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1560" yWindow="0" windowWidth="31120" windowHeight="23780" activeTab="2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5" i="1" l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I2" i="1"/>
  <c r="Y9" i="1"/>
  <c r="Y2" i="1"/>
  <c r="J2" i="1"/>
  <c r="O2" i="1"/>
  <c r="AC3" i="1"/>
  <c r="K2" i="1"/>
  <c r="P2" i="1"/>
  <c r="AG2" i="1"/>
  <c r="L2" i="1"/>
  <c r="Q2" i="1"/>
  <c r="AK2" i="1"/>
  <c r="M2" i="1"/>
  <c r="R2" i="1"/>
  <c r="AO5" i="1"/>
  <c r="AO2" i="1"/>
  <c r="N2" i="1"/>
  <c r="S2" i="1"/>
  <c r="T2" i="1"/>
  <c r="I3" i="1"/>
  <c r="Y4" i="1"/>
  <c r="J3" i="1"/>
  <c r="O3" i="1"/>
  <c r="AC2" i="1"/>
  <c r="K3" i="1"/>
  <c r="P3" i="1"/>
  <c r="AG7" i="1"/>
  <c r="L3" i="1"/>
  <c r="Q3" i="1"/>
  <c r="AK5" i="1"/>
  <c r="M3" i="1"/>
  <c r="R3" i="1"/>
  <c r="N3" i="1"/>
  <c r="S3" i="1"/>
  <c r="T3" i="1"/>
  <c r="I4" i="1"/>
  <c r="Y3" i="1"/>
  <c r="Y5" i="1"/>
  <c r="J4" i="1"/>
  <c r="O4" i="1"/>
  <c r="AC12" i="1"/>
  <c r="K4" i="1"/>
  <c r="P4" i="1"/>
  <c r="AG5" i="1"/>
  <c r="L4" i="1"/>
  <c r="Q4" i="1"/>
  <c r="AK4" i="1"/>
  <c r="AK7" i="1"/>
  <c r="M4" i="1"/>
  <c r="R4" i="1"/>
  <c r="AO4" i="1"/>
  <c r="AO9" i="1"/>
  <c r="N4" i="1"/>
  <c r="S4" i="1"/>
  <c r="T4" i="1"/>
  <c r="I5" i="1"/>
  <c r="Y8" i="1"/>
  <c r="J5" i="1"/>
  <c r="O5" i="1"/>
  <c r="AC5" i="1"/>
  <c r="K5" i="1"/>
  <c r="P5" i="1"/>
  <c r="AG4" i="1"/>
  <c r="L5" i="1"/>
  <c r="Q5" i="1"/>
  <c r="M5" i="1"/>
  <c r="R5" i="1"/>
  <c r="N5" i="1"/>
  <c r="S5" i="1"/>
  <c r="T5" i="1"/>
  <c r="I6" i="1"/>
  <c r="J6" i="1"/>
  <c r="O6" i="1"/>
  <c r="AC6" i="1"/>
  <c r="K6" i="1"/>
  <c r="P6" i="1"/>
  <c r="AG8" i="1"/>
  <c r="AG11" i="1"/>
  <c r="L6" i="1"/>
  <c r="Q6" i="1"/>
  <c r="AK6" i="1"/>
  <c r="M6" i="1"/>
  <c r="R6" i="1"/>
  <c r="AO6" i="1"/>
  <c r="N6" i="1"/>
  <c r="S6" i="1"/>
  <c r="T6" i="1"/>
  <c r="I7" i="1"/>
  <c r="J7" i="1"/>
  <c r="O7" i="1"/>
  <c r="K7" i="1"/>
  <c r="P7" i="1"/>
  <c r="L7" i="1"/>
  <c r="Q7" i="1"/>
  <c r="M7" i="1"/>
  <c r="R7" i="1"/>
  <c r="N7" i="1"/>
  <c r="S7" i="1"/>
  <c r="T7" i="1"/>
  <c r="I8" i="1"/>
  <c r="Y6" i="1"/>
  <c r="J8" i="1"/>
  <c r="O8" i="1"/>
  <c r="AC9" i="1"/>
  <c r="K8" i="1"/>
  <c r="P8" i="1"/>
  <c r="AG9" i="1"/>
  <c r="L8" i="1"/>
  <c r="Q8" i="1"/>
  <c r="AK8" i="1"/>
  <c r="M8" i="1"/>
  <c r="R8" i="1"/>
  <c r="AO11" i="1"/>
  <c r="N8" i="1"/>
  <c r="S8" i="1"/>
  <c r="T8" i="1"/>
  <c r="I9" i="1"/>
  <c r="Y10" i="1"/>
  <c r="J9" i="1"/>
  <c r="O9" i="1"/>
  <c r="AC11" i="1"/>
  <c r="K9" i="1"/>
  <c r="P9" i="1"/>
  <c r="AG6" i="1"/>
  <c r="AG10" i="1"/>
  <c r="L9" i="1"/>
  <c r="Q9" i="1"/>
  <c r="AK9" i="1"/>
  <c r="AK10" i="1"/>
  <c r="M9" i="1"/>
  <c r="R9" i="1"/>
  <c r="AO8" i="1"/>
  <c r="N9" i="1"/>
  <c r="S9" i="1"/>
  <c r="T9" i="1"/>
  <c r="I10" i="1"/>
  <c r="J10" i="1"/>
  <c r="O10" i="1"/>
  <c r="K10" i="1"/>
  <c r="P10" i="1"/>
  <c r="L10" i="1"/>
  <c r="Q10" i="1"/>
  <c r="AK12" i="1"/>
  <c r="M10" i="1"/>
  <c r="R10" i="1"/>
  <c r="AO10" i="1"/>
  <c r="N10" i="1"/>
  <c r="S10" i="1"/>
  <c r="T10" i="1"/>
  <c r="I11" i="1"/>
  <c r="Y12" i="1"/>
  <c r="J11" i="1"/>
  <c r="O11" i="1"/>
  <c r="K11" i="1"/>
  <c r="P11" i="1"/>
  <c r="L11" i="1"/>
  <c r="Q11" i="1"/>
  <c r="M11" i="1"/>
  <c r="R11" i="1"/>
  <c r="AO3" i="1"/>
  <c r="N11" i="1"/>
  <c r="S11" i="1"/>
  <c r="T11" i="1"/>
  <c r="I12" i="1"/>
  <c r="J12" i="1"/>
  <c r="O12" i="1"/>
  <c r="AC8" i="1"/>
  <c r="AC14" i="1"/>
  <c r="K12" i="1"/>
  <c r="P12" i="1"/>
  <c r="AG13" i="1"/>
  <c r="L12" i="1"/>
  <c r="Q12" i="1"/>
  <c r="M12" i="1"/>
  <c r="R12" i="1"/>
  <c r="AO12" i="1"/>
  <c r="N12" i="1"/>
  <c r="S12" i="1"/>
  <c r="T12" i="1"/>
  <c r="I13" i="1"/>
  <c r="Y11" i="1"/>
  <c r="J13" i="1"/>
  <c r="O13" i="1"/>
  <c r="K13" i="1"/>
  <c r="P13" i="1"/>
  <c r="L13" i="1"/>
  <c r="Q13" i="1"/>
  <c r="M13" i="1"/>
  <c r="R13" i="1"/>
  <c r="N13" i="1"/>
  <c r="S13" i="1"/>
  <c r="T13" i="1"/>
  <c r="I14" i="1"/>
  <c r="J14" i="1"/>
  <c r="O14" i="1"/>
  <c r="K14" i="1"/>
  <c r="P14" i="1"/>
  <c r="L14" i="1"/>
  <c r="Q14" i="1"/>
  <c r="M14" i="1"/>
  <c r="R14" i="1"/>
  <c r="AO13" i="1"/>
  <c r="AO14" i="1"/>
  <c r="AO7" i="1"/>
  <c r="N14" i="1"/>
  <c r="S14" i="1"/>
  <c r="T14" i="1"/>
  <c r="I15" i="1"/>
  <c r="J15" i="1"/>
  <c r="O15" i="1"/>
  <c r="K15" i="1"/>
  <c r="P15" i="1"/>
  <c r="L15" i="1"/>
  <c r="Q15" i="1"/>
  <c r="M15" i="1"/>
  <c r="R15" i="1"/>
  <c r="N15" i="1"/>
  <c r="S15" i="1"/>
  <c r="T15" i="1"/>
  <c r="I16" i="1"/>
  <c r="J16" i="1"/>
  <c r="O16" i="1"/>
  <c r="AC13" i="1"/>
  <c r="K16" i="1"/>
  <c r="P16" i="1"/>
  <c r="L16" i="1"/>
  <c r="Q16" i="1"/>
  <c r="AK13" i="1"/>
  <c r="M16" i="1"/>
  <c r="R16" i="1"/>
  <c r="N16" i="1"/>
  <c r="S16" i="1"/>
  <c r="T16" i="1"/>
  <c r="I17" i="1"/>
  <c r="J17" i="1"/>
  <c r="O17" i="1"/>
  <c r="K17" i="1"/>
  <c r="P17" i="1"/>
  <c r="L17" i="1"/>
  <c r="Q17" i="1"/>
  <c r="AK14" i="1"/>
  <c r="M17" i="1"/>
  <c r="R17" i="1"/>
  <c r="N17" i="1"/>
  <c r="S17" i="1"/>
  <c r="T17" i="1"/>
  <c r="I18" i="1"/>
  <c r="J18" i="1"/>
  <c r="O18" i="1"/>
  <c r="K18" i="1"/>
  <c r="P18" i="1"/>
  <c r="L18" i="1"/>
  <c r="Q18" i="1"/>
  <c r="M18" i="1"/>
  <c r="R18" i="1"/>
  <c r="N18" i="1"/>
  <c r="S18" i="1"/>
  <c r="T18" i="1"/>
  <c r="I19" i="1"/>
  <c r="J19" i="1"/>
  <c r="O19" i="1"/>
  <c r="K19" i="1"/>
  <c r="P19" i="1"/>
  <c r="L19" i="1"/>
  <c r="Q19" i="1"/>
  <c r="M19" i="1"/>
  <c r="R19" i="1"/>
  <c r="N19" i="1"/>
  <c r="S19" i="1"/>
  <c r="T19" i="1"/>
  <c r="I20" i="1"/>
  <c r="J20" i="1"/>
  <c r="O20" i="1"/>
  <c r="AC10" i="1"/>
  <c r="K20" i="1"/>
  <c r="P20" i="1"/>
  <c r="AG12" i="1"/>
  <c r="L20" i="1"/>
  <c r="Q20" i="1"/>
  <c r="M20" i="1"/>
  <c r="R20" i="1"/>
  <c r="N20" i="1"/>
  <c r="S20" i="1"/>
  <c r="T20" i="1"/>
  <c r="I21" i="1"/>
  <c r="J21" i="1"/>
  <c r="O21" i="1"/>
  <c r="K21" i="1"/>
  <c r="P21" i="1"/>
  <c r="L21" i="1"/>
  <c r="Q21" i="1"/>
  <c r="M21" i="1"/>
  <c r="R21" i="1"/>
  <c r="N21" i="1"/>
  <c r="S21" i="1"/>
  <c r="T21" i="1"/>
  <c r="I22" i="1"/>
  <c r="J22" i="1"/>
  <c r="O22" i="1"/>
  <c r="K22" i="1"/>
  <c r="P22" i="1"/>
  <c r="L22" i="1"/>
  <c r="Q22" i="1"/>
  <c r="M22" i="1"/>
  <c r="R22" i="1"/>
  <c r="N22" i="1"/>
  <c r="S22" i="1"/>
  <c r="T22" i="1"/>
  <c r="I23" i="1"/>
  <c r="J23" i="1"/>
  <c r="O23" i="1"/>
  <c r="K23" i="1"/>
  <c r="P23" i="1"/>
  <c r="L23" i="1"/>
  <c r="Q23" i="1"/>
  <c r="M23" i="1"/>
  <c r="R23" i="1"/>
  <c r="N23" i="1"/>
  <c r="S23" i="1"/>
  <c r="T23" i="1"/>
  <c r="I24" i="1"/>
  <c r="J24" i="1"/>
  <c r="O24" i="1"/>
  <c r="K24" i="1"/>
  <c r="P24" i="1"/>
  <c r="AG14" i="1"/>
  <c r="L24" i="1"/>
  <c r="Q24" i="1"/>
  <c r="AK11" i="1"/>
  <c r="M24" i="1"/>
  <c r="R24" i="1"/>
  <c r="N24" i="1"/>
  <c r="S24" i="1"/>
  <c r="T24" i="1"/>
  <c r="I25" i="1"/>
  <c r="J25" i="1"/>
  <c r="O25" i="1"/>
  <c r="K25" i="1"/>
  <c r="P25" i="1"/>
  <c r="L25" i="1"/>
  <c r="Q25" i="1"/>
  <c r="M25" i="1"/>
  <c r="R25" i="1"/>
  <c r="N25" i="1"/>
  <c r="S25" i="1"/>
  <c r="T25" i="1"/>
  <c r="I26" i="1"/>
  <c r="J26" i="1"/>
  <c r="O26" i="1"/>
  <c r="K26" i="1"/>
  <c r="P26" i="1"/>
  <c r="L26" i="1"/>
  <c r="Q26" i="1"/>
  <c r="M26" i="1"/>
  <c r="R26" i="1"/>
  <c r="N26" i="1"/>
  <c r="S26" i="1"/>
  <c r="T26" i="1"/>
  <c r="I27" i="1"/>
  <c r="J27" i="1"/>
  <c r="O27" i="1"/>
  <c r="K27" i="1"/>
  <c r="P27" i="1"/>
  <c r="L27" i="1"/>
  <c r="Q27" i="1"/>
  <c r="M27" i="1"/>
  <c r="R27" i="1"/>
  <c r="N27" i="1"/>
  <c r="S27" i="1"/>
  <c r="T27" i="1"/>
  <c r="I28" i="1"/>
  <c r="J28" i="1"/>
  <c r="O28" i="1"/>
  <c r="K28" i="1"/>
  <c r="P28" i="1"/>
  <c r="L28" i="1"/>
  <c r="Q28" i="1"/>
  <c r="M28" i="1"/>
  <c r="R28" i="1"/>
  <c r="N28" i="1"/>
  <c r="S28" i="1"/>
  <c r="T28" i="1"/>
  <c r="I29" i="1"/>
  <c r="J29" i="1"/>
  <c r="O29" i="1"/>
  <c r="K29" i="1"/>
  <c r="P29" i="1"/>
  <c r="L29" i="1"/>
  <c r="Q29" i="1"/>
  <c r="M29" i="1"/>
  <c r="R29" i="1"/>
  <c r="N29" i="1"/>
  <c r="S29" i="1"/>
  <c r="T29" i="1"/>
  <c r="I30" i="1"/>
  <c r="J30" i="1"/>
  <c r="O30" i="1"/>
  <c r="K30" i="1"/>
  <c r="P30" i="1"/>
  <c r="L30" i="1"/>
  <c r="Q30" i="1"/>
  <c r="M30" i="1"/>
  <c r="R30" i="1"/>
  <c r="N30" i="1"/>
  <c r="S30" i="1"/>
  <c r="T30" i="1"/>
  <c r="I31" i="1"/>
  <c r="J31" i="1"/>
  <c r="O31" i="1"/>
  <c r="AC7" i="1"/>
  <c r="K31" i="1"/>
  <c r="P31" i="1"/>
  <c r="L31" i="1"/>
  <c r="Q31" i="1"/>
  <c r="M31" i="1"/>
  <c r="R31" i="1"/>
  <c r="N31" i="1"/>
  <c r="S31" i="1"/>
  <c r="T31" i="1"/>
  <c r="I32" i="1"/>
  <c r="J32" i="1"/>
  <c r="O32" i="1"/>
  <c r="K32" i="1"/>
  <c r="P32" i="1"/>
  <c r="L32" i="1"/>
  <c r="Q32" i="1"/>
  <c r="M32" i="1"/>
  <c r="R32" i="1"/>
  <c r="N32" i="1"/>
  <c r="S32" i="1"/>
  <c r="T32" i="1"/>
  <c r="I33" i="1"/>
  <c r="Y14" i="1"/>
  <c r="J33" i="1"/>
  <c r="O33" i="1"/>
  <c r="K33" i="1"/>
  <c r="P33" i="1"/>
  <c r="L33" i="1"/>
  <c r="Q33" i="1"/>
  <c r="M33" i="1"/>
  <c r="R33" i="1"/>
  <c r="N33" i="1"/>
  <c r="S33" i="1"/>
  <c r="T33" i="1"/>
  <c r="I34" i="1"/>
  <c r="J34" i="1"/>
  <c r="O34" i="1"/>
  <c r="K34" i="1"/>
  <c r="P34" i="1"/>
  <c r="L34" i="1"/>
  <c r="Q34" i="1"/>
  <c r="M34" i="1"/>
  <c r="R34" i="1"/>
  <c r="N34" i="1"/>
  <c r="S34" i="1"/>
  <c r="T34" i="1"/>
  <c r="I35" i="1"/>
  <c r="J35" i="1"/>
  <c r="O35" i="1"/>
  <c r="K35" i="1"/>
  <c r="P35" i="1"/>
  <c r="L35" i="1"/>
  <c r="Q35" i="1"/>
  <c r="M35" i="1"/>
  <c r="R35" i="1"/>
  <c r="N35" i="1"/>
  <c r="S35" i="1"/>
  <c r="T35" i="1"/>
  <c r="I36" i="1"/>
  <c r="Y13" i="1"/>
  <c r="J36" i="1"/>
  <c r="O36" i="1"/>
  <c r="K36" i="1"/>
  <c r="P36" i="1"/>
  <c r="L36" i="1"/>
  <c r="Q36" i="1"/>
  <c r="M36" i="1"/>
  <c r="R36" i="1"/>
  <c r="N36" i="1"/>
  <c r="S36" i="1"/>
  <c r="T36" i="1"/>
  <c r="I37" i="1"/>
  <c r="J37" i="1"/>
  <c r="O37" i="1"/>
  <c r="K37" i="1"/>
  <c r="P37" i="1"/>
  <c r="L37" i="1"/>
  <c r="Q37" i="1"/>
  <c r="M37" i="1"/>
  <c r="R37" i="1"/>
  <c r="N37" i="1"/>
  <c r="S37" i="1"/>
  <c r="T37" i="1"/>
  <c r="I38" i="1"/>
  <c r="J38" i="1"/>
  <c r="O38" i="1"/>
  <c r="K38" i="1"/>
  <c r="P38" i="1"/>
  <c r="L38" i="1"/>
  <c r="Q38" i="1"/>
  <c r="M38" i="1"/>
  <c r="R38" i="1"/>
  <c r="N38" i="1"/>
  <c r="S38" i="1"/>
  <c r="T38" i="1"/>
  <c r="I39" i="1"/>
  <c r="J39" i="1"/>
  <c r="O39" i="1"/>
  <c r="K39" i="1"/>
  <c r="P39" i="1"/>
  <c r="L39" i="1"/>
  <c r="Q39" i="1"/>
  <c r="M39" i="1"/>
  <c r="R39" i="1"/>
  <c r="N39" i="1"/>
  <c r="S39" i="1"/>
  <c r="T39" i="1"/>
  <c r="I40" i="1"/>
  <c r="J40" i="1"/>
  <c r="O40" i="1"/>
  <c r="K40" i="1"/>
  <c r="P40" i="1"/>
  <c r="L40" i="1"/>
  <c r="Q40" i="1"/>
  <c r="M40" i="1"/>
  <c r="R40" i="1"/>
  <c r="N40" i="1"/>
  <c r="S40" i="1"/>
  <c r="T40" i="1"/>
  <c r="I41" i="1"/>
  <c r="J41" i="1"/>
  <c r="O41" i="1"/>
  <c r="K41" i="1"/>
  <c r="P41" i="1"/>
  <c r="L41" i="1"/>
  <c r="Q41" i="1"/>
  <c r="M41" i="1"/>
  <c r="R41" i="1"/>
  <c r="N41" i="1"/>
  <c r="S41" i="1"/>
  <c r="T41" i="1"/>
  <c r="I42" i="1"/>
  <c r="J42" i="1"/>
  <c r="O42" i="1"/>
  <c r="K42" i="1"/>
  <c r="P42" i="1"/>
  <c r="L42" i="1"/>
  <c r="Q42" i="1"/>
  <c r="M42" i="1"/>
  <c r="R42" i="1"/>
  <c r="N42" i="1"/>
  <c r="S42" i="1"/>
  <c r="T42" i="1"/>
  <c r="I43" i="1"/>
  <c r="J43" i="1"/>
  <c r="O43" i="1"/>
  <c r="K43" i="1"/>
  <c r="P43" i="1"/>
  <c r="L43" i="1"/>
  <c r="Q43" i="1"/>
  <c r="M43" i="1"/>
  <c r="R43" i="1"/>
  <c r="N43" i="1"/>
  <c r="S43" i="1"/>
  <c r="T43" i="1"/>
  <c r="I44" i="1"/>
  <c r="J44" i="1"/>
  <c r="O44" i="1"/>
  <c r="K44" i="1"/>
  <c r="P44" i="1"/>
  <c r="L44" i="1"/>
  <c r="Q44" i="1"/>
  <c r="M44" i="1"/>
  <c r="R44" i="1"/>
  <c r="N44" i="1"/>
  <c r="S44" i="1"/>
  <c r="T44" i="1"/>
  <c r="I45" i="1"/>
  <c r="J45" i="1"/>
  <c r="O45" i="1"/>
  <c r="K45" i="1"/>
  <c r="P45" i="1"/>
  <c r="L45" i="1"/>
  <c r="Q45" i="1"/>
  <c r="M45" i="1"/>
  <c r="R45" i="1"/>
  <c r="N45" i="1"/>
  <c r="S45" i="1"/>
  <c r="T45" i="1"/>
  <c r="I46" i="1"/>
  <c r="J46" i="1"/>
  <c r="O46" i="1"/>
  <c r="K46" i="1"/>
  <c r="P46" i="1"/>
  <c r="L46" i="1"/>
  <c r="Q46" i="1"/>
  <c r="M46" i="1"/>
  <c r="R46" i="1"/>
  <c r="N46" i="1"/>
  <c r="S46" i="1"/>
  <c r="T46" i="1"/>
  <c r="I47" i="1"/>
  <c r="J47" i="1"/>
  <c r="O47" i="1"/>
  <c r="K47" i="1"/>
  <c r="P47" i="1"/>
  <c r="L47" i="1"/>
  <c r="Q47" i="1"/>
  <c r="M47" i="1"/>
  <c r="R47" i="1"/>
  <c r="N47" i="1"/>
  <c r="S47" i="1"/>
  <c r="T47" i="1"/>
  <c r="I48" i="1"/>
  <c r="J48" i="1"/>
  <c r="O48" i="1"/>
  <c r="K48" i="1"/>
  <c r="P48" i="1"/>
  <c r="L48" i="1"/>
  <c r="Q48" i="1"/>
  <c r="M48" i="1"/>
  <c r="R48" i="1"/>
  <c r="N48" i="1"/>
  <c r="S48" i="1"/>
  <c r="T48" i="1"/>
  <c r="I49" i="1"/>
  <c r="J49" i="1"/>
  <c r="O49" i="1"/>
  <c r="K49" i="1"/>
  <c r="P49" i="1"/>
  <c r="L49" i="1"/>
  <c r="Q49" i="1"/>
  <c r="M49" i="1"/>
  <c r="R49" i="1"/>
  <c r="N49" i="1"/>
  <c r="S49" i="1"/>
  <c r="T49" i="1"/>
  <c r="I50" i="1"/>
  <c r="J50" i="1"/>
  <c r="O50" i="1"/>
  <c r="K50" i="1"/>
  <c r="P50" i="1"/>
  <c r="L50" i="1"/>
  <c r="Q50" i="1"/>
  <c r="M50" i="1"/>
  <c r="R50" i="1"/>
  <c r="N50" i="1"/>
  <c r="S50" i="1"/>
  <c r="T50" i="1"/>
  <c r="I51" i="1"/>
  <c r="J51" i="1"/>
  <c r="O51" i="1"/>
  <c r="K51" i="1"/>
  <c r="P51" i="1"/>
  <c r="L51" i="1"/>
  <c r="Q51" i="1"/>
  <c r="M51" i="1"/>
  <c r="R51" i="1"/>
  <c r="N51" i="1"/>
  <c r="S51" i="1"/>
  <c r="T51" i="1"/>
  <c r="I52" i="1"/>
  <c r="J52" i="1"/>
  <c r="O52" i="1"/>
  <c r="K52" i="1"/>
  <c r="P52" i="1"/>
  <c r="L52" i="1"/>
  <c r="Q52" i="1"/>
  <c r="M52" i="1"/>
  <c r="R52" i="1"/>
  <c r="N52" i="1"/>
  <c r="S52" i="1"/>
  <c r="T52" i="1"/>
  <c r="I53" i="1"/>
  <c r="J53" i="1"/>
  <c r="O53" i="1"/>
  <c r="K53" i="1"/>
  <c r="P53" i="1"/>
  <c r="L53" i="1"/>
  <c r="Q53" i="1"/>
  <c r="M53" i="1"/>
  <c r="R53" i="1"/>
  <c r="N53" i="1"/>
  <c r="S53" i="1"/>
  <c r="T53" i="1"/>
  <c r="I54" i="1"/>
  <c r="J54" i="1"/>
  <c r="O54" i="1"/>
  <c r="K54" i="1"/>
  <c r="P54" i="1"/>
  <c r="AG3" i="1"/>
  <c r="L54" i="1"/>
  <c r="Q54" i="1"/>
  <c r="M54" i="1"/>
  <c r="R54" i="1"/>
  <c r="N54" i="1"/>
  <c r="S54" i="1"/>
  <c r="T54" i="1"/>
  <c r="I55" i="1"/>
  <c r="J55" i="1"/>
  <c r="O55" i="1"/>
  <c r="K55" i="1"/>
  <c r="P55" i="1"/>
  <c r="L55" i="1"/>
  <c r="Q55" i="1"/>
  <c r="M55" i="1"/>
  <c r="R55" i="1"/>
  <c r="N55" i="1"/>
  <c r="S55" i="1"/>
  <c r="T55" i="1"/>
  <c r="I56" i="1"/>
  <c r="J56" i="1"/>
  <c r="O56" i="1"/>
  <c r="K56" i="1"/>
  <c r="P56" i="1"/>
  <c r="L56" i="1"/>
  <c r="Q56" i="1"/>
  <c r="M56" i="1"/>
  <c r="R56" i="1"/>
  <c r="N56" i="1"/>
  <c r="S56" i="1"/>
  <c r="T56" i="1"/>
  <c r="I57" i="1"/>
  <c r="J57" i="1"/>
  <c r="O57" i="1"/>
  <c r="K57" i="1"/>
  <c r="P57" i="1"/>
  <c r="L57" i="1"/>
  <c r="Q57" i="1"/>
  <c r="M57" i="1"/>
  <c r="R57" i="1"/>
  <c r="N57" i="1"/>
  <c r="S57" i="1"/>
  <c r="T57" i="1"/>
  <c r="I58" i="1"/>
  <c r="J58" i="1"/>
  <c r="O58" i="1"/>
  <c r="K58" i="1"/>
  <c r="P58" i="1"/>
  <c r="L58" i="1"/>
  <c r="Q58" i="1"/>
  <c r="M58" i="1"/>
  <c r="R58" i="1"/>
  <c r="N58" i="1"/>
  <c r="S58" i="1"/>
  <c r="T58" i="1"/>
  <c r="I59" i="1"/>
  <c r="J59" i="1"/>
  <c r="O59" i="1"/>
  <c r="K59" i="1"/>
  <c r="P59" i="1"/>
  <c r="L59" i="1"/>
  <c r="Q59" i="1"/>
  <c r="M59" i="1"/>
  <c r="R59" i="1"/>
  <c r="N59" i="1"/>
  <c r="S59" i="1"/>
  <c r="T59" i="1"/>
  <c r="I60" i="1"/>
  <c r="J60" i="1"/>
  <c r="O60" i="1"/>
  <c r="K60" i="1"/>
  <c r="P60" i="1"/>
  <c r="L60" i="1"/>
  <c r="Q60" i="1"/>
  <c r="M60" i="1"/>
  <c r="R60" i="1"/>
  <c r="N60" i="1"/>
  <c r="S60" i="1"/>
  <c r="T60" i="1"/>
  <c r="I61" i="1"/>
  <c r="J61" i="1"/>
  <c r="O61" i="1"/>
  <c r="K61" i="1"/>
  <c r="P61" i="1"/>
  <c r="L61" i="1"/>
  <c r="Q61" i="1"/>
  <c r="M61" i="1"/>
  <c r="R61" i="1"/>
  <c r="N61" i="1"/>
  <c r="S61" i="1"/>
  <c r="T61" i="1"/>
  <c r="I62" i="1"/>
  <c r="J62" i="1"/>
  <c r="O62" i="1"/>
  <c r="K62" i="1"/>
  <c r="P62" i="1"/>
  <c r="L62" i="1"/>
  <c r="Q62" i="1"/>
  <c r="M62" i="1"/>
  <c r="R62" i="1"/>
  <c r="N62" i="1"/>
  <c r="S62" i="1"/>
  <c r="T62" i="1"/>
  <c r="I63" i="1"/>
  <c r="J63" i="1"/>
  <c r="O63" i="1"/>
  <c r="K63" i="1"/>
  <c r="P63" i="1"/>
  <c r="L63" i="1"/>
  <c r="Q63" i="1"/>
  <c r="M63" i="1"/>
  <c r="R63" i="1"/>
  <c r="N63" i="1"/>
  <c r="S63" i="1"/>
  <c r="T63" i="1"/>
  <c r="I64" i="1"/>
  <c r="J64" i="1"/>
  <c r="O64" i="1"/>
  <c r="K64" i="1"/>
  <c r="P64" i="1"/>
  <c r="L64" i="1"/>
  <c r="Q64" i="1"/>
  <c r="M64" i="1"/>
  <c r="R64" i="1"/>
  <c r="N64" i="1"/>
  <c r="S64" i="1"/>
  <c r="T64" i="1"/>
  <c r="I65" i="1"/>
  <c r="J65" i="1"/>
  <c r="O65" i="1"/>
  <c r="K65" i="1"/>
  <c r="P65" i="1"/>
  <c r="L65" i="1"/>
  <c r="Q65" i="1"/>
  <c r="M65" i="1"/>
  <c r="R65" i="1"/>
  <c r="N65" i="1"/>
  <c r="S65" i="1"/>
  <c r="T65" i="1"/>
  <c r="I66" i="1"/>
  <c r="Y7" i="1"/>
  <c r="J66" i="1"/>
  <c r="O66" i="1"/>
  <c r="AC4" i="1"/>
  <c r="K66" i="1"/>
  <c r="P66" i="1"/>
  <c r="L66" i="1"/>
  <c r="Q66" i="1"/>
  <c r="AK3" i="1"/>
  <c r="M66" i="1"/>
  <c r="R66" i="1"/>
  <c r="N66" i="1"/>
  <c r="S66" i="1"/>
  <c r="T66" i="1"/>
  <c r="I67" i="1"/>
  <c r="J67" i="1"/>
  <c r="O67" i="1"/>
  <c r="K67" i="1"/>
  <c r="P67" i="1"/>
  <c r="L67" i="1"/>
  <c r="Q67" i="1"/>
  <c r="M67" i="1"/>
  <c r="R67" i="1"/>
  <c r="N67" i="1"/>
  <c r="S67" i="1"/>
  <c r="T67" i="1"/>
  <c r="I68" i="1"/>
  <c r="J68" i="1"/>
  <c r="O68" i="1"/>
  <c r="K68" i="1"/>
  <c r="P68" i="1"/>
  <c r="L68" i="1"/>
  <c r="Q68" i="1"/>
  <c r="M68" i="1"/>
  <c r="R68" i="1"/>
  <c r="N68" i="1"/>
  <c r="S68" i="1"/>
  <c r="T68" i="1"/>
  <c r="I69" i="1"/>
  <c r="J69" i="1"/>
  <c r="O69" i="1"/>
  <c r="K69" i="1"/>
  <c r="P69" i="1"/>
  <c r="L69" i="1"/>
  <c r="Q69" i="1"/>
  <c r="M69" i="1"/>
  <c r="R69" i="1"/>
  <c r="N69" i="1"/>
  <c r="S69" i="1"/>
  <c r="T69" i="1"/>
  <c r="I70" i="1"/>
  <c r="J70" i="1"/>
  <c r="O70" i="1"/>
  <c r="K70" i="1"/>
  <c r="P70" i="1"/>
  <c r="L70" i="1"/>
  <c r="Q70" i="1"/>
  <c r="M70" i="1"/>
  <c r="R70" i="1"/>
  <c r="N70" i="1"/>
  <c r="S70" i="1"/>
  <c r="T70" i="1"/>
  <c r="I71" i="1"/>
  <c r="J71" i="1"/>
  <c r="O71" i="1"/>
  <c r="K71" i="1"/>
  <c r="P71" i="1"/>
  <c r="L71" i="1"/>
  <c r="Q71" i="1"/>
  <c r="M71" i="1"/>
  <c r="R71" i="1"/>
  <c r="N71" i="1"/>
  <c r="S71" i="1"/>
  <c r="T71" i="1"/>
  <c r="I72" i="1"/>
  <c r="J72" i="1"/>
  <c r="O72" i="1"/>
  <c r="K72" i="1"/>
  <c r="P72" i="1"/>
  <c r="L72" i="1"/>
  <c r="Q72" i="1"/>
  <c r="M72" i="1"/>
  <c r="R72" i="1"/>
  <c r="N72" i="1"/>
  <c r="S72" i="1"/>
  <c r="T72" i="1"/>
  <c r="I73" i="1"/>
  <c r="J73" i="1"/>
  <c r="O73" i="1"/>
  <c r="K73" i="1"/>
  <c r="P73" i="1"/>
  <c r="L73" i="1"/>
  <c r="Q73" i="1"/>
  <c r="M73" i="1"/>
  <c r="R73" i="1"/>
  <c r="N73" i="1"/>
  <c r="S73" i="1"/>
  <c r="T73" i="1"/>
  <c r="I74" i="1"/>
  <c r="J74" i="1"/>
  <c r="O74" i="1"/>
  <c r="K74" i="1"/>
  <c r="P74" i="1"/>
  <c r="L74" i="1"/>
  <c r="Q74" i="1"/>
  <c r="M74" i="1"/>
  <c r="R74" i="1"/>
  <c r="N74" i="1"/>
  <c r="S74" i="1"/>
  <c r="T74" i="1"/>
  <c r="I75" i="1"/>
  <c r="J75" i="1"/>
  <c r="O75" i="1"/>
  <c r="K75" i="1"/>
  <c r="P75" i="1"/>
  <c r="L75" i="1"/>
  <c r="Q75" i="1"/>
  <c r="M75" i="1"/>
  <c r="R75" i="1"/>
  <c r="N75" i="1"/>
  <c r="S75" i="1"/>
  <c r="T75" i="1"/>
  <c r="I76" i="1"/>
  <c r="J76" i="1"/>
  <c r="O76" i="1"/>
  <c r="K76" i="1"/>
  <c r="P76" i="1"/>
  <c r="L76" i="1"/>
  <c r="Q76" i="1"/>
  <c r="M76" i="1"/>
  <c r="R76" i="1"/>
  <c r="N76" i="1"/>
  <c r="S76" i="1"/>
  <c r="T76" i="1"/>
  <c r="I77" i="1"/>
  <c r="J77" i="1"/>
  <c r="O77" i="1"/>
  <c r="K77" i="1"/>
  <c r="P77" i="1"/>
  <c r="L77" i="1"/>
  <c r="Q77" i="1"/>
  <c r="M77" i="1"/>
  <c r="R77" i="1"/>
  <c r="N77" i="1"/>
  <c r="S77" i="1"/>
  <c r="T77" i="1"/>
  <c r="I78" i="1"/>
  <c r="J78" i="1"/>
  <c r="O78" i="1"/>
  <c r="K78" i="1"/>
  <c r="P78" i="1"/>
  <c r="L78" i="1"/>
  <c r="Q78" i="1"/>
  <c r="M78" i="1"/>
  <c r="R78" i="1"/>
  <c r="N78" i="1"/>
  <c r="S78" i="1"/>
  <c r="T78" i="1"/>
  <c r="I79" i="1"/>
  <c r="J79" i="1"/>
  <c r="O79" i="1"/>
  <c r="K79" i="1"/>
  <c r="P79" i="1"/>
  <c r="L79" i="1"/>
  <c r="Q79" i="1"/>
  <c r="M79" i="1"/>
  <c r="R79" i="1"/>
  <c r="N79" i="1"/>
  <c r="S79" i="1"/>
  <c r="T79" i="1"/>
  <c r="I80" i="1"/>
  <c r="J80" i="1"/>
  <c r="O80" i="1"/>
  <c r="K80" i="1"/>
  <c r="P80" i="1"/>
  <c r="L80" i="1"/>
  <c r="Q80" i="1"/>
  <c r="M80" i="1"/>
  <c r="R80" i="1"/>
  <c r="N80" i="1"/>
  <c r="S80" i="1"/>
  <c r="T80" i="1"/>
  <c r="I81" i="1"/>
  <c r="J81" i="1"/>
  <c r="O81" i="1"/>
  <c r="K81" i="1"/>
  <c r="P81" i="1"/>
  <c r="L81" i="1"/>
  <c r="Q81" i="1"/>
  <c r="M81" i="1"/>
  <c r="R81" i="1"/>
  <c r="N81" i="1"/>
  <c r="S81" i="1"/>
  <c r="T81" i="1"/>
  <c r="I82" i="1"/>
  <c r="J82" i="1"/>
  <c r="O82" i="1"/>
  <c r="K82" i="1"/>
  <c r="P82" i="1"/>
  <c r="L82" i="1"/>
  <c r="Q82" i="1"/>
  <c r="M82" i="1"/>
  <c r="R82" i="1"/>
  <c r="N82" i="1"/>
  <c r="S82" i="1"/>
  <c r="T82" i="1"/>
  <c r="I83" i="1"/>
  <c r="J83" i="1"/>
  <c r="O83" i="1"/>
  <c r="K83" i="1"/>
  <c r="P83" i="1"/>
  <c r="L83" i="1"/>
  <c r="Q83" i="1"/>
  <c r="M83" i="1"/>
  <c r="R83" i="1"/>
  <c r="N83" i="1"/>
  <c r="S83" i="1"/>
  <c r="T83" i="1"/>
  <c r="I84" i="1"/>
  <c r="J84" i="1"/>
  <c r="O84" i="1"/>
  <c r="K84" i="1"/>
  <c r="P84" i="1"/>
  <c r="L84" i="1"/>
  <c r="Q84" i="1"/>
  <c r="M84" i="1"/>
  <c r="R84" i="1"/>
  <c r="N84" i="1"/>
  <c r="S84" i="1"/>
  <c r="T84" i="1"/>
  <c r="I85" i="1"/>
  <c r="J85" i="1"/>
  <c r="O85" i="1"/>
  <c r="K85" i="1"/>
  <c r="P85" i="1"/>
  <c r="L85" i="1"/>
  <c r="Q85" i="1"/>
  <c r="M85" i="1"/>
  <c r="R85" i="1"/>
  <c r="N85" i="1"/>
  <c r="S85" i="1"/>
  <c r="T85" i="1"/>
  <c r="I86" i="1"/>
  <c r="J86" i="1"/>
  <c r="O86" i="1"/>
  <c r="K86" i="1"/>
  <c r="P86" i="1"/>
  <c r="L86" i="1"/>
  <c r="Q86" i="1"/>
  <c r="M86" i="1"/>
  <c r="R86" i="1"/>
  <c r="N86" i="1"/>
  <c r="S86" i="1"/>
  <c r="T86" i="1"/>
  <c r="I87" i="1"/>
  <c r="J87" i="1"/>
  <c r="O87" i="1"/>
  <c r="K87" i="1"/>
  <c r="P87" i="1"/>
  <c r="L87" i="1"/>
  <c r="Q87" i="1"/>
  <c r="M87" i="1"/>
  <c r="R87" i="1"/>
  <c r="N87" i="1"/>
  <c r="S87" i="1"/>
  <c r="T87" i="1"/>
  <c r="I88" i="1"/>
  <c r="J88" i="1"/>
  <c r="O88" i="1"/>
  <c r="K88" i="1"/>
  <c r="P88" i="1"/>
  <c r="L88" i="1"/>
  <c r="Q88" i="1"/>
  <c r="M88" i="1"/>
  <c r="R88" i="1"/>
  <c r="N88" i="1"/>
  <c r="S88" i="1"/>
  <c r="T88" i="1"/>
  <c r="I89" i="1"/>
  <c r="J89" i="1"/>
  <c r="O89" i="1"/>
  <c r="K89" i="1"/>
  <c r="P89" i="1"/>
  <c r="L89" i="1"/>
  <c r="Q89" i="1"/>
  <c r="M89" i="1"/>
  <c r="R89" i="1"/>
  <c r="N89" i="1"/>
  <c r="S89" i="1"/>
  <c r="T89" i="1"/>
  <c r="I90" i="1"/>
  <c r="J90" i="1"/>
  <c r="O90" i="1"/>
  <c r="K90" i="1"/>
  <c r="P90" i="1"/>
  <c r="L90" i="1"/>
  <c r="Q90" i="1"/>
  <c r="M90" i="1"/>
  <c r="R90" i="1"/>
  <c r="N90" i="1"/>
  <c r="S90" i="1"/>
  <c r="T90" i="1"/>
  <c r="I91" i="1"/>
  <c r="J91" i="1"/>
  <c r="O91" i="1"/>
  <c r="K91" i="1"/>
  <c r="P91" i="1"/>
  <c r="L91" i="1"/>
  <c r="Q91" i="1"/>
  <c r="M91" i="1"/>
  <c r="R91" i="1"/>
  <c r="N91" i="1"/>
  <c r="S91" i="1"/>
  <c r="T91" i="1"/>
  <c r="I92" i="1"/>
  <c r="J92" i="1"/>
  <c r="O92" i="1"/>
  <c r="K92" i="1"/>
  <c r="P92" i="1"/>
  <c r="L92" i="1"/>
  <c r="Q92" i="1"/>
  <c r="M92" i="1"/>
  <c r="R92" i="1"/>
  <c r="N92" i="1"/>
  <c r="S92" i="1"/>
  <c r="T92" i="1"/>
  <c r="I93" i="1"/>
  <c r="J93" i="1"/>
  <c r="O93" i="1"/>
  <c r="K93" i="1"/>
  <c r="P93" i="1"/>
  <c r="L93" i="1"/>
  <c r="Q93" i="1"/>
  <c r="M93" i="1"/>
  <c r="R93" i="1"/>
  <c r="N93" i="1"/>
  <c r="S93" i="1"/>
  <c r="T93" i="1"/>
  <c r="I94" i="1"/>
  <c r="J94" i="1"/>
  <c r="O94" i="1"/>
  <c r="K94" i="1"/>
  <c r="P94" i="1"/>
  <c r="L94" i="1"/>
  <c r="Q94" i="1"/>
  <c r="M94" i="1"/>
  <c r="R94" i="1"/>
  <c r="N94" i="1"/>
  <c r="S94" i="1"/>
  <c r="T94" i="1"/>
  <c r="I95" i="1"/>
  <c r="J95" i="1"/>
  <c r="O95" i="1"/>
  <c r="K95" i="1"/>
  <c r="P95" i="1"/>
  <c r="L95" i="1"/>
  <c r="Q95" i="1"/>
  <c r="M95" i="1"/>
  <c r="R95" i="1"/>
  <c r="N95" i="1"/>
  <c r="S95" i="1"/>
  <c r="T95" i="1"/>
  <c r="I96" i="1"/>
  <c r="J96" i="1"/>
  <c r="O96" i="1"/>
  <c r="K96" i="1"/>
  <c r="P96" i="1"/>
  <c r="L96" i="1"/>
  <c r="Q96" i="1"/>
  <c r="M96" i="1"/>
  <c r="R96" i="1"/>
  <c r="N96" i="1"/>
  <c r="S96" i="1"/>
  <c r="T96" i="1"/>
  <c r="I97" i="1"/>
  <c r="J97" i="1"/>
  <c r="O97" i="1"/>
  <c r="K97" i="1"/>
  <c r="P97" i="1"/>
  <c r="L97" i="1"/>
  <c r="Q97" i="1"/>
  <c r="M97" i="1"/>
  <c r="R97" i="1"/>
  <c r="N97" i="1"/>
  <c r="S97" i="1"/>
  <c r="T97" i="1"/>
  <c r="I98" i="1"/>
  <c r="J98" i="1"/>
  <c r="O98" i="1"/>
  <c r="K98" i="1"/>
  <c r="P98" i="1"/>
  <c r="L98" i="1"/>
  <c r="Q98" i="1"/>
  <c r="M98" i="1"/>
  <c r="R98" i="1"/>
  <c r="N98" i="1"/>
  <c r="S98" i="1"/>
  <c r="T98" i="1"/>
  <c r="I99" i="1"/>
  <c r="J99" i="1"/>
  <c r="O99" i="1"/>
  <c r="K99" i="1"/>
  <c r="P99" i="1"/>
  <c r="L99" i="1"/>
  <c r="Q99" i="1"/>
  <c r="M99" i="1"/>
  <c r="R99" i="1"/>
  <c r="N99" i="1"/>
  <c r="S99" i="1"/>
  <c r="T99" i="1"/>
  <c r="I100" i="1"/>
  <c r="J100" i="1"/>
  <c r="O100" i="1"/>
  <c r="K100" i="1"/>
  <c r="P100" i="1"/>
  <c r="L100" i="1"/>
  <c r="Q100" i="1"/>
  <c r="M100" i="1"/>
  <c r="R100" i="1"/>
  <c r="N100" i="1"/>
  <c r="S100" i="1"/>
  <c r="T100" i="1"/>
  <c r="I101" i="1"/>
  <c r="J101" i="1"/>
  <c r="O101" i="1"/>
  <c r="K101" i="1"/>
  <c r="P101" i="1"/>
  <c r="L101" i="1"/>
  <c r="Q101" i="1"/>
  <c r="M101" i="1"/>
  <c r="R101" i="1"/>
  <c r="N101" i="1"/>
  <c r="S101" i="1"/>
  <c r="T101" i="1"/>
  <c r="I102" i="1"/>
  <c r="J102" i="1"/>
  <c r="O102" i="1"/>
  <c r="K102" i="1"/>
  <c r="P102" i="1"/>
  <c r="L102" i="1"/>
  <c r="Q102" i="1"/>
  <c r="M102" i="1"/>
  <c r="R102" i="1"/>
  <c r="N102" i="1"/>
  <c r="S102" i="1"/>
  <c r="T102" i="1"/>
  <c r="I103" i="1"/>
  <c r="J103" i="1"/>
  <c r="O103" i="1"/>
  <c r="K103" i="1"/>
  <c r="P103" i="1"/>
  <c r="L103" i="1"/>
  <c r="Q103" i="1"/>
  <c r="M103" i="1"/>
  <c r="R103" i="1"/>
  <c r="N103" i="1"/>
  <c r="S103" i="1"/>
  <c r="T103" i="1"/>
  <c r="I104" i="1"/>
  <c r="J104" i="1"/>
  <c r="O104" i="1"/>
  <c r="K104" i="1"/>
  <c r="P104" i="1"/>
  <c r="L104" i="1"/>
  <c r="Q104" i="1"/>
  <c r="M104" i="1"/>
  <c r="R104" i="1"/>
  <c r="N104" i="1"/>
  <c r="S104" i="1"/>
  <c r="T104" i="1"/>
  <c r="I105" i="1"/>
  <c r="J105" i="1"/>
  <c r="O105" i="1"/>
  <c r="K105" i="1"/>
  <c r="P105" i="1"/>
  <c r="L105" i="1"/>
  <c r="Q105" i="1"/>
  <c r="M105" i="1"/>
  <c r="R105" i="1"/>
  <c r="N105" i="1"/>
  <c r="S105" i="1"/>
  <c r="T105" i="1"/>
  <c r="I106" i="1"/>
  <c r="J106" i="1"/>
  <c r="O106" i="1"/>
  <c r="K106" i="1"/>
  <c r="P106" i="1"/>
  <c r="L106" i="1"/>
  <c r="Q106" i="1"/>
  <c r="M106" i="1"/>
  <c r="R106" i="1"/>
  <c r="N106" i="1"/>
  <c r="S106" i="1"/>
  <c r="T106" i="1"/>
  <c r="I107" i="1"/>
  <c r="J107" i="1"/>
  <c r="O107" i="1"/>
  <c r="K107" i="1"/>
  <c r="P107" i="1"/>
  <c r="L107" i="1"/>
  <c r="Q107" i="1"/>
  <c r="M107" i="1"/>
  <c r="R107" i="1"/>
  <c r="N107" i="1"/>
  <c r="S107" i="1"/>
  <c r="T107" i="1"/>
  <c r="I108" i="1"/>
  <c r="J108" i="1"/>
  <c r="O108" i="1"/>
  <c r="K108" i="1"/>
  <c r="P108" i="1"/>
  <c r="L108" i="1"/>
  <c r="Q108" i="1"/>
  <c r="M108" i="1"/>
  <c r="R108" i="1"/>
  <c r="N108" i="1"/>
  <c r="S108" i="1"/>
  <c r="T108" i="1"/>
  <c r="I109" i="1"/>
  <c r="J109" i="1"/>
  <c r="O109" i="1"/>
  <c r="K109" i="1"/>
  <c r="P109" i="1"/>
  <c r="L109" i="1"/>
  <c r="Q109" i="1"/>
  <c r="M109" i="1"/>
  <c r="R109" i="1"/>
  <c r="N109" i="1"/>
  <c r="S109" i="1"/>
  <c r="T109" i="1"/>
  <c r="I110" i="1"/>
  <c r="J110" i="1"/>
  <c r="O110" i="1"/>
  <c r="K110" i="1"/>
  <c r="P110" i="1"/>
  <c r="L110" i="1"/>
  <c r="Q110" i="1"/>
  <c r="M110" i="1"/>
  <c r="R110" i="1"/>
  <c r="N110" i="1"/>
  <c r="S110" i="1"/>
  <c r="T110" i="1"/>
  <c r="I111" i="1"/>
  <c r="J111" i="1"/>
  <c r="O111" i="1"/>
  <c r="K111" i="1"/>
  <c r="P111" i="1"/>
  <c r="L111" i="1"/>
  <c r="Q111" i="1"/>
  <c r="M111" i="1"/>
  <c r="R111" i="1"/>
  <c r="N111" i="1"/>
  <c r="S111" i="1"/>
  <c r="T111" i="1"/>
  <c r="I112" i="1"/>
  <c r="J112" i="1"/>
  <c r="O112" i="1"/>
  <c r="K112" i="1"/>
  <c r="P112" i="1"/>
  <c r="L112" i="1"/>
  <c r="Q112" i="1"/>
  <c r="M112" i="1"/>
  <c r="R112" i="1"/>
  <c r="N112" i="1"/>
  <c r="S112" i="1"/>
  <c r="T112" i="1"/>
  <c r="I113" i="1"/>
  <c r="J113" i="1"/>
  <c r="O113" i="1"/>
  <c r="K113" i="1"/>
  <c r="P113" i="1"/>
  <c r="L113" i="1"/>
  <c r="Q113" i="1"/>
  <c r="M113" i="1"/>
  <c r="R113" i="1"/>
  <c r="N113" i="1"/>
  <c r="S113" i="1"/>
  <c r="T113" i="1"/>
  <c r="I114" i="1"/>
  <c r="J114" i="1"/>
  <c r="O114" i="1"/>
  <c r="K114" i="1"/>
  <c r="P114" i="1"/>
  <c r="L114" i="1"/>
  <c r="Q114" i="1"/>
  <c r="M114" i="1"/>
  <c r="R114" i="1"/>
  <c r="N114" i="1"/>
  <c r="S114" i="1"/>
  <c r="T114" i="1"/>
  <c r="I115" i="1"/>
  <c r="J115" i="1"/>
  <c r="O115" i="1"/>
  <c r="K115" i="1"/>
  <c r="P115" i="1"/>
  <c r="L115" i="1"/>
  <c r="Q115" i="1"/>
  <c r="M115" i="1"/>
  <c r="R115" i="1"/>
  <c r="N115" i="1"/>
  <c r="S115" i="1"/>
  <c r="T115" i="1"/>
  <c r="I116" i="1"/>
  <c r="J116" i="1"/>
  <c r="O116" i="1"/>
  <c r="K116" i="1"/>
  <c r="P116" i="1"/>
  <c r="L116" i="1"/>
  <c r="Q116" i="1"/>
  <c r="M116" i="1"/>
  <c r="R116" i="1"/>
  <c r="N116" i="1"/>
  <c r="S116" i="1"/>
  <c r="T116" i="1"/>
  <c r="I117" i="1"/>
  <c r="J117" i="1"/>
  <c r="O117" i="1"/>
  <c r="K117" i="1"/>
  <c r="P117" i="1"/>
  <c r="L117" i="1"/>
  <c r="Q117" i="1"/>
  <c r="M117" i="1"/>
  <c r="R117" i="1"/>
  <c r="N117" i="1"/>
  <c r="S117" i="1"/>
  <c r="T117" i="1"/>
  <c r="I118" i="1"/>
  <c r="J118" i="1"/>
  <c r="O118" i="1"/>
  <c r="K118" i="1"/>
  <c r="P118" i="1"/>
  <c r="L118" i="1"/>
  <c r="Q118" i="1"/>
  <c r="M118" i="1"/>
  <c r="R118" i="1"/>
  <c r="N118" i="1"/>
  <c r="S118" i="1"/>
  <c r="T118" i="1"/>
  <c r="I119" i="1"/>
  <c r="J119" i="1"/>
  <c r="O119" i="1"/>
  <c r="K119" i="1"/>
  <c r="P119" i="1"/>
  <c r="L119" i="1"/>
  <c r="Q119" i="1"/>
  <c r="M119" i="1"/>
  <c r="R119" i="1"/>
  <c r="N119" i="1"/>
  <c r="S119" i="1"/>
  <c r="T119" i="1"/>
  <c r="I120" i="1"/>
  <c r="J120" i="1"/>
  <c r="O120" i="1"/>
  <c r="K120" i="1"/>
  <c r="P120" i="1"/>
  <c r="L120" i="1"/>
  <c r="Q120" i="1"/>
  <c r="M120" i="1"/>
  <c r="R120" i="1"/>
  <c r="N120" i="1"/>
  <c r="S120" i="1"/>
  <c r="T120" i="1"/>
  <c r="I121" i="1"/>
  <c r="J121" i="1"/>
  <c r="O121" i="1"/>
  <c r="K121" i="1"/>
  <c r="P121" i="1"/>
  <c r="L121" i="1"/>
  <c r="Q121" i="1"/>
  <c r="M121" i="1"/>
  <c r="R121" i="1"/>
  <c r="N121" i="1"/>
  <c r="S121" i="1"/>
  <c r="T121" i="1"/>
  <c r="I122" i="1"/>
  <c r="J122" i="1"/>
  <c r="O122" i="1"/>
  <c r="K122" i="1"/>
  <c r="P122" i="1"/>
  <c r="L122" i="1"/>
  <c r="Q122" i="1"/>
  <c r="M122" i="1"/>
  <c r="R122" i="1"/>
  <c r="N122" i="1"/>
  <c r="S122" i="1"/>
  <c r="T122" i="1"/>
  <c r="I123" i="1"/>
  <c r="J123" i="1"/>
  <c r="O123" i="1"/>
  <c r="K123" i="1"/>
  <c r="P123" i="1"/>
  <c r="L123" i="1"/>
  <c r="Q123" i="1"/>
  <c r="M123" i="1"/>
  <c r="R123" i="1"/>
  <c r="N123" i="1"/>
  <c r="S123" i="1"/>
  <c r="T123" i="1"/>
  <c r="I124" i="1"/>
  <c r="J124" i="1"/>
  <c r="O124" i="1"/>
  <c r="K124" i="1"/>
  <c r="P124" i="1"/>
  <c r="L124" i="1"/>
  <c r="Q124" i="1"/>
  <c r="M124" i="1"/>
  <c r="R124" i="1"/>
  <c r="N124" i="1"/>
  <c r="S124" i="1"/>
  <c r="T124" i="1"/>
  <c r="I125" i="1"/>
  <c r="J125" i="1"/>
  <c r="O125" i="1"/>
  <c r="K125" i="1"/>
  <c r="P125" i="1"/>
  <c r="L125" i="1"/>
  <c r="Q125" i="1"/>
  <c r="M125" i="1"/>
  <c r="R125" i="1"/>
  <c r="N125" i="1"/>
  <c r="S125" i="1"/>
  <c r="T125" i="1"/>
  <c r="I126" i="1"/>
  <c r="J126" i="1"/>
  <c r="O126" i="1"/>
  <c r="K126" i="1"/>
  <c r="P126" i="1"/>
  <c r="L126" i="1"/>
  <c r="Q126" i="1"/>
  <c r="M126" i="1"/>
  <c r="R126" i="1"/>
  <c r="N126" i="1"/>
  <c r="S126" i="1"/>
  <c r="T126" i="1"/>
  <c r="I127" i="1"/>
  <c r="J127" i="1"/>
  <c r="O127" i="1"/>
  <c r="K127" i="1"/>
  <c r="P127" i="1"/>
  <c r="L127" i="1"/>
  <c r="Q127" i="1"/>
  <c r="M127" i="1"/>
  <c r="R127" i="1"/>
  <c r="N127" i="1"/>
  <c r="S127" i="1"/>
  <c r="T127" i="1"/>
  <c r="I128" i="1"/>
  <c r="J128" i="1"/>
  <c r="O128" i="1"/>
  <c r="K128" i="1"/>
  <c r="P128" i="1"/>
  <c r="L128" i="1"/>
  <c r="Q128" i="1"/>
  <c r="M128" i="1"/>
  <c r="R128" i="1"/>
  <c r="N128" i="1"/>
  <c r="S128" i="1"/>
  <c r="T128" i="1"/>
  <c r="I129" i="1"/>
  <c r="J129" i="1"/>
  <c r="O129" i="1"/>
  <c r="K129" i="1"/>
  <c r="P129" i="1"/>
  <c r="L129" i="1"/>
  <c r="Q129" i="1"/>
  <c r="M129" i="1"/>
  <c r="R129" i="1"/>
  <c r="N129" i="1"/>
  <c r="S129" i="1"/>
  <c r="T129" i="1"/>
  <c r="I130" i="1"/>
  <c r="J130" i="1"/>
  <c r="O130" i="1"/>
  <c r="K130" i="1"/>
  <c r="P130" i="1"/>
  <c r="L130" i="1"/>
  <c r="Q130" i="1"/>
  <c r="M130" i="1"/>
  <c r="R130" i="1"/>
  <c r="N130" i="1"/>
  <c r="S130" i="1"/>
  <c r="T130" i="1"/>
  <c r="I131" i="1"/>
  <c r="J131" i="1"/>
  <c r="O131" i="1"/>
  <c r="K131" i="1"/>
  <c r="P131" i="1"/>
  <c r="L131" i="1"/>
  <c r="Q131" i="1"/>
  <c r="M131" i="1"/>
  <c r="R131" i="1"/>
  <c r="N131" i="1"/>
  <c r="S131" i="1"/>
  <c r="T131" i="1"/>
  <c r="I132" i="1"/>
  <c r="J132" i="1"/>
  <c r="O132" i="1"/>
  <c r="K132" i="1"/>
  <c r="P132" i="1"/>
  <c r="L132" i="1"/>
  <c r="Q132" i="1"/>
  <c r="M132" i="1"/>
  <c r="R132" i="1"/>
  <c r="N132" i="1"/>
  <c r="S132" i="1"/>
  <c r="T132" i="1"/>
  <c r="I133" i="1"/>
  <c r="J133" i="1"/>
  <c r="O133" i="1"/>
  <c r="K133" i="1"/>
  <c r="P133" i="1"/>
  <c r="L133" i="1"/>
  <c r="Q133" i="1"/>
  <c r="M133" i="1"/>
  <c r="R133" i="1"/>
  <c r="N133" i="1"/>
  <c r="S133" i="1"/>
  <c r="T133" i="1"/>
  <c r="I134" i="1"/>
  <c r="J134" i="1"/>
  <c r="O134" i="1"/>
  <c r="K134" i="1"/>
  <c r="P134" i="1"/>
  <c r="L134" i="1"/>
  <c r="Q134" i="1"/>
  <c r="M134" i="1"/>
  <c r="R134" i="1"/>
  <c r="N134" i="1"/>
  <c r="S134" i="1"/>
  <c r="T134" i="1"/>
  <c r="I135" i="1"/>
  <c r="J135" i="1"/>
  <c r="O135" i="1"/>
  <c r="K135" i="1"/>
  <c r="P135" i="1"/>
  <c r="L135" i="1"/>
  <c r="Q135" i="1"/>
  <c r="M135" i="1"/>
  <c r="R135" i="1"/>
  <c r="N135" i="1"/>
  <c r="S135" i="1"/>
  <c r="T135" i="1"/>
  <c r="I136" i="1"/>
  <c r="J136" i="1"/>
  <c r="O136" i="1"/>
  <c r="K136" i="1"/>
  <c r="P136" i="1"/>
  <c r="L136" i="1"/>
  <c r="Q136" i="1"/>
  <c r="M136" i="1"/>
  <c r="R136" i="1"/>
  <c r="N136" i="1"/>
  <c r="S136" i="1"/>
  <c r="T136" i="1"/>
  <c r="I137" i="1"/>
  <c r="J137" i="1"/>
  <c r="O137" i="1"/>
  <c r="K137" i="1"/>
  <c r="P137" i="1"/>
  <c r="L137" i="1"/>
  <c r="Q137" i="1"/>
  <c r="M137" i="1"/>
  <c r="R137" i="1"/>
  <c r="N137" i="1"/>
  <c r="S137" i="1"/>
  <c r="T137" i="1"/>
  <c r="I138" i="1"/>
  <c r="J138" i="1"/>
  <c r="O138" i="1"/>
  <c r="K138" i="1"/>
  <c r="P138" i="1"/>
  <c r="L138" i="1"/>
  <c r="Q138" i="1"/>
  <c r="M138" i="1"/>
  <c r="R138" i="1"/>
  <c r="N138" i="1"/>
  <c r="S138" i="1"/>
  <c r="T138" i="1"/>
  <c r="I139" i="1"/>
  <c r="J139" i="1"/>
  <c r="O139" i="1"/>
  <c r="K139" i="1"/>
  <c r="P139" i="1"/>
  <c r="L139" i="1"/>
  <c r="Q139" i="1"/>
  <c r="M139" i="1"/>
  <c r="R139" i="1"/>
  <c r="N139" i="1"/>
  <c r="S139" i="1"/>
  <c r="T139" i="1"/>
  <c r="I140" i="1"/>
  <c r="J140" i="1"/>
  <c r="O140" i="1"/>
  <c r="K140" i="1"/>
  <c r="P140" i="1"/>
  <c r="L140" i="1"/>
  <c r="Q140" i="1"/>
  <c r="M140" i="1"/>
  <c r="R140" i="1"/>
  <c r="N140" i="1"/>
  <c r="S140" i="1"/>
  <c r="T140" i="1"/>
  <c r="I141" i="1"/>
  <c r="J141" i="1"/>
  <c r="O141" i="1"/>
  <c r="K141" i="1"/>
  <c r="P141" i="1"/>
  <c r="L141" i="1"/>
  <c r="Q141" i="1"/>
  <c r="M141" i="1"/>
  <c r="R141" i="1"/>
  <c r="N141" i="1"/>
  <c r="S141" i="1"/>
  <c r="T141" i="1"/>
  <c r="I142" i="1"/>
  <c r="J142" i="1"/>
  <c r="O142" i="1"/>
  <c r="K142" i="1"/>
  <c r="P142" i="1"/>
  <c r="L142" i="1"/>
  <c r="Q142" i="1"/>
  <c r="M142" i="1"/>
  <c r="R142" i="1"/>
  <c r="N142" i="1"/>
  <c r="S142" i="1"/>
  <c r="T142" i="1"/>
  <c r="I143" i="1"/>
  <c r="J143" i="1"/>
  <c r="O143" i="1"/>
  <c r="K143" i="1"/>
  <c r="P143" i="1"/>
  <c r="L143" i="1"/>
  <c r="Q143" i="1"/>
  <c r="M143" i="1"/>
  <c r="R143" i="1"/>
  <c r="N143" i="1"/>
  <c r="S143" i="1"/>
  <c r="T143" i="1"/>
  <c r="I144" i="1"/>
  <c r="J144" i="1"/>
  <c r="O144" i="1"/>
  <c r="K144" i="1"/>
  <c r="P144" i="1"/>
  <c r="L144" i="1"/>
  <c r="Q144" i="1"/>
  <c r="M144" i="1"/>
  <c r="R144" i="1"/>
  <c r="N144" i="1"/>
  <c r="S144" i="1"/>
  <c r="T144" i="1"/>
  <c r="I145" i="1"/>
  <c r="J145" i="1"/>
  <c r="O145" i="1"/>
  <c r="K145" i="1"/>
  <c r="P145" i="1"/>
  <c r="L145" i="1"/>
  <c r="Q145" i="1"/>
  <c r="M145" i="1"/>
  <c r="R145" i="1"/>
  <c r="N145" i="1"/>
  <c r="S145" i="1"/>
  <c r="T145" i="1"/>
  <c r="I146" i="1"/>
  <c r="J146" i="1"/>
  <c r="O146" i="1"/>
  <c r="K146" i="1"/>
  <c r="P146" i="1"/>
  <c r="L146" i="1"/>
  <c r="Q146" i="1"/>
  <c r="M146" i="1"/>
  <c r="R146" i="1"/>
  <c r="N146" i="1"/>
  <c r="S146" i="1"/>
  <c r="T146" i="1"/>
  <c r="I147" i="1"/>
  <c r="J147" i="1"/>
  <c r="O147" i="1"/>
  <c r="K147" i="1"/>
  <c r="P147" i="1"/>
  <c r="L147" i="1"/>
  <c r="Q147" i="1"/>
  <c r="M147" i="1"/>
  <c r="R147" i="1"/>
  <c r="N147" i="1"/>
  <c r="S147" i="1"/>
  <c r="T147" i="1"/>
  <c r="I148" i="1"/>
  <c r="J148" i="1"/>
  <c r="O148" i="1"/>
  <c r="K148" i="1"/>
  <c r="P148" i="1"/>
  <c r="L148" i="1"/>
  <c r="Q148" i="1"/>
  <c r="M148" i="1"/>
  <c r="R148" i="1"/>
  <c r="N148" i="1"/>
  <c r="S148" i="1"/>
  <c r="T148" i="1"/>
  <c r="I149" i="1"/>
  <c r="J149" i="1"/>
  <c r="O149" i="1"/>
  <c r="K149" i="1"/>
  <c r="P149" i="1"/>
  <c r="L149" i="1"/>
  <c r="Q149" i="1"/>
  <c r="M149" i="1"/>
  <c r="R149" i="1"/>
  <c r="N149" i="1"/>
  <c r="S149" i="1"/>
  <c r="T149" i="1"/>
  <c r="I150" i="1"/>
  <c r="J150" i="1"/>
  <c r="O150" i="1"/>
  <c r="K150" i="1"/>
  <c r="P150" i="1"/>
  <c r="L150" i="1"/>
  <c r="Q150" i="1"/>
  <c r="M150" i="1"/>
  <c r="R150" i="1"/>
  <c r="N150" i="1"/>
  <c r="S150" i="1"/>
  <c r="T150" i="1"/>
  <c r="I151" i="1"/>
  <c r="J151" i="1"/>
  <c r="O151" i="1"/>
  <c r="K151" i="1"/>
  <c r="P151" i="1"/>
  <c r="L151" i="1"/>
  <c r="Q151" i="1"/>
  <c r="M151" i="1"/>
  <c r="R151" i="1"/>
  <c r="N151" i="1"/>
  <c r="S151" i="1"/>
  <c r="T151" i="1"/>
  <c r="I152" i="1"/>
  <c r="J152" i="1"/>
  <c r="O152" i="1"/>
  <c r="K152" i="1"/>
  <c r="P152" i="1"/>
  <c r="L152" i="1"/>
  <c r="Q152" i="1"/>
  <c r="M152" i="1"/>
  <c r="R152" i="1"/>
  <c r="N152" i="1"/>
  <c r="S152" i="1"/>
  <c r="T152" i="1"/>
  <c r="I153" i="1"/>
  <c r="J153" i="1"/>
  <c r="O153" i="1"/>
  <c r="K153" i="1"/>
  <c r="P153" i="1"/>
  <c r="L153" i="1"/>
  <c r="Q153" i="1"/>
  <c r="M153" i="1"/>
  <c r="R153" i="1"/>
  <c r="N153" i="1"/>
  <c r="S153" i="1"/>
  <c r="T153" i="1"/>
  <c r="I154" i="1"/>
  <c r="J154" i="1"/>
  <c r="O154" i="1"/>
  <c r="K154" i="1"/>
  <c r="P154" i="1"/>
  <c r="L154" i="1"/>
  <c r="Q154" i="1"/>
  <c r="M154" i="1"/>
  <c r="R154" i="1"/>
  <c r="N154" i="1"/>
  <c r="S154" i="1"/>
  <c r="T154" i="1"/>
  <c r="I155" i="1"/>
  <c r="J155" i="1"/>
  <c r="O155" i="1"/>
  <c r="K155" i="1"/>
  <c r="P155" i="1"/>
  <c r="L155" i="1"/>
  <c r="Q155" i="1"/>
  <c r="M155" i="1"/>
  <c r="R155" i="1"/>
  <c r="N155" i="1"/>
  <c r="S155" i="1"/>
  <c r="T155" i="1"/>
  <c r="I156" i="1"/>
  <c r="J156" i="1"/>
  <c r="O156" i="1"/>
  <c r="K156" i="1"/>
  <c r="P156" i="1"/>
  <c r="L156" i="1"/>
  <c r="Q156" i="1"/>
  <c r="M156" i="1"/>
  <c r="R156" i="1"/>
  <c r="N156" i="1"/>
  <c r="S156" i="1"/>
  <c r="T156" i="1"/>
  <c r="I157" i="1"/>
  <c r="J157" i="1"/>
  <c r="O157" i="1"/>
  <c r="K157" i="1"/>
  <c r="P157" i="1"/>
  <c r="L157" i="1"/>
  <c r="Q157" i="1"/>
  <c r="M157" i="1"/>
  <c r="R157" i="1"/>
  <c r="N157" i="1"/>
  <c r="S157" i="1"/>
  <c r="T157" i="1"/>
  <c r="I158" i="1"/>
  <c r="J158" i="1"/>
  <c r="O158" i="1"/>
  <c r="K158" i="1"/>
  <c r="P158" i="1"/>
  <c r="L158" i="1"/>
  <c r="Q158" i="1"/>
  <c r="M158" i="1"/>
  <c r="R158" i="1"/>
  <c r="N158" i="1"/>
  <c r="S158" i="1"/>
  <c r="T158" i="1"/>
  <c r="I159" i="1"/>
  <c r="J159" i="1"/>
  <c r="O159" i="1"/>
  <c r="K159" i="1"/>
  <c r="P159" i="1"/>
  <c r="L159" i="1"/>
  <c r="Q159" i="1"/>
  <c r="M159" i="1"/>
  <c r="R159" i="1"/>
  <c r="N159" i="1"/>
  <c r="S159" i="1"/>
  <c r="T159" i="1"/>
  <c r="I160" i="1"/>
  <c r="J160" i="1"/>
  <c r="O160" i="1"/>
  <c r="K160" i="1"/>
  <c r="P160" i="1"/>
  <c r="L160" i="1"/>
  <c r="Q160" i="1"/>
  <c r="M160" i="1"/>
  <c r="R160" i="1"/>
  <c r="N160" i="1"/>
  <c r="S160" i="1"/>
  <c r="T160" i="1"/>
  <c r="I161" i="1"/>
  <c r="J161" i="1"/>
  <c r="O161" i="1"/>
  <c r="K161" i="1"/>
  <c r="P161" i="1"/>
  <c r="L161" i="1"/>
  <c r="Q161" i="1"/>
  <c r="M161" i="1"/>
  <c r="R161" i="1"/>
  <c r="N161" i="1"/>
  <c r="S161" i="1"/>
  <c r="T161" i="1"/>
  <c r="I162" i="1"/>
  <c r="J162" i="1"/>
  <c r="O162" i="1"/>
  <c r="K162" i="1"/>
  <c r="P162" i="1"/>
  <c r="L162" i="1"/>
  <c r="Q162" i="1"/>
  <c r="M162" i="1"/>
  <c r="R162" i="1"/>
  <c r="N162" i="1"/>
  <c r="S162" i="1"/>
  <c r="T162" i="1"/>
  <c r="I163" i="1"/>
  <c r="J163" i="1"/>
  <c r="O163" i="1"/>
  <c r="K163" i="1"/>
  <c r="P163" i="1"/>
  <c r="L163" i="1"/>
  <c r="Q163" i="1"/>
  <c r="M163" i="1"/>
  <c r="R163" i="1"/>
  <c r="N163" i="1"/>
  <c r="S163" i="1"/>
  <c r="T163" i="1"/>
  <c r="I164" i="1"/>
  <c r="J164" i="1"/>
  <c r="O164" i="1"/>
  <c r="K164" i="1"/>
  <c r="P164" i="1"/>
  <c r="L164" i="1"/>
  <c r="Q164" i="1"/>
  <c r="M164" i="1"/>
  <c r="R164" i="1"/>
  <c r="N164" i="1"/>
  <c r="S164" i="1"/>
  <c r="T164" i="1"/>
  <c r="I165" i="1"/>
  <c r="J165" i="1"/>
  <c r="O165" i="1"/>
  <c r="K165" i="1"/>
  <c r="P165" i="1"/>
  <c r="L165" i="1"/>
  <c r="Q165" i="1"/>
  <c r="M165" i="1"/>
  <c r="R165" i="1"/>
  <c r="N165" i="1"/>
  <c r="S165" i="1"/>
  <c r="T165" i="1"/>
  <c r="I166" i="1"/>
  <c r="J166" i="1"/>
  <c r="O166" i="1"/>
  <c r="K166" i="1"/>
  <c r="P166" i="1"/>
  <c r="L166" i="1"/>
  <c r="Q166" i="1"/>
  <c r="M166" i="1"/>
  <c r="R166" i="1"/>
  <c r="N166" i="1"/>
  <c r="S166" i="1"/>
  <c r="T166" i="1"/>
  <c r="I167" i="1"/>
  <c r="J167" i="1"/>
  <c r="O167" i="1"/>
  <c r="K167" i="1"/>
  <c r="P167" i="1"/>
  <c r="L167" i="1"/>
  <c r="Q167" i="1"/>
  <c r="M167" i="1"/>
  <c r="R167" i="1"/>
  <c r="N167" i="1"/>
  <c r="S167" i="1"/>
  <c r="T167" i="1"/>
  <c r="I168" i="1"/>
  <c r="J168" i="1"/>
  <c r="O168" i="1"/>
  <c r="K168" i="1"/>
  <c r="P168" i="1"/>
  <c r="L168" i="1"/>
  <c r="Q168" i="1"/>
  <c r="M168" i="1"/>
  <c r="R168" i="1"/>
  <c r="N168" i="1"/>
  <c r="S168" i="1"/>
  <c r="T168" i="1"/>
  <c r="I169" i="1"/>
  <c r="J169" i="1"/>
  <c r="O169" i="1"/>
  <c r="K169" i="1"/>
  <c r="P169" i="1"/>
  <c r="L169" i="1"/>
  <c r="Q169" i="1"/>
  <c r="M169" i="1"/>
  <c r="R169" i="1"/>
  <c r="N169" i="1"/>
  <c r="S169" i="1"/>
  <c r="T169" i="1"/>
  <c r="I170" i="1"/>
  <c r="J170" i="1"/>
  <c r="O170" i="1"/>
  <c r="K170" i="1"/>
  <c r="P170" i="1"/>
  <c r="L170" i="1"/>
  <c r="Q170" i="1"/>
  <c r="M170" i="1"/>
  <c r="R170" i="1"/>
  <c r="N170" i="1"/>
  <c r="S170" i="1"/>
  <c r="T170" i="1"/>
  <c r="I171" i="1"/>
  <c r="J171" i="1"/>
  <c r="O171" i="1"/>
  <c r="K171" i="1"/>
  <c r="P171" i="1"/>
  <c r="L171" i="1"/>
  <c r="Q171" i="1"/>
  <c r="M171" i="1"/>
  <c r="R171" i="1"/>
  <c r="N171" i="1"/>
  <c r="S171" i="1"/>
  <c r="T171" i="1"/>
  <c r="I172" i="1"/>
  <c r="J172" i="1"/>
  <c r="O172" i="1"/>
  <c r="K172" i="1"/>
  <c r="P172" i="1"/>
  <c r="L172" i="1"/>
  <c r="Q172" i="1"/>
  <c r="M172" i="1"/>
  <c r="R172" i="1"/>
  <c r="N172" i="1"/>
  <c r="S172" i="1"/>
  <c r="T172" i="1"/>
  <c r="I173" i="1"/>
  <c r="J173" i="1"/>
  <c r="O173" i="1"/>
  <c r="K173" i="1"/>
  <c r="P173" i="1"/>
  <c r="L173" i="1"/>
  <c r="Q173" i="1"/>
  <c r="M173" i="1"/>
  <c r="R173" i="1"/>
  <c r="N173" i="1"/>
  <c r="S173" i="1"/>
  <c r="T173" i="1"/>
  <c r="I174" i="1"/>
  <c r="J174" i="1"/>
  <c r="O174" i="1"/>
  <c r="K174" i="1"/>
  <c r="P174" i="1"/>
  <c r="L174" i="1"/>
  <c r="Q174" i="1"/>
  <c r="M174" i="1"/>
  <c r="R174" i="1"/>
  <c r="N174" i="1"/>
  <c r="S174" i="1"/>
  <c r="T174" i="1"/>
  <c r="I175" i="1"/>
  <c r="J175" i="1"/>
  <c r="O175" i="1"/>
  <c r="K175" i="1"/>
  <c r="P175" i="1"/>
  <c r="L175" i="1"/>
  <c r="Q175" i="1"/>
  <c r="M175" i="1"/>
  <c r="R175" i="1"/>
  <c r="N175" i="1"/>
  <c r="S175" i="1"/>
  <c r="T175" i="1"/>
  <c r="I176" i="1"/>
  <c r="J176" i="1"/>
  <c r="O176" i="1"/>
  <c r="K176" i="1"/>
  <c r="P176" i="1"/>
  <c r="L176" i="1"/>
  <c r="Q176" i="1"/>
  <c r="M176" i="1"/>
  <c r="R176" i="1"/>
  <c r="N176" i="1"/>
  <c r="S176" i="1"/>
  <c r="T176" i="1"/>
  <c r="I177" i="1"/>
  <c r="J177" i="1"/>
  <c r="O177" i="1"/>
  <c r="K177" i="1"/>
  <c r="P177" i="1"/>
  <c r="L177" i="1"/>
  <c r="Q177" i="1"/>
  <c r="M177" i="1"/>
  <c r="R177" i="1"/>
  <c r="N177" i="1"/>
  <c r="S177" i="1"/>
  <c r="T177" i="1"/>
  <c r="I178" i="1"/>
  <c r="J178" i="1"/>
  <c r="O178" i="1"/>
  <c r="K178" i="1"/>
  <c r="P178" i="1"/>
  <c r="L178" i="1"/>
  <c r="Q178" i="1"/>
  <c r="M178" i="1"/>
  <c r="R178" i="1"/>
  <c r="N178" i="1"/>
  <c r="S178" i="1"/>
  <c r="T178" i="1"/>
  <c r="I179" i="1"/>
  <c r="J179" i="1"/>
  <c r="O179" i="1"/>
  <c r="K179" i="1"/>
  <c r="P179" i="1"/>
  <c r="L179" i="1"/>
  <c r="Q179" i="1"/>
  <c r="M179" i="1"/>
  <c r="R179" i="1"/>
  <c r="N179" i="1"/>
  <c r="S179" i="1"/>
  <c r="T179" i="1"/>
  <c r="I180" i="1"/>
  <c r="J180" i="1"/>
  <c r="O180" i="1"/>
  <c r="K180" i="1"/>
  <c r="P180" i="1"/>
  <c r="L180" i="1"/>
  <c r="Q180" i="1"/>
  <c r="M180" i="1"/>
  <c r="R180" i="1"/>
  <c r="N180" i="1"/>
  <c r="S180" i="1"/>
  <c r="T180" i="1"/>
  <c r="I181" i="1"/>
  <c r="J181" i="1"/>
  <c r="O181" i="1"/>
  <c r="K181" i="1"/>
  <c r="P181" i="1"/>
  <c r="L181" i="1"/>
  <c r="Q181" i="1"/>
  <c r="M181" i="1"/>
  <c r="R181" i="1"/>
  <c r="N181" i="1"/>
  <c r="S181" i="1"/>
  <c r="T181" i="1"/>
  <c r="I182" i="1"/>
  <c r="J182" i="1"/>
  <c r="O182" i="1"/>
  <c r="K182" i="1"/>
  <c r="P182" i="1"/>
  <c r="L182" i="1"/>
  <c r="Q182" i="1"/>
  <c r="M182" i="1"/>
  <c r="R182" i="1"/>
  <c r="N182" i="1"/>
  <c r="S182" i="1"/>
  <c r="T182" i="1"/>
  <c r="I183" i="1"/>
  <c r="J183" i="1"/>
  <c r="O183" i="1"/>
  <c r="K183" i="1"/>
  <c r="P183" i="1"/>
  <c r="L183" i="1"/>
  <c r="Q183" i="1"/>
  <c r="M183" i="1"/>
  <c r="R183" i="1"/>
  <c r="N183" i="1"/>
  <c r="S183" i="1"/>
  <c r="T183" i="1"/>
  <c r="I184" i="1"/>
  <c r="J184" i="1"/>
  <c r="O184" i="1"/>
  <c r="K184" i="1"/>
  <c r="P184" i="1"/>
  <c r="L184" i="1"/>
  <c r="Q184" i="1"/>
  <c r="M184" i="1"/>
  <c r="R184" i="1"/>
  <c r="N184" i="1"/>
  <c r="S184" i="1"/>
  <c r="T184" i="1"/>
  <c r="I185" i="1"/>
  <c r="J185" i="1"/>
  <c r="O185" i="1"/>
  <c r="K185" i="1"/>
  <c r="P185" i="1"/>
  <c r="L185" i="1"/>
  <c r="Q185" i="1"/>
  <c r="M185" i="1"/>
  <c r="R185" i="1"/>
  <c r="N185" i="1"/>
  <c r="S185" i="1"/>
  <c r="T185" i="1"/>
  <c r="I186" i="1"/>
  <c r="J186" i="1"/>
  <c r="O186" i="1"/>
  <c r="K186" i="1"/>
  <c r="P186" i="1"/>
  <c r="L186" i="1"/>
  <c r="Q186" i="1"/>
  <c r="M186" i="1"/>
  <c r="R186" i="1"/>
  <c r="N186" i="1"/>
  <c r="S186" i="1"/>
  <c r="T186" i="1"/>
  <c r="I187" i="1"/>
  <c r="J187" i="1"/>
  <c r="O187" i="1"/>
  <c r="K187" i="1"/>
  <c r="P187" i="1"/>
  <c r="L187" i="1"/>
  <c r="Q187" i="1"/>
  <c r="M187" i="1"/>
  <c r="R187" i="1"/>
  <c r="N187" i="1"/>
  <c r="S187" i="1"/>
  <c r="T187" i="1"/>
  <c r="I188" i="1"/>
  <c r="J188" i="1"/>
  <c r="O188" i="1"/>
  <c r="K188" i="1"/>
  <c r="P188" i="1"/>
  <c r="L188" i="1"/>
  <c r="Q188" i="1"/>
  <c r="M188" i="1"/>
  <c r="R188" i="1"/>
  <c r="N188" i="1"/>
  <c r="S188" i="1"/>
  <c r="T188" i="1"/>
  <c r="I189" i="1"/>
  <c r="J189" i="1"/>
  <c r="O189" i="1"/>
  <c r="K189" i="1"/>
  <c r="P189" i="1"/>
  <c r="L189" i="1"/>
  <c r="Q189" i="1"/>
  <c r="M189" i="1"/>
  <c r="R189" i="1"/>
  <c r="N189" i="1"/>
  <c r="S189" i="1"/>
  <c r="T189" i="1"/>
  <c r="I190" i="1"/>
  <c r="J190" i="1"/>
  <c r="O190" i="1"/>
  <c r="K190" i="1"/>
  <c r="P190" i="1"/>
  <c r="L190" i="1"/>
  <c r="Q190" i="1"/>
  <c r="M190" i="1"/>
  <c r="R190" i="1"/>
  <c r="N190" i="1"/>
  <c r="S190" i="1"/>
  <c r="T190" i="1"/>
  <c r="I191" i="1"/>
  <c r="J191" i="1"/>
  <c r="O191" i="1"/>
  <c r="K191" i="1"/>
  <c r="P191" i="1"/>
  <c r="L191" i="1"/>
  <c r="Q191" i="1"/>
  <c r="M191" i="1"/>
  <c r="R191" i="1"/>
  <c r="N191" i="1"/>
  <c r="S191" i="1"/>
  <c r="T191" i="1"/>
  <c r="I192" i="1"/>
  <c r="J192" i="1"/>
  <c r="O192" i="1"/>
  <c r="K192" i="1"/>
  <c r="P192" i="1"/>
  <c r="L192" i="1"/>
  <c r="Q192" i="1"/>
  <c r="M192" i="1"/>
  <c r="R192" i="1"/>
  <c r="N192" i="1"/>
  <c r="S192" i="1"/>
  <c r="T192" i="1"/>
  <c r="I193" i="1"/>
  <c r="J193" i="1"/>
  <c r="O193" i="1"/>
  <c r="K193" i="1"/>
  <c r="P193" i="1"/>
  <c r="L193" i="1"/>
  <c r="Q193" i="1"/>
  <c r="M193" i="1"/>
  <c r="R193" i="1"/>
  <c r="N193" i="1"/>
  <c r="S193" i="1"/>
  <c r="T193" i="1"/>
  <c r="I194" i="1"/>
  <c r="J194" i="1"/>
  <c r="O194" i="1"/>
  <c r="K194" i="1"/>
  <c r="P194" i="1"/>
  <c r="L194" i="1"/>
  <c r="Q194" i="1"/>
  <c r="M194" i="1"/>
  <c r="R194" i="1"/>
  <c r="N194" i="1"/>
  <c r="S194" i="1"/>
  <c r="T194" i="1"/>
  <c r="I195" i="1"/>
  <c r="J195" i="1"/>
  <c r="O195" i="1"/>
  <c r="K195" i="1"/>
  <c r="P195" i="1"/>
  <c r="L195" i="1"/>
  <c r="Q195" i="1"/>
  <c r="M195" i="1"/>
  <c r="R195" i="1"/>
  <c r="N195" i="1"/>
  <c r="S195" i="1"/>
  <c r="T195" i="1"/>
  <c r="I196" i="1"/>
  <c r="J196" i="1"/>
  <c r="O196" i="1"/>
  <c r="K196" i="1"/>
  <c r="P196" i="1"/>
  <c r="L196" i="1"/>
  <c r="Q196" i="1"/>
  <c r="M196" i="1"/>
  <c r="R196" i="1"/>
  <c r="N196" i="1"/>
  <c r="S196" i="1"/>
  <c r="T196" i="1"/>
  <c r="I197" i="1"/>
  <c r="J197" i="1"/>
  <c r="O197" i="1"/>
  <c r="K197" i="1"/>
  <c r="P197" i="1"/>
  <c r="L197" i="1"/>
  <c r="Q197" i="1"/>
  <c r="M197" i="1"/>
  <c r="R197" i="1"/>
  <c r="N197" i="1"/>
  <c r="S197" i="1"/>
  <c r="T197" i="1"/>
  <c r="I198" i="1"/>
  <c r="J198" i="1"/>
  <c r="O198" i="1"/>
  <c r="K198" i="1"/>
  <c r="P198" i="1"/>
  <c r="L198" i="1"/>
  <c r="Q198" i="1"/>
  <c r="M198" i="1"/>
  <c r="R198" i="1"/>
  <c r="N198" i="1"/>
  <c r="S198" i="1"/>
  <c r="T198" i="1"/>
  <c r="I199" i="1"/>
  <c r="J199" i="1"/>
  <c r="O199" i="1"/>
  <c r="K199" i="1"/>
  <c r="P199" i="1"/>
  <c r="L199" i="1"/>
  <c r="Q199" i="1"/>
  <c r="M199" i="1"/>
  <c r="R199" i="1"/>
  <c r="N199" i="1"/>
  <c r="S199" i="1"/>
  <c r="T199" i="1"/>
  <c r="I200" i="1"/>
  <c r="J200" i="1"/>
  <c r="O200" i="1"/>
  <c r="K200" i="1"/>
  <c r="P200" i="1"/>
  <c r="L200" i="1"/>
  <c r="Q200" i="1"/>
  <c r="M200" i="1"/>
  <c r="R200" i="1"/>
  <c r="N200" i="1"/>
  <c r="S200" i="1"/>
  <c r="T200" i="1"/>
  <c r="I201" i="1"/>
  <c r="J201" i="1"/>
  <c r="O201" i="1"/>
  <c r="K201" i="1"/>
  <c r="P201" i="1"/>
  <c r="L201" i="1"/>
  <c r="Q201" i="1"/>
  <c r="M201" i="1"/>
  <c r="R201" i="1"/>
  <c r="N201" i="1"/>
  <c r="S201" i="1"/>
  <c r="T201" i="1"/>
  <c r="I202" i="1"/>
  <c r="J202" i="1"/>
  <c r="O202" i="1"/>
  <c r="K202" i="1"/>
  <c r="P202" i="1"/>
  <c r="L202" i="1"/>
  <c r="Q202" i="1"/>
  <c r="M202" i="1"/>
  <c r="R202" i="1"/>
  <c r="N202" i="1"/>
  <c r="S202" i="1"/>
  <c r="T202" i="1"/>
  <c r="I203" i="1"/>
  <c r="J203" i="1"/>
  <c r="O203" i="1"/>
  <c r="K203" i="1"/>
  <c r="P203" i="1"/>
  <c r="L203" i="1"/>
  <c r="Q203" i="1"/>
  <c r="M203" i="1"/>
  <c r="R203" i="1"/>
  <c r="N203" i="1"/>
  <c r="S203" i="1"/>
  <c r="T203" i="1"/>
  <c r="I204" i="1"/>
  <c r="J204" i="1"/>
  <c r="O204" i="1"/>
  <c r="K204" i="1"/>
  <c r="P204" i="1"/>
  <c r="L204" i="1"/>
  <c r="Q204" i="1"/>
  <c r="M204" i="1"/>
  <c r="R204" i="1"/>
  <c r="N204" i="1"/>
  <c r="S204" i="1"/>
  <c r="T204" i="1"/>
  <c r="I205" i="1"/>
  <c r="J205" i="1"/>
  <c r="O205" i="1"/>
  <c r="K205" i="1"/>
  <c r="P205" i="1"/>
  <c r="L205" i="1"/>
  <c r="Q205" i="1"/>
  <c r="M205" i="1"/>
  <c r="R205" i="1"/>
  <c r="N205" i="1"/>
  <c r="S205" i="1"/>
  <c r="T205" i="1"/>
  <c r="I206" i="1"/>
  <c r="J206" i="1"/>
  <c r="O206" i="1"/>
  <c r="K206" i="1"/>
  <c r="P206" i="1"/>
  <c r="L206" i="1"/>
  <c r="Q206" i="1"/>
  <c r="M206" i="1"/>
  <c r="R206" i="1"/>
  <c r="N206" i="1"/>
  <c r="S206" i="1"/>
  <c r="T206" i="1"/>
  <c r="I207" i="1"/>
  <c r="J207" i="1"/>
  <c r="O207" i="1"/>
  <c r="K207" i="1"/>
  <c r="P207" i="1"/>
  <c r="L207" i="1"/>
  <c r="Q207" i="1"/>
  <c r="M207" i="1"/>
  <c r="R207" i="1"/>
  <c r="N207" i="1"/>
  <c r="S207" i="1"/>
  <c r="T207" i="1"/>
  <c r="I208" i="1"/>
  <c r="J208" i="1"/>
  <c r="O208" i="1"/>
  <c r="K208" i="1"/>
  <c r="P208" i="1"/>
  <c r="L208" i="1"/>
  <c r="Q208" i="1"/>
  <c r="M208" i="1"/>
  <c r="R208" i="1"/>
  <c r="N208" i="1"/>
  <c r="S208" i="1"/>
  <c r="T208" i="1"/>
  <c r="I209" i="1"/>
  <c r="J209" i="1"/>
  <c r="O209" i="1"/>
  <c r="K209" i="1"/>
  <c r="P209" i="1"/>
  <c r="L209" i="1"/>
  <c r="Q209" i="1"/>
  <c r="M209" i="1"/>
  <c r="R209" i="1"/>
  <c r="N209" i="1"/>
  <c r="S209" i="1"/>
  <c r="T209" i="1"/>
  <c r="I210" i="1"/>
  <c r="J210" i="1"/>
  <c r="O210" i="1"/>
  <c r="K210" i="1"/>
  <c r="P210" i="1"/>
  <c r="L210" i="1"/>
  <c r="Q210" i="1"/>
  <c r="M210" i="1"/>
  <c r="R210" i="1"/>
  <c r="N210" i="1"/>
  <c r="S210" i="1"/>
  <c r="T210" i="1"/>
  <c r="I211" i="1"/>
  <c r="J211" i="1"/>
  <c r="O211" i="1"/>
  <c r="K211" i="1"/>
  <c r="P211" i="1"/>
  <c r="L211" i="1"/>
  <c r="Q211" i="1"/>
  <c r="M211" i="1"/>
  <c r="R211" i="1"/>
  <c r="N211" i="1"/>
  <c r="S211" i="1"/>
  <c r="T211" i="1"/>
  <c r="I212" i="1"/>
  <c r="J212" i="1"/>
  <c r="O212" i="1"/>
  <c r="K212" i="1"/>
  <c r="P212" i="1"/>
  <c r="L212" i="1"/>
  <c r="Q212" i="1"/>
  <c r="M212" i="1"/>
  <c r="R212" i="1"/>
  <c r="N212" i="1"/>
  <c r="S212" i="1"/>
  <c r="T212" i="1"/>
  <c r="I213" i="1"/>
  <c r="J213" i="1"/>
  <c r="O213" i="1"/>
  <c r="K213" i="1"/>
  <c r="P213" i="1"/>
  <c r="L213" i="1"/>
  <c r="Q213" i="1"/>
  <c r="M213" i="1"/>
  <c r="R213" i="1"/>
  <c r="N213" i="1"/>
  <c r="S213" i="1"/>
  <c r="T213" i="1"/>
  <c r="I214" i="1"/>
  <c r="J214" i="1"/>
  <c r="O214" i="1"/>
  <c r="K214" i="1"/>
  <c r="P214" i="1"/>
  <c r="L214" i="1"/>
  <c r="Q214" i="1"/>
  <c r="M214" i="1"/>
  <c r="R214" i="1"/>
  <c r="N214" i="1"/>
  <c r="S214" i="1"/>
  <c r="T214" i="1"/>
  <c r="I215" i="1"/>
  <c r="J215" i="1"/>
  <c r="O215" i="1"/>
  <c r="K215" i="1"/>
  <c r="P215" i="1"/>
  <c r="L215" i="1"/>
  <c r="Q215" i="1"/>
  <c r="M215" i="1"/>
  <c r="R215" i="1"/>
  <c r="N215" i="1"/>
  <c r="S215" i="1"/>
  <c r="T215" i="1"/>
  <c r="I216" i="1"/>
  <c r="J216" i="1"/>
  <c r="O216" i="1"/>
  <c r="K216" i="1"/>
  <c r="P216" i="1"/>
  <c r="L216" i="1"/>
  <c r="Q216" i="1"/>
  <c r="M216" i="1"/>
  <c r="R216" i="1"/>
  <c r="N216" i="1"/>
  <c r="S216" i="1"/>
  <c r="T216" i="1"/>
  <c r="I217" i="1"/>
  <c r="J217" i="1"/>
  <c r="O217" i="1"/>
  <c r="K217" i="1"/>
  <c r="P217" i="1"/>
  <c r="L217" i="1"/>
  <c r="Q217" i="1"/>
  <c r="M217" i="1"/>
  <c r="R217" i="1"/>
  <c r="N217" i="1"/>
  <c r="S217" i="1"/>
  <c r="T217" i="1"/>
  <c r="I218" i="1"/>
  <c r="J218" i="1"/>
  <c r="O218" i="1"/>
  <c r="K218" i="1"/>
  <c r="P218" i="1"/>
  <c r="L218" i="1"/>
  <c r="Q218" i="1"/>
  <c r="M218" i="1"/>
  <c r="R218" i="1"/>
  <c r="N218" i="1"/>
  <c r="S218" i="1"/>
  <c r="T218" i="1"/>
  <c r="I219" i="1"/>
  <c r="J219" i="1"/>
  <c r="O219" i="1"/>
  <c r="K219" i="1"/>
  <c r="P219" i="1"/>
  <c r="L219" i="1"/>
  <c r="Q219" i="1"/>
  <c r="M219" i="1"/>
  <c r="R219" i="1"/>
  <c r="N219" i="1"/>
  <c r="S219" i="1"/>
  <c r="T219" i="1"/>
  <c r="I220" i="1"/>
  <c r="J220" i="1"/>
  <c r="O220" i="1"/>
  <c r="K220" i="1"/>
  <c r="P220" i="1"/>
  <c r="L220" i="1"/>
  <c r="Q220" i="1"/>
  <c r="M220" i="1"/>
  <c r="R220" i="1"/>
  <c r="N220" i="1"/>
  <c r="S220" i="1"/>
  <c r="T220" i="1"/>
  <c r="I221" i="1"/>
  <c r="J221" i="1"/>
  <c r="O221" i="1"/>
  <c r="K221" i="1"/>
  <c r="P221" i="1"/>
  <c r="L221" i="1"/>
  <c r="Q221" i="1"/>
  <c r="M221" i="1"/>
  <c r="R221" i="1"/>
  <c r="N221" i="1"/>
  <c r="S221" i="1"/>
  <c r="T221" i="1"/>
  <c r="I222" i="1"/>
  <c r="J222" i="1"/>
  <c r="O222" i="1"/>
  <c r="K222" i="1"/>
  <c r="P222" i="1"/>
  <c r="L222" i="1"/>
  <c r="Q222" i="1"/>
  <c r="M222" i="1"/>
  <c r="R222" i="1"/>
  <c r="N222" i="1"/>
  <c r="S222" i="1"/>
  <c r="T222" i="1"/>
  <c r="I223" i="1"/>
  <c r="J223" i="1"/>
  <c r="O223" i="1"/>
  <c r="K223" i="1"/>
  <c r="P223" i="1"/>
  <c r="L223" i="1"/>
  <c r="Q223" i="1"/>
  <c r="M223" i="1"/>
  <c r="R223" i="1"/>
  <c r="N223" i="1"/>
  <c r="S223" i="1"/>
  <c r="T223" i="1"/>
  <c r="I224" i="1"/>
  <c r="J224" i="1"/>
  <c r="O224" i="1"/>
  <c r="K224" i="1"/>
  <c r="P224" i="1"/>
  <c r="L224" i="1"/>
  <c r="Q224" i="1"/>
  <c r="M224" i="1"/>
  <c r="R224" i="1"/>
  <c r="N224" i="1"/>
  <c r="S224" i="1"/>
  <c r="T224" i="1"/>
  <c r="I225" i="1"/>
  <c r="J225" i="1"/>
  <c r="O225" i="1"/>
  <c r="K225" i="1"/>
  <c r="P225" i="1"/>
  <c r="L225" i="1"/>
  <c r="Q225" i="1"/>
  <c r="M225" i="1"/>
  <c r="R225" i="1"/>
  <c r="N225" i="1"/>
  <c r="S225" i="1"/>
  <c r="T225" i="1"/>
  <c r="I226" i="1"/>
  <c r="J226" i="1"/>
  <c r="O226" i="1"/>
  <c r="K226" i="1"/>
  <c r="P226" i="1"/>
  <c r="L226" i="1"/>
  <c r="Q226" i="1"/>
  <c r="M226" i="1"/>
  <c r="R226" i="1"/>
  <c r="N226" i="1"/>
  <c r="S226" i="1"/>
  <c r="T226" i="1"/>
  <c r="I227" i="1"/>
  <c r="J227" i="1"/>
  <c r="O227" i="1"/>
  <c r="K227" i="1"/>
  <c r="P227" i="1"/>
  <c r="L227" i="1"/>
  <c r="Q227" i="1"/>
  <c r="M227" i="1"/>
  <c r="R227" i="1"/>
  <c r="N227" i="1"/>
  <c r="S227" i="1"/>
  <c r="T227" i="1"/>
  <c r="I228" i="1"/>
  <c r="J228" i="1"/>
  <c r="O228" i="1"/>
  <c r="K228" i="1"/>
  <c r="P228" i="1"/>
  <c r="L228" i="1"/>
  <c r="Q228" i="1"/>
  <c r="M228" i="1"/>
  <c r="R228" i="1"/>
  <c r="N228" i="1"/>
  <c r="S228" i="1"/>
  <c r="T228" i="1"/>
  <c r="I229" i="1"/>
  <c r="J229" i="1"/>
  <c r="O229" i="1"/>
  <c r="K229" i="1"/>
  <c r="P229" i="1"/>
  <c r="L229" i="1"/>
  <c r="Q229" i="1"/>
  <c r="M229" i="1"/>
  <c r="R229" i="1"/>
  <c r="N229" i="1"/>
  <c r="S229" i="1"/>
  <c r="T229" i="1"/>
  <c r="I230" i="1"/>
  <c r="J230" i="1"/>
  <c r="O230" i="1"/>
  <c r="K230" i="1"/>
  <c r="P230" i="1"/>
  <c r="L230" i="1"/>
  <c r="Q230" i="1"/>
  <c r="M230" i="1"/>
  <c r="R230" i="1"/>
  <c r="N230" i="1"/>
  <c r="S230" i="1"/>
  <c r="T230" i="1"/>
  <c r="I231" i="1"/>
  <c r="J231" i="1"/>
  <c r="O231" i="1"/>
  <c r="K231" i="1"/>
  <c r="P231" i="1"/>
  <c r="L231" i="1"/>
  <c r="Q231" i="1"/>
  <c r="M231" i="1"/>
  <c r="R231" i="1"/>
  <c r="N231" i="1"/>
  <c r="S231" i="1"/>
  <c r="T231" i="1"/>
  <c r="I232" i="1"/>
  <c r="J232" i="1"/>
  <c r="O232" i="1"/>
  <c r="K232" i="1"/>
  <c r="P232" i="1"/>
  <c r="L232" i="1"/>
  <c r="Q232" i="1"/>
  <c r="M232" i="1"/>
  <c r="R232" i="1"/>
  <c r="N232" i="1"/>
  <c r="S232" i="1"/>
  <c r="T232" i="1"/>
  <c r="I233" i="1"/>
  <c r="J233" i="1"/>
  <c r="O233" i="1"/>
  <c r="K233" i="1"/>
  <c r="P233" i="1"/>
  <c r="L233" i="1"/>
  <c r="Q233" i="1"/>
  <c r="M233" i="1"/>
  <c r="R233" i="1"/>
  <c r="N233" i="1"/>
  <c r="S233" i="1"/>
  <c r="T233" i="1"/>
  <c r="I234" i="1"/>
  <c r="J234" i="1"/>
  <c r="O234" i="1"/>
  <c r="K234" i="1"/>
  <c r="P234" i="1"/>
  <c r="L234" i="1"/>
  <c r="Q234" i="1"/>
  <c r="M234" i="1"/>
  <c r="R234" i="1"/>
  <c r="N234" i="1"/>
  <c r="S234" i="1"/>
  <c r="T234" i="1"/>
  <c r="I235" i="1"/>
  <c r="J235" i="1"/>
  <c r="O235" i="1"/>
  <c r="K235" i="1"/>
  <c r="P235" i="1"/>
  <c r="L235" i="1"/>
  <c r="Q235" i="1"/>
  <c r="M235" i="1"/>
  <c r="R235" i="1"/>
  <c r="N235" i="1"/>
  <c r="S235" i="1"/>
  <c r="T235" i="1"/>
  <c r="I236" i="1"/>
  <c r="J236" i="1"/>
  <c r="O236" i="1"/>
  <c r="K236" i="1"/>
  <c r="P236" i="1"/>
  <c r="L236" i="1"/>
  <c r="Q236" i="1"/>
  <c r="M236" i="1"/>
  <c r="R236" i="1"/>
  <c r="N236" i="1"/>
  <c r="S236" i="1"/>
  <c r="T236" i="1"/>
  <c r="I237" i="1"/>
  <c r="J237" i="1"/>
  <c r="O237" i="1"/>
  <c r="K237" i="1"/>
  <c r="P237" i="1"/>
  <c r="L237" i="1"/>
  <c r="Q237" i="1"/>
  <c r="M237" i="1"/>
  <c r="R237" i="1"/>
  <c r="N237" i="1"/>
  <c r="S237" i="1"/>
  <c r="T237" i="1"/>
  <c r="I238" i="1"/>
  <c r="J238" i="1"/>
  <c r="O238" i="1"/>
  <c r="K238" i="1"/>
  <c r="P238" i="1"/>
  <c r="L238" i="1"/>
  <c r="Q238" i="1"/>
  <c r="M238" i="1"/>
  <c r="R238" i="1"/>
  <c r="N238" i="1"/>
  <c r="S238" i="1"/>
  <c r="T238" i="1"/>
  <c r="I239" i="1"/>
  <c r="J239" i="1"/>
  <c r="O239" i="1"/>
  <c r="K239" i="1"/>
  <c r="P239" i="1"/>
  <c r="L239" i="1"/>
  <c r="Q239" i="1"/>
  <c r="M239" i="1"/>
  <c r="R239" i="1"/>
  <c r="N239" i="1"/>
  <c r="S239" i="1"/>
  <c r="T239" i="1"/>
  <c r="I240" i="1"/>
  <c r="J240" i="1"/>
  <c r="O240" i="1"/>
  <c r="K240" i="1"/>
  <c r="P240" i="1"/>
  <c r="L240" i="1"/>
  <c r="Q240" i="1"/>
  <c r="M240" i="1"/>
  <c r="R240" i="1"/>
  <c r="N240" i="1"/>
  <c r="S240" i="1"/>
  <c r="T240" i="1"/>
  <c r="I241" i="1"/>
  <c r="J241" i="1"/>
  <c r="O241" i="1"/>
  <c r="K241" i="1"/>
  <c r="P241" i="1"/>
  <c r="L241" i="1"/>
  <c r="Q241" i="1"/>
  <c r="M241" i="1"/>
  <c r="R241" i="1"/>
  <c r="N241" i="1"/>
  <c r="S241" i="1"/>
  <c r="T241" i="1"/>
  <c r="I242" i="1"/>
  <c r="J242" i="1"/>
  <c r="O242" i="1"/>
  <c r="K242" i="1"/>
  <c r="P242" i="1"/>
  <c r="L242" i="1"/>
  <c r="Q242" i="1"/>
  <c r="M242" i="1"/>
  <c r="R242" i="1"/>
  <c r="N242" i="1"/>
  <c r="S242" i="1"/>
  <c r="T242" i="1"/>
  <c r="I243" i="1"/>
  <c r="J243" i="1"/>
  <c r="O243" i="1"/>
  <c r="K243" i="1"/>
  <c r="P243" i="1"/>
  <c r="L243" i="1"/>
  <c r="Q243" i="1"/>
  <c r="M243" i="1"/>
  <c r="R243" i="1"/>
  <c r="N243" i="1"/>
  <c r="S243" i="1"/>
  <c r="T243" i="1"/>
  <c r="I244" i="1"/>
  <c r="J244" i="1"/>
  <c r="O244" i="1"/>
  <c r="K244" i="1"/>
  <c r="P244" i="1"/>
  <c r="L244" i="1"/>
  <c r="Q244" i="1"/>
  <c r="M244" i="1"/>
  <c r="R244" i="1"/>
  <c r="N244" i="1"/>
  <c r="S244" i="1"/>
  <c r="T244" i="1"/>
  <c r="I245" i="1"/>
  <c r="J245" i="1"/>
  <c r="O245" i="1"/>
  <c r="K245" i="1"/>
  <c r="P245" i="1"/>
  <c r="L245" i="1"/>
  <c r="Q245" i="1"/>
  <c r="M245" i="1"/>
  <c r="R245" i="1"/>
  <c r="N245" i="1"/>
  <c r="S245" i="1"/>
  <c r="T245" i="1"/>
  <c r="I246" i="1"/>
  <c r="J246" i="1"/>
  <c r="O246" i="1"/>
  <c r="K246" i="1"/>
  <c r="P246" i="1"/>
  <c r="L246" i="1"/>
  <c r="Q246" i="1"/>
  <c r="M246" i="1"/>
  <c r="R246" i="1"/>
  <c r="N246" i="1"/>
  <c r="S246" i="1"/>
  <c r="T246" i="1"/>
  <c r="I247" i="1"/>
  <c r="J247" i="1"/>
  <c r="O247" i="1"/>
  <c r="K247" i="1"/>
  <c r="P247" i="1"/>
  <c r="L247" i="1"/>
  <c r="Q247" i="1"/>
  <c r="M247" i="1"/>
  <c r="R247" i="1"/>
  <c r="N247" i="1"/>
  <c r="S247" i="1"/>
  <c r="T247" i="1"/>
  <c r="I248" i="1"/>
  <c r="J248" i="1"/>
  <c r="O248" i="1"/>
  <c r="K248" i="1"/>
  <c r="P248" i="1"/>
  <c r="L248" i="1"/>
  <c r="Q248" i="1"/>
  <c r="M248" i="1"/>
  <c r="R248" i="1"/>
  <c r="N248" i="1"/>
  <c r="S248" i="1"/>
  <c r="T248" i="1"/>
  <c r="I249" i="1"/>
  <c r="J249" i="1"/>
  <c r="O249" i="1"/>
  <c r="K249" i="1"/>
  <c r="P249" i="1"/>
  <c r="L249" i="1"/>
  <c r="Q249" i="1"/>
  <c r="M249" i="1"/>
  <c r="R249" i="1"/>
  <c r="N249" i="1"/>
  <c r="S249" i="1"/>
  <c r="T249" i="1"/>
  <c r="I250" i="1"/>
  <c r="J250" i="1"/>
  <c r="O250" i="1"/>
  <c r="K250" i="1"/>
  <c r="P250" i="1"/>
  <c r="L250" i="1"/>
  <c r="Q250" i="1"/>
  <c r="M250" i="1"/>
  <c r="R250" i="1"/>
  <c r="N250" i="1"/>
  <c r="S250" i="1"/>
  <c r="T250" i="1"/>
  <c r="I251" i="1"/>
  <c r="J251" i="1"/>
  <c r="O251" i="1"/>
  <c r="K251" i="1"/>
  <c r="P251" i="1"/>
  <c r="L251" i="1"/>
  <c r="Q251" i="1"/>
  <c r="M251" i="1"/>
  <c r="R251" i="1"/>
  <c r="N251" i="1"/>
  <c r="S251" i="1"/>
  <c r="T251" i="1"/>
  <c r="I252" i="1"/>
  <c r="J252" i="1"/>
  <c r="O252" i="1"/>
  <c r="K252" i="1"/>
  <c r="P252" i="1"/>
  <c r="L252" i="1"/>
  <c r="Q252" i="1"/>
  <c r="M252" i="1"/>
  <c r="R252" i="1"/>
  <c r="N252" i="1"/>
  <c r="S252" i="1"/>
  <c r="T252" i="1"/>
  <c r="I253" i="1"/>
  <c r="J253" i="1"/>
  <c r="O253" i="1"/>
  <c r="K253" i="1"/>
  <c r="P253" i="1"/>
  <c r="L253" i="1"/>
  <c r="Q253" i="1"/>
  <c r="M253" i="1"/>
  <c r="R253" i="1"/>
  <c r="N253" i="1"/>
  <c r="S253" i="1"/>
  <c r="T253" i="1"/>
  <c r="I254" i="1"/>
  <c r="J254" i="1"/>
  <c r="O254" i="1"/>
  <c r="K254" i="1"/>
  <c r="P254" i="1"/>
  <c r="L254" i="1"/>
  <c r="Q254" i="1"/>
  <c r="M254" i="1"/>
  <c r="R254" i="1"/>
  <c r="N254" i="1"/>
  <c r="S254" i="1"/>
  <c r="T254" i="1"/>
  <c r="I255" i="1"/>
  <c r="J255" i="1"/>
  <c r="O255" i="1"/>
  <c r="K255" i="1"/>
  <c r="P255" i="1"/>
  <c r="L255" i="1"/>
  <c r="Q255" i="1"/>
  <c r="M255" i="1"/>
  <c r="R255" i="1"/>
  <c r="N255" i="1"/>
  <c r="S255" i="1"/>
  <c r="T255" i="1"/>
  <c r="I256" i="1"/>
  <c r="J256" i="1"/>
  <c r="O256" i="1"/>
  <c r="K256" i="1"/>
  <c r="P256" i="1"/>
  <c r="L256" i="1"/>
  <c r="Q256" i="1"/>
  <c r="M256" i="1"/>
  <c r="R256" i="1"/>
  <c r="N256" i="1"/>
  <c r="S256" i="1"/>
  <c r="T256" i="1"/>
  <c r="I257" i="1"/>
  <c r="J257" i="1"/>
  <c r="O257" i="1"/>
  <c r="K257" i="1"/>
  <c r="P257" i="1"/>
  <c r="L257" i="1"/>
  <c r="Q257" i="1"/>
  <c r="M257" i="1"/>
  <c r="R257" i="1"/>
  <c r="N257" i="1"/>
  <c r="S257" i="1"/>
  <c r="T257" i="1"/>
  <c r="I258" i="1"/>
  <c r="J258" i="1"/>
  <c r="O258" i="1"/>
  <c r="K258" i="1"/>
  <c r="P258" i="1"/>
  <c r="L258" i="1"/>
  <c r="Q258" i="1"/>
  <c r="M258" i="1"/>
  <c r="R258" i="1"/>
  <c r="N258" i="1"/>
  <c r="S258" i="1"/>
  <c r="T258" i="1"/>
  <c r="I259" i="1"/>
  <c r="J259" i="1"/>
  <c r="O259" i="1"/>
  <c r="K259" i="1"/>
  <c r="P259" i="1"/>
  <c r="L259" i="1"/>
  <c r="Q259" i="1"/>
  <c r="M259" i="1"/>
  <c r="R259" i="1"/>
  <c r="N259" i="1"/>
  <c r="S259" i="1"/>
  <c r="T259" i="1"/>
  <c r="I260" i="1"/>
  <c r="J260" i="1"/>
  <c r="O260" i="1"/>
  <c r="K260" i="1"/>
  <c r="P260" i="1"/>
  <c r="L260" i="1"/>
  <c r="Q260" i="1"/>
  <c r="M260" i="1"/>
  <c r="R260" i="1"/>
  <c r="N260" i="1"/>
  <c r="S260" i="1"/>
  <c r="T260" i="1"/>
  <c r="I261" i="1"/>
  <c r="J261" i="1"/>
  <c r="O261" i="1"/>
  <c r="K261" i="1"/>
  <c r="P261" i="1"/>
  <c r="L261" i="1"/>
  <c r="Q261" i="1"/>
  <c r="M261" i="1"/>
  <c r="R261" i="1"/>
  <c r="N261" i="1"/>
  <c r="S261" i="1"/>
  <c r="T261" i="1"/>
  <c r="I262" i="1"/>
  <c r="J262" i="1"/>
  <c r="O262" i="1"/>
  <c r="K262" i="1"/>
  <c r="P262" i="1"/>
  <c r="L262" i="1"/>
  <c r="Q262" i="1"/>
  <c r="M262" i="1"/>
  <c r="R262" i="1"/>
  <c r="N262" i="1"/>
  <c r="S262" i="1"/>
  <c r="T262" i="1"/>
  <c r="I263" i="1"/>
  <c r="J263" i="1"/>
  <c r="O263" i="1"/>
  <c r="K263" i="1"/>
  <c r="P263" i="1"/>
  <c r="L263" i="1"/>
  <c r="Q263" i="1"/>
  <c r="M263" i="1"/>
  <c r="R263" i="1"/>
  <c r="N263" i="1"/>
  <c r="S263" i="1"/>
  <c r="T263" i="1"/>
  <c r="I264" i="1"/>
  <c r="J264" i="1"/>
  <c r="O264" i="1"/>
  <c r="K264" i="1"/>
  <c r="P264" i="1"/>
  <c r="L264" i="1"/>
  <c r="Q264" i="1"/>
  <c r="M264" i="1"/>
  <c r="R264" i="1"/>
  <c r="N264" i="1"/>
  <c r="S264" i="1"/>
  <c r="T264" i="1"/>
  <c r="I265" i="1"/>
  <c r="J265" i="1"/>
  <c r="O265" i="1"/>
  <c r="K265" i="1"/>
  <c r="P265" i="1"/>
  <c r="L265" i="1"/>
  <c r="Q265" i="1"/>
  <c r="M265" i="1"/>
  <c r="R265" i="1"/>
  <c r="N265" i="1"/>
  <c r="S265" i="1"/>
  <c r="T265" i="1"/>
  <c r="I266" i="1"/>
  <c r="J266" i="1"/>
  <c r="O266" i="1"/>
  <c r="K266" i="1"/>
  <c r="P266" i="1"/>
  <c r="L266" i="1"/>
  <c r="Q266" i="1"/>
  <c r="M266" i="1"/>
  <c r="R266" i="1"/>
  <c r="N266" i="1"/>
  <c r="S266" i="1"/>
  <c r="T266" i="1"/>
  <c r="I267" i="1"/>
  <c r="J267" i="1"/>
  <c r="O267" i="1"/>
  <c r="K267" i="1"/>
  <c r="P267" i="1"/>
  <c r="L267" i="1"/>
  <c r="Q267" i="1"/>
  <c r="M267" i="1"/>
  <c r="R267" i="1"/>
  <c r="N267" i="1"/>
  <c r="S267" i="1"/>
  <c r="T267" i="1"/>
  <c r="I268" i="1"/>
  <c r="J268" i="1"/>
  <c r="O268" i="1"/>
  <c r="K268" i="1"/>
  <c r="P268" i="1"/>
  <c r="L268" i="1"/>
  <c r="Q268" i="1"/>
  <c r="M268" i="1"/>
  <c r="R268" i="1"/>
  <c r="N268" i="1"/>
  <c r="S268" i="1"/>
  <c r="T268" i="1"/>
  <c r="I269" i="1"/>
  <c r="J269" i="1"/>
  <c r="O269" i="1"/>
  <c r="K269" i="1"/>
  <c r="P269" i="1"/>
  <c r="L269" i="1"/>
  <c r="Q269" i="1"/>
  <c r="M269" i="1"/>
  <c r="R269" i="1"/>
  <c r="N269" i="1"/>
  <c r="S269" i="1"/>
  <c r="T269" i="1"/>
  <c r="I270" i="1"/>
  <c r="J270" i="1"/>
  <c r="O270" i="1"/>
  <c r="K270" i="1"/>
  <c r="P270" i="1"/>
  <c r="L270" i="1"/>
  <c r="Q270" i="1"/>
  <c r="M270" i="1"/>
  <c r="R270" i="1"/>
  <c r="N270" i="1"/>
  <c r="S270" i="1"/>
  <c r="T270" i="1"/>
  <c r="I271" i="1"/>
  <c r="J271" i="1"/>
  <c r="O271" i="1"/>
  <c r="K271" i="1"/>
  <c r="P271" i="1"/>
  <c r="L271" i="1"/>
  <c r="Q271" i="1"/>
  <c r="M271" i="1"/>
  <c r="R271" i="1"/>
  <c r="N271" i="1"/>
  <c r="S271" i="1"/>
  <c r="T271" i="1"/>
  <c r="I272" i="1"/>
  <c r="J272" i="1"/>
  <c r="O272" i="1"/>
  <c r="K272" i="1"/>
  <c r="P272" i="1"/>
  <c r="L272" i="1"/>
  <c r="Q272" i="1"/>
  <c r="M272" i="1"/>
  <c r="R272" i="1"/>
  <c r="N272" i="1"/>
  <c r="S272" i="1"/>
  <c r="T272" i="1"/>
  <c r="I273" i="1"/>
  <c r="J273" i="1"/>
  <c r="O273" i="1"/>
  <c r="K273" i="1"/>
  <c r="P273" i="1"/>
  <c r="L273" i="1"/>
  <c r="Q273" i="1"/>
  <c r="M273" i="1"/>
  <c r="R273" i="1"/>
  <c r="N273" i="1"/>
  <c r="S273" i="1"/>
  <c r="T273" i="1"/>
  <c r="I274" i="1"/>
  <c r="J274" i="1"/>
  <c r="O274" i="1"/>
  <c r="K274" i="1"/>
  <c r="P274" i="1"/>
  <c r="L274" i="1"/>
  <c r="Q274" i="1"/>
  <c r="M274" i="1"/>
  <c r="R274" i="1"/>
  <c r="N274" i="1"/>
  <c r="S274" i="1"/>
  <c r="T274" i="1"/>
  <c r="I275" i="1"/>
  <c r="J275" i="1"/>
  <c r="O275" i="1"/>
  <c r="K275" i="1"/>
  <c r="P275" i="1"/>
  <c r="L275" i="1"/>
  <c r="Q275" i="1"/>
  <c r="M275" i="1"/>
  <c r="R275" i="1"/>
  <c r="N275" i="1"/>
  <c r="S275" i="1"/>
  <c r="T275" i="1"/>
  <c r="I276" i="1"/>
  <c r="J276" i="1"/>
  <c r="O276" i="1"/>
  <c r="K276" i="1"/>
  <c r="P276" i="1"/>
  <c r="L276" i="1"/>
  <c r="Q276" i="1"/>
  <c r="M276" i="1"/>
  <c r="R276" i="1"/>
  <c r="N276" i="1"/>
  <c r="S276" i="1"/>
  <c r="T276" i="1"/>
  <c r="I277" i="1"/>
  <c r="J277" i="1"/>
  <c r="O277" i="1"/>
  <c r="K277" i="1"/>
  <c r="P277" i="1"/>
  <c r="L277" i="1"/>
  <c r="Q277" i="1"/>
  <c r="M277" i="1"/>
  <c r="R277" i="1"/>
  <c r="N277" i="1"/>
  <c r="S277" i="1"/>
  <c r="T277" i="1"/>
  <c r="I278" i="1"/>
  <c r="J278" i="1"/>
  <c r="O278" i="1"/>
  <c r="K278" i="1"/>
  <c r="P278" i="1"/>
  <c r="L278" i="1"/>
  <c r="Q278" i="1"/>
  <c r="M278" i="1"/>
  <c r="R278" i="1"/>
  <c r="N278" i="1"/>
  <c r="S278" i="1"/>
  <c r="T278" i="1"/>
  <c r="I279" i="1"/>
  <c r="J279" i="1"/>
  <c r="O279" i="1"/>
  <c r="K279" i="1"/>
  <c r="P279" i="1"/>
  <c r="L279" i="1"/>
  <c r="Q279" i="1"/>
  <c r="M279" i="1"/>
  <c r="R279" i="1"/>
  <c r="N279" i="1"/>
  <c r="S279" i="1"/>
  <c r="T279" i="1"/>
  <c r="I280" i="1"/>
  <c r="J280" i="1"/>
  <c r="O280" i="1"/>
  <c r="K280" i="1"/>
  <c r="P280" i="1"/>
  <c r="L280" i="1"/>
  <c r="Q280" i="1"/>
  <c r="M280" i="1"/>
  <c r="R280" i="1"/>
  <c r="N280" i="1"/>
  <c r="S280" i="1"/>
  <c r="T280" i="1"/>
  <c r="I281" i="1"/>
  <c r="J281" i="1"/>
  <c r="O281" i="1"/>
  <c r="K281" i="1"/>
  <c r="P281" i="1"/>
  <c r="L281" i="1"/>
  <c r="Q281" i="1"/>
  <c r="M281" i="1"/>
  <c r="R281" i="1"/>
  <c r="N281" i="1"/>
  <c r="S281" i="1"/>
  <c r="T281" i="1"/>
  <c r="I282" i="1"/>
  <c r="J282" i="1"/>
  <c r="O282" i="1"/>
  <c r="K282" i="1"/>
  <c r="P282" i="1"/>
  <c r="L282" i="1"/>
  <c r="Q282" i="1"/>
  <c r="M282" i="1"/>
  <c r="R282" i="1"/>
  <c r="N282" i="1"/>
  <c r="S282" i="1"/>
  <c r="T282" i="1"/>
  <c r="I283" i="1"/>
  <c r="J283" i="1"/>
  <c r="O283" i="1"/>
  <c r="K283" i="1"/>
  <c r="P283" i="1"/>
  <c r="L283" i="1"/>
  <c r="Q283" i="1"/>
  <c r="M283" i="1"/>
  <c r="R283" i="1"/>
  <c r="N283" i="1"/>
  <c r="S283" i="1"/>
  <c r="T283" i="1"/>
  <c r="I284" i="1"/>
  <c r="J284" i="1"/>
  <c r="O284" i="1"/>
  <c r="K284" i="1"/>
  <c r="P284" i="1"/>
  <c r="L284" i="1"/>
  <c r="Q284" i="1"/>
  <c r="M284" i="1"/>
  <c r="R284" i="1"/>
  <c r="N284" i="1"/>
  <c r="S284" i="1"/>
  <c r="T284" i="1"/>
  <c r="I285" i="1"/>
  <c r="J285" i="1"/>
  <c r="O285" i="1"/>
  <c r="K285" i="1"/>
  <c r="P285" i="1"/>
  <c r="L285" i="1"/>
  <c r="Q285" i="1"/>
  <c r="M285" i="1"/>
  <c r="R285" i="1"/>
  <c r="N285" i="1"/>
  <c r="S285" i="1"/>
  <c r="T285" i="1"/>
  <c r="I286" i="1"/>
  <c r="J286" i="1"/>
  <c r="O286" i="1"/>
  <c r="K286" i="1"/>
  <c r="P286" i="1"/>
  <c r="L286" i="1"/>
  <c r="Q286" i="1"/>
  <c r="M286" i="1"/>
  <c r="R286" i="1"/>
  <c r="N286" i="1"/>
  <c r="S286" i="1"/>
  <c r="T286" i="1"/>
  <c r="I287" i="1"/>
  <c r="J287" i="1"/>
  <c r="O287" i="1"/>
  <c r="K287" i="1"/>
  <c r="P287" i="1"/>
  <c r="L287" i="1"/>
  <c r="Q287" i="1"/>
  <c r="M287" i="1"/>
  <c r="R287" i="1"/>
  <c r="N287" i="1"/>
  <c r="S287" i="1"/>
  <c r="T287" i="1"/>
  <c r="I288" i="1"/>
  <c r="J288" i="1"/>
  <c r="O288" i="1"/>
  <c r="K288" i="1"/>
  <c r="P288" i="1"/>
  <c r="L288" i="1"/>
  <c r="Q288" i="1"/>
  <c r="M288" i="1"/>
  <c r="R288" i="1"/>
  <c r="N288" i="1"/>
  <c r="S288" i="1"/>
  <c r="T288" i="1"/>
  <c r="I289" i="1"/>
  <c r="J289" i="1"/>
  <c r="O289" i="1"/>
  <c r="K289" i="1"/>
  <c r="P289" i="1"/>
  <c r="L289" i="1"/>
  <c r="Q289" i="1"/>
  <c r="M289" i="1"/>
  <c r="R289" i="1"/>
  <c r="N289" i="1"/>
  <c r="S289" i="1"/>
  <c r="T289" i="1"/>
  <c r="I290" i="1"/>
  <c r="J290" i="1"/>
  <c r="O290" i="1"/>
  <c r="K290" i="1"/>
  <c r="P290" i="1"/>
  <c r="L290" i="1"/>
  <c r="Q290" i="1"/>
  <c r="M290" i="1"/>
  <c r="R290" i="1"/>
  <c r="N290" i="1"/>
  <c r="S290" i="1"/>
  <c r="T290" i="1"/>
  <c r="I291" i="1"/>
  <c r="J291" i="1"/>
  <c r="O291" i="1"/>
  <c r="K291" i="1"/>
  <c r="P291" i="1"/>
  <c r="L291" i="1"/>
  <c r="Q291" i="1"/>
  <c r="M291" i="1"/>
  <c r="R291" i="1"/>
  <c r="N291" i="1"/>
  <c r="S291" i="1"/>
  <c r="T291" i="1"/>
  <c r="I292" i="1"/>
  <c r="J292" i="1"/>
  <c r="O292" i="1"/>
  <c r="K292" i="1"/>
  <c r="P292" i="1"/>
  <c r="L292" i="1"/>
  <c r="Q292" i="1"/>
  <c r="M292" i="1"/>
  <c r="R292" i="1"/>
  <c r="N292" i="1"/>
  <c r="S292" i="1"/>
  <c r="T292" i="1"/>
  <c r="I293" i="1"/>
  <c r="J293" i="1"/>
  <c r="O293" i="1"/>
  <c r="K293" i="1"/>
  <c r="P293" i="1"/>
  <c r="L293" i="1"/>
  <c r="Q293" i="1"/>
  <c r="M293" i="1"/>
  <c r="R293" i="1"/>
  <c r="N293" i="1"/>
  <c r="S293" i="1"/>
  <c r="T293" i="1"/>
  <c r="I294" i="1"/>
  <c r="J294" i="1"/>
  <c r="O294" i="1"/>
  <c r="K294" i="1"/>
  <c r="P294" i="1"/>
  <c r="L294" i="1"/>
  <c r="Q294" i="1"/>
  <c r="M294" i="1"/>
  <c r="R294" i="1"/>
  <c r="N294" i="1"/>
  <c r="S294" i="1"/>
  <c r="T294" i="1"/>
  <c r="I295" i="1"/>
  <c r="J295" i="1"/>
  <c r="O295" i="1"/>
  <c r="K295" i="1"/>
  <c r="P295" i="1"/>
  <c r="L295" i="1"/>
  <c r="Q295" i="1"/>
  <c r="M295" i="1"/>
  <c r="R295" i="1"/>
  <c r="N295" i="1"/>
  <c r="S295" i="1"/>
  <c r="T295" i="1"/>
  <c r="I296" i="1"/>
  <c r="J296" i="1"/>
  <c r="O296" i="1"/>
  <c r="K296" i="1"/>
  <c r="P296" i="1"/>
  <c r="L296" i="1"/>
  <c r="Q296" i="1"/>
  <c r="M296" i="1"/>
  <c r="R296" i="1"/>
  <c r="N296" i="1"/>
  <c r="S296" i="1"/>
  <c r="T296" i="1"/>
  <c r="I297" i="1"/>
  <c r="J297" i="1"/>
  <c r="O297" i="1"/>
  <c r="K297" i="1"/>
  <c r="P297" i="1"/>
  <c r="L297" i="1"/>
  <c r="Q297" i="1"/>
  <c r="M297" i="1"/>
  <c r="R297" i="1"/>
  <c r="N297" i="1"/>
  <c r="S297" i="1"/>
  <c r="T297" i="1"/>
  <c r="I298" i="1"/>
  <c r="J298" i="1"/>
  <c r="O298" i="1"/>
  <c r="K298" i="1"/>
  <c r="P298" i="1"/>
  <c r="L298" i="1"/>
  <c r="Q298" i="1"/>
  <c r="M298" i="1"/>
  <c r="R298" i="1"/>
  <c r="N298" i="1"/>
  <c r="S298" i="1"/>
  <c r="T298" i="1"/>
  <c r="I299" i="1"/>
  <c r="J299" i="1"/>
  <c r="O299" i="1"/>
  <c r="K299" i="1"/>
  <c r="P299" i="1"/>
  <c r="L299" i="1"/>
  <c r="Q299" i="1"/>
  <c r="M299" i="1"/>
  <c r="R299" i="1"/>
  <c r="N299" i="1"/>
  <c r="S299" i="1"/>
  <c r="T299" i="1"/>
  <c r="I300" i="1"/>
  <c r="J300" i="1"/>
  <c r="O300" i="1"/>
  <c r="K300" i="1"/>
  <c r="P300" i="1"/>
  <c r="L300" i="1"/>
  <c r="Q300" i="1"/>
  <c r="M300" i="1"/>
  <c r="R300" i="1"/>
  <c r="N300" i="1"/>
  <c r="S300" i="1"/>
  <c r="T300" i="1"/>
  <c r="I301" i="1"/>
  <c r="J301" i="1"/>
  <c r="O301" i="1"/>
  <c r="K301" i="1"/>
  <c r="P301" i="1"/>
  <c r="L301" i="1"/>
  <c r="Q301" i="1"/>
  <c r="M301" i="1"/>
  <c r="R301" i="1"/>
  <c r="N301" i="1"/>
  <c r="S301" i="1"/>
  <c r="T301" i="1"/>
  <c r="I302" i="1"/>
  <c r="J302" i="1"/>
  <c r="O302" i="1"/>
  <c r="K302" i="1"/>
  <c r="P302" i="1"/>
  <c r="L302" i="1"/>
  <c r="Q302" i="1"/>
  <c r="M302" i="1"/>
  <c r="R302" i="1"/>
  <c r="N302" i="1"/>
  <c r="S302" i="1"/>
  <c r="T302" i="1"/>
  <c r="I303" i="1"/>
  <c r="J303" i="1"/>
  <c r="O303" i="1"/>
  <c r="K303" i="1"/>
  <c r="P303" i="1"/>
  <c r="L303" i="1"/>
  <c r="Q303" i="1"/>
  <c r="M303" i="1"/>
  <c r="R303" i="1"/>
  <c r="N303" i="1"/>
  <c r="S303" i="1"/>
  <c r="T303" i="1"/>
  <c r="I304" i="1"/>
  <c r="J304" i="1"/>
  <c r="O304" i="1"/>
  <c r="K304" i="1"/>
  <c r="P304" i="1"/>
  <c r="L304" i="1"/>
  <c r="Q304" i="1"/>
  <c r="M304" i="1"/>
  <c r="R304" i="1"/>
  <c r="N304" i="1"/>
  <c r="S304" i="1"/>
  <c r="T304" i="1"/>
  <c r="I305" i="1"/>
  <c r="J305" i="1"/>
  <c r="O305" i="1"/>
  <c r="K305" i="1"/>
  <c r="P305" i="1"/>
  <c r="L305" i="1"/>
  <c r="Q305" i="1"/>
  <c r="M305" i="1"/>
  <c r="R305" i="1"/>
  <c r="N305" i="1"/>
  <c r="S305" i="1"/>
  <c r="T305" i="1"/>
  <c r="I306" i="1"/>
  <c r="J306" i="1"/>
  <c r="O306" i="1"/>
  <c r="K306" i="1"/>
  <c r="P306" i="1"/>
  <c r="L306" i="1"/>
  <c r="Q306" i="1"/>
  <c r="M306" i="1"/>
  <c r="R306" i="1"/>
  <c r="N306" i="1"/>
  <c r="S306" i="1"/>
  <c r="T306" i="1"/>
  <c r="I307" i="1"/>
  <c r="J307" i="1"/>
  <c r="O307" i="1"/>
  <c r="K307" i="1"/>
  <c r="P307" i="1"/>
  <c r="L307" i="1"/>
  <c r="Q307" i="1"/>
  <c r="M307" i="1"/>
  <c r="R307" i="1"/>
  <c r="N307" i="1"/>
  <c r="S307" i="1"/>
  <c r="T307" i="1"/>
  <c r="I308" i="1"/>
  <c r="J308" i="1"/>
  <c r="O308" i="1"/>
  <c r="K308" i="1"/>
  <c r="P308" i="1"/>
  <c r="L308" i="1"/>
  <c r="Q308" i="1"/>
  <c r="M308" i="1"/>
  <c r="R308" i="1"/>
  <c r="N308" i="1"/>
  <c r="S308" i="1"/>
  <c r="T308" i="1"/>
  <c r="I309" i="1"/>
  <c r="J309" i="1"/>
  <c r="O309" i="1"/>
  <c r="K309" i="1"/>
  <c r="P309" i="1"/>
  <c r="L309" i="1"/>
  <c r="Q309" i="1"/>
  <c r="M309" i="1"/>
  <c r="R309" i="1"/>
  <c r="N309" i="1"/>
  <c r="S309" i="1"/>
  <c r="T309" i="1"/>
  <c r="I310" i="1"/>
  <c r="J310" i="1"/>
  <c r="O310" i="1"/>
  <c r="K310" i="1"/>
  <c r="P310" i="1"/>
  <c r="L310" i="1"/>
  <c r="Q310" i="1"/>
  <c r="M310" i="1"/>
  <c r="R310" i="1"/>
  <c r="N310" i="1"/>
  <c r="S310" i="1"/>
  <c r="T310" i="1"/>
  <c r="I311" i="1"/>
  <c r="J311" i="1"/>
  <c r="O311" i="1"/>
  <c r="K311" i="1"/>
  <c r="P311" i="1"/>
  <c r="L311" i="1"/>
  <c r="Q311" i="1"/>
  <c r="M311" i="1"/>
  <c r="R311" i="1"/>
  <c r="N311" i="1"/>
  <c r="S311" i="1"/>
  <c r="T311" i="1"/>
  <c r="I312" i="1"/>
  <c r="J312" i="1"/>
  <c r="O312" i="1"/>
  <c r="K312" i="1"/>
  <c r="P312" i="1"/>
  <c r="L312" i="1"/>
  <c r="Q312" i="1"/>
  <c r="M312" i="1"/>
  <c r="R312" i="1"/>
  <c r="N312" i="1"/>
  <c r="S312" i="1"/>
  <c r="T312" i="1"/>
  <c r="I313" i="1"/>
  <c r="J313" i="1"/>
  <c r="O313" i="1"/>
  <c r="K313" i="1"/>
  <c r="P313" i="1"/>
  <c r="L313" i="1"/>
  <c r="Q313" i="1"/>
  <c r="M313" i="1"/>
  <c r="R313" i="1"/>
  <c r="N313" i="1"/>
  <c r="S313" i="1"/>
  <c r="T313" i="1"/>
  <c r="I314" i="1"/>
  <c r="J314" i="1"/>
  <c r="O314" i="1"/>
  <c r="K314" i="1"/>
  <c r="P314" i="1"/>
  <c r="L314" i="1"/>
  <c r="Q314" i="1"/>
  <c r="M314" i="1"/>
  <c r="R314" i="1"/>
  <c r="N314" i="1"/>
  <c r="S314" i="1"/>
  <c r="T314" i="1"/>
  <c r="I315" i="1"/>
  <c r="J315" i="1"/>
  <c r="O315" i="1"/>
  <c r="K315" i="1"/>
  <c r="P315" i="1"/>
  <c r="L315" i="1"/>
  <c r="Q315" i="1"/>
  <c r="M315" i="1"/>
  <c r="R315" i="1"/>
  <c r="N315" i="1"/>
  <c r="S315" i="1"/>
  <c r="T315" i="1"/>
  <c r="I316" i="1"/>
  <c r="J316" i="1"/>
  <c r="O316" i="1"/>
  <c r="K316" i="1"/>
  <c r="P316" i="1"/>
  <c r="L316" i="1"/>
  <c r="Q316" i="1"/>
  <c r="M316" i="1"/>
  <c r="R316" i="1"/>
  <c r="N316" i="1"/>
  <c r="S316" i="1"/>
  <c r="T316" i="1"/>
  <c r="I317" i="1"/>
  <c r="J317" i="1"/>
  <c r="O317" i="1"/>
  <c r="K317" i="1"/>
  <c r="P317" i="1"/>
  <c r="L317" i="1"/>
  <c r="Q317" i="1"/>
  <c r="M317" i="1"/>
  <c r="R317" i="1"/>
  <c r="N317" i="1"/>
  <c r="S317" i="1"/>
  <c r="T317" i="1"/>
  <c r="I318" i="1"/>
  <c r="J318" i="1"/>
  <c r="O318" i="1"/>
  <c r="K318" i="1"/>
  <c r="P318" i="1"/>
  <c r="L318" i="1"/>
  <c r="Q318" i="1"/>
  <c r="M318" i="1"/>
  <c r="R318" i="1"/>
  <c r="N318" i="1"/>
  <c r="S318" i="1"/>
  <c r="T318" i="1"/>
  <c r="I319" i="1"/>
  <c r="J319" i="1"/>
  <c r="O319" i="1"/>
  <c r="K319" i="1"/>
  <c r="P319" i="1"/>
  <c r="L319" i="1"/>
  <c r="Q319" i="1"/>
  <c r="M319" i="1"/>
  <c r="R319" i="1"/>
  <c r="N319" i="1"/>
  <c r="S319" i="1"/>
  <c r="T319" i="1"/>
  <c r="I320" i="1"/>
  <c r="J320" i="1"/>
  <c r="O320" i="1"/>
  <c r="K320" i="1"/>
  <c r="P320" i="1"/>
  <c r="L320" i="1"/>
  <c r="Q320" i="1"/>
  <c r="M320" i="1"/>
  <c r="R320" i="1"/>
  <c r="N320" i="1"/>
  <c r="S320" i="1"/>
  <c r="T320" i="1"/>
  <c r="I321" i="1"/>
  <c r="J321" i="1"/>
  <c r="O321" i="1"/>
  <c r="K321" i="1"/>
  <c r="P321" i="1"/>
  <c r="L321" i="1"/>
  <c r="Q321" i="1"/>
  <c r="M321" i="1"/>
  <c r="R321" i="1"/>
  <c r="N321" i="1"/>
  <c r="S321" i="1"/>
  <c r="T321" i="1"/>
  <c r="I322" i="1"/>
  <c r="J322" i="1"/>
  <c r="O322" i="1"/>
  <c r="K322" i="1"/>
  <c r="P322" i="1"/>
  <c r="L322" i="1"/>
  <c r="Q322" i="1"/>
  <c r="M322" i="1"/>
  <c r="R322" i="1"/>
  <c r="N322" i="1"/>
  <c r="S322" i="1"/>
  <c r="T322" i="1"/>
  <c r="I323" i="1"/>
  <c r="J323" i="1"/>
  <c r="O323" i="1"/>
  <c r="K323" i="1"/>
  <c r="P323" i="1"/>
  <c r="L323" i="1"/>
  <c r="Q323" i="1"/>
  <c r="M323" i="1"/>
  <c r="R323" i="1"/>
  <c r="N323" i="1"/>
  <c r="S323" i="1"/>
  <c r="T323" i="1"/>
  <c r="I324" i="1"/>
  <c r="J324" i="1"/>
  <c r="O324" i="1"/>
  <c r="K324" i="1"/>
  <c r="P324" i="1"/>
  <c r="L324" i="1"/>
  <c r="Q324" i="1"/>
  <c r="M324" i="1"/>
  <c r="R324" i="1"/>
  <c r="N324" i="1"/>
  <c r="S324" i="1"/>
  <c r="T324" i="1"/>
  <c r="I325" i="1"/>
  <c r="J325" i="1"/>
  <c r="O325" i="1"/>
  <c r="K325" i="1"/>
  <c r="P325" i="1"/>
  <c r="L325" i="1"/>
  <c r="Q325" i="1"/>
  <c r="M325" i="1"/>
  <c r="R325" i="1"/>
  <c r="N325" i="1"/>
  <c r="S325" i="1"/>
  <c r="T325" i="1"/>
  <c r="I326" i="1"/>
  <c r="J326" i="1"/>
  <c r="O326" i="1"/>
  <c r="K326" i="1"/>
  <c r="P326" i="1"/>
  <c r="L326" i="1"/>
  <c r="Q326" i="1"/>
  <c r="M326" i="1"/>
  <c r="R326" i="1"/>
  <c r="N326" i="1"/>
  <c r="S326" i="1"/>
  <c r="T326" i="1"/>
  <c r="I327" i="1"/>
  <c r="J327" i="1"/>
  <c r="O327" i="1"/>
  <c r="K327" i="1"/>
  <c r="P327" i="1"/>
  <c r="L327" i="1"/>
  <c r="Q327" i="1"/>
  <c r="M327" i="1"/>
  <c r="R327" i="1"/>
  <c r="N327" i="1"/>
  <c r="S327" i="1"/>
  <c r="T327" i="1"/>
  <c r="I328" i="1"/>
  <c r="J328" i="1"/>
  <c r="O328" i="1"/>
  <c r="K328" i="1"/>
  <c r="P328" i="1"/>
  <c r="L328" i="1"/>
  <c r="Q328" i="1"/>
  <c r="M328" i="1"/>
  <c r="R328" i="1"/>
  <c r="N328" i="1"/>
  <c r="S328" i="1"/>
  <c r="T328" i="1"/>
  <c r="I329" i="1"/>
  <c r="J329" i="1"/>
  <c r="O329" i="1"/>
  <c r="K329" i="1"/>
  <c r="P329" i="1"/>
  <c r="L329" i="1"/>
  <c r="Q329" i="1"/>
  <c r="M329" i="1"/>
  <c r="R329" i="1"/>
  <c r="N329" i="1"/>
  <c r="S329" i="1"/>
  <c r="T329" i="1"/>
  <c r="I330" i="1"/>
  <c r="J330" i="1"/>
  <c r="O330" i="1"/>
  <c r="K330" i="1"/>
  <c r="P330" i="1"/>
  <c r="L330" i="1"/>
  <c r="Q330" i="1"/>
  <c r="M330" i="1"/>
  <c r="R330" i="1"/>
  <c r="N330" i="1"/>
  <c r="S330" i="1"/>
  <c r="T330" i="1"/>
  <c r="I331" i="1"/>
  <c r="J331" i="1"/>
  <c r="O331" i="1"/>
  <c r="K331" i="1"/>
  <c r="P331" i="1"/>
  <c r="L331" i="1"/>
  <c r="Q331" i="1"/>
  <c r="M331" i="1"/>
  <c r="R331" i="1"/>
  <c r="N331" i="1"/>
  <c r="S331" i="1"/>
  <c r="T331" i="1"/>
  <c r="I332" i="1"/>
  <c r="J332" i="1"/>
  <c r="O332" i="1"/>
  <c r="K332" i="1"/>
  <c r="P332" i="1"/>
  <c r="L332" i="1"/>
  <c r="Q332" i="1"/>
  <c r="M332" i="1"/>
  <c r="R332" i="1"/>
  <c r="N332" i="1"/>
  <c r="S332" i="1"/>
  <c r="T332" i="1"/>
  <c r="I333" i="1"/>
  <c r="J333" i="1"/>
  <c r="O333" i="1"/>
  <c r="K333" i="1"/>
  <c r="P333" i="1"/>
  <c r="L333" i="1"/>
  <c r="Q333" i="1"/>
  <c r="M333" i="1"/>
  <c r="R333" i="1"/>
  <c r="N333" i="1"/>
  <c r="S333" i="1"/>
  <c r="T333" i="1"/>
  <c r="I334" i="1"/>
  <c r="J334" i="1"/>
  <c r="O334" i="1"/>
  <c r="K334" i="1"/>
  <c r="P334" i="1"/>
  <c r="L334" i="1"/>
  <c r="Q334" i="1"/>
  <c r="M334" i="1"/>
  <c r="R334" i="1"/>
  <c r="N334" i="1"/>
  <c r="S334" i="1"/>
  <c r="T334" i="1"/>
  <c r="I335" i="1"/>
  <c r="J335" i="1"/>
  <c r="O335" i="1"/>
  <c r="K335" i="1"/>
  <c r="P335" i="1"/>
  <c r="L335" i="1"/>
  <c r="Q335" i="1"/>
  <c r="M335" i="1"/>
  <c r="R335" i="1"/>
  <c r="N335" i="1"/>
  <c r="S335" i="1"/>
  <c r="T335" i="1"/>
  <c r="I336" i="1"/>
  <c r="J336" i="1"/>
  <c r="O336" i="1"/>
  <c r="K336" i="1"/>
  <c r="P336" i="1"/>
  <c r="L336" i="1"/>
  <c r="Q336" i="1"/>
  <c r="M336" i="1"/>
  <c r="R336" i="1"/>
  <c r="N336" i="1"/>
  <c r="S336" i="1"/>
  <c r="T336" i="1"/>
  <c r="I337" i="1"/>
  <c r="J337" i="1"/>
  <c r="O337" i="1"/>
  <c r="K337" i="1"/>
  <c r="P337" i="1"/>
  <c r="L337" i="1"/>
  <c r="Q337" i="1"/>
  <c r="M337" i="1"/>
  <c r="R337" i="1"/>
  <c r="N337" i="1"/>
  <c r="S337" i="1"/>
  <c r="T337" i="1"/>
  <c r="I338" i="1"/>
  <c r="J338" i="1"/>
  <c r="O338" i="1"/>
  <c r="K338" i="1"/>
  <c r="P338" i="1"/>
  <c r="L338" i="1"/>
  <c r="Q338" i="1"/>
  <c r="M338" i="1"/>
  <c r="R338" i="1"/>
  <c r="N338" i="1"/>
  <c r="S338" i="1"/>
  <c r="T338" i="1"/>
  <c r="I339" i="1"/>
  <c r="J339" i="1"/>
  <c r="O339" i="1"/>
  <c r="K339" i="1"/>
  <c r="P339" i="1"/>
  <c r="L339" i="1"/>
  <c r="Q339" i="1"/>
  <c r="M339" i="1"/>
  <c r="R339" i="1"/>
  <c r="N339" i="1"/>
  <c r="S339" i="1"/>
  <c r="T339" i="1"/>
  <c r="I340" i="1"/>
  <c r="J340" i="1"/>
  <c r="O340" i="1"/>
  <c r="K340" i="1"/>
  <c r="P340" i="1"/>
  <c r="L340" i="1"/>
  <c r="Q340" i="1"/>
  <c r="M340" i="1"/>
  <c r="R340" i="1"/>
  <c r="N340" i="1"/>
  <c r="S340" i="1"/>
  <c r="T340" i="1"/>
  <c r="I341" i="1"/>
  <c r="J341" i="1"/>
  <c r="O341" i="1"/>
  <c r="K341" i="1"/>
  <c r="P341" i="1"/>
  <c r="L341" i="1"/>
  <c r="Q341" i="1"/>
  <c r="M341" i="1"/>
  <c r="R341" i="1"/>
  <c r="N341" i="1"/>
  <c r="S341" i="1"/>
  <c r="T341" i="1"/>
  <c r="I342" i="1"/>
  <c r="J342" i="1"/>
  <c r="O342" i="1"/>
  <c r="K342" i="1"/>
  <c r="P342" i="1"/>
  <c r="L342" i="1"/>
  <c r="Q342" i="1"/>
  <c r="M342" i="1"/>
  <c r="R342" i="1"/>
  <c r="N342" i="1"/>
  <c r="S342" i="1"/>
  <c r="T342" i="1"/>
  <c r="I343" i="1"/>
  <c r="J343" i="1"/>
  <c r="O343" i="1"/>
  <c r="K343" i="1"/>
  <c r="P343" i="1"/>
  <c r="L343" i="1"/>
  <c r="Q343" i="1"/>
  <c r="M343" i="1"/>
  <c r="R343" i="1"/>
  <c r="N343" i="1"/>
  <c r="S343" i="1"/>
  <c r="T343" i="1"/>
  <c r="I344" i="1"/>
  <c r="J344" i="1"/>
  <c r="O344" i="1"/>
  <c r="K344" i="1"/>
  <c r="P344" i="1"/>
  <c r="L344" i="1"/>
  <c r="Q344" i="1"/>
  <c r="M344" i="1"/>
  <c r="R344" i="1"/>
  <c r="N344" i="1"/>
  <c r="S344" i="1"/>
  <c r="T344" i="1"/>
  <c r="I345" i="1"/>
  <c r="J345" i="1"/>
  <c r="O345" i="1"/>
  <c r="K345" i="1"/>
  <c r="P345" i="1"/>
  <c r="L345" i="1"/>
  <c r="Q345" i="1"/>
  <c r="M345" i="1"/>
  <c r="R345" i="1"/>
  <c r="N345" i="1"/>
  <c r="S345" i="1"/>
  <c r="T345" i="1"/>
  <c r="I346" i="1"/>
  <c r="J346" i="1"/>
  <c r="O346" i="1"/>
  <c r="K346" i="1"/>
  <c r="P346" i="1"/>
  <c r="L346" i="1"/>
  <c r="Q346" i="1"/>
  <c r="M346" i="1"/>
  <c r="R346" i="1"/>
  <c r="N346" i="1"/>
  <c r="S346" i="1"/>
  <c r="T346" i="1"/>
  <c r="I347" i="1"/>
  <c r="J347" i="1"/>
  <c r="O347" i="1"/>
  <c r="K347" i="1"/>
  <c r="P347" i="1"/>
  <c r="L347" i="1"/>
  <c r="Q347" i="1"/>
  <c r="M347" i="1"/>
  <c r="R347" i="1"/>
  <c r="N347" i="1"/>
  <c r="S347" i="1"/>
  <c r="T347" i="1"/>
  <c r="I348" i="1"/>
  <c r="J348" i="1"/>
  <c r="O348" i="1"/>
  <c r="K348" i="1"/>
  <c r="P348" i="1"/>
  <c r="L348" i="1"/>
  <c r="Q348" i="1"/>
  <c r="M348" i="1"/>
  <c r="R348" i="1"/>
  <c r="N348" i="1"/>
  <c r="S348" i="1"/>
  <c r="T348" i="1"/>
  <c r="I349" i="1"/>
  <c r="J349" i="1"/>
  <c r="O349" i="1"/>
  <c r="K349" i="1"/>
  <c r="P349" i="1"/>
  <c r="L349" i="1"/>
  <c r="Q349" i="1"/>
  <c r="M349" i="1"/>
  <c r="R349" i="1"/>
  <c r="N349" i="1"/>
  <c r="S349" i="1"/>
  <c r="T349" i="1"/>
  <c r="I350" i="1"/>
  <c r="J350" i="1"/>
  <c r="O350" i="1"/>
  <c r="K350" i="1"/>
  <c r="P350" i="1"/>
  <c r="L350" i="1"/>
  <c r="Q350" i="1"/>
  <c r="M350" i="1"/>
  <c r="R350" i="1"/>
  <c r="N350" i="1"/>
  <c r="S350" i="1"/>
  <c r="T350" i="1"/>
  <c r="I351" i="1"/>
  <c r="J351" i="1"/>
  <c r="O351" i="1"/>
  <c r="K351" i="1"/>
  <c r="P351" i="1"/>
  <c r="L351" i="1"/>
  <c r="Q351" i="1"/>
  <c r="M351" i="1"/>
  <c r="R351" i="1"/>
  <c r="N351" i="1"/>
  <c r="S351" i="1"/>
  <c r="T351" i="1"/>
  <c r="I352" i="1"/>
  <c r="J352" i="1"/>
  <c r="O352" i="1"/>
  <c r="K352" i="1"/>
  <c r="P352" i="1"/>
  <c r="L352" i="1"/>
  <c r="Q352" i="1"/>
  <c r="M352" i="1"/>
  <c r="R352" i="1"/>
  <c r="N352" i="1"/>
  <c r="S352" i="1"/>
  <c r="T352" i="1"/>
  <c r="I353" i="1"/>
  <c r="J353" i="1"/>
  <c r="O353" i="1"/>
  <c r="K353" i="1"/>
  <c r="P353" i="1"/>
  <c r="L353" i="1"/>
  <c r="Q353" i="1"/>
  <c r="M353" i="1"/>
  <c r="R353" i="1"/>
  <c r="N353" i="1"/>
  <c r="S353" i="1"/>
  <c r="T353" i="1"/>
  <c r="I354" i="1"/>
  <c r="J354" i="1"/>
  <c r="O354" i="1"/>
  <c r="K354" i="1"/>
  <c r="P354" i="1"/>
  <c r="L354" i="1"/>
  <c r="Q354" i="1"/>
  <c r="M354" i="1"/>
  <c r="R354" i="1"/>
  <c r="N354" i="1"/>
  <c r="S354" i="1"/>
  <c r="T354" i="1"/>
  <c r="I355" i="1"/>
  <c r="J355" i="1"/>
  <c r="O355" i="1"/>
  <c r="K355" i="1"/>
  <c r="P355" i="1"/>
  <c r="L355" i="1"/>
  <c r="Q355" i="1"/>
  <c r="M355" i="1"/>
  <c r="R355" i="1"/>
  <c r="N355" i="1"/>
  <c r="S355" i="1"/>
  <c r="T355" i="1"/>
  <c r="I356" i="1"/>
  <c r="J356" i="1"/>
  <c r="O356" i="1"/>
  <c r="K356" i="1"/>
  <c r="P356" i="1"/>
  <c r="L356" i="1"/>
  <c r="Q356" i="1"/>
  <c r="M356" i="1"/>
  <c r="R356" i="1"/>
  <c r="N356" i="1"/>
  <c r="S356" i="1"/>
  <c r="T356" i="1"/>
  <c r="I357" i="1"/>
  <c r="J357" i="1"/>
  <c r="O357" i="1"/>
  <c r="K357" i="1"/>
  <c r="P357" i="1"/>
  <c r="L357" i="1"/>
  <c r="Q357" i="1"/>
  <c r="M357" i="1"/>
  <c r="R357" i="1"/>
  <c r="N357" i="1"/>
  <c r="S357" i="1"/>
  <c r="T357" i="1"/>
  <c r="I358" i="1"/>
  <c r="J358" i="1"/>
  <c r="O358" i="1"/>
  <c r="K358" i="1"/>
  <c r="P358" i="1"/>
  <c r="L358" i="1"/>
  <c r="Q358" i="1"/>
  <c r="M358" i="1"/>
  <c r="R358" i="1"/>
  <c r="N358" i="1"/>
  <c r="S358" i="1"/>
  <c r="T358" i="1"/>
  <c r="I359" i="1"/>
  <c r="J359" i="1"/>
  <c r="O359" i="1"/>
  <c r="K359" i="1"/>
  <c r="P359" i="1"/>
  <c r="L359" i="1"/>
  <c r="Q359" i="1"/>
  <c r="M359" i="1"/>
  <c r="R359" i="1"/>
  <c r="N359" i="1"/>
  <c r="S359" i="1"/>
  <c r="T359" i="1"/>
  <c r="I360" i="1"/>
  <c r="J360" i="1"/>
  <c r="O360" i="1"/>
  <c r="K360" i="1"/>
  <c r="P360" i="1"/>
  <c r="L360" i="1"/>
  <c r="Q360" i="1"/>
  <c r="M360" i="1"/>
  <c r="R360" i="1"/>
  <c r="N360" i="1"/>
  <c r="S360" i="1"/>
  <c r="T360" i="1"/>
  <c r="I361" i="1"/>
  <c r="J361" i="1"/>
  <c r="O361" i="1"/>
  <c r="K361" i="1"/>
  <c r="P361" i="1"/>
  <c r="L361" i="1"/>
  <c r="Q361" i="1"/>
  <c r="M361" i="1"/>
  <c r="R361" i="1"/>
  <c r="N361" i="1"/>
  <c r="S361" i="1"/>
  <c r="T361" i="1"/>
  <c r="I362" i="1"/>
  <c r="J362" i="1"/>
  <c r="O362" i="1"/>
  <c r="K362" i="1"/>
  <c r="P362" i="1"/>
  <c r="L362" i="1"/>
  <c r="Q362" i="1"/>
  <c r="M362" i="1"/>
  <c r="R362" i="1"/>
  <c r="N362" i="1"/>
  <c r="S362" i="1"/>
  <c r="T362" i="1"/>
  <c r="I363" i="1"/>
  <c r="J363" i="1"/>
  <c r="O363" i="1"/>
  <c r="K363" i="1"/>
  <c r="P363" i="1"/>
  <c r="L363" i="1"/>
  <c r="Q363" i="1"/>
  <c r="M363" i="1"/>
  <c r="R363" i="1"/>
  <c r="N363" i="1"/>
  <c r="S363" i="1"/>
  <c r="T363" i="1"/>
  <c r="I364" i="1"/>
  <c r="J364" i="1"/>
  <c r="O364" i="1"/>
  <c r="K364" i="1"/>
  <c r="P364" i="1"/>
  <c r="L364" i="1"/>
  <c r="Q364" i="1"/>
  <c r="M364" i="1"/>
  <c r="R364" i="1"/>
  <c r="N364" i="1"/>
  <c r="S364" i="1"/>
  <c r="T364" i="1"/>
  <c r="I365" i="1"/>
  <c r="J365" i="1"/>
  <c r="O365" i="1"/>
  <c r="K365" i="1"/>
  <c r="P365" i="1"/>
  <c r="L365" i="1"/>
  <c r="Q365" i="1"/>
  <c r="M365" i="1"/>
  <c r="R365" i="1"/>
  <c r="N365" i="1"/>
  <c r="S365" i="1"/>
  <c r="T365" i="1"/>
  <c r="I366" i="1"/>
  <c r="J366" i="1"/>
  <c r="O366" i="1"/>
  <c r="K366" i="1"/>
  <c r="P366" i="1"/>
  <c r="L366" i="1"/>
  <c r="Q366" i="1"/>
  <c r="M366" i="1"/>
  <c r="R366" i="1"/>
  <c r="N366" i="1"/>
  <c r="S366" i="1"/>
  <c r="T366" i="1"/>
  <c r="I367" i="1"/>
  <c r="J367" i="1"/>
  <c r="O367" i="1"/>
  <c r="K367" i="1"/>
  <c r="P367" i="1"/>
  <c r="L367" i="1"/>
  <c r="Q367" i="1"/>
  <c r="M367" i="1"/>
  <c r="R367" i="1"/>
  <c r="N367" i="1"/>
  <c r="S367" i="1"/>
  <c r="T367" i="1"/>
  <c r="I368" i="1"/>
  <c r="J368" i="1"/>
  <c r="O368" i="1"/>
  <c r="K368" i="1"/>
  <c r="P368" i="1"/>
  <c r="L368" i="1"/>
  <c r="Q368" i="1"/>
  <c r="M368" i="1"/>
  <c r="R368" i="1"/>
  <c r="N368" i="1"/>
  <c r="S368" i="1"/>
  <c r="T368" i="1"/>
  <c r="I369" i="1"/>
  <c r="J369" i="1"/>
  <c r="O369" i="1"/>
  <c r="K369" i="1"/>
  <c r="P369" i="1"/>
  <c r="L369" i="1"/>
  <c r="Q369" i="1"/>
  <c r="M369" i="1"/>
  <c r="R369" i="1"/>
  <c r="N369" i="1"/>
  <c r="S369" i="1"/>
  <c r="T369" i="1"/>
  <c r="I370" i="1"/>
  <c r="J370" i="1"/>
  <c r="O370" i="1"/>
  <c r="K370" i="1"/>
  <c r="P370" i="1"/>
  <c r="L370" i="1"/>
  <c r="Q370" i="1"/>
  <c r="M370" i="1"/>
  <c r="R370" i="1"/>
  <c r="N370" i="1"/>
  <c r="S370" i="1"/>
  <c r="T370" i="1"/>
  <c r="I371" i="1"/>
  <c r="J371" i="1"/>
  <c r="O371" i="1"/>
  <c r="K371" i="1"/>
  <c r="P371" i="1"/>
  <c r="L371" i="1"/>
  <c r="Q371" i="1"/>
  <c r="M371" i="1"/>
  <c r="R371" i="1"/>
  <c r="N371" i="1"/>
  <c r="S371" i="1"/>
  <c r="T371" i="1"/>
  <c r="I372" i="1"/>
  <c r="J372" i="1"/>
  <c r="O372" i="1"/>
  <c r="K372" i="1"/>
  <c r="P372" i="1"/>
  <c r="L372" i="1"/>
  <c r="Q372" i="1"/>
  <c r="M372" i="1"/>
  <c r="R372" i="1"/>
  <c r="N372" i="1"/>
  <c r="S372" i="1"/>
  <c r="T372" i="1"/>
  <c r="I373" i="1"/>
  <c r="J373" i="1"/>
  <c r="O373" i="1"/>
  <c r="K373" i="1"/>
  <c r="P373" i="1"/>
  <c r="L373" i="1"/>
  <c r="Q373" i="1"/>
  <c r="M373" i="1"/>
  <c r="R373" i="1"/>
  <c r="N373" i="1"/>
  <c r="S373" i="1"/>
  <c r="T373" i="1"/>
  <c r="I374" i="1"/>
  <c r="J374" i="1"/>
  <c r="O374" i="1"/>
  <c r="K374" i="1"/>
  <c r="P374" i="1"/>
  <c r="L374" i="1"/>
  <c r="Q374" i="1"/>
  <c r="M374" i="1"/>
  <c r="R374" i="1"/>
  <c r="N374" i="1"/>
  <c r="S374" i="1"/>
  <c r="T374" i="1"/>
  <c r="I375" i="1"/>
  <c r="J375" i="1"/>
  <c r="O375" i="1"/>
  <c r="K375" i="1"/>
  <c r="P375" i="1"/>
  <c r="L375" i="1"/>
  <c r="Q375" i="1"/>
  <c r="M375" i="1"/>
  <c r="R375" i="1"/>
  <c r="N375" i="1"/>
  <c r="S375" i="1"/>
  <c r="T375" i="1"/>
  <c r="I376" i="1"/>
  <c r="J376" i="1"/>
  <c r="O376" i="1"/>
  <c r="K376" i="1"/>
  <c r="P376" i="1"/>
  <c r="L376" i="1"/>
  <c r="Q376" i="1"/>
  <c r="M376" i="1"/>
  <c r="R376" i="1"/>
  <c r="N376" i="1"/>
  <c r="S376" i="1"/>
  <c r="T376" i="1"/>
  <c r="I377" i="1"/>
  <c r="J377" i="1"/>
  <c r="O377" i="1"/>
  <c r="K377" i="1"/>
  <c r="P377" i="1"/>
  <c r="L377" i="1"/>
  <c r="Q377" i="1"/>
  <c r="M377" i="1"/>
  <c r="R377" i="1"/>
  <c r="N377" i="1"/>
  <c r="S377" i="1"/>
  <c r="T377" i="1"/>
  <c r="I378" i="1"/>
  <c r="J378" i="1"/>
  <c r="O378" i="1"/>
  <c r="K378" i="1"/>
  <c r="P378" i="1"/>
  <c r="L378" i="1"/>
  <c r="Q378" i="1"/>
  <c r="M378" i="1"/>
  <c r="R378" i="1"/>
  <c r="N378" i="1"/>
  <c r="S378" i="1"/>
  <c r="T378" i="1"/>
  <c r="I379" i="1"/>
  <c r="J379" i="1"/>
  <c r="O379" i="1"/>
  <c r="K379" i="1"/>
  <c r="P379" i="1"/>
  <c r="L379" i="1"/>
  <c r="Q379" i="1"/>
  <c r="M379" i="1"/>
  <c r="R379" i="1"/>
  <c r="N379" i="1"/>
  <c r="S379" i="1"/>
  <c r="T379" i="1"/>
  <c r="I380" i="1"/>
  <c r="J380" i="1"/>
  <c r="O380" i="1"/>
  <c r="K380" i="1"/>
  <c r="P380" i="1"/>
  <c r="L380" i="1"/>
  <c r="Q380" i="1"/>
  <c r="M380" i="1"/>
  <c r="R380" i="1"/>
  <c r="N380" i="1"/>
  <c r="S380" i="1"/>
  <c r="T380" i="1"/>
  <c r="I381" i="1"/>
  <c r="J381" i="1"/>
  <c r="O381" i="1"/>
  <c r="K381" i="1"/>
  <c r="P381" i="1"/>
  <c r="L381" i="1"/>
  <c r="Q381" i="1"/>
  <c r="M381" i="1"/>
  <c r="R381" i="1"/>
  <c r="N381" i="1"/>
  <c r="S381" i="1"/>
  <c r="T381" i="1"/>
  <c r="I382" i="1"/>
  <c r="J382" i="1"/>
  <c r="O382" i="1"/>
  <c r="K382" i="1"/>
  <c r="P382" i="1"/>
  <c r="L382" i="1"/>
  <c r="Q382" i="1"/>
  <c r="M382" i="1"/>
  <c r="R382" i="1"/>
  <c r="N382" i="1"/>
  <c r="S382" i="1"/>
  <c r="T382" i="1"/>
  <c r="I383" i="1"/>
  <c r="J383" i="1"/>
  <c r="O383" i="1"/>
  <c r="K383" i="1"/>
  <c r="P383" i="1"/>
  <c r="L383" i="1"/>
  <c r="Q383" i="1"/>
  <c r="M383" i="1"/>
  <c r="R383" i="1"/>
  <c r="N383" i="1"/>
  <c r="S383" i="1"/>
  <c r="T383" i="1"/>
  <c r="I384" i="1"/>
  <c r="J384" i="1"/>
  <c r="O384" i="1"/>
  <c r="K384" i="1"/>
  <c r="P384" i="1"/>
  <c r="L384" i="1"/>
  <c r="Q384" i="1"/>
  <c r="M384" i="1"/>
  <c r="R384" i="1"/>
  <c r="N384" i="1"/>
  <c r="S384" i="1"/>
  <c r="T384" i="1"/>
  <c r="I385" i="1"/>
  <c r="J385" i="1"/>
  <c r="O385" i="1"/>
  <c r="K385" i="1"/>
  <c r="P385" i="1"/>
  <c r="L385" i="1"/>
  <c r="Q385" i="1"/>
  <c r="M385" i="1"/>
  <c r="R385" i="1"/>
  <c r="N385" i="1"/>
  <c r="S385" i="1"/>
  <c r="T385" i="1"/>
  <c r="I386" i="1"/>
  <c r="J386" i="1"/>
  <c r="O386" i="1"/>
  <c r="K386" i="1"/>
  <c r="P386" i="1"/>
  <c r="L386" i="1"/>
  <c r="Q386" i="1"/>
  <c r="M386" i="1"/>
  <c r="R386" i="1"/>
  <c r="N386" i="1"/>
  <c r="S386" i="1"/>
  <c r="T386" i="1"/>
  <c r="I387" i="1"/>
  <c r="J387" i="1"/>
  <c r="O387" i="1"/>
  <c r="K387" i="1"/>
  <c r="P387" i="1"/>
  <c r="L387" i="1"/>
  <c r="Q387" i="1"/>
  <c r="M387" i="1"/>
  <c r="R387" i="1"/>
  <c r="N387" i="1"/>
  <c r="S387" i="1"/>
  <c r="T387" i="1"/>
  <c r="I388" i="1"/>
  <c r="J388" i="1"/>
  <c r="O388" i="1"/>
  <c r="K388" i="1"/>
  <c r="P388" i="1"/>
  <c r="L388" i="1"/>
  <c r="Q388" i="1"/>
  <c r="M388" i="1"/>
  <c r="R388" i="1"/>
  <c r="N388" i="1"/>
  <c r="S388" i="1"/>
  <c r="T388" i="1"/>
  <c r="I389" i="1"/>
  <c r="J389" i="1"/>
  <c r="O389" i="1"/>
  <c r="K389" i="1"/>
  <c r="P389" i="1"/>
  <c r="L389" i="1"/>
  <c r="Q389" i="1"/>
  <c r="M389" i="1"/>
  <c r="R389" i="1"/>
  <c r="N389" i="1"/>
  <c r="S389" i="1"/>
  <c r="T389" i="1"/>
  <c r="I390" i="1"/>
  <c r="J390" i="1"/>
  <c r="O390" i="1"/>
  <c r="K390" i="1"/>
  <c r="P390" i="1"/>
  <c r="L390" i="1"/>
  <c r="Q390" i="1"/>
  <c r="M390" i="1"/>
  <c r="R390" i="1"/>
  <c r="N390" i="1"/>
  <c r="S390" i="1"/>
  <c r="T390" i="1"/>
  <c r="I391" i="1"/>
  <c r="J391" i="1"/>
  <c r="O391" i="1"/>
  <c r="K391" i="1"/>
  <c r="P391" i="1"/>
  <c r="L391" i="1"/>
  <c r="Q391" i="1"/>
  <c r="M391" i="1"/>
  <c r="R391" i="1"/>
  <c r="N391" i="1"/>
  <c r="S391" i="1"/>
  <c r="T391" i="1"/>
  <c r="I392" i="1"/>
  <c r="J392" i="1"/>
  <c r="O392" i="1"/>
  <c r="K392" i="1"/>
  <c r="P392" i="1"/>
  <c r="L392" i="1"/>
  <c r="Q392" i="1"/>
  <c r="M392" i="1"/>
  <c r="R392" i="1"/>
  <c r="N392" i="1"/>
  <c r="S392" i="1"/>
  <c r="T392" i="1"/>
  <c r="I393" i="1"/>
  <c r="J393" i="1"/>
  <c r="O393" i="1"/>
  <c r="K393" i="1"/>
  <c r="P393" i="1"/>
  <c r="L393" i="1"/>
  <c r="Q393" i="1"/>
  <c r="M393" i="1"/>
  <c r="R393" i="1"/>
  <c r="N393" i="1"/>
  <c r="S393" i="1"/>
  <c r="T393" i="1"/>
  <c r="I394" i="1"/>
  <c r="J394" i="1"/>
  <c r="O394" i="1"/>
  <c r="K394" i="1"/>
  <c r="P394" i="1"/>
  <c r="L394" i="1"/>
  <c r="Q394" i="1"/>
  <c r="M394" i="1"/>
  <c r="R394" i="1"/>
  <c r="N394" i="1"/>
  <c r="S394" i="1"/>
  <c r="T394" i="1"/>
  <c r="I395" i="1"/>
  <c r="J395" i="1"/>
  <c r="O395" i="1"/>
  <c r="K395" i="1"/>
  <c r="P395" i="1"/>
  <c r="L395" i="1"/>
  <c r="Q395" i="1"/>
  <c r="M395" i="1"/>
  <c r="R395" i="1"/>
  <c r="N395" i="1"/>
  <c r="S395" i="1"/>
  <c r="T395" i="1"/>
  <c r="I396" i="1"/>
  <c r="J396" i="1"/>
  <c r="O396" i="1"/>
  <c r="K396" i="1"/>
  <c r="P396" i="1"/>
  <c r="L396" i="1"/>
  <c r="Q396" i="1"/>
  <c r="M396" i="1"/>
  <c r="R396" i="1"/>
  <c r="N396" i="1"/>
  <c r="S396" i="1"/>
  <c r="T396" i="1"/>
  <c r="I397" i="1"/>
  <c r="J397" i="1"/>
  <c r="O397" i="1"/>
  <c r="K397" i="1"/>
  <c r="P397" i="1"/>
  <c r="L397" i="1"/>
  <c r="Q397" i="1"/>
  <c r="M397" i="1"/>
  <c r="R397" i="1"/>
  <c r="N397" i="1"/>
  <c r="S397" i="1"/>
  <c r="T397" i="1"/>
  <c r="I398" i="1"/>
  <c r="J398" i="1"/>
  <c r="O398" i="1"/>
  <c r="K398" i="1"/>
  <c r="P398" i="1"/>
  <c r="L398" i="1"/>
  <c r="Q398" i="1"/>
  <c r="M398" i="1"/>
  <c r="R398" i="1"/>
  <c r="N398" i="1"/>
  <c r="S398" i="1"/>
  <c r="T398" i="1"/>
  <c r="I399" i="1"/>
  <c r="J399" i="1"/>
  <c r="O399" i="1"/>
  <c r="K399" i="1"/>
  <c r="P399" i="1"/>
  <c r="L399" i="1"/>
  <c r="Q399" i="1"/>
  <c r="M399" i="1"/>
  <c r="R399" i="1"/>
  <c r="N399" i="1"/>
  <c r="S399" i="1"/>
  <c r="T399" i="1"/>
  <c r="I400" i="1"/>
  <c r="J400" i="1"/>
  <c r="O400" i="1"/>
  <c r="K400" i="1"/>
  <c r="P400" i="1"/>
  <c r="L400" i="1"/>
  <c r="Q400" i="1"/>
  <c r="M400" i="1"/>
  <c r="R400" i="1"/>
  <c r="N400" i="1"/>
  <c r="S400" i="1"/>
  <c r="T400" i="1"/>
  <c r="I401" i="1"/>
  <c r="J401" i="1"/>
  <c r="O401" i="1"/>
  <c r="K401" i="1"/>
  <c r="P401" i="1"/>
  <c r="L401" i="1"/>
  <c r="Q401" i="1"/>
  <c r="M401" i="1"/>
  <c r="R401" i="1"/>
  <c r="N401" i="1"/>
  <c r="S401" i="1"/>
  <c r="T401" i="1"/>
  <c r="I402" i="1"/>
  <c r="J402" i="1"/>
  <c r="O402" i="1"/>
  <c r="K402" i="1"/>
  <c r="P402" i="1"/>
  <c r="L402" i="1"/>
  <c r="Q402" i="1"/>
  <c r="M402" i="1"/>
  <c r="R402" i="1"/>
  <c r="N402" i="1"/>
  <c r="S402" i="1"/>
  <c r="T402" i="1"/>
  <c r="I403" i="1"/>
  <c r="J403" i="1"/>
  <c r="O403" i="1"/>
  <c r="K403" i="1"/>
  <c r="P403" i="1"/>
  <c r="L403" i="1"/>
  <c r="Q403" i="1"/>
  <c r="M403" i="1"/>
  <c r="R403" i="1"/>
  <c r="N403" i="1"/>
  <c r="S403" i="1"/>
  <c r="T403" i="1"/>
  <c r="I404" i="1"/>
  <c r="J404" i="1"/>
  <c r="O404" i="1"/>
  <c r="K404" i="1"/>
  <c r="P404" i="1"/>
  <c r="L404" i="1"/>
  <c r="Q404" i="1"/>
  <c r="M404" i="1"/>
  <c r="R404" i="1"/>
  <c r="N404" i="1"/>
  <c r="S404" i="1"/>
  <c r="T404" i="1"/>
  <c r="I405" i="1"/>
  <c r="J405" i="1"/>
  <c r="O405" i="1"/>
  <c r="K405" i="1"/>
  <c r="P405" i="1"/>
  <c r="L405" i="1"/>
  <c r="Q405" i="1"/>
  <c r="M405" i="1"/>
  <c r="R405" i="1"/>
  <c r="N405" i="1"/>
  <c r="S405" i="1"/>
  <c r="T405" i="1"/>
  <c r="I406" i="1"/>
  <c r="J406" i="1"/>
  <c r="O406" i="1"/>
  <c r="K406" i="1"/>
  <c r="P406" i="1"/>
  <c r="L406" i="1"/>
  <c r="Q406" i="1"/>
  <c r="M406" i="1"/>
  <c r="R406" i="1"/>
  <c r="N406" i="1"/>
  <c r="S406" i="1"/>
  <c r="T406" i="1"/>
  <c r="I407" i="1"/>
  <c r="J407" i="1"/>
  <c r="O407" i="1"/>
  <c r="K407" i="1"/>
  <c r="P407" i="1"/>
  <c r="L407" i="1"/>
  <c r="Q407" i="1"/>
  <c r="M407" i="1"/>
  <c r="R407" i="1"/>
  <c r="N407" i="1"/>
  <c r="S407" i="1"/>
  <c r="T407" i="1"/>
  <c r="I408" i="1"/>
  <c r="J408" i="1"/>
  <c r="O408" i="1"/>
  <c r="K408" i="1"/>
  <c r="P408" i="1"/>
  <c r="L408" i="1"/>
  <c r="Q408" i="1"/>
  <c r="M408" i="1"/>
  <c r="R408" i="1"/>
  <c r="N408" i="1"/>
  <c r="S408" i="1"/>
  <c r="T408" i="1"/>
  <c r="I409" i="1"/>
  <c r="J409" i="1"/>
  <c r="O409" i="1"/>
  <c r="K409" i="1"/>
  <c r="P409" i="1"/>
  <c r="L409" i="1"/>
  <c r="Q409" i="1"/>
  <c r="M409" i="1"/>
  <c r="R409" i="1"/>
  <c r="N409" i="1"/>
  <c r="S409" i="1"/>
  <c r="T409" i="1"/>
  <c r="I410" i="1"/>
  <c r="J410" i="1"/>
  <c r="O410" i="1"/>
  <c r="K410" i="1"/>
  <c r="P410" i="1"/>
  <c r="L410" i="1"/>
  <c r="Q410" i="1"/>
  <c r="M410" i="1"/>
  <c r="R410" i="1"/>
  <c r="N410" i="1"/>
  <c r="S410" i="1"/>
  <c r="T410" i="1"/>
  <c r="I411" i="1"/>
  <c r="J411" i="1"/>
  <c r="O411" i="1"/>
  <c r="K411" i="1"/>
  <c r="P411" i="1"/>
  <c r="L411" i="1"/>
  <c r="Q411" i="1"/>
  <c r="M411" i="1"/>
  <c r="R411" i="1"/>
  <c r="N411" i="1"/>
  <c r="S411" i="1"/>
  <c r="T411" i="1"/>
  <c r="I412" i="1"/>
  <c r="J412" i="1"/>
  <c r="O412" i="1"/>
  <c r="K412" i="1"/>
  <c r="P412" i="1"/>
  <c r="L412" i="1"/>
  <c r="Q412" i="1"/>
  <c r="M412" i="1"/>
  <c r="R412" i="1"/>
  <c r="N412" i="1"/>
  <c r="S412" i="1"/>
  <c r="T412" i="1"/>
  <c r="I413" i="1"/>
  <c r="J413" i="1"/>
  <c r="O413" i="1"/>
  <c r="K413" i="1"/>
  <c r="P413" i="1"/>
  <c r="L413" i="1"/>
  <c r="Q413" i="1"/>
  <c r="M413" i="1"/>
  <c r="R413" i="1"/>
  <c r="N413" i="1"/>
  <c r="S413" i="1"/>
  <c r="T413" i="1"/>
  <c r="I414" i="1"/>
  <c r="J414" i="1"/>
  <c r="O414" i="1"/>
  <c r="K414" i="1"/>
  <c r="P414" i="1"/>
  <c r="L414" i="1"/>
  <c r="Q414" i="1"/>
  <c r="M414" i="1"/>
  <c r="R414" i="1"/>
  <c r="N414" i="1"/>
  <c r="S414" i="1"/>
  <c r="T414" i="1"/>
  <c r="I415" i="1"/>
  <c r="J415" i="1"/>
  <c r="O415" i="1"/>
  <c r="K415" i="1"/>
  <c r="P415" i="1"/>
  <c r="L415" i="1"/>
  <c r="Q415" i="1"/>
  <c r="M415" i="1"/>
  <c r="R415" i="1"/>
  <c r="N415" i="1"/>
  <c r="S415" i="1"/>
  <c r="T415" i="1"/>
  <c r="I416" i="1"/>
  <c r="J416" i="1"/>
  <c r="O416" i="1"/>
  <c r="K416" i="1"/>
  <c r="P416" i="1"/>
  <c r="L416" i="1"/>
  <c r="Q416" i="1"/>
  <c r="M416" i="1"/>
  <c r="R416" i="1"/>
  <c r="N416" i="1"/>
  <c r="S416" i="1"/>
  <c r="T416" i="1"/>
  <c r="I417" i="1"/>
  <c r="J417" i="1"/>
  <c r="O417" i="1"/>
  <c r="K417" i="1"/>
  <c r="P417" i="1"/>
  <c r="L417" i="1"/>
  <c r="Q417" i="1"/>
  <c r="M417" i="1"/>
  <c r="R417" i="1"/>
  <c r="N417" i="1"/>
  <c r="S417" i="1"/>
  <c r="T417" i="1"/>
  <c r="I418" i="1"/>
  <c r="J418" i="1"/>
  <c r="O418" i="1"/>
  <c r="K418" i="1"/>
  <c r="P418" i="1"/>
  <c r="L418" i="1"/>
  <c r="Q418" i="1"/>
  <c r="M418" i="1"/>
  <c r="R418" i="1"/>
  <c r="N418" i="1"/>
  <c r="S418" i="1"/>
  <c r="T418" i="1"/>
  <c r="I419" i="1"/>
  <c r="J419" i="1"/>
  <c r="O419" i="1"/>
  <c r="K419" i="1"/>
  <c r="P419" i="1"/>
  <c r="L419" i="1"/>
  <c r="Q419" i="1"/>
  <c r="M419" i="1"/>
  <c r="R419" i="1"/>
  <c r="N419" i="1"/>
  <c r="S419" i="1"/>
  <c r="T419" i="1"/>
  <c r="I420" i="1"/>
  <c r="J420" i="1"/>
  <c r="O420" i="1"/>
  <c r="K420" i="1"/>
  <c r="P420" i="1"/>
  <c r="L420" i="1"/>
  <c r="Q420" i="1"/>
  <c r="M420" i="1"/>
  <c r="R420" i="1"/>
  <c r="N420" i="1"/>
  <c r="S420" i="1"/>
  <c r="T420" i="1"/>
  <c r="I421" i="1"/>
  <c r="J421" i="1"/>
  <c r="O421" i="1"/>
  <c r="K421" i="1"/>
  <c r="P421" i="1"/>
  <c r="L421" i="1"/>
  <c r="Q421" i="1"/>
  <c r="M421" i="1"/>
  <c r="R421" i="1"/>
  <c r="N421" i="1"/>
  <c r="S421" i="1"/>
  <c r="T421" i="1"/>
  <c r="I422" i="1"/>
  <c r="J422" i="1"/>
  <c r="O422" i="1"/>
  <c r="K422" i="1"/>
  <c r="P422" i="1"/>
  <c r="L422" i="1"/>
  <c r="Q422" i="1"/>
  <c r="M422" i="1"/>
  <c r="R422" i="1"/>
  <c r="N422" i="1"/>
  <c r="S422" i="1"/>
  <c r="T422" i="1"/>
  <c r="I423" i="1"/>
  <c r="J423" i="1"/>
  <c r="O423" i="1"/>
  <c r="K423" i="1"/>
  <c r="P423" i="1"/>
  <c r="L423" i="1"/>
  <c r="Q423" i="1"/>
  <c r="M423" i="1"/>
  <c r="R423" i="1"/>
  <c r="N423" i="1"/>
  <c r="S423" i="1"/>
  <c r="T423" i="1"/>
  <c r="I424" i="1"/>
  <c r="J424" i="1"/>
  <c r="O424" i="1"/>
  <c r="K424" i="1"/>
  <c r="P424" i="1"/>
  <c r="L424" i="1"/>
  <c r="Q424" i="1"/>
  <c r="M424" i="1"/>
  <c r="R424" i="1"/>
  <c r="N424" i="1"/>
  <c r="S424" i="1"/>
  <c r="T424" i="1"/>
  <c r="I425" i="1"/>
  <c r="J425" i="1"/>
  <c r="O425" i="1"/>
  <c r="K425" i="1"/>
  <c r="P425" i="1"/>
  <c r="L425" i="1"/>
  <c r="Q425" i="1"/>
  <c r="M425" i="1"/>
  <c r="R425" i="1"/>
  <c r="N425" i="1"/>
  <c r="S425" i="1"/>
  <c r="T425" i="1"/>
  <c r="I426" i="1"/>
  <c r="J426" i="1"/>
  <c r="O426" i="1"/>
  <c r="K426" i="1"/>
  <c r="P426" i="1"/>
  <c r="L426" i="1"/>
  <c r="Q426" i="1"/>
  <c r="M426" i="1"/>
  <c r="R426" i="1"/>
  <c r="N426" i="1"/>
  <c r="S426" i="1"/>
  <c r="T426" i="1"/>
  <c r="I427" i="1"/>
  <c r="J427" i="1"/>
  <c r="O427" i="1"/>
  <c r="K427" i="1"/>
  <c r="P427" i="1"/>
  <c r="L427" i="1"/>
  <c r="Q427" i="1"/>
  <c r="M427" i="1"/>
  <c r="R427" i="1"/>
  <c r="N427" i="1"/>
  <c r="S427" i="1"/>
  <c r="T427" i="1"/>
  <c r="I428" i="1"/>
  <c r="J428" i="1"/>
  <c r="O428" i="1"/>
  <c r="K428" i="1"/>
  <c r="P428" i="1"/>
  <c r="L428" i="1"/>
  <c r="Q428" i="1"/>
  <c r="M428" i="1"/>
  <c r="R428" i="1"/>
  <c r="N428" i="1"/>
  <c r="S428" i="1"/>
  <c r="T428" i="1"/>
  <c r="I429" i="1"/>
  <c r="J429" i="1"/>
  <c r="O429" i="1"/>
  <c r="K429" i="1"/>
  <c r="P429" i="1"/>
  <c r="L429" i="1"/>
  <c r="Q429" i="1"/>
  <c r="M429" i="1"/>
  <c r="R429" i="1"/>
  <c r="N429" i="1"/>
  <c r="S429" i="1"/>
  <c r="T429" i="1"/>
  <c r="I430" i="1"/>
  <c r="J430" i="1"/>
  <c r="O430" i="1"/>
  <c r="K430" i="1"/>
  <c r="P430" i="1"/>
  <c r="L430" i="1"/>
  <c r="Q430" i="1"/>
  <c r="M430" i="1"/>
  <c r="R430" i="1"/>
  <c r="N430" i="1"/>
  <c r="S430" i="1"/>
  <c r="T430" i="1"/>
  <c r="I431" i="1"/>
  <c r="J431" i="1"/>
  <c r="O431" i="1"/>
  <c r="K431" i="1"/>
  <c r="P431" i="1"/>
  <c r="L431" i="1"/>
  <c r="Q431" i="1"/>
  <c r="M431" i="1"/>
  <c r="R431" i="1"/>
  <c r="N431" i="1"/>
  <c r="S431" i="1"/>
  <c r="T431" i="1"/>
  <c r="I432" i="1"/>
  <c r="J432" i="1"/>
  <c r="O432" i="1"/>
  <c r="K432" i="1"/>
  <c r="P432" i="1"/>
  <c r="L432" i="1"/>
  <c r="Q432" i="1"/>
  <c r="M432" i="1"/>
  <c r="R432" i="1"/>
  <c r="N432" i="1"/>
  <c r="S432" i="1"/>
  <c r="T432" i="1"/>
  <c r="I433" i="1"/>
  <c r="J433" i="1"/>
  <c r="O433" i="1"/>
  <c r="K433" i="1"/>
  <c r="P433" i="1"/>
  <c r="L433" i="1"/>
  <c r="Q433" i="1"/>
  <c r="M433" i="1"/>
  <c r="R433" i="1"/>
  <c r="N433" i="1"/>
  <c r="S433" i="1"/>
  <c r="T433" i="1"/>
  <c r="I434" i="1"/>
  <c r="J434" i="1"/>
  <c r="O434" i="1"/>
  <c r="K434" i="1"/>
  <c r="P434" i="1"/>
  <c r="L434" i="1"/>
  <c r="Q434" i="1"/>
  <c r="M434" i="1"/>
  <c r="R434" i="1"/>
  <c r="N434" i="1"/>
  <c r="S434" i="1"/>
  <c r="T434" i="1"/>
  <c r="I435" i="1"/>
  <c r="J435" i="1"/>
  <c r="O435" i="1"/>
  <c r="K435" i="1"/>
  <c r="P435" i="1"/>
  <c r="L435" i="1"/>
  <c r="Q435" i="1"/>
  <c r="M435" i="1"/>
  <c r="R435" i="1"/>
  <c r="N435" i="1"/>
  <c r="S435" i="1"/>
  <c r="T435" i="1"/>
  <c r="I436" i="1"/>
  <c r="J436" i="1"/>
  <c r="O436" i="1"/>
  <c r="K436" i="1"/>
  <c r="P436" i="1"/>
  <c r="L436" i="1"/>
  <c r="Q436" i="1"/>
  <c r="M436" i="1"/>
  <c r="R436" i="1"/>
  <c r="N436" i="1"/>
  <c r="S436" i="1"/>
  <c r="T436" i="1"/>
  <c r="I437" i="1"/>
  <c r="J437" i="1"/>
  <c r="O437" i="1"/>
  <c r="K437" i="1"/>
  <c r="P437" i="1"/>
  <c r="L437" i="1"/>
  <c r="Q437" i="1"/>
  <c r="M437" i="1"/>
  <c r="R437" i="1"/>
  <c r="N437" i="1"/>
  <c r="S437" i="1"/>
  <c r="T437" i="1"/>
  <c r="I438" i="1"/>
  <c r="J438" i="1"/>
  <c r="O438" i="1"/>
  <c r="K438" i="1"/>
  <c r="P438" i="1"/>
  <c r="L438" i="1"/>
  <c r="Q438" i="1"/>
  <c r="M438" i="1"/>
  <c r="R438" i="1"/>
  <c r="N438" i="1"/>
  <c r="S438" i="1"/>
  <c r="T438" i="1"/>
  <c r="I439" i="1"/>
  <c r="J439" i="1"/>
  <c r="O439" i="1"/>
  <c r="K439" i="1"/>
  <c r="P439" i="1"/>
  <c r="L439" i="1"/>
  <c r="Q439" i="1"/>
  <c r="M439" i="1"/>
  <c r="R439" i="1"/>
  <c r="N439" i="1"/>
  <c r="S439" i="1"/>
  <c r="T439" i="1"/>
  <c r="I440" i="1"/>
  <c r="J440" i="1"/>
  <c r="O440" i="1"/>
  <c r="K440" i="1"/>
  <c r="P440" i="1"/>
  <c r="L440" i="1"/>
  <c r="Q440" i="1"/>
  <c r="M440" i="1"/>
  <c r="R440" i="1"/>
  <c r="N440" i="1"/>
  <c r="S440" i="1"/>
  <c r="T440" i="1"/>
  <c r="I441" i="1"/>
  <c r="J441" i="1"/>
  <c r="O441" i="1"/>
  <c r="K441" i="1"/>
  <c r="P441" i="1"/>
  <c r="L441" i="1"/>
  <c r="Q441" i="1"/>
  <c r="M441" i="1"/>
  <c r="R441" i="1"/>
  <c r="N441" i="1"/>
  <c r="S441" i="1"/>
  <c r="T441" i="1"/>
  <c r="I442" i="1"/>
  <c r="J442" i="1"/>
  <c r="O442" i="1"/>
  <c r="K442" i="1"/>
  <c r="P442" i="1"/>
  <c r="L442" i="1"/>
  <c r="Q442" i="1"/>
  <c r="M442" i="1"/>
  <c r="R442" i="1"/>
  <c r="N442" i="1"/>
  <c r="S442" i="1"/>
  <c r="T442" i="1"/>
  <c r="I443" i="1"/>
  <c r="J443" i="1"/>
  <c r="O443" i="1"/>
  <c r="K443" i="1"/>
  <c r="P443" i="1"/>
  <c r="L443" i="1"/>
  <c r="Q443" i="1"/>
  <c r="M443" i="1"/>
  <c r="R443" i="1"/>
  <c r="N443" i="1"/>
  <c r="S443" i="1"/>
  <c r="T443" i="1"/>
  <c r="I444" i="1"/>
  <c r="J444" i="1"/>
  <c r="O444" i="1"/>
  <c r="K444" i="1"/>
  <c r="P444" i="1"/>
  <c r="L444" i="1"/>
  <c r="Q444" i="1"/>
  <c r="M444" i="1"/>
  <c r="R444" i="1"/>
  <c r="N444" i="1"/>
  <c r="S444" i="1"/>
  <c r="T444" i="1"/>
  <c r="I445" i="1"/>
  <c r="J445" i="1"/>
  <c r="O445" i="1"/>
  <c r="K445" i="1"/>
  <c r="P445" i="1"/>
  <c r="L445" i="1"/>
  <c r="Q445" i="1"/>
  <c r="M445" i="1"/>
  <c r="R445" i="1"/>
  <c r="N445" i="1"/>
  <c r="S445" i="1"/>
  <c r="T445" i="1"/>
  <c r="I446" i="1"/>
  <c r="J446" i="1"/>
  <c r="O446" i="1"/>
  <c r="K446" i="1"/>
  <c r="P446" i="1"/>
  <c r="L446" i="1"/>
  <c r="Q446" i="1"/>
  <c r="M446" i="1"/>
  <c r="R446" i="1"/>
  <c r="N446" i="1"/>
  <c r="S446" i="1"/>
  <c r="T446" i="1"/>
  <c r="I447" i="1"/>
  <c r="J447" i="1"/>
  <c r="O447" i="1"/>
  <c r="K447" i="1"/>
  <c r="P447" i="1"/>
  <c r="L447" i="1"/>
  <c r="Q447" i="1"/>
  <c r="M447" i="1"/>
  <c r="R447" i="1"/>
  <c r="N447" i="1"/>
  <c r="S447" i="1"/>
  <c r="T447" i="1"/>
  <c r="I448" i="1"/>
  <c r="J448" i="1"/>
  <c r="O448" i="1"/>
  <c r="K448" i="1"/>
  <c r="P448" i="1"/>
  <c r="L448" i="1"/>
  <c r="Q448" i="1"/>
  <c r="M448" i="1"/>
  <c r="R448" i="1"/>
  <c r="N448" i="1"/>
  <c r="S448" i="1"/>
  <c r="T448" i="1"/>
  <c r="I449" i="1"/>
  <c r="J449" i="1"/>
  <c r="O449" i="1"/>
  <c r="K449" i="1"/>
  <c r="P449" i="1"/>
  <c r="L449" i="1"/>
  <c r="Q449" i="1"/>
  <c r="M449" i="1"/>
  <c r="R449" i="1"/>
  <c r="N449" i="1"/>
  <c r="S449" i="1"/>
  <c r="T449" i="1"/>
  <c r="I450" i="1"/>
  <c r="J450" i="1"/>
  <c r="O450" i="1"/>
  <c r="K450" i="1"/>
  <c r="P450" i="1"/>
  <c r="L450" i="1"/>
  <c r="Q450" i="1"/>
  <c r="M450" i="1"/>
  <c r="R450" i="1"/>
  <c r="N450" i="1"/>
  <c r="S450" i="1"/>
  <c r="T450" i="1"/>
  <c r="I451" i="1"/>
  <c r="J451" i="1"/>
  <c r="O451" i="1"/>
  <c r="K451" i="1"/>
  <c r="P451" i="1"/>
  <c r="L451" i="1"/>
  <c r="Q451" i="1"/>
  <c r="M451" i="1"/>
  <c r="R451" i="1"/>
  <c r="N451" i="1"/>
  <c r="S451" i="1"/>
  <c r="T451" i="1"/>
  <c r="I452" i="1"/>
  <c r="J452" i="1"/>
  <c r="O452" i="1"/>
  <c r="K452" i="1"/>
  <c r="P452" i="1"/>
  <c r="L452" i="1"/>
  <c r="Q452" i="1"/>
  <c r="M452" i="1"/>
  <c r="R452" i="1"/>
  <c r="N452" i="1"/>
  <c r="S452" i="1"/>
  <c r="T452" i="1"/>
  <c r="I453" i="1"/>
  <c r="J453" i="1"/>
  <c r="O453" i="1"/>
  <c r="K453" i="1"/>
  <c r="P453" i="1"/>
  <c r="L453" i="1"/>
  <c r="Q453" i="1"/>
  <c r="M453" i="1"/>
  <c r="R453" i="1"/>
  <c r="N453" i="1"/>
  <c r="S453" i="1"/>
  <c r="T453" i="1"/>
  <c r="I454" i="1"/>
  <c r="J454" i="1"/>
  <c r="O454" i="1"/>
  <c r="K454" i="1"/>
  <c r="P454" i="1"/>
  <c r="L454" i="1"/>
  <c r="Q454" i="1"/>
  <c r="M454" i="1"/>
  <c r="R454" i="1"/>
  <c r="N454" i="1"/>
  <c r="S454" i="1"/>
  <c r="T454" i="1"/>
  <c r="I455" i="1"/>
  <c r="J455" i="1"/>
  <c r="O455" i="1"/>
  <c r="K455" i="1"/>
  <c r="P455" i="1"/>
  <c r="L455" i="1"/>
  <c r="Q455" i="1"/>
  <c r="M455" i="1"/>
  <c r="R455" i="1"/>
  <c r="N455" i="1"/>
  <c r="S455" i="1"/>
  <c r="T455" i="1"/>
  <c r="I456" i="1"/>
  <c r="J456" i="1"/>
  <c r="O456" i="1"/>
  <c r="K456" i="1"/>
  <c r="P456" i="1"/>
  <c r="L456" i="1"/>
  <c r="Q456" i="1"/>
  <c r="M456" i="1"/>
  <c r="R456" i="1"/>
  <c r="N456" i="1"/>
  <c r="S456" i="1"/>
  <c r="T456" i="1"/>
  <c r="I457" i="1"/>
  <c r="J457" i="1"/>
  <c r="O457" i="1"/>
  <c r="K457" i="1"/>
  <c r="P457" i="1"/>
  <c r="L457" i="1"/>
  <c r="Q457" i="1"/>
  <c r="M457" i="1"/>
  <c r="R457" i="1"/>
  <c r="N457" i="1"/>
  <c r="S457" i="1"/>
  <c r="T457" i="1"/>
  <c r="I458" i="1"/>
  <c r="J458" i="1"/>
  <c r="O458" i="1"/>
  <c r="K458" i="1"/>
  <c r="P458" i="1"/>
  <c r="L458" i="1"/>
  <c r="Q458" i="1"/>
  <c r="M458" i="1"/>
  <c r="R458" i="1"/>
  <c r="N458" i="1"/>
  <c r="S458" i="1"/>
  <c r="T458" i="1"/>
  <c r="I459" i="1"/>
  <c r="J459" i="1"/>
  <c r="O459" i="1"/>
  <c r="K459" i="1"/>
  <c r="P459" i="1"/>
  <c r="L459" i="1"/>
  <c r="Q459" i="1"/>
  <c r="M459" i="1"/>
  <c r="R459" i="1"/>
  <c r="N459" i="1"/>
  <c r="S459" i="1"/>
  <c r="T459" i="1"/>
  <c r="I460" i="1"/>
  <c r="J460" i="1"/>
  <c r="O460" i="1"/>
  <c r="K460" i="1"/>
  <c r="P460" i="1"/>
  <c r="L460" i="1"/>
  <c r="Q460" i="1"/>
  <c r="M460" i="1"/>
  <c r="R460" i="1"/>
  <c r="N460" i="1"/>
  <c r="S460" i="1"/>
  <c r="T460" i="1"/>
  <c r="I461" i="1"/>
  <c r="J461" i="1"/>
  <c r="O461" i="1"/>
  <c r="K461" i="1"/>
  <c r="P461" i="1"/>
  <c r="L461" i="1"/>
  <c r="Q461" i="1"/>
  <c r="M461" i="1"/>
  <c r="R461" i="1"/>
  <c r="N461" i="1"/>
  <c r="S461" i="1"/>
  <c r="T461" i="1"/>
  <c r="I462" i="1"/>
  <c r="J462" i="1"/>
  <c r="O462" i="1"/>
  <c r="K462" i="1"/>
  <c r="P462" i="1"/>
  <c r="L462" i="1"/>
  <c r="Q462" i="1"/>
  <c r="M462" i="1"/>
  <c r="R462" i="1"/>
  <c r="N462" i="1"/>
  <c r="S462" i="1"/>
  <c r="T462" i="1"/>
  <c r="I463" i="1"/>
  <c r="J463" i="1"/>
  <c r="O463" i="1"/>
  <c r="K463" i="1"/>
  <c r="P463" i="1"/>
  <c r="L463" i="1"/>
  <c r="Q463" i="1"/>
  <c r="M463" i="1"/>
  <c r="R463" i="1"/>
  <c r="N463" i="1"/>
  <c r="S463" i="1"/>
  <c r="T463" i="1"/>
  <c r="I464" i="1"/>
  <c r="J464" i="1"/>
  <c r="O464" i="1"/>
  <c r="K464" i="1"/>
  <c r="P464" i="1"/>
  <c r="L464" i="1"/>
  <c r="Q464" i="1"/>
  <c r="M464" i="1"/>
  <c r="R464" i="1"/>
  <c r="N464" i="1"/>
  <c r="S464" i="1"/>
  <c r="T464" i="1"/>
  <c r="I465" i="1"/>
  <c r="J465" i="1"/>
  <c r="O465" i="1"/>
  <c r="K465" i="1"/>
  <c r="P465" i="1"/>
  <c r="L465" i="1"/>
  <c r="Q465" i="1"/>
  <c r="M465" i="1"/>
  <c r="R465" i="1"/>
  <c r="N465" i="1"/>
  <c r="S465" i="1"/>
  <c r="T465" i="1"/>
  <c r="I466" i="1"/>
  <c r="J466" i="1"/>
  <c r="O466" i="1"/>
  <c r="K466" i="1"/>
  <c r="P466" i="1"/>
  <c r="L466" i="1"/>
  <c r="Q466" i="1"/>
  <c r="M466" i="1"/>
  <c r="R466" i="1"/>
  <c r="N466" i="1"/>
  <c r="S466" i="1"/>
  <c r="T466" i="1"/>
  <c r="I467" i="1"/>
  <c r="J467" i="1"/>
  <c r="O467" i="1"/>
  <c r="K467" i="1"/>
  <c r="P467" i="1"/>
  <c r="L467" i="1"/>
  <c r="Q467" i="1"/>
  <c r="M467" i="1"/>
  <c r="R467" i="1"/>
  <c r="N467" i="1"/>
  <c r="S467" i="1"/>
  <c r="T467" i="1"/>
  <c r="I468" i="1"/>
  <c r="J468" i="1"/>
  <c r="O468" i="1"/>
  <c r="K468" i="1"/>
  <c r="P468" i="1"/>
  <c r="L468" i="1"/>
  <c r="Q468" i="1"/>
  <c r="M468" i="1"/>
  <c r="R468" i="1"/>
  <c r="N468" i="1"/>
  <c r="S468" i="1"/>
  <c r="T468" i="1"/>
  <c r="I469" i="1"/>
  <c r="J469" i="1"/>
  <c r="O469" i="1"/>
  <c r="K469" i="1"/>
  <c r="P469" i="1"/>
  <c r="L469" i="1"/>
  <c r="Q469" i="1"/>
  <c r="M469" i="1"/>
  <c r="R469" i="1"/>
  <c r="N469" i="1"/>
  <c r="S469" i="1"/>
  <c r="T469" i="1"/>
  <c r="I470" i="1"/>
  <c r="J470" i="1"/>
  <c r="O470" i="1"/>
  <c r="K470" i="1"/>
  <c r="P470" i="1"/>
  <c r="L470" i="1"/>
  <c r="Q470" i="1"/>
  <c r="M470" i="1"/>
  <c r="R470" i="1"/>
  <c r="N470" i="1"/>
  <c r="S470" i="1"/>
  <c r="T470" i="1"/>
  <c r="I471" i="1"/>
  <c r="J471" i="1"/>
  <c r="O471" i="1"/>
  <c r="K471" i="1"/>
  <c r="P471" i="1"/>
  <c r="L471" i="1"/>
  <c r="Q471" i="1"/>
  <c r="M471" i="1"/>
  <c r="R471" i="1"/>
  <c r="N471" i="1"/>
  <c r="S471" i="1"/>
  <c r="T471" i="1"/>
  <c r="I472" i="1"/>
  <c r="J472" i="1"/>
  <c r="O472" i="1"/>
  <c r="K472" i="1"/>
  <c r="P472" i="1"/>
  <c r="L472" i="1"/>
  <c r="Q472" i="1"/>
  <c r="M472" i="1"/>
  <c r="R472" i="1"/>
  <c r="N472" i="1"/>
  <c r="S472" i="1"/>
  <c r="T472" i="1"/>
  <c r="I473" i="1"/>
  <c r="J473" i="1"/>
  <c r="O473" i="1"/>
  <c r="K473" i="1"/>
  <c r="P473" i="1"/>
  <c r="L473" i="1"/>
  <c r="Q473" i="1"/>
  <c r="M473" i="1"/>
  <c r="R473" i="1"/>
  <c r="N473" i="1"/>
  <c r="S473" i="1"/>
  <c r="T473" i="1"/>
  <c r="I474" i="1"/>
  <c r="J474" i="1"/>
  <c r="O474" i="1"/>
  <c r="K474" i="1"/>
  <c r="P474" i="1"/>
  <c r="L474" i="1"/>
  <c r="Q474" i="1"/>
  <c r="M474" i="1"/>
  <c r="R474" i="1"/>
  <c r="N474" i="1"/>
  <c r="S474" i="1"/>
  <c r="T474" i="1"/>
  <c r="I475" i="1"/>
  <c r="J475" i="1"/>
  <c r="O475" i="1"/>
  <c r="K475" i="1"/>
  <c r="P475" i="1"/>
  <c r="L475" i="1"/>
  <c r="Q475" i="1"/>
  <c r="M475" i="1"/>
  <c r="R475" i="1"/>
  <c r="N475" i="1"/>
  <c r="S475" i="1"/>
  <c r="T475" i="1"/>
  <c r="I476" i="1"/>
  <c r="J476" i="1"/>
  <c r="O476" i="1"/>
  <c r="K476" i="1"/>
  <c r="P476" i="1"/>
  <c r="L476" i="1"/>
  <c r="Q476" i="1"/>
  <c r="M476" i="1"/>
  <c r="R476" i="1"/>
  <c r="N476" i="1"/>
  <c r="S476" i="1"/>
  <c r="T476" i="1"/>
  <c r="I477" i="1"/>
  <c r="J477" i="1"/>
  <c r="O477" i="1"/>
  <c r="K477" i="1"/>
  <c r="P477" i="1"/>
  <c r="L477" i="1"/>
  <c r="Q477" i="1"/>
  <c r="M477" i="1"/>
  <c r="R477" i="1"/>
  <c r="N477" i="1"/>
  <c r="S477" i="1"/>
  <c r="T477" i="1"/>
  <c r="I478" i="1"/>
  <c r="J478" i="1"/>
  <c r="O478" i="1"/>
  <c r="K478" i="1"/>
  <c r="P478" i="1"/>
  <c r="L478" i="1"/>
  <c r="Q478" i="1"/>
  <c r="M478" i="1"/>
  <c r="R478" i="1"/>
  <c r="N478" i="1"/>
  <c r="S478" i="1"/>
  <c r="T478" i="1"/>
  <c r="I479" i="1"/>
  <c r="J479" i="1"/>
  <c r="O479" i="1"/>
  <c r="K479" i="1"/>
  <c r="P479" i="1"/>
  <c r="L479" i="1"/>
  <c r="Q479" i="1"/>
  <c r="M479" i="1"/>
  <c r="R479" i="1"/>
  <c r="N479" i="1"/>
  <c r="S479" i="1"/>
  <c r="T479" i="1"/>
  <c r="I480" i="1"/>
  <c r="J480" i="1"/>
  <c r="O480" i="1"/>
  <c r="K480" i="1"/>
  <c r="P480" i="1"/>
  <c r="L480" i="1"/>
  <c r="Q480" i="1"/>
  <c r="M480" i="1"/>
  <c r="R480" i="1"/>
  <c r="N480" i="1"/>
  <c r="S480" i="1"/>
  <c r="T480" i="1"/>
  <c r="I481" i="1"/>
  <c r="J481" i="1"/>
  <c r="O481" i="1"/>
  <c r="K481" i="1"/>
  <c r="P481" i="1"/>
  <c r="L481" i="1"/>
  <c r="Q481" i="1"/>
  <c r="M481" i="1"/>
  <c r="R481" i="1"/>
  <c r="N481" i="1"/>
  <c r="S481" i="1"/>
  <c r="T481" i="1"/>
  <c r="I482" i="1"/>
  <c r="J482" i="1"/>
  <c r="O482" i="1"/>
  <c r="K482" i="1"/>
  <c r="P482" i="1"/>
  <c r="L482" i="1"/>
  <c r="Q482" i="1"/>
  <c r="M482" i="1"/>
  <c r="R482" i="1"/>
  <c r="N482" i="1"/>
  <c r="S482" i="1"/>
  <c r="T482" i="1"/>
  <c r="I483" i="1"/>
  <c r="J483" i="1"/>
  <c r="O483" i="1"/>
  <c r="K483" i="1"/>
  <c r="P483" i="1"/>
  <c r="L483" i="1"/>
  <c r="Q483" i="1"/>
  <c r="M483" i="1"/>
  <c r="R483" i="1"/>
  <c r="N483" i="1"/>
  <c r="S483" i="1"/>
  <c r="T483" i="1"/>
  <c r="I484" i="1"/>
  <c r="J484" i="1"/>
  <c r="O484" i="1"/>
  <c r="K484" i="1"/>
  <c r="P484" i="1"/>
  <c r="L484" i="1"/>
  <c r="Q484" i="1"/>
  <c r="M484" i="1"/>
  <c r="R484" i="1"/>
  <c r="N484" i="1"/>
  <c r="S484" i="1"/>
  <c r="T484" i="1"/>
  <c r="I485" i="1"/>
  <c r="J485" i="1"/>
  <c r="O485" i="1"/>
  <c r="K485" i="1"/>
  <c r="P485" i="1"/>
  <c r="L485" i="1"/>
  <c r="Q485" i="1"/>
  <c r="M485" i="1"/>
  <c r="R485" i="1"/>
  <c r="N485" i="1"/>
  <c r="S485" i="1"/>
  <c r="T485" i="1"/>
  <c r="I486" i="1"/>
  <c r="J486" i="1"/>
  <c r="O486" i="1"/>
  <c r="K486" i="1"/>
  <c r="P486" i="1"/>
  <c r="L486" i="1"/>
  <c r="Q486" i="1"/>
  <c r="M486" i="1"/>
  <c r="R486" i="1"/>
  <c r="N486" i="1"/>
  <c r="S486" i="1"/>
  <c r="T486" i="1"/>
  <c r="I487" i="1"/>
  <c r="J487" i="1"/>
  <c r="O487" i="1"/>
  <c r="K487" i="1"/>
  <c r="P487" i="1"/>
  <c r="L487" i="1"/>
  <c r="Q487" i="1"/>
  <c r="M487" i="1"/>
  <c r="R487" i="1"/>
  <c r="N487" i="1"/>
  <c r="S487" i="1"/>
  <c r="T487" i="1"/>
  <c r="I488" i="1"/>
  <c r="J488" i="1"/>
  <c r="O488" i="1"/>
  <c r="K488" i="1"/>
  <c r="P488" i="1"/>
  <c r="L488" i="1"/>
  <c r="Q488" i="1"/>
  <c r="M488" i="1"/>
  <c r="R488" i="1"/>
  <c r="N488" i="1"/>
  <c r="S488" i="1"/>
  <c r="T488" i="1"/>
  <c r="I489" i="1"/>
  <c r="J489" i="1"/>
  <c r="O489" i="1"/>
  <c r="K489" i="1"/>
  <c r="P489" i="1"/>
  <c r="L489" i="1"/>
  <c r="Q489" i="1"/>
  <c r="M489" i="1"/>
  <c r="R489" i="1"/>
  <c r="N489" i="1"/>
  <c r="S489" i="1"/>
  <c r="T489" i="1"/>
  <c r="I490" i="1"/>
  <c r="J490" i="1"/>
  <c r="O490" i="1"/>
  <c r="K490" i="1"/>
  <c r="P490" i="1"/>
  <c r="L490" i="1"/>
  <c r="Q490" i="1"/>
  <c r="M490" i="1"/>
  <c r="R490" i="1"/>
  <c r="N490" i="1"/>
  <c r="S490" i="1"/>
  <c r="T490" i="1"/>
  <c r="I491" i="1"/>
  <c r="J491" i="1"/>
  <c r="O491" i="1"/>
  <c r="K491" i="1"/>
  <c r="P491" i="1"/>
  <c r="L491" i="1"/>
  <c r="Q491" i="1"/>
  <c r="M491" i="1"/>
  <c r="R491" i="1"/>
  <c r="N491" i="1"/>
  <c r="S491" i="1"/>
  <c r="T491" i="1"/>
  <c r="I492" i="1"/>
  <c r="J492" i="1"/>
  <c r="O492" i="1"/>
  <c r="K492" i="1"/>
  <c r="P492" i="1"/>
  <c r="L492" i="1"/>
  <c r="Q492" i="1"/>
  <c r="M492" i="1"/>
  <c r="R492" i="1"/>
  <c r="N492" i="1"/>
  <c r="S492" i="1"/>
  <c r="T492" i="1"/>
  <c r="I493" i="1"/>
  <c r="J493" i="1"/>
  <c r="O493" i="1"/>
  <c r="K493" i="1"/>
  <c r="P493" i="1"/>
  <c r="L493" i="1"/>
  <c r="Q493" i="1"/>
  <c r="M493" i="1"/>
  <c r="R493" i="1"/>
  <c r="N493" i="1"/>
  <c r="S493" i="1"/>
  <c r="T493" i="1"/>
  <c r="I494" i="1"/>
  <c r="J494" i="1"/>
  <c r="O494" i="1"/>
  <c r="K494" i="1"/>
  <c r="P494" i="1"/>
  <c r="L494" i="1"/>
  <c r="Q494" i="1"/>
  <c r="M494" i="1"/>
  <c r="R494" i="1"/>
  <c r="N494" i="1"/>
  <c r="S494" i="1"/>
  <c r="T494" i="1"/>
  <c r="I495" i="1"/>
  <c r="J495" i="1"/>
  <c r="O495" i="1"/>
  <c r="K495" i="1"/>
  <c r="P495" i="1"/>
  <c r="L495" i="1"/>
  <c r="Q495" i="1"/>
  <c r="M495" i="1"/>
  <c r="R495" i="1"/>
  <c r="N495" i="1"/>
  <c r="S495" i="1"/>
  <c r="T495" i="1"/>
  <c r="I496" i="1"/>
  <c r="J496" i="1"/>
  <c r="O496" i="1"/>
  <c r="K496" i="1"/>
  <c r="P496" i="1"/>
  <c r="L496" i="1"/>
  <c r="Q496" i="1"/>
  <c r="M496" i="1"/>
  <c r="R496" i="1"/>
  <c r="N496" i="1"/>
  <c r="S496" i="1"/>
  <c r="T496" i="1"/>
  <c r="I497" i="1"/>
  <c r="J497" i="1"/>
  <c r="O497" i="1"/>
  <c r="K497" i="1"/>
  <c r="P497" i="1"/>
  <c r="L497" i="1"/>
  <c r="Q497" i="1"/>
  <c r="M497" i="1"/>
  <c r="R497" i="1"/>
  <c r="N497" i="1"/>
  <c r="S497" i="1"/>
  <c r="T497" i="1"/>
  <c r="I498" i="1"/>
  <c r="J498" i="1"/>
  <c r="O498" i="1"/>
  <c r="K498" i="1"/>
  <c r="P498" i="1"/>
  <c r="L498" i="1"/>
  <c r="Q498" i="1"/>
  <c r="M498" i="1"/>
  <c r="R498" i="1"/>
  <c r="N498" i="1"/>
  <c r="S498" i="1"/>
  <c r="T498" i="1"/>
  <c r="I499" i="1"/>
  <c r="J499" i="1"/>
  <c r="O499" i="1"/>
  <c r="K499" i="1"/>
  <c r="P499" i="1"/>
  <c r="L499" i="1"/>
  <c r="Q499" i="1"/>
  <c r="M499" i="1"/>
  <c r="R499" i="1"/>
  <c r="N499" i="1"/>
  <c r="S499" i="1"/>
  <c r="T499" i="1"/>
  <c r="I500" i="1"/>
  <c r="J500" i="1"/>
  <c r="O500" i="1"/>
  <c r="K500" i="1"/>
  <c r="P500" i="1"/>
  <c r="L500" i="1"/>
  <c r="Q500" i="1"/>
  <c r="M500" i="1"/>
  <c r="R500" i="1"/>
  <c r="N500" i="1"/>
  <c r="S500" i="1"/>
  <c r="T500" i="1"/>
  <c r="I501" i="1"/>
  <c r="J501" i="1"/>
  <c r="O501" i="1"/>
  <c r="K501" i="1"/>
  <c r="P501" i="1"/>
  <c r="L501" i="1"/>
  <c r="Q501" i="1"/>
  <c r="M501" i="1"/>
  <c r="R501" i="1"/>
  <c r="N501" i="1"/>
  <c r="S501" i="1"/>
  <c r="T501" i="1"/>
  <c r="I502" i="1"/>
  <c r="J502" i="1"/>
  <c r="O502" i="1"/>
  <c r="K502" i="1"/>
  <c r="P502" i="1"/>
  <c r="L502" i="1"/>
  <c r="Q502" i="1"/>
  <c r="M502" i="1"/>
  <c r="R502" i="1"/>
  <c r="N502" i="1"/>
  <c r="S502" i="1"/>
  <c r="T502" i="1"/>
  <c r="I503" i="1"/>
  <c r="J503" i="1"/>
  <c r="O503" i="1"/>
  <c r="K503" i="1"/>
  <c r="P503" i="1"/>
  <c r="L503" i="1"/>
  <c r="Q503" i="1"/>
  <c r="M503" i="1"/>
  <c r="R503" i="1"/>
  <c r="N503" i="1"/>
  <c r="S503" i="1"/>
  <c r="T503" i="1"/>
  <c r="I504" i="1"/>
  <c r="J504" i="1"/>
  <c r="O504" i="1"/>
  <c r="K504" i="1"/>
  <c r="P504" i="1"/>
  <c r="L504" i="1"/>
  <c r="Q504" i="1"/>
  <c r="M504" i="1"/>
  <c r="R504" i="1"/>
  <c r="N504" i="1"/>
  <c r="S504" i="1"/>
  <c r="T504" i="1"/>
  <c r="I505" i="1"/>
  <c r="J505" i="1"/>
  <c r="O505" i="1"/>
  <c r="K505" i="1"/>
  <c r="P505" i="1"/>
  <c r="L505" i="1"/>
  <c r="Q505" i="1"/>
  <c r="M505" i="1"/>
  <c r="R505" i="1"/>
  <c r="N505" i="1"/>
  <c r="S505" i="1"/>
  <c r="T505" i="1"/>
  <c r="I506" i="1"/>
  <c r="J506" i="1"/>
  <c r="O506" i="1"/>
  <c r="K506" i="1"/>
  <c r="P506" i="1"/>
  <c r="L506" i="1"/>
  <c r="Q506" i="1"/>
  <c r="M506" i="1"/>
  <c r="R506" i="1"/>
  <c r="N506" i="1"/>
  <c r="S506" i="1"/>
  <c r="T506" i="1"/>
  <c r="I507" i="1"/>
  <c r="J507" i="1"/>
  <c r="O507" i="1"/>
  <c r="K507" i="1"/>
  <c r="P507" i="1"/>
  <c r="L507" i="1"/>
  <c r="Q507" i="1"/>
  <c r="M507" i="1"/>
  <c r="R507" i="1"/>
  <c r="N507" i="1"/>
  <c r="S507" i="1"/>
  <c r="T507" i="1"/>
  <c r="I508" i="1"/>
  <c r="J508" i="1"/>
  <c r="O508" i="1"/>
  <c r="K508" i="1"/>
  <c r="P508" i="1"/>
  <c r="L508" i="1"/>
  <c r="Q508" i="1"/>
  <c r="M508" i="1"/>
  <c r="R508" i="1"/>
  <c r="N508" i="1"/>
  <c r="S508" i="1"/>
  <c r="T508" i="1"/>
  <c r="I509" i="1"/>
  <c r="J509" i="1"/>
  <c r="O509" i="1"/>
  <c r="K509" i="1"/>
  <c r="P509" i="1"/>
  <c r="L509" i="1"/>
  <c r="Q509" i="1"/>
  <c r="M509" i="1"/>
  <c r="R509" i="1"/>
  <c r="N509" i="1"/>
  <c r="S509" i="1"/>
  <c r="T509" i="1"/>
  <c r="I510" i="1"/>
  <c r="J510" i="1"/>
  <c r="O510" i="1"/>
  <c r="K510" i="1"/>
  <c r="P510" i="1"/>
  <c r="L510" i="1"/>
  <c r="Q510" i="1"/>
  <c r="M510" i="1"/>
  <c r="R510" i="1"/>
  <c r="N510" i="1"/>
  <c r="S510" i="1"/>
  <c r="T510" i="1"/>
  <c r="I511" i="1"/>
  <c r="J511" i="1"/>
  <c r="O511" i="1"/>
  <c r="K511" i="1"/>
  <c r="P511" i="1"/>
  <c r="L511" i="1"/>
  <c r="Q511" i="1"/>
  <c r="M511" i="1"/>
  <c r="R511" i="1"/>
  <c r="N511" i="1"/>
  <c r="S511" i="1"/>
  <c r="T511" i="1"/>
  <c r="I512" i="1"/>
  <c r="J512" i="1"/>
  <c r="O512" i="1"/>
  <c r="K512" i="1"/>
  <c r="P512" i="1"/>
  <c r="L512" i="1"/>
  <c r="Q512" i="1"/>
  <c r="M512" i="1"/>
  <c r="R512" i="1"/>
  <c r="N512" i="1"/>
  <c r="S512" i="1"/>
  <c r="T512" i="1"/>
  <c r="I513" i="1"/>
  <c r="J513" i="1"/>
  <c r="O513" i="1"/>
  <c r="K513" i="1"/>
  <c r="P513" i="1"/>
  <c r="L513" i="1"/>
  <c r="Q513" i="1"/>
  <c r="M513" i="1"/>
  <c r="R513" i="1"/>
  <c r="N513" i="1"/>
  <c r="S513" i="1"/>
  <c r="T513" i="1"/>
  <c r="I514" i="1"/>
  <c r="J514" i="1"/>
  <c r="O514" i="1"/>
  <c r="K514" i="1"/>
  <c r="P514" i="1"/>
  <c r="L514" i="1"/>
  <c r="Q514" i="1"/>
  <c r="M514" i="1"/>
  <c r="R514" i="1"/>
  <c r="N514" i="1"/>
  <c r="S514" i="1"/>
  <c r="T514" i="1"/>
  <c r="I515" i="1"/>
  <c r="J515" i="1"/>
  <c r="O515" i="1"/>
  <c r="K515" i="1"/>
  <c r="P515" i="1"/>
  <c r="L515" i="1"/>
  <c r="Q515" i="1"/>
  <c r="M515" i="1"/>
  <c r="R515" i="1"/>
  <c r="N515" i="1"/>
  <c r="S515" i="1"/>
  <c r="T515" i="1"/>
  <c r="I516" i="1"/>
  <c r="J516" i="1"/>
  <c r="O516" i="1"/>
  <c r="K516" i="1"/>
  <c r="P516" i="1"/>
  <c r="L516" i="1"/>
  <c r="Q516" i="1"/>
  <c r="M516" i="1"/>
  <c r="R516" i="1"/>
  <c r="N516" i="1"/>
  <c r="S516" i="1"/>
  <c r="T516" i="1"/>
  <c r="I517" i="1"/>
  <c r="J517" i="1"/>
  <c r="O517" i="1"/>
  <c r="K517" i="1"/>
  <c r="P517" i="1"/>
  <c r="L517" i="1"/>
  <c r="Q517" i="1"/>
  <c r="M517" i="1"/>
  <c r="R517" i="1"/>
  <c r="N517" i="1"/>
  <c r="S517" i="1"/>
  <c r="T517" i="1"/>
  <c r="I518" i="1"/>
  <c r="J518" i="1"/>
  <c r="O518" i="1"/>
  <c r="K518" i="1"/>
  <c r="P518" i="1"/>
  <c r="L518" i="1"/>
  <c r="Q518" i="1"/>
  <c r="M518" i="1"/>
  <c r="R518" i="1"/>
  <c r="N518" i="1"/>
  <c r="S518" i="1"/>
  <c r="T518" i="1"/>
  <c r="I519" i="1"/>
  <c r="J519" i="1"/>
  <c r="O519" i="1"/>
  <c r="K519" i="1"/>
  <c r="P519" i="1"/>
  <c r="L519" i="1"/>
  <c r="Q519" i="1"/>
  <c r="M519" i="1"/>
  <c r="R519" i="1"/>
  <c r="N519" i="1"/>
  <c r="S519" i="1"/>
  <c r="T519" i="1"/>
  <c r="I520" i="1"/>
  <c r="J520" i="1"/>
  <c r="O520" i="1"/>
  <c r="K520" i="1"/>
  <c r="P520" i="1"/>
  <c r="L520" i="1"/>
  <c r="Q520" i="1"/>
  <c r="M520" i="1"/>
  <c r="R520" i="1"/>
  <c r="N520" i="1"/>
  <c r="S520" i="1"/>
  <c r="T520" i="1"/>
  <c r="I521" i="1"/>
  <c r="J521" i="1"/>
  <c r="O521" i="1"/>
  <c r="K521" i="1"/>
  <c r="P521" i="1"/>
  <c r="L521" i="1"/>
  <c r="Q521" i="1"/>
  <c r="M521" i="1"/>
  <c r="R521" i="1"/>
  <c r="N521" i="1"/>
  <c r="S521" i="1"/>
  <c r="T521" i="1"/>
  <c r="I522" i="1"/>
  <c r="J522" i="1"/>
  <c r="O522" i="1"/>
  <c r="K522" i="1"/>
  <c r="P522" i="1"/>
  <c r="L522" i="1"/>
  <c r="Q522" i="1"/>
  <c r="M522" i="1"/>
  <c r="R522" i="1"/>
  <c r="N522" i="1"/>
  <c r="S522" i="1"/>
  <c r="T522" i="1"/>
  <c r="I523" i="1"/>
  <c r="J523" i="1"/>
  <c r="O523" i="1"/>
  <c r="K523" i="1"/>
  <c r="P523" i="1"/>
  <c r="L523" i="1"/>
  <c r="Q523" i="1"/>
  <c r="M523" i="1"/>
  <c r="R523" i="1"/>
  <c r="N523" i="1"/>
  <c r="S523" i="1"/>
  <c r="T523" i="1"/>
  <c r="I524" i="1"/>
  <c r="J524" i="1"/>
  <c r="O524" i="1"/>
  <c r="K524" i="1"/>
  <c r="P524" i="1"/>
  <c r="L524" i="1"/>
  <c r="Q524" i="1"/>
  <c r="M524" i="1"/>
  <c r="R524" i="1"/>
  <c r="N524" i="1"/>
  <c r="S524" i="1"/>
  <c r="T524" i="1"/>
  <c r="I525" i="1"/>
  <c r="J525" i="1"/>
  <c r="O525" i="1"/>
  <c r="K525" i="1"/>
  <c r="P525" i="1"/>
  <c r="L525" i="1"/>
  <c r="Q525" i="1"/>
  <c r="M525" i="1"/>
  <c r="R525" i="1"/>
  <c r="N525" i="1"/>
  <c r="S525" i="1"/>
  <c r="T525" i="1"/>
  <c r="I526" i="1"/>
  <c r="J526" i="1"/>
  <c r="O526" i="1"/>
  <c r="K526" i="1"/>
  <c r="P526" i="1"/>
  <c r="L526" i="1"/>
  <c r="Q526" i="1"/>
  <c r="M526" i="1"/>
  <c r="R526" i="1"/>
  <c r="N526" i="1"/>
  <c r="S526" i="1"/>
  <c r="T526" i="1"/>
  <c r="I527" i="1"/>
  <c r="J527" i="1"/>
  <c r="O527" i="1"/>
  <c r="K527" i="1"/>
  <c r="P527" i="1"/>
  <c r="L527" i="1"/>
  <c r="Q527" i="1"/>
  <c r="M527" i="1"/>
  <c r="R527" i="1"/>
  <c r="N527" i="1"/>
  <c r="S527" i="1"/>
  <c r="T527" i="1"/>
  <c r="I528" i="1"/>
  <c r="J528" i="1"/>
  <c r="O528" i="1"/>
  <c r="K528" i="1"/>
  <c r="P528" i="1"/>
  <c r="L528" i="1"/>
  <c r="Q528" i="1"/>
  <c r="M528" i="1"/>
  <c r="R528" i="1"/>
  <c r="N528" i="1"/>
  <c r="S528" i="1"/>
  <c r="T528" i="1"/>
  <c r="I529" i="1"/>
  <c r="J529" i="1"/>
  <c r="O529" i="1"/>
  <c r="K529" i="1"/>
  <c r="P529" i="1"/>
  <c r="L529" i="1"/>
  <c r="Q529" i="1"/>
  <c r="M529" i="1"/>
  <c r="R529" i="1"/>
  <c r="N529" i="1"/>
  <c r="S529" i="1"/>
  <c r="T529" i="1"/>
  <c r="I530" i="1"/>
  <c r="J530" i="1"/>
  <c r="O530" i="1"/>
  <c r="K530" i="1"/>
  <c r="P530" i="1"/>
  <c r="L530" i="1"/>
  <c r="Q530" i="1"/>
  <c r="M530" i="1"/>
  <c r="R530" i="1"/>
  <c r="N530" i="1"/>
  <c r="S530" i="1"/>
  <c r="T530" i="1"/>
  <c r="I531" i="1"/>
  <c r="J531" i="1"/>
  <c r="O531" i="1"/>
  <c r="K531" i="1"/>
  <c r="P531" i="1"/>
  <c r="L531" i="1"/>
  <c r="Q531" i="1"/>
  <c r="M531" i="1"/>
  <c r="R531" i="1"/>
  <c r="N531" i="1"/>
  <c r="S531" i="1"/>
  <c r="T531" i="1"/>
  <c r="I532" i="1"/>
  <c r="J532" i="1"/>
  <c r="O532" i="1"/>
  <c r="K532" i="1"/>
  <c r="P532" i="1"/>
  <c r="L532" i="1"/>
  <c r="Q532" i="1"/>
  <c r="M532" i="1"/>
  <c r="R532" i="1"/>
  <c r="N532" i="1"/>
  <c r="S532" i="1"/>
  <c r="T532" i="1"/>
  <c r="I533" i="1"/>
  <c r="J533" i="1"/>
  <c r="O533" i="1"/>
  <c r="K533" i="1"/>
  <c r="P533" i="1"/>
  <c r="L533" i="1"/>
  <c r="Q533" i="1"/>
  <c r="M533" i="1"/>
  <c r="R533" i="1"/>
  <c r="N533" i="1"/>
  <c r="S533" i="1"/>
  <c r="T533" i="1"/>
  <c r="I534" i="1"/>
  <c r="J534" i="1"/>
  <c r="O534" i="1"/>
  <c r="K534" i="1"/>
  <c r="P534" i="1"/>
  <c r="L534" i="1"/>
  <c r="Q534" i="1"/>
  <c r="M534" i="1"/>
  <c r="R534" i="1"/>
  <c r="N534" i="1"/>
  <c r="S534" i="1"/>
  <c r="T534" i="1"/>
  <c r="I535" i="1"/>
  <c r="J535" i="1"/>
  <c r="O535" i="1"/>
  <c r="K535" i="1"/>
  <c r="P535" i="1"/>
  <c r="L535" i="1"/>
  <c r="Q535" i="1"/>
  <c r="M535" i="1"/>
  <c r="R535" i="1"/>
  <c r="N535" i="1"/>
  <c r="S535" i="1"/>
  <c r="T535" i="1"/>
  <c r="I536" i="1"/>
  <c r="J536" i="1"/>
  <c r="O536" i="1"/>
  <c r="K536" i="1"/>
  <c r="P536" i="1"/>
  <c r="L536" i="1"/>
  <c r="Q536" i="1"/>
  <c r="M536" i="1"/>
  <c r="R536" i="1"/>
  <c r="N536" i="1"/>
  <c r="S536" i="1"/>
  <c r="T536" i="1"/>
  <c r="I537" i="1"/>
  <c r="J537" i="1"/>
  <c r="O537" i="1"/>
  <c r="K537" i="1"/>
  <c r="P537" i="1"/>
  <c r="L537" i="1"/>
  <c r="Q537" i="1"/>
  <c r="M537" i="1"/>
  <c r="R537" i="1"/>
  <c r="N537" i="1"/>
  <c r="S537" i="1"/>
  <c r="T537" i="1"/>
  <c r="I538" i="1"/>
  <c r="J538" i="1"/>
  <c r="O538" i="1"/>
  <c r="K538" i="1"/>
  <c r="P538" i="1"/>
  <c r="L538" i="1"/>
  <c r="Q538" i="1"/>
  <c r="M538" i="1"/>
  <c r="R538" i="1"/>
  <c r="N538" i="1"/>
  <c r="S538" i="1"/>
  <c r="T538" i="1"/>
  <c r="I539" i="1"/>
  <c r="J539" i="1"/>
  <c r="O539" i="1"/>
  <c r="K539" i="1"/>
  <c r="P539" i="1"/>
  <c r="L539" i="1"/>
  <c r="Q539" i="1"/>
  <c r="M539" i="1"/>
  <c r="R539" i="1"/>
  <c r="N539" i="1"/>
  <c r="S539" i="1"/>
  <c r="T539" i="1"/>
  <c r="I540" i="1"/>
  <c r="J540" i="1"/>
  <c r="O540" i="1"/>
  <c r="K540" i="1"/>
  <c r="P540" i="1"/>
  <c r="L540" i="1"/>
  <c r="Q540" i="1"/>
  <c r="M540" i="1"/>
  <c r="R540" i="1"/>
  <c r="N540" i="1"/>
  <c r="S540" i="1"/>
  <c r="T540" i="1"/>
  <c r="I541" i="1"/>
  <c r="J541" i="1"/>
  <c r="O541" i="1"/>
  <c r="K541" i="1"/>
  <c r="P541" i="1"/>
  <c r="L541" i="1"/>
  <c r="Q541" i="1"/>
  <c r="M541" i="1"/>
  <c r="R541" i="1"/>
  <c r="N541" i="1"/>
  <c r="S541" i="1"/>
  <c r="T541" i="1"/>
  <c r="I542" i="1"/>
  <c r="J542" i="1"/>
  <c r="O542" i="1"/>
  <c r="K542" i="1"/>
  <c r="P542" i="1"/>
  <c r="L542" i="1"/>
  <c r="Q542" i="1"/>
  <c r="M542" i="1"/>
  <c r="R542" i="1"/>
  <c r="N542" i="1"/>
  <c r="S542" i="1"/>
  <c r="T542" i="1"/>
  <c r="I543" i="1"/>
  <c r="J543" i="1"/>
  <c r="O543" i="1"/>
  <c r="K543" i="1"/>
  <c r="P543" i="1"/>
  <c r="L543" i="1"/>
  <c r="Q543" i="1"/>
  <c r="M543" i="1"/>
  <c r="R543" i="1"/>
  <c r="N543" i="1"/>
  <c r="S543" i="1"/>
  <c r="T543" i="1"/>
  <c r="I544" i="1"/>
  <c r="J544" i="1"/>
  <c r="O544" i="1"/>
  <c r="K544" i="1"/>
  <c r="P544" i="1"/>
  <c r="L544" i="1"/>
  <c r="Q544" i="1"/>
  <c r="M544" i="1"/>
  <c r="R544" i="1"/>
  <c r="N544" i="1"/>
  <c r="S544" i="1"/>
  <c r="T544" i="1"/>
  <c r="I545" i="1"/>
  <c r="J545" i="1"/>
  <c r="O545" i="1"/>
  <c r="K545" i="1"/>
  <c r="P545" i="1"/>
  <c r="L545" i="1"/>
  <c r="Q545" i="1"/>
  <c r="M545" i="1"/>
  <c r="R545" i="1"/>
  <c r="N545" i="1"/>
  <c r="S545" i="1"/>
  <c r="T545" i="1"/>
  <c r="I546" i="1"/>
  <c r="J546" i="1"/>
  <c r="O546" i="1"/>
  <c r="K546" i="1"/>
  <c r="P546" i="1"/>
  <c r="L546" i="1"/>
  <c r="Q546" i="1"/>
  <c r="M546" i="1"/>
  <c r="R546" i="1"/>
  <c r="N546" i="1"/>
  <c r="S546" i="1"/>
  <c r="T546" i="1"/>
  <c r="I547" i="1"/>
  <c r="J547" i="1"/>
  <c r="O547" i="1"/>
  <c r="K547" i="1"/>
  <c r="P547" i="1"/>
  <c r="L547" i="1"/>
  <c r="Q547" i="1"/>
  <c r="M547" i="1"/>
  <c r="R547" i="1"/>
  <c r="N547" i="1"/>
  <c r="S547" i="1"/>
  <c r="T547" i="1"/>
  <c r="I548" i="1"/>
  <c r="J548" i="1"/>
  <c r="O548" i="1"/>
  <c r="K548" i="1"/>
  <c r="P548" i="1"/>
  <c r="L548" i="1"/>
  <c r="Q548" i="1"/>
  <c r="M548" i="1"/>
  <c r="R548" i="1"/>
  <c r="N548" i="1"/>
  <c r="S548" i="1"/>
  <c r="T548" i="1"/>
  <c r="I549" i="1"/>
  <c r="J549" i="1"/>
  <c r="O549" i="1"/>
  <c r="K549" i="1"/>
  <c r="P549" i="1"/>
  <c r="L549" i="1"/>
  <c r="Q549" i="1"/>
  <c r="M549" i="1"/>
  <c r="R549" i="1"/>
  <c r="N549" i="1"/>
  <c r="S549" i="1"/>
  <c r="T549" i="1"/>
  <c r="I550" i="1"/>
  <c r="J550" i="1"/>
  <c r="O550" i="1"/>
  <c r="K550" i="1"/>
  <c r="P550" i="1"/>
  <c r="L550" i="1"/>
  <c r="Q550" i="1"/>
  <c r="M550" i="1"/>
  <c r="R550" i="1"/>
  <c r="N550" i="1"/>
  <c r="S550" i="1"/>
  <c r="T550" i="1"/>
  <c r="I551" i="1"/>
  <c r="J551" i="1"/>
  <c r="O551" i="1"/>
  <c r="K551" i="1"/>
  <c r="P551" i="1"/>
  <c r="L551" i="1"/>
  <c r="Q551" i="1"/>
  <c r="M551" i="1"/>
  <c r="R551" i="1"/>
  <c r="N551" i="1"/>
  <c r="S551" i="1"/>
  <c r="T551" i="1"/>
  <c r="I552" i="1"/>
  <c r="J552" i="1"/>
  <c r="O552" i="1"/>
  <c r="K552" i="1"/>
  <c r="P552" i="1"/>
  <c r="L552" i="1"/>
  <c r="Q552" i="1"/>
  <c r="M552" i="1"/>
  <c r="R552" i="1"/>
  <c r="N552" i="1"/>
  <c r="S552" i="1"/>
  <c r="T552" i="1"/>
  <c r="I553" i="1"/>
  <c r="J553" i="1"/>
  <c r="O553" i="1"/>
  <c r="K553" i="1"/>
  <c r="P553" i="1"/>
  <c r="L553" i="1"/>
  <c r="Q553" i="1"/>
  <c r="M553" i="1"/>
  <c r="R553" i="1"/>
  <c r="N553" i="1"/>
  <c r="S553" i="1"/>
  <c r="T553" i="1"/>
  <c r="I554" i="1"/>
  <c r="J554" i="1"/>
  <c r="O554" i="1"/>
  <c r="K554" i="1"/>
  <c r="P554" i="1"/>
  <c r="L554" i="1"/>
  <c r="Q554" i="1"/>
  <c r="M554" i="1"/>
  <c r="R554" i="1"/>
  <c r="N554" i="1"/>
  <c r="S554" i="1"/>
  <c r="T554" i="1"/>
  <c r="I555" i="1"/>
  <c r="J555" i="1"/>
  <c r="O555" i="1"/>
  <c r="K555" i="1"/>
  <c r="P555" i="1"/>
  <c r="L555" i="1"/>
  <c r="Q555" i="1"/>
  <c r="M555" i="1"/>
  <c r="R555" i="1"/>
  <c r="N555" i="1"/>
  <c r="S555" i="1"/>
  <c r="T555" i="1"/>
  <c r="I556" i="1"/>
  <c r="J556" i="1"/>
  <c r="O556" i="1"/>
  <c r="K556" i="1"/>
  <c r="P556" i="1"/>
  <c r="L556" i="1"/>
  <c r="Q556" i="1"/>
  <c r="M556" i="1"/>
  <c r="R556" i="1"/>
  <c r="N556" i="1"/>
  <c r="S556" i="1"/>
  <c r="T556" i="1"/>
  <c r="I557" i="1"/>
  <c r="J557" i="1"/>
  <c r="O557" i="1"/>
  <c r="K557" i="1"/>
  <c r="P557" i="1"/>
  <c r="L557" i="1"/>
  <c r="Q557" i="1"/>
  <c r="M557" i="1"/>
  <c r="R557" i="1"/>
  <c r="N557" i="1"/>
  <c r="S557" i="1"/>
  <c r="T557" i="1"/>
  <c r="I558" i="1"/>
  <c r="J558" i="1"/>
  <c r="O558" i="1"/>
  <c r="K558" i="1"/>
  <c r="P558" i="1"/>
  <c r="L558" i="1"/>
  <c r="Q558" i="1"/>
  <c r="M558" i="1"/>
  <c r="R558" i="1"/>
  <c r="N558" i="1"/>
  <c r="S558" i="1"/>
  <c r="T558" i="1"/>
  <c r="I559" i="1"/>
  <c r="J559" i="1"/>
  <c r="O559" i="1"/>
  <c r="K559" i="1"/>
  <c r="P559" i="1"/>
  <c r="L559" i="1"/>
  <c r="Q559" i="1"/>
  <c r="M559" i="1"/>
  <c r="R559" i="1"/>
  <c r="N559" i="1"/>
  <c r="S559" i="1"/>
  <c r="T559" i="1"/>
  <c r="I560" i="1"/>
  <c r="J560" i="1"/>
  <c r="O560" i="1"/>
  <c r="K560" i="1"/>
  <c r="P560" i="1"/>
  <c r="L560" i="1"/>
  <c r="Q560" i="1"/>
  <c r="M560" i="1"/>
  <c r="R560" i="1"/>
  <c r="N560" i="1"/>
  <c r="S560" i="1"/>
  <c r="T560" i="1"/>
  <c r="I561" i="1"/>
  <c r="J561" i="1"/>
  <c r="O561" i="1"/>
  <c r="K561" i="1"/>
  <c r="P561" i="1"/>
  <c r="L561" i="1"/>
  <c r="Q561" i="1"/>
  <c r="M561" i="1"/>
  <c r="R561" i="1"/>
  <c r="N561" i="1"/>
  <c r="S561" i="1"/>
  <c r="T561" i="1"/>
  <c r="I562" i="1"/>
  <c r="J562" i="1"/>
  <c r="O562" i="1"/>
  <c r="K562" i="1"/>
  <c r="P562" i="1"/>
  <c r="L562" i="1"/>
  <c r="Q562" i="1"/>
  <c r="M562" i="1"/>
  <c r="R562" i="1"/>
  <c r="N562" i="1"/>
  <c r="S562" i="1"/>
  <c r="T562" i="1"/>
  <c r="I563" i="1"/>
  <c r="J563" i="1"/>
  <c r="O563" i="1"/>
  <c r="K563" i="1"/>
  <c r="P563" i="1"/>
  <c r="L563" i="1"/>
  <c r="Q563" i="1"/>
  <c r="M563" i="1"/>
  <c r="R563" i="1"/>
  <c r="N563" i="1"/>
  <c r="S563" i="1"/>
  <c r="T563" i="1"/>
  <c r="I564" i="1"/>
  <c r="J564" i="1"/>
  <c r="O564" i="1"/>
  <c r="K564" i="1"/>
  <c r="P564" i="1"/>
  <c r="L564" i="1"/>
  <c r="Q564" i="1"/>
  <c r="M564" i="1"/>
  <c r="R564" i="1"/>
  <c r="N564" i="1"/>
  <c r="S564" i="1"/>
  <c r="T564" i="1"/>
  <c r="I565" i="1"/>
  <c r="J565" i="1"/>
  <c r="O565" i="1"/>
  <c r="K565" i="1"/>
  <c r="P565" i="1"/>
  <c r="L565" i="1"/>
  <c r="Q565" i="1"/>
  <c r="M565" i="1"/>
  <c r="R565" i="1"/>
  <c r="N565" i="1"/>
  <c r="S565" i="1"/>
  <c r="T565" i="1"/>
  <c r="I566" i="1"/>
  <c r="J566" i="1"/>
  <c r="O566" i="1"/>
  <c r="K566" i="1"/>
  <c r="P566" i="1"/>
  <c r="L566" i="1"/>
  <c r="Q566" i="1"/>
  <c r="M566" i="1"/>
  <c r="R566" i="1"/>
  <c r="N566" i="1"/>
  <c r="S566" i="1"/>
  <c r="T566" i="1"/>
  <c r="I567" i="1"/>
  <c r="J567" i="1"/>
  <c r="O567" i="1"/>
  <c r="K567" i="1"/>
  <c r="P567" i="1"/>
  <c r="L567" i="1"/>
  <c r="Q567" i="1"/>
  <c r="M567" i="1"/>
  <c r="R567" i="1"/>
  <c r="N567" i="1"/>
  <c r="S567" i="1"/>
  <c r="T567" i="1"/>
  <c r="I568" i="1"/>
  <c r="J568" i="1"/>
  <c r="O568" i="1"/>
  <c r="K568" i="1"/>
  <c r="P568" i="1"/>
  <c r="L568" i="1"/>
  <c r="Q568" i="1"/>
  <c r="M568" i="1"/>
  <c r="R568" i="1"/>
  <c r="N568" i="1"/>
  <c r="S568" i="1"/>
  <c r="T568" i="1"/>
  <c r="I569" i="1"/>
  <c r="J569" i="1"/>
  <c r="O569" i="1"/>
  <c r="K569" i="1"/>
  <c r="P569" i="1"/>
  <c r="L569" i="1"/>
  <c r="Q569" i="1"/>
  <c r="M569" i="1"/>
  <c r="R569" i="1"/>
  <c r="N569" i="1"/>
  <c r="S569" i="1"/>
  <c r="T569" i="1"/>
  <c r="I570" i="1"/>
  <c r="J570" i="1"/>
  <c r="O570" i="1"/>
  <c r="K570" i="1"/>
  <c r="P570" i="1"/>
  <c r="L570" i="1"/>
  <c r="Q570" i="1"/>
  <c r="M570" i="1"/>
  <c r="R570" i="1"/>
  <c r="N570" i="1"/>
  <c r="S570" i="1"/>
  <c r="T570" i="1"/>
  <c r="I571" i="1"/>
  <c r="J571" i="1"/>
  <c r="O571" i="1"/>
  <c r="K571" i="1"/>
  <c r="P571" i="1"/>
  <c r="L571" i="1"/>
  <c r="Q571" i="1"/>
  <c r="M571" i="1"/>
  <c r="R571" i="1"/>
  <c r="N571" i="1"/>
  <c r="S571" i="1"/>
  <c r="T571" i="1"/>
  <c r="I572" i="1"/>
  <c r="J572" i="1"/>
  <c r="O572" i="1"/>
  <c r="K572" i="1"/>
  <c r="P572" i="1"/>
  <c r="L572" i="1"/>
  <c r="Q572" i="1"/>
  <c r="M572" i="1"/>
  <c r="R572" i="1"/>
  <c r="N572" i="1"/>
  <c r="S572" i="1"/>
  <c r="T572" i="1"/>
  <c r="I573" i="1"/>
  <c r="J573" i="1"/>
  <c r="O573" i="1"/>
  <c r="K573" i="1"/>
  <c r="P573" i="1"/>
  <c r="L573" i="1"/>
  <c r="Q573" i="1"/>
  <c r="M573" i="1"/>
  <c r="R573" i="1"/>
  <c r="N573" i="1"/>
  <c r="S573" i="1"/>
  <c r="T573" i="1"/>
  <c r="I574" i="1"/>
  <c r="J574" i="1"/>
  <c r="O574" i="1"/>
  <c r="K574" i="1"/>
  <c r="P574" i="1"/>
  <c r="L574" i="1"/>
  <c r="Q574" i="1"/>
  <c r="M574" i="1"/>
  <c r="R574" i="1"/>
  <c r="N574" i="1"/>
  <c r="S574" i="1"/>
  <c r="T574" i="1"/>
  <c r="I575" i="1"/>
  <c r="J575" i="1"/>
  <c r="O575" i="1"/>
  <c r="K575" i="1"/>
  <c r="P575" i="1"/>
  <c r="L575" i="1"/>
  <c r="Q575" i="1"/>
  <c r="M575" i="1"/>
  <c r="R575" i="1"/>
  <c r="N575" i="1"/>
  <c r="S575" i="1"/>
  <c r="T575" i="1"/>
  <c r="I576" i="1"/>
  <c r="J576" i="1"/>
  <c r="O576" i="1"/>
  <c r="K576" i="1"/>
  <c r="P576" i="1"/>
  <c r="L576" i="1"/>
  <c r="Q576" i="1"/>
  <c r="M576" i="1"/>
  <c r="R576" i="1"/>
  <c r="N576" i="1"/>
  <c r="S576" i="1"/>
  <c r="T576" i="1"/>
  <c r="I577" i="1"/>
  <c r="J577" i="1"/>
  <c r="O577" i="1"/>
  <c r="K577" i="1"/>
  <c r="P577" i="1"/>
  <c r="L577" i="1"/>
  <c r="Q577" i="1"/>
  <c r="M577" i="1"/>
  <c r="R577" i="1"/>
  <c r="N577" i="1"/>
  <c r="S577" i="1"/>
  <c r="T577" i="1"/>
  <c r="I578" i="1"/>
  <c r="J578" i="1"/>
  <c r="O578" i="1"/>
  <c r="K578" i="1"/>
  <c r="P578" i="1"/>
  <c r="L578" i="1"/>
  <c r="Q578" i="1"/>
  <c r="M578" i="1"/>
  <c r="R578" i="1"/>
  <c r="N578" i="1"/>
  <c r="S578" i="1"/>
  <c r="T578" i="1"/>
  <c r="I579" i="1"/>
  <c r="J579" i="1"/>
  <c r="O579" i="1"/>
  <c r="K579" i="1"/>
  <c r="P579" i="1"/>
  <c r="L579" i="1"/>
  <c r="Q579" i="1"/>
  <c r="M579" i="1"/>
  <c r="R579" i="1"/>
  <c r="N579" i="1"/>
  <c r="S579" i="1"/>
  <c r="T579" i="1"/>
  <c r="I580" i="1"/>
  <c r="J580" i="1"/>
  <c r="O580" i="1"/>
  <c r="K580" i="1"/>
  <c r="P580" i="1"/>
  <c r="L580" i="1"/>
  <c r="Q580" i="1"/>
  <c r="M580" i="1"/>
  <c r="R580" i="1"/>
  <c r="N580" i="1"/>
  <c r="S580" i="1"/>
  <c r="T580" i="1"/>
  <c r="I581" i="1"/>
  <c r="J581" i="1"/>
  <c r="O581" i="1"/>
  <c r="K581" i="1"/>
  <c r="P581" i="1"/>
  <c r="L581" i="1"/>
  <c r="Q581" i="1"/>
  <c r="M581" i="1"/>
  <c r="R581" i="1"/>
  <c r="N581" i="1"/>
  <c r="S581" i="1"/>
  <c r="T581" i="1"/>
  <c r="I582" i="1"/>
  <c r="J582" i="1"/>
  <c r="O582" i="1"/>
  <c r="K582" i="1"/>
  <c r="P582" i="1"/>
  <c r="L582" i="1"/>
  <c r="Q582" i="1"/>
  <c r="M582" i="1"/>
  <c r="R582" i="1"/>
  <c r="N582" i="1"/>
  <c r="S582" i="1"/>
  <c r="T582" i="1"/>
  <c r="I583" i="1"/>
  <c r="J583" i="1"/>
  <c r="O583" i="1"/>
  <c r="K583" i="1"/>
  <c r="P583" i="1"/>
  <c r="L583" i="1"/>
  <c r="Q583" i="1"/>
  <c r="M583" i="1"/>
  <c r="R583" i="1"/>
  <c r="N583" i="1"/>
  <c r="S583" i="1"/>
  <c r="T583" i="1"/>
  <c r="I584" i="1"/>
  <c r="J584" i="1"/>
  <c r="O584" i="1"/>
  <c r="K584" i="1"/>
  <c r="P584" i="1"/>
  <c r="L584" i="1"/>
  <c r="Q584" i="1"/>
  <c r="M584" i="1"/>
  <c r="R584" i="1"/>
  <c r="N584" i="1"/>
  <c r="S584" i="1"/>
  <c r="T584" i="1"/>
  <c r="I585" i="1"/>
  <c r="J585" i="1"/>
  <c r="O585" i="1"/>
  <c r="K585" i="1"/>
  <c r="P585" i="1"/>
  <c r="L585" i="1"/>
  <c r="Q585" i="1"/>
  <c r="M585" i="1"/>
  <c r="R585" i="1"/>
  <c r="N585" i="1"/>
  <c r="S585" i="1"/>
  <c r="T585" i="1"/>
  <c r="I586" i="1"/>
  <c r="J586" i="1"/>
  <c r="O586" i="1"/>
  <c r="K586" i="1"/>
  <c r="P586" i="1"/>
  <c r="L586" i="1"/>
  <c r="Q586" i="1"/>
  <c r="M586" i="1"/>
  <c r="R586" i="1"/>
  <c r="N586" i="1"/>
  <c r="S586" i="1"/>
  <c r="T586" i="1"/>
  <c r="I587" i="1"/>
  <c r="J587" i="1"/>
  <c r="O587" i="1"/>
  <c r="K587" i="1"/>
  <c r="P587" i="1"/>
  <c r="L587" i="1"/>
  <c r="Q587" i="1"/>
  <c r="M587" i="1"/>
  <c r="R587" i="1"/>
  <c r="N587" i="1"/>
  <c r="S587" i="1"/>
  <c r="T587" i="1"/>
  <c r="I588" i="1"/>
  <c r="J588" i="1"/>
  <c r="O588" i="1"/>
  <c r="K588" i="1"/>
  <c r="P588" i="1"/>
  <c r="L588" i="1"/>
  <c r="Q588" i="1"/>
  <c r="M588" i="1"/>
  <c r="R588" i="1"/>
  <c r="N588" i="1"/>
  <c r="S588" i="1"/>
  <c r="T588" i="1"/>
  <c r="I589" i="1"/>
  <c r="J589" i="1"/>
  <c r="O589" i="1"/>
  <c r="K589" i="1"/>
  <c r="P589" i="1"/>
  <c r="L589" i="1"/>
  <c r="Q589" i="1"/>
  <c r="M589" i="1"/>
  <c r="R589" i="1"/>
  <c r="N589" i="1"/>
  <c r="S589" i="1"/>
  <c r="T589" i="1"/>
  <c r="I590" i="1"/>
  <c r="J590" i="1"/>
  <c r="O590" i="1"/>
  <c r="K590" i="1"/>
  <c r="P590" i="1"/>
  <c r="L590" i="1"/>
  <c r="Q590" i="1"/>
  <c r="M590" i="1"/>
  <c r="R590" i="1"/>
  <c r="N590" i="1"/>
  <c r="S590" i="1"/>
  <c r="T590" i="1"/>
  <c r="I591" i="1"/>
  <c r="J591" i="1"/>
  <c r="O591" i="1"/>
  <c r="K591" i="1"/>
  <c r="P591" i="1"/>
  <c r="L591" i="1"/>
  <c r="Q591" i="1"/>
  <c r="M591" i="1"/>
  <c r="R591" i="1"/>
  <c r="N591" i="1"/>
  <c r="S591" i="1"/>
  <c r="T591" i="1"/>
  <c r="I592" i="1"/>
  <c r="J592" i="1"/>
  <c r="O592" i="1"/>
  <c r="K592" i="1"/>
  <c r="P592" i="1"/>
  <c r="L592" i="1"/>
  <c r="Q592" i="1"/>
  <c r="M592" i="1"/>
  <c r="R592" i="1"/>
  <c r="N592" i="1"/>
  <c r="S592" i="1"/>
  <c r="T592" i="1"/>
  <c r="I593" i="1"/>
  <c r="J593" i="1"/>
  <c r="O593" i="1"/>
  <c r="K593" i="1"/>
  <c r="P593" i="1"/>
  <c r="L593" i="1"/>
  <c r="Q593" i="1"/>
  <c r="M593" i="1"/>
  <c r="R593" i="1"/>
  <c r="N593" i="1"/>
  <c r="S593" i="1"/>
  <c r="T593" i="1"/>
  <c r="I594" i="1"/>
  <c r="J594" i="1"/>
  <c r="O594" i="1"/>
  <c r="K594" i="1"/>
  <c r="P594" i="1"/>
  <c r="L594" i="1"/>
  <c r="Q594" i="1"/>
  <c r="M594" i="1"/>
  <c r="R594" i="1"/>
  <c r="N594" i="1"/>
  <c r="S594" i="1"/>
  <c r="T594" i="1"/>
  <c r="I595" i="1"/>
  <c r="J595" i="1"/>
  <c r="O595" i="1"/>
  <c r="K595" i="1"/>
  <c r="P595" i="1"/>
  <c r="L595" i="1"/>
  <c r="Q595" i="1"/>
  <c r="M595" i="1"/>
  <c r="R595" i="1"/>
  <c r="N595" i="1"/>
  <c r="S595" i="1"/>
  <c r="T595" i="1"/>
  <c r="I596" i="1"/>
  <c r="J596" i="1"/>
  <c r="O596" i="1"/>
  <c r="K596" i="1"/>
  <c r="P596" i="1"/>
  <c r="L596" i="1"/>
  <c r="Q596" i="1"/>
  <c r="M596" i="1"/>
  <c r="R596" i="1"/>
  <c r="N596" i="1"/>
  <c r="S596" i="1"/>
  <c r="T596" i="1"/>
  <c r="I597" i="1"/>
  <c r="J597" i="1"/>
  <c r="O597" i="1"/>
  <c r="K597" i="1"/>
  <c r="P597" i="1"/>
  <c r="L597" i="1"/>
  <c r="Q597" i="1"/>
  <c r="M597" i="1"/>
  <c r="R597" i="1"/>
  <c r="N597" i="1"/>
  <c r="S597" i="1"/>
  <c r="T597" i="1"/>
  <c r="I598" i="1"/>
  <c r="J598" i="1"/>
  <c r="O598" i="1"/>
  <c r="K598" i="1"/>
  <c r="P598" i="1"/>
  <c r="L598" i="1"/>
  <c r="Q598" i="1"/>
  <c r="M598" i="1"/>
  <c r="R598" i="1"/>
  <c r="N598" i="1"/>
  <c r="S598" i="1"/>
  <c r="T598" i="1"/>
  <c r="I599" i="1"/>
  <c r="J599" i="1"/>
  <c r="O599" i="1"/>
  <c r="K599" i="1"/>
  <c r="P599" i="1"/>
  <c r="L599" i="1"/>
  <c r="Q599" i="1"/>
  <c r="M599" i="1"/>
  <c r="R599" i="1"/>
  <c r="N599" i="1"/>
  <c r="S599" i="1"/>
  <c r="T599" i="1"/>
  <c r="I600" i="1"/>
  <c r="J600" i="1"/>
  <c r="O600" i="1"/>
  <c r="K600" i="1"/>
  <c r="P600" i="1"/>
  <c r="L600" i="1"/>
  <c r="Q600" i="1"/>
  <c r="M600" i="1"/>
  <c r="R600" i="1"/>
  <c r="N600" i="1"/>
  <c r="S600" i="1"/>
  <c r="T600" i="1"/>
  <c r="I601" i="1"/>
  <c r="J601" i="1"/>
  <c r="O601" i="1"/>
  <c r="K601" i="1"/>
  <c r="P601" i="1"/>
  <c r="L601" i="1"/>
  <c r="Q601" i="1"/>
  <c r="M601" i="1"/>
  <c r="R601" i="1"/>
  <c r="N601" i="1"/>
  <c r="S601" i="1"/>
  <c r="T601" i="1"/>
  <c r="I602" i="1"/>
  <c r="J602" i="1"/>
  <c r="O602" i="1"/>
  <c r="K602" i="1"/>
  <c r="P602" i="1"/>
  <c r="L602" i="1"/>
  <c r="Q602" i="1"/>
  <c r="M602" i="1"/>
  <c r="R602" i="1"/>
  <c r="N602" i="1"/>
  <c r="S602" i="1"/>
  <c r="T602" i="1"/>
  <c r="I603" i="1"/>
  <c r="J603" i="1"/>
  <c r="O603" i="1"/>
  <c r="K603" i="1"/>
  <c r="P603" i="1"/>
  <c r="L603" i="1"/>
  <c r="Q603" i="1"/>
  <c r="M603" i="1"/>
  <c r="R603" i="1"/>
  <c r="N603" i="1"/>
  <c r="S603" i="1"/>
  <c r="T603" i="1"/>
  <c r="I604" i="1"/>
  <c r="J604" i="1"/>
  <c r="O604" i="1"/>
  <c r="K604" i="1"/>
  <c r="P604" i="1"/>
  <c r="L604" i="1"/>
  <c r="Q604" i="1"/>
  <c r="M604" i="1"/>
  <c r="R604" i="1"/>
  <c r="N604" i="1"/>
  <c r="S604" i="1"/>
  <c r="T604" i="1"/>
  <c r="I605" i="1"/>
  <c r="J605" i="1"/>
  <c r="O605" i="1"/>
  <c r="K605" i="1"/>
  <c r="P605" i="1"/>
  <c r="L605" i="1"/>
  <c r="Q605" i="1"/>
  <c r="M605" i="1"/>
  <c r="R605" i="1"/>
  <c r="N605" i="1"/>
  <c r="S605" i="1"/>
  <c r="T605" i="1"/>
  <c r="I606" i="1"/>
  <c r="J606" i="1"/>
  <c r="O606" i="1"/>
  <c r="K606" i="1"/>
  <c r="P606" i="1"/>
  <c r="L606" i="1"/>
  <c r="Q606" i="1"/>
  <c r="M606" i="1"/>
  <c r="R606" i="1"/>
  <c r="N606" i="1"/>
  <c r="S606" i="1"/>
  <c r="T606" i="1"/>
  <c r="I607" i="1"/>
  <c r="J607" i="1"/>
  <c r="O607" i="1"/>
  <c r="K607" i="1"/>
  <c r="P607" i="1"/>
  <c r="L607" i="1"/>
  <c r="Q607" i="1"/>
  <c r="M607" i="1"/>
  <c r="R607" i="1"/>
  <c r="N607" i="1"/>
  <c r="S607" i="1"/>
  <c r="T607" i="1"/>
  <c r="I608" i="1"/>
  <c r="J608" i="1"/>
  <c r="O608" i="1"/>
  <c r="K608" i="1"/>
  <c r="P608" i="1"/>
  <c r="L608" i="1"/>
  <c r="Q608" i="1"/>
  <c r="M608" i="1"/>
  <c r="R608" i="1"/>
  <c r="N608" i="1"/>
  <c r="S608" i="1"/>
  <c r="T608" i="1"/>
  <c r="I609" i="1"/>
  <c r="J609" i="1"/>
  <c r="O609" i="1"/>
  <c r="K609" i="1"/>
  <c r="P609" i="1"/>
  <c r="L609" i="1"/>
  <c r="Q609" i="1"/>
  <c r="M609" i="1"/>
  <c r="R609" i="1"/>
  <c r="N609" i="1"/>
  <c r="S609" i="1"/>
  <c r="T609" i="1"/>
  <c r="I610" i="1"/>
  <c r="J610" i="1"/>
  <c r="O610" i="1"/>
  <c r="K610" i="1"/>
  <c r="P610" i="1"/>
  <c r="L610" i="1"/>
  <c r="Q610" i="1"/>
  <c r="M610" i="1"/>
  <c r="R610" i="1"/>
  <c r="N610" i="1"/>
  <c r="S610" i="1"/>
  <c r="T610" i="1"/>
  <c r="I611" i="1"/>
  <c r="J611" i="1"/>
  <c r="O611" i="1"/>
  <c r="K611" i="1"/>
  <c r="P611" i="1"/>
  <c r="L611" i="1"/>
  <c r="Q611" i="1"/>
  <c r="M611" i="1"/>
  <c r="R611" i="1"/>
  <c r="N611" i="1"/>
  <c r="S611" i="1"/>
  <c r="T611" i="1"/>
  <c r="I612" i="1"/>
  <c r="J612" i="1"/>
  <c r="O612" i="1"/>
  <c r="K612" i="1"/>
  <c r="P612" i="1"/>
  <c r="L612" i="1"/>
  <c r="Q612" i="1"/>
  <c r="M612" i="1"/>
  <c r="R612" i="1"/>
  <c r="N612" i="1"/>
  <c r="S612" i="1"/>
  <c r="T612" i="1"/>
  <c r="I613" i="1"/>
  <c r="J613" i="1"/>
  <c r="O613" i="1"/>
  <c r="K613" i="1"/>
  <c r="P613" i="1"/>
  <c r="L613" i="1"/>
  <c r="Q613" i="1"/>
  <c r="M613" i="1"/>
  <c r="R613" i="1"/>
  <c r="N613" i="1"/>
  <c r="S613" i="1"/>
  <c r="T613" i="1"/>
  <c r="I614" i="1"/>
  <c r="J614" i="1"/>
  <c r="O614" i="1"/>
  <c r="K614" i="1"/>
  <c r="P614" i="1"/>
  <c r="L614" i="1"/>
  <c r="Q614" i="1"/>
  <c r="M614" i="1"/>
  <c r="R614" i="1"/>
  <c r="N614" i="1"/>
  <c r="S614" i="1"/>
  <c r="T614" i="1"/>
  <c r="I615" i="1"/>
  <c r="J615" i="1"/>
  <c r="O615" i="1"/>
  <c r="K615" i="1"/>
  <c r="P615" i="1"/>
  <c r="L615" i="1"/>
  <c r="Q615" i="1"/>
  <c r="M615" i="1"/>
  <c r="R615" i="1"/>
  <c r="N615" i="1"/>
  <c r="S615" i="1"/>
  <c r="T615" i="1"/>
  <c r="I616" i="1"/>
  <c r="J616" i="1"/>
  <c r="O616" i="1"/>
  <c r="K616" i="1"/>
  <c r="P616" i="1"/>
  <c r="L616" i="1"/>
  <c r="Q616" i="1"/>
  <c r="M616" i="1"/>
  <c r="R616" i="1"/>
  <c r="N616" i="1"/>
  <c r="S616" i="1"/>
  <c r="T616" i="1"/>
  <c r="I617" i="1"/>
  <c r="J617" i="1"/>
  <c r="O617" i="1"/>
  <c r="K617" i="1"/>
  <c r="P617" i="1"/>
  <c r="L617" i="1"/>
  <c r="Q617" i="1"/>
  <c r="M617" i="1"/>
  <c r="R617" i="1"/>
  <c r="N617" i="1"/>
  <c r="S617" i="1"/>
  <c r="T617" i="1"/>
  <c r="I618" i="1"/>
  <c r="J618" i="1"/>
  <c r="O618" i="1"/>
  <c r="K618" i="1"/>
  <c r="P618" i="1"/>
  <c r="L618" i="1"/>
  <c r="Q618" i="1"/>
  <c r="M618" i="1"/>
  <c r="R618" i="1"/>
  <c r="N618" i="1"/>
  <c r="S618" i="1"/>
  <c r="T618" i="1"/>
  <c r="I619" i="1"/>
  <c r="J619" i="1"/>
  <c r="O619" i="1"/>
  <c r="K619" i="1"/>
  <c r="P619" i="1"/>
  <c r="L619" i="1"/>
  <c r="Q619" i="1"/>
  <c r="M619" i="1"/>
  <c r="R619" i="1"/>
  <c r="N619" i="1"/>
  <c r="S619" i="1"/>
  <c r="T619" i="1"/>
  <c r="I620" i="1"/>
  <c r="J620" i="1"/>
  <c r="O620" i="1"/>
  <c r="K620" i="1"/>
  <c r="P620" i="1"/>
  <c r="L620" i="1"/>
  <c r="Q620" i="1"/>
  <c r="M620" i="1"/>
  <c r="R620" i="1"/>
  <c r="N620" i="1"/>
  <c r="S620" i="1"/>
  <c r="T620" i="1"/>
  <c r="I621" i="1"/>
  <c r="J621" i="1"/>
  <c r="O621" i="1"/>
  <c r="K621" i="1"/>
  <c r="P621" i="1"/>
  <c r="L621" i="1"/>
  <c r="Q621" i="1"/>
  <c r="M621" i="1"/>
  <c r="R621" i="1"/>
  <c r="N621" i="1"/>
  <c r="S621" i="1"/>
  <c r="T621" i="1"/>
  <c r="I622" i="1"/>
  <c r="J622" i="1"/>
  <c r="O622" i="1"/>
  <c r="K622" i="1"/>
  <c r="P622" i="1"/>
  <c r="L622" i="1"/>
  <c r="Q622" i="1"/>
  <c r="M622" i="1"/>
  <c r="R622" i="1"/>
  <c r="N622" i="1"/>
  <c r="S622" i="1"/>
  <c r="T622" i="1"/>
  <c r="I623" i="1"/>
  <c r="J623" i="1"/>
  <c r="O623" i="1"/>
  <c r="K623" i="1"/>
  <c r="P623" i="1"/>
  <c r="L623" i="1"/>
  <c r="Q623" i="1"/>
  <c r="M623" i="1"/>
  <c r="R623" i="1"/>
  <c r="N623" i="1"/>
  <c r="S623" i="1"/>
  <c r="T623" i="1"/>
  <c r="I624" i="1"/>
  <c r="J624" i="1"/>
  <c r="O624" i="1"/>
  <c r="K624" i="1"/>
  <c r="P624" i="1"/>
  <c r="L624" i="1"/>
  <c r="Q624" i="1"/>
  <c r="M624" i="1"/>
  <c r="R624" i="1"/>
  <c r="N624" i="1"/>
  <c r="S624" i="1"/>
  <c r="T624" i="1"/>
  <c r="I625" i="1"/>
  <c r="J625" i="1"/>
  <c r="O625" i="1"/>
  <c r="K625" i="1"/>
  <c r="P625" i="1"/>
  <c r="L625" i="1"/>
  <c r="Q625" i="1"/>
  <c r="M625" i="1"/>
  <c r="R625" i="1"/>
  <c r="N625" i="1"/>
  <c r="S625" i="1"/>
  <c r="T625" i="1"/>
  <c r="I626" i="1"/>
  <c r="J626" i="1"/>
  <c r="O626" i="1"/>
  <c r="K626" i="1"/>
  <c r="P626" i="1"/>
  <c r="L626" i="1"/>
  <c r="Q626" i="1"/>
  <c r="M626" i="1"/>
  <c r="R626" i="1"/>
  <c r="N626" i="1"/>
  <c r="S626" i="1"/>
  <c r="T626" i="1"/>
  <c r="I627" i="1"/>
  <c r="J627" i="1"/>
  <c r="O627" i="1"/>
  <c r="K627" i="1"/>
  <c r="P627" i="1"/>
  <c r="L627" i="1"/>
  <c r="Q627" i="1"/>
  <c r="M627" i="1"/>
  <c r="R627" i="1"/>
  <c r="N627" i="1"/>
  <c r="S627" i="1"/>
  <c r="T627" i="1"/>
  <c r="I628" i="1"/>
  <c r="J628" i="1"/>
  <c r="O628" i="1"/>
  <c r="K628" i="1"/>
  <c r="P628" i="1"/>
  <c r="L628" i="1"/>
  <c r="Q628" i="1"/>
  <c r="M628" i="1"/>
  <c r="R628" i="1"/>
  <c r="N628" i="1"/>
  <c r="S628" i="1"/>
  <c r="T628" i="1"/>
  <c r="I629" i="1"/>
  <c r="J629" i="1"/>
  <c r="O629" i="1"/>
  <c r="K629" i="1"/>
  <c r="P629" i="1"/>
  <c r="L629" i="1"/>
  <c r="Q629" i="1"/>
  <c r="M629" i="1"/>
  <c r="R629" i="1"/>
  <c r="N629" i="1"/>
  <c r="S629" i="1"/>
  <c r="T629" i="1"/>
  <c r="I630" i="1"/>
  <c r="J630" i="1"/>
  <c r="O630" i="1"/>
  <c r="K630" i="1"/>
  <c r="P630" i="1"/>
  <c r="L630" i="1"/>
  <c r="Q630" i="1"/>
  <c r="M630" i="1"/>
  <c r="R630" i="1"/>
  <c r="N630" i="1"/>
  <c r="S630" i="1"/>
  <c r="T630" i="1"/>
  <c r="I631" i="1"/>
  <c r="J631" i="1"/>
  <c r="O631" i="1"/>
  <c r="K631" i="1"/>
  <c r="P631" i="1"/>
  <c r="L631" i="1"/>
  <c r="Q631" i="1"/>
  <c r="M631" i="1"/>
  <c r="R631" i="1"/>
  <c r="N631" i="1"/>
  <c r="S631" i="1"/>
  <c r="T631" i="1"/>
  <c r="I632" i="1"/>
  <c r="J632" i="1"/>
  <c r="O632" i="1"/>
  <c r="K632" i="1"/>
  <c r="P632" i="1"/>
  <c r="L632" i="1"/>
  <c r="Q632" i="1"/>
  <c r="M632" i="1"/>
  <c r="R632" i="1"/>
  <c r="N632" i="1"/>
  <c r="S632" i="1"/>
  <c r="T632" i="1"/>
  <c r="I633" i="1"/>
  <c r="J633" i="1"/>
  <c r="O633" i="1"/>
  <c r="K633" i="1"/>
  <c r="P633" i="1"/>
  <c r="L633" i="1"/>
  <c r="Q633" i="1"/>
  <c r="M633" i="1"/>
  <c r="R633" i="1"/>
  <c r="N633" i="1"/>
  <c r="S633" i="1"/>
  <c r="T633" i="1"/>
  <c r="I634" i="1"/>
  <c r="J634" i="1"/>
  <c r="O634" i="1"/>
  <c r="K634" i="1"/>
  <c r="P634" i="1"/>
  <c r="L634" i="1"/>
  <c r="Q634" i="1"/>
  <c r="M634" i="1"/>
  <c r="R634" i="1"/>
  <c r="N634" i="1"/>
  <c r="S634" i="1"/>
  <c r="T634" i="1"/>
  <c r="I635" i="1"/>
  <c r="J635" i="1"/>
  <c r="O635" i="1"/>
  <c r="K635" i="1"/>
  <c r="P635" i="1"/>
  <c r="L635" i="1"/>
  <c r="Q635" i="1"/>
  <c r="M635" i="1"/>
  <c r="R635" i="1"/>
  <c r="N635" i="1"/>
  <c r="S635" i="1"/>
  <c r="T635" i="1"/>
  <c r="I636" i="1"/>
  <c r="J636" i="1"/>
  <c r="O636" i="1"/>
  <c r="K636" i="1"/>
  <c r="P636" i="1"/>
  <c r="L636" i="1"/>
  <c r="Q636" i="1"/>
  <c r="M636" i="1"/>
  <c r="R636" i="1"/>
  <c r="N636" i="1"/>
  <c r="S636" i="1"/>
  <c r="T636" i="1"/>
  <c r="I637" i="1"/>
  <c r="J637" i="1"/>
  <c r="O637" i="1"/>
  <c r="K637" i="1"/>
  <c r="P637" i="1"/>
  <c r="L637" i="1"/>
  <c r="Q637" i="1"/>
  <c r="M637" i="1"/>
  <c r="R637" i="1"/>
  <c r="N637" i="1"/>
  <c r="S637" i="1"/>
  <c r="T637" i="1"/>
  <c r="I638" i="1"/>
  <c r="J638" i="1"/>
  <c r="O638" i="1"/>
  <c r="K638" i="1"/>
  <c r="P638" i="1"/>
  <c r="L638" i="1"/>
  <c r="Q638" i="1"/>
  <c r="M638" i="1"/>
  <c r="R638" i="1"/>
  <c r="N638" i="1"/>
  <c r="S638" i="1"/>
  <c r="T638" i="1"/>
  <c r="I639" i="1"/>
  <c r="J639" i="1"/>
  <c r="O639" i="1"/>
  <c r="K639" i="1"/>
  <c r="P639" i="1"/>
  <c r="L639" i="1"/>
  <c r="Q639" i="1"/>
  <c r="M639" i="1"/>
  <c r="R639" i="1"/>
  <c r="N639" i="1"/>
  <c r="S639" i="1"/>
  <c r="T639" i="1"/>
  <c r="I640" i="1"/>
  <c r="J640" i="1"/>
  <c r="O640" i="1"/>
  <c r="K640" i="1"/>
  <c r="P640" i="1"/>
  <c r="L640" i="1"/>
  <c r="Q640" i="1"/>
  <c r="M640" i="1"/>
  <c r="R640" i="1"/>
  <c r="N640" i="1"/>
  <c r="S640" i="1"/>
  <c r="T640" i="1"/>
  <c r="I641" i="1"/>
  <c r="J641" i="1"/>
  <c r="O641" i="1"/>
  <c r="K641" i="1"/>
  <c r="P641" i="1"/>
  <c r="L641" i="1"/>
  <c r="Q641" i="1"/>
  <c r="M641" i="1"/>
  <c r="R641" i="1"/>
  <c r="N641" i="1"/>
  <c r="S641" i="1"/>
  <c r="T641" i="1"/>
  <c r="I642" i="1"/>
  <c r="J642" i="1"/>
  <c r="O642" i="1"/>
  <c r="K642" i="1"/>
  <c r="P642" i="1"/>
  <c r="L642" i="1"/>
  <c r="Q642" i="1"/>
  <c r="M642" i="1"/>
  <c r="R642" i="1"/>
  <c r="N642" i="1"/>
  <c r="S642" i="1"/>
  <c r="T642" i="1"/>
  <c r="I643" i="1"/>
  <c r="J643" i="1"/>
  <c r="O643" i="1"/>
  <c r="K643" i="1"/>
  <c r="P643" i="1"/>
  <c r="L643" i="1"/>
  <c r="Q643" i="1"/>
  <c r="M643" i="1"/>
  <c r="R643" i="1"/>
  <c r="N643" i="1"/>
  <c r="S643" i="1"/>
  <c r="T643" i="1"/>
  <c r="I644" i="1"/>
  <c r="J644" i="1"/>
  <c r="O644" i="1"/>
  <c r="K644" i="1"/>
  <c r="P644" i="1"/>
  <c r="L644" i="1"/>
  <c r="Q644" i="1"/>
  <c r="M644" i="1"/>
  <c r="R644" i="1"/>
  <c r="N644" i="1"/>
  <c r="S644" i="1"/>
  <c r="T644" i="1"/>
  <c r="I645" i="1"/>
  <c r="J645" i="1"/>
  <c r="O645" i="1"/>
  <c r="K645" i="1"/>
  <c r="P645" i="1"/>
  <c r="L645" i="1"/>
  <c r="Q645" i="1"/>
  <c r="M645" i="1"/>
  <c r="R645" i="1"/>
  <c r="N645" i="1"/>
  <c r="S645" i="1"/>
  <c r="T645" i="1"/>
  <c r="I646" i="1"/>
  <c r="J646" i="1"/>
  <c r="O646" i="1"/>
  <c r="K646" i="1"/>
  <c r="P646" i="1"/>
  <c r="L646" i="1"/>
  <c r="Q646" i="1"/>
  <c r="M646" i="1"/>
  <c r="R646" i="1"/>
  <c r="N646" i="1"/>
  <c r="S646" i="1"/>
  <c r="T646" i="1"/>
  <c r="I647" i="1"/>
  <c r="J647" i="1"/>
  <c r="O647" i="1"/>
  <c r="K647" i="1"/>
  <c r="P647" i="1"/>
  <c r="L647" i="1"/>
  <c r="Q647" i="1"/>
  <c r="M647" i="1"/>
  <c r="R647" i="1"/>
  <c r="N647" i="1"/>
  <c r="S647" i="1"/>
  <c r="T647" i="1"/>
  <c r="I648" i="1"/>
  <c r="J648" i="1"/>
  <c r="O648" i="1"/>
  <c r="K648" i="1"/>
  <c r="P648" i="1"/>
  <c r="L648" i="1"/>
  <c r="Q648" i="1"/>
  <c r="M648" i="1"/>
  <c r="R648" i="1"/>
  <c r="N648" i="1"/>
  <c r="S648" i="1"/>
  <c r="T648" i="1"/>
  <c r="I649" i="1"/>
  <c r="J649" i="1"/>
  <c r="O649" i="1"/>
  <c r="K649" i="1"/>
  <c r="P649" i="1"/>
  <c r="L649" i="1"/>
  <c r="Q649" i="1"/>
  <c r="M649" i="1"/>
  <c r="R649" i="1"/>
  <c r="N649" i="1"/>
  <c r="S649" i="1"/>
  <c r="T649" i="1"/>
  <c r="I650" i="1"/>
  <c r="J650" i="1"/>
  <c r="O650" i="1"/>
  <c r="K650" i="1"/>
  <c r="P650" i="1"/>
  <c r="L650" i="1"/>
  <c r="Q650" i="1"/>
  <c r="M650" i="1"/>
  <c r="R650" i="1"/>
  <c r="N650" i="1"/>
  <c r="S650" i="1"/>
  <c r="T650" i="1"/>
  <c r="I651" i="1"/>
  <c r="J651" i="1"/>
  <c r="O651" i="1"/>
  <c r="K651" i="1"/>
  <c r="P651" i="1"/>
  <c r="L651" i="1"/>
  <c r="Q651" i="1"/>
  <c r="M651" i="1"/>
  <c r="R651" i="1"/>
  <c r="N651" i="1"/>
  <c r="S651" i="1"/>
  <c r="T651" i="1"/>
  <c r="I652" i="1"/>
  <c r="J652" i="1"/>
  <c r="O652" i="1"/>
  <c r="K652" i="1"/>
  <c r="P652" i="1"/>
  <c r="L652" i="1"/>
  <c r="Q652" i="1"/>
  <c r="M652" i="1"/>
  <c r="R652" i="1"/>
  <c r="N652" i="1"/>
  <c r="S652" i="1"/>
  <c r="T652" i="1"/>
  <c r="I653" i="1"/>
  <c r="J653" i="1"/>
  <c r="O653" i="1"/>
  <c r="K653" i="1"/>
  <c r="P653" i="1"/>
  <c r="L653" i="1"/>
  <c r="Q653" i="1"/>
  <c r="M653" i="1"/>
  <c r="R653" i="1"/>
  <c r="N653" i="1"/>
  <c r="S653" i="1"/>
  <c r="T653" i="1"/>
  <c r="I654" i="1"/>
  <c r="J654" i="1"/>
  <c r="O654" i="1"/>
  <c r="K654" i="1"/>
  <c r="P654" i="1"/>
  <c r="L654" i="1"/>
  <c r="Q654" i="1"/>
  <c r="M654" i="1"/>
  <c r="R654" i="1"/>
  <c r="N654" i="1"/>
  <c r="S654" i="1"/>
  <c r="T654" i="1"/>
  <c r="I655" i="1"/>
  <c r="J655" i="1"/>
  <c r="O655" i="1"/>
  <c r="K655" i="1"/>
  <c r="P655" i="1"/>
  <c r="L655" i="1"/>
  <c r="Q655" i="1"/>
  <c r="M655" i="1"/>
  <c r="R655" i="1"/>
  <c r="N655" i="1"/>
  <c r="S655" i="1"/>
  <c r="T655" i="1"/>
  <c r="I656" i="1"/>
  <c r="J656" i="1"/>
  <c r="O656" i="1"/>
  <c r="K656" i="1"/>
  <c r="P656" i="1"/>
  <c r="L656" i="1"/>
  <c r="Q656" i="1"/>
  <c r="M656" i="1"/>
  <c r="R656" i="1"/>
  <c r="N656" i="1"/>
  <c r="S656" i="1"/>
  <c r="T656" i="1"/>
  <c r="I657" i="1"/>
  <c r="J657" i="1"/>
  <c r="O657" i="1"/>
  <c r="K657" i="1"/>
  <c r="P657" i="1"/>
  <c r="L657" i="1"/>
  <c r="Q657" i="1"/>
  <c r="M657" i="1"/>
  <c r="R657" i="1"/>
  <c r="N657" i="1"/>
  <c r="S657" i="1"/>
  <c r="T657" i="1"/>
  <c r="I658" i="1"/>
  <c r="J658" i="1"/>
  <c r="O658" i="1"/>
  <c r="K658" i="1"/>
  <c r="P658" i="1"/>
  <c r="L658" i="1"/>
  <c r="Q658" i="1"/>
  <c r="M658" i="1"/>
  <c r="R658" i="1"/>
  <c r="N658" i="1"/>
  <c r="S658" i="1"/>
  <c r="T658" i="1"/>
  <c r="I659" i="1"/>
  <c r="J659" i="1"/>
  <c r="O659" i="1"/>
  <c r="K659" i="1"/>
  <c r="P659" i="1"/>
  <c r="L659" i="1"/>
  <c r="Q659" i="1"/>
  <c r="M659" i="1"/>
  <c r="R659" i="1"/>
  <c r="N659" i="1"/>
  <c r="S659" i="1"/>
  <c r="T659" i="1"/>
  <c r="I660" i="1"/>
  <c r="J660" i="1"/>
  <c r="O660" i="1"/>
  <c r="K660" i="1"/>
  <c r="P660" i="1"/>
  <c r="L660" i="1"/>
  <c r="Q660" i="1"/>
  <c r="M660" i="1"/>
  <c r="R660" i="1"/>
  <c r="N660" i="1"/>
  <c r="S660" i="1"/>
  <c r="T660" i="1"/>
  <c r="I661" i="1"/>
  <c r="J661" i="1"/>
  <c r="O661" i="1"/>
  <c r="K661" i="1"/>
  <c r="P661" i="1"/>
  <c r="L661" i="1"/>
  <c r="Q661" i="1"/>
  <c r="M661" i="1"/>
  <c r="R661" i="1"/>
  <c r="N661" i="1"/>
  <c r="S661" i="1"/>
  <c r="T661" i="1"/>
  <c r="I662" i="1"/>
  <c r="J662" i="1"/>
  <c r="O662" i="1"/>
  <c r="K662" i="1"/>
  <c r="P662" i="1"/>
  <c r="L662" i="1"/>
  <c r="Q662" i="1"/>
  <c r="M662" i="1"/>
  <c r="R662" i="1"/>
  <c r="N662" i="1"/>
  <c r="S662" i="1"/>
  <c r="T662" i="1"/>
  <c r="I663" i="1"/>
  <c r="J663" i="1"/>
  <c r="O663" i="1"/>
  <c r="K663" i="1"/>
  <c r="P663" i="1"/>
  <c r="L663" i="1"/>
  <c r="Q663" i="1"/>
  <c r="M663" i="1"/>
  <c r="R663" i="1"/>
  <c r="N663" i="1"/>
  <c r="S663" i="1"/>
  <c r="T663" i="1"/>
  <c r="I664" i="1"/>
  <c r="J664" i="1"/>
  <c r="O664" i="1"/>
  <c r="K664" i="1"/>
  <c r="P664" i="1"/>
  <c r="L664" i="1"/>
  <c r="Q664" i="1"/>
  <c r="M664" i="1"/>
  <c r="R664" i="1"/>
  <c r="N664" i="1"/>
  <c r="S664" i="1"/>
  <c r="T664" i="1"/>
  <c r="I665" i="1"/>
  <c r="J665" i="1"/>
  <c r="O665" i="1"/>
  <c r="K665" i="1"/>
  <c r="P665" i="1"/>
  <c r="L665" i="1"/>
  <c r="Q665" i="1"/>
  <c r="M665" i="1"/>
  <c r="R665" i="1"/>
  <c r="N665" i="1"/>
  <c r="S665" i="1"/>
  <c r="T665" i="1"/>
  <c r="I666" i="1"/>
  <c r="J666" i="1"/>
  <c r="O666" i="1"/>
  <c r="K666" i="1"/>
  <c r="P666" i="1"/>
  <c r="L666" i="1"/>
  <c r="Q666" i="1"/>
  <c r="M666" i="1"/>
  <c r="R666" i="1"/>
  <c r="N666" i="1"/>
  <c r="S666" i="1"/>
  <c r="T666" i="1"/>
  <c r="I667" i="1"/>
  <c r="J667" i="1"/>
  <c r="O667" i="1"/>
  <c r="K667" i="1"/>
  <c r="P667" i="1"/>
  <c r="L667" i="1"/>
  <c r="Q667" i="1"/>
  <c r="M667" i="1"/>
  <c r="R667" i="1"/>
  <c r="N667" i="1"/>
  <c r="S667" i="1"/>
  <c r="T667" i="1"/>
  <c r="I668" i="1"/>
  <c r="J668" i="1"/>
  <c r="O668" i="1"/>
  <c r="K668" i="1"/>
  <c r="P668" i="1"/>
  <c r="L668" i="1"/>
  <c r="Q668" i="1"/>
  <c r="M668" i="1"/>
  <c r="R668" i="1"/>
  <c r="N668" i="1"/>
  <c r="S668" i="1"/>
  <c r="T668" i="1"/>
  <c r="I669" i="1"/>
  <c r="J669" i="1"/>
  <c r="O669" i="1"/>
  <c r="K669" i="1"/>
  <c r="P669" i="1"/>
  <c r="L669" i="1"/>
  <c r="Q669" i="1"/>
  <c r="M669" i="1"/>
  <c r="R669" i="1"/>
  <c r="N669" i="1"/>
  <c r="S669" i="1"/>
  <c r="T669" i="1"/>
  <c r="I670" i="1"/>
  <c r="J670" i="1"/>
  <c r="O670" i="1"/>
  <c r="K670" i="1"/>
  <c r="P670" i="1"/>
  <c r="L670" i="1"/>
  <c r="Q670" i="1"/>
  <c r="M670" i="1"/>
  <c r="R670" i="1"/>
  <c r="N670" i="1"/>
  <c r="S670" i="1"/>
  <c r="T670" i="1"/>
  <c r="I671" i="1"/>
  <c r="J671" i="1"/>
  <c r="O671" i="1"/>
  <c r="K671" i="1"/>
  <c r="P671" i="1"/>
  <c r="L671" i="1"/>
  <c r="Q671" i="1"/>
  <c r="M671" i="1"/>
  <c r="R671" i="1"/>
  <c r="N671" i="1"/>
  <c r="S671" i="1"/>
  <c r="T671" i="1"/>
  <c r="I672" i="1"/>
  <c r="J672" i="1"/>
  <c r="O672" i="1"/>
  <c r="K672" i="1"/>
  <c r="P672" i="1"/>
  <c r="L672" i="1"/>
  <c r="Q672" i="1"/>
  <c r="M672" i="1"/>
  <c r="R672" i="1"/>
  <c r="N672" i="1"/>
  <c r="S672" i="1"/>
  <c r="T672" i="1"/>
  <c r="I673" i="1"/>
  <c r="J673" i="1"/>
  <c r="O673" i="1"/>
  <c r="K673" i="1"/>
  <c r="P673" i="1"/>
  <c r="L673" i="1"/>
  <c r="Q673" i="1"/>
  <c r="M673" i="1"/>
  <c r="R673" i="1"/>
  <c r="N673" i="1"/>
  <c r="S673" i="1"/>
  <c r="T673" i="1"/>
  <c r="I674" i="1"/>
  <c r="J674" i="1"/>
  <c r="O674" i="1"/>
  <c r="K674" i="1"/>
  <c r="P674" i="1"/>
  <c r="L674" i="1"/>
  <c r="Q674" i="1"/>
  <c r="M674" i="1"/>
  <c r="R674" i="1"/>
  <c r="N674" i="1"/>
  <c r="S674" i="1"/>
  <c r="T674" i="1"/>
  <c r="I675" i="1"/>
  <c r="J675" i="1"/>
  <c r="O675" i="1"/>
  <c r="K675" i="1"/>
  <c r="P675" i="1"/>
  <c r="L675" i="1"/>
  <c r="Q675" i="1"/>
  <c r="M675" i="1"/>
  <c r="R675" i="1"/>
  <c r="N675" i="1"/>
  <c r="S675" i="1"/>
  <c r="T675" i="1"/>
  <c r="I676" i="1"/>
  <c r="J676" i="1"/>
  <c r="O676" i="1"/>
  <c r="K676" i="1"/>
  <c r="P676" i="1"/>
  <c r="L676" i="1"/>
  <c r="Q676" i="1"/>
  <c r="M676" i="1"/>
  <c r="R676" i="1"/>
  <c r="N676" i="1"/>
  <c r="S676" i="1"/>
  <c r="T676" i="1"/>
  <c r="I677" i="1"/>
  <c r="J677" i="1"/>
  <c r="O677" i="1"/>
  <c r="K677" i="1"/>
  <c r="P677" i="1"/>
  <c r="L677" i="1"/>
  <c r="Q677" i="1"/>
  <c r="M677" i="1"/>
  <c r="R677" i="1"/>
  <c r="N677" i="1"/>
  <c r="S677" i="1"/>
  <c r="T677" i="1"/>
  <c r="I678" i="1"/>
  <c r="J678" i="1"/>
  <c r="O678" i="1"/>
  <c r="K678" i="1"/>
  <c r="P678" i="1"/>
  <c r="L678" i="1"/>
  <c r="Q678" i="1"/>
  <c r="M678" i="1"/>
  <c r="R678" i="1"/>
  <c r="N678" i="1"/>
  <c r="S678" i="1"/>
  <c r="T678" i="1"/>
  <c r="I679" i="1"/>
  <c r="J679" i="1"/>
  <c r="O679" i="1"/>
  <c r="K679" i="1"/>
  <c r="P679" i="1"/>
  <c r="L679" i="1"/>
  <c r="Q679" i="1"/>
  <c r="M679" i="1"/>
  <c r="R679" i="1"/>
  <c r="N679" i="1"/>
  <c r="S679" i="1"/>
  <c r="T679" i="1"/>
  <c r="I680" i="1"/>
  <c r="J680" i="1"/>
  <c r="O680" i="1"/>
  <c r="K680" i="1"/>
  <c r="P680" i="1"/>
  <c r="L680" i="1"/>
  <c r="Q680" i="1"/>
  <c r="M680" i="1"/>
  <c r="R680" i="1"/>
  <c r="N680" i="1"/>
  <c r="S680" i="1"/>
  <c r="T680" i="1"/>
  <c r="I681" i="1"/>
  <c r="J681" i="1"/>
  <c r="O681" i="1"/>
  <c r="K681" i="1"/>
  <c r="P681" i="1"/>
  <c r="L681" i="1"/>
  <c r="Q681" i="1"/>
  <c r="M681" i="1"/>
  <c r="R681" i="1"/>
  <c r="N681" i="1"/>
  <c r="S681" i="1"/>
  <c r="T681" i="1"/>
  <c r="I682" i="1"/>
  <c r="J682" i="1"/>
  <c r="O682" i="1"/>
  <c r="K682" i="1"/>
  <c r="P682" i="1"/>
  <c r="L682" i="1"/>
  <c r="Q682" i="1"/>
  <c r="M682" i="1"/>
  <c r="R682" i="1"/>
  <c r="N682" i="1"/>
  <c r="S682" i="1"/>
  <c r="T682" i="1"/>
  <c r="I683" i="1"/>
  <c r="J683" i="1"/>
  <c r="O683" i="1"/>
  <c r="K683" i="1"/>
  <c r="P683" i="1"/>
  <c r="L683" i="1"/>
  <c r="Q683" i="1"/>
  <c r="M683" i="1"/>
  <c r="R683" i="1"/>
  <c r="N683" i="1"/>
  <c r="S683" i="1"/>
  <c r="T683" i="1"/>
  <c r="I684" i="1"/>
  <c r="J684" i="1"/>
  <c r="O684" i="1"/>
  <c r="K684" i="1"/>
  <c r="P684" i="1"/>
  <c r="L684" i="1"/>
  <c r="Q684" i="1"/>
  <c r="M684" i="1"/>
  <c r="R684" i="1"/>
  <c r="N684" i="1"/>
  <c r="S684" i="1"/>
  <c r="T684" i="1"/>
  <c r="I685" i="1"/>
  <c r="J685" i="1"/>
  <c r="O685" i="1"/>
  <c r="K685" i="1"/>
  <c r="P685" i="1"/>
  <c r="L685" i="1"/>
  <c r="Q685" i="1"/>
  <c r="M685" i="1"/>
  <c r="R685" i="1"/>
  <c r="N685" i="1"/>
  <c r="S685" i="1"/>
  <c r="T685" i="1"/>
  <c r="I686" i="1"/>
  <c r="J686" i="1"/>
  <c r="O686" i="1"/>
  <c r="K686" i="1"/>
  <c r="P686" i="1"/>
  <c r="L686" i="1"/>
  <c r="Q686" i="1"/>
  <c r="M686" i="1"/>
  <c r="R686" i="1"/>
  <c r="N686" i="1"/>
  <c r="S686" i="1"/>
  <c r="T686" i="1"/>
  <c r="I687" i="1"/>
  <c r="J687" i="1"/>
  <c r="O687" i="1"/>
  <c r="K687" i="1"/>
  <c r="P687" i="1"/>
  <c r="L687" i="1"/>
  <c r="Q687" i="1"/>
  <c r="M687" i="1"/>
  <c r="R687" i="1"/>
  <c r="N687" i="1"/>
  <c r="S687" i="1"/>
  <c r="T687" i="1"/>
  <c r="I688" i="1"/>
  <c r="J688" i="1"/>
  <c r="O688" i="1"/>
  <c r="K688" i="1"/>
  <c r="P688" i="1"/>
  <c r="L688" i="1"/>
  <c r="Q688" i="1"/>
  <c r="M688" i="1"/>
  <c r="R688" i="1"/>
  <c r="N688" i="1"/>
  <c r="S688" i="1"/>
  <c r="T688" i="1"/>
  <c r="I689" i="1"/>
  <c r="J689" i="1"/>
  <c r="O689" i="1"/>
  <c r="K689" i="1"/>
  <c r="P689" i="1"/>
  <c r="L689" i="1"/>
  <c r="Q689" i="1"/>
  <c r="M689" i="1"/>
  <c r="R689" i="1"/>
  <c r="N689" i="1"/>
  <c r="S689" i="1"/>
  <c r="T689" i="1"/>
  <c r="I690" i="1"/>
  <c r="J690" i="1"/>
  <c r="O690" i="1"/>
  <c r="K690" i="1"/>
  <c r="P690" i="1"/>
  <c r="L690" i="1"/>
  <c r="Q690" i="1"/>
  <c r="M690" i="1"/>
  <c r="R690" i="1"/>
  <c r="N690" i="1"/>
  <c r="S690" i="1"/>
  <c r="T690" i="1"/>
  <c r="I691" i="1"/>
  <c r="J691" i="1"/>
  <c r="O691" i="1"/>
  <c r="K691" i="1"/>
  <c r="P691" i="1"/>
  <c r="L691" i="1"/>
  <c r="Q691" i="1"/>
  <c r="M691" i="1"/>
  <c r="R691" i="1"/>
  <c r="N691" i="1"/>
  <c r="S691" i="1"/>
  <c r="T691" i="1"/>
  <c r="I692" i="1"/>
  <c r="J692" i="1"/>
  <c r="O692" i="1"/>
  <c r="K692" i="1"/>
  <c r="P692" i="1"/>
  <c r="L692" i="1"/>
  <c r="Q692" i="1"/>
  <c r="M692" i="1"/>
  <c r="R692" i="1"/>
  <c r="N692" i="1"/>
  <c r="S692" i="1"/>
  <c r="T692" i="1"/>
  <c r="I693" i="1"/>
  <c r="J693" i="1"/>
  <c r="O693" i="1"/>
  <c r="K693" i="1"/>
  <c r="P693" i="1"/>
  <c r="L693" i="1"/>
  <c r="Q693" i="1"/>
  <c r="M693" i="1"/>
  <c r="R693" i="1"/>
  <c r="N693" i="1"/>
  <c r="S693" i="1"/>
  <c r="T693" i="1"/>
  <c r="I694" i="1"/>
  <c r="J694" i="1"/>
  <c r="O694" i="1"/>
  <c r="K694" i="1"/>
  <c r="P694" i="1"/>
  <c r="L694" i="1"/>
  <c r="Q694" i="1"/>
  <c r="M694" i="1"/>
  <c r="R694" i="1"/>
  <c r="N694" i="1"/>
  <c r="S694" i="1"/>
  <c r="T694" i="1"/>
  <c r="I695" i="1"/>
  <c r="J695" i="1"/>
  <c r="O695" i="1"/>
  <c r="K695" i="1"/>
  <c r="P695" i="1"/>
  <c r="L695" i="1"/>
  <c r="Q695" i="1"/>
  <c r="M695" i="1"/>
  <c r="R695" i="1"/>
  <c r="N695" i="1"/>
  <c r="S695" i="1"/>
  <c r="T695" i="1"/>
  <c r="I696" i="1"/>
  <c r="J696" i="1"/>
  <c r="O696" i="1"/>
  <c r="K696" i="1"/>
  <c r="P696" i="1"/>
  <c r="L696" i="1"/>
  <c r="Q696" i="1"/>
  <c r="M696" i="1"/>
  <c r="R696" i="1"/>
  <c r="N696" i="1"/>
  <c r="S696" i="1"/>
  <c r="T696" i="1"/>
  <c r="I697" i="1"/>
  <c r="J697" i="1"/>
  <c r="O697" i="1"/>
  <c r="K697" i="1"/>
  <c r="P697" i="1"/>
  <c r="L697" i="1"/>
  <c r="Q697" i="1"/>
  <c r="M697" i="1"/>
  <c r="R697" i="1"/>
  <c r="N697" i="1"/>
  <c r="S697" i="1"/>
  <c r="T697" i="1"/>
  <c r="I698" i="1"/>
  <c r="J698" i="1"/>
  <c r="O698" i="1"/>
  <c r="K698" i="1"/>
  <c r="P698" i="1"/>
  <c r="L698" i="1"/>
  <c r="Q698" i="1"/>
  <c r="M698" i="1"/>
  <c r="R698" i="1"/>
  <c r="N698" i="1"/>
  <c r="S698" i="1"/>
  <c r="T698" i="1"/>
  <c r="I699" i="1"/>
  <c r="J699" i="1"/>
  <c r="O699" i="1"/>
  <c r="K699" i="1"/>
  <c r="P699" i="1"/>
  <c r="L699" i="1"/>
  <c r="Q699" i="1"/>
  <c r="M699" i="1"/>
  <c r="R699" i="1"/>
  <c r="N699" i="1"/>
  <c r="S699" i="1"/>
  <c r="T699" i="1"/>
  <c r="I700" i="1"/>
  <c r="J700" i="1"/>
  <c r="O700" i="1"/>
  <c r="K700" i="1"/>
  <c r="P700" i="1"/>
  <c r="L700" i="1"/>
  <c r="Q700" i="1"/>
  <c r="M700" i="1"/>
  <c r="R700" i="1"/>
  <c r="N700" i="1"/>
  <c r="S700" i="1"/>
  <c r="T700" i="1"/>
  <c r="I701" i="1"/>
  <c r="J701" i="1"/>
  <c r="O701" i="1"/>
  <c r="K701" i="1"/>
  <c r="P701" i="1"/>
  <c r="L701" i="1"/>
  <c r="Q701" i="1"/>
  <c r="M701" i="1"/>
  <c r="R701" i="1"/>
  <c r="N701" i="1"/>
  <c r="S701" i="1"/>
  <c r="T701" i="1"/>
  <c r="I702" i="1"/>
  <c r="J702" i="1"/>
  <c r="O702" i="1"/>
  <c r="K702" i="1"/>
  <c r="P702" i="1"/>
  <c r="L702" i="1"/>
  <c r="Q702" i="1"/>
  <c r="M702" i="1"/>
  <c r="R702" i="1"/>
  <c r="N702" i="1"/>
  <c r="S702" i="1"/>
  <c r="T702" i="1"/>
  <c r="I703" i="1"/>
  <c r="J703" i="1"/>
  <c r="O703" i="1"/>
  <c r="K703" i="1"/>
  <c r="P703" i="1"/>
  <c r="L703" i="1"/>
  <c r="Q703" i="1"/>
  <c r="M703" i="1"/>
  <c r="R703" i="1"/>
  <c r="N703" i="1"/>
  <c r="S703" i="1"/>
  <c r="T703" i="1"/>
  <c r="I704" i="1"/>
  <c r="J704" i="1"/>
  <c r="O704" i="1"/>
  <c r="K704" i="1"/>
  <c r="P704" i="1"/>
  <c r="L704" i="1"/>
  <c r="Q704" i="1"/>
  <c r="M704" i="1"/>
  <c r="R704" i="1"/>
  <c r="N704" i="1"/>
  <c r="S704" i="1"/>
  <c r="T704" i="1"/>
  <c r="I705" i="1"/>
  <c r="J705" i="1"/>
  <c r="O705" i="1"/>
  <c r="K705" i="1"/>
  <c r="P705" i="1"/>
  <c r="L705" i="1"/>
  <c r="Q705" i="1"/>
  <c r="M705" i="1"/>
  <c r="R705" i="1"/>
  <c r="N705" i="1"/>
  <c r="S705" i="1"/>
  <c r="T705" i="1"/>
  <c r="I706" i="1"/>
  <c r="J706" i="1"/>
  <c r="O706" i="1"/>
  <c r="K706" i="1"/>
  <c r="P706" i="1"/>
  <c r="L706" i="1"/>
  <c r="Q706" i="1"/>
  <c r="M706" i="1"/>
  <c r="R706" i="1"/>
  <c r="N706" i="1"/>
  <c r="S706" i="1"/>
  <c r="T706" i="1"/>
  <c r="I707" i="1"/>
  <c r="J707" i="1"/>
  <c r="O707" i="1"/>
  <c r="K707" i="1"/>
  <c r="P707" i="1"/>
  <c r="L707" i="1"/>
  <c r="Q707" i="1"/>
  <c r="M707" i="1"/>
  <c r="R707" i="1"/>
  <c r="N707" i="1"/>
  <c r="S707" i="1"/>
  <c r="T707" i="1"/>
  <c r="I708" i="1"/>
  <c r="J708" i="1"/>
  <c r="O708" i="1"/>
  <c r="K708" i="1"/>
  <c r="P708" i="1"/>
  <c r="L708" i="1"/>
  <c r="Q708" i="1"/>
  <c r="M708" i="1"/>
  <c r="R708" i="1"/>
  <c r="N708" i="1"/>
  <c r="S708" i="1"/>
  <c r="T708" i="1"/>
  <c r="I709" i="1"/>
  <c r="J709" i="1"/>
  <c r="O709" i="1"/>
  <c r="K709" i="1"/>
  <c r="P709" i="1"/>
  <c r="L709" i="1"/>
  <c r="Q709" i="1"/>
  <c r="M709" i="1"/>
  <c r="R709" i="1"/>
  <c r="N709" i="1"/>
  <c r="S709" i="1"/>
  <c r="T709" i="1"/>
  <c r="I710" i="1"/>
  <c r="J710" i="1"/>
  <c r="O710" i="1"/>
  <c r="K710" i="1"/>
  <c r="P710" i="1"/>
  <c r="L710" i="1"/>
  <c r="Q710" i="1"/>
  <c r="M710" i="1"/>
  <c r="R710" i="1"/>
  <c r="N710" i="1"/>
  <c r="S710" i="1"/>
  <c r="T710" i="1"/>
  <c r="I711" i="1"/>
  <c r="J711" i="1"/>
  <c r="O711" i="1"/>
  <c r="K711" i="1"/>
  <c r="P711" i="1"/>
  <c r="L711" i="1"/>
  <c r="Q711" i="1"/>
  <c r="M711" i="1"/>
  <c r="R711" i="1"/>
  <c r="N711" i="1"/>
  <c r="S711" i="1"/>
  <c r="T711" i="1"/>
  <c r="I712" i="1"/>
  <c r="J712" i="1"/>
  <c r="O712" i="1"/>
  <c r="K712" i="1"/>
  <c r="P712" i="1"/>
  <c r="L712" i="1"/>
  <c r="Q712" i="1"/>
  <c r="M712" i="1"/>
  <c r="R712" i="1"/>
  <c r="N712" i="1"/>
  <c r="S712" i="1"/>
  <c r="T712" i="1"/>
  <c r="I713" i="1"/>
  <c r="J713" i="1"/>
  <c r="O713" i="1"/>
  <c r="K713" i="1"/>
  <c r="P713" i="1"/>
  <c r="L713" i="1"/>
  <c r="Q713" i="1"/>
  <c r="M713" i="1"/>
  <c r="R713" i="1"/>
  <c r="N713" i="1"/>
  <c r="S713" i="1"/>
  <c r="T713" i="1"/>
  <c r="I714" i="1"/>
  <c r="J714" i="1"/>
  <c r="O714" i="1"/>
  <c r="K714" i="1"/>
  <c r="P714" i="1"/>
  <c r="L714" i="1"/>
  <c r="Q714" i="1"/>
  <c r="M714" i="1"/>
  <c r="R714" i="1"/>
  <c r="N714" i="1"/>
  <c r="S714" i="1"/>
  <c r="T714" i="1"/>
  <c r="I715" i="1"/>
  <c r="J715" i="1"/>
  <c r="O715" i="1"/>
  <c r="K715" i="1"/>
  <c r="P715" i="1"/>
  <c r="L715" i="1"/>
  <c r="Q715" i="1"/>
  <c r="M715" i="1"/>
  <c r="R715" i="1"/>
  <c r="N715" i="1"/>
  <c r="S715" i="1"/>
  <c r="T715" i="1"/>
  <c r="I716" i="1"/>
  <c r="J716" i="1"/>
  <c r="O716" i="1"/>
  <c r="K716" i="1"/>
  <c r="P716" i="1"/>
  <c r="L716" i="1"/>
  <c r="Q716" i="1"/>
  <c r="M716" i="1"/>
  <c r="R716" i="1"/>
  <c r="N716" i="1"/>
  <c r="S716" i="1"/>
  <c r="T716" i="1"/>
  <c r="I717" i="1"/>
  <c r="J717" i="1"/>
  <c r="O717" i="1"/>
  <c r="K717" i="1"/>
  <c r="P717" i="1"/>
  <c r="L717" i="1"/>
  <c r="Q717" i="1"/>
  <c r="M717" i="1"/>
  <c r="R717" i="1"/>
  <c r="N717" i="1"/>
  <c r="S717" i="1"/>
  <c r="T717" i="1"/>
  <c r="I718" i="1"/>
  <c r="J718" i="1"/>
  <c r="O718" i="1"/>
  <c r="K718" i="1"/>
  <c r="P718" i="1"/>
  <c r="L718" i="1"/>
  <c r="Q718" i="1"/>
  <c r="M718" i="1"/>
  <c r="R718" i="1"/>
  <c r="N718" i="1"/>
  <c r="S718" i="1"/>
  <c r="T718" i="1"/>
  <c r="I719" i="1"/>
  <c r="J719" i="1"/>
  <c r="O719" i="1"/>
  <c r="K719" i="1"/>
  <c r="P719" i="1"/>
  <c r="L719" i="1"/>
  <c r="Q719" i="1"/>
  <c r="M719" i="1"/>
  <c r="R719" i="1"/>
  <c r="N719" i="1"/>
  <c r="S719" i="1"/>
  <c r="T719" i="1"/>
  <c r="I720" i="1"/>
  <c r="J720" i="1"/>
  <c r="O720" i="1"/>
  <c r="K720" i="1"/>
  <c r="P720" i="1"/>
  <c r="L720" i="1"/>
  <c r="Q720" i="1"/>
  <c r="M720" i="1"/>
  <c r="R720" i="1"/>
  <c r="N720" i="1"/>
  <c r="S720" i="1"/>
  <c r="T720" i="1"/>
  <c r="I721" i="1"/>
  <c r="J721" i="1"/>
  <c r="O721" i="1"/>
  <c r="K721" i="1"/>
  <c r="P721" i="1"/>
  <c r="L721" i="1"/>
  <c r="Q721" i="1"/>
  <c r="M721" i="1"/>
  <c r="R721" i="1"/>
  <c r="N721" i="1"/>
  <c r="S721" i="1"/>
  <c r="T721" i="1"/>
  <c r="I722" i="1"/>
  <c r="J722" i="1"/>
  <c r="O722" i="1"/>
  <c r="K722" i="1"/>
  <c r="P722" i="1"/>
  <c r="L722" i="1"/>
  <c r="Q722" i="1"/>
  <c r="M722" i="1"/>
  <c r="R722" i="1"/>
  <c r="N722" i="1"/>
  <c r="S722" i="1"/>
  <c r="T722" i="1"/>
  <c r="I723" i="1"/>
  <c r="J723" i="1"/>
  <c r="O723" i="1"/>
  <c r="K723" i="1"/>
  <c r="P723" i="1"/>
  <c r="L723" i="1"/>
  <c r="Q723" i="1"/>
  <c r="M723" i="1"/>
  <c r="R723" i="1"/>
  <c r="N723" i="1"/>
  <c r="S723" i="1"/>
  <c r="T723" i="1"/>
  <c r="I724" i="1"/>
  <c r="J724" i="1"/>
  <c r="O724" i="1"/>
  <c r="K724" i="1"/>
  <c r="P724" i="1"/>
  <c r="L724" i="1"/>
  <c r="Q724" i="1"/>
  <c r="M724" i="1"/>
  <c r="R724" i="1"/>
  <c r="N724" i="1"/>
  <c r="S724" i="1"/>
  <c r="T724" i="1"/>
  <c r="I725" i="1"/>
  <c r="J725" i="1"/>
  <c r="O725" i="1"/>
  <c r="K725" i="1"/>
  <c r="P725" i="1"/>
  <c r="L725" i="1"/>
  <c r="Q725" i="1"/>
  <c r="M725" i="1"/>
  <c r="R725" i="1"/>
  <c r="N725" i="1"/>
  <c r="S725" i="1"/>
  <c r="T725" i="1"/>
  <c r="I726" i="1"/>
  <c r="J726" i="1"/>
  <c r="O726" i="1"/>
  <c r="K726" i="1"/>
  <c r="P726" i="1"/>
  <c r="L726" i="1"/>
  <c r="Q726" i="1"/>
  <c r="M726" i="1"/>
  <c r="R726" i="1"/>
  <c r="N726" i="1"/>
  <c r="S726" i="1"/>
  <c r="T726" i="1"/>
  <c r="I727" i="1"/>
  <c r="J727" i="1"/>
  <c r="O727" i="1"/>
  <c r="K727" i="1"/>
  <c r="P727" i="1"/>
  <c r="L727" i="1"/>
  <c r="Q727" i="1"/>
  <c r="M727" i="1"/>
  <c r="R727" i="1"/>
  <c r="N727" i="1"/>
  <c r="S727" i="1"/>
  <c r="T727" i="1"/>
  <c r="I728" i="1"/>
  <c r="J728" i="1"/>
  <c r="O728" i="1"/>
  <c r="K728" i="1"/>
  <c r="P728" i="1"/>
  <c r="L728" i="1"/>
  <c r="Q728" i="1"/>
  <c r="M728" i="1"/>
  <c r="R728" i="1"/>
  <c r="N728" i="1"/>
  <c r="S728" i="1"/>
  <c r="T728" i="1"/>
  <c r="I729" i="1"/>
  <c r="J729" i="1"/>
  <c r="O729" i="1"/>
  <c r="K729" i="1"/>
  <c r="P729" i="1"/>
  <c r="L729" i="1"/>
  <c r="Q729" i="1"/>
  <c r="M729" i="1"/>
  <c r="R729" i="1"/>
  <c r="N729" i="1"/>
  <c r="S729" i="1"/>
  <c r="T729" i="1"/>
  <c r="I730" i="1"/>
  <c r="J730" i="1"/>
  <c r="O730" i="1"/>
  <c r="K730" i="1"/>
  <c r="P730" i="1"/>
  <c r="L730" i="1"/>
  <c r="Q730" i="1"/>
  <c r="M730" i="1"/>
  <c r="R730" i="1"/>
  <c r="N730" i="1"/>
  <c r="S730" i="1"/>
  <c r="T730" i="1"/>
  <c r="I731" i="1"/>
  <c r="J731" i="1"/>
  <c r="O731" i="1"/>
  <c r="K731" i="1"/>
  <c r="P731" i="1"/>
  <c r="L731" i="1"/>
  <c r="Q731" i="1"/>
  <c r="M731" i="1"/>
  <c r="R731" i="1"/>
  <c r="N731" i="1"/>
  <c r="S731" i="1"/>
  <c r="T731" i="1"/>
  <c r="I732" i="1"/>
  <c r="J732" i="1"/>
  <c r="O732" i="1"/>
  <c r="K732" i="1"/>
  <c r="P732" i="1"/>
  <c r="L732" i="1"/>
  <c r="Q732" i="1"/>
  <c r="M732" i="1"/>
  <c r="R732" i="1"/>
  <c r="N732" i="1"/>
  <c r="S732" i="1"/>
  <c r="T732" i="1"/>
  <c r="I733" i="1"/>
  <c r="J733" i="1"/>
  <c r="O733" i="1"/>
  <c r="K733" i="1"/>
  <c r="P733" i="1"/>
  <c r="L733" i="1"/>
  <c r="Q733" i="1"/>
  <c r="M733" i="1"/>
  <c r="R733" i="1"/>
  <c r="N733" i="1"/>
  <c r="S733" i="1"/>
  <c r="T733" i="1"/>
  <c r="I734" i="1"/>
  <c r="J734" i="1"/>
  <c r="O734" i="1"/>
  <c r="K734" i="1"/>
  <c r="P734" i="1"/>
  <c r="L734" i="1"/>
  <c r="Q734" i="1"/>
  <c r="M734" i="1"/>
  <c r="R734" i="1"/>
  <c r="N734" i="1"/>
  <c r="S734" i="1"/>
  <c r="T734" i="1"/>
  <c r="I735" i="1"/>
  <c r="J735" i="1"/>
  <c r="O735" i="1"/>
  <c r="K735" i="1"/>
  <c r="P735" i="1"/>
  <c r="L735" i="1"/>
  <c r="Q735" i="1"/>
  <c r="M735" i="1"/>
  <c r="R735" i="1"/>
  <c r="N735" i="1"/>
  <c r="S735" i="1"/>
  <c r="T735" i="1"/>
  <c r="I736" i="1"/>
  <c r="J736" i="1"/>
  <c r="O736" i="1"/>
  <c r="K736" i="1"/>
  <c r="P736" i="1"/>
  <c r="L736" i="1"/>
  <c r="Q736" i="1"/>
  <c r="M736" i="1"/>
  <c r="R736" i="1"/>
  <c r="N736" i="1"/>
  <c r="S736" i="1"/>
  <c r="T736" i="1"/>
  <c r="I737" i="1"/>
  <c r="J737" i="1"/>
  <c r="O737" i="1"/>
  <c r="K737" i="1"/>
  <c r="P737" i="1"/>
  <c r="L737" i="1"/>
  <c r="Q737" i="1"/>
  <c r="M737" i="1"/>
  <c r="R737" i="1"/>
  <c r="N737" i="1"/>
  <c r="S737" i="1"/>
  <c r="T737" i="1"/>
  <c r="I738" i="1"/>
  <c r="J738" i="1"/>
  <c r="O738" i="1"/>
  <c r="K738" i="1"/>
  <c r="P738" i="1"/>
  <c r="L738" i="1"/>
  <c r="Q738" i="1"/>
  <c r="M738" i="1"/>
  <c r="R738" i="1"/>
  <c r="N738" i="1"/>
  <c r="S738" i="1"/>
  <c r="T738" i="1"/>
  <c r="I739" i="1"/>
  <c r="J739" i="1"/>
  <c r="O739" i="1"/>
  <c r="K739" i="1"/>
  <c r="P739" i="1"/>
  <c r="L739" i="1"/>
  <c r="Q739" i="1"/>
  <c r="M739" i="1"/>
  <c r="R739" i="1"/>
  <c r="N739" i="1"/>
  <c r="S739" i="1"/>
  <c r="T739" i="1"/>
  <c r="I740" i="1"/>
  <c r="J740" i="1"/>
  <c r="O740" i="1"/>
  <c r="K740" i="1"/>
  <c r="P740" i="1"/>
  <c r="L740" i="1"/>
  <c r="Q740" i="1"/>
  <c r="M740" i="1"/>
  <c r="R740" i="1"/>
  <c r="N740" i="1"/>
  <c r="S740" i="1"/>
  <c r="T740" i="1"/>
  <c r="I741" i="1"/>
  <c r="J741" i="1"/>
  <c r="O741" i="1"/>
  <c r="K741" i="1"/>
  <c r="P741" i="1"/>
  <c r="L741" i="1"/>
  <c r="Q741" i="1"/>
  <c r="M741" i="1"/>
  <c r="R741" i="1"/>
  <c r="N741" i="1"/>
  <c r="S741" i="1"/>
  <c r="T741" i="1"/>
  <c r="I742" i="1"/>
  <c r="J742" i="1"/>
  <c r="O742" i="1"/>
  <c r="K742" i="1"/>
  <c r="P742" i="1"/>
  <c r="L742" i="1"/>
  <c r="Q742" i="1"/>
  <c r="M742" i="1"/>
  <c r="R742" i="1"/>
  <c r="N742" i="1"/>
  <c r="S742" i="1"/>
  <c r="T742" i="1"/>
  <c r="I743" i="1"/>
  <c r="J743" i="1"/>
  <c r="O743" i="1"/>
  <c r="K743" i="1"/>
  <c r="P743" i="1"/>
  <c r="L743" i="1"/>
  <c r="Q743" i="1"/>
  <c r="M743" i="1"/>
  <c r="R743" i="1"/>
  <c r="N743" i="1"/>
  <c r="S743" i="1"/>
  <c r="T743" i="1"/>
  <c r="I744" i="1"/>
  <c r="J744" i="1"/>
  <c r="O744" i="1"/>
  <c r="K744" i="1"/>
  <c r="P744" i="1"/>
  <c r="L744" i="1"/>
  <c r="Q744" i="1"/>
  <c r="M744" i="1"/>
  <c r="R744" i="1"/>
  <c r="N744" i="1"/>
  <c r="S744" i="1"/>
  <c r="T744" i="1"/>
  <c r="I745" i="1"/>
  <c r="J745" i="1"/>
  <c r="O745" i="1"/>
  <c r="K745" i="1"/>
  <c r="P745" i="1"/>
  <c r="L745" i="1"/>
  <c r="Q745" i="1"/>
  <c r="M745" i="1"/>
  <c r="R745" i="1"/>
  <c r="N745" i="1"/>
  <c r="S745" i="1"/>
  <c r="T745" i="1"/>
  <c r="I746" i="1"/>
  <c r="J746" i="1"/>
  <c r="O746" i="1"/>
  <c r="K746" i="1"/>
  <c r="P746" i="1"/>
  <c r="L746" i="1"/>
  <c r="Q746" i="1"/>
  <c r="M746" i="1"/>
  <c r="R746" i="1"/>
  <c r="N746" i="1"/>
  <c r="S746" i="1"/>
  <c r="T746" i="1"/>
  <c r="I747" i="1"/>
  <c r="J747" i="1"/>
  <c r="O747" i="1"/>
  <c r="K747" i="1"/>
  <c r="P747" i="1"/>
  <c r="L747" i="1"/>
  <c r="Q747" i="1"/>
  <c r="M747" i="1"/>
  <c r="R747" i="1"/>
  <c r="N747" i="1"/>
  <c r="S747" i="1"/>
  <c r="T747" i="1"/>
  <c r="I748" i="1"/>
  <c r="J748" i="1"/>
  <c r="O748" i="1"/>
  <c r="K748" i="1"/>
  <c r="P748" i="1"/>
  <c r="L748" i="1"/>
  <c r="Q748" i="1"/>
  <c r="M748" i="1"/>
  <c r="R748" i="1"/>
  <c r="N748" i="1"/>
  <c r="S748" i="1"/>
  <c r="T748" i="1"/>
  <c r="I749" i="1"/>
  <c r="J749" i="1"/>
  <c r="O749" i="1"/>
  <c r="K749" i="1"/>
  <c r="P749" i="1"/>
  <c r="L749" i="1"/>
  <c r="Q749" i="1"/>
  <c r="M749" i="1"/>
  <c r="R749" i="1"/>
  <c r="N749" i="1"/>
  <c r="S749" i="1"/>
  <c r="T749" i="1"/>
  <c r="I750" i="1"/>
  <c r="J750" i="1"/>
  <c r="O750" i="1"/>
  <c r="K750" i="1"/>
  <c r="P750" i="1"/>
  <c r="L750" i="1"/>
  <c r="Q750" i="1"/>
  <c r="M750" i="1"/>
  <c r="R750" i="1"/>
  <c r="N750" i="1"/>
  <c r="S750" i="1"/>
  <c r="T750" i="1"/>
  <c r="I751" i="1"/>
  <c r="J751" i="1"/>
  <c r="O751" i="1"/>
  <c r="K751" i="1"/>
  <c r="P751" i="1"/>
  <c r="L751" i="1"/>
  <c r="Q751" i="1"/>
  <c r="M751" i="1"/>
  <c r="R751" i="1"/>
  <c r="N751" i="1"/>
  <c r="S751" i="1"/>
  <c r="T751" i="1"/>
  <c r="I752" i="1"/>
  <c r="J752" i="1"/>
  <c r="O752" i="1"/>
  <c r="K752" i="1"/>
  <c r="P752" i="1"/>
  <c r="L752" i="1"/>
  <c r="Q752" i="1"/>
  <c r="M752" i="1"/>
  <c r="R752" i="1"/>
  <c r="N752" i="1"/>
  <c r="S752" i="1"/>
  <c r="T752" i="1"/>
  <c r="I753" i="1"/>
  <c r="J753" i="1"/>
  <c r="O753" i="1"/>
  <c r="K753" i="1"/>
  <c r="P753" i="1"/>
  <c r="L753" i="1"/>
  <c r="Q753" i="1"/>
  <c r="M753" i="1"/>
  <c r="R753" i="1"/>
  <c r="N753" i="1"/>
  <c r="S753" i="1"/>
  <c r="T753" i="1"/>
  <c r="I754" i="1"/>
  <c r="J754" i="1"/>
  <c r="O754" i="1"/>
  <c r="K754" i="1"/>
  <c r="P754" i="1"/>
  <c r="L754" i="1"/>
  <c r="Q754" i="1"/>
  <c r="M754" i="1"/>
  <c r="R754" i="1"/>
  <c r="N754" i="1"/>
  <c r="S754" i="1"/>
  <c r="T754" i="1"/>
  <c r="I755" i="1"/>
  <c r="J755" i="1"/>
  <c r="O755" i="1"/>
  <c r="K755" i="1"/>
  <c r="P755" i="1"/>
  <c r="L755" i="1"/>
  <c r="Q755" i="1"/>
  <c r="M755" i="1"/>
  <c r="R755" i="1"/>
  <c r="N755" i="1"/>
  <c r="S755" i="1"/>
  <c r="T755" i="1"/>
  <c r="I756" i="1"/>
  <c r="J756" i="1"/>
  <c r="O756" i="1"/>
  <c r="K756" i="1"/>
  <c r="P756" i="1"/>
  <c r="L756" i="1"/>
  <c r="Q756" i="1"/>
  <c r="M756" i="1"/>
  <c r="R756" i="1"/>
  <c r="N756" i="1"/>
  <c r="S756" i="1"/>
  <c r="T756" i="1"/>
  <c r="I757" i="1"/>
  <c r="J757" i="1"/>
  <c r="O757" i="1"/>
  <c r="K757" i="1"/>
  <c r="P757" i="1"/>
  <c r="L757" i="1"/>
  <c r="Q757" i="1"/>
  <c r="M757" i="1"/>
  <c r="R757" i="1"/>
  <c r="N757" i="1"/>
  <c r="S757" i="1"/>
  <c r="T757" i="1"/>
  <c r="I758" i="1"/>
  <c r="J758" i="1"/>
  <c r="O758" i="1"/>
  <c r="K758" i="1"/>
  <c r="P758" i="1"/>
  <c r="L758" i="1"/>
  <c r="Q758" i="1"/>
  <c r="M758" i="1"/>
  <c r="R758" i="1"/>
  <c r="N758" i="1"/>
  <c r="S758" i="1"/>
  <c r="T758" i="1"/>
  <c r="I759" i="1"/>
  <c r="J759" i="1"/>
  <c r="O759" i="1"/>
  <c r="K759" i="1"/>
  <c r="P759" i="1"/>
  <c r="L759" i="1"/>
  <c r="Q759" i="1"/>
  <c r="M759" i="1"/>
  <c r="R759" i="1"/>
  <c r="N759" i="1"/>
  <c r="S759" i="1"/>
  <c r="T759" i="1"/>
  <c r="I760" i="1"/>
  <c r="J760" i="1"/>
  <c r="O760" i="1"/>
  <c r="K760" i="1"/>
  <c r="P760" i="1"/>
  <c r="L760" i="1"/>
  <c r="Q760" i="1"/>
  <c r="M760" i="1"/>
  <c r="R760" i="1"/>
  <c r="N760" i="1"/>
  <c r="S760" i="1"/>
  <c r="T760" i="1"/>
  <c r="I761" i="1"/>
  <c r="J761" i="1"/>
  <c r="O761" i="1"/>
  <c r="K761" i="1"/>
  <c r="P761" i="1"/>
  <c r="L761" i="1"/>
  <c r="Q761" i="1"/>
  <c r="M761" i="1"/>
  <c r="R761" i="1"/>
  <c r="N761" i="1"/>
  <c r="S761" i="1"/>
  <c r="T761" i="1"/>
  <c r="I762" i="1"/>
  <c r="J762" i="1"/>
  <c r="O762" i="1"/>
  <c r="K762" i="1"/>
  <c r="P762" i="1"/>
  <c r="L762" i="1"/>
  <c r="Q762" i="1"/>
  <c r="M762" i="1"/>
  <c r="R762" i="1"/>
  <c r="N762" i="1"/>
  <c r="S762" i="1"/>
  <c r="T762" i="1"/>
  <c r="I763" i="1"/>
  <c r="J763" i="1"/>
  <c r="O763" i="1"/>
  <c r="K763" i="1"/>
  <c r="P763" i="1"/>
  <c r="L763" i="1"/>
  <c r="Q763" i="1"/>
  <c r="M763" i="1"/>
  <c r="R763" i="1"/>
  <c r="N763" i="1"/>
  <c r="S763" i="1"/>
  <c r="T763" i="1"/>
  <c r="I764" i="1"/>
  <c r="J764" i="1"/>
  <c r="O764" i="1"/>
  <c r="K764" i="1"/>
  <c r="P764" i="1"/>
  <c r="L764" i="1"/>
  <c r="Q764" i="1"/>
  <c r="M764" i="1"/>
  <c r="R764" i="1"/>
  <c r="N764" i="1"/>
  <c r="S764" i="1"/>
  <c r="T764" i="1"/>
  <c r="I765" i="1"/>
  <c r="J765" i="1"/>
  <c r="O765" i="1"/>
  <c r="K765" i="1"/>
  <c r="P765" i="1"/>
  <c r="L765" i="1"/>
  <c r="Q765" i="1"/>
  <c r="M765" i="1"/>
  <c r="R765" i="1"/>
  <c r="N765" i="1"/>
  <c r="S765" i="1"/>
  <c r="T765" i="1"/>
  <c r="I766" i="1"/>
  <c r="J766" i="1"/>
  <c r="O766" i="1"/>
  <c r="K766" i="1"/>
  <c r="P766" i="1"/>
  <c r="L766" i="1"/>
  <c r="Q766" i="1"/>
  <c r="M766" i="1"/>
  <c r="R766" i="1"/>
  <c r="N766" i="1"/>
  <c r="S766" i="1"/>
  <c r="T766" i="1"/>
  <c r="I767" i="1"/>
  <c r="J767" i="1"/>
  <c r="O767" i="1"/>
  <c r="K767" i="1"/>
  <c r="P767" i="1"/>
  <c r="L767" i="1"/>
  <c r="Q767" i="1"/>
  <c r="M767" i="1"/>
  <c r="R767" i="1"/>
  <c r="N767" i="1"/>
  <c r="S767" i="1"/>
  <c r="T767" i="1"/>
  <c r="I768" i="1"/>
  <c r="J768" i="1"/>
  <c r="O768" i="1"/>
  <c r="K768" i="1"/>
  <c r="P768" i="1"/>
  <c r="L768" i="1"/>
  <c r="Q768" i="1"/>
  <c r="M768" i="1"/>
  <c r="R768" i="1"/>
  <c r="N768" i="1"/>
  <c r="S768" i="1"/>
  <c r="T768" i="1"/>
  <c r="I769" i="1"/>
  <c r="J769" i="1"/>
  <c r="O769" i="1"/>
  <c r="K769" i="1"/>
  <c r="P769" i="1"/>
  <c r="L769" i="1"/>
  <c r="Q769" i="1"/>
  <c r="M769" i="1"/>
  <c r="R769" i="1"/>
  <c r="N769" i="1"/>
  <c r="S769" i="1"/>
  <c r="T769" i="1"/>
  <c r="I770" i="1"/>
  <c r="J770" i="1"/>
  <c r="O770" i="1"/>
  <c r="K770" i="1"/>
  <c r="P770" i="1"/>
  <c r="L770" i="1"/>
  <c r="Q770" i="1"/>
  <c r="M770" i="1"/>
  <c r="R770" i="1"/>
  <c r="N770" i="1"/>
  <c r="S770" i="1"/>
  <c r="T770" i="1"/>
  <c r="I771" i="1"/>
  <c r="J771" i="1"/>
  <c r="O771" i="1"/>
  <c r="K771" i="1"/>
  <c r="P771" i="1"/>
  <c r="L771" i="1"/>
  <c r="Q771" i="1"/>
  <c r="M771" i="1"/>
  <c r="R771" i="1"/>
  <c r="N771" i="1"/>
  <c r="S771" i="1"/>
  <c r="T771" i="1"/>
  <c r="I772" i="1"/>
  <c r="J772" i="1"/>
  <c r="O772" i="1"/>
  <c r="K772" i="1"/>
  <c r="P772" i="1"/>
  <c r="L772" i="1"/>
  <c r="Q772" i="1"/>
  <c r="M772" i="1"/>
  <c r="R772" i="1"/>
  <c r="N772" i="1"/>
  <c r="S772" i="1"/>
  <c r="T772" i="1"/>
  <c r="I773" i="1"/>
  <c r="J773" i="1"/>
  <c r="O773" i="1"/>
  <c r="K773" i="1"/>
  <c r="P773" i="1"/>
  <c r="L773" i="1"/>
  <c r="Q773" i="1"/>
  <c r="M773" i="1"/>
  <c r="R773" i="1"/>
  <c r="N773" i="1"/>
  <c r="S773" i="1"/>
  <c r="T773" i="1"/>
  <c r="I774" i="1"/>
  <c r="J774" i="1"/>
  <c r="O774" i="1"/>
  <c r="K774" i="1"/>
  <c r="P774" i="1"/>
  <c r="L774" i="1"/>
  <c r="Q774" i="1"/>
  <c r="M774" i="1"/>
  <c r="R774" i="1"/>
  <c r="N774" i="1"/>
  <c r="S774" i="1"/>
  <c r="T774" i="1"/>
  <c r="I775" i="1"/>
  <c r="J775" i="1"/>
  <c r="O775" i="1"/>
  <c r="K775" i="1"/>
  <c r="P775" i="1"/>
  <c r="L775" i="1"/>
  <c r="Q775" i="1"/>
  <c r="M775" i="1"/>
  <c r="R775" i="1"/>
  <c r="N775" i="1"/>
  <c r="S775" i="1"/>
  <c r="T775" i="1"/>
  <c r="I776" i="1"/>
  <c r="J776" i="1"/>
  <c r="O776" i="1"/>
  <c r="K776" i="1"/>
  <c r="P776" i="1"/>
  <c r="L776" i="1"/>
  <c r="Q776" i="1"/>
  <c r="M776" i="1"/>
  <c r="R776" i="1"/>
  <c r="N776" i="1"/>
  <c r="S776" i="1"/>
  <c r="T776" i="1"/>
  <c r="I777" i="1"/>
  <c r="J777" i="1"/>
  <c r="O777" i="1"/>
  <c r="K777" i="1"/>
  <c r="P777" i="1"/>
  <c r="L777" i="1"/>
  <c r="Q777" i="1"/>
  <c r="M777" i="1"/>
  <c r="R777" i="1"/>
  <c r="N777" i="1"/>
  <c r="S777" i="1"/>
  <c r="T777" i="1"/>
  <c r="I778" i="1"/>
  <c r="J778" i="1"/>
  <c r="O778" i="1"/>
  <c r="K778" i="1"/>
  <c r="P778" i="1"/>
  <c r="L778" i="1"/>
  <c r="Q778" i="1"/>
  <c r="M778" i="1"/>
  <c r="R778" i="1"/>
  <c r="N778" i="1"/>
  <c r="S778" i="1"/>
  <c r="T778" i="1"/>
  <c r="I779" i="1"/>
  <c r="J779" i="1"/>
  <c r="O779" i="1"/>
  <c r="K779" i="1"/>
  <c r="P779" i="1"/>
  <c r="L779" i="1"/>
  <c r="Q779" i="1"/>
  <c r="M779" i="1"/>
  <c r="R779" i="1"/>
  <c r="N779" i="1"/>
  <c r="S779" i="1"/>
  <c r="T779" i="1"/>
  <c r="I780" i="1"/>
  <c r="J780" i="1"/>
  <c r="O780" i="1"/>
  <c r="K780" i="1"/>
  <c r="P780" i="1"/>
  <c r="L780" i="1"/>
  <c r="Q780" i="1"/>
  <c r="M780" i="1"/>
  <c r="R780" i="1"/>
  <c r="N780" i="1"/>
  <c r="S780" i="1"/>
  <c r="T780" i="1"/>
  <c r="I781" i="1"/>
  <c r="J781" i="1"/>
  <c r="O781" i="1"/>
  <c r="K781" i="1"/>
  <c r="P781" i="1"/>
  <c r="L781" i="1"/>
  <c r="Q781" i="1"/>
  <c r="M781" i="1"/>
  <c r="R781" i="1"/>
  <c r="N781" i="1"/>
  <c r="S781" i="1"/>
  <c r="T781" i="1"/>
  <c r="I782" i="1"/>
  <c r="J782" i="1"/>
  <c r="O782" i="1"/>
  <c r="K782" i="1"/>
  <c r="P782" i="1"/>
  <c r="L782" i="1"/>
  <c r="Q782" i="1"/>
  <c r="M782" i="1"/>
  <c r="R782" i="1"/>
  <c r="N782" i="1"/>
  <c r="S782" i="1"/>
  <c r="T782" i="1"/>
  <c r="I783" i="1"/>
  <c r="J783" i="1"/>
  <c r="O783" i="1"/>
  <c r="K783" i="1"/>
  <c r="P783" i="1"/>
  <c r="L783" i="1"/>
  <c r="Q783" i="1"/>
  <c r="M783" i="1"/>
  <c r="R783" i="1"/>
  <c r="N783" i="1"/>
  <c r="S783" i="1"/>
  <c r="T783" i="1"/>
  <c r="I784" i="1"/>
  <c r="J784" i="1"/>
  <c r="O784" i="1"/>
  <c r="K784" i="1"/>
  <c r="P784" i="1"/>
  <c r="L784" i="1"/>
  <c r="Q784" i="1"/>
  <c r="M784" i="1"/>
  <c r="R784" i="1"/>
  <c r="N784" i="1"/>
  <c r="S784" i="1"/>
  <c r="T784" i="1"/>
  <c r="I785" i="1"/>
  <c r="J785" i="1"/>
  <c r="O785" i="1"/>
  <c r="K785" i="1"/>
  <c r="P785" i="1"/>
  <c r="L785" i="1"/>
  <c r="Q785" i="1"/>
  <c r="M785" i="1"/>
  <c r="R785" i="1"/>
  <c r="N785" i="1"/>
  <c r="S785" i="1"/>
  <c r="T785" i="1"/>
  <c r="I786" i="1"/>
  <c r="J786" i="1"/>
  <c r="O786" i="1"/>
  <c r="K786" i="1"/>
  <c r="P786" i="1"/>
  <c r="L786" i="1"/>
  <c r="Q786" i="1"/>
  <c r="M786" i="1"/>
  <c r="R786" i="1"/>
  <c r="N786" i="1"/>
  <c r="S786" i="1"/>
  <c r="T786" i="1"/>
  <c r="I787" i="1"/>
  <c r="J787" i="1"/>
  <c r="O787" i="1"/>
  <c r="K787" i="1"/>
  <c r="P787" i="1"/>
  <c r="L787" i="1"/>
  <c r="Q787" i="1"/>
  <c r="M787" i="1"/>
  <c r="R787" i="1"/>
  <c r="N787" i="1"/>
  <c r="S787" i="1"/>
  <c r="T787" i="1"/>
  <c r="I788" i="1"/>
  <c r="J788" i="1"/>
  <c r="O788" i="1"/>
  <c r="K788" i="1"/>
  <c r="P788" i="1"/>
  <c r="L788" i="1"/>
  <c r="Q788" i="1"/>
  <c r="M788" i="1"/>
  <c r="R788" i="1"/>
  <c r="N788" i="1"/>
  <c r="S788" i="1"/>
  <c r="T788" i="1"/>
  <c r="I789" i="1"/>
  <c r="J789" i="1"/>
  <c r="O789" i="1"/>
  <c r="K789" i="1"/>
  <c r="P789" i="1"/>
  <c r="L789" i="1"/>
  <c r="Q789" i="1"/>
  <c r="M789" i="1"/>
  <c r="R789" i="1"/>
  <c r="N789" i="1"/>
  <c r="S789" i="1"/>
  <c r="T789" i="1"/>
  <c r="I790" i="1"/>
  <c r="J790" i="1"/>
  <c r="O790" i="1"/>
  <c r="K790" i="1"/>
  <c r="P790" i="1"/>
  <c r="L790" i="1"/>
  <c r="Q790" i="1"/>
  <c r="M790" i="1"/>
  <c r="R790" i="1"/>
  <c r="N790" i="1"/>
  <c r="S790" i="1"/>
  <c r="T790" i="1"/>
  <c r="I791" i="1"/>
  <c r="J791" i="1"/>
  <c r="O791" i="1"/>
  <c r="K791" i="1"/>
  <c r="P791" i="1"/>
  <c r="L791" i="1"/>
  <c r="Q791" i="1"/>
  <c r="M791" i="1"/>
  <c r="R791" i="1"/>
  <c r="N791" i="1"/>
  <c r="S791" i="1"/>
  <c r="T791" i="1"/>
  <c r="I792" i="1"/>
  <c r="J792" i="1"/>
  <c r="O792" i="1"/>
  <c r="K792" i="1"/>
  <c r="P792" i="1"/>
  <c r="L792" i="1"/>
  <c r="Q792" i="1"/>
  <c r="M792" i="1"/>
  <c r="R792" i="1"/>
  <c r="N792" i="1"/>
  <c r="S792" i="1"/>
  <c r="T792" i="1"/>
  <c r="I793" i="1"/>
  <c r="J793" i="1"/>
  <c r="O793" i="1"/>
  <c r="K793" i="1"/>
  <c r="P793" i="1"/>
  <c r="L793" i="1"/>
  <c r="Q793" i="1"/>
  <c r="M793" i="1"/>
  <c r="R793" i="1"/>
  <c r="N793" i="1"/>
  <c r="S793" i="1"/>
  <c r="T793" i="1"/>
  <c r="I794" i="1"/>
  <c r="J794" i="1"/>
  <c r="O794" i="1"/>
  <c r="K794" i="1"/>
  <c r="P794" i="1"/>
  <c r="L794" i="1"/>
  <c r="Q794" i="1"/>
  <c r="M794" i="1"/>
  <c r="R794" i="1"/>
  <c r="N794" i="1"/>
  <c r="S794" i="1"/>
  <c r="T794" i="1"/>
  <c r="I795" i="1"/>
  <c r="J795" i="1"/>
  <c r="O795" i="1"/>
  <c r="K795" i="1"/>
  <c r="P795" i="1"/>
  <c r="L795" i="1"/>
  <c r="Q795" i="1"/>
  <c r="M795" i="1"/>
  <c r="R795" i="1"/>
  <c r="N795" i="1"/>
  <c r="S795" i="1"/>
  <c r="T795" i="1"/>
  <c r="I796" i="1"/>
  <c r="J796" i="1"/>
  <c r="O796" i="1"/>
  <c r="K796" i="1"/>
  <c r="P796" i="1"/>
  <c r="L796" i="1"/>
  <c r="Q796" i="1"/>
  <c r="M796" i="1"/>
  <c r="R796" i="1"/>
  <c r="N796" i="1"/>
  <c r="S796" i="1"/>
  <c r="T796" i="1"/>
  <c r="I797" i="1"/>
  <c r="J797" i="1"/>
  <c r="O797" i="1"/>
  <c r="K797" i="1"/>
  <c r="P797" i="1"/>
  <c r="L797" i="1"/>
  <c r="Q797" i="1"/>
  <c r="M797" i="1"/>
  <c r="R797" i="1"/>
  <c r="N797" i="1"/>
  <c r="S797" i="1"/>
  <c r="T797" i="1"/>
  <c r="I798" i="1"/>
  <c r="J798" i="1"/>
  <c r="O798" i="1"/>
  <c r="K798" i="1"/>
  <c r="P798" i="1"/>
  <c r="L798" i="1"/>
  <c r="Q798" i="1"/>
  <c r="M798" i="1"/>
  <c r="R798" i="1"/>
  <c r="N798" i="1"/>
  <c r="S798" i="1"/>
  <c r="T798" i="1"/>
  <c r="I799" i="1"/>
  <c r="J799" i="1"/>
  <c r="O799" i="1"/>
  <c r="K799" i="1"/>
  <c r="P799" i="1"/>
  <c r="L799" i="1"/>
  <c r="Q799" i="1"/>
  <c r="M799" i="1"/>
  <c r="R799" i="1"/>
  <c r="N799" i="1"/>
  <c r="S799" i="1"/>
  <c r="T799" i="1"/>
  <c r="I800" i="1"/>
  <c r="J800" i="1"/>
  <c r="O800" i="1"/>
  <c r="K800" i="1"/>
  <c r="P800" i="1"/>
  <c r="L800" i="1"/>
  <c r="Q800" i="1"/>
  <c r="M800" i="1"/>
  <c r="R800" i="1"/>
  <c r="N800" i="1"/>
  <c r="S800" i="1"/>
  <c r="T800" i="1"/>
  <c r="I801" i="1"/>
  <c r="J801" i="1"/>
  <c r="O801" i="1"/>
  <c r="K801" i="1"/>
  <c r="P801" i="1"/>
  <c r="L801" i="1"/>
  <c r="Q801" i="1"/>
  <c r="M801" i="1"/>
  <c r="R801" i="1"/>
  <c r="N801" i="1"/>
  <c r="S801" i="1"/>
  <c r="T801" i="1"/>
  <c r="I802" i="1"/>
  <c r="J802" i="1"/>
  <c r="O802" i="1"/>
  <c r="K802" i="1"/>
  <c r="P802" i="1"/>
  <c r="L802" i="1"/>
  <c r="Q802" i="1"/>
  <c r="M802" i="1"/>
  <c r="R802" i="1"/>
  <c r="N802" i="1"/>
  <c r="S802" i="1"/>
  <c r="T802" i="1"/>
  <c r="I803" i="1"/>
  <c r="J803" i="1"/>
  <c r="O803" i="1"/>
  <c r="K803" i="1"/>
  <c r="P803" i="1"/>
  <c r="L803" i="1"/>
  <c r="Q803" i="1"/>
  <c r="M803" i="1"/>
  <c r="R803" i="1"/>
  <c r="N803" i="1"/>
  <c r="S803" i="1"/>
  <c r="T803" i="1"/>
  <c r="I804" i="1"/>
  <c r="J804" i="1"/>
  <c r="O804" i="1"/>
  <c r="K804" i="1"/>
  <c r="P804" i="1"/>
  <c r="L804" i="1"/>
  <c r="Q804" i="1"/>
  <c r="M804" i="1"/>
  <c r="R804" i="1"/>
  <c r="N804" i="1"/>
  <c r="S804" i="1"/>
  <c r="T804" i="1"/>
  <c r="I805" i="1"/>
  <c r="J805" i="1"/>
  <c r="O805" i="1"/>
  <c r="K805" i="1"/>
  <c r="P805" i="1"/>
  <c r="L805" i="1"/>
  <c r="Q805" i="1"/>
  <c r="M805" i="1"/>
  <c r="R805" i="1"/>
  <c r="N805" i="1"/>
  <c r="S805" i="1"/>
  <c r="T805" i="1"/>
  <c r="I806" i="1"/>
  <c r="J806" i="1"/>
  <c r="O806" i="1"/>
  <c r="K806" i="1"/>
  <c r="P806" i="1"/>
  <c r="L806" i="1"/>
  <c r="Q806" i="1"/>
  <c r="M806" i="1"/>
  <c r="R806" i="1"/>
  <c r="N806" i="1"/>
  <c r="S806" i="1"/>
  <c r="T806" i="1"/>
  <c r="I807" i="1"/>
  <c r="J807" i="1"/>
  <c r="O807" i="1"/>
  <c r="K807" i="1"/>
  <c r="P807" i="1"/>
  <c r="L807" i="1"/>
  <c r="Q807" i="1"/>
  <c r="M807" i="1"/>
  <c r="R807" i="1"/>
  <c r="N807" i="1"/>
  <c r="S807" i="1"/>
  <c r="T807" i="1"/>
  <c r="I808" i="1"/>
  <c r="J808" i="1"/>
  <c r="O808" i="1"/>
  <c r="K808" i="1"/>
  <c r="P808" i="1"/>
  <c r="L808" i="1"/>
  <c r="Q808" i="1"/>
  <c r="M808" i="1"/>
  <c r="R808" i="1"/>
  <c r="N808" i="1"/>
  <c r="S808" i="1"/>
  <c r="T808" i="1"/>
  <c r="I809" i="1"/>
  <c r="J809" i="1"/>
  <c r="O809" i="1"/>
  <c r="K809" i="1"/>
  <c r="P809" i="1"/>
  <c r="L809" i="1"/>
  <c r="Q809" i="1"/>
  <c r="M809" i="1"/>
  <c r="R809" i="1"/>
  <c r="N809" i="1"/>
  <c r="S809" i="1"/>
  <c r="T809" i="1"/>
  <c r="I810" i="1"/>
  <c r="J810" i="1"/>
  <c r="O810" i="1"/>
  <c r="K810" i="1"/>
  <c r="P810" i="1"/>
  <c r="L810" i="1"/>
  <c r="Q810" i="1"/>
  <c r="M810" i="1"/>
  <c r="R810" i="1"/>
  <c r="N810" i="1"/>
  <c r="S810" i="1"/>
  <c r="T810" i="1"/>
  <c r="I811" i="1"/>
  <c r="J811" i="1"/>
  <c r="O811" i="1"/>
  <c r="K811" i="1"/>
  <c r="P811" i="1"/>
  <c r="L811" i="1"/>
  <c r="Q811" i="1"/>
  <c r="M811" i="1"/>
  <c r="R811" i="1"/>
  <c r="N811" i="1"/>
  <c r="S811" i="1"/>
  <c r="T811" i="1"/>
  <c r="I812" i="1"/>
  <c r="J812" i="1"/>
  <c r="O812" i="1"/>
  <c r="K812" i="1"/>
  <c r="P812" i="1"/>
  <c r="L812" i="1"/>
  <c r="Q812" i="1"/>
  <c r="M812" i="1"/>
  <c r="R812" i="1"/>
  <c r="N812" i="1"/>
  <c r="S812" i="1"/>
  <c r="T812" i="1"/>
  <c r="I813" i="1"/>
  <c r="J813" i="1"/>
  <c r="O813" i="1"/>
  <c r="K813" i="1"/>
  <c r="P813" i="1"/>
  <c r="L813" i="1"/>
  <c r="Q813" i="1"/>
  <c r="M813" i="1"/>
  <c r="R813" i="1"/>
  <c r="N813" i="1"/>
  <c r="S813" i="1"/>
  <c r="T813" i="1"/>
  <c r="I814" i="1"/>
  <c r="J814" i="1"/>
  <c r="O814" i="1"/>
  <c r="K814" i="1"/>
  <c r="P814" i="1"/>
  <c r="L814" i="1"/>
  <c r="Q814" i="1"/>
  <c r="M814" i="1"/>
  <c r="R814" i="1"/>
  <c r="N814" i="1"/>
  <c r="S814" i="1"/>
  <c r="T814" i="1"/>
  <c r="I815" i="1"/>
  <c r="J815" i="1"/>
  <c r="O815" i="1"/>
  <c r="K815" i="1"/>
  <c r="P815" i="1"/>
  <c r="L815" i="1"/>
  <c r="Q815" i="1"/>
  <c r="M815" i="1"/>
  <c r="R815" i="1"/>
  <c r="N815" i="1"/>
  <c r="S815" i="1"/>
  <c r="T815" i="1"/>
  <c r="I816" i="1"/>
  <c r="J816" i="1"/>
  <c r="O816" i="1"/>
  <c r="K816" i="1"/>
  <c r="P816" i="1"/>
  <c r="L816" i="1"/>
  <c r="Q816" i="1"/>
  <c r="M816" i="1"/>
  <c r="R816" i="1"/>
  <c r="N816" i="1"/>
  <c r="S816" i="1"/>
  <c r="T816" i="1"/>
  <c r="I817" i="1"/>
  <c r="J817" i="1"/>
  <c r="O817" i="1"/>
  <c r="K817" i="1"/>
  <c r="P817" i="1"/>
  <c r="L817" i="1"/>
  <c r="Q817" i="1"/>
  <c r="M817" i="1"/>
  <c r="R817" i="1"/>
  <c r="N817" i="1"/>
  <c r="S817" i="1"/>
  <c r="T817" i="1"/>
  <c r="I818" i="1"/>
  <c r="J818" i="1"/>
  <c r="O818" i="1"/>
  <c r="K818" i="1"/>
  <c r="P818" i="1"/>
  <c r="L818" i="1"/>
  <c r="Q818" i="1"/>
  <c r="M818" i="1"/>
  <c r="R818" i="1"/>
  <c r="N818" i="1"/>
  <c r="S818" i="1"/>
  <c r="T818" i="1"/>
  <c r="I819" i="1"/>
  <c r="J819" i="1"/>
  <c r="O819" i="1"/>
  <c r="K819" i="1"/>
  <c r="P819" i="1"/>
  <c r="L819" i="1"/>
  <c r="Q819" i="1"/>
  <c r="M819" i="1"/>
  <c r="R819" i="1"/>
  <c r="N819" i="1"/>
  <c r="S819" i="1"/>
  <c r="T819" i="1"/>
  <c r="I820" i="1"/>
  <c r="J820" i="1"/>
  <c r="O820" i="1"/>
  <c r="K820" i="1"/>
  <c r="P820" i="1"/>
  <c r="L820" i="1"/>
  <c r="Q820" i="1"/>
  <c r="M820" i="1"/>
  <c r="R820" i="1"/>
  <c r="N820" i="1"/>
  <c r="S820" i="1"/>
  <c r="T820" i="1"/>
  <c r="I821" i="1"/>
  <c r="J821" i="1"/>
  <c r="O821" i="1"/>
  <c r="K821" i="1"/>
  <c r="P821" i="1"/>
  <c r="L821" i="1"/>
  <c r="Q821" i="1"/>
  <c r="M821" i="1"/>
  <c r="R821" i="1"/>
  <c r="N821" i="1"/>
  <c r="S821" i="1"/>
  <c r="T821" i="1"/>
  <c r="I822" i="1"/>
  <c r="J822" i="1"/>
  <c r="O822" i="1"/>
  <c r="K822" i="1"/>
  <c r="P822" i="1"/>
  <c r="L822" i="1"/>
  <c r="Q822" i="1"/>
  <c r="M822" i="1"/>
  <c r="R822" i="1"/>
  <c r="N822" i="1"/>
  <c r="S822" i="1"/>
  <c r="T822" i="1"/>
  <c r="I823" i="1"/>
  <c r="J823" i="1"/>
  <c r="O823" i="1"/>
  <c r="K823" i="1"/>
  <c r="P823" i="1"/>
  <c r="L823" i="1"/>
  <c r="Q823" i="1"/>
  <c r="M823" i="1"/>
  <c r="R823" i="1"/>
  <c r="N823" i="1"/>
  <c r="S823" i="1"/>
  <c r="T823" i="1"/>
  <c r="I824" i="1"/>
  <c r="J824" i="1"/>
  <c r="O824" i="1"/>
  <c r="K824" i="1"/>
  <c r="P824" i="1"/>
  <c r="L824" i="1"/>
  <c r="Q824" i="1"/>
  <c r="M824" i="1"/>
  <c r="R824" i="1"/>
  <c r="N824" i="1"/>
  <c r="S824" i="1"/>
  <c r="T824" i="1"/>
  <c r="I825" i="1"/>
  <c r="J825" i="1"/>
  <c r="O825" i="1"/>
  <c r="K825" i="1"/>
  <c r="P825" i="1"/>
  <c r="L825" i="1"/>
  <c r="Q825" i="1"/>
  <c r="M825" i="1"/>
  <c r="R825" i="1"/>
  <c r="N825" i="1"/>
  <c r="S825" i="1"/>
  <c r="T825" i="1"/>
  <c r="I826" i="1"/>
  <c r="J826" i="1"/>
  <c r="O826" i="1"/>
  <c r="K826" i="1"/>
  <c r="P826" i="1"/>
  <c r="L826" i="1"/>
  <c r="Q826" i="1"/>
  <c r="M826" i="1"/>
  <c r="R826" i="1"/>
  <c r="N826" i="1"/>
  <c r="S826" i="1"/>
  <c r="T826" i="1"/>
  <c r="I827" i="1"/>
  <c r="J827" i="1"/>
  <c r="O827" i="1"/>
  <c r="K827" i="1"/>
  <c r="P827" i="1"/>
  <c r="L827" i="1"/>
  <c r="Q827" i="1"/>
  <c r="M827" i="1"/>
  <c r="R827" i="1"/>
  <c r="N827" i="1"/>
  <c r="S827" i="1"/>
  <c r="T827" i="1"/>
  <c r="I828" i="1"/>
  <c r="J828" i="1"/>
  <c r="O828" i="1"/>
  <c r="K828" i="1"/>
  <c r="P828" i="1"/>
  <c r="L828" i="1"/>
  <c r="Q828" i="1"/>
  <c r="M828" i="1"/>
  <c r="R828" i="1"/>
  <c r="N828" i="1"/>
  <c r="S828" i="1"/>
  <c r="T828" i="1"/>
  <c r="I829" i="1"/>
  <c r="J829" i="1"/>
  <c r="O829" i="1"/>
  <c r="K829" i="1"/>
  <c r="P829" i="1"/>
  <c r="L829" i="1"/>
  <c r="Q829" i="1"/>
  <c r="M829" i="1"/>
  <c r="R829" i="1"/>
  <c r="N829" i="1"/>
  <c r="S829" i="1"/>
  <c r="T829" i="1"/>
  <c r="I830" i="1"/>
  <c r="J830" i="1"/>
  <c r="O830" i="1"/>
  <c r="K830" i="1"/>
  <c r="P830" i="1"/>
  <c r="L830" i="1"/>
  <c r="Q830" i="1"/>
  <c r="M830" i="1"/>
  <c r="R830" i="1"/>
  <c r="N830" i="1"/>
  <c r="S830" i="1"/>
  <c r="T830" i="1"/>
  <c r="I831" i="1"/>
  <c r="J831" i="1"/>
  <c r="O831" i="1"/>
  <c r="K831" i="1"/>
  <c r="P831" i="1"/>
  <c r="L831" i="1"/>
  <c r="Q831" i="1"/>
  <c r="M831" i="1"/>
  <c r="R831" i="1"/>
  <c r="N831" i="1"/>
  <c r="S831" i="1"/>
  <c r="T831" i="1"/>
  <c r="I832" i="1"/>
  <c r="J832" i="1"/>
  <c r="O832" i="1"/>
  <c r="K832" i="1"/>
  <c r="P832" i="1"/>
  <c r="L832" i="1"/>
  <c r="Q832" i="1"/>
  <c r="M832" i="1"/>
  <c r="R832" i="1"/>
  <c r="N832" i="1"/>
  <c r="S832" i="1"/>
  <c r="T832" i="1"/>
  <c r="I833" i="1"/>
  <c r="J833" i="1"/>
  <c r="O833" i="1"/>
  <c r="K833" i="1"/>
  <c r="P833" i="1"/>
  <c r="L833" i="1"/>
  <c r="Q833" i="1"/>
  <c r="M833" i="1"/>
  <c r="R833" i="1"/>
  <c r="N833" i="1"/>
  <c r="S833" i="1"/>
  <c r="T833" i="1"/>
  <c r="I834" i="1"/>
  <c r="J834" i="1"/>
  <c r="O834" i="1"/>
  <c r="K834" i="1"/>
  <c r="P834" i="1"/>
  <c r="L834" i="1"/>
  <c r="Q834" i="1"/>
  <c r="M834" i="1"/>
  <c r="R834" i="1"/>
  <c r="N834" i="1"/>
  <c r="S834" i="1"/>
  <c r="T834" i="1"/>
  <c r="I835" i="1"/>
  <c r="J835" i="1"/>
  <c r="O835" i="1"/>
  <c r="K835" i="1"/>
  <c r="P835" i="1"/>
  <c r="L835" i="1"/>
  <c r="Q835" i="1"/>
  <c r="M835" i="1"/>
  <c r="R835" i="1"/>
  <c r="N835" i="1"/>
  <c r="S835" i="1"/>
  <c r="T835" i="1"/>
  <c r="I836" i="1"/>
  <c r="J836" i="1"/>
  <c r="O836" i="1"/>
  <c r="K836" i="1"/>
  <c r="P836" i="1"/>
  <c r="L836" i="1"/>
  <c r="Q836" i="1"/>
  <c r="M836" i="1"/>
  <c r="R836" i="1"/>
  <c r="N836" i="1"/>
  <c r="S836" i="1"/>
  <c r="T836" i="1"/>
  <c r="I837" i="1"/>
  <c r="J837" i="1"/>
  <c r="O837" i="1"/>
  <c r="K837" i="1"/>
  <c r="P837" i="1"/>
  <c r="L837" i="1"/>
  <c r="Q837" i="1"/>
  <c r="M837" i="1"/>
  <c r="R837" i="1"/>
  <c r="N837" i="1"/>
  <c r="S837" i="1"/>
  <c r="T837" i="1"/>
  <c r="I838" i="1"/>
  <c r="J838" i="1"/>
  <c r="O838" i="1"/>
  <c r="K838" i="1"/>
  <c r="P838" i="1"/>
  <c r="L838" i="1"/>
  <c r="Q838" i="1"/>
  <c r="M838" i="1"/>
  <c r="R838" i="1"/>
  <c r="N838" i="1"/>
  <c r="S838" i="1"/>
  <c r="T838" i="1"/>
  <c r="I839" i="1"/>
  <c r="J839" i="1"/>
  <c r="O839" i="1"/>
  <c r="K839" i="1"/>
  <c r="P839" i="1"/>
  <c r="L839" i="1"/>
  <c r="Q839" i="1"/>
  <c r="M839" i="1"/>
  <c r="R839" i="1"/>
  <c r="N839" i="1"/>
  <c r="S839" i="1"/>
  <c r="T839" i="1"/>
  <c r="I840" i="1"/>
  <c r="J840" i="1"/>
  <c r="O840" i="1"/>
  <c r="K840" i="1"/>
  <c r="P840" i="1"/>
  <c r="L840" i="1"/>
  <c r="Q840" i="1"/>
  <c r="M840" i="1"/>
  <c r="R840" i="1"/>
  <c r="N840" i="1"/>
  <c r="S840" i="1"/>
  <c r="T840" i="1"/>
  <c r="I841" i="1"/>
  <c r="J841" i="1"/>
  <c r="O841" i="1"/>
  <c r="K841" i="1"/>
  <c r="P841" i="1"/>
  <c r="L841" i="1"/>
  <c r="Q841" i="1"/>
  <c r="M841" i="1"/>
  <c r="R841" i="1"/>
  <c r="N841" i="1"/>
  <c r="S841" i="1"/>
  <c r="T841" i="1"/>
  <c r="I842" i="1"/>
  <c r="J842" i="1"/>
  <c r="O842" i="1"/>
  <c r="K842" i="1"/>
  <c r="P842" i="1"/>
  <c r="L842" i="1"/>
  <c r="Q842" i="1"/>
  <c r="M842" i="1"/>
  <c r="R842" i="1"/>
  <c r="N842" i="1"/>
  <c r="S842" i="1"/>
  <c r="T842" i="1"/>
  <c r="I843" i="1"/>
  <c r="J843" i="1"/>
  <c r="O843" i="1"/>
  <c r="K843" i="1"/>
  <c r="P843" i="1"/>
  <c r="L843" i="1"/>
  <c r="Q843" i="1"/>
  <c r="M843" i="1"/>
  <c r="R843" i="1"/>
  <c r="N843" i="1"/>
  <c r="S843" i="1"/>
  <c r="T843" i="1"/>
  <c r="I844" i="1"/>
  <c r="J844" i="1"/>
  <c r="O844" i="1"/>
  <c r="K844" i="1"/>
  <c r="P844" i="1"/>
  <c r="L844" i="1"/>
  <c r="Q844" i="1"/>
  <c r="M844" i="1"/>
  <c r="R844" i="1"/>
  <c r="N844" i="1"/>
  <c r="S844" i="1"/>
  <c r="T844" i="1"/>
  <c r="I845" i="1"/>
  <c r="J845" i="1"/>
  <c r="O845" i="1"/>
  <c r="K845" i="1"/>
  <c r="P845" i="1"/>
  <c r="L845" i="1"/>
  <c r="Q845" i="1"/>
  <c r="M845" i="1"/>
  <c r="R845" i="1"/>
  <c r="N845" i="1"/>
  <c r="S845" i="1"/>
  <c r="T845" i="1"/>
  <c r="I846" i="1"/>
  <c r="J846" i="1"/>
  <c r="O846" i="1"/>
  <c r="K846" i="1"/>
  <c r="P846" i="1"/>
  <c r="L846" i="1"/>
  <c r="Q846" i="1"/>
  <c r="M846" i="1"/>
  <c r="R846" i="1"/>
  <c r="N846" i="1"/>
  <c r="S846" i="1"/>
  <c r="T846" i="1"/>
  <c r="I847" i="1"/>
  <c r="J847" i="1"/>
  <c r="O847" i="1"/>
  <c r="K847" i="1"/>
  <c r="P847" i="1"/>
  <c r="L847" i="1"/>
  <c r="Q847" i="1"/>
  <c r="M847" i="1"/>
  <c r="R847" i="1"/>
  <c r="N847" i="1"/>
  <c r="S847" i="1"/>
  <c r="T847" i="1"/>
  <c r="I848" i="1"/>
  <c r="J848" i="1"/>
  <c r="O848" i="1"/>
  <c r="K848" i="1"/>
  <c r="P848" i="1"/>
  <c r="L848" i="1"/>
  <c r="Q848" i="1"/>
  <c r="M848" i="1"/>
  <c r="R848" i="1"/>
  <c r="N848" i="1"/>
  <c r="S848" i="1"/>
  <c r="T848" i="1"/>
  <c r="I849" i="1"/>
  <c r="J849" i="1"/>
  <c r="O849" i="1"/>
  <c r="K849" i="1"/>
  <c r="P849" i="1"/>
  <c r="L849" i="1"/>
  <c r="Q849" i="1"/>
  <c r="M849" i="1"/>
  <c r="R849" i="1"/>
  <c r="N849" i="1"/>
  <c r="S849" i="1"/>
  <c r="T849" i="1"/>
  <c r="I850" i="1"/>
  <c r="J850" i="1"/>
  <c r="O850" i="1"/>
  <c r="K850" i="1"/>
  <c r="P850" i="1"/>
  <c r="L850" i="1"/>
  <c r="Q850" i="1"/>
  <c r="M850" i="1"/>
  <c r="R850" i="1"/>
  <c r="N850" i="1"/>
  <c r="S850" i="1"/>
  <c r="T850" i="1"/>
  <c r="I851" i="1"/>
  <c r="J851" i="1"/>
  <c r="O851" i="1"/>
  <c r="K851" i="1"/>
  <c r="P851" i="1"/>
  <c r="L851" i="1"/>
  <c r="Q851" i="1"/>
  <c r="M851" i="1"/>
  <c r="R851" i="1"/>
  <c r="N851" i="1"/>
  <c r="S851" i="1"/>
  <c r="T851" i="1"/>
  <c r="I852" i="1"/>
  <c r="J852" i="1"/>
  <c r="O852" i="1"/>
  <c r="K852" i="1"/>
  <c r="P852" i="1"/>
  <c r="L852" i="1"/>
  <c r="Q852" i="1"/>
  <c r="M852" i="1"/>
  <c r="R852" i="1"/>
  <c r="N852" i="1"/>
  <c r="S852" i="1"/>
  <c r="T852" i="1"/>
  <c r="I853" i="1"/>
  <c r="J853" i="1"/>
  <c r="O853" i="1"/>
  <c r="K853" i="1"/>
  <c r="P853" i="1"/>
  <c r="L853" i="1"/>
  <c r="Q853" i="1"/>
  <c r="M853" i="1"/>
  <c r="R853" i="1"/>
  <c r="N853" i="1"/>
  <c r="S853" i="1"/>
  <c r="T853" i="1"/>
  <c r="I854" i="1"/>
  <c r="J854" i="1"/>
  <c r="O854" i="1"/>
  <c r="K854" i="1"/>
  <c r="P854" i="1"/>
  <c r="L854" i="1"/>
  <c r="Q854" i="1"/>
  <c r="M854" i="1"/>
  <c r="R854" i="1"/>
  <c r="N854" i="1"/>
  <c r="S854" i="1"/>
  <c r="T854" i="1"/>
  <c r="I855" i="1"/>
  <c r="J855" i="1"/>
  <c r="O855" i="1"/>
  <c r="K855" i="1"/>
  <c r="P855" i="1"/>
  <c r="L855" i="1"/>
  <c r="Q855" i="1"/>
  <c r="M855" i="1"/>
  <c r="R855" i="1"/>
  <c r="N855" i="1"/>
  <c r="S855" i="1"/>
  <c r="T855" i="1"/>
  <c r="I856" i="1"/>
  <c r="J856" i="1"/>
  <c r="O856" i="1"/>
  <c r="K856" i="1"/>
  <c r="P856" i="1"/>
  <c r="L856" i="1"/>
  <c r="Q856" i="1"/>
  <c r="M856" i="1"/>
  <c r="R856" i="1"/>
  <c r="N856" i="1"/>
  <c r="S856" i="1"/>
  <c r="T856" i="1"/>
  <c r="I857" i="1"/>
  <c r="J857" i="1"/>
  <c r="O857" i="1"/>
  <c r="K857" i="1"/>
  <c r="P857" i="1"/>
  <c r="L857" i="1"/>
  <c r="Q857" i="1"/>
  <c r="M857" i="1"/>
  <c r="R857" i="1"/>
  <c r="N857" i="1"/>
  <c r="S857" i="1"/>
  <c r="T857" i="1"/>
  <c r="I858" i="1"/>
  <c r="J858" i="1"/>
  <c r="O858" i="1"/>
  <c r="K858" i="1"/>
  <c r="P858" i="1"/>
  <c r="L858" i="1"/>
  <c r="Q858" i="1"/>
  <c r="M858" i="1"/>
  <c r="R858" i="1"/>
  <c r="N858" i="1"/>
  <c r="S858" i="1"/>
  <c r="T858" i="1"/>
  <c r="I859" i="1"/>
  <c r="J859" i="1"/>
  <c r="O859" i="1"/>
  <c r="K859" i="1"/>
  <c r="P859" i="1"/>
  <c r="L859" i="1"/>
  <c r="Q859" i="1"/>
  <c r="M859" i="1"/>
  <c r="R859" i="1"/>
  <c r="N859" i="1"/>
  <c r="S859" i="1"/>
  <c r="T859" i="1"/>
  <c r="I860" i="1"/>
  <c r="J860" i="1"/>
  <c r="O860" i="1"/>
  <c r="K860" i="1"/>
  <c r="P860" i="1"/>
  <c r="L860" i="1"/>
  <c r="Q860" i="1"/>
  <c r="M860" i="1"/>
  <c r="R860" i="1"/>
  <c r="N860" i="1"/>
  <c r="S860" i="1"/>
  <c r="T860" i="1"/>
  <c r="I861" i="1"/>
  <c r="J861" i="1"/>
  <c r="O861" i="1"/>
  <c r="K861" i="1"/>
  <c r="P861" i="1"/>
  <c r="L861" i="1"/>
  <c r="Q861" i="1"/>
  <c r="M861" i="1"/>
  <c r="R861" i="1"/>
  <c r="N861" i="1"/>
  <c r="S861" i="1"/>
  <c r="T861" i="1"/>
  <c r="I862" i="1"/>
  <c r="J862" i="1"/>
  <c r="O862" i="1"/>
  <c r="K862" i="1"/>
  <c r="P862" i="1"/>
  <c r="L862" i="1"/>
  <c r="Q862" i="1"/>
  <c r="M862" i="1"/>
  <c r="R862" i="1"/>
  <c r="N862" i="1"/>
  <c r="S862" i="1"/>
  <c r="T862" i="1"/>
  <c r="I863" i="1"/>
  <c r="J863" i="1"/>
  <c r="O863" i="1"/>
  <c r="K863" i="1"/>
  <c r="P863" i="1"/>
  <c r="L863" i="1"/>
  <c r="Q863" i="1"/>
  <c r="M863" i="1"/>
  <c r="R863" i="1"/>
  <c r="N863" i="1"/>
  <c r="S863" i="1"/>
  <c r="T863" i="1"/>
  <c r="I864" i="1"/>
  <c r="J864" i="1"/>
  <c r="O864" i="1"/>
  <c r="K864" i="1"/>
  <c r="P864" i="1"/>
  <c r="L864" i="1"/>
  <c r="Q864" i="1"/>
  <c r="M864" i="1"/>
  <c r="R864" i="1"/>
  <c r="N864" i="1"/>
  <c r="S864" i="1"/>
  <c r="T864" i="1"/>
  <c r="I865" i="1"/>
  <c r="J865" i="1"/>
  <c r="O865" i="1"/>
  <c r="K865" i="1"/>
  <c r="P865" i="1"/>
  <c r="L865" i="1"/>
  <c r="Q865" i="1"/>
  <c r="M865" i="1"/>
  <c r="R865" i="1"/>
  <c r="N865" i="1"/>
  <c r="S865" i="1"/>
  <c r="T865" i="1"/>
  <c r="I866" i="1"/>
  <c r="J866" i="1"/>
  <c r="O866" i="1"/>
  <c r="K866" i="1"/>
  <c r="P866" i="1"/>
  <c r="L866" i="1"/>
  <c r="Q866" i="1"/>
  <c r="M866" i="1"/>
  <c r="R866" i="1"/>
  <c r="N866" i="1"/>
  <c r="S866" i="1"/>
  <c r="T866" i="1"/>
  <c r="I867" i="1"/>
  <c r="J867" i="1"/>
  <c r="O867" i="1"/>
  <c r="K867" i="1"/>
  <c r="P867" i="1"/>
  <c r="L867" i="1"/>
  <c r="Q867" i="1"/>
  <c r="M867" i="1"/>
  <c r="R867" i="1"/>
  <c r="N867" i="1"/>
  <c r="S867" i="1"/>
  <c r="T867" i="1"/>
  <c r="I868" i="1"/>
  <c r="J868" i="1"/>
  <c r="O868" i="1"/>
  <c r="K868" i="1"/>
  <c r="P868" i="1"/>
  <c r="L868" i="1"/>
  <c r="Q868" i="1"/>
  <c r="M868" i="1"/>
  <c r="R868" i="1"/>
  <c r="N868" i="1"/>
  <c r="S868" i="1"/>
  <c r="T868" i="1"/>
  <c r="I869" i="1"/>
  <c r="J869" i="1"/>
  <c r="O869" i="1"/>
  <c r="K869" i="1"/>
  <c r="P869" i="1"/>
  <c r="L869" i="1"/>
  <c r="Q869" i="1"/>
  <c r="M869" i="1"/>
  <c r="R869" i="1"/>
  <c r="N869" i="1"/>
  <c r="S869" i="1"/>
  <c r="T869" i="1"/>
  <c r="I870" i="1"/>
  <c r="J870" i="1"/>
  <c r="O870" i="1"/>
  <c r="K870" i="1"/>
  <c r="P870" i="1"/>
  <c r="L870" i="1"/>
  <c r="Q870" i="1"/>
  <c r="M870" i="1"/>
  <c r="R870" i="1"/>
  <c r="N870" i="1"/>
  <c r="S870" i="1"/>
  <c r="T870" i="1"/>
  <c r="I871" i="1"/>
  <c r="J871" i="1"/>
  <c r="O871" i="1"/>
  <c r="K871" i="1"/>
  <c r="P871" i="1"/>
  <c r="L871" i="1"/>
  <c r="Q871" i="1"/>
  <c r="M871" i="1"/>
  <c r="R871" i="1"/>
  <c r="N871" i="1"/>
  <c r="S871" i="1"/>
  <c r="T871" i="1"/>
  <c r="I872" i="1"/>
  <c r="J872" i="1"/>
  <c r="O872" i="1"/>
  <c r="K872" i="1"/>
  <c r="P872" i="1"/>
  <c r="L872" i="1"/>
  <c r="Q872" i="1"/>
  <c r="M872" i="1"/>
  <c r="R872" i="1"/>
  <c r="N872" i="1"/>
  <c r="S872" i="1"/>
  <c r="T872" i="1"/>
  <c r="I873" i="1"/>
  <c r="J873" i="1"/>
  <c r="O873" i="1"/>
  <c r="K873" i="1"/>
  <c r="P873" i="1"/>
  <c r="L873" i="1"/>
  <c r="Q873" i="1"/>
  <c r="M873" i="1"/>
  <c r="R873" i="1"/>
  <c r="N873" i="1"/>
  <c r="S873" i="1"/>
  <c r="T873" i="1"/>
  <c r="I874" i="1"/>
  <c r="J874" i="1"/>
  <c r="O874" i="1"/>
  <c r="K874" i="1"/>
  <c r="P874" i="1"/>
  <c r="L874" i="1"/>
  <c r="Q874" i="1"/>
  <c r="M874" i="1"/>
  <c r="R874" i="1"/>
  <c r="N874" i="1"/>
  <c r="S874" i="1"/>
  <c r="T874" i="1"/>
  <c r="I875" i="1"/>
  <c r="J875" i="1"/>
  <c r="O875" i="1"/>
  <c r="K875" i="1"/>
  <c r="P875" i="1"/>
  <c r="L875" i="1"/>
  <c r="Q875" i="1"/>
  <c r="M875" i="1"/>
  <c r="R875" i="1"/>
  <c r="N875" i="1"/>
  <c r="S875" i="1"/>
  <c r="T875" i="1"/>
  <c r="I876" i="1"/>
  <c r="J876" i="1"/>
  <c r="O876" i="1"/>
  <c r="K876" i="1"/>
  <c r="P876" i="1"/>
  <c r="L876" i="1"/>
  <c r="Q876" i="1"/>
  <c r="M876" i="1"/>
  <c r="R876" i="1"/>
  <c r="N876" i="1"/>
  <c r="S876" i="1"/>
  <c r="T876" i="1"/>
  <c r="I877" i="1"/>
  <c r="J877" i="1"/>
  <c r="O877" i="1"/>
  <c r="K877" i="1"/>
  <c r="P877" i="1"/>
  <c r="L877" i="1"/>
  <c r="Q877" i="1"/>
  <c r="M877" i="1"/>
  <c r="R877" i="1"/>
  <c r="N877" i="1"/>
  <c r="S877" i="1"/>
  <c r="T877" i="1"/>
  <c r="I878" i="1"/>
  <c r="J878" i="1"/>
  <c r="O878" i="1"/>
  <c r="K878" i="1"/>
  <c r="P878" i="1"/>
  <c r="L878" i="1"/>
  <c r="Q878" i="1"/>
  <c r="M878" i="1"/>
  <c r="R878" i="1"/>
  <c r="N878" i="1"/>
  <c r="S878" i="1"/>
  <c r="T878" i="1"/>
  <c r="I879" i="1"/>
  <c r="J879" i="1"/>
  <c r="O879" i="1"/>
  <c r="K879" i="1"/>
  <c r="P879" i="1"/>
  <c r="L879" i="1"/>
  <c r="Q879" i="1"/>
  <c r="M879" i="1"/>
  <c r="R879" i="1"/>
  <c r="N879" i="1"/>
  <c r="S879" i="1"/>
  <c r="T879" i="1"/>
  <c r="I880" i="1"/>
  <c r="J880" i="1"/>
  <c r="O880" i="1"/>
  <c r="K880" i="1"/>
  <c r="P880" i="1"/>
  <c r="L880" i="1"/>
  <c r="Q880" i="1"/>
  <c r="M880" i="1"/>
  <c r="R880" i="1"/>
  <c r="N880" i="1"/>
  <c r="S880" i="1"/>
  <c r="T880" i="1"/>
  <c r="I881" i="1"/>
  <c r="J881" i="1"/>
  <c r="O881" i="1"/>
  <c r="K881" i="1"/>
  <c r="P881" i="1"/>
  <c r="L881" i="1"/>
  <c r="Q881" i="1"/>
  <c r="M881" i="1"/>
  <c r="R881" i="1"/>
  <c r="N881" i="1"/>
  <c r="S881" i="1"/>
  <c r="T881" i="1"/>
  <c r="I882" i="1"/>
  <c r="J882" i="1"/>
  <c r="O882" i="1"/>
  <c r="K882" i="1"/>
  <c r="P882" i="1"/>
  <c r="L882" i="1"/>
  <c r="Q882" i="1"/>
  <c r="M882" i="1"/>
  <c r="R882" i="1"/>
  <c r="N882" i="1"/>
  <c r="S882" i="1"/>
  <c r="T882" i="1"/>
  <c r="I883" i="1"/>
  <c r="J883" i="1"/>
  <c r="O883" i="1"/>
  <c r="K883" i="1"/>
  <c r="P883" i="1"/>
  <c r="L883" i="1"/>
  <c r="Q883" i="1"/>
  <c r="M883" i="1"/>
  <c r="R883" i="1"/>
  <c r="N883" i="1"/>
  <c r="S883" i="1"/>
  <c r="T883" i="1"/>
  <c r="I884" i="1"/>
  <c r="J884" i="1"/>
  <c r="O884" i="1"/>
  <c r="K884" i="1"/>
  <c r="P884" i="1"/>
  <c r="L884" i="1"/>
  <c r="Q884" i="1"/>
  <c r="M884" i="1"/>
  <c r="R884" i="1"/>
  <c r="N884" i="1"/>
  <c r="S884" i="1"/>
  <c r="T884" i="1"/>
  <c r="I885" i="1"/>
  <c r="J885" i="1"/>
  <c r="O885" i="1"/>
  <c r="K885" i="1"/>
  <c r="P885" i="1"/>
  <c r="L885" i="1"/>
  <c r="Q885" i="1"/>
  <c r="M885" i="1"/>
  <c r="R885" i="1"/>
  <c r="N885" i="1"/>
  <c r="S885" i="1"/>
  <c r="T885" i="1"/>
  <c r="I886" i="1"/>
  <c r="J886" i="1"/>
  <c r="O886" i="1"/>
  <c r="K886" i="1"/>
  <c r="P886" i="1"/>
  <c r="L886" i="1"/>
  <c r="Q886" i="1"/>
  <c r="M886" i="1"/>
  <c r="R886" i="1"/>
  <c r="N886" i="1"/>
  <c r="S886" i="1"/>
  <c r="T886" i="1"/>
  <c r="I887" i="1"/>
  <c r="J887" i="1"/>
  <c r="O887" i="1"/>
  <c r="K887" i="1"/>
  <c r="P887" i="1"/>
  <c r="L887" i="1"/>
  <c r="Q887" i="1"/>
  <c r="M887" i="1"/>
  <c r="R887" i="1"/>
  <c r="N887" i="1"/>
  <c r="S887" i="1"/>
  <c r="T887" i="1"/>
  <c r="I888" i="1"/>
  <c r="J888" i="1"/>
  <c r="O888" i="1"/>
  <c r="K888" i="1"/>
  <c r="P888" i="1"/>
  <c r="L888" i="1"/>
  <c r="Q888" i="1"/>
  <c r="M888" i="1"/>
  <c r="R888" i="1"/>
  <c r="N888" i="1"/>
  <c r="S888" i="1"/>
  <c r="T888" i="1"/>
  <c r="I889" i="1"/>
  <c r="J889" i="1"/>
  <c r="O889" i="1"/>
  <c r="K889" i="1"/>
  <c r="P889" i="1"/>
  <c r="L889" i="1"/>
  <c r="Q889" i="1"/>
  <c r="M889" i="1"/>
  <c r="R889" i="1"/>
  <c r="N889" i="1"/>
  <c r="S889" i="1"/>
  <c r="T889" i="1"/>
  <c r="I890" i="1"/>
  <c r="J890" i="1"/>
  <c r="O890" i="1"/>
  <c r="K890" i="1"/>
  <c r="P890" i="1"/>
  <c r="L890" i="1"/>
  <c r="Q890" i="1"/>
  <c r="M890" i="1"/>
  <c r="R890" i="1"/>
  <c r="N890" i="1"/>
  <c r="S890" i="1"/>
  <c r="T890" i="1"/>
  <c r="I891" i="1"/>
  <c r="J891" i="1"/>
  <c r="O891" i="1"/>
  <c r="K891" i="1"/>
  <c r="P891" i="1"/>
  <c r="L891" i="1"/>
  <c r="Q891" i="1"/>
  <c r="M891" i="1"/>
  <c r="R891" i="1"/>
  <c r="N891" i="1"/>
  <c r="S891" i="1"/>
  <c r="T891" i="1"/>
  <c r="I892" i="1"/>
  <c r="J892" i="1"/>
  <c r="O892" i="1"/>
  <c r="K892" i="1"/>
  <c r="P892" i="1"/>
  <c r="L892" i="1"/>
  <c r="Q892" i="1"/>
  <c r="M892" i="1"/>
  <c r="R892" i="1"/>
  <c r="N892" i="1"/>
  <c r="S892" i="1"/>
  <c r="T892" i="1"/>
  <c r="I893" i="1"/>
  <c r="J893" i="1"/>
  <c r="O893" i="1"/>
  <c r="K893" i="1"/>
  <c r="P893" i="1"/>
  <c r="L893" i="1"/>
  <c r="Q893" i="1"/>
  <c r="M893" i="1"/>
  <c r="R893" i="1"/>
  <c r="N893" i="1"/>
  <c r="S893" i="1"/>
  <c r="T893" i="1"/>
  <c r="I894" i="1"/>
  <c r="J894" i="1"/>
  <c r="O894" i="1"/>
  <c r="K894" i="1"/>
  <c r="P894" i="1"/>
  <c r="L894" i="1"/>
  <c r="Q894" i="1"/>
  <c r="M894" i="1"/>
  <c r="R894" i="1"/>
  <c r="N894" i="1"/>
  <c r="S894" i="1"/>
  <c r="T894" i="1"/>
  <c r="I895" i="1"/>
  <c r="J895" i="1"/>
  <c r="O895" i="1"/>
  <c r="K895" i="1"/>
  <c r="P895" i="1"/>
  <c r="L895" i="1"/>
  <c r="Q895" i="1"/>
  <c r="M895" i="1"/>
  <c r="R895" i="1"/>
  <c r="N895" i="1"/>
  <c r="S895" i="1"/>
  <c r="T895" i="1"/>
  <c r="I896" i="1"/>
  <c r="J896" i="1"/>
  <c r="O896" i="1"/>
  <c r="K896" i="1"/>
  <c r="P896" i="1"/>
  <c r="L896" i="1"/>
  <c r="Q896" i="1"/>
  <c r="M896" i="1"/>
  <c r="R896" i="1"/>
  <c r="N896" i="1"/>
  <c r="S896" i="1"/>
  <c r="T896" i="1"/>
  <c r="I897" i="1"/>
  <c r="J897" i="1"/>
  <c r="O897" i="1"/>
  <c r="K897" i="1"/>
  <c r="P897" i="1"/>
  <c r="L897" i="1"/>
  <c r="Q897" i="1"/>
  <c r="M897" i="1"/>
  <c r="R897" i="1"/>
  <c r="N897" i="1"/>
  <c r="S897" i="1"/>
  <c r="T897" i="1"/>
  <c r="I898" i="1"/>
  <c r="J898" i="1"/>
  <c r="O898" i="1"/>
  <c r="K898" i="1"/>
  <c r="P898" i="1"/>
  <c r="L898" i="1"/>
  <c r="Q898" i="1"/>
  <c r="M898" i="1"/>
  <c r="R898" i="1"/>
  <c r="N898" i="1"/>
  <c r="S898" i="1"/>
  <c r="T898" i="1"/>
  <c r="I899" i="1"/>
  <c r="J899" i="1"/>
  <c r="O899" i="1"/>
  <c r="K899" i="1"/>
  <c r="P899" i="1"/>
  <c r="L899" i="1"/>
  <c r="Q899" i="1"/>
  <c r="M899" i="1"/>
  <c r="R899" i="1"/>
  <c r="N899" i="1"/>
  <c r="S899" i="1"/>
  <c r="T899" i="1"/>
  <c r="I900" i="1"/>
  <c r="J900" i="1"/>
  <c r="O900" i="1"/>
  <c r="K900" i="1"/>
  <c r="P900" i="1"/>
  <c r="L900" i="1"/>
  <c r="Q900" i="1"/>
  <c r="M900" i="1"/>
  <c r="R900" i="1"/>
  <c r="N900" i="1"/>
  <c r="S900" i="1"/>
  <c r="T900" i="1"/>
  <c r="I901" i="1"/>
  <c r="J901" i="1"/>
  <c r="O901" i="1"/>
  <c r="K901" i="1"/>
  <c r="P901" i="1"/>
  <c r="L901" i="1"/>
  <c r="Q901" i="1"/>
  <c r="M901" i="1"/>
  <c r="R901" i="1"/>
  <c r="N901" i="1"/>
  <c r="S901" i="1"/>
  <c r="T901" i="1"/>
  <c r="I902" i="1"/>
  <c r="J902" i="1"/>
  <c r="O902" i="1"/>
  <c r="K902" i="1"/>
  <c r="P902" i="1"/>
  <c r="L902" i="1"/>
  <c r="Q902" i="1"/>
  <c r="M902" i="1"/>
  <c r="R902" i="1"/>
  <c r="N902" i="1"/>
  <c r="S902" i="1"/>
  <c r="T902" i="1"/>
  <c r="I903" i="1"/>
  <c r="J903" i="1"/>
  <c r="O903" i="1"/>
  <c r="K903" i="1"/>
  <c r="P903" i="1"/>
  <c r="L903" i="1"/>
  <c r="Q903" i="1"/>
  <c r="M903" i="1"/>
  <c r="R903" i="1"/>
  <c r="N903" i="1"/>
  <c r="S903" i="1"/>
  <c r="T903" i="1"/>
  <c r="I904" i="1"/>
  <c r="J904" i="1"/>
  <c r="O904" i="1"/>
  <c r="K904" i="1"/>
  <c r="P904" i="1"/>
  <c r="L904" i="1"/>
  <c r="Q904" i="1"/>
  <c r="M904" i="1"/>
  <c r="R904" i="1"/>
  <c r="N904" i="1"/>
  <c r="S904" i="1"/>
  <c r="T904" i="1"/>
  <c r="I905" i="1"/>
  <c r="J905" i="1"/>
  <c r="O905" i="1"/>
  <c r="K905" i="1"/>
  <c r="P905" i="1"/>
  <c r="L905" i="1"/>
  <c r="Q905" i="1"/>
  <c r="M905" i="1"/>
  <c r="R905" i="1"/>
  <c r="N905" i="1"/>
  <c r="S905" i="1"/>
  <c r="T905" i="1"/>
  <c r="I906" i="1"/>
  <c r="J906" i="1"/>
  <c r="O906" i="1"/>
  <c r="K906" i="1"/>
  <c r="P906" i="1"/>
  <c r="L906" i="1"/>
  <c r="Q906" i="1"/>
  <c r="M906" i="1"/>
  <c r="R906" i="1"/>
  <c r="N906" i="1"/>
  <c r="S906" i="1"/>
  <c r="T906" i="1"/>
  <c r="I907" i="1"/>
  <c r="J907" i="1"/>
  <c r="O907" i="1"/>
  <c r="K907" i="1"/>
  <c r="P907" i="1"/>
  <c r="L907" i="1"/>
  <c r="Q907" i="1"/>
  <c r="M907" i="1"/>
  <c r="R907" i="1"/>
  <c r="N907" i="1"/>
  <c r="S907" i="1"/>
  <c r="T907" i="1"/>
  <c r="I908" i="1"/>
  <c r="J908" i="1"/>
  <c r="O908" i="1"/>
  <c r="K908" i="1"/>
  <c r="P908" i="1"/>
  <c r="L908" i="1"/>
  <c r="Q908" i="1"/>
  <c r="M908" i="1"/>
  <c r="R908" i="1"/>
  <c r="N908" i="1"/>
  <c r="S908" i="1"/>
  <c r="T908" i="1"/>
  <c r="I909" i="1"/>
  <c r="J909" i="1"/>
  <c r="O909" i="1"/>
  <c r="K909" i="1"/>
  <c r="P909" i="1"/>
  <c r="L909" i="1"/>
  <c r="Q909" i="1"/>
  <c r="M909" i="1"/>
  <c r="R909" i="1"/>
  <c r="N909" i="1"/>
  <c r="S909" i="1"/>
  <c r="T909" i="1"/>
  <c r="I910" i="1"/>
  <c r="J910" i="1"/>
  <c r="O910" i="1"/>
  <c r="K910" i="1"/>
  <c r="P910" i="1"/>
  <c r="L910" i="1"/>
  <c r="Q910" i="1"/>
  <c r="M910" i="1"/>
  <c r="R910" i="1"/>
  <c r="N910" i="1"/>
  <c r="S910" i="1"/>
  <c r="T910" i="1"/>
  <c r="I911" i="1"/>
  <c r="J911" i="1"/>
  <c r="O911" i="1"/>
  <c r="K911" i="1"/>
  <c r="P911" i="1"/>
  <c r="L911" i="1"/>
  <c r="Q911" i="1"/>
  <c r="M911" i="1"/>
  <c r="R911" i="1"/>
  <c r="N911" i="1"/>
  <c r="S911" i="1"/>
  <c r="T911" i="1"/>
  <c r="I912" i="1"/>
  <c r="J912" i="1"/>
  <c r="O912" i="1"/>
  <c r="K912" i="1"/>
  <c r="P912" i="1"/>
  <c r="L912" i="1"/>
  <c r="Q912" i="1"/>
  <c r="M912" i="1"/>
  <c r="R912" i="1"/>
  <c r="N912" i="1"/>
  <c r="S912" i="1"/>
  <c r="T912" i="1"/>
  <c r="I913" i="1"/>
  <c r="J913" i="1"/>
  <c r="O913" i="1"/>
  <c r="K913" i="1"/>
  <c r="P913" i="1"/>
  <c r="L913" i="1"/>
  <c r="Q913" i="1"/>
  <c r="M913" i="1"/>
  <c r="R913" i="1"/>
  <c r="N913" i="1"/>
  <c r="S913" i="1"/>
  <c r="T913" i="1"/>
  <c r="I914" i="1"/>
  <c r="J914" i="1"/>
  <c r="O914" i="1"/>
  <c r="K914" i="1"/>
  <c r="P914" i="1"/>
  <c r="L914" i="1"/>
  <c r="Q914" i="1"/>
  <c r="M914" i="1"/>
  <c r="R914" i="1"/>
  <c r="N914" i="1"/>
  <c r="S914" i="1"/>
  <c r="T914" i="1"/>
  <c r="I915" i="1"/>
  <c r="J915" i="1"/>
  <c r="O915" i="1"/>
  <c r="K915" i="1"/>
  <c r="P915" i="1"/>
  <c r="L915" i="1"/>
  <c r="Q915" i="1"/>
  <c r="M915" i="1"/>
  <c r="R915" i="1"/>
  <c r="N915" i="1"/>
  <c r="S915" i="1"/>
  <c r="T915" i="1"/>
  <c r="I916" i="1"/>
  <c r="J916" i="1"/>
  <c r="O916" i="1"/>
  <c r="K916" i="1"/>
  <c r="P916" i="1"/>
  <c r="L916" i="1"/>
  <c r="Q916" i="1"/>
  <c r="M916" i="1"/>
  <c r="R916" i="1"/>
  <c r="N916" i="1"/>
  <c r="S916" i="1"/>
  <c r="T916" i="1"/>
  <c r="I917" i="1"/>
  <c r="J917" i="1"/>
  <c r="O917" i="1"/>
  <c r="K917" i="1"/>
  <c r="P917" i="1"/>
  <c r="L917" i="1"/>
  <c r="Q917" i="1"/>
  <c r="M917" i="1"/>
  <c r="R917" i="1"/>
  <c r="N917" i="1"/>
  <c r="S917" i="1"/>
  <c r="T917" i="1"/>
  <c r="I918" i="1"/>
  <c r="J918" i="1"/>
  <c r="O918" i="1"/>
  <c r="K918" i="1"/>
  <c r="P918" i="1"/>
  <c r="L918" i="1"/>
  <c r="Q918" i="1"/>
  <c r="M918" i="1"/>
  <c r="R918" i="1"/>
  <c r="N918" i="1"/>
  <c r="S918" i="1"/>
  <c r="T918" i="1"/>
  <c r="I919" i="1"/>
  <c r="J919" i="1"/>
  <c r="O919" i="1"/>
  <c r="K919" i="1"/>
  <c r="P919" i="1"/>
  <c r="L919" i="1"/>
  <c r="Q919" i="1"/>
  <c r="M919" i="1"/>
  <c r="R919" i="1"/>
  <c r="N919" i="1"/>
  <c r="S919" i="1"/>
  <c r="T919" i="1"/>
  <c r="I920" i="1"/>
  <c r="J920" i="1"/>
  <c r="O920" i="1"/>
  <c r="K920" i="1"/>
  <c r="P920" i="1"/>
  <c r="L920" i="1"/>
  <c r="Q920" i="1"/>
  <c r="M920" i="1"/>
  <c r="R920" i="1"/>
  <c r="N920" i="1"/>
  <c r="S920" i="1"/>
  <c r="T920" i="1"/>
  <c r="I921" i="1"/>
  <c r="J921" i="1"/>
  <c r="O921" i="1"/>
  <c r="K921" i="1"/>
  <c r="P921" i="1"/>
  <c r="L921" i="1"/>
  <c r="Q921" i="1"/>
  <c r="M921" i="1"/>
  <c r="R921" i="1"/>
  <c r="N921" i="1"/>
  <c r="S921" i="1"/>
  <c r="T921" i="1"/>
  <c r="I922" i="1"/>
  <c r="J922" i="1"/>
  <c r="O922" i="1"/>
  <c r="K922" i="1"/>
  <c r="P922" i="1"/>
  <c r="L922" i="1"/>
  <c r="Q922" i="1"/>
  <c r="M922" i="1"/>
  <c r="R922" i="1"/>
  <c r="N922" i="1"/>
  <c r="S922" i="1"/>
  <c r="T922" i="1"/>
  <c r="I923" i="1"/>
  <c r="J923" i="1"/>
  <c r="O923" i="1"/>
  <c r="K923" i="1"/>
  <c r="P923" i="1"/>
  <c r="L923" i="1"/>
  <c r="Q923" i="1"/>
  <c r="M923" i="1"/>
  <c r="R923" i="1"/>
  <c r="N923" i="1"/>
  <c r="S923" i="1"/>
  <c r="T923" i="1"/>
  <c r="I924" i="1"/>
  <c r="J924" i="1"/>
  <c r="O924" i="1"/>
  <c r="K924" i="1"/>
  <c r="P924" i="1"/>
  <c r="L924" i="1"/>
  <c r="Q924" i="1"/>
  <c r="M924" i="1"/>
  <c r="R924" i="1"/>
  <c r="N924" i="1"/>
  <c r="S924" i="1"/>
  <c r="T924" i="1"/>
  <c r="I925" i="1"/>
  <c r="J925" i="1"/>
  <c r="O925" i="1"/>
  <c r="K925" i="1"/>
  <c r="P925" i="1"/>
  <c r="L925" i="1"/>
  <c r="Q925" i="1"/>
  <c r="M925" i="1"/>
  <c r="R925" i="1"/>
  <c r="N925" i="1"/>
  <c r="S925" i="1"/>
  <c r="T925" i="1"/>
  <c r="I926" i="1"/>
  <c r="J926" i="1"/>
  <c r="O926" i="1"/>
  <c r="K926" i="1"/>
  <c r="P926" i="1"/>
  <c r="L926" i="1"/>
  <c r="Q926" i="1"/>
  <c r="M926" i="1"/>
  <c r="R926" i="1"/>
  <c r="N926" i="1"/>
  <c r="S926" i="1"/>
  <c r="T926" i="1"/>
  <c r="I927" i="1"/>
  <c r="J927" i="1"/>
  <c r="O927" i="1"/>
  <c r="K927" i="1"/>
  <c r="P927" i="1"/>
  <c r="L927" i="1"/>
  <c r="Q927" i="1"/>
  <c r="M927" i="1"/>
  <c r="R927" i="1"/>
  <c r="N927" i="1"/>
  <c r="S927" i="1"/>
  <c r="T927" i="1"/>
  <c r="I928" i="1"/>
  <c r="J928" i="1"/>
  <c r="O928" i="1"/>
  <c r="K928" i="1"/>
  <c r="P928" i="1"/>
  <c r="L928" i="1"/>
  <c r="Q928" i="1"/>
  <c r="M928" i="1"/>
  <c r="R928" i="1"/>
  <c r="N928" i="1"/>
  <c r="S928" i="1"/>
  <c r="T928" i="1"/>
  <c r="I929" i="1"/>
  <c r="J929" i="1"/>
  <c r="O929" i="1"/>
  <c r="K929" i="1"/>
  <c r="P929" i="1"/>
  <c r="L929" i="1"/>
  <c r="Q929" i="1"/>
  <c r="M929" i="1"/>
  <c r="R929" i="1"/>
  <c r="N929" i="1"/>
  <c r="S929" i="1"/>
  <c r="T929" i="1"/>
  <c r="I930" i="1"/>
  <c r="J930" i="1"/>
  <c r="O930" i="1"/>
  <c r="K930" i="1"/>
  <c r="P930" i="1"/>
  <c r="L930" i="1"/>
  <c r="Q930" i="1"/>
  <c r="M930" i="1"/>
  <c r="R930" i="1"/>
  <c r="N930" i="1"/>
  <c r="S930" i="1"/>
  <c r="T930" i="1"/>
  <c r="I931" i="1"/>
  <c r="J931" i="1"/>
  <c r="O931" i="1"/>
  <c r="K931" i="1"/>
  <c r="P931" i="1"/>
  <c r="L931" i="1"/>
  <c r="Q931" i="1"/>
  <c r="M931" i="1"/>
  <c r="R931" i="1"/>
  <c r="N931" i="1"/>
  <c r="S931" i="1"/>
  <c r="T931" i="1"/>
  <c r="I932" i="1"/>
  <c r="J932" i="1"/>
  <c r="O932" i="1"/>
  <c r="K932" i="1"/>
  <c r="P932" i="1"/>
  <c r="L932" i="1"/>
  <c r="Q932" i="1"/>
  <c r="M932" i="1"/>
  <c r="R932" i="1"/>
  <c r="N932" i="1"/>
  <c r="S932" i="1"/>
  <c r="T932" i="1"/>
  <c r="I933" i="1"/>
  <c r="J933" i="1"/>
  <c r="O933" i="1"/>
  <c r="K933" i="1"/>
  <c r="P933" i="1"/>
  <c r="L933" i="1"/>
  <c r="Q933" i="1"/>
  <c r="M933" i="1"/>
  <c r="R933" i="1"/>
  <c r="N933" i="1"/>
  <c r="S933" i="1"/>
  <c r="T933" i="1"/>
  <c r="I934" i="1"/>
  <c r="J934" i="1"/>
  <c r="O934" i="1"/>
  <c r="K934" i="1"/>
  <c r="P934" i="1"/>
  <c r="L934" i="1"/>
  <c r="Q934" i="1"/>
  <c r="M934" i="1"/>
  <c r="R934" i="1"/>
  <c r="N934" i="1"/>
  <c r="S934" i="1"/>
  <c r="T934" i="1"/>
  <c r="I935" i="1"/>
  <c r="J935" i="1"/>
  <c r="O935" i="1"/>
  <c r="K935" i="1"/>
  <c r="P935" i="1"/>
  <c r="L935" i="1"/>
  <c r="Q935" i="1"/>
  <c r="M935" i="1"/>
  <c r="R935" i="1"/>
  <c r="N935" i="1"/>
  <c r="S935" i="1"/>
  <c r="T935" i="1"/>
  <c r="I936" i="1"/>
  <c r="J936" i="1"/>
  <c r="O936" i="1"/>
  <c r="K936" i="1"/>
  <c r="P936" i="1"/>
  <c r="L936" i="1"/>
  <c r="Q936" i="1"/>
  <c r="M936" i="1"/>
  <c r="R936" i="1"/>
  <c r="N936" i="1"/>
  <c r="S936" i="1"/>
  <c r="T936" i="1"/>
  <c r="I937" i="1"/>
  <c r="J937" i="1"/>
  <c r="O937" i="1"/>
  <c r="K937" i="1"/>
  <c r="P937" i="1"/>
  <c r="L937" i="1"/>
  <c r="Q937" i="1"/>
  <c r="M937" i="1"/>
  <c r="R937" i="1"/>
  <c r="N937" i="1"/>
  <c r="S937" i="1"/>
  <c r="T937" i="1"/>
  <c r="I938" i="1"/>
  <c r="J938" i="1"/>
  <c r="O938" i="1"/>
  <c r="K938" i="1"/>
  <c r="P938" i="1"/>
  <c r="L938" i="1"/>
  <c r="Q938" i="1"/>
  <c r="M938" i="1"/>
  <c r="R938" i="1"/>
  <c r="N938" i="1"/>
  <c r="S938" i="1"/>
  <c r="T938" i="1"/>
  <c r="I939" i="1"/>
  <c r="J939" i="1"/>
  <c r="O939" i="1"/>
  <c r="K939" i="1"/>
  <c r="P939" i="1"/>
  <c r="L939" i="1"/>
  <c r="Q939" i="1"/>
  <c r="M939" i="1"/>
  <c r="R939" i="1"/>
  <c r="N939" i="1"/>
  <c r="S939" i="1"/>
  <c r="T939" i="1"/>
  <c r="I940" i="1"/>
  <c r="J940" i="1"/>
  <c r="O940" i="1"/>
  <c r="K940" i="1"/>
  <c r="P940" i="1"/>
  <c r="L940" i="1"/>
  <c r="Q940" i="1"/>
  <c r="M940" i="1"/>
  <c r="R940" i="1"/>
  <c r="N940" i="1"/>
  <c r="S940" i="1"/>
  <c r="T940" i="1"/>
  <c r="I941" i="1"/>
  <c r="J941" i="1"/>
  <c r="O941" i="1"/>
  <c r="K941" i="1"/>
  <c r="P941" i="1"/>
  <c r="L941" i="1"/>
  <c r="Q941" i="1"/>
  <c r="M941" i="1"/>
  <c r="R941" i="1"/>
  <c r="N941" i="1"/>
  <c r="S941" i="1"/>
  <c r="T941" i="1"/>
  <c r="I942" i="1"/>
  <c r="J942" i="1"/>
  <c r="O942" i="1"/>
  <c r="K942" i="1"/>
  <c r="P942" i="1"/>
  <c r="L942" i="1"/>
  <c r="Q942" i="1"/>
  <c r="M942" i="1"/>
  <c r="R942" i="1"/>
  <c r="N942" i="1"/>
  <c r="S942" i="1"/>
  <c r="T942" i="1"/>
  <c r="I943" i="1"/>
  <c r="J943" i="1"/>
  <c r="O943" i="1"/>
  <c r="K943" i="1"/>
  <c r="P943" i="1"/>
  <c r="L943" i="1"/>
  <c r="Q943" i="1"/>
  <c r="M943" i="1"/>
  <c r="R943" i="1"/>
  <c r="N943" i="1"/>
  <c r="S943" i="1"/>
  <c r="T943" i="1"/>
  <c r="I944" i="1"/>
  <c r="J944" i="1"/>
  <c r="O944" i="1"/>
  <c r="K944" i="1"/>
  <c r="P944" i="1"/>
  <c r="L944" i="1"/>
  <c r="Q944" i="1"/>
  <c r="M944" i="1"/>
  <c r="R944" i="1"/>
  <c r="N944" i="1"/>
  <c r="S944" i="1"/>
  <c r="T944" i="1"/>
  <c r="I945" i="1"/>
  <c r="J945" i="1"/>
  <c r="O945" i="1"/>
  <c r="K945" i="1"/>
  <c r="P945" i="1"/>
  <c r="L945" i="1"/>
  <c r="Q945" i="1"/>
  <c r="M945" i="1"/>
  <c r="R945" i="1"/>
  <c r="N945" i="1"/>
  <c r="S945" i="1"/>
  <c r="T945" i="1"/>
  <c r="I946" i="1"/>
  <c r="J946" i="1"/>
  <c r="O946" i="1"/>
  <c r="K946" i="1"/>
  <c r="P946" i="1"/>
  <c r="L946" i="1"/>
  <c r="Q946" i="1"/>
  <c r="M946" i="1"/>
  <c r="R946" i="1"/>
  <c r="N946" i="1"/>
  <c r="S946" i="1"/>
  <c r="T946" i="1"/>
  <c r="I947" i="1"/>
  <c r="J947" i="1"/>
  <c r="O947" i="1"/>
  <c r="K947" i="1"/>
  <c r="P947" i="1"/>
  <c r="L947" i="1"/>
  <c r="Q947" i="1"/>
  <c r="M947" i="1"/>
  <c r="R947" i="1"/>
  <c r="N947" i="1"/>
  <c r="S947" i="1"/>
  <c r="T947" i="1"/>
  <c r="I948" i="1"/>
  <c r="J948" i="1"/>
  <c r="O948" i="1"/>
  <c r="K948" i="1"/>
  <c r="P948" i="1"/>
  <c r="L948" i="1"/>
  <c r="Q948" i="1"/>
  <c r="M948" i="1"/>
  <c r="R948" i="1"/>
  <c r="N948" i="1"/>
  <c r="S948" i="1"/>
  <c r="T948" i="1"/>
  <c r="I949" i="1"/>
  <c r="J949" i="1"/>
  <c r="O949" i="1"/>
  <c r="K949" i="1"/>
  <c r="P949" i="1"/>
  <c r="L949" i="1"/>
  <c r="Q949" i="1"/>
  <c r="M949" i="1"/>
  <c r="R949" i="1"/>
  <c r="N949" i="1"/>
  <c r="S949" i="1"/>
  <c r="T949" i="1"/>
  <c r="I950" i="1"/>
  <c r="J950" i="1"/>
  <c r="O950" i="1"/>
  <c r="K950" i="1"/>
  <c r="P950" i="1"/>
  <c r="L950" i="1"/>
  <c r="Q950" i="1"/>
  <c r="M950" i="1"/>
  <c r="R950" i="1"/>
  <c r="N950" i="1"/>
  <c r="S950" i="1"/>
  <c r="T950" i="1"/>
  <c r="I951" i="1"/>
  <c r="J951" i="1"/>
  <c r="O951" i="1"/>
  <c r="K951" i="1"/>
  <c r="P951" i="1"/>
  <c r="L951" i="1"/>
  <c r="Q951" i="1"/>
  <c r="M951" i="1"/>
  <c r="R951" i="1"/>
  <c r="N951" i="1"/>
  <c r="S951" i="1"/>
  <c r="T951" i="1"/>
  <c r="I952" i="1"/>
  <c r="J952" i="1"/>
  <c r="O952" i="1"/>
  <c r="K952" i="1"/>
  <c r="P952" i="1"/>
  <c r="L952" i="1"/>
  <c r="Q952" i="1"/>
  <c r="M952" i="1"/>
  <c r="R952" i="1"/>
  <c r="N952" i="1"/>
  <c r="S952" i="1"/>
  <c r="T952" i="1"/>
  <c r="I953" i="1"/>
  <c r="J953" i="1"/>
  <c r="O953" i="1"/>
  <c r="K953" i="1"/>
  <c r="P953" i="1"/>
  <c r="L953" i="1"/>
  <c r="Q953" i="1"/>
  <c r="M953" i="1"/>
  <c r="R953" i="1"/>
  <c r="N953" i="1"/>
  <c r="S953" i="1"/>
  <c r="T953" i="1"/>
  <c r="I954" i="1"/>
  <c r="J954" i="1"/>
  <c r="O954" i="1"/>
  <c r="K954" i="1"/>
  <c r="P954" i="1"/>
  <c r="L954" i="1"/>
  <c r="Q954" i="1"/>
  <c r="M954" i="1"/>
  <c r="R954" i="1"/>
  <c r="N954" i="1"/>
  <c r="S954" i="1"/>
  <c r="T954" i="1"/>
  <c r="I955" i="1"/>
  <c r="J955" i="1"/>
  <c r="O955" i="1"/>
  <c r="K955" i="1"/>
  <c r="P955" i="1"/>
  <c r="L955" i="1"/>
  <c r="Q955" i="1"/>
  <c r="M955" i="1"/>
  <c r="R955" i="1"/>
  <c r="N955" i="1"/>
  <c r="S955" i="1"/>
  <c r="T955" i="1"/>
  <c r="I956" i="1"/>
  <c r="J956" i="1"/>
  <c r="O956" i="1"/>
  <c r="K956" i="1"/>
  <c r="P956" i="1"/>
  <c r="L956" i="1"/>
  <c r="Q956" i="1"/>
  <c r="M956" i="1"/>
  <c r="R956" i="1"/>
  <c r="N956" i="1"/>
  <c r="S956" i="1"/>
  <c r="T956" i="1"/>
  <c r="I957" i="1"/>
  <c r="J957" i="1"/>
  <c r="O957" i="1"/>
  <c r="K957" i="1"/>
  <c r="P957" i="1"/>
  <c r="L957" i="1"/>
  <c r="Q957" i="1"/>
  <c r="M957" i="1"/>
  <c r="R957" i="1"/>
  <c r="N957" i="1"/>
  <c r="S957" i="1"/>
  <c r="T957" i="1"/>
  <c r="I958" i="1"/>
  <c r="J958" i="1"/>
  <c r="O958" i="1"/>
  <c r="K958" i="1"/>
  <c r="P958" i="1"/>
  <c r="L958" i="1"/>
  <c r="Q958" i="1"/>
  <c r="M958" i="1"/>
  <c r="R958" i="1"/>
  <c r="N958" i="1"/>
  <c r="S958" i="1"/>
  <c r="T958" i="1"/>
  <c r="I959" i="1"/>
  <c r="J959" i="1"/>
  <c r="O959" i="1"/>
  <c r="K959" i="1"/>
  <c r="P959" i="1"/>
  <c r="L959" i="1"/>
  <c r="Q959" i="1"/>
  <c r="M959" i="1"/>
  <c r="R959" i="1"/>
  <c r="N959" i="1"/>
  <c r="S959" i="1"/>
  <c r="T959" i="1"/>
  <c r="I960" i="1"/>
  <c r="J960" i="1"/>
  <c r="O960" i="1"/>
  <c r="K960" i="1"/>
  <c r="P960" i="1"/>
  <c r="L960" i="1"/>
  <c r="Q960" i="1"/>
  <c r="M960" i="1"/>
  <c r="R960" i="1"/>
  <c r="N960" i="1"/>
  <c r="S960" i="1"/>
  <c r="T960" i="1"/>
  <c r="I961" i="1"/>
  <c r="J961" i="1"/>
  <c r="O961" i="1"/>
  <c r="K961" i="1"/>
  <c r="P961" i="1"/>
  <c r="L961" i="1"/>
  <c r="Q961" i="1"/>
  <c r="M961" i="1"/>
  <c r="R961" i="1"/>
  <c r="N961" i="1"/>
  <c r="S961" i="1"/>
  <c r="T961" i="1"/>
  <c r="I962" i="1"/>
  <c r="J962" i="1"/>
  <c r="O962" i="1"/>
  <c r="K962" i="1"/>
  <c r="P962" i="1"/>
  <c r="L962" i="1"/>
  <c r="Q962" i="1"/>
  <c r="M962" i="1"/>
  <c r="R962" i="1"/>
  <c r="N962" i="1"/>
  <c r="S962" i="1"/>
  <c r="T962" i="1"/>
  <c r="I963" i="1"/>
  <c r="J963" i="1"/>
  <c r="O963" i="1"/>
  <c r="K963" i="1"/>
  <c r="P963" i="1"/>
  <c r="L963" i="1"/>
  <c r="Q963" i="1"/>
  <c r="M963" i="1"/>
  <c r="R963" i="1"/>
  <c r="N963" i="1"/>
  <c r="S963" i="1"/>
  <c r="T963" i="1"/>
  <c r="I964" i="1"/>
  <c r="J964" i="1"/>
  <c r="O964" i="1"/>
  <c r="K964" i="1"/>
  <c r="P964" i="1"/>
  <c r="L964" i="1"/>
  <c r="Q964" i="1"/>
  <c r="M964" i="1"/>
  <c r="R964" i="1"/>
  <c r="N964" i="1"/>
  <c r="S964" i="1"/>
  <c r="T964" i="1"/>
  <c r="I965" i="1"/>
  <c r="J965" i="1"/>
  <c r="O965" i="1"/>
  <c r="K965" i="1"/>
  <c r="P965" i="1"/>
  <c r="L965" i="1"/>
  <c r="Q965" i="1"/>
  <c r="M965" i="1"/>
  <c r="R965" i="1"/>
  <c r="N965" i="1"/>
  <c r="S965" i="1"/>
  <c r="T965" i="1"/>
  <c r="I966" i="1"/>
  <c r="J966" i="1"/>
  <c r="O966" i="1"/>
  <c r="K966" i="1"/>
  <c r="P966" i="1"/>
  <c r="L966" i="1"/>
  <c r="Q966" i="1"/>
  <c r="M966" i="1"/>
  <c r="R966" i="1"/>
  <c r="N966" i="1"/>
  <c r="S966" i="1"/>
  <c r="T966" i="1"/>
  <c r="I967" i="1"/>
  <c r="J967" i="1"/>
  <c r="O967" i="1"/>
  <c r="K967" i="1"/>
  <c r="P967" i="1"/>
  <c r="L967" i="1"/>
  <c r="Q967" i="1"/>
  <c r="M967" i="1"/>
  <c r="R967" i="1"/>
  <c r="N967" i="1"/>
  <c r="S967" i="1"/>
  <c r="T967" i="1"/>
  <c r="I968" i="1"/>
  <c r="J968" i="1"/>
  <c r="O968" i="1"/>
  <c r="K968" i="1"/>
  <c r="P968" i="1"/>
  <c r="L968" i="1"/>
  <c r="Q968" i="1"/>
  <c r="M968" i="1"/>
  <c r="R968" i="1"/>
  <c r="N968" i="1"/>
  <c r="S968" i="1"/>
  <c r="T968" i="1"/>
  <c r="I969" i="1"/>
  <c r="J969" i="1"/>
  <c r="O969" i="1"/>
  <c r="K969" i="1"/>
  <c r="P969" i="1"/>
  <c r="L969" i="1"/>
  <c r="Q969" i="1"/>
  <c r="M969" i="1"/>
  <c r="R969" i="1"/>
  <c r="N969" i="1"/>
  <c r="S969" i="1"/>
  <c r="T969" i="1"/>
  <c r="I970" i="1"/>
  <c r="J970" i="1"/>
  <c r="O970" i="1"/>
  <c r="K970" i="1"/>
  <c r="P970" i="1"/>
  <c r="L970" i="1"/>
  <c r="Q970" i="1"/>
  <c r="M970" i="1"/>
  <c r="R970" i="1"/>
  <c r="N970" i="1"/>
  <c r="S970" i="1"/>
  <c r="T970" i="1"/>
  <c r="I971" i="1"/>
  <c r="J971" i="1"/>
  <c r="O971" i="1"/>
  <c r="K971" i="1"/>
  <c r="P971" i="1"/>
  <c r="L971" i="1"/>
  <c r="Q971" i="1"/>
  <c r="M971" i="1"/>
  <c r="R971" i="1"/>
  <c r="N971" i="1"/>
  <c r="S971" i="1"/>
  <c r="T971" i="1"/>
  <c r="I972" i="1"/>
  <c r="J972" i="1"/>
  <c r="O972" i="1"/>
  <c r="K972" i="1"/>
  <c r="P972" i="1"/>
  <c r="L972" i="1"/>
  <c r="Q972" i="1"/>
  <c r="M972" i="1"/>
  <c r="R972" i="1"/>
  <c r="N972" i="1"/>
  <c r="S972" i="1"/>
  <c r="T972" i="1"/>
  <c r="I973" i="1"/>
  <c r="J973" i="1"/>
  <c r="O973" i="1"/>
  <c r="K973" i="1"/>
  <c r="P973" i="1"/>
  <c r="L973" i="1"/>
  <c r="Q973" i="1"/>
  <c r="M973" i="1"/>
  <c r="R973" i="1"/>
  <c r="N973" i="1"/>
  <c r="S973" i="1"/>
  <c r="T973" i="1"/>
  <c r="I974" i="1"/>
  <c r="J974" i="1"/>
  <c r="O974" i="1"/>
  <c r="K974" i="1"/>
  <c r="P974" i="1"/>
  <c r="L974" i="1"/>
  <c r="Q974" i="1"/>
  <c r="M974" i="1"/>
  <c r="R974" i="1"/>
  <c r="N974" i="1"/>
  <c r="S974" i="1"/>
  <c r="T974" i="1"/>
  <c r="I975" i="1"/>
  <c r="J975" i="1"/>
  <c r="O975" i="1"/>
  <c r="K975" i="1"/>
  <c r="P975" i="1"/>
  <c r="L975" i="1"/>
  <c r="Q975" i="1"/>
  <c r="M975" i="1"/>
  <c r="R975" i="1"/>
  <c r="N975" i="1"/>
  <c r="S975" i="1"/>
  <c r="T975" i="1"/>
  <c r="I976" i="1"/>
  <c r="J976" i="1"/>
  <c r="O976" i="1"/>
  <c r="K976" i="1"/>
  <c r="P976" i="1"/>
  <c r="L976" i="1"/>
  <c r="Q976" i="1"/>
  <c r="M976" i="1"/>
  <c r="R976" i="1"/>
  <c r="N976" i="1"/>
  <c r="S976" i="1"/>
  <c r="T976" i="1"/>
  <c r="I977" i="1"/>
  <c r="J977" i="1"/>
  <c r="O977" i="1"/>
  <c r="K977" i="1"/>
  <c r="P977" i="1"/>
  <c r="L977" i="1"/>
  <c r="Q977" i="1"/>
  <c r="M977" i="1"/>
  <c r="R977" i="1"/>
  <c r="N977" i="1"/>
  <c r="S977" i="1"/>
  <c r="T977" i="1"/>
  <c r="I978" i="1"/>
  <c r="J978" i="1"/>
  <c r="O978" i="1"/>
  <c r="K978" i="1"/>
  <c r="P978" i="1"/>
  <c r="L978" i="1"/>
  <c r="Q978" i="1"/>
  <c r="M978" i="1"/>
  <c r="R978" i="1"/>
  <c r="N978" i="1"/>
  <c r="S978" i="1"/>
  <c r="T978" i="1"/>
  <c r="I979" i="1"/>
  <c r="J979" i="1"/>
  <c r="O979" i="1"/>
  <c r="K979" i="1"/>
  <c r="P979" i="1"/>
  <c r="L979" i="1"/>
  <c r="Q979" i="1"/>
  <c r="M979" i="1"/>
  <c r="R979" i="1"/>
  <c r="N979" i="1"/>
  <c r="S979" i="1"/>
  <c r="T979" i="1"/>
  <c r="I980" i="1"/>
  <c r="J980" i="1"/>
  <c r="O980" i="1"/>
  <c r="K980" i="1"/>
  <c r="P980" i="1"/>
  <c r="L980" i="1"/>
  <c r="Q980" i="1"/>
  <c r="M980" i="1"/>
  <c r="R980" i="1"/>
  <c r="N980" i="1"/>
  <c r="S980" i="1"/>
  <c r="T980" i="1"/>
  <c r="I981" i="1"/>
  <c r="J981" i="1"/>
  <c r="O981" i="1"/>
  <c r="K981" i="1"/>
  <c r="P981" i="1"/>
  <c r="L981" i="1"/>
  <c r="Q981" i="1"/>
  <c r="M981" i="1"/>
  <c r="R981" i="1"/>
  <c r="N981" i="1"/>
  <c r="S981" i="1"/>
  <c r="T981" i="1"/>
  <c r="I982" i="1"/>
  <c r="J982" i="1"/>
  <c r="O982" i="1"/>
  <c r="K982" i="1"/>
  <c r="P982" i="1"/>
  <c r="L982" i="1"/>
  <c r="Q982" i="1"/>
  <c r="M982" i="1"/>
  <c r="R982" i="1"/>
  <c r="N982" i="1"/>
  <c r="S982" i="1"/>
  <c r="T982" i="1"/>
  <c r="I983" i="1"/>
  <c r="J983" i="1"/>
  <c r="O983" i="1"/>
  <c r="K983" i="1"/>
  <c r="P983" i="1"/>
  <c r="L983" i="1"/>
  <c r="Q983" i="1"/>
  <c r="M983" i="1"/>
  <c r="R983" i="1"/>
  <c r="N983" i="1"/>
  <c r="S983" i="1"/>
  <c r="T983" i="1"/>
  <c r="I984" i="1"/>
  <c r="J984" i="1"/>
  <c r="O984" i="1"/>
  <c r="K984" i="1"/>
  <c r="P984" i="1"/>
  <c r="L984" i="1"/>
  <c r="Q984" i="1"/>
  <c r="M984" i="1"/>
  <c r="R984" i="1"/>
  <c r="N984" i="1"/>
  <c r="S984" i="1"/>
  <c r="T984" i="1"/>
  <c r="I985" i="1"/>
  <c r="J985" i="1"/>
  <c r="O985" i="1"/>
  <c r="K985" i="1"/>
  <c r="P985" i="1"/>
  <c r="L985" i="1"/>
  <c r="Q985" i="1"/>
  <c r="M985" i="1"/>
  <c r="R985" i="1"/>
  <c r="N985" i="1"/>
  <c r="S985" i="1"/>
  <c r="T985" i="1"/>
  <c r="I986" i="1"/>
  <c r="J986" i="1"/>
  <c r="O986" i="1"/>
  <c r="K986" i="1"/>
  <c r="P986" i="1"/>
  <c r="L986" i="1"/>
  <c r="Q986" i="1"/>
  <c r="M986" i="1"/>
  <c r="R986" i="1"/>
  <c r="N986" i="1"/>
  <c r="S986" i="1"/>
  <c r="T986" i="1"/>
  <c r="I987" i="1"/>
  <c r="J987" i="1"/>
  <c r="O987" i="1"/>
  <c r="K987" i="1"/>
  <c r="P987" i="1"/>
  <c r="L987" i="1"/>
  <c r="Q987" i="1"/>
  <c r="M987" i="1"/>
  <c r="R987" i="1"/>
  <c r="N987" i="1"/>
  <c r="S987" i="1"/>
  <c r="T987" i="1"/>
  <c r="I988" i="1"/>
  <c r="J988" i="1"/>
  <c r="O988" i="1"/>
  <c r="K988" i="1"/>
  <c r="P988" i="1"/>
  <c r="L988" i="1"/>
  <c r="Q988" i="1"/>
  <c r="M988" i="1"/>
  <c r="R988" i="1"/>
  <c r="N988" i="1"/>
  <c r="S988" i="1"/>
  <c r="T988" i="1"/>
  <c r="I989" i="1"/>
  <c r="J989" i="1"/>
  <c r="O989" i="1"/>
  <c r="K989" i="1"/>
  <c r="P989" i="1"/>
  <c r="L989" i="1"/>
  <c r="Q989" i="1"/>
  <c r="M989" i="1"/>
  <c r="R989" i="1"/>
  <c r="N989" i="1"/>
  <c r="S989" i="1"/>
  <c r="T989" i="1"/>
  <c r="I990" i="1"/>
  <c r="J990" i="1"/>
  <c r="O990" i="1"/>
  <c r="K990" i="1"/>
  <c r="P990" i="1"/>
  <c r="L990" i="1"/>
  <c r="Q990" i="1"/>
  <c r="M990" i="1"/>
  <c r="R990" i="1"/>
  <c r="N990" i="1"/>
  <c r="S990" i="1"/>
  <c r="T990" i="1"/>
  <c r="I991" i="1"/>
  <c r="J991" i="1"/>
  <c r="O991" i="1"/>
  <c r="K991" i="1"/>
  <c r="P991" i="1"/>
  <c r="L991" i="1"/>
  <c r="Q991" i="1"/>
  <c r="M991" i="1"/>
  <c r="R991" i="1"/>
  <c r="N991" i="1"/>
  <c r="S991" i="1"/>
  <c r="T991" i="1"/>
  <c r="I992" i="1"/>
  <c r="J992" i="1"/>
  <c r="O992" i="1"/>
  <c r="K992" i="1"/>
  <c r="P992" i="1"/>
  <c r="L992" i="1"/>
  <c r="Q992" i="1"/>
  <c r="M992" i="1"/>
  <c r="R992" i="1"/>
  <c r="N992" i="1"/>
  <c r="S992" i="1"/>
  <c r="T992" i="1"/>
  <c r="I993" i="1"/>
  <c r="J993" i="1"/>
  <c r="O993" i="1"/>
  <c r="K993" i="1"/>
  <c r="P993" i="1"/>
  <c r="L993" i="1"/>
  <c r="Q993" i="1"/>
  <c r="M993" i="1"/>
  <c r="R993" i="1"/>
  <c r="N993" i="1"/>
  <c r="S993" i="1"/>
  <c r="T993" i="1"/>
  <c r="I994" i="1"/>
  <c r="J994" i="1"/>
  <c r="O994" i="1"/>
  <c r="K994" i="1"/>
  <c r="P994" i="1"/>
  <c r="L994" i="1"/>
  <c r="Q994" i="1"/>
  <c r="M994" i="1"/>
  <c r="R994" i="1"/>
  <c r="N994" i="1"/>
  <c r="S994" i="1"/>
  <c r="T994" i="1"/>
  <c r="I995" i="1"/>
  <c r="J995" i="1"/>
  <c r="O995" i="1"/>
  <c r="K995" i="1"/>
  <c r="P995" i="1"/>
  <c r="L995" i="1"/>
  <c r="Q995" i="1"/>
  <c r="M995" i="1"/>
  <c r="R995" i="1"/>
  <c r="N995" i="1"/>
  <c r="S995" i="1"/>
  <c r="T995" i="1"/>
  <c r="I996" i="1"/>
  <c r="J996" i="1"/>
  <c r="O996" i="1"/>
  <c r="K996" i="1"/>
  <c r="P996" i="1"/>
  <c r="L996" i="1"/>
  <c r="Q996" i="1"/>
  <c r="M996" i="1"/>
  <c r="R996" i="1"/>
  <c r="N996" i="1"/>
  <c r="S996" i="1"/>
  <c r="T996" i="1"/>
  <c r="I997" i="1"/>
  <c r="J997" i="1"/>
  <c r="O997" i="1"/>
  <c r="K997" i="1"/>
  <c r="P997" i="1"/>
  <c r="L997" i="1"/>
  <c r="Q997" i="1"/>
  <c r="M997" i="1"/>
  <c r="R997" i="1"/>
  <c r="N997" i="1"/>
  <c r="S997" i="1"/>
  <c r="T997" i="1"/>
  <c r="I998" i="1"/>
  <c r="J998" i="1"/>
  <c r="O998" i="1"/>
  <c r="K998" i="1"/>
  <c r="P998" i="1"/>
  <c r="L998" i="1"/>
  <c r="Q998" i="1"/>
  <c r="M998" i="1"/>
  <c r="R998" i="1"/>
  <c r="N998" i="1"/>
  <c r="S998" i="1"/>
  <c r="T998" i="1"/>
  <c r="I999" i="1"/>
  <c r="J999" i="1"/>
  <c r="O999" i="1"/>
  <c r="K999" i="1"/>
  <c r="P999" i="1"/>
  <c r="L999" i="1"/>
  <c r="Q999" i="1"/>
  <c r="M999" i="1"/>
  <c r="R999" i="1"/>
  <c r="N999" i="1"/>
  <c r="S999" i="1"/>
  <c r="T999" i="1"/>
  <c r="I1000" i="1"/>
  <c r="J1000" i="1"/>
  <c r="O1000" i="1"/>
  <c r="K1000" i="1"/>
  <c r="P1000" i="1"/>
  <c r="L1000" i="1"/>
  <c r="Q1000" i="1"/>
  <c r="M1000" i="1"/>
  <c r="R1000" i="1"/>
  <c r="N1000" i="1"/>
  <c r="S1000" i="1"/>
  <c r="T1000" i="1"/>
  <c r="I1001" i="1"/>
  <c r="J1001" i="1"/>
  <c r="O1001" i="1"/>
  <c r="K1001" i="1"/>
  <c r="P1001" i="1"/>
  <c r="L1001" i="1"/>
  <c r="Q1001" i="1"/>
  <c r="M1001" i="1"/>
  <c r="R1001" i="1"/>
  <c r="N1001" i="1"/>
  <c r="S1001" i="1"/>
  <c r="T1001" i="1"/>
  <c r="I1002" i="1"/>
  <c r="J1002" i="1"/>
  <c r="O1002" i="1"/>
  <c r="K1002" i="1"/>
  <c r="P1002" i="1"/>
  <c r="L1002" i="1"/>
  <c r="Q1002" i="1"/>
  <c r="M1002" i="1"/>
  <c r="R1002" i="1"/>
  <c r="N1002" i="1"/>
  <c r="S1002" i="1"/>
  <c r="T1002" i="1"/>
  <c r="I1003" i="1"/>
  <c r="J1003" i="1"/>
  <c r="O1003" i="1"/>
  <c r="K1003" i="1"/>
  <c r="P1003" i="1"/>
  <c r="L1003" i="1"/>
  <c r="Q1003" i="1"/>
  <c r="M1003" i="1"/>
  <c r="R1003" i="1"/>
  <c r="N1003" i="1"/>
  <c r="S1003" i="1"/>
  <c r="T1003" i="1"/>
  <c r="I1004" i="1"/>
  <c r="J1004" i="1"/>
  <c r="O1004" i="1"/>
  <c r="K1004" i="1"/>
  <c r="P1004" i="1"/>
  <c r="L1004" i="1"/>
  <c r="Q1004" i="1"/>
  <c r="M1004" i="1"/>
  <c r="R1004" i="1"/>
  <c r="N1004" i="1"/>
  <c r="S1004" i="1"/>
  <c r="T1004" i="1"/>
  <c r="I1005" i="1"/>
  <c r="J1005" i="1"/>
  <c r="O1005" i="1"/>
  <c r="K1005" i="1"/>
  <c r="P1005" i="1"/>
  <c r="L1005" i="1"/>
  <c r="Q1005" i="1"/>
  <c r="M1005" i="1"/>
  <c r="R1005" i="1"/>
  <c r="N1005" i="1"/>
  <c r="S1005" i="1"/>
  <c r="T1005" i="1"/>
  <c r="I1006" i="1"/>
  <c r="J1006" i="1"/>
  <c r="O1006" i="1"/>
  <c r="K1006" i="1"/>
  <c r="P1006" i="1"/>
  <c r="L1006" i="1"/>
  <c r="Q1006" i="1"/>
  <c r="M1006" i="1"/>
  <c r="R1006" i="1"/>
  <c r="N1006" i="1"/>
  <c r="S1006" i="1"/>
  <c r="T1006" i="1"/>
  <c r="I1007" i="1"/>
  <c r="J1007" i="1"/>
  <c r="O1007" i="1"/>
  <c r="K1007" i="1"/>
  <c r="P1007" i="1"/>
  <c r="L1007" i="1"/>
  <c r="Q1007" i="1"/>
  <c r="M1007" i="1"/>
  <c r="R1007" i="1"/>
  <c r="N1007" i="1"/>
  <c r="S1007" i="1"/>
  <c r="T1007" i="1"/>
  <c r="I1008" i="1"/>
  <c r="J1008" i="1"/>
  <c r="O1008" i="1"/>
  <c r="K1008" i="1"/>
  <c r="P1008" i="1"/>
  <c r="L1008" i="1"/>
  <c r="Q1008" i="1"/>
  <c r="M1008" i="1"/>
  <c r="R1008" i="1"/>
  <c r="N1008" i="1"/>
  <c r="S1008" i="1"/>
  <c r="T1008" i="1"/>
  <c r="I1009" i="1"/>
  <c r="J1009" i="1"/>
  <c r="O1009" i="1"/>
  <c r="K1009" i="1"/>
  <c r="P1009" i="1"/>
  <c r="L1009" i="1"/>
  <c r="Q1009" i="1"/>
  <c r="M1009" i="1"/>
  <c r="R1009" i="1"/>
  <c r="N1009" i="1"/>
  <c r="S1009" i="1"/>
  <c r="T1009" i="1"/>
  <c r="I1010" i="1"/>
  <c r="J1010" i="1"/>
  <c r="O1010" i="1"/>
  <c r="K1010" i="1"/>
  <c r="P1010" i="1"/>
  <c r="L1010" i="1"/>
  <c r="Q1010" i="1"/>
  <c r="M1010" i="1"/>
  <c r="R1010" i="1"/>
  <c r="N1010" i="1"/>
  <c r="S1010" i="1"/>
  <c r="T1010" i="1"/>
  <c r="I1011" i="1"/>
  <c r="J1011" i="1"/>
  <c r="O1011" i="1"/>
  <c r="K1011" i="1"/>
  <c r="P1011" i="1"/>
  <c r="L1011" i="1"/>
  <c r="Q1011" i="1"/>
  <c r="M1011" i="1"/>
  <c r="R1011" i="1"/>
  <c r="N1011" i="1"/>
  <c r="S1011" i="1"/>
  <c r="T1011" i="1"/>
  <c r="I1012" i="1"/>
  <c r="J1012" i="1"/>
  <c r="O1012" i="1"/>
  <c r="K1012" i="1"/>
  <c r="P1012" i="1"/>
  <c r="L1012" i="1"/>
  <c r="Q1012" i="1"/>
  <c r="M1012" i="1"/>
  <c r="R1012" i="1"/>
  <c r="N1012" i="1"/>
  <c r="S1012" i="1"/>
  <c r="T1012" i="1"/>
  <c r="I1013" i="1"/>
  <c r="J1013" i="1"/>
  <c r="O1013" i="1"/>
  <c r="K1013" i="1"/>
  <c r="P1013" i="1"/>
  <c r="L1013" i="1"/>
  <c r="Q1013" i="1"/>
  <c r="M1013" i="1"/>
  <c r="R1013" i="1"/>
  <c r="N1013" i="1"/>
  <c r="S1013" i="1"/>
  <c r="T1013" i="1"/>
  <c r="I1014" i="1"/>
  <c r="J1014" i="1"/>
  <c r="O1014" i="1"/>
  <c r="K1014" i="1"/>
  <c r="P1014" i="1"/>
  <c r="L1014" i="1"/>
  <c r="Q1014" i="1"/>
  <c r="M1014" i="1"/>
  <c r="R1014" i="1"/>
  <c r="N1014" i="1"/>
  <c r="S1014" i="1"/>
  <c r="T1014" i="1"/>
  <c r="I1015" i="1"/>
  <c r="J1015" i="1"/>
  <c r="O1015" i="1"/>
  <c r="K1015" i="1"/>
  <c r="P1015" i="1"/>
  <c r="L1015" i="1"/>
  <c r="Q1015" i="1"/>
  <c r="M1015" i="1"/>
  <c r="R1015" i="1"/>
  <c r="N1015" i="1"/>
  <c r="S1015" i="1"/>
  <c r="T1015" i="1"/>
  <c r="I1016" i="1"/>
  <c r="J1016" i="1"/>
  <c r="O1016" i="1"/>
  <c r="K1016" i="1"/>
  <c r="P1016" i="1"/>
  <c r="L1016" i="1"/>
  <c r="Q1016" i="1"/>
  <c r="M1016" i="1"/>
  <c r="R1016" i="1"/>
  <c r="N1016" i="1"/>
  <c r="S1016" i="1"/>
  <c r="T1016" i="1"/>
  <c r="I1017" i="1"/>
  <c r="J1017" i="1"/>
  <c r="O1017" i="1"/>
  <c r="K1017" i="1"/>
  <c r="P1017" i="1"/>
  <c r="L1017" i="1"/>
  <c r="Q1017" i="1"/>
  <c r="M1017" i="1"/>
  <c r="R1017" i="1"/>
  <c r="N1017" i="1"/>
  <c r="S1017" i="1"/>
  <c r="T1017" i="1"/>
  <c r="I1018" i="1"/>
  <c r="J1018" i="1"/>
  <c r="O1018" i="1"/>
  <c r="K1018" i="1"/>
  <c r="P1018" i="1"/>
  <c r="L1018" i="1"/>
  <c r="Q1018" i="1"/>
  <c r="M1018" i="1"/>
  <c r="R1018" i="1"/>
  <c r="N1018" i="1"/>
  <c r="S1018" i="1"/>
  <c r="T1018" i="1"/>
  <c r="I1019" i="1"/>
  <c r="J1019" i="1"/>
  <c r="O1019" i="1"/>
  <c r="K1019" i="1"/>
  <c r="P1019" i="1"/>
  <c r="L1019" i="1"/>
  <c r="Q1019" i="1"/>
  <c r="M1019" i="1"/>
  <c r="R1019" i="1"/>
  <c r="N1019" i="1"/>
  <c r="S1019" i="1"/>
  <c r="T1019" i="1"/>
  <c r="I1020" i="1"/>
  <c r="J1020" i="1"/>
  <c r="O1020" i="1"/>
  <c r="K1020" i="1"/>
  <c r="P1020" i="1"/>
  <c r="L1020" i="1"/>
  <c r="Q1020" i="1"/>
  <c r="M1020" i="1"/>
  <c r="R1020" i="1"/>
  <c r="N1020" i="1"/>
  <c r="S1020" i="1"/>
  <c r="T1020" i="1"/>
  <c r="I1021" i="1"/>
  <c r="J1021" i="1"/>
  <c r="O1021" i="1"/>
  <c r="K1021" i="1"/>
  <c r="P1021" i="1"/>
  <c r="L1021" i="1"/>
  <c r="Q1021" i="1"/>
  <c r="M1021" i="1"/>
  <c r="R1021" i="1"/>
  <c r="N1021" i="1"/>
  <c r="S1021" i="1"/>
  <c r="T1021" i="1"/>
  <c r="I1022" i="1"/>
  <c r="J1022" i="1"/>
  <c r="O1022" i="1"/>
  <c r="K1022" i="1"/>
  <c r="P1022" i="1"/>
  <c r="L1022" i="1"/>
  <c r="Q1022" i="1"/>
  <c r="M1022" i="1"/>
  <c r="R1022" i="1"/>
  <c r="N1022" i="1"/>
  <c r="S1022" i="1"/>
  <c r="T1022" i="1"/>
  <c r="I1023" i="1"/>
  <c r="J1023" i="1"/>
  <c r="O1023" i="1"/>
  <c r="K1023" i="1"/>
  <c r="P1023" i="1"/>
  <c r="L1023" i="1"/>
  <c r="Q1023" i="1"/>
  <c r="M1023" i="1"/>
  <c r="R1023" i="1"/>
  <c r="N1023" i="1"/>
  <c r="S1023" i="1"/>
  <c r="T1023" i="1"/>
  <c r="I1024" i="1"/>
  <c r="J1024" i="1"/>
  <c r="O1024" i="1"/>
  <c r="K1024" i="1"/>
  <c r="P1024" i="1"/>
  <c r="L1024" i="1"/>
  <c r="Q1024" i="1"/>
  <c r="M1024" i="1"/>
  <c r="R1024" i="1"/>
  <c r="N1024" i="1"/>
  <c r="S1024" i="1"/>
  <c r="T1024" i="1"/>
  <c r="I1025" i="1"/>
  <c r="J1025" i="1"/>
  <c r="O1025" i="1"/>
  <c r="K1025" i="1"/>
  <c r="P1025" i="1"/>
  <c r="L1025" i="1"/>
  <c r="Q1025" i="1"/>
  <c r="M1025" i="1"/>
  <c r="R1025" i="1"/>
  <c r="N1025" i="1"/>
  <c r="S1025" i="1"/>
  <c r="T1025" i="1"/>
  <c r="I1026" i="1"/>
  <c r="J1026" i="1"/>
  <c r="O1026" i="1"/>
  <c r="K1026" i="1"/>
  <c r="P1026" i="1"/>
  <c r="L1026" i="1"/>
  <c r="Q1026" i="1"/>
  <c r="M1026" i="1"/>
  <c r="R1026" i="1"/>
  <c r="N1026" i="1"/>
  <c r="S1026" i="1"/>
  <c r="T1026" i="1"/>
  <c r="I1027" i="1"/>
  <c r="J1027" i="1"/>
  <c r="O1027" i="1"/>
  <c r="K1027" i="1"/>
  <c r="P1027" i="1"/>
  <c r="L1027" i="1"/>
  <c r="Q1027" i="1"/>
  <c r="M1027" i="1"/>
  <c r="R1027" i="1"/>
  <c r="N1027" i="1"/>
  <c r="S1027" i="1"/>
  <c r="T1027" i="1"/>
  <c r="I1028" i="1"/>
  <c r="J1028" i="1"/>
  <c r="O1028" i="1"/>
  <c r="K1028" i="1"/>
  <c r="P1028" i="1"/>
  <c r="L1028" i="1"/>
  <c r="Q1028" i="1"/>
  <c r="M1028" i="1"/>
  <c r="R1028" i="1"/>
  <c r="N1028" i="1"/>
  <c r="S1028" i="1"/>
  <c r="T1028" i="1"/>
  <c r="I1029" i="1"/>
  <c r="J1029" i="1"/>
  <c r="O1029" i="1"/>
  <c r="K1029" i="1"/>
  <c r="P1029" i="1"/>
  <c r="L1029" i="1"/>
  <c r="Q1029" i="1"/>
  <c r="M1029" i="1"/>
  <c r="R1029" i="1"/>
  <c r="N1029" i="1"/>
  <c r="S1029" i="1"/>
  <c r="T1029" i="1"/>
  <c r="I1030" i="1"/>
  <c r="J1030" i="1"/>
  <c r="O1030" i="1"/>
  <c r="K1030" i="1"/>
  <c r="P1030" i="1"/>
  <c r="L1030" i="1"/>
  <c r="Q1030" i="1"/>
  <c r="M1030" i="1"/>
  <c r="R1030" i="1"/>
  <c r="N1030" i="1"/>
  <c r="S1030" i="1"/>
  <c r="T1030" i="1"/>
  <c r="I1031" i="1"/>
  <c r="J1031" i="1"/>
  <c r="O1031" i="1"/>
  <c r="K1031" i="1"/>
  <c r="P1031" i="1"/>
  <c r="L1031" i="1"/>
  <c r="Q1031" i="1"/>
  <c r="M1031" i="1"/>
  <c r="R1031" i="1"/>
  <c r="N1031" i="1"/>
  <c r="S1031" i="1"/>
  <c r="T1031" i="1"/>
  <c r="I1032" i="1"/>
  <c r="J1032" i="1"/>
  <c r="O1032" i="1"/>
  <c r="K1032" i="1"/>
  <c r="P1032" i="1"/>
  <c r="L1032" i="1"/>
  <c r="Q1032" i="1"/>
  <c r="M1032" i="1"/>
  <c r="R1032" i="1"/>
  <c r="N1032" i="1"/>
  <c r="S1032" i="1"/>
  <c r="T1032" i="1"/>
  <c r="I1033" i="1"/>
  <c r="J1033" i="1"/>
  <c r="O1033" i="1"/>
  <c r="K1033" i="1"/>
  <c r="P1033" i="1"/>
  <c r="L1033" i="1"/>
  <c r="Q1033" i="1"/>
  <c r="M1033" i="1"/>
  <c r="R1033" i="1"/>
  <c r="N1033" i="1"/>
  <c r="S1033" i="1"/>
  <c r="T1033" i="1"/>
  <c r="I1034" i="1"/>
  <c r="J1034" i="1"/>
  <c r="O1034" i="1"/>
  <c r="K1034" i="1"/>
  <c r="P1034" i="1"/>
  <c r="L1034" i="1"/>
  <c r="Q1034" i="1"/>
  <c r="M1034" i="1"/>
  <c r="R1034" i="1"/>
  <c r="N1034" i="1"/>
  <c r="S1034" i="1"/>
  <c r="T1034" i="1"/>
  <c r="I1035" i="1"/>
  <c r="J1035" i="1"/>
  <c r="O1035" i="1"/>
  <c r="K1035" i="1"/>
  <c r="P1035" i="1"/>
  <c r="L1035" i="1"/>
  <c r="Q1035" i="1"/>
  <c r="M1035" i="1"/>
  <c r="R1035" i="1"/>
  <c r="N1035" i="1"/>
  <c r="S1035" i="1"/>
  <c r="T1035" i="1"/>
  <c r="I1036" i="1"/>
  <c r="J1036" i="1"/>
  <c r="O1036" i="1"/>
  <c r="K1036" i="1"/>
  <c r="P1036" i="1"/>
  <c r="L1036" i="1"/>
  <c r="Q1036" i="1"/>
  <c r="M1036" i="1"/>
  <c r="R1036" i="1"/>
  <c r="N1036" i="1"/>
  <c r="S1036" i="1"/>
  <c r="T1036" i="1"/>
  <c r="I1037" i="1"/>
  <c r="J1037" i="1"/>
  <c r="O1037" i="1"/>
  <c r="K1037" i="1"/>
  <c r="P1037" i="1"/>
  <c r="L1037" i="1"/>
  <c r="Q1037" i="1"/>
  <c r="M1037" i="1"/>
  <c r="R1037" i="1"/>
  <c r="N1037" i="1"/>
  <c r="S1037" i="1"/>
  <c r="T1037" i="1"/>
  <c r="I1038" i="1"/>
  <c r="J1038" i="1"/>
  <c r="O1038" i="1"/>
  <c r="K1038" i="1"/>
  <c r="P1038" i="1"/>
  <c r="L1038" i="1"/>
  <c r="Q1038" i="1"/>
  <c r="M1038" i="1"/>
  <c r="R1038" i="1"/>
  <c r="N1038" i="1"/>
  <c r="S1038" i="1"/>
  <c r="T1038" i="1"/>
  <c r="I1039" i="1"/>
  <c r="J1039" i="1"/>
  <c r="O1039" i="1"/>
  <c r="K1039" i="1"/>
  <c r="P1039" i="1"/>
  <c r="L1039" i="1"/>
  <c r="Q1039" i="1"/>
  <c r="M1039" i="1"/>
  <c r="R1039" i="1"/>
  <c r="N1039" i="1"/>
  <c r="S1039" i="1"/>
  <c r="T1039" i="1"/>
  <c r="I1040" i="1"/>
  <c r="J1040" i="1"/>
  <c r="O1040" i="1"/>
  <c r="K1040" i="1"/>
  <c r="P1040" i="1"/>
  <c r="L1040" i="1"/>
  <c r="Q1040" i="1"/>
  <c r="M1040" i="1"/>
  <c r="R1040" i="1"/>
  <c r="N1040" i="1"/>
  <c r="S1040" i="1"/>
  <c r="T1040" i="1"/>
  <c r="I1041" i="1"/>
  <c r="J1041" i="1"/>
  <c r="O1041" i="1"/>
  <c r="K1041" i="1"/>
  <c r="P1041" i="1"/>
  <c r="L1041" i="1"/>
  <c r="Q1041" i="1"/>
  <c r="M1041" i="1"/>
  <c r="R1041" i="1"/>
  <c r="N1041" i="1"/>
  <c r="S1041" i="1"/>
  <c r="T1041" i="1"/>
  <c r="I1042" i="1"/>
  <c r="J1042" i="1"/>
  <c r="O1042" i="1"/>
  <c r="K1042" i="1"/>
  <c r="P1042" i="1"/>
  <c r="L1042" i="1"/>
  <c r="Q1042" i="1"/>
  <c r="M1042" i="1"/>
  <c r="R1042" i="1"/>
  <c r="N1042" i="1"/>
  <c r="S1042" i="1"/>
  <c r="T1042" i="1"/>
  <c r="I1043" i="1"/>
  <c r="J1043" i="1"/>
  <c r="O1043" i="1"/>
  <c r="K1043" i="1"/>
  <c r="P1043" i="1"/>
  <c r="L1043" i="1"/>
  <c r="Q1043" i="1"/>
  <c r="M1043" i="1"/>
  <c r="R1043" i="1"/>
  <c r="N1043" i="1"/>
  <c r="S1043" i="1"/>
  <c r="T1043" i="1"/>
  <c r="I1044" i="1"/>
  <c r="J1044" i="1"/>
  <c r="O1044" i="1"/>
  <c r="K1044" i="1"/>
  <c r="P1044" i="1"/>
  <c r="L1044" i="1"/>
  <c r="Q1044" i="1"/>
  <c r="M1044" i="1"/>
  <c r="R1044" i="1"/>
  <c r="N1044" i="1"/>
  <c r="S1044" i="1"/>
  <c r="T1044" i="1"/>
  <c r="I1045" i="1"/>
  <c r="J1045" i="1"/>
  <c r="O1045" i="1"/>
  <c r="K1045" i="1"/>
  <c r="P1045" i="1"/>
  <c r="L1045" i="1"/>
  <c r="Q1045" i="1"/>
  <c r="M1045" i="1"/>
  <c r="R1045" i="1"/>
  <c r="N1045" i="1"/>
  <c r="S1045" i="1"/>
  <c r="T1045" i="1"/>
  <c r="I1046" i="1"/>
  <c r="J1046" i="1"/>
  <c r="O1046" i="1"/>
  <c r="K1046" i="1"/>
  <c r="P1046" i="1"/>
  <c r="L1046" i="1"/>
  <c r="Q1046" i="1"/>
  <c r="M1046" i="1"/>
  <c r="R1046" i="1"/>
  <c r="N1046" i="1"/>
  <c r="S1046" i="1"/>
  <c r="T1046" i="1"/>
  <c r="I1047" i="1"/>
  <c r="J1047" i="1"/>
  <c r="O1047" i="1"/>
  <c r="K1047" i="1"/>
  <c r="P1047" i="1"/>
  <c r="L1047" i="1"/>
  <c r="Q1047" i="1"/>
  <c r="M1047" i="1"/>
  <c r="R1047" i="1"/>
  <c r="N1047" i="1"/>
  <c r="S1047" i="1"/>
  <c r="T1047" i="1"/>
  <c r="I1048" i="1"/>
  <c r="J1048" i="1"/>
  <c r="O1048" i="1"/>
  <c r="K1048" i="1"/>
  <c r="P1048" i="1"/>
  <c r="L1048" i="1"/>
  <c r="Q1048" i="1"/>
  <c r="M1048" i="1"/>
  <c r="R1048" i="1"/>
  <c r="N1048" i="1"/>
  <c r="S1048" i="1"/>
  <c r="T1048" i="1"/>
  <c r="I1049" i="1"/>
  <c r="J1049" i="1"/>
  <c r="O1049" i="1"/>
  <c r="K1049" i="1"/>
  <c r="P1049" i="1"/>
  <c r="L1049" i="1"/>
  <c r="Q1049" i="1"/>
  <c r="M1049" i="1"/>
  <c r="R1049" i="1"/>
  <c r="N1049" i="1"/>
  <c r="S1049" i="1"/>
  <c r="T1049" i="1"/>
  <c r="I1050" i="1"/>
  <c r="J1050" i="1"/>
  <c r="O1050" i="1"/>
  <c r="K1050" i="1"/>
  <c r="P1050" i="1"/>
  <c r="L1050" i="1"/>
  <c r="Q1050" i="1"/>
  <c r="M1050" i="1"/>
  <c r="R1050" i="1"/>
  <c r="N1050" i="1"/>
  <c r="S1050" i="1"/>
  <c r="T1050" i="1"/>
  <c r="I1051" i="1"/>
  <c r="J1051" i="1"/>
  <c r="O1051" i="1"/>
  <c r="K1051" i="1"/>
  <c r="P1051" i="1"/>
  <c r="L1051" i="1"/>
  <c r="Q1051" i="1"/>
  <c r="M1051" i="1"/>
  <c r="R1051" i="1"/>
  <c r="N1051" i="1"/>
  <c r="S1051" i="1"/>
  <c r="T1051" i="1"/>
  <c r="I1052" i="1"/>
  <c r="J1052" i="1"/>
  <c r="O1052" i="1"/>
  <c r="K1052" i="1"/>
  <c r="P1052" i="1"/>
  <c r="L1052" i="1"/>
  <c r="Q1052" i="1"/>
  <c r="M1052" i="1"/>
  <c r="R1052" i="1"/>
  <c r="N1052" i="1"/>
  <c r="S1052" i="1"/>
  <c r="T1052" i="1"/>
  <c r="I1053" i="1"/>
  <c r="J1053" i="1"/>
  <c r="O1053" i="1"/>
  <c r="K1053" i="1"/>
  <c r="P1053" i="1"/>
  <c r="L1053" i="1"/>
  <c r="Q1053" i="1"/>
  <c r="M1053" i="1"/>
  <c r="R1053" i="1"/>
  <c r="N1053" i="1"/>
  <c r="S1053" i="1"/>
  <c r="T1053" i="1"/>
  <c r="I1054" i="1"/>
  <c r="J1054" i="1"/>
  <c r="O1054" i="1"/>
  <c r="K1054" i="1"/>
  <c r="P1054" i="1"/>
  <c r="L1054" i="1"/>
  <c r="Q1054" i="1"/>
  <c r="M1054" i="1"/>
  <c r="R1054" i="1"/>
  <c r="N1054" i="1"/>
  <c r="S1054" i="1"/>
  <c r="T1054" i="1"/>
  <c r="I1055" i="1"/>
  <c r="J1055" i="1"/>
  <c r="O1055" i="1"/>
  <c r="K1055" i="1"/>
  <c r="P1055" i="1"/>
  <c r="L1055" i="1"/>
  <c r="Q1055" i="1"/>
  <c r="M1055" i="1"/>
  <c r="R1055" i="1"/>
  <c r="N1055" i="1"/>
  <c r="S1055" i="1"/>
  <c r="T1055" i="1"/>
  <c r="I1056" i="1"/>
  <c r="J1056" i="1"/>
  <c r="O1056" i="1"/>
  <c r="K1056" i="1"/>
  <c r="P1056" i="1"/>
  <c r="L1056" i="1"/>
  <c r="Q1056" i="1"/>
  <c r="M1056" i="1"/>
  <c r="R1056" i="1"/>
  <c r="N1056" i="1"/>
  <c r="S1056" i="1"/>
  <c r="T1056" i="1"/>
  <c r="I1057" i="1"/>
  <c r="J1057" i="1"/>
  <c r="O1057" i="1"/>
  <c r="K1057" i="1"/>
  <c r="P1057" i="1"/>
  <c r="L1057" i="1"/>
  <c r="Q1057" i="1"/>
  <c r="M1057" i="1"/>
  <c r="R1057" i="1"/>
  <c r="N1057" i="1"/>
  <c r="S1057" i="1"/>
  <c r="T1057" i="1"/>
  <c r="I1058" i="1"/>
  <c r="J1058" i="1"/>
  <c r="O1058" i="1"/>
  <c r="K1058" i="1"/>
  <c r="P1058" i="1"/>
  <c r="L1058" i="1"/>
  <c r="Q1058" i="1"/>
  <c r="M1058" i="1"/>
  <c r="R1058" i="1"/>
  <c r="N1058" i="1"/>
  <c r="S1058" i="1"/>
  <c r="T1058" i="1"/>
  <c r="I1059" i="1"/>
  <c r="J1059" i="1"/>
  <c r="O1059" i="1"/>
  <c r="K1059" i="1"/>
  <c r="P1059" i="1"/>
  <c r="L1059" i="1"/>
  <c r="Q1059" i="1"/>
  <c r="M1059" i="1"/>
  <c r="R1059" i="1"/>
  <c r="N1059" i="1"/>
  <c r="S1059" i="1"/>
  <c r="T1059" i="1"/>
  <c r="I1060" i="1"/>
  <c r="J1060" i="1"/>
  <c r="O1060" i="1"/>
  <c r="K1060" i="1"/>
  <c r="P1060" i="1"/>
  <c r="L1060" i="1"/>
  <c r="Q1060" i="1"/>
  <c r="M1060" i="1"/>
  <c r="R1060" i="1"/>
  <c r="N1060" i="1"/>
  <c r="S1060" i="1"/>
  <c r="T1060" i="1"/>
  <c r="I1061" i="1"/>
  <c r="J1061" i="1"/>
  <c r="O1061" i="1"/>
  <c r="K1061" i="1"/>
  <c r="P1061" i="1"/>
  <c r="L1061" i="1"/>
  <c r="Q1061" i="1"/>
  <c r="M1061" i="1"/>
  <c r="R1061" i="1"/>
  <c r="N1061" i="1"/>
  <c r="S1061" i="1"/>
  <c r="T1061" i="1"/>
  <c r="I1062" i="1"/>
  <c r="J1062" i="1"/>
  <c r="O1062" i="1"/>
  <c r="K1062" i="1"/>
  <c r="P1062" i="1"/>
  <c r="L1062" i="1"/>
  <c r="Q1062" i="1"/>
  <c r="M1062" i="1"/>
  <c r="R1062" i="1"/>
  <c r="N1062" i="1"/>
  <c r="S1062" i="1"/>
  <c r="T1062" i="1"/>
  <c r="I1063" i="1"/>
  <c r="J1063" i="1"/>
  <c r="O1063" i="1"/>
  <c r="K1063" i="1"/>
  <c r="P1063" i="1"/>
  <c r="L1063" i="1"/>
  <c r="Q1063" i="1"/>
  <c r="M1063" i="1"/>
  <c r="R1063" i="1"/>
  <c r="N1063" i="1"/>
  <c r="S1063" i="1"/>
  <c r="T1063" i="1"/>
  <c r="I1064" i="1"/>
  <c r="J1064" i="1"/>
  <c r="O1064" i="1"/>
  <c r="K1064" i="1"/>
  <c r="P1064" i="1"/>
  <c r="L1064" i="1"/>
  <c r="Q1064" i="1"/>
  <c r="M1064" i="1"/>
  <c r="R1064" i="1"/>
  <c r="N1064" i="1"/>
  <c r="S1064" i="1"/>
  <c r="T1064" i="1"/>
  <c r="I1065" i="1"/>
  <c r="J1065" i="1"/>
  <c r="O1065" i="1"/>
  <c r="K1065" i="1"/>
  <c r="P1065" i="1"/>
  <c r="L1065" i="1"/>
  <c r="Q1065" i="1"/>
  <c r="M1065" i="1"/>
  <c r="R1065" i="1"/>
  <c r="N1065" i="1"/>
  <c r="S1065" i="1"/>
  <c r="T1065" i="1"/>
  <c r="I1066" i="1"/>
  <c r="J1066" i="1"/>
  <c r="O1066" i="1"/>
  <c r="K1066" i="1"/>
  <c r="P1066" i="1"/>
  <c r="L1066" i="1"/>
  <c r="Q1066" i="1"/>
  <c r="M1066" i="1"/>
  <c r="R1066" i="1"/>
  <c r="N1066" i="1"/>
  <c r="S1066" i="1"/>
  <c r="T1066" i="1"/>
  <c r="I1067" i="1"/>
  <c r="J1067" i="1"/>
  <c r="O1067" i="1"/>
  <c r="K1067" i="1"/>
  <c r="P1067" i="1"/>
  <c r="L1067" i="1"/>
  <c r="Q1067" i="1"/>
  <c r="M1067" i="1"/>
  <c r="R1067" i="1"/>
  <c r="N1067" i="1"/>
  <c r="S1067" i="1"/>
  <c r="T1067" i="1"/>
  <c r="I1068" i="1"/>
  <c r="J1068" i="1"/>
  <c r="O1068" i="1"/>
  <c r="K1068" i="1"/>
  <c r="P1068" i="1"/>
  <c r="L1068" i="1"/>
  <c r="Q1068" i="1"/>
  <c r="M1068" i="1"/>
  <c r="R1068" i="1"/>
  <c r="N1068" i="1"/>
  <c r="S1068" i="1"/>
  <c r="T1068" i="1"/>
  <c r="I1069" i="1"/>
  <c r="J1069" i="1"/>
  <c r="O1069" i="1"/>
  <c r="K1069" i="1"/>
  <c r="P1069" i="1"/>
  <c r="L1069" i="1"/>
  <c r="Q1069" i="1"/>
  <c r="M1069" i="1"/>
  <c r="R1069" i="1"/>
  <c r="N1069" i="1"/>
  <c r="S1069" i="1"/>
  <c r="T1069" i="1"/>
  <c r="I1070" i="1"/>
  <c r="J1070" i="1"/>
  <c r="O1070" i="1"/>
  <c r="K1070" i="1"/>
  <c r="P1070" i="1"/>
  <c r="L1070" i="1"/>
  <c r="Q1070" i="1"/>
  <c r="M1070" i="1"/>
  <c r="R1070" i="1"/>
  <c r="N1070" i="1"/>
  <c r="S1070" i="1"/>
  <c r="T1070" i="1"/>
  <c r="I1071" i="1"/>
  <c r="J1071" i="1"/>
  <c r="O1071" i="1"/>
  <c r="K1071" i="1"/>
  <c r="P1071" i="1"/>
  <c r="L1071" i="1"/>
  <c r="Q1071" i="1"/>
  <c r="M1071" i="1"/>
  <c r="R1071" i="1"/>
  <c r="N1071" i="1"/>
  <c r="S1071" i="1"/>
  <c r="T1071" i="1"/>
  <c r="I1072" i="1"/>
  <c r="J1072" i="1"/>
  <c r="O1072" i="1"/>
  <c r="K1072" i="1"/>
  <c r="P1072" i="1"/>
  <c r="L1072" i="1"/>
  <c r="Q1072" i="1"/>
  <c r="M1072" i="1"/>
  <c r="R1072" i="1"/>
  <c r="N1072" i="1"/>
  <c r="S1072" i="1"/>
  <c r="T1072" i="1"/>
  <c r="I1073" i="1"/>
  <c r="J1073" i="1"/>
  <c r="O1073" i="1"/>
  <c r="K1073" i="1"/>
  <c r="P1073" i="1"/>
  <c r="L1073" i="1"/>
  <c r="Q1073" i="1"/>
  <c r="M1073" i="1"/>
  <c r="R1073" i="1"/>
  <c r="N1073" i="1"/>
  <c r="S1073" i="1"/>
  <c r="T1073" i="1"/>
  <c r="I1074" i="1"/>
  <c r="J1074" i="1"/>
  <c r="O1074" i="1"/>
  <c r="K1074" i="1"/>
  <c r="P1074" i="1"/>
  <c r="L1074" i="1"/>
  <c r="Q1074" i="1"/>
  <c r="M1074" i="1"/>
  <c r="R1074" i="1"/>
  <c r="N1074" i="1"/>
  <c r="S1074" i="1"/>
  <c r="T1074" i="1"/>
  <c r="I1075" i="1"/>
  <c r="J1075" i="1"/>
  <c r="O1075" i="1"/>
  <c r="K1075" i="1"/>
  <c r="P1075" i="1"/>
  <c r="L1075" i="1"/>
  <c r="Q1075" i="1"/>
  <c r="M1075" i="1"/>
  <c r="R1075" i="1"/>
  <c r="N1075" i="1"/>
  <c r="S1075" i="1"/>
  <c r="T1075" i="1"/>
  <c r="I1076" i="1"/>
  <c r="J1076" i="1"/>
  <c r="O1076" i="1"/>
  <c r="K1076" i="1"/>
  <c r="P1076" i="1"/>
  <c r="L1076" i="1"/>
  <c r="Q1076" i="1"/>
  <c r="M1076" i="1"/>
  <c r="R1076" i="1"/>
  <c r="N1076" i="1"/>
  <c r="S1076" i="1"/>
  <c r="T1076" i="1"/>
  <c r="I1077" i="1"/>
  <c r="J1077" i="1"/>
  <c r="O1077" i="1"/>
  <c r="K1077" i="1"/>
  <c r="P1077" i="1"/>
  <c r="L1077" i="1"/>
  <c r="Q1077" i="1"/>
  <c r="M1077" i="1"/>
  <c r="R1077" i="1"/>
  <c r="N1077" i="1"/>
  <c r="S1077" i="1"/>
  <c r="T1077" i="1"/>
  <c r="I1078" i="1"/>
  <c r="J1078" i="1"/>
  <c r="O1078" i="1"/>
  <c r="K1078" i="1"/>
  <c r="P1078" i="1"/>
  <c r="L1078" i="1"/>
  <c r="Q1078" i="1"/>
  <c r="M1078" i="1"/>
  <c r="R1078" i="1"/>
  <c r="N1078" i="1"/>
  <c r="S1078" i="1"/>
  <c r="T1078" i="1"/>
  <c r="I1079" i="1"/>
  <c r="J1079" i="1"/>
  <c r="O1079" i="1"/>
  <c r="K1079" i="1"/>
  <c r="P1079" i="1"/>
  <c r="L1079" i="1"/>
  <c r="Q1079" i="1"/>
  <c r="M1079" i="1"/>
  <c r="R1079" i="1"/>
  <c r="N1079" i="1"/>
  <c r="S1079" i="1"/>
  <c r="T1079" i="1"/>
  <c r="I1080" i="1"/>
  <c r="J1080" i="1"/>
  <c r="O1080" i="1"/>
  <c r="K1080" i="1"/>
  <c r="P1080" i="1"/>
  <c r="L1080" i="1"/>
  <c r="Q1080" i="1"/>
  <c r="M1080" i="1"/>
  <c r="R1080" i="1"/>
  <c r="N1080" i="1"/>
  <c r="S1080" i="1"/>
  <c r="T1080" i="1"/>
  <c r="I1081" i="1"/>
  <c r="J1081" i="1"/>
  <c r="O1081" i="1"/>
  <c r="K1081" i="1"/>
  <c r="P1081" i="1"/>
  <c r="L1081" i="1"/>
  <c r="Q1081" i="1"/>
  <c r="M1081" i="1"/>
  <c r="R1081" i="1"/>
  <c r="N1081" i="1"/>
  <c r="S1081" i="1"/>
  <c r="T1081" i="1"/>
  <c r="I1082" i="1"/>
  <c r="J1082" i="1"/>
  <c r="O1082" i="1"/>
  <c r="K1082" i="1"/>
  <c r="P1082" i="1"/>
  <c r="L1082" i="1"/>
  <c r="Q1082" i="1"/>
  <c r="M1082" i="1"/>
  <c r="R1082" i="1"/>
  <c r="N1082" i="1"/>
  <c r="S1082" i="1"/>
  <c r="T1082" i="1"/>
  <c r="I1083" i="1"/>
  <c r="J1083" i="1"/>
  <c r="O1083" i="1"/>
  <c r="K1083" i="1"/>
  <c r="P1083" i="1"/>
  <c r="L1083" i="1"/>
  <c r="Q1083" i="1"/>
  <c r="M1083" i="1"/>
  <c r="R1083" i="1"/>
  <c r="N1083" i="1"/>
  <c r="S1083" i="1"/>
  <c r="T1083" i="1"/>
  <c r="I1084" i="1"/>
  <c r="J1084" i="1"/>
  <c r="O1084" i="1"/>
  <c r="K1084" i="1"/>
  <c r="P1084" i="1"/>
  <c r="L1084" i="1"/>
  <c r="Q1084" i="1"/>
  <c r="M1084" i="1"/>
  <c r="R1084" i="1"/>
  <c r="N1084" i="1"/>
  <c r="S1084" i="1"/>
  <c r="T1084" i="1"/>
  <c r="I1085" i="1"/>
  <c r="J1085" i="1"/>
  <c r="O1085" i="1"/>
  <c r="K1085" i="1"/>
  <c r="P1085" i="1"/>
  <c r="L1085" i="1"/>
  <c r="Q1085" i="1"/>
  <c r="M1085" i="1"/>
  <c r="R1085" i="1"/>
  <c r="N1085" i="1"/>
  <c r="S1085" i="1"/>
  <c r="T1085" i="1"/>
  <c r="I1086" i="1"/>
  <c r="J1086" i="1"/>
  <c r="O1086" i="1"/>
  <c r="K1086" i="1"/>
  <c r="P1086" i="1"/>
  <c r="L1086" i="1"/>
  <c r="Q1086" i="1"/>
  <c r="M1086" i="1"/>
  <c r="R1086" i="1"/>
  <c r="N1086" i="1"/>
  <c r="S1086" i="1"/>
  <c r="T1086" i="1"/>
  <c r="I1087" i="1"/>
  <c r="J1087" i="1"/>
  <c r="O1087" i="1"/>
  <c r="K1087" i="1"/>
  <c r="P1087" i="1"/>
  <c r="L1087" i="1"/>
  <c r="Q1087" i="1"/>
  <c r="M1087" i="1"/>
  <c r="R1087" i="1"/>
  <c r="N1087" i="1"/>
  <c r="S1087" i="1"/>
  <c r="T1087" i="1"/>
  <c r="I1088" i="1"/>
  <c r="J1088" i="1"/>
  <c r="O1088" i="1"/>
  <c r="K1088" i="1"/>
  <c r="P1088" i="1"/>
  <c r="L1088" i="1"/>
  <c r="Q1088" i="1"/>
  <c r="M1088" i="1"/>
  <c r="R1088" i="1"/>
  <c r="N1088" i="1"/>
  <c r="S1088" i="1"/>
  <c r="T1088" i="1"/>
  <c r="I1089" i="1"/>
  <c r="J1089" i="1"/>
  <c r="O1089" i="1"/>
  <c r="K1089" i="1"/>
  <c r="P1089" i="1"/>
  <c r="L1089" i="1"/>
  <c r="Q1089" i="1"/>
  <c r="M1089" i="1"/>
  <c r="R1089" i="1"/>
  <c r="N1089" i="1"/>
  <c r="S1089" i="1"/>
  <c r="T1089" i="1"/>
  <c r="I1090" i="1"/>
  <c r="J1090" i="1"/>
  <c r="O1090" i="1"/>
  <c r="K1090" i="1"/>
  <c r="P1090" i="1"/>
  <c r="L1090" i="1"/>
  <c r="Q1090" i="1"/>
  <c r="M1090" i="1"/>
  <c r="R1090" i="1"/>
  <c r="N1090" i="1"/>
  <c r="S1090" i="1"/>
  <c r="T1090" i="1"/>
  <c r="I1091" i="1"/>
  <c r="J1091" i="1"/>
  <c r="O1091" i="1"/>
  <c r="K1091" i="1"/>
  <c r="P1091" i="1"/>
  <c r="L1091" i="1"/>
  <c r="Q1091" i="1"/>
  <c r="M1091" i="1"/>
  <c r="R1091" i="1"/>
  <c r="N1091" i="1"/>
  <c r="S1091" i="1"/>
  <c r="T1091" i="1"/>
  <c r="I1092" i="1"/>
  <c r="J1092" i="1"/>
  <c r="O1092" i="1"/>
  <c r="K1092" i="1"/>
  <c r="P1092" i="1"/>
  <c r="L1092" i="1"/>
  <c r="Q1092" i="1"/>
  <c r="M1092" i="1"/>
  <c r="R1092" i="1"/>
  <c r="N1092" i="1"/>
  <c r="S1092" i="1"/>
  <c r="T1092" i="1"/>
  <c r="I1093" i="1"/>
  <c r="J1093" i="1"/>
  <c r="O1093" i="1"/>
  <c r="K1093" i="1"/>
  <c r="P1093" i="1"/>
  <c r="L1093" i="1"/>
  <c r="Q1093" i="1"/>
  <c r="M1093" i="1"/>
  <c r="R1093" i="1"/>
  <c r="N1093" i="1"/>
  <c r="S1093" i="1"/>
  <c r="T1093" i="1"/>
  <c r="I1094" i="1"/>
  <c r="J1094" i="1"/>
  <c r="O1094" i="1"/>
  <c r="K1094" i="1"/>
  <c r="P1094" i="1"/>
  <c r="L1094" i="1"/>
  <c r="Q1094" i="1"/>
  <c r="M1094" i="1"/>
  <c r="R1094" i="1"/>
  <c r="N1094" i="1"/>
  <c r="S1094" i="1"/>
  <c r="T1094" i="1"/>
  <c r="I1095" i="1"/>
  <c r="J1095" i="1"/>
  <c r="O1095" i="1"/>
  <c r="K1095" i="1"/>
  <c r="P1095" i="1"/>
  <c r="L1095" i="1"/>
  <c r="Q1095" i="1"/>
  <c r="M1095" i="1"/>
  <c r="R1095" i="1"/>
  <c r="N1095" i="1"/>
  <c r="S1095" i="1"/>
  <c r="T1095" i="1"/>
  <c r="I1096" i="1"/>
  <c r="J1096" i="1"/>
  <c r="O1096" i="1"/>
  <c r="K1096" i="1"/>
  <c r="P1096" i="1"/>
  <c r="L1096" i="1"/>
  <c r="Q1096" i="1"/>
  <c r="M1096" i="1"/>
  <c r="R1096" i="1"/>
  <c r="N1096" i="1"/>
  <c r="S1096" i="1"/>
  <c r="T1096" i="1"/>
  <c r="I1097" i="1"/>
  <c r="J1097" i="1"/>
  <c r="O1097" i="1"/>
  <c r="K1097" i="1"/>
  <c r="P1097" i="1"/>
  <c r="L1097" i="1"/>
  <c r="Q1097" i="1"/>
  <c r="M1097" i="1"/>
  <c r="R1097" i="1"/>
  <c r="N1097" i="1"/>
  <c r="S1097" i="1"/>
  <c r="T1097" i="1"/>
  <c r="I1098" i="1"/>
  <c r="J1098" i="1"/>
  <c r="O1098" i="1"/>
  <c r="K1098" i="1"/>
  <c r="P1098" i="1"/>
  <c r="L1098" i="1"/>
  <c r="Q1098" i="1"/>
  <c r="M1098" i="1"/>
  <c r="R1098" i="1"/>
  <c r="N1098" i="1"/>
  <c r="S1098" i="1"/>
  <c r="T1098" i="1"/>
  <c r="I1099" i="1"/>
  <c r="J1099" i="1"/>
  <c r="O1099" i="1"/>
  <c r="K1099" i="1"/>
  <c r="P1099" i="1"/>
  <c r="L1099" i="1"/>
  <c r="Q1099" i="1"/>
  <c r="M1099" i="1"/>
  <c r="R1099" i="1"/>
  <c r="N1099" i="1"/>
  <c r="S1099" i="1"/>
  <c r="T1099" i="1"/>
  <c r="I1100" i="1"/>
  <c r="J1100" i="1"/>
  <c r="O1100" i="1"/>
  <c r="K1100" i="1"/>
  <c r="P1100" i="1"/>
  <c r="L1100" i="1"/>
  <c r="Q1100" i="1"/>
  <c r="M1100" i="1"/>
  <c r="R1100" i="1"/>
  <c r="N1100" i="1"/>
  <c r="S1100" i="1"/>
  <c r="T1100" i="1"/>
  <c r="I1101" i="1"/>
  <c r="J1101" i="1"/>
  <c r="O1101" i="1"/>
  <c r="K1101" i="1"/>
  <c r="P1101" i="1"/>
  <c r="L1101" i="1"/>
  <c r="Q1101" i="1"/>
  <c r="M1101" i="1"/>
  <c r="R1101" i="1"/>
  <c r="N1101" i="1"/>
  <c r="S1101" i="1"/>
  <c r="T1101" i="1"/>
  <c r="I1102" i="1"/>
  <c r="J1102" i="1"/>
  <c r="O1102" i="1"/>
  <c r="K1102" i="1"/>
  <c r="P1102" i="1"/>
  <c r="L1102" i="1"/>
  <c r="Q1102" i="1"/>
  <c r="M1102" i="1"/>
  <c r="R1102" i="1"/>
  <c r="N1102" i="1"/>
  <c r="S1102" i="1"/>
  <c r="T1102" i="1"/>
  <c r="I1103" i="1"/>
  <c r="J1103" i="1"/>
  <c r="O1103" i="1"/>
  <c r="K1103" i="1"/>
  <c r="P1103" i="1"/>
  <c r="L1103" i="1"/>
  <c r="Q1103" i="1"/>
  <c r="M1103" i="1"/>
  <c r="R1103" i="1"/>
  <c r="N1103" i="1"/>
  <c r="S1103" i="1"/>
  <c r="T1103" i="1"/>
  <c r="I1104" i="1"/>
  <c r="J1104" i="1"/>
  <c r="O1104" i="1"/>
  <c r="K1104" i="1"/>
  <c r="P1104" i="1"/>
  <c r="L1104" i="1"/>
  <c r="Q1104" i="1"/>
  <c r="M1104" i="1"/>
  <c r="R1104" i="1"/>
  <c r="N1104" i="1"/>
  <c r="S1104" i="1"/>
  <c r="T1104" i="1"/>
  <c r="I1105" i="1"/>
  <c r="J1105" i="1"/>
  <c r="O1105" i="1"/>
  <c r="K1105" i="1"/>
  <c r="P1105" i="1"/>
  <c r="L1105" i="1"/>
  <c r="Q1105" i="1"/>
  <c r="M1105" i="1"/>
  <c r="R1105" i="1"/>
  <c r="N1105" i="1"/>
  <c r="S1105" i="1"/>
  <c r="T1105" i="1"/>
  <c r="I1106" i="1"/>
  <c r="J1106" i="1"/>
  <c r="O1106" i="1"/>
  <c r="K1106" i="1"/>
  <c r="P1106" i="1"/>
  <c r="L1106" i="1"/>
  <c r="Q1106" i="1"/>
  <c r="M1106" i="1"/>
  <c r="R1106" i="1"/>
  <c r="N1106" i="1"/>
  <c r="S1106" i="1"/>
  <c r="T1106" i="1"/>
  <c r="I1107" i="1"/>
  <c r="J1107" i="1"/>
  <c r="O1107" i="1"/>
  <c r="K1107" i="1"/>
  <c r="P1107" i="1"/>
  <c r="L1107" i="1"/>
  <c r="Q1107" i="1"/>
  <c r="M1107" i="1"/>
  <c r="R1107" i="1"/>
  <c r="N1107" i="1"/>
  <c r="S1107" i="1"/>
  <c r="T1107" i="1"/>
  <c r="I1108" i="1"/>
  <c r="J1108" i="1"/>
  <c r="O1108" i="1"/>
  <c r="K1108" i="1"/>
  <c r="P1108" i="1"/>
  <c r="L1108" i="1"/>
  <c r="Q1108" i="1"/>
  <c r="M1108" i="1"/>
  <c r="R1108" i="1"/>
  <c r="N1108" i="1"/>
  <c r="S1108" i="1"/>
  <c r="T1108" i="1"/>
  <c r="I1109" i="1"/>
  <c r="J1109" i="1"/>
  <c r="O1109" i="1"/>
  <c r="K1109" i="1"/>
  <c r="P1109" i="1"/>
  <c r="L1109" i="1"/>
  <c r="Q1109" i="1"/>
  <c r="M1109" i="1"/>
  <c r="R1109" i="1"/>
  <c r="N1109" i="1"/>
  <c r="S1109" i="1"/>
  <c r="T1109" i="1"/>
  <c r="I1110" i="1"/>
  <c r="J1110" i="1"/>
  <c r="O1110" i="1"/>
  <c r="K1110" i="1"/>
  <c r="P1110" i="1"/>
  <c r="L1110" i="1"/>
  <c r="Q1110" i="1"/>
  <c r="M1110" i="1"/>
  <c r="R1110" i="1"/>
  <c r="N1110" i="1"/>
  <c r="S1110" i="1"/>
  <c r="T1110" i="1"/>
  <c r="I1111" i="1"/>
  <c r="J1111" i="1"/>
  <c r="O1111" i="1"/>
  <c r="K1111" i="1"/>
  <c r="P1111" i="1"/>
  <c r="L1111" i="1"/>
  <c r="Q1111" i="1"/>
  <c r="M1111" i="1"/>
  <c r="R1111" i="1"/>
  <c r="N1111" i="1"/>
  <c r="S1111" i="1"/>
  <c r="T1111" i="1"/>
  <c r="I1112" i="1"/>
  <c r="J1112" i="1"/>
  <c r="O1112" i="1"/>
  <c r="K1112" i="1"/>
  <c r="P1112" i="1"/>
  <c r="L1112" i="1"/>
  <c r="Q1112" i="1"/>
  <c r="M1112" i="1"/>
  <c r="R1112" i="1"/>
  <c r="N1112" i="1"/>
  <c r="S1112" i="1"/>
  <c r="T1112" i="1"/>
  <c r="I1113" i="1"/>
  <c r="J1113" i="1"/>
  <c r="O1113" i="1"/>
  <c r="K1113" i="1"/>
  <c r="P1113" i="1"/>
  <c r="L1113" i="1"/>
  <c r="Q1113" i="1"/>
  <c r="M1113" i="1"/>
  <c r="R1113" i="1"/>
  <c r="N1113" i="1"/>
  <c r="S1113" i="1"/>
  <c r="T1113" i="1"/>
  <c r="I1114" i="1"/>
  <c r="J1114" i="1"/>
  <c r="O1114" i="1"/>
  <c r="K1114" i="1"/>
  <c r="P1114" i="1"/>
  <c r="L1114" i="1"/>
  <c r="Q1114" i="1"/>
  <c r="M1114" i="1"/>
  <c r="R1114" i="1"/>
  <c r="N1114" i="1"/>
  <c r="S1114" i="1"/>
  <c r="T1114" i="1"/>
  <c r="I1115" i="1"/>
  <c r="J1115" i="1"/>
  <c r="O1115" i="1"/>
  <c r="K1115" i="1"/>
  <c r="P1115" i="1"/>
  <c r="L1115" i="1"/>
  <c r="Q1115" i="1"/>
  <c r="M1115" i="1"/>
  <c r="R1115" i="1"/>
  <c r="N1115" i="1"/>
  <c r="S1115" i="1"/>
  <c r="T1115" i="1"/>
  <c r="I1116" i="1"/>
  <c r="J1116" i="1"/>
  <c r="O1116" i="1"/>
  <c r="K1116" i="1"/>
  <c r="P1116" i="1"/>
  <c r="L1116" i="1"/>
  <c r="Q1116" i="1"/>
  <c r="M1116" i="1"/>
  <c r="R1116" i="1"/>
  <c r="N1116" i="1"/>
  <c r="S1116" i="1"/>
  <c r="T1116" i="1"/>
  <c r="I1117" i="1"/>
  <c r="J1117" i="1"/>
  <c r="O1117" i="1"/>
  <c r="K1117" i="1"/>
  <c r="P1117" i="1"/>
  <c r="L1117" i="1"/>
  <c r="Q1117" i="1"/>
  <c r="M1117" i="1"/>
  <c r="R1117" i="1"/>
  <c r="N1117" i="1"/>
  <c r="S1117" i="1"/>
  <c r="T1117" i="1"/>
  <c r="I1118" i="1"/>
  <c r="J1118" i="1"/>
  <c r="O1118" i="1"/>
  <c r="K1118" i="1"/>
  <c r="P1118" i="1"/>
  <c r="L1118" i="1"/>
  <c r="Q1118" i="1"/>
  <c r="M1118" i="1"/>
  <c r="R1118" i="1"/>
  <c r="N1118" i="1"/>
  <c r="S1118" i="1"/>
  <c r="T1118" i="1"/>
  <c r="I1119" i="1"/>
  <c r="J1119" i="1"/>
  <c r="O1119" i="1"/>
  <c r="K1119" i="1"/>
  <c r="P1119" i="1"/>
  <c r="L1119" i="1"/>
  <c r="Q1119" i="1"/>
  <c r="M1119" i="1"/>
  <c r="R1119" i="1"/>
  <c r="N1119" i="1"/>
  <c r="S1119" i="1"/>
  <c r="T1119" i="1"/>
  <c r="I1120" i="1"/>
  <c r="J1120" i="1"/>
  <c r="O1120" i="1"/>
  <c r="K1120" i="1"/>
  <c r="P1120" i="1"/>
  <c r="L1120" i="1"/>
  <c r="Q1120" i="1"/>
  <c r="M1120" i="1"/>
  <c r="R1120" i="1"/>
  <c r="N1120" i="1"/>
  <c r="S1120" i="1"/>
  <c r="T1120" i="1"/>
  <c r="I1121" i="1"/>
  <c r="J1121" i="1"/>
  <c r="O1121" i="1"/>
  <c r="K1121" i="1"/>
  <c r="P1121" i="1"/>
  <c r="L1121" i="1"/>
  <c r="Q1121" i="1"/>
  <c r="M1121" i="1"/>
  <c r="R1121" i="1"/>
  <c r="N1121" i="1"/>
  <c r="S1121" i="1"/>
  <c r="T1121" i="1"/>
  <c r="I1122" i="1"/>
  <c r="J1122" i="1"/>
  <c r="O1122" i="1"/>
  <c r="K1122" i="1"/>
  <c r="P1122" i="1"/>
  <c r="L1122" i="1"/>
  <c r="Q1122" i="1"/>
  <c r="M1122" i="1"/>
  <c r="R1122" i="1"/>
  <c r="N1122" i="1"/>
  <c r="S1122" i="1"/>
  <c r="T1122" i="1"/>
  <c r="I1123" i="1"/>
  <c r="J1123" i="1"/>
  <c r="O1123" i="1"/>
  <c r="K1123" i="1"/>
  <c r="P1123" i="1"/>
  <c r="L1123" i="1"/>
  <c r="Q1123" i="1"/>
  <c r="M1123" i="1"/>
  <c r="R1123" i="1"/>
  <c r="N1123" i="1"/>
  <c r="S1123" i="1"/>
  <c r="T1123" i="1"/>
  <c r="I1124" i="1"/>
  <c r="J1124" i="1"/>
  <c r="O1124" i="1"/>
  <c r="K1124" i="1"/>
  <c r="P1124" i="1"/>
  <c r="L1124" i="1"/>
  <c r="Q1124" i="1"/>
  <c r="M1124" i="1"/>
  <c r="R1124" i="1"/>
  <c r="N1124" i="1"/>
  <c r="S1124" i="1"/>
  <c r="T1124" i="1"/>
  <c r="I1125" i="1"/>
  <c r="J1125" i="1"/>
  <c r="O1125" i="1"/>
  <c r="K1125" i="1"/>
  <c r="P1125" i="1"/>
  <c r="L1125" i="1"/>
  <c r="Q1125" i="1"/>
  <c r="M1125" i="1"/>
  <c r="R1125" i="1"/>
  <c r="N1125" i="1"/>
  <c r="S1125" i="1"/>
  <c r="T1125" i="1"/>
  <c r="I1126" i="1"/>
  <c r="J1126" i="1"/>
  <c r="O1126" i="1"/>
  <c r="K1126" i="1"/>
  <c r="P1126" i="1"/>
  <c r="L1126" i="1"/>
  <c r="Q1126" i="1"/>
  <c r="M1126" i="1"/>
  <c r="R1126" i="1"/>
  <c r="N1126" i="1"/>
  <c r="S1126" i="1"/>
  <c r="T1126" i="1"/>
  <c r="I1127" i="1"/>
  <c r="J1127" i="1"/>
  <c r="O1127" i="1"/>
  <c r="K1127" i="1"/>
  <c r="P1127" i="1"/>
  <c r="L1127" i="1"/>
  <c r="Q1127" i="1"/>
  <c r="M1127" i="1"/>
  <c r="R1127" i="1"/>
  <c r="N1127" i="1"/>
  <c r="S1127" i="1"/>
  <c r="T1127" i="1"/>
  <c r="I1128" i="1"/>
  <c r="J1128" i="1"/>
  <c r="O1128" i="1"/>
  <c r="K1128" i="1"/>
  <c r="P1128" i="1"/>
  <c r="L1128" i="1"/>
  <c r="Q1128" i="1"/>
  <c r="M1128" i="1"/>
  <c r="R1128" i="1"/>
  <c r="N1128" i="1"/>
  <c r="S1128" i="1"/>
  <c r="T1128" i="1"/>
  <c r="I1129" i="1"/>
  <c r="J1129" i="1"/>
  <c r="O1129" i="1"/>
  <c r="K1129" i="1"/>
  <c r="P1129" i="1"/>
  <c r="L1129" i="1"/>
  <c r="Q1129" i="1"/>
  <c r="M1129" i="1"/>
  <c r="R1129" i="1"/>
  <c r="N1129" i="1"/>
  <c r="S1129" i="1"/>
  <c r="T1129" i="1"/>
  <c r="I1130" i="1"/>
  <c r="J1130" i="1"/>
  <c r="O1130" i="1"/>
  <c r="K1130" i="1"/>
  <c r="P1130" i="1"/>
  <c r="L1130" i="1"/>
  <c r="Q1130" i="1"/>
  <c r="M1130" i="1"/>
  <c r="R1130" i="1"/>
  <c r="N1130" i="1"/>
  <c r="S1130" i="1"/>
  <c r="T1130" i="1"/>
  <c r="I1131" i="1"/>
  <c r="J1131" i="1"/>
  <c r="O1131" i="1"/>
  <c r="K1131" i="1"/>
  <c r="P1131" i="1"/>
  <c r="L1131" i="1"/>
  <c r="Q1131" i="1"/>
  <c r="M1131" i="1"/>
  <c r="R1131" i="1"/>
  <c r="N1131" i="1"/>
  <c r="S1131" i="1"/>
  <c r="T1131" i="1"/>
  <c r="I1132" i="1"/>
  <c r="J1132" i="1"/>
  <c r="O1132" i="1"/>
  <c r="K1132" i="1"/>
  <c r="P1132" i="1"/>
  <c r="L1132" i="1"/>
  <c r="Q1132" i="1"/>
  <c r="M1132" i="1"/>
  <c r="R1132" i="1"/>
  <c r="N1132" i="1"/>
  <c r="S1132" i="1"/>
  <c r="T1132" i="1"/>
  <c r="I1133" i="1"/>
  <c r="J1133" i="1"/>
  <c r="O1133" i="1"/>
  <c r="K1133" i="1"/>
  <c r="P1133" i="1"/>
  <c r="L1133" i="1"/>
  <c r="Q1133" i="1"/>
  <c r="M1133" i="1"/>
  <c r="R1133" i="1"/>
  <c r="N1133" i="1"/>
  <c r="S1133" i="1"/>
  <c r="T1133" i="1"/>
  <c r="I1134" i="1"/>
  <c r="J1134" i="1"/>
  <c r="O1134" i="1"/>
  <c r="K1134" i="1"/>
  <c r="P1134" i="1"/>
  <c r="L1134" i="1"/>
  <c r="Q1134" i="1"/>
  <c r="M1134" i="1"/>
  <c r="R1134" i="1"/>
  <c r="N1134" i="1"/>
  <c r="S1134" i="1"/>
  <c r="T1134" i="1"/>
  <c r="I1135" i="1"/>
  <c r="J1135" i="1"/>
  <c r="O1135" i="1"/>
  <c r="K1135" i="1"/>
  <c r="P1135" i="1"/>
  <c r="L1135" i="1"/>
  <c r="Q1135" i="1"/>
  <c r="M1135" i="1"/>
  <c r="R1135" i="1"/>
  <c r="N1135" i="1"/>
  <c r="S1135" i="1"/>
  <c r="T1135" i="1"/>
  <c r="I1136" i="1"/>
  <c r="J1136" i="1"/>
  <c r="O1136" i="1"/>
  <c r="K1136" i="1"/>
  <c r="P1136" i="1"/>
  <c r="L1136" i="1"/>
  <c r="Q1136" i="1"/>
  <c r="M1136" i="1"/>
  <c r="R1136" i="1"/>
  <c r="N1136" i="1"/>
  <c r="S1136" i="1"/>
  <c r="T1136" i="1"/>
  <c r="I1137" i="1"/>
  <c r="J1137" i="1"/>
  <c r="O1137" i="1"/>
  <c r="K1137" i="1"/>
  <c r="P1137" i="1"/>
  <c r="L1137" i="1"/>
  <c r="Q1137" i="1"/>
  <c r="M1137" i="1"/>
  <c r="R1137" i="1"/>
  <c r="N1137" i="1"/>
  <c r="S1137" i="1"/>
  <c r="T1137" i="1"/>
  <c r="I1138" i="1"/>
  <c r="J1138" i="1"/>
  <c r="O1138" i="1"/>
  <c r="K1138" i="1"/>
  <c r="P1138" i="1"/>
  <c r="L1138" i="1"/>
  <c r="Q1138" i="1"/>
  <c r="M1138" i="1"/>
  <c r="R1138" i="1"/>
  <c r="N1138" i="1"/>
  <c r="S1138" i="1"/>
  <c r="T1138" i="1"/>
  <c r="I1139" i="1"/>
  <c r="J1139" i="1"/>
  <c r="O1139" i="1"/>
  <c r="K1139" i="1"/>
  <c r="P1139" i="1"/>
  <c r="L1139" i="1"/>
  <c r="Q1139" i="1"/>
  <c r="M1139" i="1"/>
  <c r="R1139" i="1"/>
  <c r="N1139" i="1"/>
  <c r="S1139" i="1"/>
  <c r="T1139" i="1"/>
  <c r="I1140" i="1"/>
  <c r="J1140" i="1"/>
  <c r="O1140" i="1"/>
  <c r="K1140" i="1"/>
  <c r="P1140" i="1"/>
  <c r="L1140" i="1"/>
  <c r="Q1140" i="1"/>
  <c r="M1140" i="1"/>
  <c r="R1140" i="1"/>
  <c r="N1140" i="1"/>
  <c r="S1140" i="1"/>
  <c r="T1140" i="1"/>
  <c r="I1141" i="1"/>
  <c r="J1141" i="1"/>
  <c r="O1141" i="1"/>
  <c r="K1141" i="1"/>
  <c r="P1141" i="1"/>
  <c r="L1141" i="1"/>
  <c r="Q1141" i="1"/>
  <c r="M1141" i="1"/>
  <c r="R1141" i="1"/>
  <c r="N1141" i="1"/>
  <c r="S1141" i="1"/>
  <c r="T1141" i="1"/>
  <c r="I1142" i="1"/>
  <c r="J1142" i="1"/>
  <c r="O1142" i="1"/>
  <c r="K1142" i="1"/>
  <c r="P1142" i="1"/>
  <c r="L1142" i="1"/>
  <c r="Q1142" i="1"/>
  <c r="M1142" i="1"/>
  <c r="R1142" i="1"/>
  <c r="N1142" i="1"/>
  <c r="S1142" i="1"/>
  <c r="T1142" i="1"/>
  <c r="I1143" i="1"/>
  <c r="J1143" i="1"/>
  <c r="O1143" i="1"/>
  <c r="K1143" i="1"/>
  <c r="P1143" i="1"/>
  <c r="L1143" i="1"/>
  <c r="Q1143" i="1"/>
  <c r="M1143" i="1"/>
  <c r="R1143" i="1"/>
  <c r="N1143" i="1"/>
  <c r="S1143" i="1"/>
  <c r="T1143" i="1"/>
  <c r="I1144" i="1"/>
  <c r="J1144" i="1"/>
  <c r="O1144" i="1"/>
  <c r="K1144" i="1"/>
  <c r="P1144" i="1"/>
  <c r="L1144" i="1"/>
  <c r="Q1144" i="1"/>
  <c r="M1144" i="1"/>
  <c r="R1144" i="1"/>
  <c r="N1144" i="1"/>
  <c r="S1144" i="1"/>
  <c r="T1144" i="1"/>
  <c r="I1145" i="1"/>
  <c r="J1145" i="1"/>
  <c r="O1145" i="1"/>
  <c r="K1145" i="1"/>
  <c r="P1145" i="1"/>
  <c r="L1145" i="1"/>
  <c r="Q1145" i="1"/>
  <c r="M1145" i="1"/>
  <c r="R1145" i="1"/>
  <c r="N1145" i="1"/>
  <c r="S1145" i="1"/>
  <c r="T1145" i="1"/>
  <c r="I1146" i="1"/>
  <c r="J1146" i="1"/>
  <c r="O1146" i="1"/>
  <c r="K1146" i="1"/>
  <c r="P1146" i="1"/>
  <c r="L1146" i="1"/>
  <c r="Q1146" i="1"/>
  <c r="M1146" i="1"/>
  <c r="R1146" i="1"/>
  <c r="N1146" i="1"/>
  <c r="S1146" i="1"/>
  <c r="T1146" i="1"/>
  <c r="I1147" i="1"/>
  <c r="J1147" i="1"/>
  <c r="O1147" i="1"/>
  <c r="K1147" i="1"/>
  <c r="P1147" i="1"/>
  <c r="L1147" i="1"/>
  <c r="Q1147" i="1"/>
  <c r="M1147" i="1"/>
  <c r="R1147" i="1"/>
  <c r="N1147" i="1"/>
  <c r="S1147" i="1"/>
  <c r="T1147" i="1"/>
  <c r="I1148" i="1"/>
  <c r="J1148" i="1"/>
  <c r="O1148" i="1"/>
  <c r="K1148" i="1"/>
  <c r="P1148" i="1"/>
  <c r="L1148" i="1"/>
  <c r="Q1148" i="1"/>
  <c r="M1148" i="1"/>
  <c r="R1148" i="1"/>
  <c r="N1148" i="1"/>
  <c r="S1148" i="1"/>
  <c r="T1148" i="1"/>
  <c r="I1149" i="1"/>
  <c r="J1149" i="1"/>
  <c r="O1149" i="1"/>
  <c r="K1149" i="1"/>
  <c r="P1149" i="1"/>
  <c r="L1149" i="1"/>
  <c r="Q1149" i="1"/>
  <c r="M1149" i="1"/>
  <c r="R1149" i="1"/>
  <c r="N1149" i="1"/>
  <c r="S1149" i="1"/>
  <c r="T1149" i="1"/>
  <c r="I1150" i="1"/>
  <c r="J1150" i="1"/>
  <c r="O1150" i="1"/>
  <c r="K1150" i="1"/>
  <c r="P1150" i="1"/>
  <c r="L1150" i="1"/>
  <c r="Q1150" i="1"/>
  <c r="M1150" i="1"/>
  <c r="R1150" i="1"/>
  <c r="N1150" i="1"/>
  <c r="S1150" i="1"/>
  <c r="T1150" i="1"/>
  <c r="I1151" i="1"/>
  <c r="J1151" i="1"/>
  <c r="O1151" i="1"/>
  <c r="K1151" i="1"/>
  <c r="P1151" i="1"/>
  <c r="L1151" i="1"/>
  <c r="Q1151" i="1"/>
  <c r="M1151" i="1"/>
  <c r="R1151" i="1"/>
  <c r="N1151" i="1"/>
  <c r="S1151" i="1"/>
  <c r="T1151" i="1"/>
  <c r="I1152" i="1"/>
  <c r="J1152" i="1"/>
  <c r="O1152" i="1"/>
  <c r="K1152" i="1"/>
  <c r="P1152" i="1"/>
  <c r="L1152" i="1"/>
  <c r="Q1152" i="1"/>
  <c r="M1152" i="1"/>
  <c r="R1152" i="1"/>
  <c r="N1152" i="1"/>
  <c r="S1152" i="1"/>
  <c r="T1152" i="1"/>
  <c r="I1153" i="1"/>
  <c r="J1153" i="1"/>
  <c r="O1153" i="1"/>
  <c r="K1153" i="1"/>
  <c r="P1153" i="1"/>
  <c r="L1153" i="1"/>
  <c r="Q1153" i="1"/>
  <c r="M1153" i="1"/>
  <c r="R1153" i="1"/>
  <c r="N1153" i="1"/>
  <c r="S1153" i="1"/>
  <c r="T1153" i="1"/>
  <c r="I1154" i="1"/>
  <c r="J1154" i="1"/>
  <c r="O1154" i="1"/>
  <c r="K1154" i="1"/>
  <c r="P1154" i="1"/>
  <c r="L1154" i="1"/>
  <c r="Q1154" i="1"/>
  <c r="M1154" i="1"/>
  <c r="R1154" i="1"/>
  <c r="N1154" i="1"/>
  <c r="S1154" i="1"/>
  <c r="T1154" i="1"/>
  <c r="I1155" i="1"/>
  <c r="J1155" i="1"/>
  <c r="O1155" i="1"/>
  <c r="K1155" i="1"/>
  <c r="P1155" i="1"/>
  <c r="L1155" i="1"/>
  <c r="Q1155" i="1"/>
  <c r="M1155" i="1"/>
  <c r="R1155" i="1"/>
  <c r="N1155" i="1"/>
  <c r="S1155" i="1"/>
  <c r="T1155" i="1"/>
  <c r="I1156" i="1"/>
  <c r="J1156" i="1"/>
  <c r="O1156" i="1"/>
  <c r="K1156" i="1"/>
  <c r="P1156" i="1"/>
  <c r="L1156" i="1"/>
  <c r="Q1156" i="1"/>
  <c r="M1156" i="1"/>
  <c r="R1156" i="1"/>
  <c r="N1156" i="1"/>
  <c r="S1156" i="1"/>
  <c r="T1156" i="1"/>
  <c r="I1157" i="1"/>
  <c r="J1157" i="1"/>
  <c r="O1157" i="1"/>
  <c r="K1157" i="1"/>
  <c r="P1157" i="1"/>
  <c r="L1157" i="1"/>
  <c r="Q1157" i="1"/>
  <c r="M1157" i="1"/>
  <c r="R1157" i="1"/>
  <c r="N1157" i="1"/>
  <c r="S1157" i="1"/>
  <c r="T1157" i="1"/>
  <c r="I1158" i="1"/>
  <c r="J1158" i="1"/>
  <c r="O1158" i="1"/>
  <c r="K1158" i="1"/>
  <c r="P1158" i="1"/>
  <c r="L1158" i="1"/>
  <c r="Q1158" i="1"/>
  <c r="M1158" i="1"/>
  <c r="R1158" i="1"/>
  <c r="N1158" i="1"/>
  <c r="S1158" i="1"/>
  <c r="T1158" i="1"/>
  <c r="I1159" i="1"/>
  <c r="J1159" i="1"/>
  <c r="O1159" i="1"/>
  <c r="K1159" i="1"/>
  <c r="P1159" i="1"/>
  <c r="L1159" i="1"/>
  <c r="Q1159" i="1"/>
  <c r="M1159" i="1"/>
  <c r="R1159" i="1"/>
  <c r="N1159" i="1"/>
  <c r="S1159" i="1"/>
  <c r="T1159" i="1"/>
  <c r="I1160" i="1"/>
  <c r="J1160" i="1"/>
  <c r="O1160" i="1"/>
  <c r="K1160" i="1"/>
  <c r="P1160" i="1"/>
  <c r="L1160" i="1"/>
  <c r="Q1160" i="1"/>
  <c r="M1160" i="1"/>
  <c r="R1160" i="1"/>
  <c r="N1160" i="1"/>
  <c r="S1160" i="1"/>
  <c r="T1160" i="1"/>
  <c r="I1161" i="1"/>
  <c r="J1161" i="1"/>
  <c r="O1161" i="1"/>
  <c r="K1161" i="1"/>
  <c r="P1161" i="1"/>
  <c r="L1161" i="1"/>
  <c r="Q1161" i="1"/>
  <c r="M1161" i="1"/>
  <c r="R1161" i="1"/>
  <c r="N1161" i="1"/>
  <c r="S1161" i="1"/>
  <c r="T1161" i="1"/>
  <c r="I1162" i="1"/>
  <c r="J1162" i="1"/>
  <c r="O1162" i="1"/>
  <c r="K1162" i="1"/>
  <c r="P1162" i="1"/>
  <c r="L1162" i="1"/>
  <c r="Q1162" i="1"/>
  <c r="M1162" i="1"/>
  <c r="R1162" i="1"/>
  <c r="N1162" i="1"/>
  <c r="S1162" i="1"/>
  <c r="T1162" i="1"/>
  <c r="I1163" i="1"/>
  <c r="J1163" i="1"/>
  <c r="O1163" i="1"/>
  <c r="K1163" i="1"/>
  <c r="P1163" i="1"/>
  <c r="L1163" i="1"/>
  <c r="Q1163" i="1"/>
  <c r="M1163" i="1"/>
  <c r="R1163" i="1"/>
  <c r="N1163" i="1"/>
  <c r="S1163" i="1"/>
  <c r="T1163" i="1"/>
  <c r="I1164" i="1"/>
  <c r="J1164" i="1"/>
  <c r="O1164" i="1"/>
  <c r="K1164" i="1"/>
  <c r="P1164" i="1"/>
  <c r="L1164" i="1"/>
  <c r="Q1164" i="1"/>
  <c r="M1164" i="1"/>
  <c r="R1164" i="1"/>
  <c r="N1164" i="1"/>
  <c r="S1164" i="1"/>
  <c r="T1164" i="1"/>
  <c r="I1165" i="1"/>
  <c r="J1165" i="1"/>
  <c r="O1165" i="1"/>
  <c r="K1165" i="1"/>
  <c r="P1165" i="1"/>
  <c r="L1165" i="1"/>
  <c r="Q1165" i="1"/>
  <c r="M1165" i="1"/>
  <c r="R1165" i="1"/>
  <c r="N1165" i="1"/>
  <c r="S1165" i="1"/>
  <c r="T1165" i="1"/>
  <c r="I1166" i="1"/>
  <c r="J1166" i="1"/>
  <c r="O1166" i="1"/>
  <c r="K1166" i="1"/>
  <c r="P1166" i="1"/>
  <c r="L1166" i="1"/>
  <c r="Q1166" i="1"/>
  <c r="M1166" i="1"/>
  <c r="R1166" i="1"/>
  <c r="N1166" i="1"/>
  <c r="S1166" i="1"/>
  <c r="T1166" i="1"/>
  <c r="I1167" i="1"/>
  <c r="J1167" i="1"/>
  <c r="O1167" i="1"/>
  <c r="K1167" i="1"/>
  <c r="P1167" i="1"/>
  <c r="L1167" i="1"/>
  <c r="Q1167" i="1"/>
  <c r="M1167" i="1"/>
  <c r="R1167" i="1"/>
  <c r="N1167" i="1"/>
  <c r="S1167" i="1"/>
  <c r="T1167" i="1"/>
  <c r="I1168" i="1"/>
  <c r="J1168" i="1"/>
  <c r="O1168" i="1"/>
  <c r="K1168" i="1"/>
  <c r="P1168" i="1"/>
  <c r="L1168" i="1"/>
  <c r="Q1168" i="1"/>
  <c r="M1168" i="1"/>
  <c r="R1168" i="1"/>
  <c r="N1168" i="1"/>
  <c r="S1168" i="1"/>
  <c r="T1168" i="1"/>
  <c r="I1169" i="1"/>
  <c r="J1169" i="1"/>
  <c r="O1169" i="1"/>
  <c r="K1169" i="1"/>
  <c r="P1169" i="1"/>
  <c r="L1169" i="1"/>
  <c r="Q1169" i="1"/>
  <c r="M1169" i="1"/>
  <c r="R1169" i="1"/>
  <c r="N1169" i="1"/>
  <c r="S1169" i="1"/>
  <c r="T1169" i="1"/>
  <c r="I1170" i="1"/>
  <c r="J1170" i="1"/>
  <c r="O1170" i="1"/>
  <c r="K1170" i="1"/>
  <c r="P1170" i="1"/>
  <c r="L1170" i="1"/>
  <c r="Q1170" i="1"/>
  <c r="M1170" i="1"/>
  <c r="R1170" i="1"/>
  <c r="N1170" i="1"/>
  <c r="S1170" i="1"/>
  <c r="T1170" i="1"/>
  <c r="I1171" i="1"/>
  <c r="J1171" i="1"/>
  <c r="O1171" i="1"/>
  <c r="K1171" i="1"/>
  <c r="P1171" i="1"/>
  <c r="L1171" i="1"/>
  <c r="Q1171" i="1"/>
  <c r="M1171" i="1"/>
  <c r="R1171" i="1"/>
  <c r="N1171" i="1"/>
  <c r="S1171" i="1"/>
  <c r="T1171" i="1"/>
  <c r="I1172" i="1"/>
  <c r="J1172" i="1"/>
  <c r="O1172" i="1"/>
  <c r="K1172" i="1"/>
  <c r="P1172" i="1"/>
  <c r="L1172" i="1"/>
  <c r="Q1172" i="1"/>
  <c r="M1172" i="1"/>
  <c r="R1172" i="1"/>
  <c r="N1172" i="1"/>
  <c r="S1172" i="1"/>
  <c r="T1172" i="1"/>
  <c r="I1173" i="1"/>
  <c r="J1173" i="1"/>
  <c r="O1173" i="1"/>
  <c r="K1173" i="1"/>
  <c r="P1173" i="1"/>
  <c r="L1173" i="1"/>
  <c r="Q1173" i="1"/>
  <c r="M1173" i="1"/>
  <c r="R1173" i="1"/>
  <c r="N1173" i="1"/>
  <c r="S1173" i="1"/>
  <c r="T1173" i="1"/>
  <c r="I1174" i="1"/>
  <c r="J1174" i="1"/>
  <c r="O1174" i="1"/>
  <c r="K1174" i="1"/>
  <c r="P1174" i="1"/>
  <c r="L1174" i="1"/>
  <c r="Q1174" i="1"/>
  <c r="M1174" i="1"/>
  <c r="R1174" i="1"/>
  <c r="N1174" i="1"/>
  <c r="S1174" i="1"/>
  <c r="T1174" i="1"/>
  <c r="I1175" i="1"/>
  <c r="J1175" i="1"/>
  <c r="O1175" i="1"/>
  <c r="K1175" i="1"/>
  <c r="P1175" i="1"/>
  <c r="L1175" i="1"/>
  <c r="Q1175" i="1"/>
  <c r="M1175" i="1"/>
  <c r="R1175" i="1"/>
  <c r="N1175" i="1"/>
  <c r="S1175" i="1"/>
  <c r="T1175" i="1"/>
  <c r="I1176" i="1"/>
  <c r="J1176" i="1"/>
  <c r="O1176" i="1"/>
  <c r="K1176" i="1"/>
  <c r="P1176" i="1"/>
  <c r="L1176" i="1"/>
  <c r="Q1176" i="1"/>
  <c r="M1176" i="1"/>
  <c r="R1176" i="1"/>
  <c r="N1176" i="1"/>
  <c r="S1176" i="1"/>
  <c r="T1176" i="1"/>
  <c r="I1177" i="1"/>
  <c r="J1177" i="1"/>
  <c r="O1177" i="1"/>
  <c r="K1177" i="1"/>
  <c r="P1177" i="1"/>
  <c r="L1177" i="1"/>
  <c r="Q1177" i="1"/>
  <c r="M1177" i="1"/>
  <c r="R1177" i="1"/>
  <c r="N1177" i="1"/>
  <c r="S1177" i="1"/>
  <c r="T1177" i="1"/>
  <c r="I1178" i="1"/>
  <c r="J1178" i="1"/>
  <c r="O1178" i="1"/>
  <c r="K1178" i="1"/>
  <c r="P1178" i="1"/>
  <c r="L1178" i="1"/>
  <c r="Q1178" i="1"/>
  <c r="M1178" i="1"/>
  <c r="R1178" i="1"/>
  <c r="N1178" i="1"/>
  <c r="S1178" i="1"/>
  <c r="T1178" i="1"/>
  <c r="I1179" i="1"/>
  <c r="J1179" i="1"/>
  <c r="O1179" i="1"/>
  <c r="K1179" i="1"/>
  <c r="P1179" i="1"/>
  <c r="L1179" i="1"/>
  <c r="Q1179" i="1"/>
  <c r="M1179" i="1"/>
  <c r="R1179" i="1"/>
  <c r="N1179" i="1"/>
  <c r="S1179" i="1"/>
  <c r="T1179" i="1"/>
  <c r="I1180" i="1"/>
  <c r="J1180" i="1"/>
  <c r="O1180" i="1"/>
  <c r="K1180" i="1"/>
  <c r="P1180" i="1"/>
  <c r="L1180" i="1"/>
  <c r="Q1180" i="1"/>
  <c r="M1180" i="1"/>
  <c r="R1180" i="1"/>
  <c r="N1180" i="1"/>
  <c r="S1180" i="1"/>
  <c r="T1180" i="1"/>
  <c r="I1181" i="1"/>
  <c r="J1181" i="1"/>
  <c r="O1181" i="1"/>
  <c r="K1181" i="1"/>
  <c r="P1181" i="1"/>
  <c r="L1181" i="1"/>
  <c r="Q1181" i="1"/>
  <c r="M1181" i="1"/>
  <c r="R1181" i="1"/>
  <c r="N1181" i="1"/>
  <c r="S1181" i="1"/>
  <c r="T1181" i="1"/>
  <c r="I1182" i="1"/>
  <c r="J1182" i="1"/>
  <c r="O1182" i="1"/>
  <c r="K1182" i="1"/>
  <c r="P1182" i="1"/>
  <c r="L1182" i="1"/>
  <c r="Q1182" i="1"/>
  <c r="M1182" i="1"/>
  <c r="R1182" i="1"/>
  <c r="N1182" i="1"/>
  <c r="S1182" i="1"/>
  <c r="T1182" i="1"/>
  <c r="I1183" i="1"/>
  <c r="J1183" i="1"/>
  <c r="O1183" i="1"/>
  <c r="K1183" i="1"/>
  <c r="P1183" i="1"/>
  <c r="L1183" i="1"/>
  <c r="Q1183" i="1"/>
  <c r="M1183" i="1"/>
  <c r="R1183" i="1"/>
  <c r="N1183" i="1"/>
  <c r="S1183" i="1"/>
  <c r="T1183" i="1"/>
  <c r="I1184" i="1"/>
  <c r="J1184" i="1"/>
  <c r="O1184" i="1"/>
  <c r="K1184" i="1"/>
  <c r="P1184" i="1"/>
  <c r="L1184" i="1"/>
  <c r="Q1184" i="1"/>
  <c r="M1184" i="1"/>
  <c r="R1184" i="1"/>
  <c r="N1184" i="1"/>
  <c r="S1184" i="1"/>
  <c r="T1184" i="1"/>
  <c r="I1185" i="1"/>
  <c r="J1185" i="1"/>
  <c r="O1185" i="1"/>
  <c r="K1185" i="1"/>
  <c r="P1185" i="1"/>
  <c r="L1185" i="1"/>
  <c r="Q1185" i="1"/>
  <c r="M1185" i="1"/>
  <c r="R1185" i="1"/>
  <c r="N1185" i="1"/>
  <c r="S1185" i="1"/>
  <c r="T1185" i="1"/>
  <c r="I1186" i="1"/>
  <c r="J1186" i="1"/>
  <c r="O1186" i="1"/>
  <c r="K1186" i="1"/>
  <c r="P1186" i="1"/>
  <c r="L1186" i="1"/>
  <c r="Q1186" i="1"/>
  <c r="M1186" i="1"/>
  <c r="R1186" i="1"/>
  <c r="N1186" i="1"/>
  <c r="S1186" i="1"/>
  <c r="T1186" i="1"/>
  <c r="I1187" i="1"/>
  <c r="J1187" i="1"/>
  <c r="O1187" i="1"/>
  <c r="K1187" i="1"/>
  <c r="P1187" i="1"/>
  <c r="L1187" i="1"/>
  <c r="Q1187" i="1"/>
  <c r="M1187" i="1"/>
  <c r="R1187" i="1"/>
  <c r="N1187" i="1"/>
  <c r="S1187" i="1"/>
  <c r="T1187" i="1"/>
  <c r="I1188" i="1"/>
  <c r="J1188" i="1"/>
  <c r="O1188" i="1"/>
  <c r="K1188" i="1"/>
  <c r="P1188" i="1"/>
  <c r="L1188" i="1"/>
  <c r="Q1188" i="1"/>
  <c r="M1188" i="1"/>
  <c r="R1188" i="1"/>
  <c r="N1188" i="1"/>
  <c r="S1188" i="1"/>
  <c r="T1188" i="1"/>
  <c r="I1189" i="1"/>
  <c r="J1189" i="1"/>
  <c r="O1189" i="1"/>
  <c r="K1189" i="1"/>
  <c r="P1189" i="1"/>
  <c r="L1189" i="1"/>
  <c r="Q1189" i="1"/>
  <c r="M1189" i="1"/>
  <c r="R1189" i="1"/>
  <c r="N1189" i="1"/>
  <c r="S1189" i="1"/>
  <c r="T1189" i="1"/>
  <c r="I1190" i="1"/>
  <c r="J1190" i="1"/>
  <c r="O1190" i="1"/>
  <c r="K1190" i="1"/>
  <c r="P1190" i="1"/>
  <c r="L1190" i="1"/>
  <c r="Q1190" i="1"/>
  <c r="M1190" i="1"/>
  <c r="R1190" i="1"/>
  <c r="N1190" i="1"/>
  <c r="S1190" i="1"/>
  <c r="T1190" i="1"/>
  <c r="I1191" i="1"/>
  <c r="J1191" i="1"/>
  <c r="O1191" i="1"/>
  <c r="K1191" i="1"/>
  <c r="P1191" i="1"/>
  <c r="L1191" i="1"/>
  <c r="Q1191" i="1"/>
  <c r="M1191" i="1"/>
  <c r="R1191" i="1"/>
  <c r="N1191" i="1"/>
  <c r="S1191" i="1"/>
  <c r="T1191" i="1"/>
  <c r="I1192" i="1"/>
  <c r="J1192" i="1"/>
  <c r="O1192" i="1"/>
  <c r="K1192" i="1"/>
  <c r="P1192" i="1"/>
  <c r="L1192" i="1"/>
  <c r="Q1192" i="1"/>
  <c r="M1192" i="1"/>
  <c r="R1192" i="1"/>
  <c r="N1192" i="1"/>
  <c r="S1192" i="1"/>
  <c r="T1192" i="1"/>
  <c r="I1193" i="1"/>
  <c r="J1193" i="1"/>
  <c r="O1193" i="1"/>
  <c r="K1193" i="1"/>
  <c r="P1193" i="1"/>
  <c r="L1193" i="1"/>
  <c r="Q1193" i="1"/>
  <c r="M1193" i="1"/>
  <c r="R1193" i="1"/>
  <c r="N1193" i="1"/>
  <c r="S1193" i="1"/>
  <c r="T1193" i="1"/>
  <c r="I1194" i="1"/>
  <c r="J1194" i="1"/>
  <c r="O1194" i="1"/>
  <c r="K1194" i="1"/>
  <c r="P1194" i="1"/>
  <c r="L1194" i="1"/>
  <c r="Q1194" i="1"/>
  <c r="M1194" i="1"/>
  <c r="R1194" i="1"/>
  <c r="N1194" i="1"/>
  <c r="S1194" i="1"/>
  <c r="T1194" i="1"/>
  <c r="I1195" i="1"/>
  <c r="J1195" i="1"/>
  <c r="O1195" i="1"/>
  <c r="K1195" i="1"/>
  <c r="P1195" i="1"/>
  <c r="L1195" i="1"/>
  <c r="Q1195" i="1"/>
  <c r="M1195" i="1"/>
  <c r="R1195" i="1"/>
  <c r="N1195" i="1"/>
  <c r="S1195" i="1"/>
  <c r="T1195" i="1"/>
  <c r="I1196" i="1"/>
  <c r="J1196" i="1"/>
  <c r="O1196" i="1"/>
  <c r="K1196" i="1"/>
  <c r="P1196" i="1"/>
  <c r="L1196" i="1"/>
  <c r="Q1196" i="1"/>
  <c r="M1196" i="1"/>
  <c r="R1196" i="1"/>
  <c r="N1196" i="1"/>
  <c r="S1196" i="1"/>
  <c r="T1196" i="1"/>
  <c r="I1197" i="1"/>
  <c r="J1197" i="1"/>
  <c r="O1197" i="1"/>
  <c r="K1197" i="1"/>
  <c r="P1197" i="1"/>
  <c r="L1197" i="1"/>
  <c r="Q1197" i="1"/>
  <c r="M1197" i="1"/>
  <c r="R1197" i="1"/>
  <c r="N1197" i="1"/>
  <c r="S1197" i="1"/>
  <c r="T1197" i="1"/>
  <c r="I1198" i="1"/>
  <c r="J1198" i="1"/>
  <c r="O1198" i="1"/>
  <c r="K1198" i="1"/>
  <c r="P1198" i="1"/>
  <c r="L1198" i="1"/>
  <c r="Q1198" i="1"/>
  <c r="M1198" i="1"/>
  <c r="R1198" i="1"/>
  <c r="N1198" i="1"/>
  <c r="S1198" i="1"/>
  <c r="T1198" i="1"/>
  <c r="I1199" i="1"/>
  <c r="J1199" i="1"/>
  <c r="O1199" i="1"/>
  <c r="K1199" i="1"/>
  <c r="P1199" i="1"/>
  <c r="L1199" i="1"/>
  <c r="Q1199" i="1"/>
  <c r="M1199" i="1"/>
  <c r="R1199" i="1"/>
  <c r="N1199" i="1"/>
  <c r="S1199" i="1"/>
  <c r="T1199" i="1"/>
  <c r="I1200" i="1"/>
  <c r="J1200" i="1"/>
  <c r="O1200" i="1"/>
  <c r="K1200" i="1"/>
  <c r="P1200" i="1"/>
  <c r="L1200" i="1"/>
  <c r="Q1200" i="1"/>
  <c r="M1200" i="1"/>
  <c r="R1200" i="1"/>
  <c r="N1200" i="1"/>
  <c r="S1200" i="1"/>
  <c r="T1200" i="1"/>
  <c r="I1201" i="1"/>
  <c r="J1201" i="1"/>
  <c r="O1201" i="1"/>
  <c r="K1201" i="1"/>
  <c r="P1201" i="1"/>
  <c r="L1201" i="1"/>
  <c r="Q1201" i="1"/>
  <c r="M1201" i="1"/>
  <c r="R1201" i="1"/>
  <c r="N1201" i="1"/>
  <c r="S1201" i="1"/>
  <c r="T1201" i="1"/>
  <c r="I1202" i="1"/>
  <c r="J1202" i="1"/>
  <c r="O1202" i="1"/>
  <c r="K1202" i="1"/>
  <c r="P1202" i="1"/>
  <c r="L1202" i="1"/>
  <c r="Q1202" i="1"/>
  <c r="M1202" i="1"/>
  <c r="R1202" i="1"/>
  <c r="N1202" i="1"/>
  <c r="S1202" i="1"/>
  <c r="T1202" i="1"/>
  <c r="I1203" i="1"/>
  <c r="J1203" i="1"/>
  <c r="O1203" i="1"/>
  <c r="K1203" i="1"/>
  <c r="P1203" i="1"/>
  <c r="L1203" i="1"/>
  <c r="Q1203" i="1"/>
  <c r="M1203" i="1"/>
  <c r="R1203" i="1"/>
  <c r="N1203" i="1"/>
  <c r="S1203" i="1"/>
  <c r="T1203" i="1"/>
  <c r="I1204" i="1"/>
  <c r="J1204" i="1"/>
  <c r="O1204" i="1"/>
  <c r="K1204" i="1"/>
  <c r="P1204" i="1"/>
  <c r="L1204" i="1"/>
  <c r="Q1204" i="1"/>
  <c r="M1204" i="1"/>
  <c r="R1204" i="1"/>
  <c r="N1204" i="1"/>
  <c r="S1204" i="1"/>
  <c r="T1204" i="1"/>
  <c r="I1205" i="1"/>
  <c r="J1205" i="1"/>
  <c r="O1205" i="1"/>
  <c r="K1205" i="1"/>
  <c r="P1205" i="1"/>
  <c r="L1205" i="1"/>
  <c r="Q1205" i="1"/>
  <c r="M1205" i="1"/>
  <c r="R1205" i="1"/>
  <c r="N1205" i="1"/>
  <c r="S1205" i="1"/>
  <c r="T1205" i="1"/>
  <c r="I1206" i="1"/>
  <c r="J1206" i="1"/>
  <c r="O1206" i="1"/>
  <c r="K1206" i="1"/>
  <c r="P1206" i="1"/>
  <c r="L1206" i="1"/>
  <c r="Q1206" i="1"/>
  <c r="M1206" i="1"/>
  <c r="R1206" i="1"/>
  <c r="N1206" i="1"/>
  <c r="S1206" i="1"/>
  <c r="T1206" i="1"/>
  <c r="I1207" i="1"/>
  <c r="J1207" i="1"/>
  <c r="O1207" i="1"/>
  <c r="K1207" i="1"/>
  <c r="P1207" i="1"/>
  <c r="L1207" i="1"/>
  <c r="Q1207" i="1"/>
  <c r="M1207" i="1"/>
  <c r="R1207" i="1"/>
  <c r="N1207" i="1"/>
  <c r="S1207" i="1"/>
  <c r="T1207" i="1"/>
  <c r="I1208" i="1"/>
  <c r="J1208" i="1"/>
  <c r="O1208" i="1"/>
  <c r="K1208" i="1"/>
  <c r="P1208" i="1"/>
  <c r="L1208" i="1"/>
  <c r="Q1208" i="1"/>
  <c r="M1208" i="1"/>
  <c r="R1208" i="1"/>
  <c r="N1208" i="1"/>
  <c r="S1208" i="1"/>
  <c r="T1208" i="1"/>
  <c r="I1209" i="1"/>
  <c r="J1209" i="1"/>
  <c r="O1209" i="1"/>
  <c r="K1209" i="1"/>
  <c r="P1209" i="1"/>
  <c r="L1209" i="1"/>
  <c r="Q1209" i="1"/>
  <c r="M1209" i="1"/>
  <c r="R1209" i="1"/>
  <c r="N1209" i="1"/>
  <c r="S1209" i="1"/>
  <c r="T1209" i="1"/>
  <c r="I1210" i="1"/>
  <c r="J1210" i="1"/>
  <c r="O1210" i="1"/>
  <c r="K1210" i="1"/>
  <c r="P1210" i="1"/>
  <c r="L1210" i="1"/>
  <c r="Q1210" i="1"/>
  <c r="M1210" i="1"/>
  <c r="R1210" i="1"/>
  <c r="N1210" i="1"/>
  <c r="S1210" i="1"/>
  <c r="T1210" i="1"/>
  <c r="I1211" i="1"/>
  <c r="J1211" i="1"/>
  <c r="O1211" i="1"/>
  <c r="K1211" i="1"/>
  <c r="P1211" i="1"/>
  <c r="L1211" i="1"/>
  <c r="Q1211" i="1"/>
  <c r="M1211" i="1"/>
  <c r="R1211" i="1"/>
  <c r="N1211" i="1"/>
  <c r="S1211" i="1"/>
  <c r="T1211" i="1"/>
  <c r="I1212" i="1"/>
  <c r="J1212" i="1"/>
  <c r="O1212" i="1"/>
  <c r="K1212" i="1"/>
  <c r="P1212" i="1"/>
  <c r="L1212" i="1"/>
  <c r="Q1212" i="1"/>
  <c r="M1212" i="1"/>
  <c r="R1212" i="1"/>
  <c r="N1212" i="1"/>
  <c r="S1212" i="1"/>
  <c r="T1212" i="1"/>
  <c r="I1213" i="1"/>
  <c r="J1213" i="1"/>
  <c r="O1213" i="1"/>
  <c r="K1213" i="1"/>
  <c r="P1213" i="1"/>
  <c r="L1213" i="1"/>
  <c r="Q1213" i="1"/>
  <c r="M1213" i="1"/>
  <c r="R1213" i="1"/>
  <c r="N1213" i="1"/>
  <c r="S1213" i="1"/>
  <c r="T1213" i="1"/>
  <c r="I1214" i="1"/>
  <c r="J1214" i="1"/>
  <c r="O1214" i="1"/>
  <c r="K1214" i="1"/>
  <c r="P1214" i="1"/>
  <c r="L1214" i="1"/>
  <c r="Q1214" i="1"/>
  <c r="M1214" i="1"/>
  <c r="R1214" i="1"/>
  <c r="N1214" i="1"/>
  <c r="S1214" i="1"/>
  <c r="T1214" i="1"/>
  <c r="I1215" i="1"/>
  <c r="J1215" i="1"/>
  <c r="O1215" i="1"/>
  <c r="K1215" i="1"/>
  <c r="P1215" i="1"/>
  <c r="L1215" i="1"/>
  <c r="Q1215" i="1"/>
  <c r="M1215" i="1"/>
  <c r="R1215" i="1"/>
  <c r="N1215" i="1"/>
  <c r="S1215" i="1"/>
  <c r="T1215" i="1"/>
  <c r="I1216" i="1"/>
  <c r="J1216" i="1"/>
  <c r="O1216" i="1"/>
  <c r="K1216" i="1"/>
  <c r="P1216" i="1"/>
  <c r="L1216" i="1"/>
  <c r="Q1216" i="1"/>
  <c r="M1216" i="1"/>
  <c r="R1216" i="1"/>
  <c r="N1216" i="1"/>
  <c r="S1216" i="1"/>
  <c r="T1216" i="1"/>
  <c r="I1217" i="1"/>
  <c r="J1217" i="1"/>
  <c r="O1217" i="1"/>
  <c r="K1217" i="1"/>
  <c r="P1217" i="1"/>
  <c r="L1217" i="1"/>
  <c r="Q1217" i="1"/>
  <c r="M1217" i="1"/>
  <c r="R1217" i="1"/>
  <c r="N1217" i="1"/>
  <c r="S1217" i="1"/>
  <c r="T1217" i="1"/>
  <c r="I1218" i="1"/>
  <c r="J1218" i="1"/>
  <c r="O1218" i="1"/>
  <c r="K1218" i="1"/>
  <c r="P1218" i="1"/>
  <c r="L1218" i="1"/>
  <c r="Q1218" i="1"/>
  <c r="M1218" i="1"/>
  <c r="R1218" i="1"/>
  <c r="N1218" i="1"/>
  <c r="S1218" i="1"/>
  <c r="T1218" i="1"/>
  <c r="I1219" i="1"/>
  <c r="J1219" i="1"/>
  <c r="O1219" i="1"/>
  <c r="K1219" i="1"/>
  <c r="P1219" i="1"/>
  <c r="L1219" i="1"/>
  <c r="Q1219" i="1"/>
  <c r="M1219" i="1"/>
  <c r="R1219" i="1"/>
  <c r="N1219" i="1"/>
  <c r="S1219" i="1"/>
  <c r="T1219" i="1"/>
  <c r="I1220" i="1"/>
  <c r="J1220" i="1"/>
  <c r="O1220" i="1"/>
  <c r="K1220" i="1"/>
  <c r="P1220" i="1"/>
  <c r="L1220" i="1"/>
  <c r="Q1220" i="1"/>
  <c r="M1220" i="1"/>
  <c r="R1220" i="1"/>
  <c r="N1220" i="1"/>
  <c r="S1220" i="1"/>
  <c r="T1220" i="1"/>
  <c r="I1221" i="1"/>
  <c r="J1221" i="1"/>
  <c r="O1221" i="1"/>
  <c r="K1221" i="1"/>
  <c r="P1221" i="1"/>
  <c r="L1221" i="1"/>
  <c r="Q1221" i="1"/>
  <c r="M1221" i="1"/>
  <c r="R1221" i="1"/>
  <c r="N1221" i="1"/>
  <c r="S1221" i="1"/>
  <c r="T1221" i="1"/>
  <c r="I1222" i="1"/>
  <c r="J1222" i="1"/>
  <c r="O1222" i="1"/>
  <c r="K1222" i="1"/>
  <c r="P1222" i="1"/>
  <c r="L1222" i="1"/>
  <c r="Q1222" i="1"/>
  <c r="M1222" i="1"/>
  <c r="R1222" i="1"/>
  <c r="N1222" i="1"/>
  <c r="S1222" i="1"/>
  <c r="T1222" i="1"/>
  <c r="I1223" i="1"/>
  <c r="J1223" i="1"/>
  <c r="O1223" i="1"/>
  <c r="K1223" i="1"/>
  <c r="P1223" i="1"/>
  <c r="L1223" i="1"/>
  <c r="Q1223" i="1"/>
  <c r="M1223" i="1"/>
  <c r="R1223" i="1"/>
  <c r="N1223" i="1"/>
  <c r="S1223" i="1"/>
  <c r="T1223" i="1"/>
  <c r="I1224" i="1"/>
  <c r="J1224" i="1"/>
  <c r="O1224" i="1"/>
  <c r="K1224" i="1"/>
  <c r="P1224" i="1"/>
  <c r="L1224" i="1"/>
  <c r="Q1224" i="1"/>
  <c r="M1224" i="1"/>
  <c r="R1224" i="1"/>
  <c r="N1224" i="1"/>
  <c r="S1224" i="1"/>
  <c r="T1224" i="1"/>
  <c r="I1225" i="1"/>
  <c r="J1225" i="1"/>
  <c r="O1225" i="1"/>
  <c r="K1225" i="1"/>
  <c r="P1225" i="1"/>
  <c r="L1225" i="1"/>
  <c r="Q1225" i="1"/>
  <c r="M1225" i="1"/>
  <c r="R1225" i="1"/>
  <c r="N1225" i="1"/>
  <c r="S1225" i="1"/>
  <c r="T1225" i="1"/>
  <c r="I1226" i="1"/>
  <c r="J1226" i="1"/>
  <c r="O1226" i="1"/>
  <c r="K1226" i="1"/>
  <c r="P1226" i="1"/>
  <c r="L1226" i="1"/>
  <c r="Q1226" i="1"/>
  <c r="M1226" i="1"/>
  <c r="R1226" i="1"/>
  <c r="N1226" i="1"/>
  <c r="S1226" i="1"/>
  <c r="T1226" i="1"/>
  <c r="I1227" i="1"/>
  <c r="J1227" i="1"/>
  <c r="O1227" i="1"/>
  <c r="K1227" i="1"/>
  <c r="P1227" i="1"/>
  <c r="L1227" i="1"/>
  <c r="Q1227" i="1"/>
  <c r="M1227" i="1"/>
  <c r="R1227" i="1"/>
  <c r="N1227" i="1"/>
  <c r="S1227" i="1"/>
  <c r="T1227" i="1"/>
  <c r="I1228" i="1"/>
  <c r="J1228" i="1"/>
  <c r="O1228" i="1"/>
  <c r="K1228" i="1"/>
  <c r="P1228" i="1"/>
  <c r="L1228" i="1"/>
  <c r="Q1228" i="1"/>
  <c r="M1228" i="1"/>
  <c r="R1228" i="1"/>
  <c r="N1228" i="1"/>
  <c r="S1228" i="1"/>
  <c r="T1228" i="1"/>
  <c r="I1229" i="1"/>
  <c r="J1229" i="1"/>
  <c r="O1229" i="1"/>
  <c r="K1229" i="1"/>
  <c r="P1229" i="1"/>
  <c r="L1229" i="1"/>
  <c r="Q1229" i="1"/>
  <c r="M1229" i="1"/>
  <c r="R1229" i="1"/>
  <c r="N1229" i="1"/>
  <c r="S1229" i="1"/>
  <c r="T1229" i="1"/>
  <c r="I1230" i="1"/>
  <c r="J1230" i="1"/>
  <c r="O1230" i="1"/>
  <c r="K1230" i="1"/>
  <c r="P1230" i="1"/>
  <c r="L1230" i="1"/>
  <c r="Q1230" i="1"/>
  <c r="M1230" i="1"/>
  <c r="R1230" i="1"/>
  <c r="N1230" i="1"/>
  <c r="S1230" i="1"/>
  <c r="T1230" i="1"/>
  <c r="I1231" i="1"/>
  <c r="J1231" i="1"/>
  <c r="O1231" i="1"/>
  <c r="K1231" i="1"/>
  <c r="P1231" i="1"/>
  <c r="L1231" i="1"/>
  <c r="Q1231" i="1"/>
  <c r="M1231" i="1"/>
  <c r="R1231" i="1"/>
  <c r="N1231" i="1"/>
  <c r="S1231" i="1"/>
  <c r="T1231" i="1"/>
  <c r="I1232" i="1"/>
  <c r="J1232" i="1"/>
  <c r="O1232" i="1"/>
  <c r="K1232" i="1"/>
  <c r="P1232" i="1"/>
  <c r="L1232" i="1"/>
  <c r="Q1232" i="1"/>
  <c r="M1232" i="1"/>
  <c r="R1232" i="1"/>
  <c r="N1232" i="1"/>
  <c r="S1232" i="1"/>
  <c r="T1232" i="1"/>
  <c r="I1233" i="1"/>
  <c r="J1233" i="1"/>
  <c r="O1233" i="1"/>
  <c r="K1233" i="1"/>
  <c r="P1233" i="1"/>
  <c r="L1233" i="1"/>
  <c r="Q1233" i="1"/>
  <c r="M1233" i="1"/>
  <c r="R1233" i="1"/>
  <c r="N1233" i="1"/>
  <c r="S1233" i="1"/>
  <c r="T1233" i="1"/>
  <c r="I1234" i="1"/>
  <c r="J1234" i="1"/>
  <c r="O1234" i="1"/>
  <c r="K1234" i="1"/>
  <c r="P1234" i="1"/>
  <c r="L1234" i="1"/>
  <c r="Q1234" i="1"/>
  <c r="M1234" i="1"/>
  <c r="R1234" i="1"/>
  <c r="N1234" i="1"/>
  <c r="S1234" i="1"/>
  <c r="T1234" i="1"/>
  <c r="I1235" i="1"/>
  <c r="J1235" i="1"/>
  <c r="O1235" i="1"/>
  <c r="K1235" i="1"/>
  <c r="P1235" i="1"/>
  <c r="L1235" i="1"/>
  <c r="Q1235" i="1"/>
  <c r="M1235" i="1"/>
  <c r="R1235" i="1"/>
  <c r="N1235" i="1"/>
  <c r="S1235" i="1"/>
  <c r="T1235" i="1"/>
  <c r="I1236" i="1"/>
  <c r="J1236" i="1"/>
  <c r="O1236" i="1"/>
  <c r="K1236" i="1"/>
  <c r="P1236" i="1"/>
  <c r="L1236" i="1"/>
  <c r="Q1236" i="1"/>
  <c r="M1236" i="1"/>
  <c r="R1236" i="1"/>
  <c r="N1236" i="1"/>
  <c r="S1236" i="1"/>
  <c r="T1236" i="1"/>
  <c r="I1237" i="1"/>
  <c r="J1237" i="1"/>
  <c r="O1237" i="1"/>
  <c r="K1237" i="1"/>
  <c r="P1237" i="1"/>
  <c r="L1237" i="1"/>
  <c r="Q1237" i="1"/>
  <c r="M1237" i="1"/>
  <c r="R1237" i="1"/>
  <c r="N1237" i="1"/>
  <c r="S1237" i="1"/>
  <c r="T1237" i="1"/>
  <c r="I1238" i="1"/>
  <c r="J1238" i="1"/>
  <c r="O1238" i="1"/>
  <c r="K1238" i="1"/>
  <c r="P1238" i="1"/>
  <c r="L1238" i="1"/>
  <c r="Q1238" i="1"/>
  <c r="M1238" i="1"/>
  <c r="R1238" i="1"/>
  <c r="N1238" i="1"/>
  <c r="S1238" i="1"/>
  <c r="T1238" i="1"/>
  <c r="I1239" i="1"/>
  <c r="J1239" i="1"/>
  <c r="O1239" i="1"/>
  <c r="K1239" i="1"/>
  <c r="P1239" i="1"/>
  <c r="L1239" i="1"/>
  <c r="Q1239" i="1"/>
  <c r="M1239" i="1"/>
  <c r="R1239" i="1"/>
  <c r="N1239" i="1"/>
  <c r="S1239" i="1"/>
  <c r="T1239" i="1"/>
  <c r="I1240" i="1"/>
  <c r="J1240" i="1"/>
  <c r="O1240" i="1"/>
  <c r="K1240" i="1"/>
  <c r="P1240" i="1"/>
  <c r="L1240" i="1"/>
  <c r="Q1240" i="1"/>
  <c r="M1240" i="1"/>
  <c r="R1240" i="1"/>
  <c r="N1240" i="1"/>
  <c r="S1240" i="1"/>
  <c r="T1240" i="1"/>
  <c r="I1241" i="1"/>
  <c r="J1241" i="1"/>
  <c r="O1241" i="1"/>
  <c r="K1241" i="1"/>
  <c r="P1241" i="1"/>
  <c r="L1241" i="1"/>
  <c r="Q1241" i="1"/>
  <c r="M1241" i="1"/>
  <c r="R1241" i="1"/>
  <c r="N1241" i="1"/>
  <c r="S1241" i="1"/>
  <c r="T1241" i="1"/>
  <c r="I1242" i="1"/>
  <c r="J1242" i="1"/>
  <c r="O1242" i="1"/>
  <c r="K1242" i="1"/>
  <c r="P1242" i="1"/>
  <c r="L1242" i="1"/>
  <c r="Q1242" i="1"/>
  <c r="M1242" i="1"/>
  <c r="R1242" i="1"/>
  <c r="N1242" i="1"/>
  <c r="S1242" i="1"/>
  <c r="T1242" i="1"/>
  <c r="I1243" i="1"/>
  <c r="J1243" i="1"/>
  <c r="O1243" i="1"/>
  <c r="K1243" i="1"/>
  <c r="P1243" i="1"/>
  <c r="L1243" i="1"/>
  <c r="Q1243" i="1"/>
  <c r="M1243" i="1"/>
  <c r="R1243" i="1"/>
  <c r="N1243" i="1"/>
  <c r="S1243" i="1"/>
  <c r="T1243" i="1"/>
  <c r="I1244" i="1"/>
  <c r="J1244" i="1"/>
  <c r="O1244" i="1"/>
  <c r="K1244" i="1"/>
  <c r="P1244" i="1"/>
  <c r="L1244" i="1"/>
  <c r="Q1244" i="1"/>
  <c r="M1244" i="1"/>
  <c r="R1244" i="1"/>
  <c r="N1244" i="1"/>
  <c r="S1244" i="1"/>
  <c r="T1244" i="1"/>
  <c r="I1245" i="1"/>
  <c r="J1245" i="1"/>
  <c r="O1245" i="1"/>
  <c r="K1245" i="1"/>
  <c r="P1245" i="1"/>
  <c r="L1245" i="1"/>
  <c r="Q1245" i="1"/>
  <c r="M1245" i="1"/>
  <c r="R1245" i="1"/>
  <c r="N1245" i="1"/>
  <c r="S1245" i="1"/>
  <c r="T1245" i="1"/>
  <c r="I1246" i="1"/>
  <c r="J1246" i="1"/>
  <c r="O1246" i="1"/>
  <c r="K1246" i="1"/>
  <c r="P1246" i="1"/>
  <c r="L1246" i="1"/>
  <c r="Q1246" i="1"/>
  <c r="M1246" i="1"/>
  <c r="R1246" i="1"/>
  <c r="N1246" i="1"/>
  <c r="S1246" i="1"/>
  <c r="T1246" i="1"/>
  <c r="I1247" i="1"/>
  <c r="J1247" i="1"/>
  <c r="O1247" i="1"/>
  <c r="K1247" i="1"/>
  <c r="P1247" i="1"/>
  <c r="L1247" i="1"/>
  <c r="Q1247" i="1"/>
  <c r="M1247" i="1"/>
  <c r="R1247" i="1"/>
  <c r="N1247" i="1"/>
  <c r="S1247" i="1"/>
  <c r="T1247" i="1"/>
  <c r="I1248" i="1"/>
  <c r="J1248" i="1"/>
  <c r="O1248" i="1"/>
  <c r="K1248" i="1"/>
  <c r="P1248" i="1"/>
  <c r="L1248" i="1"/>
  <c r="Q1248" i="1"/>
  <c r="M1248" i="1"/>
  <c r="R1248" i="1"/>
  <c r="N1248" i="1"/>
  <c r="S1248" i="1"/>
  <c r="T1248" i="1"/>
  <c r="I1249" i="1"/>
  <c r="J1249" i="1"/>
  <c r="O1249" i="1"/>
  <c r="K1249" i="1"/>
  <c r="P1249" i="1"/>
  <c r="L1249" i="1"/>
  <c r="Q1249" i="1"/>
  <c r="M1249" i="1"/>
  <c r="R1249" i="1"/>
  <c r="N1249" i="1"/>
  <c r="S1249" i="1"/>
  <c r="T1249" i="1"/>
  <c r="I1250" i="1"/>
  <c r="J1250" i="1"/>
  <c r="O1250" i="1"/>
  <c r="K1250" i="1"/>
  <c r="P1250" i="1"/>
  <c r="L1250" i="1"/>
  <c r="Q1250" i="1"/>
  <c r="M1250" i="1"/>
  <c r="R1250" i="1"/>
  <c r="N1250" i="1"/>
  <c r="S1250" i="1"/>
  <c r="T1250" i="1"/>
  <c r="I1251" i="1"/>
  <c r="J1251" i="1"/>
  <c r="O1251" i="1"/>
  <c r="K1251" i="1"/>
  <c r="P1251" i="1"/>
  <c r="L1251" i="1"/>
  <c r="Q1251" i="1"/>
  <c r="M1251" i="1"/>
  <c r="R1251" i="1"/>
  <c r="N1251" i="1"/>
  <c r="S1251" i="1"/>
  <c r="T1251" i="1"/>
  <c r="I1252" i="1"/>
  <c r="J1252" i="1"/>
  <c r="O1252" i="1"/>
  <c r="K1252" i="1"/>
  <c r="P1252" i="1"/>
  <c r="L1252" i="1"/>
  <c r="Q1252" i="1"/>
  <c r="M1252" i="1"/>
  <c r="R1252" i="1"/>
  <c r="N1252" i="1"/>
  <c r="S1252" i="1"/>
  <c r="T1252" i="1"/>
  <c r="I1253" i="1"/>
  <c r="J1253" i="1"/>
  <c r="O1253" i="1"/>
  <c r="K1253" i="1"/>
  <c r="P1253" i="1"/>
  <c r="L1253" i="1"/>
  <c r="Q1253" i="1"/>
  <c r="M1253" i="1"/>
  <c r="R1253" i="1"/>
  <c r="N1253" i="1"/>
  <c r="S1253" i="1"/>
  <c r="T1253" i="1"/>
  <c r="I1254" i="1"/>
  <c r="J1254" i="1"/>
  <c r="O1254" i="1"/>
  <c r="K1254" i="1"/>
  <c r="P1254" i="1"/>
  <c r="L1254" i="1"/>
  <c r="Q1254" i="1"/>
  <c r="M1254" i="1"/>
  <c r="R1254" i="1"/>
  <c r="N1254" i="1"/>
  <c r="S1254" i="1"/>
  <c r="T1254" i="1"/>
  <c r="I1255" i="1"/>
  <c r="J1255" i="1"/>
  <c r="O1255" i="1"/>
  <c r="K1255" i="1"/>
  <c r="P1255" i="1"/>
  <c r="L1255" i="1"/>
  <c r="Q1255" i="1"/>
  <c r="M1255" i="1"/>
  <c r="R1255" i="1"/>
  <c r="N1255" i="1"/>
  <c r="S1255" i="1"/>
  <c r="T1255" i="1"/>
  <c r="I1256" i="1"/>
  <c r="J1256" i="1"/>
  <c r="O1256" i="1"/>
  <c r="K1256" i="1"/>
  <c r="P1256" i="1"/>
  <c r="L1256" i="1"/>
  <c r="Q1256" i="1"/>
  <c r="M1256" i="1"/>
  <c r="R1256" i="1"/>
  <c r="N1256" i="1"/>
  <c r="S1256" i="1"/>
  <c r="T1256" i="1"/>
  <c r="I1257" i="1"/>
  <c r="J1257" i="1"/>
  <c r="O1257" i="1"/>
  <c r="K1257" i="1"/>
  <c r="P1257" i="1"/>
  <c r="L1257" i="1"/>
  <c r="Q1257" i="1"/>
  <c r="M1257" i="1"/>
  <c r="R1257" i="1"/>
  <c r="N1257" i="1"/>
  <c r="S1257" i="1"/>
  <c r="T1257" i="1"/>
  <c r="I1258" i="1"/>
  <c r="J1258" i="1"/>
  <c r="O1258" i="1"/>
  <c r="K1258" i="1"/>
  <c r="P1258" i="1"/>
  <c r="L1258" i="1"/>
  <c r="Q1258" i="1"/>
  <c r="M1258" i="1"/>
  <c r="R1258" i="1"/>
  <c r="N1258" i="1"/>
  <c r="S1258" i="1"/>
  <c r="T1258" i="1"/>
  <c r="I1259" i="1"/>
  <c r="J1259" i="1"/>
  <c r="O1259" i="1"/>
  <c r="K1259" i="1"/>
  <c r="P1259" i="1"/>
  <c r="L1259" i="1"/>
  <c r="Q1259" i="1"/>
  <c r="M1259" i="1"/>
  <c r="R1259" i="1"/>
  <c r="N1259" i="1"/>
  <c r="S1259" i="1"/>
  <c r="T1259" i="1"/>
  <c r="I1260" i="1"/>
  <c r="J1260" i="1"/>
  <c r="O1260" i="1"/>
  <c r="K1260" i="1"/>
  <c r="P1260" i="1"/>
  <c r="L1260" i="1"/>
  <c r="Q1260" i="1"/>
  <c r="M1260" i="1"/>
  <c r="R1260" i="1"/>
  <c r="N1260" i="1"/>
  <c r="S1260" i="1"/>
  <c r="T1260" i="1"/>
  <c r="I1261" i="1"/>
  <c r="J1261" i="1"/>
  <c r="O1261" i="1"/>
  <c r="K1261" i="1"/>
  <c r="P1261" i="1"/>
  <c r="L1261" i="1"/>
  <c r="Q1261" i="1"/>
  <c r="M1261" i="1"/>
  <c r="R1261" i="1"/>
  <c r="N1261" i="1"/>
  <c r="S1261" i="1"/>
  <c r="T1261" i="1"/>
  <c r="I1262" i="1"/>
  <c r="J1262" i="1"/>
  <c r="O1262" i="1"/>
  <c r="K1262" i="1"/>
  <c r="P1262" i="1"/>
  <c r="L1262" i="1"/>
  <c r="Q1262" i="1"/>
  <c r="M1262" i="1"/>
  <c r="R1262" i="1"/>
  <c r="N1262" i="1"/>
  <c r="S1262" i="1"/>
  <c r="T1262" i="1"/>
  <c r="I1263" i="1"/>
  <c r="J1263" i="1"/>
  <c r="O1263" i="1"/>
  <c r="K1263" i="1"/>
  <c r="P1263" i="1"/>
  <c r="L1263" i="1"/>
  <c r="Q1263" i="1"/>
  <c r="M1263" i="1"/>
  <c r="R1263" i="1"/>
  <c r="N1263" i="1"/>
  <c r="S1263" i="1"/>
  <c r="T1263" i="1"/>
  <c r="I1264" i="1"/>
  <c r="J1264" i="1"/>
  <c r="O1264" i="1"/>
  <c r="K1264" i="1"/>
  <c r="P1264" i="1"/>
  <c r="L1264" i="1"/>
  <c r="Q1264" i="1"/>
  <c r="M1264" i="1"/>
  <c r="R1264" i="1"/>
  <c r="N1264" i="1"/>
  <c r="S1264" i="1"/>
  <c r="T1264" i="1"/>
  <c r="I1265" i="1"/>
  <c r="J1265" i="1"/>
  <c r="O1265" i="1"/>
  <c r="K1265" i="1"/>
  <c r="P1265" i="1"/>
  <c r="L1265" i="1"/>
  <c r="Q1265" i="1"/>
  <c r="M1265" i="1"/>
  <c r="R1265" i="1"/>
  <c r="N1265" i="1"/>
  <c r="S1265" i="1"/>
  <c r="T1265" i="1"/>
  <c r="I1266" i="1"/>
  <c r="J1266" i="1"/>
  <c r="O1266" i="1"/>
  <c r="K1266" i="1"/>
  <c r="P1266" i="1"/>
  <c r="L1266" i="1"/>
  <c r="Q1266" i="1"/>
  <c r="M1266" i="1"/>
  <c r="R1266" i="1"/>
  <c r="N1266" i="1"/>
  <c r="S1266" i="1"/>
  <c r="T1266" i="1"/>
  <c r="I1267" i="1"/>
  <c r="J1267" i="1"/>
  <c r="O1267" i="1"/>
  <c r="K1267" i="1"/>
  <c r="P1267" i="1"/>
  <c r="L1267" i="1"/>
  <c r="Q1267" i="1"/>
  <c r="M1267" i="1"/>
  <c r="R1267" i="1"/>
  <c r="N1267" i="1"/>
  <c r="S1267" i="1"/>
  <c r="T1267" i="1"/>
  <c r="I1268" i="1"/>
  <c r="J1268" i="1"/>
  <c r="O1268" i="1"/>
  <c r="K1268" i="1"/>
  <c r="P1268" i="1"/>
  <c r="L1268" i="1"/>
  <c r="Q1268" i="1"/>
  <c r="M1268" i="1"/>
  <c r="R1268" i="1"/>
  <c r="N1268" i="1"/>
  <c r="S1268" i="1"/>
  <c r="T1268" i="1"/>
  <c r="I1269" i="1"/>
  <c r="J1269" i="1"/>
  <c r="O1269" i="1"/>
  <c r="K1269" i="1"/>
  <c r="P1269" i="1"/>
  <c r="L1269" i="1"/>
  <c r="Q1269" i="1"/>
  <c r="M1269" i="1"/>
  <c r="R1269" i="1"/>
  <c r="N1269" i="1"/>
  <c r="S1269" i="1"/>
  <c r="T1269" i="1"/>
  <c r="I1270" i="1"/>
  <c r="J1270" i="1"/>
  <c r="O1270" i="1"/>
  <c r="K1270" i="1"/>
  <c r="P1270" i="1"/>
  <c r="L1270" i="1"/>
  <c r="Q1270" i="1"/>
  <c r="M1270" i="1"/>
  <c r="R1270" i="1"/>
  <c r="N1270" i="1"/>
  <c r="S1270" i="1"/>
  <c r="T1270" i="1"/>
  <c r="I1271" i="1"/>
  <c r="J1271" i="1"/>
  <c r="O1271" i="1"/>
  <c r="K1271" i="1"/>
  <c r="P1271" i="1"/>
  <c r="L1271" i="1"/>
  <c r="Q1271" i="1"/>
  <c r="M1271" i="1"/>
  <c r="R1271" i="1"/>
  <c r="N1271" i="1"/>
  <c r="S1271" i="1"/>
  <c r="T1271" i="1"/>
  <c r="I1272" i="1"/>
  <c r="J1272" i="1"/>
  <c r="O1272" i="1"/>
  <c r="K1272" i="1"/>
  <c r="P1272" i="1"/>
  <c r="L1272" i="1"/>
  <c r="Q1272" i="1"/>
  <c r="M1272" i="1"/>
  <c r="R1272" i="1"/>
  <c r="N1272" i="1"/>
  <c r="S1272" i="1"/>
  <c r="T1272" i="1"/>
  <c r="I1273" i="1"/>
  <c r="J1273" i="1"/>
  <c r="O1273" i="1"/>
  <c r="K1273" i="1"/>
  <c r="P1273" i="1"/>
  <c r="L1273" i="1"/>
  <c r="Q1273" i="1"/>
  <c r="M1273" i="1"/>
  <c r="R1273" i="1"/>
  <c r="N1273" i="1"/>
  <c r="S1273" i="1"/>
  <c r="T1273" i="1"/>
  <c r="I1274" i="1"/>
  <c r="J1274" i="1"/>
  <c r="O1274" i="1"/>
  <c r="K1274" i="1"/>
  <c r="P1274" i="1"/>
  <c r="L1274" i="1"/>
  <c r="Q1274" i="1"/>
  <c r="M1274" i="1"/>
  <c r="R1274" i="1"/>
  <c r="N1274" i="1"/>
  <c r="S1274" i="1"/>
  <c r="T1274" i="1"/>
  <c r="I1275" i="1"/>
  <c r="J1275" i="1"/>
  <c r="O1275" i="1"/>
  <c r="K1275" i="1"/>
  <c r="P1275" i="1"/>
  <c r="L1275" i="1"/>
  <c r="Q1275" i="1"/>
  <c r="M1275" i="1"/>
  <c r="R1275" i="1"/>
  <c r="N1275" i="1"/>
  <c r="S1275" i="1"/>
  <c r="T1275" i="1"/>
  <c r="I1276" i="1"/>
  <c r="J1276" i="1"/>
  <c r="O1276" i="1"/>
  <c r="K1276" i="1"/>
  <c r="P1276" i="1"/>
  <c r="L1276" i="1"/>
  <c r="Q1276" i="1"/>
  <c r="M1276" i="1"/>
  <c r="R1276" i="1"/>
  <c r="N1276" i="1"/>
  <c r="S1276" i="1"/>
  <c r="T1276" i="1"/>
  <c r="I1277" i="1"/>
  <c r="J1277" i="1"/>
  <c r="O1277" i="1"/>
  <c r="K1277" i="1"/>
  <c r="P1277" i="1"/>
  <c r="L1277" i="1"/>
  <c r="Q1277" i="1"/>
  <c r="M1277" i="1"/>
  <c r="R1277" i="1"/>
  <c r="N1277" i="1"/>
  <c r="S1277" i="1"/>
  <c r="T1277" i="1"/>
  <c r="I1278" i="1"/>
  <c r="J1278" i="1"/>
  <c r="O1278" i="1"/>
  <c r="K1278" i="1"/>
  <c r="P1278" i="1"/>
  <c r="L1278" i="1"/>
  <c r="Q1278" i="1"/>
  <c r="M1278" i="1"/>
  <c r="R1278" i="1"/>
  <c r="N1278" i="1"/>
  <c r="S1278" i="1"/>
  <c r="T1278" i="1"/>
  <c r="I1279" i="1"/>
  <c r="J1279" i="1"/>
  <c r="O1279" i="1"/>
  <c r="K1279" i="1"/>
  <c r="P1279" i="1"/>
  <c r="L1279" i="1"/>
  <c r="Q1279" i="1"/>
  <c r="M1279" i="1"/>
  <c r="R1279" i="1"/>
  <c r="N1279" i="1"/>
  <c r="S1279" i="1"/>
  <c r="T1279" i="1"/>
  <c r="I1280" i="1"/>
  <c r="J1280" i="1"/>
  <c r="O1280" i="1"/>
  <c r="K1280" i="1"/>
  <c r="P1280" i="1"/>
  <c r="L1280" i="1"/>
  <c r="Q1280" i="1"/>
  <c r="M1280" i="1"/>
  <c r="R1280" i="1"/>
  <c r="N1280" i="1"/>
  <c r="S1280" i="1"/>
  <c r="T1280" i="1"/>
  <c r="I1281" i="1"/>
  <c r="J1281" i="1"/>
  <c r="O1281" i="1"/>
  <c r="K1281" i="1"/>
  <c r="P1281" i="1"/>
  <c r="L1281" i="1"/>
  <c r="Q1281" i="1"/>
  <c r="M1281" i="1"/>
  <c r="R1281" i="1"/>
  <c r="N1281" i="1"/>
  <c r="S1281" i="1"/>
  <c r="T1281" i="1"/>
  <c r="I1282" i="1"/>
  <c r="J1282" i="1"/>
  <c r="O1282" i="1"/>
  <c r="K1282" i="1"/>
  <c r="P1282" i="1"/>
  <c r="L1282" i="1"/>
  <c r="Q1282" i="1"/>
  <c r="M1282" i="1"/>
  <c r="R1282" i="1"/>
  <c r="N1282" i="1"/>
  <c r="S1282" i="1"/>
  <c r="T1282" i="1"/>
  <c r="I1283" i="1"/>
  <c r="J1283" i="1"/>
  <c r="O1283" i="1"/>
  <c r="K1283" i="1"/>
  <c r="P1283" i="1"/>
  <c r="L1283" i="1"/>
  <c r="Q1283" i="1"/>
  <c r="M1283" i="1"/>
  <c r="R1283" i="1"/>
  <c r="N1283" i="1"/>
  <c r="S1283" i="1"/>
  <c r="T1283" i="1"/>
  <c r="I1284" i="1"/>
  <c r="J1284" i="1"/>
  <c r="O1284" i="1"/>
  <c r="K1284" i="1"/>
  <c r="P1284" i="1"/>
  <c r="L1284" i="1"/>
  <c r="Q1284" i="1"/>
  <c r="M1284" i="1"/>
  <c r="R1284" i="1"/>
  <c r="N1284" i="1"/>
  <c r="S1284" i="1"/>
  <c r="T1284" i="1"/>
  <c r="I1285" i="1"/>
  <c r="J1285" i="1"/>
  <c r="O1285" i="1"/>
  <c r="K1285" i="1"/>
  <c r="P1285" i="1"/>
  <c r="L1285" i="1"/>
  <c r="Q1285" i="1"/>
  <c r="M1285" i="1"/>
  <c r="R1285" i="1"/>
  <c r="N1285" i="1"/>
  <c r="S1285" i="1"/>
  <c r="T1285" i="1"/>
  <c r="I1286" i="1"/>
  <c r="J1286" i="1"/>
  <c r="O1286" i="1"/>
  <c r="K1286" i="1"/>
  <c r="P1286" i="1"/>
  <c r="L1286" i="1"/>
  <c r="Q1286" i="1"/>
  <c r="M1286" i="1"/>
  <c r="R1286" i="1"/>
  <c r="N1286" i="1"/>
  <c r="S1286" i="1"/>
  <c r="T1286" i="1"/>
  <c r="I1287" i="1"/>
  <c r="J1287" i="1"/>
  <c r="O1287" i="1"/>
  <c r="K1287" i="1"/>
  <c r="P1287" i="1"/>
  <c r="L1287" i="1"/>
  <c r="Q1287" i="1"/>
  <c r="M1287" i="1"/>
  <c r="R1287" i="1"/>
  <c r="N1287" i="1"/>
  <c r="S1287" i="1"/>
  <c r="T1287" i="1"/>
  <c r="I1288" i="1"/>
  <c r="J1288" i="1"/>
  <c r="O1288" i="1"/>
  <c r="K1288" i="1"/>
  <c r="P1288" i="1"/>
  <c r="L1288" i="1"/>
  <c r="Q1288" i="1"/>
  <c r="M1288" i="1"/>
  <c r="R1288" i="1"/>
  <c r="N1288" i="1"/>
  <c r="S1288" i="1"/>
  <c r="T1288" i="1"/>
  <c r="I1289" i="1"/>
  <c r="J1289" i="1"/>
  <c r="O1289" i="1"/>
  <c r="K1289" i="1"/>
  <c r="P1289" i="1"/>
  <c r="L1289" i="1"/>
  <c r="Q1289" i="1"/>
  <c r="M1289" i="1"/>
  <c r="R1289" i="1"/>
  <c r="N1289" i="1"/>
  <c r="S1289" i="1"/>
  <c r="T1289" i="1"/>
  <c r="I1290" i="1"/>
  <c r="J1290" i="1"/>
  <c r="O1290" i="1"/>
  <c r="K1290" i="1"/>
  <c r="P1290" i="1"/>
  <c r="L1290" i="1"/>
  <c r="Q1290" i="1"/>
  <c r="M1290" i="1"/>
  <c r="R1290" i="1"/>
  <c r="N1290" i="1"/>
  <c r="S1290" i="1"/>
  <c r="T1290" i="1"/>
  <c r="I1291" i="1"/>
  <c r="J1291" i="1"/>
  <c r="O1291" i="1"/>
  <c r="K1291" i="1"/>
  <c r="P1291" i="1"/>
  <c r="L1291" i="1"/>
  <c r="Q1291" i="1"/>
  <c r="M1291" i="1"/>
  <c r="R1291" i="1"/>
  <c r="N1291" i="1"/>
  <c r="S1291" i="1"/>
  <c r="T1291" i="1"/>
  <c r="I1292" i="1"/>
  <c r="J1292" i="1"/>
  <c r="O1292" i="1"/>
  <c r="K1292" i="1"/>
  <c r="P1292" i="1"/>
  <c r="L1292" i="1"/>
  <c r="Q1292" i="1"/>
  <c r="M1292" i="1"/>
  <c r="R1292" i="1"/>
  <c r="N1292" i="1"/>
  <c r="S1292" i="1"/>
  <c r="T1292" i="1"/>
  <c r="I1293" i="1"/>
  <c r="J1293" i="1"/>
  <c r="O1293" i="1"/>
  <c r="K1293" i="1"/>
  <c r="P1293" i="1"/>
  <c r="L1293" i="1"/>
  <c r="Q1293" i="1"/>
  <c r="M1293" i="1"/>
  <c r="R1293" i="1"/>
  <c r="N1293" i="1"/>
  <c r="S1293" i="1"/>
  <c r="T1293" i="1"/>
  <c r="I1294" i="1"/>
  <c r="J1294" i="1"/>
  <c r="O1294" i="1"/>
  <c r="K1294" i="1"/>
  <c r="P1294" i="1"/>
  <c r="L1294" i="1"/>
  <c r="Q1294" i="1"/>
  <c r="M1294" i="1"/>
  <c r="R1294" i="1"/>
  <c r="N1294" i="1"/>
  <c r="S1294" i="1"/>
  <c r="T1294" i="1"/>
  <c r="I1295" i="1"/>
  <c r="J1295" i="1"/>
  <c r="O1295" i="1"/>
  <c r="K1295" i="1"/>
  <c r="P1295" i="1"/>
  <c r="L1295" i="1"/>
  <c r="Q1295" i="1"/>
  <c r="M1295" i="1"/>
  <c r="R1295" i="1"/>
  <c r="N1295" i="1"/>
  <c r="S1295" i="1"/>
  <c r="T1295" i="1"/>
  <c r="I1296" i="1"/>
  <c r="J1296" i="1"/>
  <c r="O1296" i="1"/>
  <c r="K1296" i="1"/>
  <c r="P1296" i="1"/>
  <c r="L1296" i="1"/>
  <c r="Q1296" i="1"/>
  <c r="M1296" i="1"/>
  <c r="R1296" i="1"/>
  <c r="N1296" i="1"/>
  <c r="S1296" i="1"/>
  <c r="T1296" i="1"/>
  <c r="I1297" i="1"/>
  <c r="J1297" i="1"/>
  <c r="O1297" i="1"/>
  <c r="K1297" i="1"/>
  <c r="P1297" i="1"/>
  <c r="L1297" i="1"/>
  <c r="Q1297" i="1"/>
  <c r="M1297" i="1"/>
  <c r="R1297" i="1"/>
  <c r="N1297" i="1"/>
  <c r="S1297" i="1"/>
  <c r="T1297" i="1"/>
  <c r="I1298" i="1"/>
  <c r="J1298" i="1"/>
  <c r="O1298" i="1"/>
  <c r="K1298" i="1"/>
  <c r="P1298" i="1"/>
  <c r="L1298" i="1"/>
  <c r="Q1298" i="1"/>
  <c r="M1298" i="1"/>
  <c r="R1298" i="1"/>
  <c r="N1298" i="1"/>
  <c r="S1298" i="1"/>
  <c r="T1298" i="1"/>
  <c r="I1299" i="1"/>
  <c r="J1299" i="1"/>
  <c r="O1299" i="1"/>
  <c r="K1299" i="1"/>
  <c r="P1299" i="1"/>
  <c r="L1299" i="1"/>
  <c r="Q1299" i="1"/>
  <c r="M1299" i="1"/>
  <c r="R1299" i="1"/>
  <c r="N1299" i="1"/>
  <c r="S1299" i="1"/>
  <c r="T1299" i="1"/>
  <c r="I1300" i="1"/>
  <c r="J1300" i="1"/>
  <c r="O1300" i="1"/>
  <c r="K1300" i="1"/>
  <c r="P1300" i="1"/>
  <c r="L1300" i="1"/>
  <c r="Q1300" i="1"/>
  <c r="M1300" i="1"/>
  <c r="R1300" i="1"/>
  <c r="N1300" i="1"/>
  <c r="S1300" i="1"/>
  <c r="T1300" i="1"/>
  <c r="I1301" i="1"/>
  <c r="J1301" i="1"/>
  <c r="O1301" i="1"/>
  <c r="K1301" i="1"/>
  <c r="P1301" i="1"/>
  <c r="L1301" i="1"/>
  <c r="Q1301" i="1"/>
  <c r="M1301" i="1"/>
  <c r="R1301" i="1"/>
  <c r="N1301" i="1"/>
  <c r="S1301" i="1"/>
  <c r="T1301" i="1"/>
  <c r="I1302" i="1"/>
  <c r="J1302" i="1"/>
  <c r="O1302" i="1"/>
  <c r="K1302" i="1"/>
  <c r="P1302" i="1"/>
  <c r="L1302" i="1"/>
  <c r="Q1302" i="1"/>
  <c r="M1302" i="1"/>
  <c r="R1302" i="1"/>
  <c r="N1302" i="1"/>
  <c r="S1302" i="1"/>
  <c r="T1302" i="1"/>
  <c r="I1303" i="1"/>
  <c r="J1303" i="1"/>
  <c r="O1303" i="1"/>
  <c r="K1303" i="1"/>
  <c r="P1303" i="1"/>
  <c r="L1303" i="1"/>
  <c r="Q1303" i="1"/>
  <c r="M1303" i="1"/>
  <c r="R1303" i="1"/>
  <c r="N1303" i="1"/>
  <c r="S1303" i="1"/>
  <c r="T1303" i="1"/>
  <c r="I1304" i="1"/>
  <c r="J1304" i="1"/>
  <c r="O1304" i="1"/>
  <c r="K1304" i="1"/>
  <c r="P1304" i="1"/>
  <c r="L1304" i="1"/>
  <c r="Q1304" i="1"/>
  <c r="M1304" i="1"/>
  <c r="R1304" i="1"/>
  <c r="N1304" i="1"/>
  <c r="S1304" i="1"/>
  <c r="T1304" i="1"/>
  <c r="I1305" i="1"/>
  <c r="J1305" i="1"/>
  <c r="O1305" i="1"/>
  <c r="K1305" i="1"/>
  <c r="P1305" i="1"/>
  <c r="L1305" i="1"/>
  <c r="Q1305" i="1"/>
  <c r="M1305" i="1"/>
  <c r="R1305" i="1"/>
  <c r="N1305" i="1"/>
  <c r="S1305" i="1"/>
  <c r="T1305" i="1"/>
  <c r="I1306" i="1"/>
  <c r="J1306" i="1"/>
  <c r="O1306" i="1"/>
  <c r="K1306" i="1"/>
  <c r="P1306" i="1"/>
  <c r="L1306" i="1"/>
  <c r="Q1306" i="1"/>
  <c r="M1306" i="1"/>
  <c r="R1306" i="1"/>
  <c r="N1306" i="1"/>
  <c r="S1306" i="1"/>
  <c r="T1306" i="1"/>
  <c r="I1307" i="1"/>
  <c r="J1307" i="1"/>
  <c r="O1307" i="1"/>
  <c r="K1307" i="1"/>
  <c r="P1307" i="1"/>
  <c r="L1307" i="1"/>
  <c r="Q1307" i="1"/>
  <c r="M1307" i="1"/>
  <c r="R1307" i="1"/>
  <c r="N1307" i="1"/>
  <c r="S1307" i="1"/>
  <c r="T1307" i="1"/>
  <c r="I1308" i="1"/>
  <c r="J1308" i="1"/>
  <c r="O1308" i="1"/>
  <c r="K1308" i="1"/>
  <c r="P1308" i="1"/>
  <c r="L1308" i="1"/>
  <c r="Q1308" i="1"/>
  <c r="M1308" i="1"/>
  <c r="R1308" i="1"/>
  <c r="N1308" i="1"/>
  <c r="S1308" i="1"/>
  <c r="T1308" i="1"/>
  <c r="I1309" i="1"/>
  <c r="J1309" i="1"/>
  <c r="O1309" i="1"/>
  <c r="K1309" i="1"/>
  <c r="P1309" i="1"/>
  <c r="L1309" i="1"/>
  <c r="Q1309" i="1"/>
  <c r="M1309" i="1"/>
  <c r="R1309" i="1"/>
  <c r="N1309" i="1"/>
  <c r="S1309" i="1"/>
  <c r="T1309" i="1"/>
  <c r="I1310" i="1"/>
  <c r="J1310" i="1"/>
  <c r="O1310" i="1"/>
  <c r="K1310" i="1"/>
  <c r="P1310" i="1"/>
  <c r="L1310" i="1"/>
  <c r="Q1310" i="1"/>
  <c r="M1310" i="1"/>
  <c r="R1310" i="1"/>
  <c r="N1310" i="1"/>
  <c r="S1310" i="1"/>
  <c r="T1310" i="1"/>
  <c r="I1311" i="1"/>
  <c r="J1311" i="1"/>
  <c r="O1311" i="1"/>
  <c r="K1311" i="1"/>
  <c r="P1311" i="1"/>
  <c r="L1311" i="1"/>
  <c r="Q1311" i="1"/>
  <c r="M1311" i="1"/>
  <c r="R1311" i="1"/>
  <c r="N1311" i="1"/>
  <c r="S1311" i="1"/>
  <c r="T1311" i="1"/>
  <c r="I1312" i="1"/>
  <c r="J1312" i="1"/>
  <c r="O1312" i="1"/>
  <c r="K1312" i="1"/>
  <c r="P1312" i="1"/>
  <c r="L1312" i="1"/>
  <c r="Q1312" i="1"/>
  <c r="M1312" i="1"/>
  <c r="R1312" i="1"/>
  <c r="N1312" i="1"/>
  <c r="S1312" i="1"/>
  <c r="T1312" i="1"/>
  <c r="I1313" i="1"/>
  <c r="J1313" i="1"/>
  <c r="O1313" i="1"/>
  <c r="K1313" i="1"/>
  <c r="P1313" i="1"/>
  <c r="L1313" i="1"/>
  <c r="Q1313" i="1"/>
  <c r="M1313" i="1"/>
  <c r="R1313" i="1"/>
  <c r="N1313" i="1"/>
  <c r="S1313" i="1"/>
  <c r="T1313" i="1"/>
  <c r="I1314" i="1"/>
  <c r="J1314" i="1"/>
  <c r="O1314" i="1"/>
  <c r="K1314" i="1"/>
  <c r="P1314" i="1"/>
  <c r="L1314" i="1"/>
  <c r="Q1314" i="1"/>
  <c r="M1314" i="1"/>
  <c r="R1314" i="1"/>
  <c r="N1314" i="1"/>
  <c r="S1314" i="1"/>
  <c r="T1314" i="1"/>
  <c r="I1315" i="1"/>
  <c r="J1315" i="1"/>
  <c r="O1315" i="1"/>
  <c r="K1315" i="1"/>
  <c r="P1315" i="1"/>
  <c r="L1315" i="1"/>
  <c r="Q1315" i="1"/>
  <c r="M1315" i="1"/>
  <c r="R1315" i="1"/>
  <c r="N1315" i="1"/>
  <c r="S1315" i="1"/>
  <c r="T1315" i="1"/>
  <c r="I1316" i="1"/>
  <c r="J1316" i="1"/>
  <c r="O1316" i="1"/>
  <c r="K1316" i="1"/>
  <c r="P1316" i="1"/>
  <c r="L1316" i="1"/>
  <c r="Q1316" i="1"/>
  <c r="M1316" i="1"/>
  <c r="R1316" i="1"/>
  <c r="N1316" i="1"/>
  <c r="S1316" i="1"/>
  <c r="T1316" i="1"/>
  <c r="I1317" i="1"/>
  <c r="J1317" i="1"/>
  <c r="O1317" i="1"/>
  <c r="K1317" i="1"/>
  <c r="P1317" i="1"/>
  <c r="L1317" i="1"/>
  <c r="Q1317" i="1"/>
  <c r="M1317" i="1"/>
  <c r="R1317" i="1"/>
  <c r="N1317" i="1"/>
  <c r="S1317" i="1"/>
  <c r="T1317" i="1"/>
  <c r="I1318" i="1"/>
  <c r="J1318" i="1"/>
  <c r="O1318" i="1"/>
  <c r="K1318" i="1"/>
  <c r="P1318" i="1"/>
  <c r="L1318" i="1"/>
  <c r="Q1318" i="1"/>
  <c r="M1318" i="1"/>
  <c r="R1318" i="1"/>
  <c r="N1318" i="1"/>
  <c r="S1318" i="1"/>
  <c r="T1318" i="1"/>
  <c r="I1319" i="1"/>
  <c r="J1319" i="1"/>
  <c r="O1319" i="1"/>
  <c r="K1319" i="1"/>
  <c r="P1319" i="1"/>
  <c r="L1319" i="1"/>
  <c r="Q1319" i="1"/>
  <c r="M1319" i="1"/>
  <c r="R1319" i="1"/>
  <c r="N1319" i="1"/>
  <c r="S1319" i="1"/>
  <c r="T1319" i="1"/>
  <c r="I1320" i="1"/>
  <c r="J1320" i="1"/>
  <c r="O1320" i="1"/>
  <c r="K1320" i="1"/>
  <c r="P1320" i="1"/>
  <c r="L1320" i="1"/>
  <c r="Q1320" i="1"/>
  <c r="M1320" i="1"/>
  <c r="R1320" i="1"/>
  <c r="N1320" i="1"/>
  <c r="S1320" i="1"/>
  <c r="T1320" i="1"/>
  <c r="I1321" i="1"/>
  <c r="J1321" i="1"/>
  <c r="O1321" i="1"/>
  <c r="K1321" i="1"/>
  <c r="P1321" i="1"/>
  <c r="L1321" i="1"/>
  <c r="Q1321" i="1"/>
  <c r="M1321" i="1"/>
  <c r="R1321" i="1"/>
  <c r="N1321" i="1"/>
  <c r="S1321" i="1"/>
  <c r="T1321" i="1"/>
  <c r="I1322" i="1"/>
  <c r="J1322" i="1"/>
  <c r="O1322" i="1"/>
  <c r="K1322" i="1"/>
  <c r="P1322" i="1"/>
  <c r="L1322" i="1"/>
  <c r="Q1322" i="1"/>
  <c r="M1322" i="1"/>
  <c r="R1322" i="1"/>
  <c r="N1322" i="1"/>
  <c r="S1322" i="1"/>
  <c r="T1322" i="1"/>
  <c r="I1323" i="1"/>
  <c r="J1323" i="1"/>
  <c r="O1323" i="1"/>
  <c r="K1323" i="1"/>
  <c r="P1323" i="1"/>
  <c r="L1323" i="1"/>
  <c r="Q1323" i="1"/>
  <c r="M1323" i="1"/>
  <c r="R1323" i="1"/>
  <c r="N1323" i="1"/>
  <c r="S1323" i="1"/>
  <c r="T1323" i="1"/>
  <c r="I1324" i="1"/>
  <c r="J1324" i="1"/>
  <c r="O1324" i="1"/>
  <c r="K1324" i="1"/>
  <c r="P1324" i="1"/>
  <c r="L1324" i="1"/>
  <c r="Q1324" i="1"/>
  <c r="M1324" i="1"/>
  <c r="R1324" i="1"/>
  <c r="N1324" i="1"/>
  <c r="S1324" i="1"/>
  <c r="T1324" i="1"/>
  <c r="I1325" i="1"/>
  <c r="J1325" i="1"/>
  <c r="O1325" i="1"/>
  <c r="K1325" i="1"/>
  <c r="P1325" i="1"/>
  <c r="L1325" i="1"/>
  <c r="Q1325" i="1"/>
  <c r="M1325" i="1"/>
  <c r="R1325" i="1"/>
  <c r="N1325" i="1"/>
  <c r="S1325" i="1"/>
  <c r="T1325" i="1"/>
  <c r="I1326" i="1"/>
  <c r="J1326" i="1"/>
  <c r="O1326" i="1"/>
  <c r="K1326" i="1"/>
  <c r="P1326" i="1"/>
  <c r="L1326" i="1"/>
  <c r="Q1326" i="1"/>
  <c r="M1326" i="1"/>
  <c r="R1326" i="1"/>
  <c r="N1326" i="1"/>
  <c r="S1326" i="1"/>
  <c r="T1326" i="1"/>
  <c r="I1327" i="1"/>
  <c r="J1327" i="1"/>
  <c r="O1327" i="1"/>
  <c r="K1327" i="1"/>
  <c r="P1327" i="1"/>
  <c r="L1327" i="1"/>
  <c r="Q1327" i="1"/>
  <c r="M1327" i="1"/>
  <c r="R1327" i="1"/>
  <c r="N1327" i="1"/>
  <c r="S1327" i="1"/>
  <c r="T1327" i="1"/>
  <c r="I1328" i="1"/>
  <c r="J1328" i="1"/>
  <c r="O1328" i="1"/>
  <c r="K1328" i="1"/>
  <c r="P1328" i="1"/>
  <c r="L1328" i="1"/>
  <c r="Q1328" i="1"/>
  <c r="M1328" i="1"/>
  <c r="R1328" i="1"/>
  <c r="N1328" i="1"/>
  <c r="S1328" i="1"/>
  <c r="T1328" i="1"/>
  <c r="I1329" i="1"/>
  <c r="J1329" i="1"/>
  <c r="O1329" i="1"/>
  <c r="K1329" i="1"/>
  <c r="P1329" i="1"/>
  <c r="L1329" i="1"/>
  <c r="Q1329" i="1"/>
  <c r="M1329" i="1"/>
  <c r="R1329" i="1"/>
  <c r="N1329" i="1"/>
  <c r="S1329" i="1"/>
  <c r="T1329" i="1"/>
  <c r="I1330" i="1"/>
  <c r="J1330" i="1"/>
  <c r="O1330" i="1"/>
  <c r="K1330" i="1"/>
  <c r="P1330" i="1"/>
  <c r="L1330" i="1"/>
  <c r="Q1330" i="1"/>
  <c r="M1330" i="1"/>
  <c r="R1330" i="1"/>
  <c r="N1330" i="1"/>
  <c r="S1330" i="1"/>
  <c r="T1330" i="1"/>
  <c r="I1331" i="1"/>
  <c r="J1331" i="1"/>
  <c r="O1331" i="1"/>
  <c r="K1331" i="1"/>
  <c r="P1331" i="1"/>
  <c r="L1331" i="1"/>
  <c r="Q1331" i="1"/>
  <c r="M1331" i="1"/>
  <c r="R1331" i="1"/>
  <c r="N1331" i="1"/>
  <c r="S1331" i="1"/>
  <c r="T1331" i="1"/>
  <c r="I1332" i="1"/>
  <c r="J1332" i="1"/>
  <c r="O1332" i="1"/>
  <c r="K1332" i="1"/>
  <c r="P1332" i="1"/>
  <c r="L1332" i="1"/>
  <c r="Q1332" i="1"/>
  <c r="M1332" i="1"/>
  <c r="R1332" i="1"/>
  <c r="N1332" i="1"/>
  <c r="S1332" i="1"/>
  <c r="T1332" i="1"/>
  <c r="I1333" i="1"/>
  <c r="J1333" i="1"/>
  <c r="O1333" i="1"/>
  <c r="K1333" i="1"/>
  <c r="P1333" i="1"/>
  <c r="L1333" i="1"/>
  <c r="Q1333" i="1"/>
  <c r="M1333" i="1"/>
  <c r="R1333" i="1"/>
  <c r="N1333" i="1"/>
  <c r="S1333" i="1"/>
  <c r="T1333" i="1"/>
  <c r="I1334" i="1"/>
  <c r="J1334" i="1"/>
  <c r="O1334" i="1"/>
  <c r="K1334" i="1"/>
  <c r="P1334" i="1"/>
  <c r="L1334" i="1"/>
  <c r="Q1334" i="1"/>
  <c r="M1334" i="1"/>
  <c r="R1334" i="1"/>
  <c r="N1334" i="1"/>
  <c r="S1334" i="1"/>
  <c r="T1334" i="1"/>
  <c r="I1335" i="1"/>
  <c r="J1335" i="1"/>
  <c r="O1335" i="1"/>
  <c r="K1335" i="1"/>
  <c r="P1335" i="1"/>
  <c r="L1335" i="1"/>
  <c r="Q1335" i="1"/>
  <c r="M1335" i="1"/>
  <c r="R1335" i="1"/>
  <c r="N1335" i="1"/>
  <c r="S1335" i="1"/>
  <c r="T1335" i="1"/>
  <c r="I1336" i="1"/>
  <c r="J1336" i="1"/>
  <c r="O1336" i="1"/>
  <c r="K1336" i="1"/>
  <c r="P1336" i="1"/>
  <c r="L1336" i="1"/>
  <c r="Q1336" i="1"/>
  <c r="M1336" i="1"/>
  <c r="R1336" i="1"/>
  <c r="N1336" i="1"/>
  <c r="S1336" i="1"/>
  <c r="T1336" i="1"/>
  <c r="I1337" i="1"/>
  <c r="J1337" i="1"/>
  <c r="O1337" i="1"/>
  <c r="K1337" i="1"/>
  <c r="P1337" i="1"/>
  <c r="L1337" i="1"/>
  <c r="Q1337" i="1"/>
  <c r="M1337" i="1"/>
  <c r="R1337" i="1"/>
  <c r="N1337" i="1"/>
  <c r="S1337" i="1"/>
  <c r="T1337" i="1"/>
  <c r="I1338" i="1"/>
  <c r="J1338" i="1"/>
  <c r="O1338" i="1"/>
  <c r="K1338" i="1"/>
  <c r="P1338" i="1"/>
  <c r="L1338" i="1"/>
  <c r="Q1338" i="1"/>
  <c r="M1338" i="1"/>
  <c r="R1338" i="1"/>
  <c r="N1338" i="1"/>
  <c r="S1338" i="1"/>
  <c r="T1338" i="1"/>
  <c r="I1339" i="1"/>
  <c r="J1339" i="1"/>
  <c r="O1339" i="1"/>
  <c r="K1339" i="1"/>
  <c r="P1339" i="1"/>
  <c r="L1339" i="1"/>
  <c r="Q1339" i="1"/>
  <c r="M1339" i="1"/>
  <c r="R1339" i="1"/>
  <c r="N1339" i="1"/>
  <c r="S1339" i="1"/>
  <c r="T1339" i="1"/>
  <c r="I1340" i="1"/>
  <c r="J1340" i="1"/>
  <c r="O1340" i="1"/>
  <c r="K1340" i="1"/>
  <c r="P1340" i="1"/>
  <c r="L1340" i="1"/>
  <c r="Q1340" i="1"/>
  <c r="M1340" i="1"/>
  <c r="R1340" i="1"/>
  <c r="N1340" i="1"/>
  <c r="S1340" i="1"/>
  <c r="T1340" i="1"/>
  <c r="I1341" i="1"/>
  <c r="J1341" i="1"/>
  <c r="O1341" i="1"/>
  <c r="K1341" i="1"/>
  <c r="P1341" i="1"/>
  <c r="L1341" i="1"/>
  <c r="Q1341" i="1"/>
  <c r="M1341" i="1"/>
  <c r="R1341" i="1"/>
  <c r="N1341" i="1"/>
  <c r="S1341" i="1"/>
  <c r="T1341" i="1"/>
  <c r="I1342" i="1"/>
  <c r="J1342" i="1"/>
  <c r="O1342" i="1"/>
  <c r="K1342" i="1"/>
  <c r="P1342" i="1"/>
  <c r="L1342" i="1"/>
  <c r="Q1342" i="1"/>
  <c r="M1342" i="1"/>
  <c r="R1342" i="1"/>
  <c r="N1342" i="1"/>
  <c r="S1342" i="1"/>
  <c r="T1342" i="1"/>
  <c r="I1343" i="1"/>
  <c r="J1343" i="1"/>
  <c r="O1343" i="1"/>
  <c r="K1343" i="1"/>
  <c r="P1343" i="1"/>
  <c r="L1343" i="1"/>
  <c r="Q1343" i="1"/>
  <c r="M1343" i="1"/>
  <c r="R1343" i="1"/>
  <c r="N1343" i="1"/>
  <c r="S1343" i="1"/>
  <c r="T1343" i="1"/>
  <c r="I1344" i="1"/>
  <c r="J1344" i="1"/>
  <c r="O1344" i="1"/>
  <c r="K1344" i="1"/>
  <c r="P1344" i="1"/>
  <c r="L1344" i="1"/>
  <c r="Q1344" i="1"/>
  <c r="M1344" i="1"/>
  <c r="R1344" i="1"/>
  <c r="N1344" i="1"/>
  <c r="S1344" i="1"/>
  <c r="T1344" i="1"/>
  <c r="I1345" i="1"/>
  <c r="J1345" i="1"/>
  <c r="O1345" i="1"/>
  <c r="K1345" i="1"/>
  <c r="P1345" i="1"/>
  <c r="L1345" i="1"/>
  <c r="Q1345" i="1"/>
  <c r="M1345" i="1"/>
  <c r="R1345" i="1"/>
  <c r="N1345" i="1"/>
  <c r="S1345" i="1"/>
  <c r="T1345" i="1"/>
  <c r="I1346" i="1"/>
  <c r="J1346" i="1"/>
  <c r="O1346" i="1"/>
  <c r="K1346" i="1"/>
  <c r="P1346" i="1"/>
  <c r="L1346" i="1"/>
  <c r="Q1346" i="1"/>
  <c r="M1346" i="1"/>
  <c r="R1346" i="1"/>
  <c r="N1346" i="1"/>
  <c r="S1346" i="1"/>
  <c r="T1346" i="1"/>
  <c r="I1347" i="1"/>
  <c r="J1347" i="1"/>
  <c r="O1347" i="1"/>
  <c r="K1347" i="1"/>
  <c r="P1347" i="1"/>
  <c r="L1347" i="1"/>
  <c r="Q1347" i="1"/>
  <c r="M1347" i="1"/>
  <c r="R1347" i="1"/>
  <c r="N1347" i="1"/>
  <c r="S1347" i="1"/>
  <c r="T1347" i="1"/>
  <c r="I1348" i="1"/>
  <c r="J1348" i="1"/>
  <c r="O1348" i="1"/>
  <c r="K1348" i="1"/>
  <c r="P1348" i="1"/>
  <c r="L1348" i="1"/>
  <c r="Q1348" i="1"/>
  <c r="M1348" i="1"/>
  <c r="R1348" i="1"/>
  <c r="N1348" i="1"/>
  <c r="S1348" i="1"/>
  <c r="T1348" i="1"/>
  <c r="I1349" i="1"/>
  <c r="J1349" i="1"/>
  <c r="O1349" i="1"/>
  <c r="K1349" i="1"/>
  <c r="P1349" i="1"/>
  <c r="L1349" i="1"/>
  <c r="Q1349" i="1"/>
  <c r="M1349" i="1"/>
  <c r="R1349" i="1"/>
  <c r="N1349" i="1"/>
  <c r="S1349" i="1"/>
  <c r="T1349" i="1"/>
  <c r="I1350" i="1"/>
  <c r="J1350" i="1"/>
  <c r="O1350" i="1"/>
  <c r="K1350" i="1"/>
  <c r="P1350" i="1"/>
  <c r="L1350" i="1"/>
  <c r="Q1350" i="1"/>
  <c r="M1350" i="1"/>
  <c r="R1350" i="1"/>
  <c r="N1350" i="1"/>
  <c r="S1350" i="1"/>
  <c r="T1350" i="1"/>
  <c r="I1351" i="1"/>
  <c r="J1351" i="1"/>
  <c r="O1351" i="1"/>
  <c r="K1351" i="1"/>
  <c r="P1351" i="1"/>
  <c r="L1351" i="1"/>
  <c r="Q1351" i="1"/>
  <c r="M1351" i="1"/>
  <c r="R1351" i="1"/>
  <c r="N1351" i="1"/>
  <c r="S1351" i="1"/>
  <c r="T1351" i="1"/>
  <c r="I1352" i="1"/>
  <c r="J1352" i="1"/>
  <c r="O1352" i="1"/>
  <c r="K1352" i="1"/>
  <c r="P1352" i="1"/>
  <c r="L1352" i="1"/>
  <c r="Q1352" i="1"/>
  <c r="M1352" i="1"/>
  <c r="R1352" i="1"/>
  <c r="N1352" i="1"/>
  <c r="S1352" i="1"/>
  <c r="T1352" i="1"/>
  <c r="I1353" i="1"/>
  <c r="J1353" i="1"/>
  <c r="O1353" i="1"/>
  <c r="K1353" i="1"/>
  <c r="P1353" i="1"/>
  <c r="L1353" i="1"/>
  <c r="Q1353" i="1"/>
  <c r="M1353" i="1"/>
  <c r="R1353" i="1"/>
  <c r="N1353" i="1"/>
  <c r="S1353" i="1"/>
  <c r="T1353" i="1"/>
  <c r="I1354" i="1"/>
  <c r="J1354" i="1"/>
  <c r="O1354" i="1"/>
  <c r="K1354" i="1"/>
  <c r="P1354" i="1"/>
  <c r="L1354" i="1"/>
  <c r="Q1354" i="1"/>
  <c r="M1354" i="1"/>
  <c r="R1354" i="1"/>
  <c r="N1354" i="1"/>
  <c r="S1354" i="1"/>
  <c r="T1354" i="1"/>
  <c r="I1355" i="1"/>
  <c r="J1355" i="1"/>
  <c r="O1355" i="1"/>
  <c r="K1355" i="1"/>
  <c r="P1355" i="1"/>
  <c r="L1355" i="1"/>
  <c r="Q1355" i="1"/>
  <c r="M1355" i="1"/>
  <c r="R1355" i="1"/>
  <c r="N1355" i="1"/>
  <c r="S1355" i="1"/>
  <c r="T1355" i="1"/>
  <c r="I1356" i="1"/>
  <c r="J1356" i="1"/>
  <c r="O1356" i="1"/>
  <c r="K1356" i="1"/>
  <c r="P1356" i="1"/>
  <c r="L1356" i="1"/>
  <c r="Q1356" i="1"/>
  <c r="M1356" i="1"/>
  <c r="R1356" i="1"/>
  <c r="N1356" i="1"/>
  <c r="S1356" i="1"/>
  <c r="T1356" i="1"/>
  <c r="I1357" i="1"/>
  <c r="J1357" i="1"/>
  <c r="O1357" i="1"/>
  <c r="K1357" i="1"/>
  <c r="P1357" i="1"/>
  <c r="L1357" i="1"/>
  <c r="Q1357" i="1"/>
  <c r="M1357" i="1"/>
  <c r="R1357" i="1"/>
  <c r="N1357" i="1"/>
  <c r="S1357" i="1"/>
  <c r="T1357" i="1"/>
  <c r="I1358" i="1"/>
  <c r="J1358" i="1"/>
  <c r="O1358" i="1"/>
  <c r="K1358" i="1"/>
  <c r="P1358" i="1"/>
  <c r="L1358" i="1"/>
  <c r="Q1358" i="1"/>
  <c r="M1358" i="1"/>
  <c r="R1358" i="1"/>
  <c r="N1358" i="1"/>
  <c r="S1358" i="1"/>
  <c r="T1358" i="1"/>
  <c r="I1359" i="1"/>
  <c r="J1359" i="1"/>
  <c r="O1359" i="1"/>
  <c r="K1359" i="1"/>
  <c r="P1359" i="1"/>
  <c r="L1359" i="1"/>
  <c r="Q1359" i="1"/>
  <c r="M1359" i="1"/>
  <c r="R1359" i="1"/>
  <c r="N1359" i="1"/>
  <c r="S1359" i="1"/>
  <c r="T1359" i="1"/>
  <c r="I1360" i="1"/>
  <c r="J1360" i="1"/>
  <c r="O1360" i="1"/>
  <c r="K1360" i="1"/>
  <c r="P1360" i="1"/>
  <c r="L1360" i="1"/>
  <c r="Q1360" i="1"/>
  <c r="M1360" i="1"/>
  <c r="R1360" i="1"/>
  <c r="N1360" i="1"/>
  <c r="S1360" i="1"/>
  <c r="T1360" i="1"/>
  <c r="I1361" i="1"/>
  <c r="J1361" i="1"/>
  <c r="O1361" i="1"/>
  <c r="K1361" i="1"/>
  <c r="P1361" i="1"/>
  <c r="L1361" i="1"/>
  <c r="Q1361" i="1"/>
  <c r="M1361" i="1"/>
  <c r="R1361" i="1"/>
  <c r="N1361" i="1"/>
  <c r="S1361" i="1"/>
  <c r="T1361" i="1"/>
  <c r="I1362" i="1"/>
  <c r="J1362" i="1"/>
  <c r="O1362" i="1"/>
  <c r="K1362" i="1"/>
  <c r="P1362" i="1"/>
  <c r="L1362" i="1"/>
  <c r="Q1362" i="1"/>
  <c r="M1362" i="1"/>
  <c r="R1362" i="1"/>
  <c r="N1362" i="1"/>
  <c r="S1362" i="1"/>
  <c r="T1362" i="1"/>
  <c r="I1363" i="1"/>
  <c r="J1363" i="1"/>
  <c r="O1363" i="1"/>
  <c r="K1363" i="1"/>
  <c r="P1363" i="1"/>
  <c r="L1363" i="1"/>
  <c r="Q1363" i="1"/>
  <c r="M1363" i="1"/>
  <c r="R1363" i="1"/>
  <c r="N1363" i="1"/>
  <c r="S1363" i="1"/>
  <c r="T1363" i="1"/>
  <c r="I1364" i="1"/>
  <c r="J1364" i="1"/>
  <c r="O1364" i="1"/>
  <c r="K1364" i="1"/>
  <c r="P1364" i="1"/>
  <c r="L1364" i="1"/>
  <c r="Q1364" i="1"/>
  <c r="M1364" i="1"/>
  <c r="R1364" i="1"/>
  <c r="N1364" i="1"/>
  <c r="S1364" i="1"/>
  <c r="T1364" i="1"/>
  <c r="I1365" i="1"/>
  <c r="J1365" i="1"/>
  <c r="O1365" i="1"/>
  <c r="K1365" i="1"/>
  <c r="P1365" i="1"/>
  <c r="L1365" i="1"/>
  <c r="Q1365" i="1"/>
  <c r="M1365" i="1"/>
  <c r="R1365" i="1"/>
  <c r="N1365" i="1"/>
  <c r="S1365" i="1"/>
  <c r="T1365" i="1"/>
  <c r="I1366" i="1"/>
  <c r="J1366" i="1"/>
  <c r="O1366" i="1"/>
  <c r="K1366" i="1"/>
  <c r="P1366" i="1"/>
  <c r="L1366" i="1"/>
  <c r="Q1366" i="1"/>
  <c r="M1366" i="1"/>
  <c r="R1366" i="1"/>
  <c r="N1366" i="1"/>
  <c r="S1366" i="1"/>
  <c r="T1366" i="1"/>
  <c r="I1367" i="1"/>
  <c r="J1367" i="1"/>
  <c r="O1367" i="1"/>
  <c r="K1367" i="1"/>
  <c r="P1367" i="1"/>
  <c r="L1367" i="1"/>
  <c r="Q1367" i="1"/>
  <c r="M1367" i="1"/>
  <c r="R1367" i="1"/>
  <c r="N1367" i="1"/>
  <c r="S1367" i="1"/>
  <c r="T1367" i="1"/>
  <c r="I1368" i="1"/>
  <c r="J1368" i="1"/>
  <c r="O1368" i="1"/>
  <c r="K1368" i="1"/>
  <c r="P1368" i="1"/>
  <c r="L1368" i="1"/>
  <c r="Q1368" i="1"/>
  <c r="M1368" i="1"/>
  <c r="R1368" i="1"/>
  <c r="N1368" i="1"/>
  <c r="S1368" i="1"/>
  <c r="T1368" i="1"/>
  <c r="I1369" i="1"/>
  <c r="J1369" i="1"/>
  <c r="O1369" i="1"/>
  <c r="K1369" i="1"/>
  <c r="P1369" i="1"/>
  <c r="L1369" i="1"/>
  <c r="Q1369" i="1"/>
  <c r="M1369" i="1"/>
  <c r="R1369" i="1"/>
  <c r="N1369" i="1"/>
  <c r="S1369" i="1"/>
  <c r="T1369" i="1"/>
  <c r="I1370" i="1"/>
  <c r="J1370" i="1"/>
  <c r="O1370" i="1"/>
  <c r="K1370" i="1"/>
  <c r="P1370" i="1"/>
  <c r="L1370" i="1"/>
  <c r="Q1370" i="1"/>
  <c r="M1370" i="1"/>
  <c r="R1370" i="1"/>
  <c r="N1370" i="1"/>
  <c r="S1370" i="1"/>
  <c r="T1370" i="1"/>
  <c r="I1371" i="1"/>
  <c r="J1371" i="1"/>
  <c r="O1371" i="1"/>
  <c r="K1371" i="1"/>
  <c r="P1371" i="1"/>
  <c r="L1371" i="1"/>
  <c r="Q1371" i="1"/>
  <c r="M1371" i="1"/>
  <c r="R1371" i="1"/>
  <c r="N1371" i="1"/>
  <c r="S1371" i="1"/>
  <c r="T1371" i="1"/>
  <c r="I1372" i="1"/>
  <c r="J1372" i="1"/>
  <c r="O1372" i="1"/>
  <c r="K1372" i="1"/>
  <c r="P1372" i="1"/>
  <c r="L1372" i="1"/>
  <c r="Q1372" i="1"/>
  <c r="M1372" i="1"/>
  <c r="R1372" i="1"/>
  <c r="N1372" i="1"/>
  <c r="S1372" i="1"/>
  <c r="T1372" i="1"/>
  <c r="I1373" i="1"/>
  <c r="J1373" i="1"/>
  <c r="O1373" i="1"/>
  <c r="K1373" i="1"/>
  <c r="P1373" i="1"/>
  <c r="L1373" i="1"/>
  <c r="Q1373" i="1"/>
  <c r="M1373" i="1"/>
  <c r="R1373" i="1"/>
  <c r="N1373" i="1"/>
  <c r="S1373" i="1"/>
  <c r="T1373" i="1"/>
  <c r="I1374" i="1"/>
  <c r="J1374" i="1"/>
  <c r="O1374" i="1"/>
  <c r="K1374" i="1"/>
  <c r="P1374" i="1"/>
  <c r="L1374" i="1"/>
  <c r="Q1374" i="1"/>
  <c r="M1374" i="1"/>
  <c r="R1374" i="1"/>
  <c r="N1374" i="1"/>
  <c r="S1374" i="1"/>
  <c r="T1374" i="1"/>
  <c r="I1375" i="1"/>
  <c r="J1375" i="1"/>
  <c r="O1375" i="1"/>
  <c r="K1375" i="1"/>
  <c r="P1375" i="1"/>
  <c r="L1375" i="1"/>
  <c r="Q1375" i="1"/>
  <c r="M1375" i="1"/>
  <c r="R1375" i="1"/>
  <c r="N1375" i="1"/>
  <c r="S1375" i="1"/>
  <c r="T1375" i="1"/>
  <c r="I1376" i="1"/>
  <c r="J1376" i="1"/>
  <c r="O1376" i="1"/>
  <c r="K1376" i="1"/>
  <c r="P1376" i="1"/>
  <c r="L1376" i="1"/>
  <c r="Q1376" i="1"/>
  <c r="M1376" i="1"/>
  <c r="R1376" i="1"/>
  <c r="N1376" i="1"/>
  <c r="S1376" i="1"/>
  <c r="T1376" i="1"/>
  <c r="I1377" i="1"/>
  <c r="J1377" i="1"/>
  <c r="O1377" i="1"/>
  <c r="K1377" i="1"/>
  <c r="P1377" i="1"/>
  <c r="L1377" i="1"/>
  <c r="Q1377" i="1"/>
  <c r="M1377" i="1"/>
  <c r="R1377" i="1"/>
  <c r="N1377" i="1"/>
  <c r="S1377" i="1"/>
  <c r="T1377" i="1"/>
  <c r="I1378" i="1"/>
  <c r="J1378" i="1"/>
  <c r="O1378" i="1"/>
  <c r="K1378" i="1"/>
  <c r="P1378" i="1"/>
  <c r="L1378" i="1"/>
  <c r="Q1378" i="1"/>
  <c r="M1378" i="1"/>
  <c r="R1378" i="1"/>
  <c r="N1378" i="1"/>
  <c r="S1378" i="1"/>
  <c r="T1378" i="1"/>
  <c r="I1379" i="1"/>
  <c r="J1379" i="1"/>
  <c r="O1379" i="1"/>
  <c r="K1379" i="1"/>
  <c r="P1379" i="1"/>
  <c r="L1379" i="1"/>
  <c r="Q1379" i="1"/>
  <c r="M1379" i="1"/>
  <c r="R1379" i="1"/>
  <c r="N1379" i="1"/>
  <c r="S1379" i="1"/>
  <c r="T1379" i="1"/>
  <c r="I1380" i="1"/>
  <c r="J1380" i="1"/>
  <c r="O1380" i="1"/>
  <c r="K1380" i="1"/>
  <c r="P1380" i="1"/>
  <c r="L1380" i="1"/>
  <c r="Q1380" i="1"/>
  <c r="M1380" i="1"/>
  <c r="R1380" i="1"/>
  <c r="N1380" i="1"/>
  <c r="S1380" i="1"/>
  <c r="T1380" i="1"/>
  <c r="I1381" i="1"/>
  <c r="J1381" i="1"/>
  <c r="O1381" i="1"/>
  <c r="K1381" i="1"/>
  <c r="P1381" i="1"/>
  <c r="L1381" i="1"/>
  <c r="Q1381" i="1"/>
  <c r="M1381" i="1"/>
  <c r="R1381" i="1"/>
  <c r="N1381" i="1"/>
  <c r="S1381" i="1"/>
  <c r="T1381" i="1"/>
  <c r="I1382" i="1"/>
  <c r="J1382" i="1"/>
  <c r="O1382" i="1"/>
  <c r="K1382" i="1"/>
  <c r="P1382" i="1"/>
  <c r="L1382" i="1"/>
  <c r="Q1382" i="1"/>
  <c r="M1382" i="1"/>
  <c r="R1382" i="1"/>
  <c r="N1382" i="1"/>
  <c r="S1382" i="1"/>
  <c r="T1382" i="1"/>
  <c r="I1383" i="1"/>
  <c r="J1383" i="1"/>
  <c r="O1383" i="1"/>
  <c r="K1383" i="1"/>
  <c r="P1383" i="1"/>
  <c r="L1383" i="1"/>
  <c r="Q1383" i="1"/>
  <c r="M1383" i="1"/>
  <c r="R1383" i="1"/>
  <c r="N1383" i="1"/>
  <c r="S1383" i="1"/>
  <c r="T1383" i="1"/>
  <c r="I1384" i="1"/>
  <c r="J1384" i="1"/>
  <c r="O1384" i="1"/>
  <c r="K1384" i="1"/>
  <c r="P1384" i="1"/>
  <c r="L1384" i="1"/>
  <c r="Q1384" i="1"/>
  <c r="M1384" i="1"/>
  <c r="R1384" i="1"/>
  <c r="N1384" i="1"/>
  <c r="S1384" i="1"/>
  <c r="T1384" i="1"/>
  <c r="I1385" i="1"/>
  <c r="J1385" i="1"/>
  <c r="O1385" i="1"/>
  <c r="K1385" i="1"/>
  <c r="P1385" i="1"/>
  <c r="L1385" i="1"/>
  <c r="Q1385" i="1"/>
  <c r="M1385" i="1"/>
  <c r="R1385" i="1"/>
  <c r="N1385" i="1"/>
  <c r="S1385" i="1"/>
  <c r="T1385" i="1"/>
  <c r="I1386" i="1"/>
  <c r="J1386" i="1"/>
  <c r="O1386" i="1"/>
  <c r="K1386" i="1"/>
  <c r="P1386" i="1"/>
  <c r="L1386" i="1"/>
  <c r="Q1386" i="1"/>
  <c r="M1386" i="1"/>
  <c r="R1386" i="1"/>
  <c r="N1386" i="1"/>
  <c r="S1386" i="1"/>
  <c r="T1386" i="1"/>
  <c r="I1387" i="1"/>
  <c r="J1387" i="1"/>
  <c r="O1387" i="1"/>
  <c r="K1387" i="1"/>
  <c r="P1387" i="1"/>
  <c r="L1387" i="1"/>
  <c r="Q1387" i="1"/>
  <c r="M1387" i="1"/>
  <c r="R1387" i="1"/>
  <c r="N1387" i="1"/>
  <c r="S1387" i="1"/>
  <c r="T1387" i="1"/>
  <c r="I1388" i="1"/>
  <c r="J1388" i="1"/>
  <c r="O1388" i="1"/>
  <c r="K1388" i="1"/>
  <c r="P1388" i="1"/>
  <c r="L1388" i="1"/>
  <c r="Q1388" i="1"/>
  <c r="M1388" i="1"/>
  <c r="R1388" i="1"/>
  <c r="N1388" i="1"/>
  <c r="S1388" i="1"/>
  <c r="T1388" i="1"/>
  <c r="I1389" i="1"/>
  <c r="J1389" i="1"/>
  <c r="O1389" i="1"/>
  <c r="K1389" i="1"/>
  <c r="P1389" i="1"/>
  <c r="L1389" i="1"/>
  <c r="Q1389" i="1"/>
  <c r="M1389" i="1"/>
  <c r="R1389" i="1"/>
  <c r="N1389" i="1"/>
  <c r="S1389" i="1"/>
  <c r="T1389" i="1"/>
  <c r="I1390" i="1"/>
  <c r="J1390" i="1"/>
  <c r="O1390" i="1"/>
  <c r="K1390" i="1"/>
  <c r="P1390" i="1"/>
  <c r="L1390" i="1"/>
  <c r="Q1390" i="1"/>
  <c r="M1390" i="1"/>
  <c r="R1390" i="1"/>
  <c r="N1390" i="1"/>
  <c r="S1390" i="1"/>
  <c r="T1390" i="1"/>
  <c r="I1391" i="1"/>
  <c r="J1391" i="1"/>
  <c r="O1391" i="1"/>
  <c r="K1391" i="1"/>
  <c r="P1391" i="1"/>
  <c r="L1391" i="1"/>
  <c r="Q1391" i="1"/>
  <c r="M1391" i="1"/>
  <c r="R1391" i="1"/>
  <c r="N1391" i="1"/>
  <c r="S1391" i="1"/>
  <c r="T1391" i="1"/>
  <c r="I1392" i="1"/>
  <c r="J1392" i="1"/>
  <c r="O1392" i="1"/>
  <c r="K1392" i="1"/>
  <c r="P1392" i="1"/>
  <c r="L1392" i="1"/>
  <c r="Q1392" i="1"/>
  <c r="M1392" i="1"/>
  <c r="R1392" i="1"/>
  <c r="N1392" i="1"/>
  <c r="S1392" i="1"/>
  <c r="T1392" i="1"/>
  <c r="I1393" i="1"/>
  <c r="J1393" i="1"/>
  <c r="O1393" i="1"/>
  <c r="K1393" i="1"/>
  <c r="P1393" i="1"/>
  <c r="L1393" i="1"/>
  <c r="Q1393" i="1"/>
  <c r="M1393" i="1"/>
  <c r="R1393" i="1"/>
  <c r="N1393" i="1"/>
  <c r="S1393" i="1"/>
  <c r="T1393" i="1"/>
  <c r="I1394" i="1"/>
  <c r="J1394" i="1"/>
  <c r="O1394" i="1"/>
  <c r="K1394" i="1"/>
  <c r="P1394" i="1"/>
  <c r="L1394" i="1"/>
  <c r="Q1394" i="1"/>
  <c r="M1394" i="1"/>
  <c r="R1394" i="1"/>
  <c r="N1394" i="1"/>
  <c r="S1394" i="1"/>
  <c r="T1394" i="1"/>
  <c r="I1395" i="1"/>
  <c r="J1395" i="1"/>
  <c r="O1395" i="1"/>
  <c r="K1395" i="1"/>
  <c r="P1395" i="1"/>
  <c r="L1395" i="1"/>
  <c r="Q1395" i="1"/>
  <c r="M1395" i="1"/>
  <c r="R1395" i="1"/>
  <c r="N1395" i="1"/>
  <c r="S1395" i="1"/>
  <c r="T1395" i="1"/>
  <c r="I1396" i="1"/>
  <c r="J1396" i="1"/>
  <c r="O1396" i="1"/>
  <c r="K1396" i="1"/>
  <c r="P1396" i="1"/>
  <c r="L1396" i="1"/>
  <c r="Q1396" i="1"/>
  <c r="M1396" i="1"/>
  <c r="R1396" i="1"/>
  <c r="N1396" i="1"/>
  <c r="S1396" i="1"/>
  <c r="T1396" i="1"/>
  <c r="I1397" i="1"/>
  <c r="J1397" i="1"/>
  <c r="O1397" i="1"/>
  <c r="K1397" i="1"/>
  <c r="P1397" i="1"/>
  <c r="L1397" i="1"/>
  <c r="Q1397" i="1"/>
  <c r="M1397" i="1"/>
  <c r="R1397" i="1"/>
  <c r="N1397" i="1"/>
  <c r="S1397" i="1"/>
  <c r="T1397" i="1"/>
  <c r="I1398" i="1"/>
  <c r="J1398" i="1"/>
  <c r="O1398" i="1"/>
  <c r="K1398" i="1"/>
  <c r="P1398" i="1"/>
  <c r="L1398" i="1"/>
  <c r="Q1398" i="1"/>
  <c r="M1398" i="1"/>
  <c r="R1398" i="1"/>
  <c r="N1398" i="1"/>
  <c r="S1398" i="1"/>
  <c r="T1398" i="1"/>
  <c r="I1399" i="1"/>
  <c r="J1399" i="1"/>
  <c r="O1399" i="1"/>
  <c r="K1399" i="1"/>
  <c r="P1399" i="1"/>
  <c r="L1399" i="1"/>
  <c r="Q1399" i="1"/>
  <c r="M1399" i="1"/>
  <c r="R1399" i="1"/>
  <c r="N1399" i="1"/>
  <c r="S1399" i="1"/>
  <c r="T1399" i="1"/>
  <c r="I1400" i="1"/>
  <c r="J1400" i="1"/>
  <c r="O1400" i="1"/>
  <c r="K1400" i="1"/>
  <c r="P1400" i="1"/>
  <c r="L1400" i="1"/>
  <c r="Q1400" i="1"/>
  <c r="M1400" i="1"/>
  <c r="R1400" i="1"/>
  <c r="N1400" i="1"/>
  <c r="S1400" i="1"/>
  <c r="T1400" i="1"/>
  <c r="I1401" i="1"/>
  <c r="J1401" i="1"/>
  <c r="O1401" i="1"/>
  <c r="K1401" i="1"/>
  <c r="P1401" i="1"/>
  <c r="L1401" i="1"/>
  <c r="Q1401" i="1"/>
  <c r="M1401" i="1"/>
  <c r="R1401" i="1"/>
  <c r="N1401" i="1"/>
  <c r="S1401" i="1"/>
  <c r="T1401" i="1"/>
  <c r="I1402" i="1"/>
  <c r="J1402" i="1"/>
  <c r="O1402" i="1"/>
  <c r="K1402" i="1"/>
  <c r="P1402" i="1"/>
  <c r="L1402" i="1"/>
  <c r="Q1402" i="1"/>
  <c r="M1402" i="1"/>
  <c r="R1402" i="1"/>
  <c r="N1402" i="1"/>
  <c r="S1402" i="1"/>
  <c r="T1402" i="1"/>
  <c r="I1403" i="1"/>
  <c r="J1403" i="1"/>
  <c r="O1403" i="1"/>
  <c r="K1403" i="1"/>
  <c r="P1403" i="1"/>
  <c r="L1403" i="1"/>
  <c r="Q1403" i="1"/>
  <c r="M1403" i="1"/>
  <c r="R1403" i="1"/>
  <c r="N1403" i="1"/>
  <c r="S1403" i="1"/>
  <c r="T1403" i="1"/>
  <c r="I1404" i="1"/>
  <c r="J1404" i="1"/>
  <c r="O1404" i="1"/>
  <c r="K1404" i="1"/>
  <c r="P1404" i="1"/>
  <c r="L1404" i="1"/>
  <c r="Q1404" i="1"/>
  <c r="M1404" i="1"/>
  <c r="R1404" i="1"/>
  <c r="N1404" i="1"/>
  <c r="S1404" i="1"/>
  <c r="T1404" i="1"/>
  <c r="I1405" i="1"/>
  <c r="J1405" i="1"/>
  <c r="O1405" i="1"/>
  <c r="K1405" i="1"/>
  <c r="P1405" i="1"/>
  <c r="L1405" i="1"/>
  <c r="Q1405" i="1"/>
  <c r="M1405" i="1"/>
  <c r="R1405" i="1"/>
  <c r="N1405" i="1"/>
  <c r="S1405" i="1"/>
  <c r="T1405" i="1"/>
  <c r="I1406" i="1"/>
  <c r="J1406" i="1"/>
  <c r="O1406" i="1"/>
  <c r="K1406" i="1"/>
  <c r="P1406" i="1"/>
  <c r="L1406" i="1"/>
  <c r="Q1406" i="1"/>
  <c r="M1406" i="1"/>
  <c r="R1406" i="1"/>
  <c r="N1406" i="1"/>
  <c r="S1406" i="1"/>
  <c r="T1406" i="1"/>
  <c r="I1407" i="1"/>
  <c r="J1407" i="1"/>
  <c r="O1407" i="1"/>
  <c r="K1407" i="1"/>
  <c r="P1407" i="1"/>
  <c r="L1407" i="1"/>
  <c r="Q1407" i="1"/>
  <c r="M1407" i="1"/>
  <c r="R1407" i="1"/>
  <c r="N1407" i="1"/>
  <c r="S1407" i="1"/>
  <c r="T1407" i="1"/>
  <c r="I1408" i="1"/>
  <c r="J1408" i="1"/>
  <c r="O1408" i="1"/>
  <c r="K1408" i="1"/>
  <c r="P1408" i="1"/>
  <c r="L1408" i="1"/>
  <c r="Q1408" i="1"/>
  <c r="M1408" i="1"/>
  <c r="R1408" i="1"/>
  <c r="N1408" i="1"/>
  <c r="S1408" i="1"/>
  <c r="T1408" i="1"/>
  <c r="I1409" i="1"/>
  <c r="J1409" i="1"/>
  <c r="O1409" i="1"/>
  <c r="K1409" i="1"/>
  <c r="P1409" i="1"/>
  <c r="L1409" i="1"/>
  <c r="Q1409" i="1"/>
  <c r="M1409" i="1"/>
  <c r="R1409" i="1"/>
  <c r="N1409" i="1"/>
  <c r="S1409" i="1"/>
  <c r="T1409" i="1"/>
  <c r="I1410" i="1"/>
  <c r="J1410" i="1"/>
  <c r="O1410" i="1"/>
  <c r="K1410" i="1"/>
  <c r="P1410" i="1"/>
  <c r="L1410" i="1"/>
  <c r="Q1410" i="1"/>
  <c r="M1410" i="1"/>
  <c r="R1410" i="1"/>
  <c r="N1410" i="1"/>
  <c r="S1410" i="1"/>
  <c r="T1410" i="1"/>
  <c r="I1411" i="1"/>
  <c r="J1411" i="1"/>
  <c r="O1411" i="1"/>
  <c r="K1411" i="1"/>
  <c r="P1411" i="1"/>
  <c r="L1411" i="1"/>
  <c r="Q1411" i="1"/>
  <c r="M1411" i="1"/>
  <c r="R1411" i="1"/>
  <c r="N1411" i="1"/>
  <c r="S1411" i="1"/>
  <c r="T1411" i="1"/>
  <c r="I1412" i="1"/>
  <c r="J1412" i="1"/>
  <c r="O1412" i="1"/>
  <c r="K1412" i="1"/>
  <c r="P1412" i="1"/>
  <c r="L1412" i="1"/>
  <c r="Q1412" i="1"/>
  <c r="M1412" i="1"/>
  <c r="R1412" i="1"/>
  <c r="N1412" i="1"/>
  <c r="S1412" i="1"/>
  <c r="T1412" i="1"/>
  <c r="I1413" i="1"/>
  <c r="J1413" i="1"/>
  <c r="O1413" i="1"/>
  <c r="K1413" i="1"/>
  <c r="P1413" i="1"/>
  <c r="L1413" i="1"/>
  <c r="Q1413" i="1"/>
  <c r="M1413" i="1"/>
  <c r="R1413" i="1"/>
  <c r="N1413" i="1"/>
  <c r="S1413" i="1"/>
  <c r="T1413" i="1"/>
  <c r="I1414" i="1"/>
  <c r="J1414" i="1"/>
  <c r="O1414" i="1"/>
  <c r="K1414" i="1"/>
  <c r="P1414" i="1"/>
  <c r="L1414" i="1"/>
  <c r="Q1414" i="1"/>
  <c r="M1414" i="1"/>
  <c r="R1414" i="1"/>
  <c r="N1414" i="1"/>
  <c r="S1414" i="1"/>
  <c r="T1414" i="1"/>
  <c r="I1415" i="1"/>
  <c r="J1415" i="1"/>
  <c r="O1415" i="1"/>
  <c r="K1415" i="1"/>
  <c r="P1415" i="1"/>
  <c r="L1415" i="1"/>
  <c r="Q1415" i="1"/>
  <c r="M1415" i="1"/>
  <c r="R1415" i="1"/>
  <c r="N1415" i="1"/>
  <c r="S1415" i="1"/>
  <c r="T1415" i="1"/>
  <c r="I1416" i="1"/>
  <c r="J1416" i="1"/>
  <c r="O1416" i="1"/>
  <c r="K1416" i="1"/>
  <c r="P1416" i="1"/>
  <c r="L1416" i="1"/>
  <c r="Q1416" i="1"/>
  <c r="M1416" i="1"/>
  <c r="R1416" i="1"/>
  <c r="N1416" i="1"/>
  <c r="S1416" i="1"/>
  <c r="T1416" i="1"/>
  <c r="I1417" i="1"/>
  <c r="J1417" i="1"/>
  <c r="O1417" i="1"/>
  <c r="K1417" i="1"/>
  <c r="P1417" i="1"/>
  <c r="L1417" i="1"/>
  <c r="Q1417" i="1"/>
  <c r="M1417" i="1"/>
  <c r="R1417" i="1"/>
  <c r="N1417" i="1"/>
  <c r="S1417" i="1"/>
  <c r="T1417" i="1"/>
  <c r="I1418" i="1"/>
  <c r="J1418" i="1"/>
  <c r="O1418" i="1"/>
  <c r="K1418" i="1"/>
  <c r="P1418" i="1"/>
  <c r="L1418" i="1"/>
  <c r="Q1418" i="1"/>
  <c r="M1418" i="1"/>
  <c r="R1418" i="1"/>
  <c r="N1418" i="1"/>
  <c r="S1418" i="1"/>
  <c r="T1418" i="1"/>
  <c r="I1419" i="1"/>
  <c r="J1419" i="1"/>
  <c r="O1419" i="1"/>
  <c r="K1419" i="1"/>
  <c r="P1419" i="1"/>
  <c r="L1419" i="1"/>
  <c r="Q1419" i="1"/>
  <c r="M1419" i="1"/>
  <c r="R1419" i="1"/>
  <c r="N1419" i="1"/>
  <c r="S1419" i="1"/>
  <c r="T1419" i="1"/>
  <c r="I1420" i="1"/>
  <c r="J1420" i="1"/>
  <c r="O1420" i="1"/>
  <c r="K1420" i="1"/>
  <c r="P1420" i="1"/>
  <c r="L1420" i="1"/>
  <c r="Q1420" i="1"/>
  <c r="M1420" i="1"/>
  <c r="R1420" i="1"/>
  <c r="N1420" i="1"/>
  <c r="S1420" i="1"/>
  <c r="T1420" i="1"/>
  <c r="I1421" i="1"/>
  <c r="J1421" i="1"/>
  <c r="O1421" i="1"/>
  <c r="K1421" i="1"/>
  <c r="P1421" i="1"/>
  <c r="L1421" i="1"/>
  <c r="Q1421" i="1"/>
  <c r="M1421" i="1"/>
  <c r="R1421" i="1"/>
  <c r="N1421" i="1"/>
  <c r="S1421" i="1"/>
  <c r="T1421" i="1"/>
  <c r="I1422" i="1"/>
  <c r="J1422" i="1"/>
  <c r="O1422" i="1"/>
  <c r="K1422" i="1"/>
  <c r="P1422" i="1"/>
  <c r="L1422" i="1"/>
  <c r="Q1422" i="1"/>
  <c r="M1422" i="1"/>
  <c r="R1422" i="1"/>
  <c r="N1422" i="1"/>
  <c r="S1422" i="1"/>
  <c r="T1422" i="1"/>
  <c r="I1423" i="1"/>
  <c r="J1423" i="1"/>
  <c r="O1423" i="1"/>
  <c r="K1423" i="1"/>
  <c r="P1423" i="1"/>
  <c r="L1423" i="1"/>
  <c r="Q1423" i="1"/>
  <c r="M1423" i="1"/>
  <c r="R1423" i="1"/>
  <c r="N1423" i="1"/>
  <c r="S1423" i="1"/>
  <c r="T1423" i="1"/>
  <c r="I1424" i="1"/>
  <c r="J1424" i="1"/>
  <c r="O1424" i="1"/>
  <c r="K1424" i="1"/>
  <c r="P1424" i="1"/>
  <c r="L1424" i="1"/>
  <c r="Q1424" i="1"/>
  <c r="M1424" i="1"/>
  <c r="R1424" i="1"/>
  <c r="N1424" i="1"/>
  <c r="S1424" i="1"/>
  <c r="T1424" i="1"/>
  <c r="I1425" i="1"/>
  <c r="J1425" i="1"/>
  <c r="O1425" i="1"/>
  <c r="K1425" i="1"/>
  <c r="P1425" i="1"/>
  <c r="L1425" i="1"/>
  <c r="Q1425" i="1"/>
  <c r="M1425" i="1"/>
  <c r="R1425" i="1"/>
  <c r="N1425" i="1"/>
  <c r="S1425" i="1"/>
  <c r="T1425" i="1"/>
  <c r="I1426" i="1"/>
  <c r="J1426" i="1"/>
  <c r="O1426" i="1"/>
  <c r="K1426" i="1"/>
  <c r="P1426" i="1"/>
  <c r="L1426" i="1"/>
  <c r="Q1426" i="1"/>
  <c r="M1426" i="1"/>
  <c r="R1426" i="1"/>
  <c r="N1426" i="1"/>
  <c r="S1426" i="1"/>
  <c r="T1426" i="1"/>
  <c r="I1427" i="1"/>
  <c r="J1427" i="1"/>
  <c r="O1427" i="1"/>
  <c r="K1427" i="1"/>
  <c r="P1427" i="1"/>
  <c r="L1427" i="1"/>
  <c r="Q1427" i="1"/>
  <c r="M1427" i="1"/>
  <c r="R1427" i="1"/>
  <c r="N1427" i="1"/>
  <c r="S1427" i="1"/>
  <c r="T1427" i="1"/>
  <c r="I1428" i="1"/>
  <c r="J1428" i="1"/>
  <c r="O1428" i="1"/>
  <c r="K1428" i="1"/>
  <c r="P1428" i="1"/>
  <c r="L1428" i="1"/>
  <c r="Q1428" i="1"/>
  <c r="M1428" i="1"/>
  <c r="R1428" i="1"/>
  <c r="N1428" i="1"/>
  <c r="S1428" i="1"/>
  <c r="T1428" i="1"/>
  <c r="I1429" i="1"/>
  <c r="J1429" i="1"/>
  <c r="O1429" i="1"/>
  <c r="K1429" i="1"/>
  <c r="P1429" i="1"/>
  <c r="L1429" i="1"/>
  <c r="Q1429" i="1"/>
  <c r="M1429" i="1"/>
  <c r="R1429" i="1"/>
  <c r="N1429" i="1"/>
  <c r="S1429" i="1"/>
  <c r="T1429" i="1"/>
  <c r="I1430" i="1"/>
  <c r="J1430" i="1"/>
  <c r="O1430" i="1"/>
  <c r="K1430" i="1"/>
  <c r="P1430" i="1"/>
  <c r="L1430" i="1"/>
  <c r="Q1430" i="1"/>
  <c r="M1430" i="1"/>
  <c r="R1430" i="1"/>
  <c r="N1430" i="1"/>
  <c r="S1430" i="1"/>
  <c r="T1430" i="1"/>
  <c r="I1431" i="1"/>
  <c r="J1431" i="1"/>
  <c r="O1431" i="1"/>
  <c r="K1431" i="1"/>
  <c r="P1431" i="1"/>
  <c r="L1431" i="1"/>
  <c r="Q1431" i="1"/>
  <c r="M1431" i="1"/>
  <c r="R1431" i="1"/>
  <c r="N1431" i="1"/>
  <c r="S1431" i="1"/>
  <c r="T1431" i="1"/>
  <c r="I1432" i="1"/>
  <c r="J1432" i="1"/>
  <c r="O1432" i="1"/>
  <c r="K1432" i="1"/>
  <c r="P1432" i="1"/>
  <c r="L1432" i="1"/>
  <c r="Q1432" i="1"/>
  <c r="M1432" i="1"/>
  <c r="R1432" i="1"/>
  <c r="N1432" i="1"/>
  <c r="S1432" i="1"/>
  <c r="T1432" i="1"/>
  <c r="I1433" i="1"/>
  <c r="J1433" i="1"/>
  <c r="O1433" i="1"/>
  <c r="K1433" i="1"/>
  <c r="P1433" i="1"/>
  <c r="L1433" i="1"/>
  <c r="Q1433" i="1"/>
  <c r="M1433" i="1"/>
  <c r="R1433" i="1"/>
  <c r="N1433" i="1"/>
  <c r="S1433" i="1"/>
  <c r="T1433" i="1"/>
  <c r="I1434" i="1"/>
  <c r="J1434" i="1"/>
  <c r="O1434" i="1"/>
  <c r="K1434" i="1"/>
  <c r="P1434" i="1"/>
  <c r="L1434" i="1"/>
  <c r="Q1434" i="1"/>
  <c r="M1434" i="1"/>
  <c r="R1434" i="1"/>
  <c r="N1434" i="1"/>
  <c r="S1434" i="1"/>
  <c r="T1434" i="1"/>
  <c r="I1435" i="1"/>
  <c r="J1435" i="1"/>
  <c r="O1435" i="1"/>
  <c r="K1435" i="1"/>
  <c r="P1435" i="1"/>
  <c r="L1435" i="1"/>
  <c r="Q1435" i="1"/>
  <c r="M1435" i="1"/>
  <c r="R1435" i="1"/>
  <c r="N1435" i="1"/>
  <c r="S1435" i="1"/>
  <c r="T1435" i="1"/>
  <c r="I1436" i="1"/>
  <c r="J1436" i="1"/>
  <c r="O1436" i="1"/>
  <c r="K1436" i="1"/>
  <c r="P1436" i="1"/>
  <c r="L1436" i="1"/>
  <c r="Q1436" i="1"/>
  <c r="M1436" i="1"/>
  <c r="R1436" i="1"/>
  <c r="N1436" i="1"/>
  <c r="S1436" i="1"/>
  <c r="T1436" i="1"/>
  <c r="I1437" i="1"/>
  <c r="J1437" i="1"/>
  <c r="O1437" i="1"/>
  <c r="K1437" i="1"/>
  <c r="P1437" i="1"/>
  <c r="L1437" i="1"/>
  <c r="Q1437" i="1"/>
  <c r="M1437" i="1"/>
  <c r="R1437" i="1"/>
  <c r="N1437" i="1"/>
  <c r="S1437" i="1"/>
  <c r="T1437" i="1"/>
  <c r="I1438" i="1"/>
  <c r="J1438" i="1"/>
  <c r="O1438" i="1"/>
  <c r="K1438" i="1"/>
  <c r="P1438" i="1"/>
  <c r="L1438" i="1"/>
  <c r="Q1438" i="1"/>
  <c r="M1438" i="1"/>
  <c r="R1438" i="1"/>
  <c r="N1438" i="1"/>
  <c r="S1438" i="1"/>
  <c r="T1438" i="1"/>
  <c r="I1439" i="1"/>
  <c r="J1439" i="1"/>
  <c r="O1439" i="1"/>
  <c r="K1439" i="1"/>
  <c r="P1439" i="1"/>
  <c r="L1439" i="1"/>
  <c r="Q1439" i="1"/>
  <c r="M1439" i="1"/>
  <c r="R1439" i="1"/>
  <c r="N1439" i="1"/>
  <c r="S1439" i="1"/>
  <c r="T1439" i="1"/>
  <c r="I1440" i="1"/>
  <c r="J1440" i="1"/>
  <c r="O1440" i="1"/>
  <c r="K1440" i="1"/>
  <c r="P1440" i="1"/>
  <c r="L1440" i="1"/>
  <c r="Q1440" i="1"/>
  <c r="M1440" i="1"/>
  <c r="R1440" i="1"/>
  <c r="N1440" i="1"/>
  <c r="S1440" i="1"/>
  <c r="T1440" i="1"/>
  <c r="I1441" i="1"/>
  <c r="J1441" i="1"/>
  <c r="O1441" i="1"/>
  <c r="K1441" i="1"/>
  <c r="P1441" i="1"/>
  <c r="L1441" i="1"/>
  <c r="Q1441" i="1"/>
  <c r="M1441" i="1"/>
  <c r="R1441" i="1"/>
  <c r="N1441" i="1"/>
  <c r="S1441" i="1"/>
  <c r="T1441" i="1"/>
  <c r="I1442" i="1"/>
  <c r="J1442" i="1"/>
  <c r="O1442" i="1"/>
  <c r="K1442" i="1"/>
  <c r="P1442" i="1"/>
  <c r="L1442" i="1"/>
  <c r="Q1442" i="1"/>
  <c r="M1442" i="1"/>
  <c r="R1442" i="1"/>
  <c r="N1442" i="1"/>
  <c r="S1442" i="1"/>
  <c r="T1442" i="1"/>
  <c r="I1443" i="1"/>
  <c r="J1443" i="1"/>
  <c r="O1443" i="1"/>
  <c r="K1443" i="1"/>
  <c r="P1443" i="1"/>
  <c r="L1443" i="1"/>
  <c r="Q1443" i="1"/>
  <c r="M1443" i="1"/>
  <c r="R1443" i="1"/>
  <c r="N1443" i="1"/>
  <c r="S1443" i="1"/>
  <c r="T1443" i="1"/>
  <c r="I1444" i="1"/>
  <c r="J1444" i="1"/>
  <c r="O1444" i="1"/>
  <c r="K1444" i="1"/>
  <c r="P1444" i="1"/>
  <c r="L1444" i="1"/>
  <c r="Q1444" i="1"/>
  <c r="M1444" i="1"/>
  <c r="R1444" i="1"/>
  <c r="N1444" i="1"/>
  <c r="S1444" i="1"/>
  <c r="T1444" i="1"/>
  <c r="I1445" i="1"/>
  <c r="J1445" i="1"/>
  <c r="O1445" i="1"/>
  <c r="K1445" i="1"/>
  <c r="P1445" i="1"/>
  <c r="L1445" i="1"/>
  <c r="Q1445" i="1"/>
  <c r="M1445" i="1"/>
  <c r="R1445" i="1"/>
  <c r="N1445" i="1"/>
  <c r="S1445" i="1"/>
  <c r="T1445" i="1"/>
  <c r="I1446" i="1"/>
  <c r="J1446" i="1"/>
  <c r="O1446" i="1"/>
  <c r="K1446" i="1"/>
  <c r="P1446" i="1"/>
  <c r="L1446" i="1"/>
  <c r="Q1446" i="1"/>
  <c r="M1446" i="1"/>
  <c r="R1446" i="1"/>
  <c r="N1446" i="1"/>
  <c r="S1446" i="1"/>
  <c r="T1446" i="1"/>
  <c r="I1447" i="1"/>
  <c r="J1447" i="1"/>
  <c r="O1447" i="1"/>
  <c r="K1447" i="1"/>
  <c r="P1447" i="1"/>
  <c r="L1447" i="1"/>
  <c r="Q1447" i="1"/>
  <c r="M1447" i="1"/>
  <c r="R1447" i="1"/>
  <c r="N1447" i="1"/>
  <c r="S1447" i="1"/>
  <c r="T1447" i="1"/>
  <c r="I1448" i="1"/>
  <c r="J1448" i="1"/>
  <c r="O1448" i="1"/>
  <c r="K1448" i="1"/>
  <c r="P1448" i="1"/>
  <c r="L1448" i="1"/>
  <c r="Q1448" i="1"/>
  <c r="M1448" i="1"/>
  <c r="R1448" i="1"/>
  <c r="N1448" i="1"/>
  <c r="S1448" i="1"/>
  <c r="T1448" i="1"/>
  <c r="I1449" i="1"/>
  <c r="J1449" i="1"/>
  <c r="O1449" i="1"/>
  <c r="K1449" i="1"/>
  <c r="P1449" i="1"/>
  <c r="L1449" i="1"/>
  <c r="Q1449" i="1"/>
  <c r="M1449" i="1"/>
  <c r="R1449" i="1"/>
  <c r="N1449" i="1"/>
  <c r="S1449" i="1"/>
  <c r="T1449" i="1"/>
  <c r="I1450" i="1"/>
  <c r="J1450" i="1"/>
  <c r="O1450" i="1"/>
  <c r="K1450" i="1"/>
  <c r="P1450" i="1"/>
  <c r="L1450" i="1"/>
  <c r="Q1450" i="1"/>
  <c r="M1450" i="1"/>
  <c r="R1450" i="1"/>
  <c r="N1450" i="1"/>
  <c r="S1450" i="1"/>
  <c r="T1450" i="1"/>
  <c r="I1451" i="1"/>
  <c r="J1451" i="1"/>
  <c r="O1451" i="1"/>
  <c r="K1451" i="1"/>
  <c r="P1451" i="1"/>
  <c r="L1451" i="1"/>
  <c r="Q1451" i="1"/>
  <c r="M1451" i="1"/>
  <c r="R1451" i="1"/>
  <c r="N1451" i="1"/>
  <c r="S1451" i="1"/>
  <c r="T1451" i="1"/>
  <c r="I1452" i="1"/>
  <c r="J1452" i="1"/>
  <c r="O1452" i="1"/>
  <c r="K1452" i="1"/>
  <c r="P1452" i="1"/>
  <c r="L1452" i="1"/>
  <c r="Q1452" i="1"/>
  <c r="M1452" i="1"/>
  <c r="R1452" i="1"/>
  <c r="N1452" i="1"/>
  <c r="S1452" i="1"/>
  <c r="T1452" i="1"/>
  <c r="I1453" i="1"/>
  <c r="J1453" i="1"/>
  <c r="O1453" i="1"/>
  <c r="K1453" i="1"/>
  <c r="P1453" i="1"/>
  <c r="L1453" i="1"/>
  <c r="Q1453" i="1"/>
  <c r="M1453" i="1"/>
  <c r="R1453" i="1"/>
  <c r="N1453" i="1"/>
  <c r="S1453" i="1"/>
  <c r="T1453" i="1"/>
  <c r="I1454" i="1"/>
  <c r="J1454" i="1"/>
  <c r="O1454" i="1"/>
  <c r="K1454" i="1"/>
  <c r="P1454" i="1"/>
  <c r="L1454" i="1"/>
  <c r="Q1454" i="1"/>
  <c r="M1454" i="1"/>
  <c r="R1454" i="1"/>
  <c r="N1454" i="1"/>
  <c r="S1454" i="1"/>
  <c r="T1454" i="1"/>
  <c r="I1455" i="1"/>
  <c r="J1455" i="1"/>
  <c r="O1455" i="1"/>
  <c r="K1455" i="1"/>
  <c r="P1455" i="1"/>
  <c r="L1455" i="1"/>
  <c r="Q1455" i="1"/>
  <c r="M1455" i="1"/>
  <c r="R1455" i="1"/>
  <c r="N1455" i="1"/>
  <c r="S1455" i="1"/>
  <c r="T1455" i="1"/>
  <c r="I1456" i="1"/>
  <c r="J1456" i="1"/>
  <c r="O1456" i="1"/>
  <c r="K1456" i="1"/>
  <c r="P1456" i="1"/>
  <c r="L1456" i="1"/>
  <c r="Q1456" i="1"/>
  <c r="M1456" i="1"/>
  <c r="R1456" i="1"/>
  <c r="N1456" i="1"/>
  <c r="S1456" i="1"/>
  <c r="T1456" i="1"/>
  <c r="I1457" i="1"/>
  <c r="J1457" i="1"/>
  <c r="O1457" i="1"/>
  <c r="K1457" i="1"/>
  <c r="P1457" i="1"/>
  <c r="L1457" i="1"/>
  <c r="Q1457" i="1"/>
  <c r="M1457" i="1"/>
  <c r="R1457" i="1"/>
  <c r="N1457" i="1"/>
  <c r="S1457" i="1"/>
  <c r="T1457" i="1"/>
  <c r="I1458" i="1"/>
  <c r="J1458" i="1"/>
  <c r="O1458" i="1"/>
  <c r="K1458" i="1"/>
  <c r="P1458" i="1"/>
  <c r="L1458" i="1"/>
  <c r="Q1458" i="1"/>
  <c r="M1458" i="1"/>
  <c r="R1458" i="1"/>
  <c r="N1458" i="1"/>
  <c r="S1458" i="1"/>
  <c r="T1458" i="1"/>
  <c r="I1459" i="1"/>
  <c r="J1459" i="1"/>
  <c r="O1459" i="1"/>
  <c r="K1459" i="1"/>
  <c r="P1459" i="1"/>
  <c r="L1459" i="1"/>
  <c r="Q1459" i="1"/>
  <c r="M1459" i="1"/>
  <c r="R1459" i="1"/>
  <c r="N1459" i="1"/>
  <c r="S1459" i="1"/>
  <c r="T1459" i="1"/>
  <c r="I1460" i="1"/>
  <c r="J1460" i="1"/>
  <c r="O1460" i="1"/>
  <c r="K1460" i="1"/>
  <c r="P1460" i="1"/>
  <c r="L1460" i="1"/>
  <c r="Q1460" i="1"/>
  <c r="M1460" i="1"/>
  <c r="R1460" i="1"/>
  <c r="N1460" i="1"/>
  <c r="S1460" i="1"/>
  <c r="T1460" i="1"/>
  <c r="I1461" i="1"/>
  <c r="J1461" i="1"/>
  <c r="O1461" i="1"/>
  <c r="K1461" i="1"/>
  <c r="P1461" i="1"/>
  <c r="L1461" i="1"/>
  <c r="Q1461" i="1"/>
  <c r="M1461" i="1"/>
  <c r="R1461" i="1"/>
  <c r="N1461" i="1"/>
  <c r="S1461" i="1"/>
  <c r="T1461" i="1"/>
  <c r="I1462" i="1"/>
  <c r="J1462" i="1"/>
  <c r="O1462" i="1"/>
  <c r="K1462" i="1"/>
  <c r="P1462" i="1"/>
  <c r="L1462" i="1"/>
  <c r="Q1462" i="1"/>
  <c r="M1462" i="1"/>
  <c r="R1462" i="1"/>
  <c r="N1462" i="1"/>
  <c r="S1462" i="1"/>
  <c r="T1462" i="1"/>
  <c r="I1463" i="1"/>
  <c r="J1463" i="1"/>
  <c r="O1463" i="1"/>
  <c r="K1463" i="1"/>
  <c r="P1463" i="1"/>
  <c r="L1463" i="1"/>
  <c r="Q1463" i="1"/>
  <c r="M1463" i="1"/>
  <c r="R1463" i="1"/>
  <c r="N1463" i="1"/>
  <c r="S1463" i="1"/>
  <c r="T1463" i="1"/>
  <c r="I1464" i="1"/>
  <c r="J1464" i="1"/>
  <c r="O1464" i="1"/>
  <c r="K1464" i="1"/>
  <c r="P1464" i="1"/>
  <c r="L1464" i="1"/>
  <c r="Q1464" i="1"/>
  <c r="M1464" i="1"/>
  <c r="R1464" i="1"/>
  <c r="N1464" i="1"/>
  <c r="S1464" i="1"/>
  <c r="T1464" i="1"/>
  <c r="I1465" i="1"/>
  <c r="J1465" i="1"/>
  <c r="O1465" i="1"/>
  <c r="K1465" i="1"/>
  <c r="P1465" i="1"/>
  <c r="L1465" i="1"/>
  <c r="Q1465" i="1"/>
  <c r="M1465" i="1"/>
  <c r="R1465" i="1"/>
  <c r="N1465" i="1"/>
  <c r="S1465" i="1"/>
  <c r="T1465" i="1"/>
  <c r="I1466" i="1"/>
  <c r="J1466" i="1"/>
  <c r="O1466" i="1"/>
  <c r="K1466" i="1"/>
  <c r="P1466" i="1"/>
  <c r="L1466" i="1"/>
  <c r="Q1466" i="1"/>
  <c r="M1466" i="1"/>
  <c r="R1466" i="1"/>
  <c r="N1466" i="1"/>
  <c r="S1466" i="1"/>
  <c r="T1466" i="1"/>
  <c r="I1467" i="1"/>
  <c r="J1467" i="1"/>
  <c r="O1467" i="1"/>
  <c r="K1467" i="1"/>
  <c r="P1467" i="1"/>
  <c r="L1467" i="1"/>
  <c r="Q1467" i="1"/>
  <c r="M1467" i="1"/>
  <c r="R1467" i="1"/>
  <c r="N1467" i="1"/>
  <c r="S1467" i="1"/>
  <c r="T1467" i="1"/>
  <c r="I1468" i="1"/>
  <c r="J1468" i="1"/>
  <c r="O1468" i="1"/>
  <c r="K1468" i="1"/>
  <c r="P1468" i="1"/>
  <c r="L1468" i="1"/>
  <c r="Q1468" i="1"/>
  <c r="M1468" i="1"/>
  <c r="R1468" i="1"/>
  <c r="N1468" i="1"/>
  <c r="S1468" i="1"/>
  <c r="T1468" i="1"/>
  <c r="I1469" i="1"/>
  <c r="J1469" i="1"/>
  <c r="O1469" i="1"/>
  <c r="K1469" i="1"/>
  <c r="P1469" i="1"/>
  <c r="L1469" i="1"/>
  <c r="Q1469" i="1"/>
  <c r="M1469" i="1"/>
  <c r="R1469" i="1"/>
  <c r="N1469" i="1"/>
  <c r="S1469" i="1"/>
  <c r="T1469" i="1"/>
  <c r="I1470" i="1"/>
  <c r="J1470" i="1"/>
  <c r="O1470" i="1"/>
  <c r="K1470" i="1"/>
  <c r="P1470" i="1"/>
  <c r="L1470" i="1"/>
  <c r="Q1470" i="1"/>
  <c r="M1470" i="1"/>
  <c r="R1470" i="1"/>
  <c r="N1470" i="1"/>
  <c r="S1470" i="1"/>
  <c r="T1470" i="1"/>
  <c r="I1471" i="1"/>
  <c r="J1471" i="1"/>
  <c r="O1471" i="1"/>
  <c r="K1471" i="1"/>
  <c r="P1471" i="1"/>
  <c r="L1471" i="1"/>
  <c r="Q1471" i="1"/>
  <c r="M1471" i="1"/>
  <c r="R1471" i="1"/>
  <c r="N1471" i="1"/>
  <c r="S1471" i="1"/>
  <c r="T1471" i="1"/>
  <c r="I1472" i="1"/>
  <c r="J1472" i="1"/>
  <c r="O1472" i="1"/>
  <c r="K1472" i="1"/>
  <c r="P1472" i="1"/>
  <c r="L1472" i="1"/>
  <c r="Q1472" i="1"/>
  <c r="M1472" i="1"/>
  <c r="R1472" i="1"/>
  <c r="N1472" i="1"/>
  <c r="S1472" i="1"/>
  <c r="T1472" i="1"/>
  <c r="I1473" i="1"/>
  <c r="J1473" i="1"/>
  <c r="O1473" i="1"/>
  <c r="K1473" i="1"/>
  <c r="P1473" i="1"/>
  <c r="L1473" i="1"/>
  <c r="Q1473" i="1"/>
  <c r="M1473" i="1"/>
  <c r="R1473" i="1"/>
  <c r="N1473" i="1"/>
  <c r="S1473" i="1"/>
  <c r="T1473" i="1"/>
  <c r="I1474" i="1"/>
  <c r="J1474" i="1"/>
  <c r="O1474" i="1"/>
  <c r="K1474" i="1"/>
  <c r="P1474" i="1"/>
  <c r="L1474" i="1"/>
  <c r="Q1474" i="1"/>
  <c r="M1474" i="1"/>
  <c r="R1474" i="1"/>
  <c r="N1474" i="1"/>
  <c r="S1474" i="1"/>
  <c r="T1474" i="1"/>
  <c r="I1475" i="1"/>
  <c r="J1475" i="1"/>
  <c r="O1475" i="1"/>
  <c r="K1475" i="1"/>
  <c r="P1475" i="1"/>
  <c r="L1475" i="1"/>
  <c r="Q1475" i="1"/>
  <c r="M1475" i="1"/>
  <c r="R1475" i="1"/>
  <c r="N1475" i="1"/>
  <c r="S1475" i="1"/>
  <c r="T1475" i="1"/>
  <c r="I1476" i="1"/>
  <c r="J1476" i="1"/>
  <c r="O1476" i="1"/>
  <c r="K1476" i="1"/>
  <c r="P1476" i="1"/>
  <c r="L1476" i="1"/>
  <c r="Q1476" i="1"/>
  <c r="M1476" i="1"/>
  <c r="R1476" i="1"/>
  <c r="N1476" i="1"/>
  <c r="S1476" i="1"/>
  <c r="T1476" i="1"/>
  <c r="I1477" i="1"/>
  <c r="J1477" i="1"/>
  <c r="O1477" i="1"/>
  <c r="K1477" i="1"/>
  <c r="P1477" i="1"/>
  <c r="L1477" i="1"/>
  <c r="Q1477" i="1"/>
  <c r="M1477" i="1"/>
  <c r="R1477" i="1"/>
  <c r="N1477" i="1"/>
  <c r="S1477" i="1"/>
  <c r="T1477" i="1"/>
  <c r="I1478" i="1"/>
  <c r="J1478" i="1"/>
  <c r="O1478" i="1"/>
  <c r="K1478" i="1"/>
  <c r="P1478" i="1"/>
  <c r="L1478" i="1"/>
  <c r="Q1478" i="1"/>
  <c r="M1478" i="1"/>
  <c r="R1478" i="1"/>
  <c r="N1478" i="1"/>
  <c r="S1478" i="1"/>
  <c r="T1478" i="1"/>
  <c r="I1479" i="1"/>
  <c r="J1479" i="1"/>
  <c r="O1479" i="1"/>
  <c r="K1479" i="1"/>
  <c r="P1479" i="1"/>
  <c r="L1479" i="1"/>
  <c r="Q1479" i="1"/>
  <c r="M1479" i="1"/>
  <c r="R1479" i="1"/>
  <c r="N1479" i="1"/>
  <c r="S1479" i="1"/>
  <c r="T1479" i="1"/>
  <c r="I1480" i="1"/>
  <c r="J1480" i="1"/>
  <c r="O1480" i="1"/>
  <c r="K1480" i="1"/>
  <c r="P1480" i="1"/>
  <c r="L1480" i="1"/>
  <c r="Q1480" i="1"/>
  <c r="M1480" i="1"/>
  <c r="R1480" i="1"/>
  <c r="N1480" i="1"/>
  <c r="S1480" i="1"/>
  <c r="T1480" i="1"/>
  <c r="I1481" i="1"/>
  <c r="J1481" i="1"/>
  <c r="O1481" i="1"/>
  <c r="K1481" i="1"/>
  <c r="P1481" i="1"/>
  <c r="L1481" i="1"/>
  <c r="Q1481" i="1"/>
  <c r="M1481" i="1"/>
  <c r="R1481" i="1"/>
  <c r="N1481" i="1"/>
  <c r="S1481" i="1"/>
  <c r="T1481" i="1"/>
  <c r="I1482" i="1"/>
  <c r="J1482" i="1"/>
  <c r="O1482" i="1"/>
  <c r="K1482" i="1"/>
  <c r="P1482" i="1"/>
  <c r="L1482" i="1"/>
  <c r="Q1482" i="1"/>
  <c r="M1482" i="1"/>
  <c r="R1482" i="1"/>
  <c r="N1482" i="1"/>
  <c r="S1482" i="1"/>
  <c r="T1482" i="1"/>
  <c r="I1483" i="1"/>
  <c r="J1483" i="1"/>
  <c r="O1483" i="1"/>
  <c r="K1483" i="1"/>
  <c r="P1483" i="1"/>
  <c r="L1483" i="1"/>
  <c r="Q1483" i="1"/>
  <c r="M1483" i="1"/>
  <c r="R1483" i="1"/>
  <c r="N1483" i="1"/>
  <c r="S1483" i="1"/>
  <c r="T1483" i="1"/>
  <c r="I1484" i="1"/>
  <c r="J1484" i="1"/>
  <c r="O1484" i="1"/>
  <c r="K1484" i="1"/>
  <c r="P1484" i="1"/>
  <c r="L1484" i="1"/>
  <c r="Q1484" i="1"/>
  <c r="M1484" i="1"/>
  <c r="R1484" i="1"/>
  <c r="N1484" i="1"/>
  <c r="S1484" i="1"/>
  <c r="T1484" i="1"/>
  <c r="I1485" i="1"/>
  <c r="J1485" i="1"/>
  <c r="O1485" i="1"/>
  <c r="K1485" i="1"/>
  <c r="P1485" i="1"/>
  <c r="L1485" i="1"/>
  <c r="Q1485" i="1"/>
  <c r="M1485" i="1"/>
  <c r="R1485" i="1"/>
  <c r="N1485" i="1"/>
  <c r="S1485" i="1"/>
  <c r="T1485" i="1"/>
  <c r="I1486" i="1"/>
  <c r="J1486" i="1"/>
  <c r="O1486" i="1"/>
  <c r="K1486" i="1"/>
  <c r="P1486" i="1"/>
  <c r="L1486" i="1"/>
  <c r="Q1486" i="1"/>
  <c r="M1486" i="1"/>
  <c r="R1486" i="1"/>
  <c r="N1486" i="1"/>
  <c r="S1486" i="1"/>
  <c r="T1486" i="1"/>
  <c r="I1487" i="1"/>
  <c r="J1487" i="1"/>
  <c r="O1487" i="1"/>
  <c r="K1487" i="1"/>
  <c r="P1487" i="1"/>
  <c r="L1487" i="1"/>
  <c r="Q1487" i="1"/>
  <c r="M1487" i="1"/>
  <c r="R1487" i="1"/>
  <c r="N1487" i="1"/>
  <c r="S1487" i="1"/>
  <c r="T1487" i="1"/>
  <c r="I1488" i="1"/>
  <c r="J1488" i="1"/>
  <c r="O1488" i="1"/>
  <c r="K1488" i="1"/>
  <c r="P1488" i="1"/>
  <c r="L1488" i="1"/>
  <c r="Q1488" i="1"/>
  <c r="M1488" i="1"/>
  <c r="R1488" i="1"/>
  <c r="N1488" i="1"/>
  <c r="S1488" i="1"/>
  <c r="T1488" i="1"/>
  <c r="I1489" i="1"/>
  <c r="J1489" i="1"/>
  <c r="O1489" i="1"/>
  <c r="K1489" i="1"/>
  <c r="P1489" i="1"/>
  <c r="L1489" i="1"/>
  <c r="Q1489" i="1"/>
  <c r="M1489" i="1"/>
  <c r="R1489" i="1"/>
  <c r="N1489" i="1"/>
  <c r="S1489" i="1"/>
  <c r="T1489" i="1"/>
  <c r="I1490" i="1"/>
  <c r="J1490" i="1"/>
  <c r="O1490" i="1"/>
  <c r="K1490" i="1"/>
  <c r="P1490" i="1"/>
  <c r="L1490" i="1"/>
  <c r="Q1490" i="1"/>
  <c r="M1490" i="1"/>
  <c r="R1490" i="1"/>
  <c r="N1490" i="1"/>
  <c r="S1490" i="1"/>
  <c r="T1490" i="1"/>
  <c r="I1491" i="1"/>
  <c r="J1491" i="1"/>
  <c r="O1491" i="1"/>
  <c r="K1491" i="1"/>
  <c r="P1491" i="1"/>
  <c r="L1491" i="1"/>
  <c r="Q1491" i="1"/>
  <c r="M1491" i="1"/>
  <c r="R1491" i="1"/>
  <c r="N1491" i="1"/>
  <c r="S1491" i="1"/>
  <c r="T1491" i="1"/>
  <c r="I1492" i="1"/>
  <c r="J1492" i="1"/>
  <c r="O1492" i="1"/>
  <c r="K1492" i="1"/>
  <c r="P1492" i="1"/>
  <c r="L1492" i="1"/>
  <c r="Q1492" i="1"/>
  <c r="M1492" i="1"/>
  <c r="R1492" i="1"/>
  <c r="N1492" i="1"/>
  <c r="S1492" i="1"/>
  <c r="T1492" i="1"/>
  <c r="I1493" i="1"/>
  <c r="J1493" i="1"/>
  <c r="O1493" i="1"/>
  <c r="K1493" i="1"/>
  <c r="P1493" i="1"/>
  <c r="L1493" i="1"/>
  <c r="Q1493" i="1"/>
  <c r="M1493" i="1"/>
  <c r="R1493" i="1"/>
  <c r="N1493" i="1"/>
  <c r="S1493" i="1"/>
  <c r="T1493" i="1"/>
  <c r="I1494" i="1"/>
  <c r="J1494" i="1"/>
  <c r="O1494" i="1"/>
  <c r="K1494" i="1"/>
  <c r="P1494" i="1"/>
  <c r="L1494" i="1"/>
  <c r="Q1494" i="1"/>
  <c r="M1494" i="1"/>
  <c r="R1494" i="1"/>
  <c r="N1494" i="1"/>
  <c r="S1494" i="1"/>
  <c r="T1494" i="1"/>
  <c r="I1495" i="1"/>
  <c r="J1495" i="1"/>
  <c r="O1495" i="1"/>
  <c r="K1495" i="1"/>
  <c r="P1495" i="1"/>
  <c r="L1495" i="1"/>
  <c r="Q1495" i="1"/>
  <c r="M1495" i="1"/>
  <c r="R1495" i="1"/>
  <c r="N1495" i="1"/>
  <c r="S1495" i="1"/>
  <c r="T1495" i="1"/>
  <c r="I1496" i="1"/>
  <c r="J1496" i="1"/>
  <c r="O1496" i="1"/>
  <c r="K1496" i="1"/>
  <c r="P1496" i="1"/>
  <c r="L1496" i="1"/>
  <c r="Q1496" i="1"/>
  <c r="M1496" i="1"/>
  <c r="R1496" i="1"/>
  <c r="N1496" i="1"/>
  <c r="S1496" i="1"/>
  <c r="T1496" i="1"/>
  <c r="I1497" i="1"/>
  <c r="J1497" i="1"/>
  <c r="O1497" i="1"/>
  <c r="K1497" i="1"/>
  <c r="P1497" i="1"/>
  <c r="L1497" i="1"/>
  <c r="Q1497" i="1"/>
  <c r="M1497" i="1"/>
  <c r="R1497" i="1"/>
  <c r="N1497" i="1"/>
  <c r="S1497" i="1"/>
  <c r="T1497" i="1"/>
  <c r="I1498" i="1"/>
  <c r="J1498" i="1"/>
  <c r="O1498" i="1"/>
  <c r="K1498" i="1"/>
  <c r="P1498" i="1"/>
  <c r="L1498" i="1"/>
  <c r="Q1498" i="1"/>
  <c r="M1498" i="1"/>
  <c r="R1498" i="1"/>
  <c r="N1498" i="1"/>
  <c r="S1498" i="1"/>
  <c r="T1498" i="1"/>
  <c r="I1499" i="1"/>
  <c r="J1499" i="1"/>
  <c r="O1499" i="1"/>
  <c r="K1499" i="1"/>
  <c r="P1499" i="1"/>
  <c r="L1499" i="1"/>
  <c r="Q1499" i="1"/>
  <c r="M1499" i="1"/>
  <c r="R1499" i="1"/>
  <c r="N1499" i="1"/>
  <c r="S1499" i="1"/>
  <c r="T1499" i="1"/>
  <c r="I1500" i="1"/>
  <c r="J1500" i="1"/>
  <c r="O1500" i="1"/>
  <c r="K1500" i="1"/>
  <c r="P1500" i="1"/>
  <c r="L1500" i="1"/>
  <c r="Q1500" i="1"/>
  <c r="M1500" i="1"/>
  <c r="R1500" i="1"/>
  <c r="N1500" i="1"/>
  <c r="S1500" i="1"/>
  <c r="T1500" i="1"/>
  <c r="I1501" i="1"/>
  <c r="J1501" i="1"/>
  <c r="O1501" i="1"/>
  <c r="K1501" i="1"/>
  <c r="P1501" i="1"/>
  <c r="L1501" i="1"/>
  <c r="Q1501" i="1"/>
  <c r="M1501" i="1"/>
  <c r="R1501" i="1"/>
  <c r="N1501" i="1"/>
  <c r="S1501" i="1"/>
  <c r="T1501" i="1"/>
  <c r="I1502" i="1"/>
  <c r="J1502" i="1"/>
  <c r="O1502" i="1"/>
  <c r="K1502" i="1"/>
  <c r="P1502" i="1"/>
  <c r="L1502" i="1"/>
  <c r="Q1502" i="1"/>
  <c r="M1502" i="1"/>
  <c r="R1502" i="1"/>
  <c r="N1502" i="1"/>
  <c r="S1502" i="1"/>
  <c r="T1502" i="1"/>
  <c r="I1503" i="1"/>
  <c r="J1503" i="1"/>
  <c r="O1503" i="1"/>
  <c r="K1503" i="1"/>
  <c r="P1503" i="1"/>
  <c r="L1503" i="1"/>
  <c r="Q1503" i="1"/>
  <c r="M1503" i="1"/>
  <c r="R1503" i="1"/>
  <c r="N1503" i="1"/>
  <c r="S1503" i="1"/>
  <c r="T1503" i="1"/>
  <c r="I1504" i="1"/>
  <c r="J1504" i="1"/>
  <c r="O1504" i="1"/>
  <c r="K1504" i="1"/>
  <c r="P1504" i="1"/>
  <c r="L1504" i="1"/>
  <c r="Q1504" i="1"/>
  <c r="M1504" i="1"/>
  <c r="R1504" i="1"/>
  <c r="N1504" i="1"/>
  <c r="S1504" i="1"/>
  <c r="T1504" i="1"/>
  <c r="I1505" i="1"/>
  <c r="J1505" i="1"/>
  <c r="O1505" i="1"/>
  <c r="K1505" i="1"/>
  <c r="P1505" i="1"/>
  <c r="L1505" i="1"/>
  <c r="Q1505" i="1"/>
  <c r="M1505" i="1"/>
  <c r="R1505" i="1"/>
  <c r="N1505" i="1"/>
  <c r="S1505" i="1"/>
  <c r="T1505" i="1"/>
  <c r="I1506" i="1"/>
  <c r="J1506" i="1"/>
  <c r="O1506" i="1"/>
  <c r="K1506" i="1"/>
  <c r="P1506" i="1"/>
  <c r="L1506" i="1"/>
  <c r="Q1506" i="1"/>
  <c r="M1506" i="1"/>
  <c r="R1506" i="1"/>
  <c r="N1506" i="1"/>
  <c r="S1506" i="1"/>
  <c r="T1506" i="1"/>
  <c r="I1507" i="1"/>
  <c r="J1507" i="1"/>
  <c r="O1507" i="1"/>
  <c r="K1507" i="1"/>
  <c r="P1507" i="1"/>
  <c r="L1507" i="1"/>
  <c r="Q1507" i="1"/>
  <c r="M1507" i="1"/>
  <c r="R1507" i="1"/>
  <c r="N1507" i="1"/>
  <c r="S1507" i="1"/>
  <c r="T1507" i="1"/>
  <c r="I1508" i="1"/>
  <c r="J1508" i="1"/>
  <c r="O1508" i="1"/>
  <c r="K1508" i="1"/>
  <c r="P1508" i="1"/>
  <c r="L1508" i="1"/>
  <c r="Q1508" i="1"/>
  <c r="M1508" i="1"/>
  <c r="R1508" i="1"/>
  <c r="N1508" i="1"/>
  <c r="S1508" i="1"/>
  <c r="T1508" i="1"/>
  <c r="I1509" i="1"/>
  <c r="J1509" i="1"/>
  <c r="O1509" i="1"/>
  <c r="K1509" i="1"/>
  <c r="P1509" i="1"/>
  <c r="L1509" i="1"/>
  <c r="Q1509" i="1"/>
  <c r="M1509" i="1"/>
  <c r="R1509" i="1"/>
  <c r="N1509" i="1"/>
  <c r="S1509" i="1"/>
  <c r="T1509" i="1"/>
  <c r="I1510" i="1"/>
  <c r="J1510" i="1"/>
  <c r="O1510" i="1"/>
  <c r="K1510" i="1"/>
  <c r="P1510" i="1"/>
  <c r="L1510" i="1"/>
  <c r="Q1510" i="1"/>
  <c r="M1510" i="1"/>
  <c r="R1510" i="1"/>
  <c r="N1510" i="1"/>
  <c r="S1510" i="1"/>
  <c r="T1510" i="1"/>
  <c r="I1511" i="1"/>
  <c r="J1511" i="1"/>
  <c r="O1511" i="1"/>
  <c r="K1511" i="1"/>
  <c r="P1511" i="1"/>
  <c r="L1511" i="1"/>
  <c r="Q1511" i="1"/>
  <c r="M1511" i="1"/>
  <c r="R1511" i="1"/>
  <c r="N1511" i="1"/>
  <c r="S1511" i="1"/>
  <c r="T1511" i="1"/>
  <c r="I1512" i="1"/>
  <c r="J1512" i="1"/>
  <c r="O1512" i="1"/>
  <c r="K1512" i="1"/>
  <c r="P1512" i="1"/>
  <c r="L1512" i="1"/>
  <c r="Q1512" i="1"/>
  <c r="M1512" i="1"/>
  <c r="R1512" i="1"/>
  <c r="N1512" i="1"/>
  <c r="S1512" i="1"/>
  <c r="T1512" i="1"/>
  <c r="I1513" i="1"/>
  <c r="J1513" i="1"/>
  <c r="O1513" i="1"/>
  <c r="K1513" i="1"/>
  <c r="P1513" i="1"/>
  <c r="L1513" i="1"/>
  <c r="Q1513" i="1"/>
  <c r="M1513" i="1"/>
  <c r="R1513" i="1"/>
  <c r="N1513" i="1"/>
  <c r="S1513" i="1"/>
  <c r="T1513" i="1"/>
  <c r="I1514" i="1"/>
  <c r="J1514" i="1"/>
  <c r="O1514" i="1"/>
  <c r="K1514" i="1"/>
  <c r="P1514" i="1"/>
  <c r="L1514" i="1"/>
  <c r="Q1514" i="1"/>
  <c r="M1514" i="1"/>
  <c r="R1514" i="1"/>
  <c r="N1514" i="1"/>
  <c r="S1514" i="1"/>
  <c r="T1514" i="1"/>
  <c r="I1515" i="1"/>
  <c r="J1515" i="1"/>
  <c r="O1515" i="1"/>
  <c r="K1515" i="1"/>
  <c r="P1515" i="1"/>
  <c r="L1515" i="1"/>
  <c r="Q1515" i="1"/>
  <c r="M1515" i="1"/>
  <c r="R1515" i="1"/>
  <c r="N1515" i="1"/>
  <c r="S1515" i="1"/>
  <c r="T1515" i="1"/>
  <c r="I1516" i="1"/>
  <c r="J1516" i="1"/>
  <c r="O1516" i="1"/>
  <c r="K1516" i="1"/>
  <c r="P1516" i="1"/>
  <c r="L1516" i="1"/>
  <c r="Q1516" i="1"/>
  <c r="M1516" i="1"/>
  <c r="R1516" i="1"/>
  <c r="N1516" i="1"/>
  <c r="S1516" i="1"/>
  <c r="T1516" i="1"/>
  <c r="I1517" i="1"/>
  <c r="J1517" i="1"/>
  <c r="O1517" i="1"/>
  <c r="K1517" i="1"/>
  <c r="P1517" i="1"/>
  <c r="L1517" i="1"/>
  <c r="Q1517" i="1"/>
  <c r="M1517" i="1"/>
  <c r="R1517" i="1"/>
  <c r="N1517" i="1"/>
  <c r="S1517" i="1"/>
  <c r="T1517" i="1"/>
  <c r="I1518" i="1"/>
  <c r="J1518" i="1"/>
  <c r="O1518" i="1"/>
  <c r="K1518" i="1"/>
  <c r="P1518" i="1"/>
  <c r="L1518" i="1"/>
  <c r="Q1518" i="1"/>
  <c r="M1518" i="1"/>
  <c r="R1518" i="1"/>
  <c r="N1518" i="1"/>
  <c r="S1518" i="1"/>
  <c r="T1518" i="1"/>
  <c r="I1519" i="1"/>
  <c r="J1519" i="1"/>
  <c r="O1519" i="1"/>
  <c r="K1519" i="1"/>
  <c r="P1519" i="1"/>
  <c r="L1519" i="1"/>
  <c r="Q1519" i="1"/>
  <c r="M1519" i="1"/>
  <c r="R1519" i="1"/>
  <c r="N1519" i="1"/>
  <c r="S1519" i="1"/>
  <c r="T1519" i="1"/>
  <c r="I1520" i="1"/>
  <c r="J1520" i="1"/>
  <c r="O1520" i="1"/>
  <c r="K1520" i="1"/>
  <c r="P1520" i="1"/>
  <c r="L1520" i="1"/>
  <c r="Q1520" i="1"/>
  <c r="M1520" i="1"/>
  <c r="R1520" i="1"/>
  <c r="N1520" i="1"/>
  <c r="S1520" i="1"/>
  <c r="T1520" i="1"/>
  <c r="I1521" i="1"/>
  <c r="J1521" i="1"/>
  <c r="O1521" i="1"/>
  <c r="K1521" i="1"/>
  <c r="P1521" i="1"/>
  <c r="L1521" i="1"/>
  <c r="Q1521" i="1"/>
  <c r="M1521" i="1"/>
  <c r="R1521" i="1"/>
  <c r="N1521" i="1"/>
  <c r="S1521" i="1"/>
  <c r="T1521" i="1"/>
  <c r="I1522" i="1"/>
  <c r="J1522" i="1"/>
  <c r="O1522" i="1"/>
  <c r="K1522" i="1"/>
  <c r="P1522" i="1"/>
  <c r="L1522" i="1"/>
  <c r="Q1522" i="1"/>
  <c r="M1522" i="1"/>
  <c r="R1522" i="1"/>
  <c r="N1522" i="1"/>
  <c r="S1522" i="1"/>
  <c r="T1522" i="1"/>
  <c r="I1523" i="1"/>
  <c r="J1523" i="1"/>
  <c r="O1523" i="1"/>
  <c r="K1523" i="1"/>
  <c r="P1523" i="1"/>
  <c r="L1523" i="1"/>
  <c r="Q1523" i="1"/>
  <c r="M1523" i="1"/>
  <c r="R1523" i="1"/>
  <c r="N1523" i="1"/>
  <c r="S1523" i="1"/>
  <c r="T1523" i="1"/>
  <c r="I1524" i="1"/>
  <c r="J1524" i="1"/>
  <c r="O1524" i="1"/>
  <c r="K1524" i="1"/>
  <c r="P1524" i="1"/>
  <c r="L1524" i="1"/>
  <c r="Q1524" i="1"/>
  <c r="M1524" i="1"/>
  <c r="R1524" i="1"/>
  <c r="N1524" i="1"/>
  <c r="S1524" i="1"/>
  <c r="T1524" i="1"/>
  <c r="I1525" i="1"/>
  <c r="J1525" i="1"/>
  <c r="O1525" i="1"/>
  <c r="K1525" i="1"/>
  <c r="P1525" i="1"/>
  <c r="L1525" i="1"/>
  <c r="Q1525" i="1"/>
  <c r="M1525" i="1"/>
  <c r="R1525" i="1"/>
  <c r="N1525" i="1"/>
  <c r="S1525" i="1"/>
  <c r="T1525" i="1"/>
  <c r="I1526" i="1"/>
  <c r="J1526" i="1"/>
  <c r="O1526" i="1"/>
  <c r="K1526" i="1"/>
  <c r="P1526" i="1"/>
  <c r="L1526" i="1"/>
  <c r="Q1526" i="1"/>
  <c r="M1526" i="1"/>
  <c r="R1526" i="1"/>
  <c r="N1526" i="1"/>
  <c r="S1526" i="1"/>
  <c r="T1526" i="1"/>
  <c r="I1527" i="1"/>
  <c r="J1527" i="1"/>
  <c r="O1527" i="1"/>
  <c r="K1527" i="1"/>
  <c r="P1527" i="1"/>
  <c r="L1527" i="1"/>
  <c r="Q1527" i="1"/>
  <c r="M1527" i="1"/>
  <c r="R1527" i="1"/>
  <c r="N1527" i="1"/>
  <c r="S1527" i="1"/>
  <c r="T1527" i="1"/>
  <c r="I1528" i="1"/>
  <c r="J1528" i="1"/>
  <c r="O1528" i="1"/>
  <c r="K1528" i="1"/>
  <c r="P1528" i="1"/>
  <c r="L1528" i="1"/>
  <c r="Q1528" i="1"/>
  <c r="M1528" i="1"/>
  <c r="R1528" i="1"/>
  <c r="N1528" i="1"/>
  <c r="S1528" i="1"/>
  <c r="T1528" i="1"/>
  <c r="I1529" i="1"/>
  <c r="J1529" i="1"/>
  <c r="O1529" i="1"/>
  <c r="K1529" i="1"/>
  <c r="P1529" i="1"/>
  <c r="L1529" i="1"/>
  <c r="Q1529" i="1"/>
  <c r="M1529" i="1"/>
  <c r="R1529" i="1"/>
  <c r="N1529" i="1"/>
  <c r="S1529" i="1"/>
  <c r="T1529" i="1"/>
  <c r="I1530" i="1"/>
  <c r="J1530" i="1"/>
  <c r="O1530" i="1"/>
  <c r="K1530" i="1"/>
  <c r="P1530" i="1"/>
  <c r="L1530" i="1"/>
  <c r="Q1530" i="1"/>
  <c r="M1530" i="1"/>
  <c r="R1530" i="1"/>
  <c r="N1530" i="1"/>
  <c r="S1530" i="1"/>
  <c r="T1530" i="1"/>
  <c r="I1531" i="1"/>
  <c r="J1531" i="1"/>
  <c r="O1531" i="1"/>
  <c r="K1531" i="1"/>
  <c r="P1531" i="1"/>
  <c r="L1531" i="1"/>
  <c r="Q1531" i="1"/>
  <c r="M1531" i="1"/>
  <c r="R1531" i="1"/>
  <c r="N1531" i="1"/>
  <c r="S1531" i="1"/>
  <c r="T1531" i="1"/>
  <c r="I1532" i="1"/>
  <c r="J1532" i="1"/>
  <c r="O1532" i="1"/>
  <c r="K1532" i="1"/>
  <c r="P1532" i="1"/>
  <c r="L1532" i="1"/>
  <c r="Q1532" i="1"/>
  <c r="M1532" i="1"/>
  <c r="R1532" i="1"/>
  <c r="N1532" i="1"/>
  <c r="S1532" i="1"/>
  <c r="T1532" i="1"/>
  <c r="I1533" i="1"/>
  <c r="J1533" i="1"/>
  <c r="O1533" i="1"/>
  <c r="K1533" i="1"/>
  <c r="P1533" i="1"/>
  <c r="L1533" i="1"/>
  <c r="Q1533" i="1"/>
  <c r="M1533" i="1"/>
  <c r="R1533" i="1"/>
  <c r="N1533" i="1"/>
  <c r="S1533" i="1"/>
  <c r="T1533" i="1"/>
  <c r="I1534" i="1"/>
  <c r="J1534" i="1"/>
  <c r="O1534" i="1"/>
  <c r="K1534" i="1"/>
  <c r="P1534" i="1"/>
  <c r="L1534" i="1"/>
  <c r="Q1534" i="1"/>
  <c r="M1534" i="1"/>
  <c r="R1534" i="1"/>
  <c r="N1534" i="1"/>
  <c r="S1534" i="1"/>
  <c r="T1534" i="1"/>
  <c r="I1535" i="1"/>
  <c r="J1535" i="1"/>
  <c r="O1535" i="1"/>
  <c r="K1535" i="1"/>
  <c r="P1535" i="1"/>
  <c r="L1535" i="1"/>
  <c r="Q1535" i="1"/>
  <c r="M1535" i="1"/>
  <c r="R1535" i="1"/>
  <c r="N1535" i="1"/>
  <c r="S1535" i="1"/>
  <c r="T1535" i="1"/>
  <c r="I1536" i="1"/>
  <c r="J1536" i="1"/>
  <c r="O1536" i="1"/>
  <c r="K1536" i="1"/>
  <c r="P1536" i="1"/>
  <c r="L1536" i="1"/>
  <c r="Q1536" i="1"/>
  <c r="M1536" i="1"/>
  <c r="R1536" i="1"/>
  <c r="N1536" i="1"/>
  <c r="S1536" i="1"/>
  <c r="T1536" i="1"/>
  <c r="I1537" i="1"/>
  <c r="J1537" i="1"/>
  <c r="O1537" i="1"/>
  <c r="K1537" i="1"/>
  <c r="P1537" i="1"/>
  <c r="L1537" i="1"/>
  <c r="Q1537" i="1"/>
  <c r="M1537" i="1"/>
  <c r="R1537" i="1"/>
  <c r="N1537" i="1"/>
  <c r="S1537" i="1"/>
  <c r="T1537" i="1"/>
  <c r="I1538" i="1"/>
  <c r="J1538" i="1"/>
  <c r="O1538" i="1"/>
  <c r="K1538" i="1"/>
  <c r="P1538" i="1"/>
  <c r="L1538" i="1"/>
  <c r="Q1538" i="1"/>
  <c r="M1538" i="1"/>
  <c r="R1538" i="1"/>
  <c r="N1538" i="1"/>
  <c r="S1538" i="1"/>
  <c r="T1538" i="1"/>
  <c r="I1539" i="1"/>
  <c r="J1539" i="1"/>
  <c r="O1539" i="1"/>
  <c r="K1539" i="1"/>
  <c r="P1539" i="1"/>
  <c r="L1539" i="1"/>
  <c r="Q1539" i="1"/>
  <c r="M1539" i="1"/>
  <c r="R1539" i="1"/>
  <c r="N1539" i="1"/>
  <c r="S1539" i="1"/>
  <c r="T1539" i="1"/>
  <c r="I1540" i="1"/>
  <c r="J1540" i="1"/>
  <c r="O1540" i="1"/>
  <c r="K1540" i="1"/>
  <c r="P1540" i="1"/>
  <c r="L1540" i="1"/>
  <c r="Q1540" i="1"/>
  <c r="M1540" i="1"/>
  <c r="R1540" i="1"/>
  <c r="N1540" i="1"/>
  <c r="S1540" i="1"/>
  <c r="T1540" i="1"/>
  <c r="I1541" i="1"/>
  <c r="J1541" i="1"/>
  <c r="O1541" i="1"/>
  <c r="K1541" i="1"/>
  <c r="P1541" i="1"/>
  <c r="L1541" i="1"/>
  <c r="Q1541" i="1"/>
  <c r="M1541" i="1"/>
  <c r="R1541" i="1"/>
  <c r="N1541" i="1"/>
  <c r="S1541" i="1"/>
  <c r="T1541" i="1"/>
  <c r="I1542" i="1"/>
  <c r="J1542" i="1"/>
  <c r="O1542" i="1"/>
  <c r="K1542" i="1"/>
  <c r="P1542" i="1"/>
  <c r="L1542" i="1"/>
  <c r="Q1542" i="1"/>
  <c r="M1542" i="1"/>
  <c r="R1542" i="1"/>
  <c r="N1542" i="1"/>
  <c r="S1542" i="1"/>
  <c r="T1542" i="1"/>
  <c r="I1543" i="1"/>
  <c r="J1543" i="1"/>
  <c r="O1543" i="1"/>
  <c r="K1543" i="1"/>
  <c r="P1543" i="1"/>
  <c r="L1543" i="1"/>
  <c r="Q1543" i="1"/>
  <c r="M1543" i="1"/>
  <c r="R1543" i="1"/>
  <c r="N1543" i="1"/>
  <c r="S1543" i="1"/>
  <c r="T1543" i="1"/>
  <c r="I1544" i="1"/>
  <c r="J1544" i="1"/>
  <c r="O1544" i="1"/>
  <c r="K1544" i="1"/>
  <c r="P1544" i="1"/>
  <c r="L1544" i="1"/>
  <c r="Q1544" i="1"/>
  <c r="M1544" i="1"/>
  <c r="R1544" i="1"/>
  <c r="N1544" i="1"/>
  <c r="S1544" i="1"/>
  <c r="T1544" i="1"/>
  <c r="I1545" i="1"/>
  <c r="J1545" i="1"/>
  <c r="O1545" i="1"/>
  <c r="K1545" i="1"/>
  <c r="P1545" i="1"/>
  <c r="L1545" i="1"/>
  <c r="Q1545" i="1"/>
  <c r="M1545" i="1"/>
  <c r="R1545" i="1"/>
  <c r="N1545" i="1"/>
  <c r="S1545" i="1"/>
  <c r="T1545" i="1"/>
  <c r="I1546" i="1"/>
  <c r="J1546" i="1"/>
  <c r="O1546" i="1"/>
  <c r="K1546" i="1"/>
  <c r="P1546" i="1"/>
  <c r="L1546" i="1"/>
  <c r="Q1546" i="1"/>
  <c r="M1546" i="1"/>
  <c r="R1546" i="1"/>
  <c r="N1546" i="1"/>
  <c r="S1546" i="1"/>
  <c r="T1546" i="1"/>
  <c r="I1547" i="1"/>
  <c r="J1547" i="1"/>
  <c r="O1547" i="1"/>
  <c r="K1547" i="1"/>
  <c r="P1547" i="1"/>
  <c r="L1547" i="1"/>
  <c r="Q1547" i="1"/>
  <c r="M1547" i="1"/>
  <c r="R1547" i="1"/>
  <c r="N1547" i="1"/>
  <c r="S1547" i="1"/>
  <c r="T1547" i="1"/>
  <c r="I1548" i="1"/>
  <c r="J1548" i="1"/>
  <c r="O1548" i="1"/>
  <c r="K1548" i="1"/>
  <c r="P1548" i="1"/>
  <c r="L1548" i="1"/>
  <c r="Q1548" i="1"/>
  <c r="M1548" i="1"/>
  <c r="R1548" i="1"/>
  <c r="N1548" i="1"/>
  <c r="S1548" i="1"/>
  <c r="T1548" i="1"/>
  <c r="I1549" i="1"/>
  <c r="J1549" i="1"/>
  <c r="O1549" i="1"/>
  <c r="K1549" i="1"/>
  <c r="P1549" i="1"/>
  <c r="L1549" i="1"/>
  <c r="Q1549" i="1"/>
  <c r="M1549" i="1"/>
  <c r="R1549" i="1"/>
  <c r="N1549" i="1"/>
  <c r="S1549" i="1"/>
  <c r="T1549" i="1"/>
  <c r="I1550" i="1"/>
  <c r="J1550" i="1"/>
  <c r="O1550" i="1"/>
  <c r="K1550" i="1"/>
  <c r="P1550" i="1"/>
  <c r="L1550" i="1"/>
  <c r="Q1550" i="1"/>
  <c r="M1550" i="1"/>
  <c r="R1550" i="1"/>
  <c r="N1550" i="1"/>
  <c r="S1550" i="1"/>
  <c r="T1550" i="1"/>
  <c r="I1551" i="1"/>
  <c r="J1551" i="1"/>
  <c r="O1551" i="1"/>
  <c r="K1551" i="1"/>
  <c r="P1551" i="1"/>
  <c r="L1551" i="1"/>
  <c r="Q1551" i="1"/>
  <c r="M1551" i="1"/>
  <c r="R1551" i="1"/>
  <c r="N1551" i="1"/>
  <c r="S1551" i="1"/>
  <c r="T1551" i="1"/>
  <c r="I1552" i="1"/>
  <c r="J1552" i="1"/>
  <c r="O1552" i="1"/>
  <c r="K1552" i="1"/>
  <c r="P1552" i="1"/>
  <c r="L1552" i="1"/>
  <c r="Q1552" i="1"/>
  <c r="M1552" i="1"/>
  <c r="R1552" i="1"/>
  <c r="N1552" i="1"/>
  <c r="S1552" i="1"/>
  <c r="T1552" i="1"/>
  <c r="I1553" i="1"/>
  <c r="J1553" i="1"/>
  <c r="O1553" i="1"/>
  <c r="K1553" i="1"/>
  <c r="P1553" i="1"/>
  <c r="L1553" i="1"/>
  <c r="Q1553" i="1"/>
  <c r="M1553" i="1"/>
  <c r="R1553" i="1"/>
  <c r="N1553" i="1"/>
  <c r="S1553" i="1"/>
  <c r="T1553" i="1"/>
  <c r="I1554" i="1"/>
  <c r="J1554" i="1"/>
  <c r="O1554" i="1"/>
  <c r="K1554" i="1"/>
  <c r="P1554" i="1"/>
  <c r="L1554" i="1"/>
  <c r="Q1554" i="1"/>
  <c r="M1554" i="1"/>
  <c r="R1554" i="1"/>
  <c r="N1554" i="1"/>
  <c r="S1554" i="1"/>
  <c r="T1554" i="1"/>
  <c r="I1555" i="1"/>
  <c r="J1555" i="1"/>
  <c r="O1555" i="1"/>
  <c r="K1555" i="1"/>
  <c r="P1555" i="1"/>
  <c r="L1555" i="1"/>
  <c r="Q1555" i="1"/>
  <c r="M1555" i="1"/>
  <c r="R1555" i="1"/>
  <c r="N1555" i="1"/>
  <c r="S1555" i="1"/>
  <c r="T1555" i="1"/>
  <c r="I1556" i="1"/>
  <c r="J1556" i="1"/>
  <c r="O1556" i="1"/>
  <c r="K1556" i="1"/>
  <c r="P1556" i="1"/>
  <c r="L1556" i="1"/>
  <c r="Q1556" i="1"/>
  <c r="M1556" i="1"/>
  <c r="R1556" i="1"/>
  <c r="N1556" i="1"/>
  <c r="S1556" i="1"/>
  <c r="T1556" i="1"/>
  <c r="I1557" i="1"/>
  <c r="J1557" i="1"/>
  <c r="O1557" i="1"/>
  <c r="K1557" i="1"/>
  <c r="P1557" i="1"/>
  <c r="L1557" i="1"/>
  <c r="Q1557" i="1"/>
  <c r="M1557" i="1"/>
  <c r="R1557" i="1"/>
  <c r="N1557" i="1"/>
  <c r="S1557" i="1"/>
  <c r="T1557" i="1"/>
  <c r="I1558" i="1"/>
  <c r="J1558" i="1"/>
  <c r="O1558" i="1"/>
  <c r="K1558" i="1"/>
  <c r="P1558" i="1"/>
  <c r="L1558" i="1"/>
  <c r="Q1558" i="1"/>
  <c r="M1558" i="1"/>
  <c r="R1558" i="1"/>
  <c r="N1558" i="1"/>
  <c r="S1558" i="1"/>
  <c r="T1558" i="1"/>
  <c r="I1559" i="1"/>
  <c r="J1559" i="1"/>
  <c r="O1559" i="1"/>
  <c r="K1559" i="1"/>
  <c r="P1559" i="1"/>
  <c r="L1559" i="1"/>
  <c r="Q1559" i="1"/>
  <c r="M1559" i="1"/>
  <c r="R1559" i="1"/>
  <c r="N1559" i="1"/>
  <c r="S1559" i="1"/>
  <c r="T1559" i="1"/>
  <c r="I1560" i="1"/>
  <c r="J1560" i="1"/>
  <c r="O1560" i="1"/>
  <c r="K1560" i="1"/>
  <c r="P1560" i="1"/>
  <c r="L1560" i="1"/>
  <c r="Q1560" i="1"/>
  <c r="M1560" i="1"/>
  <c r="R1560" i="1"/>
  <c r="N1560" i="1"/>
  <c r="S1560" i="1"/>
  <c r="T1560" i="1"/>
  <c r="I1561" i="1"/>
  <c r="J1561" i="1"/>
  <c r="O1561" i="1"/>
  <c r="K1561" i="1"/>
  <c r="P1561" i="1"/>
  <c r="L1561" i="1"/>
  <c r="Q1561" i="1"/>
  <c r="M1561" i="1"/>
  <c r="R1561" i="1"/>
  <c r="N1561" i="1"/>
  <c r="S1561" i="1"/>
  <c r="T1561" i="1"/>
  <c r="I1562" i="1"/>
  <c r="J1562" i="1"/>
  <c r="O1562" i="1"/>
  <c r="K1562" i="1"/>
  <c r="P1562" i="1"/>
  <c r="L1562" i="1"/>
  <c r="Q1562" i="1"/>
  <c r="M1562" i="1"/>
  <c r="R1562" i="1"/>
  <c r="N1562" i="1"/>
  <c r="S1562" i="1"/>
  <c r="T1562" i="1"/>
  <c r="I1563" i="1"/>
  <c r="J1563" i="1"/>
  <c r="O1563" i="1"/>
  <c r="K1563" i="1"/>
  <c r="P1563" i="1"/>
  <c r="L1563" i="1"/>
  <c r="Q1563" i="1"/>
  <c r="M1563" i="1"/>
  <c r="R1563" i="1"/>
  <c r="N1563" i="1"/>
  <c r="S1563" i="1"/>
  <c r="T1563" i="1"/>
  <c r="I1564" i="1"/>
  <c r="J1564" i="1"/>
  <c r="O1564" i="1"/>
  <c r="K1564" i="1"/>
  <c r="P1564" i="1"/>
  <c r="L1564" i="1"/>
  <c r="Q1564" i="1"/>
  <c r="M1564" i="1"/>
  <c r="R1564" i="1"/>
  <c r="N1564" i="1"/>
  <c r="S1564" i="1"/>
  <c r="T1564" i="1"/>
  <c r="I1565" i="1"/>
  <c r="J1565" i="1"/>
  <c r="O1565" i="1"/>
  <c r="K1565" i="1"/>
  <c r="P1565" i="1"/>
  <c r="L1565" i="1"/>
  <c r="Q1565" i="1"/>
  <c r="M1565" i="1"/>
  <c r="R1565" i="1"/>
  <c r="N1565" i="1"/>
  <c r="S1565" i="1"/>
  <c r="T1565" i="1"/>
  <c r="I1566" i="1"/>
  <c r="J1566" i="1"/>
  <c r="O1566" i="1"/>
  <c r="K1566" i="1"/>
  <c r="P1566" i="1"/>
  <c r="L1566" i="1"/>
  <c r="Q1566" i="1"/>
  <c r="M1566" i="1"/>
  <c r="R1566" i="1"/>
  <c r="N1566" i="1"/>
  <c r="S1566" i="1"/>
  <c r="T1566" i="1"/>
  <c r="I1567" i="1"/>
  <c r="J1567" i="1"/>
  <c r="O1567" i="1"/>
  <c r="K1567" i="1"/>
  <c r="P1567" i="1"/>
  <c r="L1567" i="1"/>
  <c r="Q1567" i="1"/>
  <c r="M1567" i="1"/>
  <c r="R1567" i="1"/>
  <c r="N1567" i="1"/>
  <c r="S1567" i="1"/>
  <c r="T1567" i="1"/>
  <c r="I1568" i="1"/>
  <c r="J1568" i="1"/>
  <c r="O1568" i="1"/>
  <c r="K1568" i="1"/>
  <c r="P1568" i="1"/>
  <c r="L1568" i="1"/>
  <c r="Q1568" i="1"/>
  <c r="M1568" i="1"/>
  <c r="R1568" i="1"/>
  <c r="N1568" i="1"/>
  <c r="S1568" i="1"/>
  <c r="T1568" i="1"/>
  <c r="I1569" i="1"/>
  <c r="J1569" i="1"/>
  <c r="O1569" i="1"/>
  <c r="K1569" i="1"/>
  <c r="P1569" i="1"/>
  <c r="L1569" i="1"/>
  <c r="Q1569" i="1"/>
  <c r="M1569" i="1"/>
  <c r="R1569" i="1"/>
  <c r="N1569" i="1"/>
  <c r="S1569" i="1"/>
  <c r="T1569" i="1"/>
  <c r="I1570" i="1"/>
  <c r="J1570" i="1"/>
  <c r="O1570" i="1"/>
  <c r="K1570" i="1"/>
  <c r="P1570" i="1"/>
  <c r="L1570" i="1"/>
  <c r="Q1570" i="1"/>
  <c r="M1570" i="1"/>
  <c r="R1570" i="1"/>
  <c r="N1570" i="1"/>
  <c r="S1570" i="1"/>
  <c r="T1570" i="1"/>
  <c r="I1571" i="1"/>
  <c r="J1571" i="1"/>
  <c r="O1571" i="1"/>
  <c r="K1571" i="1"/>
  <c r="P1571" i="1"/>
  <c r="L1571" i="1"/>
  <c r="Q1571" i="1"/>
  <c r="M1571" i="1"/>
  <c r="R1571" i="1"/>
  <c r="N1571" i="1"/>
  <c r="S1571" i="1"/>
  <c r="T1571" i="1"/>
  <c r="I1572" i="1"/>
  <c r="J1572" i="1"/>
  <c r="O1572" i="1"/>
  <c r="K1572" i="1"/>
  <c r="P1572" i="1"/>
  <c r="L1572" i="1"/>
  <c r="Q1572" i="1"/>
  <c r="M1572" i="1"/>
  <c r="R1572" i="1"/>
  <c r="N1572" i="1"/>
  <c r="S1572" i="1"/>
  <c r="T1572" i="1"/>
  <c r="I1573" i="1"/>
  <c r="J1573" i="1"/>
  <c r="O1573" i="1"/>
  <c r="K1573" i="1"/>
  <c r="P1573" i="1"/>
  <c r="L1573" i="1"/>
  <c r="Q1573" i="1"/>
  <c r="M1573" i="1"/>
  <c r="R1573" i="1"/>
  <c r="N1573" i="1"/>
  <c r="S1573" i="1"/>
  <c r="T1573" i="1"/>
  <c r="I1574" i="1"/>
  <c r="J1574" i="1"/>
  <c r="O1574" i="1"/>
  <c r="K1574" i="1"/>
  <c r="P1574" i="1"/>
  <c r="L1574" i="1"/>
  <c r="Q1574" i="1"/>
  <c r="M1574" i="1"/>
  <c r="R1574" i="1"/>
  <c r="N1574" i="1"/>
  <c r="S1574" i="1"/>
  <c r="T1574" i="1"/>
  <c r="I1575" i="1"/>
  <c r="J1575" i="1"/>
  <c r="O1575" i="1"/>
  <c r="K1575" i="1"/>
  <c r="P1575" i="1"/>
  <c r="L1575" i="1"/>
  <c r="Q1575" i="1"/>
  <c r="M1575" i="1"/>
  <c r="R1575" i="1"/>
  <c r="N1575" i="1"/>
  <c r="S1575" i="1"/>
  <c r="T1575" i="1"/>
  <c r="I1576" i="1"/>
  <c r="J1576" i="1"/>
  <c r="O1576" i="1"/>
  <c r="K1576" i="1"/>
  <c r="P1576" i="1"/>
  <c r="L1576" i="1"/>
  <c r="Q1576" i="1"/>
  <c r="M1576" i="1"/>
  <c r="R1576" i="1"/>
  <c r="N1576" i="1"/>
  <c r="S1576" i="1"/>
  <c r="T1576" i="1"/>
  <c r="I1577" i="1"/>
  <c r="J1577" i="1"/>
  <c r="O1577" i="1"/>
  <c r="K1577" i="1"/>
  <c r="P1577" i="1"/>
  <c r="L1577" i="1"/>
  <c r="Q1577" i="1"/>
  <c r="M1577" i="1"/>
  <c r="R1577" i="1"/>
  <c r="N1577" i="1"/>
  <c r="S1577" i="1"/>
  <c r="T1577" i="1"/>
  <c r="I1578" i="1"/>
  <c r="J1578" i="1"/>
  <c r="O1578" i="1"/>
  <c r="K1578" i="1"/>
  <c r="P1578" i="1"/>
  <c r="L1578" i="1"/>
  <c r="Q1578" i="1"/>
  <c r="M1578" i="1"/>
  <c r="R1578" i="1"/>
  <c r="N1578" i="1"/>
  <c r="S1578" i="1"/>
  <c r="T1578" i="1"/>
  <c r="I1579" i="1"/>
  <c r="J1579" i="1"/>
  <c r="O1579" i="1"/>
  <c r="K1579" i="1"/>
  <c r="P1579" i="1"/>
  <c r="L1579" i="1"/>
  <c r="Q1579" i="1"/>
  <c r="M1579" i="1"/>
  <c r="R1579" i="1"/>
  <c r="N1579" i="1"/>
  <c r="S1579" i="1"/>
  <c r="T1579" i="1"/>
  <c r="I1580" i="1"/>
  <c r="J1580" i="1"/>
  <c r="O1580" i="1"/>
  <c r="K1580" i="1"/>
  <c r="P1580" i="1"/>
  <c r="L1580" i="1"/>
  <c r="Q1580" i="1"/>
  <c r="M1580" i="1"/>
  <c r="R1580" i="1"/>
  <c r="N1580" i="1"/>
  <c r="S1580" i="1"/>
  <c r="T1580" i="1"/>
  <c r="I1581" i="1"/>
  <c r="J1581" i="1"/>
  <c r="O1581" i="1"/>
  <c r="K1581" i="1"/>
  <c r="P1581" i="1"/>
  <c r="L1581" i="1"/>
  <c r="Q1581" i="1"/>
  <c r="M1581" i="1"/>
  <c r="R1581" i="1"/>
  <c r="N1581" i="1"/>
  <c r="S1581" i="1"/>
  <c r="T1581" i="1"/>
  <c r="I1582" i="1"/>
  <c r="J1582" i="1"/>
  <c r="O1582" i="1"/>
  <c r="K1582" i="1"/>
  <c r="P1582" i="1"/>
  <c r="L1582" i="1"/>
  <c r="Q1582" i="1"/>
  <c r="M1582" i="1"/>
  <c r="R1582" i="1"/>
  <c r="N1582" i="1"/>
  <c r="S1582" i="1"/>
  <c r="T1582" i="1"/>
  <c r="I1583" i="1"/>
  <c r="J1583" i="1"/>
  <c r="O1583" i="1"/>
  <c r="K1583" i="1"/>
  <c r="P1583" i="1"/>
  <c r="L1583" i="1"/>
  <c r="Q1583" i="1"/>
  <c r="M1583" i="1"/>
  <c r="R1583" i="1"/>
  <c r="N1583" i="1"/>
  <c r="S1583" i="1"/>
  <c r="T1583" i="1"/>
  <c r="I1584" i="1"/>
  <c r="J1584" i="1"/>
  <c r="O1584" i="1"/>
  <c r="K1584" i="1"/>
  <c r="P1584" i="1"/>
  <c r="L1584" i="1"/>
  <c r="Q1584" i="1"/>
  <c r="M1584" i="1"/>
  <c r="R1584" i="1"/>
  <c r="N1584" i="1"/>
  <c r="S1584" i="1"/>
  <c r="T1584" i="1"/>
  <c r="I1585" i="1"/>
  <c r="J1585" i="1"/>
  <c r="O1585" i="1"/>
  <c r="K1585" i="1"/>
  <c r="P1585" i="1"/>
  <c r="L1585" i="1"/>
  <c r="Q1585" i="1"/>
  <c r="M1585" i="1"/>
  <c r="R1585" i="1"/>
  <c r="N1585" i="1"/>
  <c r="S1585" i="1"/>
  <c r="T1585" i="1"/>
  <c r="I1586" i="1"/>
  <c r="J1586" i="1"/>
  <c r="O1586" i="1"/>
  <c r="K1586" i="1"/>
  <c r="P1586" i="1"/>
  <c r="L1586" i="1"/>
  <c r="Q1586" i="1"/>
  <c r="M1586" i="1"/>
  <c r="R1586" i="1"/>
  <c r="N1586" i="1"/>
  <c r="S1586" i="1"/>
  <c r="T1586" i="1"/>
  <c r="I1587" i="1"/>
  <c r="J1587" i="1"/>
  <c r="O1587" i="1"/>
  <c r="K1587" i="1"/>
  <c r="P1587" i="1"/>
  <c r="L1587" i="1"/>
  <c r="Q1587" i="1"/>
  <c r="M1587" i="1"/>
  <c r="R1587" i="1"/>
  <c r="N1587" i="1"/>
  <c r="S1587" i="1"/>
  <c r="T1587" i="1"/>
  <c r="I1588" i="1"/>
  <c r="J1588" i="1"/>
  <c r="O1588" i="1"/>
  <c r="K1588" i="1"/>
  <c r="P1588" i="1"/>
  <c r="L1588" i="1"/>
  <c r="Q1588" i="1"/>
  <c r="M1588" i="1"/>
  <c r="R1588" i="1"/>
  <c r="N1588" i="1"/>
  <c r="S1588" i="1"/>
  <c r="T1588" i="1"/>
  <c r="I1589" i="1"/>
  <c r="J1589" i="1"/>
  <c r="O1589" i="1"/>
  <c r="K1589" i="1"/>
  <c r="P1589" i="1"/>
  <c r="L1589" i="1"/>
  <c r="Q1589" i="1"/>
  <c r="M1589" i="1"/>
  <c r="R1589" i="1"/>
  <c r="N1589" i="1"/>
  <c r="S1589" i="1"/>
  <c r="T1589" i="1"/>
  <c r="I1590" i="1"/>
  <c r="J1590" i="1"/>
  <c r="O1590" i="1"/>
  <c r="K1590" i="1"/>
  <c r="P1590" i="1"/>
  <c r="L1590" i="1"/>
  <c r="Q1590" i="1"/>
  <c r="M1590" i="1"/>
  <c r="R1590" i="1"/>
  <c r="N1590" i="1"/>
  <c r="S1590" i="1"/>
  <c r="T1590" i="1"/>
  <c r="I1591" i="1"/>
  <c r="J1591" i="1"/>
  <c r="O1591" i="1"/>
  <c r="K1591" i="1"/>
  <c r="P1591" i="1"/>
  <c r="L1591" i="1"/>
  <c r="Q1591" i="1"/>
  <c r="M1591" i="1"/>
  <c r="R1591" i="1"/>
  <c r="N1591" i="1"/>
  <c r="S1591" i="1"/>
  <c r="T1591" i="1"/>
  <c r="I1592" i="1"/>
  <c r="J1592" i="1"/>
  <c r="O1592" i="1"/>
  <c r="K1592" i="1"/>
  <c r="P1592" i="1"/>
  <c r="L1592" i="1"/>
  <c r="Q1592" i="1"/>
  <c r="M1592" i="1"/>
  <c r="R1592" i="1"/>
  <c r="N1592" i="1"/>
  <c r="S1592" i="1"/>
  <c r="T1592" i="1"/>
  <c r="I1593" i="1"/>
  <c r="J1593" i="1"/>
  <c r="O1593" i="1"/>
  <c r="K1593" i="1"/>
  <c r="P1593" i="1"/>
  <c r="L1593" i="1"/>
  <c r="Q1593" i="1"/>
  <c r="M1593" i="1"/>
  <c r="R1593" i="1"/>
  <c r="N1593" i="1"/>
  <c r="S1593" i="1"/>
  <c r="T1593" i="1"/>
  <c r="I1594" i="1"/>
  <c r="J1594" i="1"/>
  <c r="O1594" i="1"/>
  <c r="K1594" i="1"/>
  <c r="P1594" i="1"/>
  <c r="L1594" i="1"/>
  <c r="Q1594" i="1"/>
  <c r="M1594" i="1"/>
  <c r="R1594" i="1"/>
  <c r="N1594" i="1"/>
  <c r="S1594" i="1"/>
  <c r="T1594" i="1"/>
  <c r="I1595" i="1"/>
  <c r="J1595" i="1"/>
  <c r="O1595" i="1"/>
  <c r="K1595" i="1"/>
  <c r="P1595" i="1"/>
  <c r="L1595" i="1"/>
  <c r="Q1595" i="1"/>
  <c r="M1595" i="1"/>
  <c r="R1595" i="1"/>
  <c r="N1595" i="1"/>
  <c r="S1595" i="1"/>
  <c r="T1595" i="1"/>
  <c r="I1596" i="1"/>
  <c r="J1596" i="1"/>
  <c r="O1596" i="1"/>
  <c r="K1596" i="1"/>
  <c r="P1596" i="1"/>
  <c r="L1596" i="1"/>
  <c r="Q1596" i="1"/>
  <c r="M1596" i="1"/>
  <c r="R1596" i="1"/>
  <c r="N1596" i="1"/>
  <c r="S1596" i="1"/>
  <c r="T1596" i="1"/>
  <c r="I1597" i="1"/>
  <c r="J1597" i="1"/>
  <c r="O1597" i="1"/>
  <c r="K1597" i="1"/>
  <c r="P1597" i="1"/>
  <c r="L1597" i="1"/>
  <c r="Q1597" i="1"/>
  <c r="M1597" i="1"/>
  <c r="R1597" i="1"/>
  <c r="N1597" i="1"/>
  <c r="S1597" i="1"/>
  <c r="T1597" i="1"/>
  <c r="I1598" i="1"/>
  <c r="J1598" i="1"/>
  <c r="O1598" i="1"/>
  <c r="K1598" i="1"/>
  <c r="P1598" i="1"/>
  <c r="L1598" i="1"/>
  <c r="Q1598" i="1"/>
  <c r="M1598" i="1"/>
  <c r="R1598" i="1"/>
  <c r="N1598" i="1"/>
  <c r="S1598" i="1"/>
  <c r="T1598" i="1"/>
  <c r="I1599" i="1"/>
  <c r="J1599" i="1"/>
  <c r="O1599" i="1"/>
  <c r="K1599" i="1"/>
  <c r="P1599" i="1"/>
  <c r="L1599" i="1"/>
  <c r="Q1599" i="1"/>
  <c r="M1599" i="1"/>
  <c r="R1599" i="1"/>
  <c r="N1599" i="1"/>
  <c r="S1599" i="1"/>
  <c r="T1599" i="1"/>
  <c r="I1600" i="1"/>
  <c r="J1600" i="1"/>
  <c r="O1600" i="1"/>
  <c r="K1600" i="1"/>
  <c r="P1600" i="1"/>
  <c r="L1600" i="1"/>
  <c r="Q1600" i="1"/>
  <c r="M1600" i="1"/>
  <c r="R1600" i="1"/>
  <c r="N1600" i="1"/>
  <c r="S1600" i="1"/>
  <c r="T1600" i="1"/>
  <c r="I1601" i="1"/>
  <c r="J1601" i="1"/>
  <c r="O1601" i="1"/>
  <c r="K1601" i="1"/>
  <c r="P1601" i="1"/>
  <c r="L1601" i="1"/>
  <c r="Q1601" i="1"/>
  <c r="M1601" i="1"/>
  <c r="R1601" i="1"/>
  <c r="N1601" i="1"/>
  <c r="S1601" i="1"/>
  <c r="T1601" i="1"/>
  <c r="I1602" i="1"/>
  <c r="J1602" i="1"/>
  <c r="O1602" i="1"/>
  <c r="K1602" i="1"/>
  <c r="P1602" i="1"/>
  <c r="L1602" i="1"/>
  <c r="Q1602" i="1"/>
  <c r="M1602" i="1"/>
  <c r="R1602" i="1"/>
  <c r="N1602" i="1"/>
  <c r="S1602" i="1"/>
  <c r="T1602" i="1"/>
  <c r="I1603" i="1"/>
  <c r="J1603" i="1"/>
  <c r="O1603" i="1"/>
  <c r="K1603" i="1"/>
  <c r="P1603" i="1"/>
  <c r="L1603" i="1"/>
  <c r="Q1603" i="1"/>
  <c r="M1603" i="1"/>
  <c r="R1603" i="1"/>
  <c r="N1603" i="1"/>
  <c r="S1603" i="1"/>
  <c r="T1603" i="1"/>
  <c r="I1604" i="1"/>
  <c r="J1604" i="1"/>
  <c r="O1604" i="1"/>
  <c r="K1604" i="1"/>
  <c r="P1604" i="1"/>
  <c r="L1604" i="1"/>
  <c r="Q1604" i="1"/>
  <c r="M1604" i="1"/>
  <c r="R1604" i="1"/>
  <c r="N1604" i="1"/>
  <c r="S1604" i="1"/>
  <c r="T1604" i="1"/>
  <c r="I1605" i="1"/>
  <c r="J1605" i="1"/>
  <c r="O1605" i="1"/>
  <c r="K1605" i="1"/>
  <c r="P1605" i="1"/>
  <c r="L1605" i="1"/>
  <c r="Q1605" i="1"/>
  <c r="M1605" i="1"/>
  <c r="R1605" i="1"/>
  <c r="N1605" i="1"/>
  <c r="S1605" i="1"/>
  <c r="T1605" i="1"/>
  <c r="I1606" i="1"/>
  <c r="J1606" i="1"/>
  <c r="O1606" i="1"/>
  <c r="K1606" i="1"/>
  <c r="P1606" i="1"/>
  <c r="L1606" i="1"/>
  <c r="Q1606" i="1"/>
  <c r="M1606" i="1"/>
  <c r="R1606" i="1"/>
  <c r="N1606" i="1"/>
  <c r="S1606" i="1"/>
  <c r="T1606" i="1"/>
  <c r="I1607" i="1"/>
  <c r="J1607" i="1"/>
  <c r="O1607" i="1"/>
  <c r="K1607" i="1"/>
  <c r="P1607" i="1"/>
  <c r="L1607" i="1"/>
  <c r="Q1607" i="1"/>
  <c r="M1607" i="1"/>
  <c r="R1607" i="1"/>
  <c r="N1607" i="1"/>
  <c r="S1607" i="1"/>
  <c r="T1607" i="1"/>
  <c r="I1608" i="1"/>
  <c r="J1608" i="1"/>
  <c r="O1608" i="1"/>
  <c r="K1608" i="1"/>
  <c r="P1608" i="1"/>
  <c r="L1608" i="1"/>
  <c r="Q1608" i="1"/>
  <c r="M1608" i="1"/>
  <c r="R1608" i="1"/>
  <c r="N1608" i="1"/>
  <c r="S1608" i="1"/>
  <c r="T1608" i="1"/>
  <c r="I1609" i="1"/>
  <c r="J1609" i="1"/>
  <c r="O1609" i="1"/>
  <c r="K1609" i="1"/>
  <c r="P1609" i="1"/>
  <c r="L1609" i="1"/>
  <c r="Q1609" i="1"/>
  <c r="M1609" i="1"/>
  <c r="R1609" i="1"/>
  <c r="N1609" i="1"/>
  <c r="S1609" i="1"/>
  <c r="T1609" i="1"/>
  <c r="I1610" i="1"/>
  <c r="J1610" i="1"/>
  <c r="O1610" i="1"/>
  <c r="K1610" i="1"/>
  <c r="P1610" i="1"/>
  <c r="L1610" i="1"/>
  <c r="Q1610" i="1"/>
  <c r="M1610" i="1"/>
  <c r="R1610" i="1"/>
  <c r="N1610" i="1"/>
  <c r="S1610" i="1"/>
  <c r="T1610" i="1"/>
  <c r="I1611" i="1"/>
  <c r="J1611" i="1"/>
  <c r="O1611" i="1"/>
  <c r="K1611" i="1"/>
  <c r="P1611" i="1"/>
  <c r="L1611" i="1"/>
  <c r="Q1611" i="1"/>
  <c r="M1611" i="1"/>
  <c r="R1611" i="1"/>
  <c r="N1611" i="1"/>
  <c r="S1611" i="1"/>
  <c r="T1611" i="1"/>
  <c r="I1612" i="1"/>
  <c r="J1612" i="1"/>
  <c r="O1612" i="1"/>
  <c r="K1612" i="1"/>
  <c r="P1612" i="1"/>
  <c r="L1612" i="1"/>
  <c r="Q1612" i="1"/>
  <c r="M1612" i="1"/>
  <c r="R1612" i="1"/>
  <c r="N1612" i="1"/>
  <c r="S1612" i="1"/>
  <c r="T1612" i="1"/>
  <c r="I1613" i="1"/>
  <c r="J1613" i="1"/>
  <c r="O1613" i="1"/>
  <c r="K1613" i="1"/>
  <c r="P1613" i="1"/>
  <c r="L1613" i="1"/>
  <c r="Q1613" i="1"/>
  <c r="M1613" i="1"/>
  <c r="R1613" i="1"/>
  <c r="N1613" i="1"/>
  <c r="S1613" i="1"/>
  <c r="T1613" i="1"/>
  <c r="I1614" i="1"/>
  <c r="J1614" i="1"/>
  <c r="O1614" i="1"/>
  <c r="K1614" i="1"/>
  <c r="P1614" i="1"/>
  <c r="L1614" i="1"/>
  <c r="Q1614" i="1"/>
  <c r="M1614" i="1"/>
  <c r="R1614" i="1"/>
  <c r="N1614" i="1"/>
  <c r="S1614" i="1"/>
  <c r="T1614" i="1"/>
  <c r="I1615" i="1"/>
  <c r="J1615" i="1"/>
  <c r="O1615" i="1"/>
  <c r="K1615" i="1"/>
  <c r="P1615" i="1"/>
  <c r="L1615" i="1"/>
  <c r="Q1615" i="1"/>
  <c r="M1615" i="1"/>
  <c r="R1615" i="1"/>
  <c r="N1615" i="1"/>
  <c r="S1615" i="1"/>
  <c r="T1615" i="1"/>
  <c r="I1616" i="1"/>
  <c r="J1616" i="1"/>
  <c r="O1616" i="1"/>
  <c r="K1616" i="1"/>
  <c r="P1616" i="1"/>
  <c r="L1616" i="1"/>
  <c r="Q1616" i="1"/>
  <c r="M1616" i="1"/>
  <c r="R1616" i="1"/>
  <c r="N1616" i="1"/>
  <c r="S1616" i="1"/>
  <c r="T1616" i="1"/>
  <c r="I1617" i="1"/>
  <c r="J1617" i="1"/>
  <c r="O1617" i="1"/>
  <c r="K1617" i="1"/>
  <c r="P1617" i="1"/>
  <c r="L1617" i="1"/>
  <c r="Q1617" i="1"/>
  <c r="M1617" i="1"/>
  <c r="R1617" i="1"/>
  <c r="N1617" i="1"/>
  <c r="S1617" i="1"/>
  <c r="T1617" i="1"/>
  <c r="I1618" i="1"/>
  <c r="J1618" i="1"/>
  <c r="O1618" i="1"/>
  <c r="K1618" i="1"/>
  <c r="P1618" i="1"/>
  <c r="L1618" i="1"/>
  <c r="Q1618" i="1"/>
  <c r="M1618" i="1"/>
  <c r="R1618" i="1"/>
  <c r="N1618" i="1"/>
  <c r="S1618" i="1"/>
  <c r="T1618" i="1"/>
  <c r="I1619" i="1"/>
  <c r="J1619" i="1"/>
  <c r="O1619" i="1"/>
  <c r="K1619" i="1"/>
  <c r="P1619" i="1"/>
  <c r="L1619" i="1"/>
  <c r="Q1619" i="1"/>
  <c r="M1619" i="1"/>
  <c r="R1619" i="1"/>
  <c r="N1619" i="1"/>
  <c r="S1619" i="1"/>
  <c r="T1619" i="1"/>
  <c r="I1620" i="1"/>
  <c r="J1620" i="1"/>
  <c r="O1620" i="1"/>
  <c r="K1620" i="1"/>
  <c r="P1620" i="1"/>
  <c r="L1620" i="1"/>
  <c r="Q1620" i="1"/>
  <c r="M1620" i="1"/>
  <c r="R1620" i="1"/>
  <c r="N1620" i="1"/>
  <c r="S1620" i="1"/>
  <c r="T1620" i="1"/>
  <c r="I1621" i="1"/>
  <c r="J1621" i="1"/>
  <c r="O1621" i="1"/>
  <c r="K1621" i="1"/>
  <c r="P1621" i="1"/>
  <c r="L1621" i="1"/>
  <c r="Q1621" i="1"/>
  <c r="M1621" i="1"/>
  <c r="R1621" i="1"/>
  <c r="N1621" i="1"/>
  <c r="S1621" i="1"/>
  <c r="T1621" i="1"/>
  <c r="I1622" i="1"/>
  <c r="J1622" i="1"/>
  <c r="O1622" i="1"/>
  <c r="K1622" i="1"/>
  <c r="P1622" i="1"/>
  <c r="L1622" i="1"/>
  <c r="Q1622" i="1"/>
  <c r="M1622" i="1"/>
  <c r="R1622" i="1"/>
  <c r="N1622" i="1"/>
  <c r="S1622" i="1"/>
  <c r="T1622" i="1"/>
  <c r="I1623" i="1"/>
  <c r="J1623" i="1"/>
  <c r="O1623" i="1"/>
  <c r="K1623" i="1"/>
  <c r="P1623" i="1"/>
  <c r="L1623" i="1"/>
  <c r="Q1623" i="1"/>
  <c r="M1623" i="1"/>
  <c r="R1623" i="1"/>
  <c r="N1623" i="1"/>
  <c r="S1623" i="1"/>
  <c r="T1623" i="1"/>
  <c r="I1624" i="1"/>
  <c r="J1624" i="1"/>
  <c r="O1624" i="1"/>
  <c r="K1624" i="1"/>
  <c r="P1624" i="1"/>
  <c r="L1624" i="1"/>
  <c r="Q1624" i="1"/>
  <c r="M1624" i="1"/>
  <c r="R1624" i="1"/>
  <c r="N1624" i="1"/>
  <c r="S1624" i="1"/>
  <c r="T1624" i="1"/>
  <c r="I1625" i="1"/>
  <c r="J1625" i="1"/>
  <c r="O1625" i="1"/>
  <c r="K1625" i="1"/>
  <c r="P1625" i="1"/>
  <c r="L1625" i="1"/>
  <c r="Q1625" i="1"/>
  <c r="M1625" i="1"/>
  <c r="R1625" i="1"/>
  <c r="N1625" i="1"/>
  <c r="S1625" i="1"/>
  <c r="T1625" i="1"/>
  <c r="I1626" i="1"/>
  <c r="J1626" i="1"/>
  <c r="O1626" i="1"/>
  <c r="K1626" i="1"/>
  <c r="P1626" i="1"/>
  <c r="L1626" i="1"/>
  <c r="Q1626" i="1"/>
  <c r="M1626" i="1"/>
  <c r="R1626" i="1"/>
  <c r="N1626" i="1"/>
  <c r="S1626" i="1"/>
  <c r="T1626" i="1"/>
  <c r="I1627" i="1"/>
  <c r="J1627" i="1"/>
  <c r="O1627" i="1"/>
  <c r="K1627" i="1"/>
  <c r="P1627" i="1"/>
  <c r="L1627" i="1"/>
  <c r="Q1627" i="1"/>
  <c r="M1627" i="1"/>
  <c r="R1627" i="1"/>
  <c r="N1627" i="1"/>
  <c r="S1627" i="1"/>
  <c r="T1627" i="1"/>
  <c r="I1628" i="1"/>
  <c r="J1628" i="1"/>
  <c r="O1628" i="1"/>
  <c r="K1628" i="1"/>
  <c r="P1628" i="1"/>
  <c r="L1628" i="1"/>
  <c r="Q1628" i="1"/>
  <c r="M1628" i="1"/>
  <c r="R1628" i="1"/>
  <c r="N1628" i="1"/>
  <c r="S1628" i="1"/>
  <c r="T1628" i="1"/>
  <c r="I1629" i="1"/>
  <c r="J1629" i="1"/>
  <c r="O1629" i="1"/>
  <c r="K1629" i="1"/>
  <c r="P1629" i="1"/>
  <c r="L1629" i="1"/>
  <c r="Q1629" i="1"/>
  <c r="M1629" i="1"/>
  <c r="R1629" i="1"/>
  <c r="N1629" i="1"/>
  <c r="S1629" i="1"/>
  <c r="T1629" i="1"/>
  <c r="I1630" i="1"/>
  <c r="J1630" i="1"/>
  <c r="O1630" i="1"/>
  <c r="K1630" i="1"/>
  <c r="P1630" i="1"/>
  <c r="L1630" i="1"/>
  <c r="Q1630" i="1"/>
  <c r="M1630" i="1"/>
  <c r="R1630" i="1"/>
  <c r="N1630" i="1"/>
  <c r="S1630" i="1"/>
  <c r="T1630" i="1"/>
  <c r="I1631" i="1"/>
  <c r="J1631" i="1"/>
  <c r="O1631" i="1"/>
  <c r="K1631" i="1"/>
  <c r="P1631" i="1"/>
  <c r="L1631" i="1"/>
  <c r="Q1631" i="1"/>
  <c r="M1631" i="1"/>
  <c r="R1631" i="1"/>
  <c r="N1631" i="1"/>
  <c r="S1631" i="1"/>
  <c r="T1631" i="1"/>
  <c r="I1632" i="1"/>
  <c r="J1632" i="1"/>
  <c r="O1632" i="1"/>
  <c r="K1632" i="1"/>
  <c r="P1632" i="1"/>
  <c r="L1632" i="1"/>
  <c r="Q1632" i="1"/>
  <c r="M1632" i="1"/>
  <c r="R1632" i="1"/>
  <c r="N1632" i="1"/>
  <c r="S1632" i="1"/>
  <c r="T1632" i="1"/>
  <c r="I1633" i="1"/>
  <c r="J1633" i="1"/>
  <c r="O1633" i="1"/>
  <c r="K1633" i="1"/>
  <c r="P1633" i="1"/>
  <c r="L1633" i="1"/>
  <c r="Q1633" i="1"/>
  <c r="M1633" i="1"/>
  <c r="R1633" i="1"/>
  <c r="N1633" i="1"/>
  <c r="S1633" i="1"/>
  <c r="T1633" i="1"/>
  <c r="I1634" i="1"/>
  <c r="J1634" i="1"/>
  <c r="O1634" i="1"/>
  <c r="K1634" i="1"/>
  <c r="P1634" i="1"/>
  <c r="L1634" i="1"/>
  <c r="Q1634" i="1"/>
  <c r="M1634" i="1"/>
  <c r="R1634" i="1"/>
  <c r="N1634" i="1"/>
  <c r="S1634" i="1"/>
  <c r="T1634" i="1"/>
  <c r="I1635" i="1"/>
  <c r="J1635" i="1"/>
  <c r="O1635" i="1"/>
  <c r="K1635" i="1"/>
  <c r="P1635" i="1"/>
  <c r="L1635" i="1"/>
  <c r="Q1635" i="1"/>
  <c r="M1635" i="1"/>
  <c r="R1635" i="1"/>
  <c r="N1635" i="1"/>
  <c r="S1635" i="1"/>
  <c r="T1635" i="1"/>
  <c r="I1636" i="1"/>
  <c r="J1636" i="1"/>
  <c r="O1636" i="1"/>
  <c r="K1636" i="1"/>
  <c r="P1636" i="1"/>
  <c r="L1636" i="1"/>
  <c r="Q1636" i="1"/>
  <c r="M1636" i="1"/>
  <c r="R1636" i="1"/>
  <c r="N1636" i="1"/>
  <c r="S1636" i="1"/>
  <c r="T1636" i="1"/>
  <c r="I1637" i="1"/>
  <c r="J1637" i="1"/>
  <c r="O1637" i="1"/>
  <c r="K1637" i="1"/>
  <c r="P1637" i="1"/>
  <c r="L1637" i="1"/>
  <c r="Q1637" i="1"/>
  <c r="M1637" i="1"/>
  <c r="R1637" i="1"/>
  <c r="N1637" i="1"/>
  <c r="S1637" i="1"/>
  <c r="T1637" i="1"/>
  <c r="I1638" i="1"/>
  <c r="J1638" i="1"/>
  <c r="O1638" i="1"/>
  <c r="K1638" i="1"/>
  <c r="P1638" i="1"/>
  <c r="L1638" i="1"/>
  <c r="Q1638" i="1"/>
  <c r="M1638" i="1"/>
  <c r="R1638" i="1"/>
  <c r="N1638" i="1"/>
  <c r="S1638" i="1"/>
  <c r="T1638" i="1"/>
  <c r="I1639" i="1"/>
  <c r="J1639" i="1"/>
  <c r="O1639" i="1"/>
  <c r="K1639" i="1"/>
  <c r="P1639" i="1"/>
  <c r="L1639" i="1"/>
  <c r="Q1639" i="1"/>
  <c r="M1639" i="1"/>
  <c r="R1639" i="1"/>
  <c r="N1639" i="1"/>
  <c r="S1639" i="1"/>
  <c r="T1639" i="1"/>
  <c r="I1640" i="1"/>
  <c r="J1640" i="1"/>
  <c r="O1640" i="1"/>
  <c r="K1640" i="1"/>
  <c r="P1640" i="1"/>
  <c r="L1640" i="1"/>
  <c r="Q1640" i="1"/>
  <c r="M1640" i="1"/>
  <c r="R1640" i="1"/>
  <c r="N1640" i="1"/>
  <c r="S1640" i="1"/>
  <c r="T1640" i="1"/>
  <c r="I1641" i="1"/>
  <c r="J1641" i="1"/>
  <c r="O1641" i="1"/>
  <c r="K1641" i="1"/>
  <c r="P1641" i="1"/>
  <c r="L1641" i="1"/>
  <c r="Q1641" i="1"/>
  <c r="M1641" i="1"/>
  <c r="R1641" i="1"/>
  <c r="N1641" i="1"/>
  <c r="S1641" i="1"/>
  <c r="T1641" i="1"/>
  <c r="I1642" i="1"/>
  <c r="J1642" i="1"/>
  <c r="O1642" i="1"/>
  <c r="K1642" i="1"/>
  <c r="P1642" i="1"/>
  <c r="L1642" i="1"/>
  <c r="Q1642" i="1"/>
  <c r="M1642" i="1"/>
  <c r="R1642" i="1"/>
  <c r="N1642" i="1"/>
  <c r="S1642" i="1"/>
  <c r="T1642" i="1"/>
  <c r="I1643" i="1"/>
  <c r="J1643" i="1"/>
  <c r="O1643" i="1"/>
  <c r="K1643" i="1"/>
  <c r="P1643" i="1"/>
  <c r="L1643" i="1"/>
  <c r="Q1643" i="1"/>
  <c r="M1643" i="1"/>
  <c r="R1643" i="1"/>
  <c r="N1643" i="1"/>
  <c r="S1643" i="1"/>
  <c r="T1643" i="1"/>
  <c r="I1644" i="1"/>
  <c r="J1644" i="1"/>
  <c r="O1644" i="1"/>
  <c r="K1644" i="1"/>
  <c r="P1644" i="1"/>
  <c r="L1644" i="1"/>
  <c r="Q1644" i="1"/>
  <c r="M1644" i="1"/>
  <c r="R1644" i="1"/>
  <c r="N1644" i="1"/>
  <c r="S1644" i="1"/>
  <c r="T1644" i="1"/>
  <c r="I1645" i="1"/>
  <c r="J1645" i="1"/>
  <c r="O1645" i="1"/>
  <c r="K1645" i="1"/>
  <c r="P1645" i="1"/>
  <c r="L1645" i="1"/>
  <c r="Q1645" i="1"/>
  <c r="M1645" i="1"/>
  <c r="R1645" i="1"/>
  <c r="N1645" i="1"/>
  <c r="S1645" i="1"/>
  <c r="T1645" i="1"/>
  <c r="I1646" i="1"/>
  <c r="J1646" i="1"/>
  <c r="O1646" i="1"/>
  <c r="K1646" i="1"/>
  <c r="P1646" i="1"/>
  <c r="L1646" i="1"/>
  <c r="Q1646" i="1"/>
  <c r="M1646" i="1"/>
  <c r="R1646" i="1"/>
  <c r="N1646" i="1"/>
  <c r="S1646" i="1"/>
  <c r="T1646" i="1"/>
  <c r="I1647" i="1"/>
  <c r="J1647" i="1"/>
  <c r="O1647" i="1"/>
  <c r="K1647" i="1"/>
  <c r="P1647" i="1"/>
  <c r="L1647" i="1"/>
  <c r="Q1647" i="1"/>
  <c r="M1647" i="1"/>
  <c r="R1647" i="1"/>
  <c r="N1647" i="1"/>
  <c r="S1647" i="1"/>
  <c r="T1647" i="1"/>
  <c r="I1648" i="1"/>
  <c r="J1648" i="1"/>
  <c r="O1648" i="1"/>
  <c r="K1648" i="1"/>
  <c r="P1648" i="1"/>
  <c r="L1648" i="1"/>
  <c r="Q1648" i="1"/>
  <c r="M1648" i="1"/>
  <c r="R1648" i="1"/>
  <c r="N1648" i="1"/>
  <c r="S1648" i="1"/>
  <c r="T1648" i="1"/>
  <c r="I1649" i="1"/>
  <c r="J1649" i="1"/>
  <c r="O1649" i="1"/>
  <c r="K1649" i="1"/>
  <c r="P1649" i="1"/>
  <c r="L1649" i="1"/>
  <c r="Q1649" i="1"/>
  <c r="M1649" i="1"/>
  <c r="R1649" i="1"/>
  <c r="N1649" i="1"/>
  <c r="S1649" i="1"/>
  <c r="T1649" i="1"/>
  <c r="I1650" i="1"/>
  <c r="J1650" i="1"/>
  <c r="O1650" i="1"/>
  <c r="K1650" i="1"/>
  <c r="P1650" i="1"/>
  <c r="L1650" i="1"/>
  <c r="Q1650" i="1"/>
  <c r="M1650" i="1"/>
  <c r="R1650" i="1"/>
  <c r="N1650" i="1"/>
  <c r="S1650" i="1"/>
  <c r="T1650" i="1"/>
  <c r="I1651" i="1"/>
  <c r="J1651" i="1"/>
  <c r="O1651" i="1"/>
  <c r="K1651" i="1"/>
  <c r="P1651" i="1"/>
  <c r="L1651" i="1"/>
  <c r="Q1651" i="1"/>
  <c r="M1651" i="1"/>
  <c r="R1651" i="1"/>
  <c r="N1651" i="1"/>
  <c r="S1651" i="1"/>
  <c r="T1651" i="1"/>
  <c r="I1652" i="1"/>
  <c r="J1652" i="1"/>
  <c r="O1652" i="1"/>
  <c r="K1652" i="1"/>
  <c r="P1652" i="1"/>
  <c r="L1652" i="1"/>
  <c r="Q1652" i="1"/>
  <c r="M1652" i="1"/>
  <c r="R1652" i="1"/>
  <c r="N1652" i="1"/>
  <c r="S1652" i="1"/>
  <c r="T1652" i="1"/>
  <c r="I1653" i="1"/>
  <c r="J1653" i="1"/>
  <c r="O1653" i="1"/>
  <c r="K1653" i="1"/>
  <c r="P1653" i="1"/>
  <c r="L1653" i="1"/>
  <c r="Q1653" i="1"/>
  <c r="M1653" i="1"/>
  <c r="R1653" i="1"/>
  <c r="N1653" i="1"/>
  <c r="S1653" i="1"/>
  <c r="T1653" i="1"/>
  <c r="I1654" i="1"/>
  <c r="J1654" i="1"/>
  <c r="O1654" i="1"/>
  <c r="K1654" i="1"/>
  <c r="P1654" i="1"/>
  <c r="L1654" i="1"/>
  <c r="Q1654" i="1"/>
  <c r="M1654" i="1"/>
  <c r="R1654" i="1"/>
  <c r="N1654" i="1"/>
  <c r="S1654" i="1"/>
  <c r="T1654" i="1"/>
  <c r="I1655" i="1"/>
  <c r="J1655" i="1"/>
  <c r="O1655" i="1"/>
  <c r="K1655" i="1"/>
  <c r="P1655" i="1"/>
  <c r="L1655" i="1"/>
  <c r="Q1655" i="1"/>
  <c r="M1655" i="1"/>
  <c r="R1655" i="1"/>
  <c r="N1655" i="1"/>
  <c r="S1655" i="1"/>
  <c r="T1655" i="1"/>
  <c r="I1656" i="1"/>
  <c r="J1656" i="1"/>
  <c r="O1656" i="1"/>
  <c r="K1656" i="1"/>
  <c r="P1656" i="1"/>
  <c r="L1656" i="1"/>
  <c r="Q1656" i="1"/>
  <c r="M1656" i="1"/>
  <c r="R1656" i="1"/>
  <c r="N1656" i="1"/>
  <c r="S1656" i="1"/>
  <c r="T1656" i="1"/>
  <c r="I1657" i="1"/>
  <c r="J1657" i="1"/>
  <c r="O1657" i="1"/>
  <c r="K1657" i="1"/>
  <c r="P1657" i="1"/>
  <c r="L1657" i="1"/>
  <c r="Q1657" i="1"/>
  <c r="M1657" i="1"/>
  <c r="R1657" i="1"/>
  <c r="N1657" i="1"/>
  <c r="S1657" i="1"/>
  <c r="T1657" i="1"/>
  <c r="I1658" i="1"/>
  <c r="J1658" i="1"/>
  <c r="O1658" i="1"/>
  <c r="K1658" i="1"/>
  <c r="P1658" i="1"/>
  <c r="L1658" i="1"/>
  <c r="Q1658" i="1"/>
  <c r="M1658" i="1"/>
  <c r="R1658" i="1"/>
  <c r="N1658" i="1"/>
  <c r="S1658" i="1"/>
  <c r="T1658" i="1"/>
  <c r="I1659" i="1"/>
  <c r="J1659" i="1"/>
  <c r="O1659" i="1"/>
  <c r="K1659" i="1"/>
  <c r="P1659" i="1"/>
  <c r="L1659" i="1"/>
  <c r="Q1659" i="1"/>
  <c r="M1659" i="1"/>
  <c r="R1659" i="1"/>
  <c r="N1659" i="1"/>
  <c r="S1659" i="1"/>
  <c r="T1659" i="1"/>
  <c r="I1660" i="1"/>
  <c r="J1660" i="1"/>
  <c r="O1660" i="1"/>
  <c r="K1660" i="1"/>
  <c r="P1660" i="1"/>
  <c r="L1660" i="1"/>
  <c r="Q1660" i="1"/>
  <c r="M1660" i="1"/>
  <c r="R1660" i="1"/>
  <c r="N1660" i="1"/>
  <c r="S1660" i="1"/>
  <c r="T1660" i="1"/>
  <c r="I1661" i="1"/>
  <c r="J1661" i="1"/>
  <c r="O1661" i="1"/>
  <c r="K1661" i="1"/>
  <c r="P1661" i="1"/>
  <c r="L1661" i="1"/>
  <c r="Q1661" i="1"/>
  <c r="M1661" i="1"/>
  <c r="R1661" i="1"/>
  <c r="N1661" i="1"/>
  <c r="S1661" i="1"/>
  <c r="T1661" i="1"/>
  <c r="I1662" i="1"/>
  <c r="J1662" i="1"/>
  <c r="O1662" i="1"/>
  <c r="K1662" i="1"/>
  <c r="P1662" i="1"/>
  <c r="L1662" i="1"/>
  <c r="Q1662" i="1"/>
  <c r="M1662" i="1"/>
  <c r="R1662" i="1"/>
  <c r="N1662" i="1"/>
  <c r="S1662" i="1"/>
  <c r="T1662" i="1"/>
  <c r="I1663" i="1"/>
  <c r="J1663" i="1"/>
  <c r="O1663" i="1"/>
  <c r="K1663" i="1"/>
  <c r="P1663" i="1"/>
  <c r="L1663" i="1"/>
  <c r="Q1663" i="1"/>
  <c r="M1663" i="1"/>
  <c r="R1663" i="1"/>
  <c r="N1663" i="1"/>
  <c r="S1663" i="1"/>
  <c r="T1663" i="1"/>
  <c r="I1664" i="1"/>
  <c r="J1664" i="1"/>
  <c r="O1664" i="1"/>
  <c r="K1664" i="1"/>
  <c r="P1664" i="1"/>
  <c r="L1664" i="1"/>
  <c r="Q1664" i="1"/>
  <c r="M1664" i="1"/>
  <c r="R1664" i="1"/>
  <c r="N1664" i="1"/>
  <c r="S1664" i="1"/>
  <c r="T1664" i="1"/>
  <c r="I1665" i="1"/>
  <c r="J1665" i="1"/>
  <c r="O1665" i="1"/>
  <c r="K1665" i="1"/>
  <c r="P1665" i="1"/>
  <c r="L1665" i="1"/>
  <c r="Q1665" i="1"/>
  <c r="M1665" i="1"/>
  <c r="R1665" i="1"/>
  <c r="N1665" i="1"/>
  <c r="S1665" i="1"/>
  <c r="T1665" i="1"/>
  <c r="I1666" i="1"/>
  <c r="J1666" i="1"/>
  <c r="O1666" i="1"/>
  <c r="K1666" i="1"/>
  <c r="P1666" i="1"/>
  <c r="L1666" i="1"/>
  <c r="Q1666" i="1"/>
  <c r="M1666" i="1"/>
  <c r="R1666" i="1"/>
  <c r="N1666" i="1"/>
  <c r="S1666" i="1"/>
  <c r="T1666" i="1"/>
  <c r="I1667" i="1"/>
  <c r="J1667" i="1"/>
  <c r="O1667" i="1"/>
  <c r="K1667" i="1"/>
  <c r="P1667" i="1"/>
  <c r="L1667" i="1"/>
  <c r="Q1667" i="1"/>
  <c r="M1667" i="1"/>
  <c r="R1667" i="1"/>
  <c r="N1667" i="1"/>
  <c r="S1667" i="1"/>
  <c r="T1667" i="1"/>
  <c r="I1668" i="1"/>
  <c r="J1668" i="1"/>
  <c r="O1668" i="1"/>
  <c r="K1668" i="1"/>
  <c r="P1668" i="1"/>
  <c r="L1668" i="1"/>
  <c r="Q1668" i="1"/>
  <c r="M1668" i="1"/>
  <c r="R1668" i="1"/>
  <c r="N1668" i="1"/>
  <c r="S1668" i="1"/>
  <c r="T1668" i="1"/>
  <c r="I1669" i="1"/>
  <c r="J1669" i="1"/>
  <c r="O1669" i="1"/>
  <c r="K1669" i="1"/>
  <c r="P1669" i="1"/>
  <c r="L1669" i="1"/>
  <c r="Q1669" i="1"/>
  <c r="M1669" i="1"/>
  <c r="R1669" i="1"/>
  <c r="N1669" i="1"/>
  <c r="S1669" i="1"/>
  <c r="T1669" i="1"/>
  <c r="I1670" i="1"/>
  <c r="J1670" i="1"/>
  <c r="O1670" i="1"/>
  <c r="K1670" i="1"/>
  <c r="P1670" i="1"/>
  <c r="L1670" i="1"/>
  <c r="Q1670" i="1"/>
  <c r="M1670" i="1"/>
  <c r="R1670" i="1"/>
  <c r="N1670" i="1"/>
  <c r="S1670" i="1"/>
  <c r="T1670" i="1"/>
  <c r="I1671" i="1"/>
  <c r="J1671" i="1"/>
  <c r="O1671" i="1"/>
  <c r="K1671" i="1"/>
  <c r="P1671" i="1"/>
  <c r="L1671" i="1"/>
  <c r="Q1671" i="1"/>
  <c r="M1671" i="1"/>
  <c r="R1671" i="1"/>
  <c r="N1671" i="1"/>
  <c r="S1671" i="1"/>
  <c r="T1671" i="1"/>
  <c r="I1672" i="1"/>
  <c r="J1672" i="1"/>
  <c r="O1672" i="1"/>
  <c r="K1672" i="1"/>
  <c r="P1672" i="1"/>
  <c r="L1672" i="1"/>
  <c r="Q1672" i="1"/>
  <c r="M1672" i="1"/>
  <c r="R1672" i="1"/>
  <c r="N1672" i="1"/>
  <c r="S1672" i="1"/>
  <c r="T1672" i="1"/>
  <c r="I1673" i="1"/>
  <c r="J1673" i="1"/>
  <c r="O1673" i="1"/>
  <c r="K1673" i="1"/>
  <c r="P1673" i="1"/>
  <c r="L1673" i="1"/>
  <c r="Q1673" i="1"/>
  <c r="M1673" i="1"/>
  <c r="R1673" i="1"/>
  <c r="N1673" i="1"/>
  <c r="S1673" i="1"/>
  <c r="T1673" i="1"/>
  <c r="I1674" i="1"/>
  <c r="J1674" i="1"/>
  <c r="O1674" i="1"/>
  <c r="K1674" i="1"/>
  <c r="P1674" i="1"/>
  <c r="L1674" i="1"/>
  <c r="Q1674" i="1"/>
  <c r="M1674" i="1"/>
  <c r="R1674" i="1"/>
  <c r="N1674" i="1"/>
  <c r="S1674" i="1"/>
  <c r="T1674" i="1"/>
  <c r="I1675" i="1"/>
  <c r="J1675" i="1"/>
  <c r="O1675" i="1"/>
  <c r="K1675" i="1"/>
  <c r="P1675" i="1"/>
  <c r="L1675" i="1"/>
  <c r="Q1675" i="1"/>
  <c r="M1675" i="1"/>
  <c r="R1675" i="1"/>
  <c r="N1675" i="1"/>
  <c r="S1675" i="1"/>
  <c r="T1675" i="1"/>
  <c r="I1676" i="1"/>
  <c r="J1676" i="1"/>
  <c r="O1676" i="1"/>
  <c r="K1676" i="1"/>
  <c r="P1676" i="1"/>
  <c r="L1676" i="1"/>
  <c r="Q1676" i="1"/>
  <c r="M1676" i="1"/>
  <c r="R1676" i="1"/>
  <c r="N1676" i="1"/>
  <c r="S1676" i="1"/>
  <c r="T1676" i="1"/>
  <c r="I1677" i="1"/>
  <c r="J1677" i="1"/>
  <c r="O1677" i="1"/>
  <c r="K1677" i="1"/>
  <c r="P1677" i="1"/>
  <c r="L1677" i="1"/>
  <c r="Q1677" i="1"/>
  <c r="M1677" i="1"/>
  <c r="R1677" i="1"/>
  <c r="N1677" i="1"/>
  <c r="S1677" i="1"/>
  <c r="T1677" i="1"/>
  <c r="I1678" i="1"/>
  <c r="J1678" i="1"/>
  <c r="O1678" i="1"/>
  <c r="K1678" i="1"/>
  <c r="P1678" i="1"/>
  <c r="L1678" i="1"/>
  <c r="Q1678" i="1"/>
  <c r="M1678" i="1"/>
  <c r="R1678" i="1"/>
  <c r="N1678" i="1"/>
  <c r="S1678" i="1"/>
  <c r="T1678" i="1"/>
  <c r="I1679" i="1"/>
  <c r="J1679" i="1"/>
  <c r="O1679" i="1"/>
  <c r="K1679" i="1"/>
  <c r="P1679" i="1"/>
  <c r="L1679" i="1"/>
  <c r="Q1679" i="1"/>
  <c r="M1679" i="1"/>
  <c r="R1679" i="1"/>
  <c r="N1679" i="1"/>
  <c r="S1679" i="1"/>
  <c r="T1679" i="1"/>
  <c r="I1680" i="1"/>
  <c r="J1680" i="1"/>
  <c r="O1680" i="1"/>
  <c r="K1680" i="1"/>
  <c r="P1680" i="1"/>
  <c r="L1680" i="1"/>
  <c r="Q1680" i="1"/>
  <c r="M1680" i="1"/>
  <c r="R1680" i="1"/>
  <c r="N1680" i="1"/>
  <c r="S1680" i="1"/>
  <c r="T1680" i="1"/>
  <c r="I1681" i="1"/>
  <c r="J1681" i="1"/>
  <c r="O1681" i="1"/>
  <c r="K1681" i="1"/>
  <c r="P1681" i="1"/>
  <c r="L1681" i="1"/>
  <c r="Q1681" i="1"/>
  <c r="M1681" i="1"/>
  <c r="R1681" i="1"/>
  <c r="N1681" i="1"/>
  <c r="S1681" i="1"/>
  <c r="T1681" i="1"/>
  <c r="I1682" i="1"/>
  <c r="J1682" i="1"/>
  <c r="O1682" i="1"/>
  <c r="K1682" i="1"/>
  <c r="P1682" i="1"/>
  <c r="L1682" i="1"/>
  <c r="Q1682" i="1"/>
  <c r="M1682" i="1"/>
  <c r="R1682" i="1"/>
  <c r="N1682" i="1"/>
  <c r="S1682" i="1"/>
  <c r="T1682" i="1"/>
  <c r="I1683" i="1"/>
  <c r="J1683" i="1"/>
  <c r="O1683" i="1"/>
  <c r="K1683" i="1"/>
  <c r="P1683" i="1"/>
  <c r="L1683" i="1"/>
  <c r="Q1683" i="1"/>
  <c r="M1683" i="1"/>
  <c r="R1683" i="1"/>
  <c r="N1683" i="1"/>
  <c r="S1683" i="1"/>
  <c r="T1683" i="1"/>
  <c r="I1684" i="1"/>
  <c r="J1684" i="1"/>
  <c r="O1684" i="1"/>
  <c r="K1684" i="1"/>
  <c r="P1684" i="1"/>
  <c r="L1684" i="1"/>
  <c r="Q1684" i="1"/>
  <c r="M1684" i="1"/>
  <c r="R1684" i="1"/>
  <c r="N1684" i="1"/>
  <c r="S1684" i="1"/>
  <c r="T1684" i="1"/>
  <c r="I1685" i="1"/>
  <c r="J1685" i="1"/>
  <c r="O1685" i="1"/>
  <c r="K1685" i="1"/>
  <c r="P1685" i="1"/>
  <c r="L1685" i="1"/>
  <c r="Q1685" i="1"/>
  <c r="M1685" i="1"/>
  <c r="R1685" i="1"/>
  <c r="N1685" i="1"/>
  <c r="S1685" i="1"/>
  <c r="T1685" i="1"/>
  <c r="I1686" i="1"/>
  <c r="J1686" i="1"/>
  <c r="O1686" i="1"/>
  <c r="K1686" i="1"/>
  <c r="P1686" i="1"/>
  <c r="L1686" i="1"/>
  <c r="Q1686" i="1"/>
  <c r="M1686" i="1"/>
  <c r="R1686" i="1"/>
  <c r="N1686" i="1"/>
  <c r="S1686" i="1"/>
  <c r="T1686" i="1"/>
  <c r="I1687" i="1"/>
  <c r="J1687" i="1"/>
  <c r="O1687" i="1"/>
  <c r="K1687" i="1"/>
  <c r="P1687" i="1"/>
  <c r="L1687" i="1"/>
  <c r="Q1687" i="1"/>
  <c r="M1687" i="1"/>
  <c r="R1687" i="1"/>
  <c r="N1687" i="1"/>
  <c r="S1687" i="1"/>
  <c r="T1687" i="1"/>
  <c r="I1688" i="1"/>
  <c r="J1688" i="1"/>
  <c r="O1688" i="1"/>
  <c r="K1688" i="1"/>
  <c r="P1688" i="1"/>
  <c r="L1688" i="1"/>
  <c r="Q1688" i="1"/>
  <c r="M1688" i="1"/>
  <c r="R1688" i="1"/>
  <c r="N1688" i="1"/>
  <c r="S1688" i="1"/>
  <c r="T1688" i="1"/>
  <c r="I1689" i="1"/>
  <c r="J1689" i="1"/>
  <c r="O1689" i="1"/>
  <c r="K1689" i="1"/>
  <c r="P1689" i="1"/>
  <c r="L1689" i="1"/>
  <c r="Q1689" i="1"/>
  <c r="M1689" i="1"/>
  <c r="R1689" i="1"/>
  <c r="N1689" i="1"/>
  <c r="S1689" i="1"/>
  <c r="T1689" i="1"/>
  <c r="I1690" i="1"/>
  <c r="J1690" i="1"/>
  <c r="O1690" i="1"/>
  <c r="K1690" i="1"/>
  <c r="P1690" i="1"/>
  <c r="L1690" i="1"/>
  <c r="Q1690" i="1"/>
  <c r="M1690" i="1"/>
  <c r="R1690" i="1"/>
  <c r="N1690" i="1"/>
  <c r="S1690" i="1"/>
  <c r="T1690" i="1"/>
  <c r="I1691" i="1"/>
  <c r="J1691" i="1"/>
  <c r="O1691" i="1"/>
  <c r="K1691" i="1"/>
  <c r="P1691" i="1"/>
  <c r="L1691" i="1"/>
  <c r="Q1691" i="1"/>
  <c r="M1691" i="1"/>
  <c r="R1691" i="1"/>
  <c r="N1691" i="1"/>
  <c r="S1691" i="1"/>
  <c r="T1691" i="1"/>
  <c r="I1692" i="1"/>
  <c r="J1692" i="1"/>
  <c r="O1692" i="1"/>
  <c r="K1692" i="1"/>
  <c r="P1692" i="1"/>
  <c r="L1692" i="1"/>
  <c r="Q1692" i="1"/>
  <c r="M1692" i="1"/>
  <c r="R1692" i="1"/>
  <c r="N1692" i="1"/>
  <c r="S1692" i="1"/>
  <c r="T1692" i="1"/>
  <c r="I1693" i="1"/>
  <c r="J1693" i="1"/>
  <c r="O1693" i="1"/>
  <c r="K1693" i="1"/>
  <c r="P1693" i="1"/>
  <c r="L1693" i="1"/>
  <c r="Q1693" i="1"/>
  <c r="M1693" i="1"/>
  <c r="R1693" i="1"/>
  <c r="N1693" i="1"/>
  <c r="S1693" i="1"/>
  <c r="T1693" i="1"/>
  <c r="I1694" i="1"/>
  <c r="J1694" i="1"/>
  <c r="O1694" i="1"/>
  <c r="K1694" i="1"/>
  <c r="P1694" i="1"/>
  <c r="L1694" i="1"/>
  <c r="Q1694" i="1"/>
  <c r="M1694" i="1"/>
  <c r="R1694" i="1"/>
  <c r="N1694" i="1"/>
  <c r="S1694" i="1"/>
  <c r="T1694" i="1"/>
  <c r="I1695" i="1"/>
  <c r="J1695" i="1"/>
  <c r="O1695" i="1"/>
  <c r="K1695" i="1"/>
  <c r="P1695" i="1"/>
  <c r="L1695" i="1"/>
  <c r="Q1695" i="1"/>
  <c r="M1695" i="1"/>
  <c r="R1695" i="1"/>
  <c r="N1695" i="1"/>
  <c r="S1695" i="1"/>
  <c r="T1695" i="1"/>
  <c r="I1696" i="1"/>
  <c r="J1696" i="1"/>
  <c r="O1696" i="1"/>
  <c r="K1696" i="1"/>
  <c r="P1696" i="1"/>
  <c r="L1696" i="1"/>
  <c r="Q1696" i="1"/>
  <c r="M1696" i="1"/>
  <c r="R1696" i="1"/>
  <c r="N1696" i="1"/>
  <c r="S1696" i="1"/>
  <c r="T1696" i="1"/>
  <c r="I1697" i="1"/>
  <c r="J1697" i="1"/>
  <c r="O1697" i="1"/>
  <c r="K1697" i="1"/>
  <c r="P1697" i="1"/>
  <c r="L1697" i="1"/>
  <c r="Q1697" i="1"/>
  <c r="M1697" i="1"/>
  <c r="R1697" i="1"/>
  <c r="N1697" i="1"/>
  <c r="S1697" i="1"/>
  <c r="T1697" i="1"/>
  <c r="I1698" i="1"/>
  <c r="J1698" i="1"/>
  <c r="O1698" i="1"/>
  <c r="K1698" i="1"/>
  <c r="P1698" i="1"/>
  <c r="L1698" i="1"/>
  <c r="Q1698" i="1"/>
  <c r="M1698" i="1"/>
  <c r="R1698" i="1"/>
  <c r="N1698" i="1"/>
  <c r="S1698" i="1"/>
  <c r="T1698" i="1"/>
  <c r="I1699" i="1"/>
  <c r="J1699" i="1"/>
  <c r="O1699" i="1"/>
  <c r="K1699" i="1"/>
  <c r="P1699" i="1"/>
  <c r="L1699" i="1"/>
  <c r="Q1699" i="1"/>
  <c r="M1699" i="1"/>
  <c r="R1699" i="1"/>
  <c r="N1699" i="1"/>
  <c r="S1699" i="1"/>
  <c r="T1699" i="1"/>
  <c r="I1700" i="1"/>
  <c r="J1700" i="1"/>
  <c r="O1700" i="1"/>
  <c r="K1700" i="1"/>
  <c r="P1700" i="1"/>
  <c r="L1700" i="1"/>
  <c r="Q1700" i="1"/>
  <c r="M1700" i="1"/>
  <c r="R1700" i="1"/>
  <c r="N1700" i="1"/>
  <c r="S1700" i="1"/>
  <c r="T1700" i="1"/>
  <c r="I1701" i="1"/>
  <c r="J1701" i="1"/>
  <c r="O1701" i="1"/>
  <c r="K1701" i="1"/>
  <c r="P1701" i="1"/>
  <c r="L1701" i="1"/>
  <c r="Q1701" i="1"/>
  <c r="M1701" i="1"/>
  <c r="R1701" i="1"/>
  <c r="N1701" i="1"/>
  <c r="S1701" i="1"/>
  <c r="T1701" i="1"/>
  <c r="I1702" i="1"/>
  <c r="J1702" i="1"/>
  <c r="O1702" i="1"/>
  <c r="K1702" i="1"/>
  <c r="P1702" i="1"/>
  <c r="L1702" i="1"/>
  <c r="Q1702" i="1"/>
  <c r="M1702" i="1"/>
  <c r="R1702" i="1"/>
  <c r="N1702" i="1"/>
  <c r="S1702" i="1"/>
  <c r="T1702" i="1"/>
  <c r="I1703" i="1"/>
  <c r="J1703" i="1"/>
  <c r="O1703" i="1"/>
  <c r="K1703" i="1"/>
  <c r="P1703" i="1"/>
  <c r="L1703" i="1"/>
  <c r="Q1703" i="1"/>
  <c r="M1703" i="1"/>
  <c r="R1703" i="1"/>
  <c r="N1703" i="1"/>
  <c r="S1703" i="1"/>
  <c r="T1703" i="1"/>
  <c r="I1704" i="1"/>
  <c r="J1704" i="1"/>
  <c r="O1704" i="1"/>
  <c r="K1704" i="1"/>
  <c r="P1704" i="1"/>
  <c r="L1704" i="1"/>
  <c r="Q1704" i="1"/>
  <c r="M1704" i="1"/>
  <c r="R1704" i="1"/>
  <c r="N1704" i="1"/>
  <c r="S1704" i="1"/>
  <c r="T1704" i="1"/>
  <c r="I1705" i="1"/>
  <c r="J1705" i="1"/>
  <c r="O1705" i="1"/>
  <c r="K1705" i="1"/>
  <c r="P1705" i="1"/>
  <c r="L1705" i="1"/>
  <c r="Q1705" i="1"/>
  <c r="M1705" i="1"/>
  <c r="R1705" i="1"/>
  <c r="N1705" i="1"/>
  <c r="S1705" i="1"/>
  <c r="T1705" i="1"/>
  <c r="I1706" i="1"/>
  <c r="J1706" i="1"/>
  <c r="O1706" i="1"/>
  <c r="K1706" i="1"/>
  <c r="P1706" i="1"/>
  <c r="L1706" i="1"/>
  <c r="Q1706" i="1"/>
  <c r="M1706" i="1"/>
  <c r="R1706" i="1"/>
  <c r="N1706" i="1"/>
  <c r="S1706" i="1"/>
  <c r="T1706" i="1"/>
  <c r="I1707" i="1"/>
  <c r="J1707" i="1"/>
  <c r="O1707" i="1"/>
  <c r="K1707" i="1"/>
  <c r="P1707" i="1"/>
  <c r="L1707" i="1"/>
  <c r="Q1707" i="1"/>
  <c r="M1707" i="1"/>
  <c r="R1707" i="1"/>
  <c r="N1707" i="1"/>
  <c r="S1707" i="1"/>
  <c r="T1707" i="1"/>
  <c r="I1708" i="1"/>
  <c r="J1708" i="1"/>
  <c r="O1708" i="1"/>
  <c r="K1708" i="1"/>
  <c r="P1708" i="1"/>
  <c r="L1708" i="1"/>
  <c r="Q1708" i="1"/>
  <c r="M1708" i="1"/>
  <c r="R1708" i="1"/>
  <c r="N1708" i="1"/>
  <c r="S1708" i="1"/>
  <c r="T1708" i="1"/>
  <c r="I1709" i="1"/>
  <c r="J1709" i="1"/>
  <c r="O1709" i="1"/>
  <c r="K1709" i="1"/>
  <c r="P1709" i="1"/>
  <c r="L1709" i="1"/>
  <c r="Q1709" i="1"/>
  <c r="M1709" i="1"/>
  <c r="R1709" i="1"/>
  <c r="N1709" i="1"/>
  <c r="S1709" i="1"/>
  <c r="T1709" i="1"/>
  <c r="I1710" i="1"/>
  <c r="J1710" i="1"/>
  <c r="O1710" i="1"/>
  <c r="K1710" i="1"/>
  <c r="P1710" i="1"/>
  <c r="L1710" i="1"/>
  <c r="Q1710" i="1"/>
  <c r="M1710" i="1"/>
  <c r="R1710" i="1"/>
  <c r="N1710" i="1"/>
  <c r="S1710" i="1"/>
  <c r="T1710" i="1"/>
  <c r="I1711" i="1"/>
  <c r="J1711" i="1"/>
  <c r="O1711" i="1"/>
  <c r="K1711" i="1"/>
  <c r="P1711" i="1"/>
  <c r="L1711" i="1"/>
  <c r="Q1711" i="1"/>
  <c r="M1711" i="1"/>
  <c r="R1711" i="1"/>
  <c r="N1711" i="1"/>
  <c r="S1711" i="1"/>
  <c r="T1711" i="1"/>
  <c r="I1712" i="1"/>
  <c r="J1712" i="1"/>
  <c r="O1712" i="1"/>
  <c r="K1712" i="1"/>
  <c r="P1712" i="1"/>
  <c r="L1712" i="1"/>
  <c r="Q1712" i="1"/>
  <c r="M1712" i="1"/>
  <c r="R1712" i="1"/>
  <c r="N1712" i="1"/>
  <c r="S1712" i="1"/>
  <c r="T1712" i="1"/>
  <c r="I1713" i="1"/>
  <c r="J1713" i="1"/>
  <c r="O1713" i="1"/>
  <c r="K1713" i="1"/>
  <c r="P1713" i="1"/>
  <c r="L1713" i="1"/>
  <c r="Q1713" i="1"/>
  <c r="M1713" i="1"/>
  <c r="R1713" i="1"/>
  <c r="N1713" i="1"/>
  <c r="S1713" i="1"/>
  <c r="T1713" i="1"/>
  <c r="I1714" i="1"/>
  <c r="J1714" i="1"/>
  <c r="O1714" i="1"/>
  <c r="K1714" i="1"/>
  <c r="P1714" i="1"/>
  <c r="L1714" i="1"/>
  <c r="Q1714" i="1"/>
  <c r="M1714" i="1"/>
  <c r="R1714" i="1"/>
  <c r="N1714" i="1"/>
  <c r="S1714" i="1"/>
  <c r="T1714" i="1"/>
  <c r="I1715" i="1"/>
  <c r="J1715" i="1"/>
  <c r="O1715" i="1"/>
  <c r="K1715" i="1"/>
  <c r="P1715" i="1"/>
  <c r="L1715" i="1"/>
  <c r="Q1715" i="1"/>
  <c r="M1715" i="1"/>
  <c r="R1715" i="1"/>
  <c r="N1715" i="1"/>
  <c r="S1715" i="1"/>
  <c r="T1715" i="1"/>
  <c r="I1716" i="1"/>
  <c r="J1716" i="1"/>
  <c r="O1716" i="1"/>
  <c r="K1716" i="1"/>
  <c r="P1716" i="1"/>
  <c r="L1716" i="1"/>
  <c r="Q1716" i="1"/>
  <c r="M1716" i="1"/>
  <c r="R1716" i="1"/>
  <c r="N1716" i="1"/>
  <c r="S1716" i="1"/>
  <c r="T1716" i="1"/>
  <c r="I1717" i="1"/>
  <c r="J1717" i="1"/>
  <c r="O1717" i="1"/>
  <c r="K1717" i="1"/>
  <c r="P1717" i="1"/>
  <c r="L1717" i="1"/>
  <c r="Q1717" i="1"/>
  <c r="M1717" i="1"/>
  <c r="R1717" i="1"/>
  <c r="N1717" i="1"/>
  <c r="S1717" i="1"/>
  <c r="T1717" i="1"/>
  <c r="I1718" i="1"/>
  <c r="J1718" i="1"/>
  <c r="O1718" i="1"/>
  <c r="K1718" i="1"/>
  <c r="P1718" i="1"/>
  <c r="L1718" i="1"/>
  <c r="Q1718" i="1"/>
  <c r="M1718" i="1"/>
  <c r="R1718" i="1"/>
  <c r="N1718" i="1"/>
  <c r="S1718" i="1"/>
  <c r="T1718" i="1"/>
  <c r="I1719" i="1"/>
  <c r="J1719" i="1"/>
  <c r="O1719" i="1"/>
  <c r="K1719" i="1"/>
  <c r="P1719" i="1"/>
  <c r="L1719" i="1"/>
  <c r="Q1719" i="1"/>
  <c r="M1719" i="1"/>
  <c r="R1719" i="1"/>
  <c r="N1719" i="1"/>
  <c r="S1719" i="1"/>
  <c r="T1719" i="1"/>
  <c r="I1720" i="1"/>
  <c r="J1720" i="1"/>
  <c r="O1720" i="1"/>
  <c r="K1720" i="1"/>
  <c r="P1720" i="1"/>
  <c r="L1720" i="1"/>
  <c r="Q1720" i="1"/>
  <c r="M1720" i="1"/>
  <c r="R1720" i="1"/>
  <c r="N1720" i="1"/>
  <c r="S1720" i="1"/>
  <c r="T1720" i="1"/>
  <c r="I1721" i="1"/>
  <c r="J1721" i="1"/>
  <c r="O1721" i="1"/>
  <c r="K1721" i="1"/>
  <c r="P1721" i="1"/>
  <c r="L1721" i="1"/>
  <c r="Q1721" i="1"/>
  <c r="M1721" i="1"/>
  <c r="R1721" i="1"/>
  <c r="N1721" i="1"/>
  <c r="S1721" i="1"/>
  <c r="T1721" i="1"/>
  <c r="I1722" i="1"/>
  <c r="J1722" i="1"/>
  <c r="O1722" i="1"/>
  <c r="K1722" i="1"/>
  <c r="P1722" i="1"/>
  <c r="L1722" i="1"/>
  <c r="Q1722" i="1"/>
  <c r="M1722" i="1"/>
  <c r="R1722" i="1"/>
  <c r="N1722" i="1"/>
  <c r="S1722" i="1"/>
  <c r="T1722" i="1"/>
  <c r="I1723" i="1"/>
  <c r="J1723" i="1"/>
  <c r="O1723" i="1"/>
  <c r="K1723" i="1"/>
  <c r="P1723" i="1"/>
  <c r="L1723" i="1"/>
  <c r="Q1723" i="1"/>
  <c r="M1723" i="1"/>
  <c r="R1723" i="1"/>
  <c r="N1723" i="1"/>
  <c r="S1723" i="1"/>
  <c r="T1723" i="1"/>
  <c r="I1724" i="1"/>
  <c r="J1724" i="1"/>
  <c r="O1724" i="1"/>
  <c r="K1724" i="1"/>
  <c r="P1724" i="1"/>
  <c r="L1724" i="1"/>
  <c r="Q1724" i="1"/>
  <c r="M1724" i="1"/>
  <c r="R1724" i="1"/>
  <c r="N1724" i="1"/>
  <c r="S1724" i="1"/>
  <c r="T1724" i="1"/>
  <c r="I1725" i="1"/>
  <c r="J1725" i="1"/>
  <c r="O1725" i="1"/>
  <c r="K1725" i="1"/>
  <c r="P1725" i="1"/>
  <c r="L1725" i="1"/>
  <c r="Q1725" i="1"/>
  <c r="M1725" i="1"/>
  <c r="R1725" i="1"/>
  <c r="N1725" i="1"/>
  <c r="S1725" i="1"/>
  <c r="T1725" i="1"/>
  <c r="I1726" i="1"/>
  <c r="J1726" i="1"/>
  <c r="O1726" i="1"/>
  <c r="K1726" i="1"/>
  <c r="P1726" i="1"/>
  <c r="L1726" i="1"/>
  <c r="Q1726" i="1"/>
  <c r="M1726" i="1"/>
  <c r="R1726" i="1"/>
  <c r="N1726" i="1"/>
  <c r="S1726" i="1"/>
  <c r="T1726" i="1"/>
  <c r="I1727" i="1"/>
  <c r="J1727" i="1"/>
  <c r="O1727" i="1"/>
  <c r="K1727" i="1"/>
  <c r="P1727" i="1"/>
  <c r="L1727" i="1"/>
  <c r="Q1727" i="1"/>
  <c r="M1727" i="1"/>
  <c r="R1727" i="1"/>
  <c r="N1727" i="1"/>
  <c r="S1727" i="1"/>
  <c r="T1727" i="1"/>
  <c r="I1728" i="1"/>
  <c r="J1728" i="1"/>
  <c r="O1728" i="1"/>
  <c r="K1728" i="1"/>
  <c r="P1728" i="1"/>
  <c r="L1728" i="1"/>
  <c r="Q1728" i="1"/>
  <c r="M1728" i="1"/>
  <c r="R1728" i="1"/>
  <c r="N1728" i="1"/>
  <c r="S1728" i="1"/>
  <c r="T1728" i="1"/>
  <c r="I1729" i="1"/>
  <c r="J1729" i="1"/>
  <c r="O1729" i="1"/>
  <c r="K1729" i="1"/>
  <c r="P1729" i="1"/>
  <c r="L1729" i="1"/>
  <c r="Q1729" i="1"/>
  <c r="M1729" i="1"/>
  <c r="R1729" i="1"/>
  <c r="N1729" i="1"/>
  <c r="S1729" i="1"/>
  <c r="T1729" i="1"/>
  <c r="I1730" i="1"/>
  <c r="J1730" i="1"/>
  <c r="O1730" i="1"/>
  <c r="K1730" i="1"/>
  <c r="P1730" i="1"/>
  <c r="L1730" i="1"/>
  <c r="Q1730" i="1"/>
  <c r="M1730" i="1"/>
  <c r="R1730" i="1"/>
  <c r="N1730" i="1"/>
  <c r="S1730" i="1"/>
  <c r="T1730" i="1"/>
  <c r="I1731" i="1"/>
  <c r="J1731" i="1"/>
  <c r="O1731" i="1"/>
  <c r="K1731" i="1"/>
  <c r="P1731" i="1"/>
  <c r="L1731" i="1"/>
  <c r="Q1731" i="1"/>
  <c r="M1731" i="1"/>
  <c r="R1731" i="1"/>
  <c r="N1731" i="1"/>
  <c r="S1731" i="1"/>
  <c r="T1731" i="1"/>
  <c r="I1732" i="1"/>
  <c r="J1732" i="1"/>
  <c r="O1732" i="1"/>
  <c r="K1732" i="1"/>
  <c r="P1732" i="1"/>
  <c r="L1732" i="1"/>
  <c r="Q1732" i="1"/>
  <c r="M1732" i="1"/>
  <c r="R1732" i="1"/>
  <c r="N1732" i="1"/>
  <c r="S1732" i="1"/>
  <c r="T1732" i="1"/>
  <c r="I1733" i="1"/>
  <c r="J1733" i="1"/>
  <c r="O1733" i="1"/>
  <c r="K1733" i="1"/>
  <c r="P1733" i="1"/>
  <c r="L1733" i="1"/>
  <c r="Q1733" i="1"/>
  <c r="M1733" i="1"/>
  <c r="R1733" i="1"/>
  <c r="N1733" i="1"/>
  <c r="S1733" i="1"/>
  <c r="T1733" i="1"/>
  <c r="I1734" i="1"/>
  <c r="J1734" i="1"/>
  <c r="O1734" i="1"/>
  <c r="K1734" i="1"/>
  <c r="P1734" i="1"/>
  <c r="L1734" i="1"/>
  <c r="Q1734" i="1"/>
  <c r="M1734" i="1"/>
  <c r="R1734" i="1"/>
  <c r="N1734" i="1"/>
  <c r="S1734" i="1"/>
  <c r="T1734" i="1"/>
  <c r="I1735" i="1"/>
  <c r="J1735" i="1"/>
  <c r="O1735" i="1"/>
  <c r="K1735" i="1"/>
  <c r="P1735" i="1"/>
  <c r="L1735" i="1"/>
  <c r="Q1735" i="1"/>
  <c r="M1735" i="1"/>
  <c r="R1735" i="1"/>
  <c r="N1735" i="1"/>
  <c r="S1735" i="1"/>
  <c r="T1735" i="1"/>
  <c r="I1736" i="1"/>
  <c r="J1736" i="1"/>
  <c r="O1736" i="1"/>
  <c r="K1736" i="1"/>
  <c r="P1736" i="1"/>
  <c r="L1736" i="1"/>
  <c r="Q1736" i="1"/>
  <c r="M1736" i="1"/>
  <c r="R1736" i="1"/>
  <c r="N1736" i="1"/>
  <c r="S1736" i="1"/>
  <c r="T1736" i="1"/>
  <c r="I1737" i="1"/>
  <c r="J1737" i="1"/>
  <c r="O1737" i="1"/>
  <c r="K1737" i="1"/>
  <c r="P1737" i="1"/>
  <c r="L1737" i="1"/>
  <c r="Q1737" i="1"/>
  <c r="M1737" i="1"/>
  <c r="R1737" i="1"/>
  <c r="N1737" i="1"/>
  <c r="S1737" i="1"/>
  <c r="T1737" i="1"/>
  <c r="I1738" i="1"/>
  <c r="J1738" i="1"/>
  <c r="O1738" i="1"/>
  <c r="K1738" i="1"/>
  <c r="P1738" i="1"/>
  <c r="L1738" i="1"/>
  <c r="Q1738" i="1"/>
  <c r="M1738" i="1"/>
  <c r="R1738" i="1"/>
  <c r="N1738" i="1"/>
  <c r="S1738" i="1"/>
  <c r="T1738" i="1"/>
  <c r="I1739" i="1"/>
  <c r="J1739" i="1"/>
  <c r="O1739" i="1"/>
  <c r="K1739" i="1"/>
  <c r="P1739" i="1"/>
  <c r="L1739" i="1"/>
  <c r="Q1739" i="1"/>
  <c r="M1739" i="1"/>
  <c r="R1739" i="1"/>
  <c r="N1739" i="1"/>
  <c r="S1739" i="1"/>
  <c r="T1739" i="1"/>
  <c r="I1740" i="1"/>
  <c r="J1740" i="1"/>
  <c r="O1740" i="1"/>
  <c r="K1740" i="1"/>
  <c r="P1740" i="1"/>
  <c r="L1740" i="1"/>
  <c r="Q1740" i="1"/>
  <c r="M1740" i="1"/>
  <c r="R1740" i="1"/>
  <c r="N1740" i="1"/>
  <c r="S1740" i="1"/>
  <c r="T1740" i="1"/>
  <c r="I1741" i="1"/>
  <c r="J1741" i="1"/>
  <c r="O1741" i="1"/>
  <c r="K1741" i="1"/>
  <c r="P1741" i="1"/>
  <c r="L1741" i="1"/>
  <c r="Q1741" i="1"/>
  <c r="M1741" i="1"/>
  <c r="R1741" i="1"/>
  <c r="N1741" i="1"/>
  <c r="S1741" i="1"/>
  <c r="T1741" i="1"/>
  <c r="I1742" i="1"/>
  <c r="J1742" i="1"/>
  <c r="O1742" i="1"/>
  <c r="K1742" i="1"/>
  <c r="P1742" i="1"/>
  <c r="L1742" i="1"/>
  <c r="Q1742" i="1"/>
  <c r="M1742" i="1"/>
  <c r="R1742" i="1"/>
  <c r="N1742" i="1"/>
  <c r="S1742" i="1"/>
  <c r="T1742" i="1"/>
  <c r="I1743" i="1"/>
  <c r="J1743" i="1"/>
  <c r="O1743" i="1"/>
  <c r="K1743" i="1"/>
  <c r="P1743" i="1"/>
  <c r="L1743" i="1"/>
  <c r="Q1743" i="1"/>
  <c r="M1743" i="1"/>
  <c r="R1743" i="1"/>
  <c r="N1743" i="1"/>
  <c r="S1743" i="1"/>
  <c r="T1743" i="1"/>
  <c r="I1744" i="1"/>
  <c r="J1744" i="1"/>
  <c r="O1744" i="1"/>
  <c r="K1744" i="1"/>
  <c r="P1744" i="1"/>
  <c r="L1744" i="1"/>
  <c r="Q1744" i="1"/>
  <c r="M1744" i="1"/>
  <c r="R1744" i="1"/>
  <c r="N1744" i="1"/>
  <c r="S1744" i="1"/>
  <c r="T1744" i="1"/>
  <c r="I1745" i="1"/>
  <c r="J1745" i="1"/>
  <c r="O1745" i="1"/>
  <c r="K1745" i="1"/>
  <c r="P1745" i="1"/>
  <c r="L1745" i="1"/>
  <c r="Q1745" i="1"/>
  <c r="M1745" i="1"/>
  <c r="R1745" i="1"/>
  <c r="N1745" i="1"/>
  <c r="S1745" i="1"/>
  <c r="T1745" i="1"/>
  <c r="I1746" i="1"/>
  <c r="J1746" i="1"/>
  <c r="O1746" i="1"/>
  <c r="K1746" i="1"/>
  <c r="P1746" i="1"/>
  <c r="L1746" i="1"/>
  <c r="Q1746" i="1"/>
  <c r="M1746" i="1"/>
  <c r="R1746" i="1"/>
  <c r="N1746" i="1"/>
  <c r="S1746" i="1"/>
  <c r="T1746" i="1"/>
  <c r="I1747" i="1"/>
  <c r="J1747" i="1"/>
  <c r="O1747" i="1"/>
  <c r="K1747" i="1"/>
  <c r="P1747" i="1"/>
  <c r="L1747" i="1"/>
  <c r="Q1747" i="1"/>
  <c r="M1747" i="1"/>
  <c r="R1747" i="1"/>
  <c r="N1747" i="1"/>
  <c r="S1747" i="1"/>
  <c r="T1747" i="1"/>
  <c r="I1748" i="1"/>
  <c r="J1748" i="1"/>
  <c r="O1748" i="1"/>
  <c r="K1748" i="1"/>
  <c r="P1748" i="1"/>
  <c r="L1748" i="1"/>
  <c r="Q1748" i="1"/>
  <c r="M1748" i="1"/>
  <c r="R1748" i="1"/>
  <c r="N1748" i="1"/>
  <c r="S1748" i="1"/>
  <c r="T1748" i="1"/>
  <c r="I1749" i="1"/>
  <c r="J1749" i="1"/>
  <c r="O1749" i="1"/>
  <c r="K1749" i="1"/>
  <c r="P1749" i="1"/>
  <c r="L1749" i="1"/>
  <c r="Q1749" i="1"/>
  <c r="M1749" i="1"/>
  <c r="R1749" i="1"/>
  <c r="N1749" i="1"/>
  <c r="S1749" i="1"/>
  <c r="T1749" i="1"/>
  <c r="I1750" i="1"/>
  <c r="J1750" i="1"/>
  <c r="O1750" i="1"/>
  <c r="K1750" i="1"/>
  <c r="P1750" i="1"/>
  <c r="L1750" i="1"/>
  <c r="Q1750" i="1"/>
  <c r="M1750" i="1"/>
  <c r="R1750" i="1"/>
  <c r="N1750" i="1"/>
  <c r="S1750" i="1"/>
  <c r="T1750" i="1"/>
  <c r="I1751" i="1"/>
  <c r="J1751" i="1"/>
  <c r="O1751" i="1"/>
  <c r="K1751" i="1"/>
  <c r="P1751" i="1"/>
  <c r="L1751" i="1"/>
  <c r="Q1751" i="1"/>
  <c r="M1751" i="1"/>
  <c r="R1751" i="1"/>
  <c r="N1751" i="1"/>
  <c r="S1751" i="1"/>
  <c r="T1751" i="1"/>
  <c r="I1752" i="1"/>
  <c r="J1752" i="1"/>
  <c r="O1752" i="1"/>
  <c r="K1752" i="1"/>
  <c r="P1752" i="1"/>
  <c r="L1752" i="1"/>
  <c r="Q1752" i="1"/>
  <c r="M1752" i="1"/>
  <c r="R1752" i="1"/>
  <c r="N1752" i="1"/>
  <c r="S1752" i="1"/>
  <c r="T1752" i="1"/>
  <c r="I1753" i="1"/>
  <c r="J1753" i="1"/>
  <c r="O1753" i="1"/>
  <c r="K1753" i="1"/>
  <c r="P1753" i="1"/>
  <c r="L1753" i="1"/>
  <c r="Q1753" i="1"/>
  <c r="M1753" i="1"/>
  <c r="R1753" i="1"/>
  <c r="N1753" i="1"/>
  <c r="S1753" i="1"/>
  <c r="T1753" i="1"/>
  <c r="I1754" i="1"/>
  <c r="J1754" i="1"/>
  <c r="O1754" i="1"/>
  <c r="K1754" i="1"/>
  <c r="P1754" i="1"/>
  <c r="L1754" i="1"/>
  <c r="Q1754" i="1"/>
  <c r="M1754" i="1"/>
  <c r="R1754" i="1"/>
  <c r="N1754" i="1"/>
  <c r="S1754" i="1"/>
  <c r="T1754" i="1"/>
  <c r="I1755" i="1"/>
  <c r="J1755" i="1"/>
  <c r="O1755" i="1"/>
  <c r="K1755" i="1"/>
  <c r="P1755" i="1"/>
  <c r="L1755" i="1"/>
  <c r="Q1755" i="1"/>
  <c r="M1755" i="1"/>
  <c r="R1755" i="1"/>
  <c r="N1755" i="1"/>
  <c r="S1755" i="1"/>
  <c r="T1755" i="1"/>
  <c r="I1756" i="1"/>
  <c r="J1756" i="1"/>
  <c r="O1756" i="1"/>
  <c r="K1756" i="1"/>
  <c r="P1756" i="1"/>
  <c r="L1756" i="1"/>
  <c r="Q1756" i="1"/>
  <c r="M1756" i="1"/>
  <c r="R1756" i="1"/>
  <c r="N1756" i="1"/>
  <c r="S1756" i="1"/>
  <c r="T1756" i="1"/>
  <c r="I1757" i="1"/>
  <c r="J1757" i="1"/>
  <c r="O1757" i="1"/>
  <c r="K1757" i="1"/>
  <c r="P1757" i="1"/>
  <c r="L1757" i="1"/>
  <c r="Q1757" i="1"/>
  <c r="M1757" i="1"/>
  <c r="R1757" i="1"/>
  <c r="N1757" i="1"/>
  <c r="S1757" i="1"/>
  <c r="T1757" i="1"/>
  <c r="I1758" i="1"/>
  <c r="J1758" i="1"/>
  <c r="O1758" i="1"/>
  <c r="K1758" i="1"/>
  <c r="P1758" i="1"/>
  <c r="L1758" i="1"/>
  <c r="Q1758" i="1"/>
  <c r="M1758" i="1"/>
  <c r="R1758" i="1"/>
  <c r="N1758" i="1"/>
  <c r="S1758" i="1"/>
  <c r="T1758" i="1"/>
  <c r="I1759" i="1"/>
  <c r="J1759" i="1"/>
  <c r="O1759" i="1"/>
  <c r="K1759" i="1"/>
  <c r="P1759" i="1"/>
  <c r="L1759" i="1"/>
  <c r="Q1759" i="1"/>
  <c r="M1759" i="1"/>
  <c r="R1759" i="1"/>
  <c r="N1759" i="1"/>
  <c r="S1759" i="1"/>
  <c r="T1759" i="1"/>
  <c r="I1760" i="1"/>
  <c r="J1760" i="1"/>
  <c r="O1760" i="1"/>
  <c r="K1760" i="1"/>
  <c r="P1760" i="1"/>
  <c r="L1760" i="1"/>
  <c r="Q1760" i="1"/>
  <c r="M1760" i="1"/>
  <c r="R1760" i="1"/>
  <c r="N1760" i="1"/>
  <c r="S1760" i="1"/>
  <c r="T1760" i="1"/>
  <c r="I1761" i="1"/>
  <c r="J1761" i="1"/>
  <c r="O1761" i="1"/>
  <c r="K1761" i="1"/>
  <c r="P1761" i="1"/>
  <c r="L1761" i="1"/>
  <c r="Q1761" i="1"/>
  <c r="M1761" i="1"/>
  <c r="R1761" i="1"/>
  <c r="N1761" i="1"/>
  <c r="S1761" i="1"/>
  <c r="T1761" i="1"/>
  <c r="I1762" i="1"/>
  <c r="J1762" i="1"/>
  <c r="O1762" i="1"/>
  <c r="K1762" i="1"/>
  <c r="P1762" i="1"/>
  <c r="L1762" i="1"/>
  <c r="Q1762" i="1"/>
  <c r="M1762" i="1"/>
  <c r="R1762" i="1"/>
  <c r="N1762" i="1"/>
  <c r="S1762" i="1"/>
  <c r="T1762" i="1"/>
  <c r="I1763" i="1"/>
  <c r="J1763" i="1"/>
  <c r="O1763" i="1"/>
  <c r="K1763" i="1"/>
  <c r="P1763" i="1"/>
  <c r="L1763" i="1"/>
  <c r="Q1763" i="1"/>
  <c r="M1763" i="1"/>
  <c r="R1763" i="1"/>
  <c r="N1763" i="1"/>
  <c r="S1763" i="1"/>
  <c r="T1763" i="1"/>
  <c r="I1764" i="1"/>
  <c r="J1764" i="1"/>
  <c r="O1764" i="1"/>
  <c r="K1764" i="1"/>
  <c r="P1764" i="1"/>
  <c r="L1764" i="1"/>
  <c r="Q1764" i="1"/>
  <c r="M1764" i="1"/>
  <c r="R1764" i="1"/>
  <c r="N1764" i="1"/>
  <c r="S1764" i="1"/>
  <c r="T1764" i="1"/>
  <c r="I1765" i="1"/>
  <c r="J1765" i="1"/>
  <c r="O1765" i="1"/>
  <c r="K1765" i="1"/>
  <c r="P1765" i="1"/>
  <c r="L1765" i="1"/>
  <c r="Q1765" i="1"/>
  <c r="M1765" i="1"/>
  <c r="R1765" i="1"/>
  <c r="N1765" i="1"/>
  <c r="S1765" i="1"/>
  <c r="T1765" i="1"/>
  <c r="I1766" i="1"/>
  <c r="J1766" i="1"/>
  <c r="O1766" i="1"/>
  <c r="K1766" i="1"/>
  <c r="P1766" i="1"/>
  <c r="L1766" i="1"/>
  <c r="Q1766" i="1"/>
  <c r="M1766" i="1"/>
  <c r="R1766" i="1"/>
  <c r="N1766" i="1"/>
  <c r="S1766" i="1"/>
  <c r="T1766" i="1"/>
  <c r="I1767" i="1"/>
  <c r="J1767" i="1"/>
  <c r="O1767" i="1"/>
  <c r="K1767" i="1"/>
  <c r="P1767" i="1"/>
  <c r="L1767" i="1"/>
  <c r="Q1767" i="1"/>
  <c r="M1767" i="1"/>
  <c r="R1767" i="1"/>
  <c r="N1767" i="1"/>
  <c r="S1767" i="1"/>
  <c r="T1767" i="1"/>
  <c r="I1768" i="1"/>
  <c r="J1768" i="1"/>
  <c r="O1768" i="1"/>
  <c r="K1768" i="1"/>
  <c r="P1768" i="1"/>
  <c r="L1768" i="1"/>
  <c r="Q1768" i="1"/>
  <c r="M1768" i="1"/>
  <c r="R1768" i="1"/>
  <c r="N1768" i="1"/>
  <c r="S1768" i="1"/>
  <c r="T1768" i="1"/>
  <c r="I1769" i="1"/>
  <c r="J1769" i="1"/>
  <c r="O1769" i="1"/>
  <c r="K1769" i="1"/>
  <c r="P1769" i="1"/>
  <c r="L1769" i="1"/>
  <c r="Q1769" i="1"/>
  <c r="M1769" i="1"/>
  <c r="R1769" i="1"/>
  <c r="N1769" i="1"/>
  <c r="S1769" i="1"/>
  <c r="T1769" i="1"/>
  <c r="I1770" i="1"/>
  <c r="J1770" i="1"/>
  <c r="O1770" i="1"/>
  <c r="K1770" i="1"/>
  <c r="P1770" i="1"/>
  <c r="L1770" i="1"/>
  <c r="Q1770" i="1"/>
  <c r="M1770" i="1"/>
  <c r="R1770" i="1"/>
  <c r="N1770" i="1"/>
  <c r="S1770" i="1"/>
  <c r="T1770" i="1"/>
  <c r="I1771" i="1"/>
  <c r="J1771" i="1"/>
  <c r="O1771" i="1"/>
  <c r="K1771" i="1"/>
  <c r="P1771" i="1"/>
  <c r="L1771" i="1"/>
  <c r="Q1771" i="1"/>
  <c r="M1771" i="1"/>
  <c r="R1771" i="1"/>
  <c r="N1771" i="1"/>
  <c r="S1771" i="1"/>
  <c r="T1771" i="1"/>
  <c r="I1772" i="1"/>
  <c r="J1772" i="1"/>
  <c r="O1772" i="1"/>
  <c r="K1772" i="1"/>
  <c r="P1772" i="1"/>
  <c r="L1772" i="1"/>
  <c r="Q1772" i="1"/>
  <c r="M1772" i="1"/>
  <c r="R1772" i="1"/>
  <c r="N1772" i="1"/>
  <c r="S1772" i="1"/>
  <c r="T1772" i="1"/>
  <c r="I1773" i="1"/>
  <c r="J1773" i="1"/>
  <c r="O1773" i="1"/>
  <c r="K1773" i="1"/>
  <c r="P1773" i="1"/>
  <c r="L1773" i="1"/>
  <c r="Q1773" i="1"/>
  <c r="M1773" i="1"/>
  <c r="R1773" i="1"/>
  <c r="N1773" i="1"/>
  <c r="S1773" i="1"/>
  <c r="T1773" i="1"/>
  <c r="I1774" i="1"/>
  <c r="J1774" i="1"/>
  <c r="O1774" i="1"/>
  <c r="K1774" i="1"/>
  <c r="P1774" i="1"/>
  <c r="L1774" i="1"/>
  <c r="Q1774" i="1"/>
  <c r="M1774" i="1"/>
  <c r="R1774" i="1"/>
  <c r="N1774" i="1"/>
  <c r="S1774" i="1"/>
  <c r="T1774" i="1"/>
  <c r="I1775" i="1"/>
  <c r="J1775" i="1"/>
  <c r="O1775" i="1"/>
  <c r="K1775" i="1"/>
  <c r="P1775" i="1"/>
  <c r="L1775" i="1"/>
  <c r="Q1775" i="1"/>
  <c r="M1775" i="1"/>
  <c r="R1775" i="1"/>
  <c r="N1775" i="1"/>
  <c r="S1775" i="1"/>
  <c r="T1775" i="1"/>
  <c r="I1776" i="1"/>
  <c r="J1776" i="1"/>
  <c r="O1776" i="1"/>
  <c r="K1776" i="1"/>
  <c r="P1776" i="1"/>
  <c r="L1776" i="1"/>
  <c r="Q1776" i="1"/>
  <c r="M1776" i="1"/>
  <c r="R1776" i="1"/>
  <c r="N1776" i="1"/>
  <c r="S1776" i="1"/>
  <c r="T1776" i="1"/>
  <c r="I1777" i="1"/>
  <c r="J1777" i="1"/>
  <c r="O1777" i="1"/>
  <c r="K1777" i="1"/>
  <c r="P1777" i="1"/>
  <c r="L1777" i="1"/>
  <c r="Q1777" i="1"/>
  <c r="M1777" i="1"/>
  <c r="R1777" i="1"/>
  <c r="N1777" i="1"/>
  <c r="S1777" i="1"/>
  <c r="T1777" i="1"/>
  <c r="I1778" i="1"/>
  <c r="J1778" i="1"/>
  <c r="O1778" i="1"/>
  <c r="K1778" i="1"/>
  <c r="P1778" i="1"/>
  <c r="L1778" i="1"/>
  <c r="Q1778" i="1"/>
  <c r="M1778" i="1"/>
  <c r="R1778" i="1"/>
  <c r="N1778" i="1"/>
  <c r="S1778" i="1"/>
  <c r="T1778" i="1"/>
  <c r="I1779" i="1"/>
  <c r="J1779" i="1"/>
  <c r="O1779" i="1"/>
  <c r="K1779" i="1"/>
  <c r="P1779" i="1"/>
  <c r="L1779" i="1"/>
  <c r="Q1779" i="1"/>
  <c r="M1779" i="1"/>
  <c r="R1779" i="1"/>
  <c r="N1779" i="1"/>
  <c r="S1779" i="1"/>
  <c r="T1779" i="1"/>
  <c r="I1780" i="1"/>
  <c r="J1780" i="1"/>
  <c r="O1780" i="1"/>
  <c r="K1780" i="1"/>
  <c r="P1780" i="1"/>
  <c r="L1780" i="1"/>
  <c r="Q1780" i="1"/>
  <c r="M1780" i="1"/>
  <c r="R1780" i="1"/>
  <c r="N1780" i="1"/>
  <c r="S1780" i="1"/>
  <c r="T1780" i="1"/>
  <c r="I1781" i="1"/>
  <c r="J1781" i="1"/>
  <c r="O1781" i="1"/>
  <c r="K1781" i="1"/>
  <c r="P1781" i="1"/>
  <c r="L1781" i="1"/>
  <c r="Q1781" i="1"/>
  <c r="M1781" i="1"/>
  <c r="R1781" i="1"/>
  <c r="N1781" i="1"/>
  <c r="S1781" i="1"/>
  <c r="T1781" i="1"/>
  <c r="I1782" i="1"/>
  <c r="J1782" i="1"/>
  <c r="O1782" i="1"/>
  <c r="K1782" i="1"/>
  <c r="P1782" i="1"/>
  <c r="L1782" i="1"/>
  <c r="Q1782" i="1"/>
  <c r="M1782" i="1"/>
  <c r="R1782" i="1"/>
  <c r="N1782" i="1"/>
  <c r="S1782" i="1"/>
  <c r="T1782" i="1"/>
  <c r="I1783" i="1"/>
  <c r="J1783" i="1"/>
  <c r="O1783" i="1"/>
  <c r="K1783" i="1"/>
  <c r="P1783" i="1"/>
  <c r="L1783" i="1"/>
  <c r="Q1783" i="1"/>
  <c r="M1783" i="1"/>
  <c r="R1783" i="1"/>
  <c r="N1783" i="1"/>
  <c r="S1783" i="1"/>
  <c r="T1783" i="1"/>
  <c r="I1784" i="1"/>
  <c r="J1784" i="1"/>
  <c r="O1784" i="1"/>
  <c r="K1784" i="1"/>
  <c r="P1784" i="1"/>
  <c r="L1784" i="1"/>
  <c r="Q1784" i="1"/>
  <c r="M1784" i="1"/>
  <c r="R1784" i="1"/>
  <c r="N1784" i="1"/>
  <c r="S1784" i="1"/>
  <c r="T1784" i="1"/>
  <c r="I1785" i="1"/>
  <c r="J1785" i="1"/>
  <c r="O1785" i="1"/>
  <c r="K1785" i="1"/>
  <c r="P1785" i="1"/>
  <c r="L1785" i="1"/>
  <c r="Q1785" i="1"/>
  <c r="M1785" i="1"/>
  <c r="R1785" i="1"/>
  <c r="N1785" i="1"/>
  <c r="S1785" i="1"/>
  <c r="T1785" i="1"/>
  <c r="I1786" i="1"/>
  <c r="J1786" i="1"/>
  <c r="O1786" i="1"/>
  <c r="K1786" i="1"/>
  <c r="P1786" i="1"/>
  <c r="L1786" i="1"/>
  <c r="Q1786" i="1"/>
  <c r="M1786" i="1"/>
  <c r="R1786" i="1"/>
  <c r="N1786" i="1"/>
  <c r="S1786" i="1"/>
  <c r="T1786" i="1"/>
  <c r="I1787" i="1"/>
  <c r="J1787" i="1"/>
  <c r="O1787" i="1"/>
  <c r="K1787" i="1"/>
  <c r="P1787" i="1"/>
  <c r="L1787" i="1"/>
  <c r="Q1787" i="1"/>
  <c r="M1787" i="1"/>
  <c r="R1787" i="1"/>
  <c r="N1787" i="1"/>
  <c r="S1787" i="1"/>
  <c r="T1787" i="1"/>
  <c r="I1788" i="1"/>
  <c r="J1788" i="1"/>
  <c r="O1788" i="1"/>
  <c r="K1788" i="1"/>
  <c r="P1788" i="1"/>
  <c r="L1788" i="1"/>
  <c r="Q1788" i="1"/>
  <c r="M1788" i="1"/>
  <c r="R1788" i="1"/>
  <c r="N1788" i="1"/>
  <c r="S1788" i="1"/>
  <c r="T1788" i="1"/>
  <c r="I1789" i="1"/>
  <c r="J1789" i="1"/>
  <c r="O1789" i="1"/>
  <c r="K1789" i="1"/>
  <c r="P1789" i="1"/>
  <c r="L1789" i="1"/>
  <c r="Q1789" i="1"/>
  <c r="M1789" i="1"/>
  <c r="R1789" i="1"/>
  <c r="N1789" i="1"/>
  <c r="S1789" i="1"/>
  <c r="T1789" i="1"/>
  <c r="I1790" i="1"/>
  <c r="J1790" i="1"/>
  <c r="O1790" i="1"/>
  <c r="K1790" i="1"/>
  <c r="P1790" i="1"/>
  <c r="L1790" i="1"/>
  <c r="Q1790" i="1"/>
  <c r="M1790" i="1"/>
  <c r="R1790" i="1"/>
  <c r="N1790" i="1"/>
  <c r="S1790" i="1"/>
  <c r="T1790" i="1"/>
  <c r="I1791" i="1"/>
  <c r="J1791" i="1"/>
  <c r="O1791" i="1"/>
  <c r="K1791" i="1"/>
  <c r="P1791" i="1"/>
  <c r="L1791" i="1"/>
  <c r="Q1791" i="1"/>
  <c r="M1791" i="1"/>
  <c r="R1791" i="1"/>
  <c r="N1791" i="1"/>
  <c r="S1791" i="1"/>
  <c r="T1791" i="1"/>
  <c r="I1792" i="1"/>
  <c r="J1792" i="1"/>
  <c r="O1792" i="1"/>
  <c r="K1792" i="1"/>
  <c r="P1792" i="1"/>
  <c r="L1792" i="1"/>
  <c r="Q1792" i="1"/>
  <c r="M1792" i="1"/>
  <c r="R1792" i="1"/>
  <c r="N1792" i="1"/>
  <c r="S1792" i="1"/>
  <c r="T1792" i="1"/>
  <c r="I1793" i="1"/>
  <c r="J1793" i="1"/>
  <c r="O1793" i="1"/>
  <c r="K1793" i="1"/>
  <c r="P1793" i="1"/>
  <c r="L1793" i="1"/>
  <c r="Q1793" i="1"/>
  <c r="M1793" i="1"/>
  <c r="R1793" i="1"/>
  <c r="N1793" i="1"/>
  <c r="S1793" i="1"/>
  <c r="T1793" i="1"/>
  <c r="I1794" i="1"/>
  <c r="J1794" i="1"/>
  <c r="O1794" i="1"/>
  <c r="K1794" i="1"/>
  <c r="P1794" i="1"/>
  <c r="L1794" i="1"/>
  <c r="Q1794" i="1"/>
  <c r="M1794" i="1"/>
  <c r="R1794" i="1"/>
  <c r="N1794" i="1"/>
  <c r="S1794" i="1"/>
  <c r="T1794" i="1"/>
  <c r="I1795" i="1"/>
  <c r="J1795" i="1"/>
  <c r="O1795" i="1"/>
  <c r="K1795" i="1"/>
  <c r="P1795" i="1"/>
  <c r="L1795" i="1"/>
  <c r="Q1795" i="1"/>
  <c r="M1795" i="1"/>
  <c r="R1795" i="1"/>
  <c r="N1795" i="1"/>
  <c r="S1795" i="1"/>
  <c r="T1795" i="1"/>
  <c r="I1796" i="1"/>
  <c r="J1796" i="1"/>
  <c r="O1796" i="1"/>
  <c r="K1796" i="1"/>
  <c r="P1796" i="1"/>
  <c r="L1796" i="1"/>
  <c r="Q1796" i="1"/>
  <c r="M1796" i="1"/>
  <c r="R1796" i="1"/>
  <c r="N1796" i="1"/>
  <c r="S1796" i="1"/>
  <c r="T1796" i="1"/>
  <c r="I1797" i="1"/>
  <c r="J1797" i="1"/>
  <c r="O1797" i="1"/>
  <c r="K1797" i="1"/>
  <c r="P1797" i="1"/>
  <c r="L1797" i="1"/>
  <c r="Q1797" i="1"/>
  <c r="M1797" i="1"/>
  <c r="R1797" i="1"/>
  <c r="N1797" i="1"/>
  <c r="S1797" i="1"/>
  <c r="T1797" i="1"/>
  <c r="I1798" i="1"/>
  <c r="J1798" i="1"/>
  <c r="O1798" i="1"/>
  <c r="K1798" i="1"/>
  <c r="P1798" i="1"/>
  <c r="L1798" i="1"/>
  <c r="Q1798" i="1"/>
  <c r="M1798" i="1"/>
  <c r="R1798" i="1"/>
  <c r="N1798" i="1"/>
  <c r="S1798" i="1"/>
  <c r="T1798" i="1"/>
  <c r="I1799" i="1"/>
  <c r="J1799" i="1"/>
  <c r="O1799" i="1"/>
  <c r="K1799" i="1"/>
  <c r="P1799" i="1"/>
  <c r="L1799" i="1"/>
  <c r="Q1799" i="1"/>
  <c r="M1799" i="1"/>
  <c r="R1799" i="1"/>
  <c r="N1799" i="1"/>
  <c r="S1799" i="1"/>
  <c r="T1799" i="1"/>
  <c r="I1800" i="1"/>
  <c r="J1800" i="1"/>
  <c r="O1800" i="1"/>
  <c r="K1800" i="1"/>
  <c r="P1800" i="1"/>
  <c r="L1800" i="1"/>
  <c r="Q1800" i="1"/>
  <c r="M1800" i="1"/>
  <c r="R1800" i="1"/>
  <c r="N1800" i="1"/>
  <c r="S1800" i="1"/>
  <c r="T1800" i="1"/>
  <c r="I1801" i="1"/>
  <c r="J1801" i="1"/>
  <c r="O1801" i="1"/>
  <c r="K1801" i="1"/>
  <c r="P1801" i="1"/>
  <c r="L1801" i="1"/>
  <c r="Q1801" i="1"/>
  <c r="M1801" i="1"/>
  <c r="R1801" i="1"/>
  <c r="N1801" i="1"/>
  <c r="S1801" i="1"/>
  <c r="T1801" i="1"/>
  <c r="I1802" i="1"/>
  <c r="J1802" i="1"/>
  <c r="O1802" i="1"/>
  <c r="K1802" i="1"/>
  <c r="P1802" i="1"/>
  <c r="L1802" i="1"/>
  <c r="Q1802" i="1"/>
  <c r="M1802" i="1"/>
  <c r="R1802" i="1"/>
  <c r="N1802" i="1"/>
  <c r="S1802" i="1"/>
  <c r="T1802" i="1"/>
  <c r="I1803" i="1"/>
  <c r="J1803" i="1"/>
  <c r="O1803" i="1"/>
  <c r="K1803" i="1"/>
  <c r="P1803" i="1"/>
  <c r="L1803" i="1"/>
  <c r="Q1803" i="1"/>
  <c r="M1803" i="1"/>
  <c r="R1803" i="1"/>
  <c r="N1803" i="1"/>
  <c r="S1803" i="1"/>
  <c r="T1803" i="1"/>
  <c r="I1804" i="1"/>
  <c r="J1804" i="1"/>
  <c r="O1804" i="1"/>
  <c r="K1804" i="1"/>
  <c r="P1804" i="1"/>
  <c r="L1804" i="1"/>
  <c r="Q1804" i="1"/>
  <c r="M1804" i="1"/>
  <c r="R1804" i="1"/>
  <c r="N1804" i="1"/>
  <c r="S1804" i="1"/>
  <c r="T1804" i="1"/>
  <c r="I1805" i="1"/>
  <c r="J1805" i="1"/>
  <c r="O1805" i="1"/>
  <c r="K1805" i="1"/>
  <c r="P1805" i="1"/>
  <c r="L1805" i="1"/>
  <c r="Q1805" i="1"/>
  <c r="M1805" i="1"/>
  <c r="R1805" i="1"/>
  <c r="N1805" i="1"/>
  <c r="S1805" i="1"/>
  <c r="T1805" i="1"/>
  <c r="I1806" i="1"/>
  <c r="J1806" i="1"/>
  <c r="O1806" i="1"/>
  <c r="K1806" i="1"/>
  <c r="P1806" i="1"/>
  <c r="L1806" i="1"/>
  <c r="Q1806" i="1"/>
  <c r="M1806" i="1"/>
  <c r="R1806" i="1"/>
  <c r="N1806" i="1"/>
  <c r="S1806" i="1"/>
  <c r="T1806" i="1"/>
  <c r="I1807" i="1"/>
  <c r="J1807" i="1"/>
  <c r="O1807" i="1"/>
  <c r="K1807" i="1"/>
  <c r="P1807" i="1"/>
  <c r="L1807" i="1"/>
  <c r="Q1807" i="1"/>
  <c r="M1807" i="1"/>
  <c r="R1807" i="1"/>
  <c r="N1807" i="1"/>
  <c r="S1807" i="1"/>
  <c r="T1807" i="1"/>
  <c r="I1808" i="1"/>
  <c r="J1808" i="1"/>
  <c r="O1808" i="1"/>
  <c r="K1808" i="1"/>
  <c r="P1808" i="1"/>
  <c r="L1808" i="1"/>
  <c r="Q1808" i="1"/>
  <c r="M1808" i="1"/>
  <c r="R1808" i="1"/>
  <c r="N1808" i="1"/>
  <c r="S1808" i="1"/>
  <c r="T1808" i="1"/>
  <c r="I1809" i="1"/>
  <c r="J1809" i="1"/>
  <c r="O1809" i="1"/>
  <c r="K1809" i="1"/>
  <c r="P1809" i="1"/>
  <c r="L1809" i="1"/>
  <c r="Q1809" i="1"/>
  <c r="M1809" i="1"/>
  <c r="R1809" i="1"/>
  <c r="N1809" i="1"/>
  <c r="S1809" i="1"/>
  <c r="T1809" i="1"/>
  <c r="I1810" i="1"/>
  <c r="J1810" i="1"/>
  <c r="O1810" i="1"/>
  <c r="K1810" i="1"/>
  <c r="P1810" i="1"/>
  <c r="L1810" i="1"/>
  <c r="Q1810" i="1"/>
  <c r="M1810" i="1"/>
  <c r="R1810" i="1"/>
  <c r="N1810" i="1"/>
  <c r="S1810" i="1"/>
  <c r="T1810" i="1"/>
  <c r="I1811" i="1"/>
  <c r="J1811" i="1"/>
  <c r="O1811" i="1"/>
  <c r="K1811" i="1"/>
  <c r="P1811" i="1"/>
  <c r="L1811" i="1"/>
  <c r="Q1811" i="1"/>
  <c r="M1811" i="1"/>
  <c r="R1811" i="1"/>
  <c r="N1811" i="1"/>
  <c r="S1811" i="1"/>
  <c r="T1811" i="1"/>
  <c r="I1812" i="1"/>
  <c r="J1812" i="1"/>
  <c r="O1812" i="1"/>
  <c r="K1812" i="1"/>
  <c r="P1812" i="1"/>
  <c r="L1812" i="1"/>
  <c r="Q1812" i="1"/>
  <c r="M1812" i="1"/>
  <c r="R1812" i="1"/>
  <c r="N1812" i="1"/>
  <c r="S1812" i="1"/>
  <c r="T1812" i="1"/>
  <c r="I1813" i="1"/>
  <c r="J1813" i="1"/>
  <c r="O1813" i="1"/>
  <c r="K1813" i="1"/>
  <c r="P1813" i="1"/>
  <c r="L1813" i="1"/>
  <c r="Q1813" i="1"/>
  <c r="M1813" i="1"/>
  <c r="R1813" i="1"/>
  <c r="N1813" i="1"/>
  <c r="S1813" i="1"/>
  <c r="T1813" i="1"/>
  <c r="I1814" i="1"/>
  <c r="J1814" i="1"/>
  <c r="O1814" i="1"/>
  <c r="K1814" i="1"/>
  <c r="P1814" i="1"/>
  <c r="L1814" i="1"/>
  <c r="Q1814" i="1"/>
  <c r="M1814" i="1"/>
  <c r="R1814" i="1"/>
  <c r="N1814" i="1"/>
  <c r="S1814" i="1"/>
  <c r="T1814" i="1"/>
  <c r="I1815" i="1"/>
  <c r="J1815" i="1"/>
  <c r="O1815" i="1"/>
  <c r="K1815" i="1"/>
  <c r="P1815" i="1"/>
  <c r="L1815" i="1"/>
  <c r="Q1815" i="1"/>
  <c r="M1815" i="1"/>
  <c r="R1815" i="1"/>
  <c r="N1815" i="1"/>
  <c r="S1815" i="1"/>
  <c r="T1815" i="1"/>
  <c r="I1816" i="1"/>
  <c r="J1816" i="1"/>
  <c r="O1816" i="1"/>
  <c r="K1816" i="1"/>
  <c r="P1816" i="1"/>
  <c r="L1816" i="1"/>
  <c r="Q1816" i="1"/>
  <c r="M1816" i="1"/>
  <c r="R1816" i="1"/>
  <c r="N1816" i="1"/>
  <c r="S1816" i="1"/>
  <c r="T1816" i="1"/>
  <c r="I1817" i="1"/>
  <c r="J1817" i="1"/>
  <c r="O1817" i="1"/>
  <c r="K1817" i="1"/>
  <c r="P1817" i="1"/>
  <c r="L1817" i="1"/>
  <c r="Q1817" i="1"/>
  <c r="M1817" i="1"/>
  <c r="R1817" i="1"/>
  <c r="N1817" i="1"/>
  <c r="S1817" i="1"/>
  <c r="T1817" i="1"/>
  <c r="I1818" i="1"/>
  <c r="J1818" i="1"/>
  <c r="O1818" i="1"/>
  <c r="K1818" i="1"/>
  <c r="P1818" i="1"/>
  <c r="L1818" i="1"/>
  <c r="Q1818" i="1"/>
  <c r="M1818" i="1"/>
  <c r="R1818" i="1"/>
  <c r="N1818" i="1"/>
  <c r="S1818" i="1"/>
  <c r="T1818" i="1"/>
  <c r="I1819" i="1"/>
  <c r="J1819" i="1"/>
  <c r="O1819" i="1"/>
  <c r="K1819" i="1"/>
  <c r="P1819" i="1"/>
  <c r="L1819" i="1"/>
  <c r="Q1819" i="1"/>
  <c r="M1819" i="1"/>
  <c r="R1819" i="1"/>
  <c r="N1819" i="1"/>
  <c r="S1819" i="1"/>
  <c r="T1819" i="1"/>
  <c r="I1820" i="1"/>
  <c r="J1820" i="1"/>
  <c r="O1820" i="1"/>
  <c r="K1820" i="1"/>
  <c r="P1820" i="1"/>
  <c r="L1820" i="1"/>
  <c r="Q1820" i="1"/>
  <c r="M1820" i="1"/>
  <c r="R1820" i="1"/>
  <c r="N1820" i="1"/>
  <c r="S1820" i="1"/>
  <c r="T1820" i="1"/>
  <c r="I1821" i="1"/>
  <c r="J1821" i="1"/>
  <c r="O1821" i="1"/>
  <c r="K1821" i="1"/>
  <c r="P1821" i="1"/>
  <c r="L1821" i="1"/>
  <c r="Q1821" i="1"/>
  <c r="M1821" i="1"/>
  <c r="R1821" i="1"/>
  <c r="N1821" i="1"/>
  <c r="S1821" i="1"/>
  <c r="T1821" i="1"/>
  <c r="I1822" i="1"/>
  <c r="J1822" i="1"/>
  <c r="O1822" i="1"/>
  <c r="K1822" i="1"/>
  <c r="P1822" i="1"/>
  <c r="L1822" i="1"/>
  <c r="Q1822" i="1"/>
  <c r="M1822" i="1"/>
  <c r="R1822" i="1"/>
  <c r="N1822" i="1"/>
  <c r="S1822" i="1"/>
  <c r="T1822" i="1"/>
  <c r="I1823" i="1"/>
  <c r="J1823" i="1"/>
  <c r="O1823" i="1"/>
  <c r="K1823" i="1"/>
  <c r="P1823" i="1"/>
  <c r="L1823" i="1"/>
  <c r="Q1823" i="1"/>
  <c r="M1823" i="1"/>
  <c r="R1823" i="1"/>
  <c r="N1823" i="1"/>
  <c r="S1823" i="1"/>
  <c r="T1823" i="1"/>
  <c r="I1824" i="1"/>
  <c r="J1824" i="1"/>
  <c r="O1824" i="1"/>
  <c r="K1824" i="1"/>
  <c r="P1824" i="1"/>
  <c r="L1824" i="1"/>
  <c r="Q1824" i="1"/>
  <c r="M1824" i="1"/>
  <c r="R1824" i="1"/>
  <c r="N1824" i="1"/>
  <c r="S1824" i="1"/>
  <c r="T1824" i="1"/>
  <c r="I1825" i="1"/>
  <c r="J1825" i="1"/>
  <c r="O1825" i="1"/>
  <c r="K1825" i="1"/>
  <c r="P1825" i="1"/>
  <c r="L1825" i="1"/>
  <c r="Q1825" i="1"/>
  <c r="M1825" i="1"/>
  <c r="R1825" i="1"/>
  <c r="N1825" i="1"/>
  <c r="S1825" i="1"/>
  <c r="T1825" i="1"/>
  <c r="I1826" i="1"/>
  <c r="J1826" i="1"/>
  <c r="O1826" i="1"/>
  <c r="K1826" i="1"/>
  <c r="P1826" i="1"/>
  <c r="L1826" i="1"/>
  <c r="Q1826" i="1"/>
  <c r="M1826" i="1"/>
  <c r="R1826" i="1"/>
  <c r="N1826" i="1"/>
  <c r="S1826" i="1"/>
  <c r="T1826" i="1"/>
  <c r="I1827" i="1"/>
  <c r="J1827" i="1"/>
  <c r="O1827" i="1"/>
  <c r="K1827" i="1"/>
  <c r="P1827" i="1"/>
  <c r="L1827" i="1"/>
  <c r="Q1827" i="1"/>
  <c r="M1827" i="1"/>
  <c r="R1827" i="1"/>
  <c r="N1827" i="1"/>
  <c r="S1827" i="1"/>
  <c r="T1827" i="1"/>
  <c r="I1828" i="1"/>
  <c r="J1828" i="1"/>
  <c r="O1828" i="1"/>
  <c r="K1828" i="1"/>
  <c r="P1828" i="1"/>
  <c r="L1828" i="1"/>
  <c r="Q1828" i="1"/>
  <c r="M1828" i="1"/>
  <c r="R1828" i="1"/>
  <c r="N1828" i="1"/>
  <c r="S1828" i="1"/>
  <c r="T1828" i="1"/>
  <c r="I1829" i="1"/>
  <c r="J1829" i="1"/>
  <c r="O1829" i="1"/>
  <c r="K1829" i="1"/>
  <c r="P1829" i="1"/>
  <c r="L1829" i="1"/>
  <c r="Q1829" i="1"/>
  <c r="M1829" i="1"/>
  <c r="R1829" i="1"/>
  <c r="N1829" i="1"/>
  <c r="S1829" i="1"/>
  <c r="T1829" i="1"/>
  <c r="I1830" i="1"/>
  <c r="J1830" i="1"/>
  <c r="O1830" i="1"/>
  <c r="K1830" i="1"/>
  <c r="P1830" i="1"/>
  <c r="L1830" i="1"/>
  <c r="Q1830" i="1"/>
  <c r="M1830" i="1"/>
  <c r="R1830" i="1"/>
  <c r="N1830" i="1"/>
  <c r="S1830" i="1"/>
  <c r="T1830" i="1"/>
  <c r="I1831" i="1"/>
  <c r="J1831" i="1"/>
  <c r="O1831" i="1"/>
  <c r="K1831" i="1"/>
  <c r="P1831" i="1"/>
  <c r="L1831" i="1"/>
  <c r="Q1831" i="1"/>
  <c r="M1831" i="1"/>
  <c r="R1831" i="1"/>
  <c r="N1831" i="1"/>
  <c r="S1831" i="1"/>
  <c r="T1831" i="1"/>
  <c r="I1832" i="1"/>
  <c r="J1832" i="1"/>
  <c r="O1832" i="1"/>
  <c r="K1832" i="1"/>
  <c r="P1832" i="1"/>
  <c r="L1832" i="1"/>
  <c r="Q1832" i="1"/>
  <c r="M1832" i="1"/>
  <c r="R1832" i="1"/>
  <c r="N1832" i="1"/>
  <c r="S1832" i="1"/>
  <c r="T1832" i="1"/>
  <c r="I1833" i="1"/>
  <c r="J1833" i="1"/>
  <c r="O1833" i="1"/>
  <c r="K1833" i="1"/>
  <c r="P1833" i="1"/>
  <c r="L1833" i="1"/>
  <c r="Q1833" i="1"/>
  <c r="M1833" i="1"/>
  <c r="R1833" i="1"/>
  <c r="N1833" i="1"/>
  <c r="S1833" i="1"/>
  <c r="T1833" i="1"/>
  <c r="I1834" i="1"/>
  <c r="J1834" i="1"/>
  <c r="O1834" i="1"/>
  <c r="K1834" i="1"/>
  <c r="P1834" i="1"/>
  <c r="L1834" i="1"/>
  <c r="Q1834" i="1"/>
  <c r="M1834" i="1"/>
  <c r="R1834" i="1"/>
  <c r="N1834" i="1"/>
  <c r="S1834" i="1"/>
  <c r="T1834" i="1"/>
  <c r="I1835" i="1"/>
  <c r="J1835" i="1"/>
  <c r="O1835" i="1"/>
  <c r="K1835" i="1"/>
  <c r="P1835" i="1"/>
  <c r="L1835" i="1"/>
  <c r="Q1835" i="1"/>
  <c r="M1835" i="1"/>
  <c r="R1835" i="1"/>
  <c r="N1835" i="1"/>
  <c r="S1835" i="1"/>
  <c r="T1835" i="1"/>
  <c r="I1836" i="1"/>
  <c r="J1836" i="1"/>
  <c r="O1836" i="1"/>
  <c r="K1836" i="1"/>
  <c r="P1836" i="1"/>
  <c r="L1836" i="1"/>
  <c r="Q1836" i="1"/>
  <c r="M1836" i="1"/>
  <c r="R1836" i="1"/>
  <c r="N1836" i="1"/>
  <c r="S1836" i="1"/>
  <c r="T1836" i="1"/>
  <c r="I1837" i="1"/>
  <c r="J1837" i="1"/>
  <c r="O1837" i="1"/>
  <c r="K1837" i="1"/>
  <c r="P1837" i="1"/>
  <c r="L1837" i="1"/>
  <c r="Q1837" i="1"/>
  <c r="M1837" i="1"/>
  <c r="R1837" i="1"/>
  <c r="N1837" i="1"/>
  <c r="S1837" i="1"/>
  <c r="T1837" i="1"/>
  <c r="I1838" i="1"/>
  <c r="J1838" i="1"/>
  <c r="O1838" i="1"/>
  <c r="K1838" i="1"/>
  <c r="P1838" i="1"/>
  <c r="L1838" i="1"/>
  <c r="Q1838" i="1"/>
  <c r="M1838" i="1"/>
  <c r="R1838" i="1"/>
  <c r="N1838" i="1"/>
  <c r="S1838" i="1"/>
  <c r="T1838" i="1"/>
  <c r="I1839" i="1"/>
  <c r="J1839" i="1"/>
  <c r="O1839" i="1"/>
  <c r="K1839" i="1"/>
  <c r="P1839" i="1"/>
  <c r="L1839" i="1"/>
  <c r="Q1839" i="1"/>
  <c r="M1839" i="1"/>
  <c r="R1839" i="1"/>
  <c r="N1839" i="1"/>
  <c r="S1839" i="1"/>
  <c r="T1839" i="1"/>
  <c r="I1840" i="1"/>
  <c r="J1840" i="1"/>
  <c r="O1840" i="1"/>
  <c r="K1840" i="1"/>
  <c r="P1840" i="1"/>
  <c r="L1840" i="1"/>
  <c r="Q1840" i="1"/>
  <c r="M1840" i="1"/>
  <c r="R1840" i="1"/>
  <c r="N1840" i="1"/>
  <c r="S1840" i="1"/>
  <c r="T1840" i="1"/>
  <c r="I1841" i="1"/>
  <c r="J1841" i="1"/>
  <c r="O1841" i="1"/>
  <c r="K1841" i="1"/>
  <c r="P1841" i="1"/>
  <c r="L1841" i="1"/>
  <c r="Q1841" i="1"/>
  <c r="M1841" i="1"/>
  <c r="R1841" i="1"/>
  <c r="N1841" i="1"/>
  <c r="S1841" i="1"/>
  <c r="T1841" i="1"/>
  <c r="I1842" i="1"/>
  <c r="J1842" i="1"/>
  <c r="O1842" i="1"/>
  <c r="K1842" i="1"/>
  <c r="P1842" i="1"/>
  <c r="L1842" i="1"/>
  <c r="Q1842" i="1"/>
  <c r="M1842" i="1"/>
  <c r="R1842" i="1"/>
  <c r="N1842" i="1"/>
  <c r="S1842" i="1"/>
  <c r="T1842" i="1"/>
  <c r="I1843" i="1"/>
  <c r="J1843" i="1"/>
  <c r="O1843" i="1"/>
  <c r="K1843" i="1"/>
  <c r="P1843" i="1"/>
  <c r="L1843" i="1"/>
  <c r="Q1843" i="1"/>
  <c r="M1843" i="1"/>
  <c r="R1843" i="1"/>
  <c r="N1843" i="1"/>
  <c r="S1843" i="1"/>
  <c r="T1843" i="1"/>
  <c r="I1844" i="1"/>
  <c r="J1844" i="1"/>
  <c r="O1844" i="1"/>
  <c r="K1844" i="1"/>
  <c r="P1844" i="1"/>
  <c r="L1844" i="1"/>
  <c r="Q1844" i="1"/>
  <c r="M1844" i="1"/>
  <c r="R1844" i="1"/>
  <c r="N1844" i="1"/>
  <c r="S1844" i="1"/>
  <c r="T1844" i="1"/>
  <c r="I1845" i="1"/>
  <c r="J1845" i="1"/>
  <c r="O1845" i="1"/>
  <c r="K1845" i="1"/>
  <c r="P1845" i="1"/>
  <c r="L1845" i="1"/>
  <c r="Q1845" i="1"/>
  <c r="M1845" i="1"/>
  <c r="R1845" i="1"/>
  <c r="N1845" i="1"/>
  <c r="S1845" i="1"/>
  <c r="T1845" i="1"/>
  <c r="I1846" i="1"/>
  <c r="J1846" i="1"/>
  <c r="O1846" i="1"/>
  <c r="K1846" i="1"/>
  <c r="P1846" i="1"/>
  <c r="L1846" i="1"/>
  <c r="Q1846" i="1"/>
  <c r="M1846" i="1"/>
  <c r="R1846" i="1"/>
  <c r="N1846" i="1"/>
  <c r="S1846" i="1"/>
  <c r="T1846" i="1"/>
  <c r="I1847" i="1"/>
  <c r="J1847" i="1"/>
  <c r="O1847" i="1"/>
  <c r="K1847" i="1"/>
  <c r="P1847" i="1"/>
  <c r="L1847" i="1"/>
  <c r="Q1847" i="1"/>
  <c r="M1847" i="1"/>
  <c r="R1847" i="1"/>
  <c r="N1847" i="1"/>
  <c r="S1847" i="1"/>
  <c r="T1847" i="1"/>
  <c r="I1848" i="1"/>
  <c r="J1848" i="1"/>
  <c r="O1848" i="1"/>
  <c r="K1848" i="1"/>
  <c r="P1848" i="1"/>
  <c r="L1848" i="1"/>
  <c r="Q1848" i="1"/>
  <c r="M1848" i="1"/>
  <c r="R1848" i="1"/>
  <c r="N1848" i="1"/>
  <c r="S1848" i="1"/>
  <c r="T1848" i="1"/>
  <c r="I1849" i="1"/>
  <c r="J1849" i="1"/>
  <c r="O1849" i="1"/>
  <c r="K1849" i="1"/>
  <c r="P1849" i="1"/>
  <c r="L1849" i="1"/>
  <c r="Q1849" i="1"/>
  <c r="M1849" i="1"/>
  <c r="R1849" i="1"/>
  <c r="N1849" i="1"/>
  <c r="S1849" i="1"/>
  <c r="T1849" i="1"/>
  <c r="I1850" i="1"/>
  <c r="J1850" i="1"/>
  <c r="O1850" i="1"/>
  <c r="K1850" i="1"/>
  <c r="P1850" i="1"/>
  <c r="L1850" i="1"/>
  <c r="Q1850" i="1"/>
  <c r="M1850" i="1"/>
  <c r="R1850" i="1"/>
  <c r="N1850" i="1"/>
  <c r="S1850" i="1"/>
  <c r="T1850" i="1"/>
  <c r="I1851" i="1"/>
  <c r="J1851" i="1"/>
  <c r="O1851" i="1"/>
  <c r="K1851" i="1"/>
  <c r="P1851" i="1"/>
  <c r="L1851" i="1"/>
  <c r="Q1851" i="1"/>
  <c r="M1851" i="1"/>
  <c r="R1851" i="1"/>
  <c r="N1851" i="1"/>
  <c r="S1851" i="1"/>
  <c r="T1851" i="1"/>
  <c r="I1852" i="1"/>
  <c r="J1852" i="1"/>
  <c r="O1852" i="1"/>
  <c r="K1852" i="1"/>
  <c r="P1852" i="1"/>
  <c r="L1852" i="1"/>
  <c r="Q1852" i="1"/>
  <c r="M1852" i="1"/>
  <c r="R1852" i="1"/>
  <c r="N1852" i="1"/>
  <c r="S1852" i="1"/>
  <c r="T1852" i="1"/>
  <c r="I1853" i="1"/>
  <c r="J1853" i="1"/>
  <c r="O1853" i="1"/>
  <c r="K1853" i="1"/>
  <c r="P1853" i="1"/>
  <c r="L1853" i="1"/>
  <c r="Q1853" i="1"/>
  <c r="M1853" i="1"/>
  <c r="R1853" i="1"/>
  <c r="N1853" i="1"/>
  <c r="S1853" i="1"/>
  <c r="T1853" i="1"/>
  <c r="I1854" i="1"/>
  <c r="J1854" i="1"/>
  <c r="O1854" i="1"/>
  <c r="K1854" i="1"/>
  <c r="P1854" i="1"/>
  <c r="L1854" i="1"/>
  <c r="Q1854" i="1"/>
  <c r="M1854" i="1"/>
  <c r="R1854" i="1"/>
  <c r="N1854" i="1"/>
  <c r="S1854" i="1"/>
  <c r="T1854" i="1"/>
  <c r="I1855" i="1"/>
  <c r="J1855" i="1"/>
  <c r="O1855" i="1"/>
  <c r="K1855" i="1"/>
  <c r="P1855" i="1"/>
  <c r="L1855" i="1"/>
  <c r="Q1855" i="1"/>
  <c r="M1855" i="1"/>
  <c r="R1855" i="1"/>
  <c r="N1855" i="1"/>
  <c r="S1855" i="1"/>
  <c r="T1855" i="1"/>
  <c r="I1856" i="1"/>
  <c r="J1856" i="1"/>
  <c r="O1856" i="1"/>
  <c r="K1856" i="1"/>
  <c r="P1856" i="1"/>
  <c r="L1856" i="1"/>
  <c r="Q1856" i="1"/>
  <c r="M1856" i="1"/>
  <c r="R1856" i="1"/>
  <c r="N1856" i="1"/>
  <c r="S1856" i="1"/>
  <c r="T1856" i="1"/>
  <c r="I1857" i="1"/>
  <c r="J1857" i="1"/>
  <c r="O1857" i="1"/>
  <c r="K1857" i="1"/>
  <c r="P1857" i="1"/>
  <c r="L1857" i="1"/>
  <c r="Q1857" i="1"/>
  <c r="M1857" i="1"/>
  <c r="R1857" i="1"/>
  <c r="N1857" i="1"/>
  <c r="S1857" i="1"/>
  <c r="T1857" i="1"/>
  <c r="I1858" i="1"/>
  <c r="J1858" i="1"/>
  <c r="O1858" i="1"/>
  <c r="K1858" i="1"/>
  <c r="P1858" i="1"/>
  <c r="L1858" i="1"/>
  <c r="Q1858" i="1"/>
  <c r="M1858" i="1"/>
  <c r="R1858" i="1"/>
  <c r="N1858" i="1"/>
  <c r="S1858" i="1"/>
  <c r="T1858" i="1"/>
  <c r="I1859" i="1"/>
  <c r="J1859" i="1"/>
  <c r="O1859" i="1"/>
  <c r="K1859" i="1"/>
  <c r="P1859" i="1"/>
  <c r="L1859" i="1"/>
  <c r="Q1859" i="1"/>
  <c r="M1859" i="1"/>
  <c r="R1859" i="1"/>
  <c r="N1859" i="1"/>
  <c r="S1859" i="1"/>
  <c r="T1859" i="1"/>
  <c r="I1860" i="1"/>
  <c r="J1860" i="1"/>
  <c r="O1860" i="1"/>
  <c r="K1860" i="1"/>
  <c r="P1860" i="1"/>
  <c r="L1860" i="1"/>
  <c r="Q1860" i="1"/>
  <c r="M1860" i="1"/>
  <c r="R1860" i="1"/>
  <c r="N1860" i="1"/>
  <c r="S1860" i="1"/>
  <c r="T1860" i="1"/>
  <c r="I1861" i="1"/>
  <c r="J1861" i="1"/>
  <c r="O1861" i="1"/>
  <c r="K1861" i="1"/>
  <c r="P1861" i="1"/>
  <c r="L1861" i="1"/>
  <c r="Q1861" i="1"/>
  <c r="M1861" i="1"/>
  <c r="R1861" i="1"/>
  <c r="N1861" i="1"/>
  <c r="S1861" i="1"/>
  <c r="T1861" i="1"/>
  <c r="I1862" i="1"/>
  <c r="J1862" i="1"/>
  <c r="O1862" i="1"/>
  <c r="K1862" i="1"/>
  <c r="P1862" i="1"/>
  <c r="L1862" i="1"/>
  <c r="Q1862" i="1"/>
  <c r="M1862" i="1"/>
  <c r="R1862" i="1"/>
  <c r="N1862" i="1"/>
  <c r="S1862" i="1"/>
  <c r="T1862" i="1"/>
  <c r="I1863" i="1"/>
  <c r="J1863" i="1"/>
  <c r="O1863" i="1"/>
  <c r="K1863" i="1"/>
  <c r="P1863" i="1"/>
  <c r="L1863" i="1"/>
  <c r="Q1863" i="1"/>
  <c r="M1863" i="1"/>
  <c r="R1863" i="1"/>
  <c r="N1863" i="1"/>
  <c r="S1863" i="1"/>
  <c r="T1863" i="1"/>
  <c r="I1864" i="1"/>
  <c r="J1864" i="1"/>
  <c r="O1864" i="1"/>
  <c r="K1864" i="1"/>
  <c r="P1864" i="1"/>
  <c r="L1864" i="1"/>
  <c r="Q1864" i="1"/>
  <c r="M1864" i="1"/>
  <c r="R1864" i="1"/>
  <c r="N1864" i="1"/>
  <c r="S1864" i="1"/>
  <c r="T1864" i="1"/>
  <c r="I1865" i="1"/>
  <c r="J1865" i="1"/>
  <c r="O1865" i="1"/>
  <c r="K1865" i="1"/>
  <c r="P1865" i="1"/>
  <c r="L1865" i="1"/>
  <c r="Q1865" i="1"/>
  <c r="M1865" i="1"/>
  <c r="R1865" i="1"/>
  <c r="N1865" i="1"/>
  <c r="S1865" i="1"/>
  <c r="T1865" i="1"/>
  <c r="I1866" i="1"/>
  <c r="J1866" i="1"/>
  <c r="O1866" i="1"/>
  <c r="K1866" i="1"/>
  <c r="P1866" i="1"/>
  <c r="L1866" i="1"/>
  <c r="Q1866" i="1"/>
  <c r="M1866" i="1"/>
  <c r="R1866" i="1"/>
  <c r="N1866" i="1"/>
  <c r="S1866" i="1"/>
  <c r="T1866" i="1"/>
  <c r="I1867" i="1"/>
  <c r="J1867" i="1"/>
  <c r="O1867" i="1"/>
  <c r="K1867" i="1"/>
  <c r="P1867" i="1"/>
  <c r="L1867" i="1"/>
  <c r="Q1867" i="1"/>
  <c r="M1867" i="1"/>
  <c r="R1867" i="1"/>
  <c r="N1867" i="1"/>
  <c r="S1867" i="1"/>
  <c r="T1867" i="1"/>
  <c r="I1868" i="1"/>
  <c r="J1868" i="1"/>
  <c r="O1868" i="1"/>
  <c r="K1868" i="1"/>
  <c r="P1868" i="1"/>
  <c r="L1868" i="1"/>
  <c r="Q1868" i="1"/>
  <c r="M1868" i="1"/>
  <c r="R1868" i="1"/>
  <c r="N1868" i="1"/>
  <c r="S1868" i="1"/>
  <c r="T1868" i="1"/>
  <c r="I1869" i="1"/>
  <c r="J1869" i="1"/>
  <c r="O1869" i="1"/>
  <c r="K1869" i="1"/>
  <c r="P1869" i="1"/>
  <c r="L1869" i="1"/>
  <c r="Q1869" i="1"/>
  <c r="M1869" i="1"/>
  <c r="R1869" i="1"/>
  <c r="N1869" i="1"/>
  <c r="S1869" i="1"/>
  <c r="T1869" i="1"/>
  <c r="I1870" i="1"/>
  <c r="J1870" i="1"/>
  <c r="O1870" i="1"/>
  <c r="K1870" i="1"/>
  <c r="P1870" i="1"/>
  <c r="L1870" i="1"/>
  <c r="Q1870" i="1"/>
  <c r="M1870" i="1"/>
  <c r="R1870" i="1"/>
  <c r="N1870" i="1"/>
  <c r="S1870" i="1"/>
  <c r="T1870" i="1"/>
  <c r="I1871" i="1"/>
  <c r="J1871" i="1"/>
  <c r="O1871" i="1"/>
  <c r="K1871" i="1"/>
  <c r="P1871" i="1"/>
  <c r="L1871" i="1"/>
  <c r="Q1871" i="1"/>
  <c r="M1871" i="1"/>
  <c r="R1871" i="1"/>
  <c r="N1871" i="1"/>
  <c r="S1871" i="1"/>
  <c r="T1871" i="1"/>
  <c r="I1872" i="1"/>
  <c r="J1872" i="1"/>
  <c r="O1872" i="1"/>
  <c r="K1872" i="1"/>
  <c r="P1872" i="1"/>
  <c r="L1872" i="1"/>
  <c r="Q1872" i="1"/>
  <c r="M1872" i="1"/>
  <c r="R1872" i="1"/>
  <c r="N1872" i="1"/>
  <c r="S1872" i="1"/>
  <c r="T1872" i="1"/>
  <c r="I1873" i="1"/>
  <c r="J1873" i="1"/>
  <c r="O1873" i="1"/>
  <c r="K1873" i="1"/>
  <c r="P1873" i="1"/>
  <c r="L1873" i="1"/>
  <c r="Q1873" i="1"/>
  <c r="M1873" i="1"/>
  <c r="R1873" i="1"/>
  <c r="N1873" i="1"/>
  <c r="S1873" i="1"/>
  <c r="T1873" i="1"/>
  <c r="I1874" i="1"/>
  <c r="J1874" i="1"/>
  <c r="O1874" i="1"/>
  <c r="K1874" i="1"/>
  <c r="P1874" i="1"/>
  <c r="L1874" i="1"/>
  <c r="Q1874" i="1"/>
  <c r="M1874" i="1"/>
  <c r="R1874" i="1"/>
  <c r="N1874" i="1"/>
  <c r="S1874" i="1"/>
  <c r="T1874" i="1"/>
  <c r="I1875" i="1"/>
  <c r="J1875" i="1"/>
  <c r="O1875" i="1"/>
  <c r="K1875" i="1"/>
  <c r="P1875" i="1"/>
  <c r="L1875" i="1"/>
  <c r="Q1875" i="1"/>
  <c r="M1875" i="1"/>
  <c r="R1875" i="1"/>
  <c r="N1875" i="1"/>
  <c r="S1875" i="1"/>
  <c r="T1875" i="1"/>
  <c r="I1876" i="1"/>
  <c r="J1876" i="1"/>
  <c r="O1876" i="1"/>
  <c r="K1876" i="1"/>
  <c r="P1876" i="1"/>
  <c r="L1876" i="1"/>
  <c r="Q1876" i="1"/>
  <c r="M1876" i="1"/>
  <c r="R1876" i="1"/>
  <c r="N1876" i="1"/>
  <c r="S1876" i="1"/>
  <c r="T1876" i="1"/>
  <c r="I1877" i="1"/>
  <c r="J1877" i="1"/>
  <c r="O1877" i="1"/>
  <c r="K1877" i="1"/>
  <c r="P1877" i="1"/>
  <c r="L1877" i="1"/>
  <c r="Q1877" i="1"/>
  <c r="M1877" i="1"/>
  <c r="R1877" i="1"/>
  <c r="N1877" i="1"/>
  <c r="S1877" i="1"/>
  <c r="T1877" i="1"/>
  <c r="I1878" i="1"/>
  <c r="J1878" i="1"/>
  <c r="O1878" i="1"/>
  <c r="K1878" i="1"/>
  <c r="P1878" i="1"/>
  <c r="L1878" i="1"/>
  <c r="Q1878" i="1"/>
  <c r="M1878" i="1"/>
  <c r="R1878" i="1"/>
  <c r="N1878" i="1"/>
  <c r="S1878" i="1"/>
  <c r="T1878" i="1"/>
  <c r="I1879" i="1"/>
  <c r="J1879" i="1"/>
  <c r="O1879" i="1"/>
  <c r="K1879" i="1"/>
  <c r="P1879" i="1"/>
  <c r="L1879" i="1"/>
  <c r="Q1879" i="1"/>
  <c r="M1879" i="1"/>
  <c r="R1879" i="1"/>
  <c r="N1879" i="1"/>
  <c r="S1879" i="1"/>
  <c r="T1879" i="1"/>
  <c r="I1880" i="1"/>
  <c r="J1880" i="1"/>
  <c r="O1880" i="1"/>
  <c r="K1880" i="1"/>
  <c r="P1880" i="1"/>
  <c r="L1880" i="1"/>
  <c r="Q1880" i="1"/>
  <c r="M1880" i="1"/>
  <c r="R1880" i="1"/>
  <c r="N1880" i="1"/>
  <c r="S1880" i="1"/>
  <c r="T1880" i="1"/>
  <c r="I1881" i="1"/>
  <c r="J1881" i="1"/>
  <c r="O1881" i="1"/>
  <c r="K1881" i="1"/>
  <c r="P1881" i="1"/>
  <c r="L1881" i="1"/>
  <c r="Q1881" i="1"/>
  <c r="M1881" i="1"/>
  <c r="R1881" i="1"/>
  <c r="N1881" i="1"/>
  <c r="S1881" i="1"/>
  <c r="T1881" i="1"/>
  <c r="I1882" i="1"/>
  <c r="J1882" i="1"/>
  <c r="O1882" i="1"/>
  <c r="K1882" i="1"/>
  <c r="P1882" i="1"/>
  <c r="L1882" i="1"/>
  <c r="Q1882" i="1"/>
  <c r="M1882" i="1"/>
  <c r="R1882" i="1"/>
  <c r="N1882" i="1"/>
  <c r="S1882" i="1"/>
  <c r="T1882" i="1"/>
  <c r="I1883" i="1"/>
  <c r="J1883" i="1"/>
  <c r="O1883" i="1"/>
  <c r="K1883" i="1"/>
  <c r="P1883" i="1"/>
  <c r="L1883" i="1"/>
  <c r="Q1883" i="1"/>
  <c r="M1883" i="1"/>
  <c r="R1883" i="1"/>
  <c r="N1883" i="1"/>
  <c r="S1883" i="1"/>
  <c r="T1883" i="1"/>
  <c r="I1884" i="1"/>
  <c r="J1884" i="1"/>
  <c r="O1884" i="1"/>
  <c r="K1884" i="1"/>
  <c r="P1884" i="1"/>
  <c r="L1884" i="1"/>
  <c r="Q1884" i="1"/>
  <c r="M1884" i="1"/>
  <c r="R1884" i="1"/>
  <c r="N1884" i="1"/>
  <c r="S1884" i="1"/>
  <c r="T1884" i="1"/>
  <c r="I1885" i="1"/>
  <c r="J1885" i="1"/>
  <c r="O1885" i="1"/>
  <c r="K1885" i="1"/>
  <c r="P1885" i="1"/>
  <c r="L1885" i="1"/>
  <c r="Q1885" i="1"/>
  <c r="M1885" i="1"/>
  <c r="R1885" i="1"/>
  <c r="N1885" i="1"/>
  <c r="S1885" i="1"/>
  <c r="T1885" i="1"/>
  <c r="I1886" i="1"/>
  <c r="J1886" i="1"/>
  <c r="O1886" i="1"/>
  <c r="K1886" i="1"/>
  <c r="P1886" i="1"/>
  <c r="L1886" i="1"/>
  <c r="Q1886" i="1"/>
  <c r="M1886" i="1"/>
  <c r="R1886" i="1"/>
  <c r="N1886" i="1"/>
  <c r="S1886" i="1"/>
  <c r="T1886" i="1"/>
  <c r="I1887" i="1"/>
  <c r="J1887" i="1"/>
  <c r="O1887" i="1"/>
  <c r="K1887" i="1"/>
  <c r="P1887" i="1"/>
  <c r="L1887" i="1"/>
  <c r="Q1887" i="1"/>
  <c r="M1887" i="1"/>
  <c r="R1887" i="1"/>
  <c r="N1887" i="1"/>
  <c r="S1887" i="1"/>
  <c r="T1887" i="1"/>
  <c r="I1888" i="1"/>
  <c r="J1888" i="1"/>
  <c r="O1888" i="1"/>
  <c r="K1888" i="1"/>
  <c r="P1888" i="1"/>
  <c r="L1888" i="1"/>
  <c r="Q1888" i="1"/>
  <c r="M1888" i="1"/>
  <c r="R1888" i="1"/>
  <c r="N1888" i="1"/>
  <c r="S1888" i="1"/>
  <c r="T1888" i="1"/>
  <c r="I1889" i="1"/>
  <c r="J1889" i="1"/>
  <c r="O1889" i="1"/>
  <c r="K1889" i="1"/>
  <c r="P1889" i="1"/>
  <c r="L1889" i="1"/>
  <c r="Q1889" i="1"/>
  <c r="M1889" i="1"/>
  <c r="R1889" i="1"/>
  <c r="N1889" i="1"/>
  <c r="S1889" i="1"/>
  <c r="T1889" i="1"/>
  <c r="I1890" i="1"/>
  <c r="J1890" i="1"/>
  <c r="O1890" i="1"/>
  <c r="K1890" i="1"/>
  <c r="P1890" i="1"/>
  <c r="L1890" i="1"/>
  <c r="Q1890" i="1"/>
  <c r="M1890" i="1"/>
  <c r="R1890" i="1"/>
  <c r="N1890" i="1"/>
  <c r="S1890" i="1"/>
  <c r="T1890" i="1"/>
  <c r="I1891" i="1"/>
  <c r="J1891" i="1"/>
  <c r="O1891" i="1"/>
  <c r="K1891" i="1"/>
  <c r="P1891" i="1"/>
  <c r="L1891" i="1"/>
  <c r="Q1891" i="1"/>
  <c r="M1891" i="1"/>
  <c r="R1891" i="1"/>
  <c r="N1891" i="1"/>
  <c r="S1891" i="1"/>
  <c r="T1891" i="1"/>
  <c r="I1892" i="1"/>
  <c r="J1892" i="1"/>
  <c r="O1892" i="1"/>
  <c r="K1892" i="1"/>
  <c r="P1892" i="1"/>
  <c r="L1892" i="1"/>
  <c r="Q1892" i="1"/>
  <c r="M1892" i="1"/>
  <c r="R1892" i="1"/>
  <c r="N1892" i="1"/>
  <c r="S1892" i="1"/>
  <c r="T1892" i="1"/>
  <c r="I1893" i="1"/>
  <c r="J1893" i="1"/>
  <c r="O1893" i="1"/>
  <c r="K1893" i="1"/>
  <c r="P1893" i="1"/>
  <c r="L1893" i="1"/>
  <c r="Q1893" i="1"/>
  <c r="M1893" i="1"/>
  <c r="R1893" i="1"/>
  <c r="N1893" i="1"/>
  <c r="S1893" i="1"/>
  <c r="T1893" i="1"/>
  <c r="I1894" i="1"/>
  <c r="J1894" i="1"/>
  <c r="O1894" i="1"/>
  <c r="K1894" i="1"/>
  <c r="P1894" i="1"/>
  <c r="L1894" i="1"/>
  <c r="Q1894" i="1"/>
  <c r="M1894" i="1"/>
  <c r="R1894" i="1"/>
  <c r="N1894" i="1"/>
  <c r="S1894" i="1"/>
  <c r="T1894" i="1"/>
  <c r="I1895" i="1"/>
  <c r="J1895" i="1"/>
  <c r="O1895" i="1"/>
  <c r="K1895" i="1"/>
  <c r="P1895" i="1"/>
  <c r="L1895" i="1"/>
  <c r="Q1895" i="1"/>
  <c r="M1895" i="1"/>
  <c r="R1895" i="1"/>
  <c r="N1895" i="1"/>
  <c r="S1895" i="1"/>
  <c r="T1895" i="1"/>
  <c r="I1896" i="1"/>
  <c r="J1896" i="1"/>
  <c r="O1896" i="1"/>
  <c r="K1896" i="1"/>
  <c r="P1896" i="1"/>
  <c r="L1896" i="1"/>
  <c r="Q1896" i="1"/>
  <c r="M1896" i="1"/>
  <c r="R1896" i="1"/>
  <c r="N1896" i="1"/>
  <c r="S1896" i="1"/>
  <c r="T1896" i="1"/>
  <c r="I1897" i="1"/>
  <c r="J1897" i="1"/>
  <c r="O1897" i="1"/>
  <c r="K1897" i="1"/>
  <c r="P1897" i="1"/>
  <c r="L1897" i="1"/>
  <c r="Q1897" i="1"/>
  <c r="M1897" i="1"/>
  <c r="R1897" i="1"/>
  <c r="N1897" i="1"/>
  <c r="S1897" i="1"/>
  <c r="T1897" i="1"/>
  <c r="I1898" i="1"/>
  <c r="J1898" i="1"/>
  <c r="O1898" i="1"/>
  <c r="K1898" i="1"/>
  <c r="P1898" i="1"/>
  <c r="L1898" i="1"/>
  <c r="Q1898" i="1"/>
  <c r="M1898" i="1"/>
  <c r="R1898" i="1"/>
  <c r="N1898" i="1"/>
  <c r="S1898" i="1"/>
  <c r="T1898" i="1"/>
  <c r="I1899" i="1"/>
  <c r="J1899" i="1"/>
  <c r="O1899" i="1"/>
  <c r="K1899" i="1"/>
  <c r="P1899" i="1"/>
  <c r="L1899" i="1"/>
  <c r="Q1899" i="1"/>
  <c r="M1899" i="1"/>
  <c r="R1899" i="1"/>
  <c r="N1899" i="1"/>
  <c r="S1899" i="1"/>
  <c r="T1899" i="1"/>
  <c r="I1900" i="1"/>
  <c r="J1900" i="1"/>
  <c r="O1900" i="1"/>
  <c r="K1900" i="1"/>
  <c r="P1900" i="1"/>
  <c r="L1900" i="1"/>
  <c r="Q1900" i="1"/>
  <c r="M1900" i="1"/>
  <c r="R1900" i="1"/>
  <c r="N1900" i="1"/>
  <c r="S1900" i="1"/>
  <c r="T1900" i="1"/>
  <c r="I1901" i="1"/>
  <c r="J1901" i="1"/>
  <c r="O1901" i="1"/>
  <c r="K1901" i="1"/>
  <c r="P1901" i="1"/>
  <c r="L1901" i="1"/>
  <c r="Q1901" i="1"/>
  <c r="M1901" i="1"/>
  <c r="R1901" i="1"/>
  <c r="N1901" i="1"/>
  <c r="S1901" i="1"/>
  <c r="T1901" i="1"/>
  <c r="I1902" i="1"/>
  <c r="J1902" i="1"/>
  <c r="O1902" i="1"/>
  <c r="K1902" i="1"/>
  <c r="P1902" i="1"/>
  <c r="L1902" i="1"/>
  <c r="Q1902" i="1"/>
  <c r="M1902" i="1"/>
  <c r="R1902" i="1"/>
  <c r="N1902" i="1"/>
  <c r="S1902" i="1"/>
  <c r="T1902" i="1"/>
  <c r="I1903" i="1"/>
  <c r="J1903" i="1"/>
  <c r="O1903" i="1"/>
  <c r="K1903" i="1"/>
  <c r="P1903" i="1"/>
  <c r="L1903" i="1"/>
  <c r="Q1903" i="1"/>
  <c r="M1903" i="1"/>
  <c r="R1903" i="1"/>
  <c r="N1903" i="1"/>
  <c r="S1903" i="1"/>
  <c r="T1903" i="1"/>
  <c r="I1904" i="1"/>
  <c r="J1904" i="1"/>
  <c r="O1904" i="1"/>
  <c r="K1904" i="1"/>
  <c r="P1904" i="1"/>
  <c r="L1904" i="1"/>
  <c r="Q1904" i="1"/>
  <c r="M1904" i="1"/>
  <c r="R1904" i="1"/>
  <c r="N1904" i="1"/>
  <c r="S1904" i="1"/>
  <c r="T1904" i="1"/>
  <c r="I1905" i="1"/>
  <c r="J1905" i="1"/>
  <c r="O1905" i="1"/>
  <c r="K1905" i="1"/>
  <c r="P1905" i="1"/>
  <c r="L1905" i="1"/>
  <c r="Q1905" i="1"/>
  <c r="M1905" i="1"/>
  <c r="R1905" i="1"/>
  <c r="N1905" i="1"/>
  <c r="S1905" i="1"/>
  <c r="T1905" i="1"/>
  <c r="I1906" i="1"/>
  <c r="J1906" i="1"/>
  <c r="O1906" i="1"/>
  <c r="K1906" i="1"/>
  <c r="P1906" i="1"/>
  <c r="L1906" i="1"/>
  <c r="Q1906" i="1"/>
  <c r="M1906" i="1"/>
  <c r="R1906" i="1"/>
  <c r="N1906" i="1"/>
  <c r="S1906" i="1"/>
  <c r="T1906" i="1"/>
  <c r="I1907" i="1"/>
  <c r="J1907" i="1"/>
  <c r="O1907" i="1"/>
  <c r="K1907" i="1"/>
  <c r="P1907" i="1"/>
  <c r="L1907" i="1"/>
  <c r="Q1907" i="1"/>
  <c r="M1907" i="1"/>
  <c r="R1907" i="1"/>
  <c r="N1907" i="1"/>
  <c r="S1907" i="1"/>
  <c r="T1907" i="1"/>
  <c r="I1908" i="1"/>
  <c r="J1908" i="1"/>
  <c r="O1908" i="1"/>
  <c r="K1908" i="1"/>
  <c r="P1908" i="1"/>
  <c r="L1908" i="1"/>
  <c r="Q1908" i="1"/>
  <c r="M1908" i="1"/>
  <c r="R1908" i="1"/>
  <c r="N1908" i="1"/>
  <c r="S1908" i="1"/>
  <c r="T1908" i="1"/>
  <c r="I1909" i="1"/>
  <c r="J1909" i="1"/>
  <c r="O1909" i="1"/>
  <c r="K1909" i="1"/>
  <c r="P1909" i="1"/>
  <c r="L1909" i="1"/>
  <c r="Q1909" i="1"/>
  <c r="M1909" i="1"/>
  <c r="R1909" i="1"/>
  <c r="N1909" i="1"/>
  <c r="S1909" i="1"/>
  <c r="T1909" i="1"/>
  <c r="I1910" i="1"/>
  <c r="J1910" i="1"/>
  <c r="O1910" i="1"/>
  <c r="K1910" i="1"/>
  <c r="P1910" i="1"/>
  <c r="L1910" i="1"/>
  <c r="Q1910" i="1"/>
  <c r="M1910" i="1"/>
  <c r="R1910" i="1"/>
  <c r="N1910" i="1"/>
  <c r="S1910" i="1"/>
  <c r="T1910" i="1"/>
  <c r="I1911" i="1"/>
  <c r="J1911" i="1"/>
  <c r="O1911" i="1"/>
  <c r="K1911" i="1"/>
  <c r="P1911" i="1"/>
  <c r="L1911" i="1"/>
  <c r="Q1911" i="1"/>
  <c r="M1911" i="1"/>
  <c r="R1911" i="1"/>
  <c r="N1911" i="1"/>
  <c r="S1911" i="1"/>
  <c r="T1911" i="1"/>
  <c r="I1912" i="1"/>
  <c r="J1912" i="1"/>
  <c r="O1912" i="1"/>
  <c r="K1912" i="1"/>
  <c r="P1912" i="1"/>
  <c r="L1912" i="1"/>
  <c r="Q1912" i="1"/>
  <c r="M1912" i="1"/>
  <c r="R1912" i="1"/>
  <c r="N1912" i="1"/>
  <c r="S1912" i="1"/>
  <c r="T1912" i="1"/>
  <c r="I1913" i="1"/>
  <c r="J1913" i="1"/>
  <c r="O1913" i="1"/>
  <c r="K1913" i="1"/>
  <c r="P1913" i="1"/>
  <c r="L1913" i="1"/>
  <c r="Q1913" i="1"/>
  <c r="M1913" i="1"/>
  <c r="R1913" i="1"/>
  <c r="N1913" i="1"/>
  <c r="S1913" i="1"/>
  <c r="T1913" i="1"/>
  <c r="I1914" i="1"/>
  <c r="J1914" i="1"/>
  <c r="O1914" i="1"/>
  <c r="K1914" i="1"/>
  <c r="P1914" i="1"/>
  <c r="L1914" i="1"/>
  <c r="Q1914" i="1"/>
  <c r="M1914" i="1"/>
  <c r="R1914" i="1"/>
  <c r="N1914" i="1"/>
  <c r="S1914" i="1"/>
  <c r="T1914" i="1"/>
  <c r="I1915" i="1"/>
  <c r="J1915" i="1"/>
  <c r="O1915" i="1"/>
  <c r="K1915" i="1"/>
  <c r="P1915" i="1"/>
  <c r="L1915" i="1"/>
  <c r="Q1915" i="1"/>
  <c r="M1915" i="1"/>
  <c r="R1915" i="1"/>
  <c r="N1915" i="1"/>
  <c r="S1915" i="1"/>
  <c r="T1915" i="1"/>
  <c r="I1916" i="1"/>
  <c r="J1916" i="1"/>
  <c r="O1916" i="1"/>
  <c r="K1916" i="1"/>
  <c r="P1916" i="1"/>
  <c r="L1916" i="1"/>
  <c r="Q1916" i="1"/>
  <c r="M1916" i="1"/>
  <c r="R1916" i="1"/>
  <c r="N1916" i="1"/>
  <c r="S1916" i="1"/>
  <c r="T1916" i="1"/>
  <c r="I1917" i="1"/>
  <c r="J1917" i="1"/>
  <c r="O1917" i="1"/>
  <c r="K1917" i="1"/>
  <c r="P1917" i="1"/>
  <c r="L1917" i="1"/>
  <c r="Q1917" i="1"/>
  <c r="M1917" i="1"/>
  <c r="R1917" i="1"/>
  <c r="N1917" i="1"/>
  <c r="S1917" i="1"/>
  <c r="T1917" i="1"/>
  <c r="I1918" i="1"/>
  <c r="J1918" i="1"/>
  <c r="O1918" i="1"/>
  <c r="K1918" i="1"/>
  <c r="P1918" i="1"/>
  <c r="L1918" i="1"/>
  <c r="Q1918" i="1"/>
  <c r="M1918" i="1"/>
  <c r="R1918" i="1"/>
  <c r="N1918" i="1"/>
  <c r="S1918" i="1"/>
  <c r="T1918" i="1"/>
  <c r="I1919" i="1"/>
  <c r="J1919" i="1"/>
  <c r="O1919" i="1"/>
  <c r="K1919" i="1"/>
  <c r="P1919" i="1"/>
  <c r="L1919" i="1"/>
  <c r="Q1919" i="1"/>
  <c r="M1919" i="1"/>
  <c r="R1919" i="1"/>
  <c r="N1919" i="1"/>
  <c r="S1919" i="1"/>
  <c r="T1919" i="1"/>
  <c r="I1920" i="1"/>
  <c r="J1920" i="1"/>
  <c r="O1920" i="1"/>
  <c r="K1920" i="1"/>
  <c r="P1920" i="1"/>
  <c r="L1920" i="1"/>
  <c r="Q1920" i="1"/>
  <c r="M1920" i="1"/>
  <c r="R1920" i="1"/>
  <c r="N1920" i="1"/>
  <c r="S1920" i="1"/>
  <c r="T1920" i="1"/>
  <c r="I1921" i="1"/>
  <c r="J1921" i="1"/>
  <c r="O1921" i="1"/>
  <c r="K1921" i="1"/>
  <c r="P1921" i="1"/>
  <c r="L1921" i="1"/>
  <c r="Q1921" i="1"/>
  <c r="M1921" i="1"/>
  <c r="R1921" i="1"/>
  <c r="N1921" i="1"/>
  <c r="S1921" i="1"/>
  <c r="T1921" i="1"/>
  <c r="I1922" i="1"/>
  <c r="J1922" i="1"/>
  <c r="O1922" i="1"/>
  <c r="K1922" i="1"/>
  <c r="P1922" i="1"/>
  <c r="L1922" i="1"/>
  <c r="Q1922" i="1"/>
  <c r="M1922" i="1"/>
  <c r="R1922" i="1"/>
  <c r="N1922" i="1"/>
  <c r="S1922" i="1"/>
  <c r="T1922" i="1"/>
  <c r="I1923" i="1"/>
  <c r="J1923" i="1"/>
  <c r="O1923" i="1"/>
  <c r="K1923" i="1"/>
  <c r="P1923" i="1"/>
  <c r="L1923" i="1"/>
  <c r="Q1923" i="1"/>
  <c r="M1923" i="1"/>
  <c r="R1923" i="1"/>
  <c r="N1923" i="1"/>
  <c r="S1923" i="1"/>
  <c r="T1923" i="1"/>
  <c r="I1924" i="1"/>
  <c r="J1924" i="1"/>
  <c r="O1924" i="1"/>
  <c r="K1924" i="1"/>
  <c r="P1924" i="1"/>
  <c r="L1924" i="1"/>
  <c r="Q1924" i="1"/>
  <c r="M1924" i="1"/>
  <c r="R1924" i="1"/>
  <c r="N1924" i="1"/>
  <c r="S1924" i="1"/>
  <c r="T1924" i="1"/>
  <c r="I1925" i="1"/>
  <c r="J1925" i="1"/>
  <c r="O1925" i="1"/>
  <c r="K1925" i="1"/>
  <c r="P1925" i="1"/>
  <c r="L1925" i="1"/>
  <c r="Q1925" i="1"/>
  <c r="M1925" i="1"/>
  <c r="R1925" i="1"/>
  <c r="N1925" i="1"/>
  <c r="S1925" i="1"/>
  <c r="T1925" i="1"/>
  <c r="I1926" i="1"/>
  <c r="J1926" i="1"/>
  <c r="O1926" i="1"/>
  <c r="K1926" i="1"/>
  <c r="P1926" i="1"/>
  <c r="L1926" i="1"/>
  <c r="Q1926" i="1"/>
  <c r="M1926" i="1"/>
  <c r="R1926" i="1"/>
  <c r="N1926" i="1"/>
  <c r="S1926" i="1"/>
  <c r="T1926" i="1"/>
  <c r="I1927" i="1"/>
  <c r="J1927" i="1"/>
  <c r="O1927" i="1"/>
  <c r="K1927" i="1"/>
  <c r="P1927" i="1"/>
  <c r="L1927" i="1"/>
  <c r="Q1927" i="1"/>
  <c r="M1927" i="1"/>
  <c r="R1927" i="1"/>
  <c r="N1927" i="1"/>
  <c r="S1927" i="1"/>
  <c r="T1927" i="1"/>
  <c r="I1928" i="1"/>
  <c r="J1928" i="1"/>
  <c r="O1928" i="1"/>
  <c r="K1928" i="1"/>
  <c r="P1928" i="1"/>
  <c r="L1928" i="1"/>
  <c r="Q1928" i="1"/>
  <c r="M1928" i="1"/>
  <c r="R1928" i="1"/>
  <c r="N1928" i="1"/>
  <c r="S1928" i="1"/>
  <c r="T1928" i="1"/>
  <c r="I1929" i="1"/>
  <c r="J1929" i="1"/>
  <c r="O1929" i="1"/>
  <c r="K1929" i="1"/>
  <c r="P1929" i="1"/>
  <c r="L1929" i="1"/>
  <c r="Q1929" i="1"/>
  <c r="M1929" i="1"/>
  <c r="R1929" i="1"/>
  <c r="N1929" i="1"/>
  <c r="S1929" i="1"/>
  <c r="T1929" i="1"/>
  <c r="I1930" i="1"/>
  <c r="J1930" i="1"/>
  <c r="O1930" i="1"/>
  <c r="K1930" i="1"/>
  <c r="P1930" i="1"/>
  <c r="L1930" i="1"/>
  <c r="Q1930" i="1"/>
  <c r="M1930" i="1"/>
  <c r="R1930" i="1"/>
  <c r="N1930" i="1"/>
  <c r="S1930" i="1"/>
  <c r="T1930" i="1"/>
  <c r="I1931" i="1"/>
  <c r="J1931" i="1"/>
  <c r="O1931" i="1"/>
  <c r="K1931" i="1"/>
  <c r="P1931" i="1"/>
  <c r="L1931" i="1"/>
  <c r="Q1931" i="1"/>
  <c r="M1931" i="1"/>
  <c r="R1931" i="1"/>
  <c r="N1931" i="1"/>
  <c r="S1931" i="1"/>
  <c r="T1931" i="1"/>
  <c r="I1932" i="1"/>
  <c r="J1932" i="1"/>
  <c r="O1932" i="1"/>
  <c r="K1932" i="1"/>
  <c r="P1932" i="1"/>
  <c r="L1932" i="1"/>
  <c r="Q1932" i="1"/>
  <c r="M1932" i="1"/>
  <c r="R1932" i="1"/>
  <c r="N1932" i="1"/>
  <c r="S1932" i="1"/>
  <c r="T1932" i="1"/>
  <c r="I1933" i="1"/>
  <c r="J1933" i="1"/>
  <c r="O1933" i="1"/>
  <c r="K1933" i="1"/>
  <c r="P1933" i="1"/>
  <c r="L1933" i="1"/>
  <c r="Q1933" i="1"/>
  <c r="M1933" i="1"/>
  <c r="R1933" i="1"/>
  <c r="N1933" i="1"/>
  <c r="S1933" i="1"/>
  <c r="T1933" i="1"/>
  <c r="I1934" i="1"/>
  <c r="J1934" i="1"/>
  <c r="O1934" i="1"/>
  <c r="K1934" i="1"/>
  <c r="P1934" i="1"/>
  <c r="L1934" i="1"/>
  <c r="Q1934" i="1"/>
  <c r="M1934" i="1"/>
  <c r="R1934" i="1"/>
  <c r="N1934" i="1"/>
  <c r="S1934" i="1"/>
  <c r="T1934" i="1"/>
  <c r="I1935" i="1"/>
  <c r="J1935" i="1"/>
  <c r="O1935" i="1"/>
  <c r="K1935" i="1"/>
  <c r="P1935" i="1"/>
  <c r="L1935" i="1"/>
  <c r="Q1935" i="1"/>
  <c r="M1935" i="1"/>
  <c r="R1935" i="1"/>
  <c r="N1935" i="1"/>
  <c r="S1935" i="1"/>
  <c r="T1935" i="1"/>
  <c r="I1936" i="1"/>
  <c r="J1936" i="1"/>
  <c r="O1936" i="1"/>
  <c r="K1936" i="1"/>
  <c r="P1936" i="1"/>
  <c r="L1936" i="1"/>
  <c r="Q1936" i="1"/>
  <c r="M1936" i="1"/>
  <c r="R1936" i="1"/>
  <c r="N1936" i="1"/>
  <c r="S1936" i="1"/>
  <c r="T1936" i="1"/>
  <c r="I1937" i="1"/>
  <c r="J1937" i="1"/>
  <c r="O1937" i="1"/>
  <c r="K1937" i="1"/>
  <c r="P1937" i="1"/>
  <c r="L1937" i="1"/>
  <c r="Q1937" i="1"/>
  <c r="M1937" i="1"/>
  <c r="R1937" i="1"/>
  <c r="N1937" i="1"/>
  <c r="S1937" i="1"/>
  <c r="T1937" i="1"/>
  <c r="I1938" i="1"/>
  <c r="J1938" i="1"/>
  <c r="O1938" i="1"/>
  <c r="K1938" i="1"/>
  <c r="P1938" i="1"/>
  <c r="L1938" i="1"/>
  <c r="Q1938" i="1"/>
  <c r="M1938" i="1"/>
  <c r="R1938" i="1"/>
  <c r="N1938" i="1"/>
  <c r="S1938" i="1"/>
  <c r="T1938" i="1"/>
  <c r="I1939" i="1"/>
  <c r="J1939" i="1"/>
  <c r="O1939" i="1"/>
  <c r="K1939" i="1"/>
  <c r="P1939" i="1"/>
  <c r="L1939" i="1"/>
  <c r="Q1939" i="1"/>
  <c r="M1939" i="1"/>
  <c r="R1939" i="1"/>
  <c r="N1939" i="1"/>
  <c r="S1939" i="1"/>
  <c r="T1939" i="1"/>
  <c r="I1940" i="1"/>
  <c r="J1940" i="1"/>
  <c r="O1940" i="1"/>
  <c r="K1940" i="1"/>
  <c r="P1940" i="1"/>
  <c r="L1940" i="1"/>
  <c r="Q1940" i="1"/>
  <c r="M1940" i="1"/>
  <c r="R1940" i="1"/>
  <c r="N1940" i="1"/>
  <c r="S1940" i="1"/>
  <c r="T1940" i="1"/>
  <c r="I1941" i="1"/>
  <c r="J1941" i="1"/>
  <c r="O1941" i="1"/>
  <c r="K1941" i="1"/>
  <c r="P1941" i="1"/>
  <c r="L1941" i="1"/>
  <c r="Q1941" i="1"/>
  <c r="M1941" i="1"/>
  <c r="R1941" i="1"/>
  <c r="N1941" i="1"/>
  <c r="S1941" i="1"/>
  <c r="T1941" i="1"/>
  <c r="I1942" i="1"/>
  <c r="J1942" i="1"/>
  <c r="O1942" i="1"/>
  <c r="K1942" i="1"/>
  <c r="P1942" i="1"/>
  <c r="L1942" i="1"/>
  <c r="Q1942" i="1"/>
  <c r="M1942" i="1"/>
  <c r="R1942" i="1"/>
  <c r="N1942" i="1"/>
  <c r="S1942" i="1"/>
  <c r="T1942" i="1"/>
  <c r="I1943" i="1"/>
  <c r="J1943" i="1"/>
  <c r="O1943" i="1"/>
  <c r="K1943" i="1"/>
  <c r="P1943" i="1"/>
  <c r="L1943" i="1"/>
  <c r="Q1943" i="1"/>
  <c r="M1943" i="1"/>
  <c r="R1943" i="1"/>
  <c r="N1943" i="1"/>
  <c r="S1943" i="1"/>
  <c r="T1943" i="1"/>
  <c r="I1944" i="1"/>
  <c r="J1944" i="1"/>
  <c r="O1944" i="1"/>
  <c r="K1944" i="1"/>
  <c r="P1944" i="1"/>
  <c r="L1944" i="1"/>
  <c r="Q1944" i="1"/>
  <c r="M1944" i="1"/>
  <c r="R1944" i="1"/>
  <c r="N1944" i="1"/>
  <c r="S1944" i="1"/>
  <c r="T1944" i="1"/>
  <c r="I1945" i="1"/>
  <c r="J1945" i="1"/>
  <c r="O1945" i="1"/>
  <c r="K1945" i="1"/>
  <c r="P1945" i="1"/>
  <c r="L1945" i="1"/>
  <c r="Q1945" i="1"/>
  <c r="M1945" i="1"/>
  <c r="R1945" i="1"/>
  <c r="N1945" i="1"/>
  <c r="S1945" i="1"/>
  <c r="T1945" i="1"/>
  <c r="I1946" i="1"/>
  <c r="J1946" i="1"/>
  <c r="O1946" i="1"/>
  <c r="K1946" i="1"/>
  <c r="P1946" i="1"/>
  <c r="L1946" i="1"/>
  <c r="Q1946" i="1"/>
  <c r="M1946" i="1"/>
  <c r="R1946" i="1"/>
  <c r="N1946" i="1"/>
  <c r="S1946" i="1"/>
  <c r="T1946" i="1"/>
  <c r="I1947" i="1"/>
  <c r="J1947" i="1"/>
  <c r="O1947" i="1"/>
  <c r="K1947" i="1"/>
  <c r="P1947" i="1"/>
  <c r="L1947" i="1"/>
  <c r="Q1947" i="1"/>
  <c r="M1947" i="1"/>
  <c r="R1947" i="1"/>
  <c r="N1947" i="1"/>
  <c r="S1947" i="1"/>
  <c r="T1947" i="1"/>
  <c r="I1948" i="1"/>
  <c r="J1948" i="1"/>
  <c r="O1948" i="1"/>
  <c r="K1948" i="1"/>
  <c r="P1948" i="1"/>
  <c r="L1948" i="1"/>
  <c r="Q1948" i="1"/>
  <c r="M1948" i="1"/>
  <c r="R1948" i="1"/>
  <c r="N1948" i="1"/>
  <c r="S1948" i="1"/>
  <c r="T1948" i="1"/>
  <c r="I1949" i="1"/>
  <c r="J1949" i="1"/>
  <c r="O1949" i="1"/>
  <c r="K1949" i="1"/>
  <c r="P1949" i="1"/>
  <c r="L1949" i="1"/>
  <c r="Q1949" i="1"/>
  <c r="M1949" i="1"/>
  <c r="R1949" i="1"/>
  <c r="N1949" i="1"/>
  <c r="S1949" i="1"/>
  <c r="T1949" i="1"/>
  <c r="I1950" i="1"/>
  <c r="J1950" i="1"/>
  <c r="O1950" i="1"/>
  <c r="K1950" i="1"/>
  <c r="P1950" i="1"/>
  <c r="L1950" i="1"/>
  <c r="Q1950" i="1"/>
  <c r="M1950" i="1"/>
  <c r="R1950" i="1"/>
  <c r="N1950" i="1"/>
  <c r="S1950" i="1"/>
  <c r="T1950" i="1"/>
  <c r="I1951" i="1"/>
  <c r="J1951" i="1"/>
  <c r="O1951" i="1"/>
  <c r="K1951" i="1"/>
  <c r="P1951" i="1"/>
  <c r="L1951" i="1"/>
  <c r="Q1951" i="1"/>
  <c r="M1951" i="1"/>
  <c r="R1951" i="1"/>
  <c r="N1951" i="1"/>
  <c r="S1951" i="1"/>
  <c r="T1951" i="1"/>
  <c r="I1952" i="1"/>
  <c r="J1952" i="1"/>
  <c r="O1952" i="1"/>
  <c r="K1952" i="1"/>
  <c r="P1952" i="1"/>
  <c r="L1952" i="1"/>
  <c r="Q1952" i="1"/>
  <c r="M1952" i="1"/>
  <c r="R1952" i="1"/>
  <c r="N1952" i="1"/>
  <c r="S1952" i="1"/>
  <c r="T1952" i="1"/>
  <c r="I1953" i="1"/>
  <c r="J1953" i="1"/>
  <c r="O1953" i="1"/>
  <c r="K1953" i="1"/>
  <c r="P1953" i="1"/>
  <c r="L1953" i="1"/>
  <c r="Q1953" i="1"/>
  <c r="M1953" i="1"/>
  <c r="R1953" i="1"/>
  <c r="N1953" i="1"/>
  <c r="S1953" i="1"/>
  <c r="T1953" i="1"/>
  <c r="I1954" i="1"/>
  <c r="J1954" i="1"/>
  <c r="O1954" i="1"/>
  <c r="K1954" i="1"/>
  <c r="P1954" i="1"/>
  <c r="L1954" i="1"/>
  <c r="Q1954" i="1"/>
  <c r="M1954" i="1"/>
  <c r="R1954" i="1"/>
  <c r="N1954" i="1"/>
  <c r="S1954" i="1"/>
  <c r="T1954" i="1"/>
  <c r="I1955" i="1"/>
  <c r="J1955" i="1"/>
  <c r="O1955" i="1"/>
  <c r="K1955" i="1"/>
  <c r="P1955" i="1"/>
  <c r="L1955" i="1"/>
  <c r="Q1955" i="1"/>
  <c r="M1955" i="1"/>
  <c r="R1955" i="1"/>
  <c r="N1955" i="1"/>
  <c r="S1955" i="1"/>
  <c r="T1955" i="1"/>
  <c r="I1956" i="1"/>
  <c r="J1956" i="1"/>
  <c r="O1956" i="1"/>
  <c r="K1956" i="1"/>
  <c r="P1956" i="1"/>
  <c r="L1956" i="1"/>
  <c r="Q1956" i="1"/>
  <c r="M1956" i="1"/>
  <c r="R1956" i="1"/>
  <c r="N1956" i="1"/>
  <c r="S1956" i="1"/>
  <c r="T1956" i="1"/>
  <c r="I1957" i="1"/>
  <c r="J1957" i="1"/>
  <c r="O1957" i="1"/>
  <c r="K1957" i="1"/>
  <c r="P1957" i="1"/>
  <c r="L1957" i="1"/>
  <c r="Q1957" i="1"/>
  <c r="M1957" i="1"/>
  <c r="R1957" i="1"/>
  <c r="N1957" i="1"/>
  <c r="S1957" i="1"/>
  <c r="T1957" i="1"/>
  <c r="I1958" i="1"/>
  <c r="J1958" i="1"/>
  <c r="O1958" i="1"/>
  <c r="K1958" i="1"/>
  <c r="P1958" i="1"/>
  <c r="L1958" i="1"/>
  <c r="Q1958" i="1"/>
  <c r="M1958" i="1"/>
  <c r="R1958" i="1"/>
  <c r="N1958" i="1"/>
  <c r="S1958" i="1"/>
  <c r="T1958" i="1"/>
  <c r="I1959" i="1"/>
  <c r="J1959" i="1"/>
  <c r="O1959" i="1"/>
  <c r="K1959" i="1"/>
  <c r="P1959" i="1"/>
  <c r="L1959" i="1"/>
  <c r="Q1959" i="1"/>
  <c r="M1959" i="1"/>
  <c r="R1959" i="1"/>
  <c r="N1959" i="1"/>
  <c r="S1959" i="1"/>
  <c r="T1959" i="1"/>
  <c r="I1960" i="1"/>
  <c r="J1960" i="1"/>
  <c r="O1960" i="1"/>
  <c r="K1960" i="1"/>
  <c r="P1960" i="1"/>
  <c r="L1960" i="1"/>
  <c r="Q1960" i="1"/>
  <c r="M1960" i="1"/>
  <c r="R1960" i="1"/>
  <c r="N1960" i="1"/>
  <c r="S1960" i="1"/>
  <c r="T1960" i="1"/>
  <c r="I1961" i="1"/>
  <c r="J1961" i="1"/>
  <c r="O1961" i="1"/>
  <c r="K1961" i="1"/>
  <c r="P1961" i="1"/>
  <c r="L1961" i="1"/>
  <c r="Q1961" i="1"/>
  <c r="M1961" i="1"/>
  <c r="R1961" i="1"/>
  <c r="N1961" i="1"/>
  <c r="S1961" i="1"/>
  <c r="T1961" i="1"/>
  <c r="I1962" i="1"/>
  <c r="J1962" i="1"/>
  <c r="O1962" i="1"/>
  <c r="K1962" i="1"/>
  <c r="P1962" i="1"/>
  <c r="L1962" i="1"/>
  <c r="Q1962" i="1"/>
  <c r="M1962" i="1"/>
  <c r="R1962" i="1"/>
  <c r="N1962" i="1"/>
  <c r="S1962" i="1"/>
  <c r="T1962" i="1"/>
  <c r="I1963" i="1"/>
  <c r="J1963" i="1"/>
  <c r="O1963" i="1"/>
  <c r="K1963" i="1"/>
  <c r="P1963" i="1"/>
  <c r="L1963" i="1"/>
  <c r="Q1963" i="1"/>
  <c r="M1963" i="1"/>
  <c r="R1963" i="1"/>
  <c r="N1963" i="1"/>
  <c r="S1963" i="1"/>
  <c r="T1963" i="1"/>
  <c r="I1964" i="1"/>
  <c r="J1964" i="1"/>
  <c r="O1964" i="1"/>
  <c r="K1964" i="1"/>
  <c r="P1964" i="1"/>
  <c r="L1964" i="1"/>
  <c r="Q1964" i="1"/>
  <c r="M1964" i="1"/>
  <c r="R1964" i="1"/>
  <c r="N1964" i="1"/>
  <c r="S1964" i="1"/>
  <c r="T1964" i="1"/>
  <c r="I1965" i="1"/>
  <c r="J1965" i="1"/>
  <c r="O1965" i="1"/>
  <c r="K1965" i="1"/>
  <c r="P1965" i="1"/>
  <c r="L1965" i="1"/>
  <c r="Q1965" i="1"/>
  <c r="M1965" i="1"/>
  <c r="R1965" i="1"/>
  <c r="N1965" i="1"/>
  <c r="S1965" i="1"/>
  <c r="T1965" i="1"/>
  <c r="I1966" i="1"/>
  <c r="J1966" i="1"/>
  <c r="O1966" i="1"/>
  <c r="K1966" i="1"/>
  <c r="P1966" i="1"/>
  <c r="L1966" i="1"/>
  <c r="Q1966" i="1"/>
  <c r="M1966" i="1"/>
  <c r="R1966" i="1"/>
  <c r="N1966" i="1"/>
  <c r="S1966" i="1"/>
  <c r="T1966" i="1"/>
  <c r="I1967" i="1"/>
  <c r="J1967" i="1"/>
  <c r="O1967" i="1"/>
  <c r="K1967" i="1"/>
  <c r="P1967" i="1"/>
  <c r="L1967" i="1"/>
  <c r="Q1967" i="1"/>
  <c r="M1967" i="1"/>
  <c r="R1967" i="1"/>
  <c r="N1967" i="1"/>
  <c r="S1967" i="1"/>
  <c r="T1967" i="1"/>
  <c r="I1968" i="1"/>
  <c r="J1968" i="1"/>
  <c r="O1968" i="1"/>
  <c r="K1968" i="1"/>
  <c r="P1968" i="1"/>
  <c r="L1968" i="1"/>
  <c r="Q1968" i="1"/>
  <c r="M1968" i="1"/>
  <c r="R1968" i="1"/>
  <c r="N1968" i="1"/>
  <c r="S1968" i="1"/>
  <c r="T1968" i="1"/>
  <c r="I1969" i="1"/>
  <c r="J1969" i="1"/>
  <c r="O1969" i="1"/>
  <c r="K1969" i="1"/>
  <c r="P1969" i="1"/>
  <c r="L1969" i="1"/>
  <c r="Q1969" i="1"/>
  <c r="M1969" i="1"/>
  <c r="R1969" i="1"/>
  <c r="N1969" i="1"/>
  <c r="S1969" i="1"/>
  <c r="T1969" i="1"/>
  <c r="I1970" i="1"/>
  <c r="J1970" i="1"/>
  <c r="O1970" i="1"/>
  <c r="K1970" i="1"/>
  <c r="P1970" i="1"/>
  <c r="L1970" i="1"/>
  <c r="Q1970" i="1"/>
  <c r="M1970" i="1"/>
  <c r="R1970" i="1"/>
  <c r="N1970" i="1"/>
  <c r="S1970" i="1"/>
  <c r="T1970" i="1"/>
  <c r="I1971" i="1"/>
  <c r="J1971" i="1"/>
  <c r="O1971" i="1"/>
  <c r="K1971" i="1"/>
  <c r="P1971" i="1"/>
  <c r="L1971" i="1"/>
  <c r="Q1971" i="1"/>
  <c r="M1971" i="1"/>
  <c r="R1971" i="1"/>
  <c r="N1971" i="1"/>
  <c r="S1971" i="1"/>
  <c r="T1971" i="1"/>
  <c r="I1972" i="1"/>
  <c r="J1972" i="1"/>
  <c r="O1972" i="1"/>
  <c r="K1972" i="1"/>
  <c r="P1972" i="1"/>
  <c r="L1972" i="1"/>
  <c r="Q1972" i="1"/>
  <c r="M1972" i="1"/>
  <c r="R1972" i="1"/>
  <c r="N1972" i="1"/>
  <c r="S1972" i="1"/>
  <c r="T1972" i="1"/>
  <c r="I1973" i="1"/>
  <c r="J1973" i="1"/>
  <c r="O1973" i="1"/>
  <c r="K1973" i="1"/>
  <c r="P1973" i="1"/>
  <c r="L1973" i="1"/>
  <c r="Q1973" i="1"/>
  <c r="M1973" i="1"/>
  <c r="R1973" i="1"/>
  <c r="N1973" i="1"/>
  <c r="S1973" i="1"/>
  <c r="T1973" i="1"/>
  <c r="I1974" i="1"/>
  <c r="J1974" i="1"/>
  <c r="O1974" i="1"/>
  <c r="K1974" i="1"/>
  <c r="P1974" i="1"/>
  <c r="L1974" i="1"/>
  <c r="Q1974" i="1"/>
  <c r="M1974" i="1"/>
  <c r="R1974" i="1"/>
  <c r="N1974" i="1"/>
  <c r="S1974" i="1"/>
  <c r="T1974" i="1"/>
  <c r="I1975" i="1"/>
  <c r="J1975" i="1"/>
  <c r="O1975" i="1"/>
  <c r="K1975" i="1"/>
  <c r="P1975" i="1"/>
  <c r="L1975" i="1"/>
  <c r="Q1975" i="1"/>
  <c r="M1975" i="1"/>
  <c r="R1975" i="1"/>
  <c r="N1975" i="1"/>
  <c r="S1975" i="1"/>
  <c r="T1975" i="1"/>
  <c r="I1976" i="1"/>
  <c r="J1976" i="1"/>
  <c r="O1976" i="1"/>
  <c r="K1976" i="1"/>
  <c r="P1976" i="1"/>
  <c r="L1976" i="1"/>
  <c r="Q1976" i="1"/>
  <c r="M1976" i="1"/>
  <c r="R1976" i="1"/>
  <c r="N1976" i="1"/>
  <c r="S1976" i="1"/>
  <c r="T1976" i="1"/>
  <c r="I1977" i="1"/>
  <c r="J1977" i="1"/>
  <c r="O1977" i="1"/>
  <c r="K1977" i="1"/>
  <c r="P1977" i="1"/>
  <c r="L1977" i="1"/>
  <c r="Q1977" i="1"/>
  <c r="M1977" i="1"/>
  <c r="R1977" i="1"/>
  <c r="N1977" i="1"/>
  <c r="S1977" i="1"/>
  <c r="T1977" i="1"/>
  <c r="I1978" i="1"/>
  <c r="J1978" i="1"/>
  <c r="O1978" i="1"/>
  <c r="K1978" i="1"/>
  <c r="P1978" i="1"/>
  <c r="L1978" i="1"/>
  <c r="Q1978" i="1"/>
  <c r="M1978" i="1"/>
  <c r="R1978" i="1"/>
  <c r="N1978" i="1"/>
  <c r="S1978" i="1"/>
  <c r="T1978" i="1"/>
  <c r="I1979" i="1"/>
  <c r="J1979" i="1"/>
  <c r="O1979" i="1"/>
  <c r="K1979" i="1"/>
  <c r="P1979" i="1"/>
  <c r="L1979" i="1"/>
  <c r="Q1979" i="1"/>
  <c r="M1979" i="1"/>
  <c r="R1979" i="1"/>
  <c r="N1979" i="1"/>
  <c r="S1979" i="1"/>
  <c r="T1979" i="1"/>
  <c r="I1980" i="1"/>
  <c r="J1980" i="1"/>
  <c r="O1980" i="1"/>
  <c r="K1980" i="1"/>
  <c r="P1980" i="1"/>
  <c r="L1980" i="1"/>
  <c r="Q1980" i="1"/>
  <c r="M1980" i="1"/>
  <c r="R1980" i="1"/>
  <c r="N1980" i="1"/>
  <c r="S1980" i="1"/>
  <c r="T1980" i="1"/>
  <c r="I1981" i="1"/>
  <c r="J1981" i="1"/>
  <c r="O1981" i="1"/>
  <c r="K1981" i="1"/>
  <c r="P1981" i="1"/>
  <c r="L1981" i="1"/>
  <c r="Q1981" i="1"/>
  <c r="M1981" i="1"/>
  <c r="R1981" i="1"/>
  <c r="N1981" i="1"/>
  <c r="S1981" i="1"/>
  <c r="T1981" i="1"/>
  <c r="I1982" i="1"/>
  <c r="J1982" i="1"/>
  <c r="O1982" i="1"/>
  <c r="K1982" i="1"/>
  <c r="P1982" i="1"/>
  <c r="L1982" i="1"/>
  <c r="Q1982" i="1"/>
  <c r="M1982" i="1"/>
  <c r="R1982" i="1"/>
  <c r="N1982" i="1"/>
  <c r="S1982" i="1"/>
  <c r="T1982" i="1"/>
  <c r="I1983" i="1"/>
  <c r="J1983" i="1"/>
  <c r="O1983" i="1"/>
  <c r="K1983" i="1"/>
  <c r="P1983" i="1"/>
  <c r="L1983" i="1"/>
  <c r="Q1983" i="1"/>
  <c r="M1983" i="1"/>
  <c r="R1983" i="1"/>
  <c r="N1983" i="1"/>
  <c r="S1983" i="1"/>
  <c r="T1983" i="1"/>
  <c r="I1984" i="1"/>
  <c r="J1984" i="1"/>
  <c r="O1984" i="1"/>
  <c r="K1984" i="1"/>
  <c r="P1984" i="1"/>
  <c r="L1984" i="1"/>
  <c r="Q1984" i="1"/>
  <c r="M1984" i="1"/>
  <c r="R1984" i="1"/>
  <c r="N1984" i="1"/>
  <c r="S1984" i="1"/>
  <c r="T1984" i="1"/>
  <c r="I1985" i="1"/>
  <c r="J1985" i="1"/>
  <c r="O1985" i="1"/>
  <c r="K1985" i="1"/>
  <c r="P1985" i="1"/>
  <c r="L1985" i="1"/>
  <c r="Q1985" i="1"/>
  <c r="M1985" i="1"/>
  <c r="R1985" i="1"/>
  <c r="N1985" i="1"/>
  <c r="S1985" i="1"/>
  <c r="T1985" i="1"/>
  <c r="I1986" i="1"/>
  <c r="J1986" i="1"/>
  <c r="O1986" i="1"/>
  <c r="K1986" i="1"/>
  <c r="P1986" i="1"/>
  <c r="L1986" i="1"/>
  <c r="Q1986" i="1"/>
  <c r="M1986" i="1"/>
  <c r="R1986" i="1"/>
  <c r="N1986" i="1"/>
  <c r="S1986" i="1"/>
  <c r="T1986" i="1"/>
  <c r="I1987" i="1"/>
  <c r="J1987" i="1"/>
  <c r="O1987" i="1"/>
  <c r="K1987" i="1"/>
  <c r="P1987" i="1"/>
  <c r="L1987" i="1"/>
  <c r="Q1987" i="1"/>
  <c r="M1987" i="1"/>
  <c r="R1987" i="1"/>
  <c r="N1987" i="1"/>
  <c r="S1987" i="1"/>
  <c r="T1987" i="1"/>
  <c r="I1988" i="1"/>
  <c r="J1988" i="1"/>
  <c r="O1988" i="1"/>
  <c r="K1988" i="1"/>
  <c r="P1988" i="1"/>
  <c r="L1988" i="1"/>
  <c r="Q1988" i="1"/>
  <c r="M1988" i="1"/>
  <c r="R1988" i="1"/>
  <c r="N1988" i="1"/>
  <c r="S1988" i="1"/>
  <c r="T1988" i="1"/>
  <c r="I1989" i="1"/>
  <c r="J1989" i="1"/>
  <c r="O1989" i="1"/>
  <c r="K1989" i="1"/>
  <c r="P1989" i="1"/>
  <c r="L1989" i="1"/>
  <c r="Q1989" i="1"/>
  <c r="M1989" i="1"/>
  <c r="R1989" i="1"/>
  <c r="N1989" i="1"/>
  <c r="S1989" i="1"/>
  <c r="T1989" i="1"/>
  <c r="I1990" i="1"/>
  <c r="J1990" i="1"/>
  <c r="O1990" i="1"/>
  <c r="K1990" i="1"/>
  <c r="P1990" i="1"/>
  <c r="L1990" i="1"/>
  <c r="Q1990" i="1"/>
  <c r="M1990" i="1"/>
  <c r="R1990" i="1"/>
  <c r="N1990" i="1"/>
  <c r="S1990" i="1"/>
  <c r="T1990" i="1"/>
  <c r="I1991" i="1"/>
  <c r="J1991" i="1"/>
  <c r="O1991" i="1"/>
  <c r="K1991" i="1"/>
  <c r="P1991" i="1"/>
  <c r="L1991" i="1"/>
  <c r="Q1991" i="1"/>
  <c r="M1991" i="1"/>
  <c r="R1991" i="1"/>
  <c r="N1991" i="1"/>
  <c r="S1991" i="1"/>
  <c r="T1991" i="1"/>
  <c r="I1992" i="1"/>
  <c r="J1992" i="1"/>
  <c r="O1992" i="1"/>
  <c r="K1992" i="1"/>
  <c r="P1992" i="1"/>
  <c r="L1992" i="1"/>
  <c r="Q1992" i="1"/>
  <c r="M1992" i="1"/>
  <c r="R1992" i="1"/>
  <c r="N1992" i="1"/>
  <c r="S1992" i="1"/>
  <c r="T1992" i="1"/>
  <c r="I1993" i="1"/>
  <c r="J1993" i="1"/>
  <c r="O1993" i="1"/>
  <c r="K1993" i="1"/>
  <c r="P1993" i="1"/>
  <c r="L1993" i="1"/>
  <c r="Q1993" i="1"/>
  <c r="M1993" i="1"/>
  <c r="R1993" i="1"/>
  <c r="N1993" i="1"/>
  <c r="S1993" i="1"/>
  <c r="T1993" i="1"/>
  <c r="I1994" i="1"/>
  <c r="J1994" i="1"/>
  <c r="O1994" i="1"/>
  <c r="K1994" i="1"/>
  <c r="P1994" i="1"/>
  <c r="L1994" i="1"/>
  <c r="Q1994" i="1"/>
  <c r="M1994" i="1"/>
  <c r="R1994" i="1"/>
  <c r="N1994" i="1"/>
  <c r="S1994" i="1"/>
  <c r="T1994" i="1"/>
  <c r="I1995" i="1"/>
  <c r="J1995" i="1"/>
  <c r="O1995" i="1"/>
  <c r="K1995" i="1"/>
  <c r="P1995" i="1"/>
  <c r="L1995" i="1"/>
  <c r="Q1995" i="1"/>
  <c r="M1995" i="1"/>
  <c r="R1995" i="1"/>
  <c r="N1995" i="1"/>
  <c r="S1995" i="1"/>
  <c r="T1995" i="1"/>
  <c r="I1996" i="1"/>
  <c r="J1996" i="1"/>
  <c r="O1996" i="1"/>
  <c r="K1996" i="1"/>
  <c r="P1996" i="1"/>
  <c r="L1996" i="1"/>
  <c r="Q1996" i="1"/>
  <c r="M1996" i="1"/>
  <c r="R1996" i="1"/>
  <c r="N1996" i="1"/>
  <c r="S1996" i="1"/>
  <c r="T1996" i="1"/>
  <c r="I1997" i="1"/>
  <c r="J1997" i="1"/>
  <c r="O1997" i="1"/>
  <c r="K1997" i="1"/>
  <c r="P1997" i="1"/>
  <c r="L1997" i="1"/>
  <c r="Q1997" i="1"/>
  <c r="M1997" i="1"/>
  <c r="R1997" i="1"/>
  <c r="N1997" i="1"/>
  <c r="S1997" i="1"/>
  <c r="T1997" i="1"/>
  <c r="I1998" i="1"/>
  <c r="J1998" i="1"/>
  <c r="O1998" i="1"/>
  <c r="K1998" i="1"/>
  <c r="P1998" i="1"/>
  <c r="L1998" i="1"/>
  <c r="Q1998" i="1"/>
  <c r="M1998" i="1"/>
  <c r="R1998" i="1"/>
  <c r="N1998" i="1"/>
  <c r="S1998" i="1"/>
  <c r="T1998" i="1"/>
  <c r="I1999" i="1"/>
  <c r="J1999" i="1"/>
  <c r="O1999" i="1"/>
  <c r="K1999" i="1"/>
  <c r="P1999" i="1"/>
  <c r="L1999" i="1"/>
  <c r="Q1999" i="1"/>
  <c r="M1999" i="1"/>
  <c r="R1999" i="1"/>
  <c r="N1999" i="1"/>
  <c r="S1999" i="1"/>
  <c r="T1999" i="1"/>
  <c r="I2000" i="1"/>
  <c r="J2000" i="1"/>
  <c r="O2000" i="1"/>
  <c r="K2000" i="1"/>
  <c r="P2000" i="1"/>
  <c r="L2000" i="1"/>
  <c r="Q2000" i="1"/>
  <c r="M2000" i="1"/>
  <c r="R2000" i="1"/>
  <c r="N2000" i="1"/>
  <c r="S2000" i="1"/>
  <c r="T2000" i="1"/>
  <c r="I2001" i="1"/>
  <c r="J2001" i="1"/>
  <c r="O2001" i="1"/>
  <c r="K2001" i="1"/>
  <c r="P2001" i="1"/>
  <c r="L2001" i="1"/>
  <c r="Q2001" i="1"/>
  <c r="M2001" i="1"/>
  <c r="R2001" i="1"/>
  <c r="N2001" i="1"/>
  <c r="S2001" i="1"/>
  <c r="T2001" i="1"/>
  <c r="I2002" i="1"/>
  <c r="J2002" i="1"/>
  <c r="O2002" i="1"/>
  <c r="K2002" i="1"/>
  <c r="P2002" i="1"/>
  <c r="L2002" i="1"/>
  <c r="Q2002" i="1"/>
  <c r="M2002" i="1"/>
  <c r="R2002" i="1"/>
  <c r="N2002" i="1"/>
  <c r="S2002" i="1"/>
  <c r="T2002" i="1"/>
  <c r="I2003" i="1"/>
  <c r="J2003" i="1"/>
  <c r="O2003" i="1"/>
  <c r="K2003" i="1"/>
  <c r="P2003" i="1"/>
  <c r="L2003" i="1"/>
  <c r="Q2003" i="1"/>
  <c r="M2003" i="1"/>
  <c r="R2003" i="1"/>
  <c r="N2003" i="1"/>
  <c r="S2003" i="1"/>
  <c r="T2003" i="1"/>
  <c r="I2004" i="1"/>
  <c r="J2004" i="1"/>
  <c r="O2004" i="1"/>
  <c r="K2004" i="1"/>
  <c r="P2004" i="1"/>
  <c r="L2004" i="1"/>
  <c r="Q2004" i="1"/>
  <c r="M2004" i="1"/>
  <c r="R2004" i="1"/>
  <c r="N2004" i="1"/>
  <c r="S2004" i="1"/>
  <c r="T2004" i="1"/>
  <c r="I2005" i="1"/>
  <c r="J2005" i="1"/>
  <c r="O2005" i="1"/>
  <c r="K2005" i="1"/>
  <c r="P2005" i="1"/>
  <c r="L2005" i="1"/>
  <c r="Q2005" i="1"/>
  <c r="M2005" i="1"/>
  <c r="R2005" i="1"/>
  <c r="N2005" i="1"/>
  <c r="S2005" i="1"/>
  <c r="T2005" i="1"/>
  <c r="I2006" i="1"/>
  <c r="J2006" i="1"/>
  <c r="O2006" i="1"/>
  <c r="K2006" i="1"/>
  <c r="P2006" i="1"/>
  <c r="L2006" i="1"/>
  <c r="Q2006" i="1"/>
  <c r="M2006" i="1"/>
  <c r="R2006" i="1"/>
  <c r="N2006" i="1"/>
  <c r="S2006" i="1"/>
  <c r="T2006" i="1"/>
  <c r="I2007" i="1"/>
  <c r="J2007" i="1"/>
  <c r="O2007" i="1"/>
  <c r="K2007" i="1"/>
  <c r="P2007" i="1"/>
  <c r="L2007" i="1"/>
  <c r="Q2007" i="1"/>
  <c r="M2007" i="1"/>
  <c r="R2007" i="1"/>
  <c r="N2007" i="1"/>
  <c r="S2007" i="1"/>
  <c r="T2007" i="1"/>
  <c r="I2008" i="1"/>
  <c r="J2008" i="1"/>
  <c r="O2008" i="1"/>
  <c r="K2008" i="1"/>
  <c r="P2008" i="1"/>
  <c r="L2008" i="1"/>
  <c r="Q2008" i="1"/>
  <c r="M2008" i="1"/>
  <c r="R2008" i="1"/>
  <c r="N2008" i="1"/>
  <c r="S2008" i="1"/>
  <c r="T2008" i="1"/>
  <c r="I2009" i="1"/>
  <c r="J2009" i="1"/>
  <c r="O2009" i="1"/>
  <c r="K2009" i="1"/>
  <c r="P2009" i="1"/>
  <c r="L2009" i="1"/>
  <c r="Q2009" i="1"/>
  <c r="M2009" i="1"/>
  <c r="R2009" i="1"/>
  <c r="N2009" i="1"/>
  <c r="S2009" i="1"/>
  <c r="T2009" i="1"/>
  <c r="I2010" i="1"/>
  <c r="J2010" i="1"/>
  <c r="O2010" i="1"/>
  <c r="K2010" i="1"/>
  <c r="P2010" i="1"/>
  <c r="L2010" i="1"/>
  <c r="Q2010" i="1"/>
  <c r="M2010" i="1"/>
  <c r="R2010" i="1"/>
  <c r="N2010" i="1"/>
  <c r="S2010" i="1"/>
  <c r="T2010" i="1"/>
  <c r="I2011" i="1"/>
  <c r="J2011" i="1"/>
  <c r="O2011" i="1"/>
  <c r="K2011" i="1"/>
  <c r="P2011" i="1"/>
  <c r="L2011" i="1"/>
  <c r="Q2011" i="1"/>
  <c r="M2011" i="1"/>
  <c r="R2011" i="1"/>
  <c r="N2011" i="1"/>
  <c r="S2011" i="1"/>
  <c r="T2011" i="1"/>
  <c r="I2012" i="1"/>
  <c r="J2012" i="1"/>
  <c r="O2012" i="1"/>
  <c r="K2012" i="1"/>
  <c r="P2012" i="1"/>
  <c r="L2012" i="1"/>
  <c r="Q2012" i="1"/>
  <c r="M2012" i="1"/>
  <c r="R2012" i="1"/>
  <c r="N2012" i="1"/>
  <c r="S2012" i="1"/>
  <c r="T2012" i="1"/>
  <c r="I2013" i="1"/>
  <c r="J2013" i="1"/>
  <c r="O2013" i="1"/>
  <c r="K2013" i="1"/>
  <c r="P2013" i="1"/>
  <c r="L2013" i="1"/>
  <c r="Q2013" i="1"/>
  <c r="M2013" i="1"/>
  <c r="R2013" i="1"/>
  <c r="N2013" i="1"/>
  <c r="S2013" i="1"/>
  <c r="T2013" i="1"/>
  <c r="I2014" i="1"/>
  <c r="J2014" i="1"/>
  <c r="O2014" i="1"/>
  <c r="K2014" i="1"/>
  <c r="P2014" i="1"/>
  <c r="L2014" i="1"/>
  <c r="Q2014" i="1"/>
  <c r="M2014" i="1"/>
  <c r="R2014" i="1"/>
  <c r="N2014" i="1"/>
  <c r="S2014" i="1"/>
  <c r="T2014" i="1"/>
  <c r="I2015" i="1"/>
  <c r="J2015" i="1"/>
  <c r="O2015" i="1"/>
  <c r="K2015" i="1"/>
  <c r="P2015" i="1"/>
  <c r="L2015" i="1"/>
  <c r="Q2015" i="1"/>
  <c r="M2015" i="1"/>
  <c r="R2015" i="1"/>
  <c r="N2015" i="1"/>
  <c r="S2015" i="1"/>
  <c r="T2015" i="1"/>
  <c r="I2016" i="1"/>
  <c r="J2016" i="1"/>
  <c r="O2016" i="1"/>
  <c r="K2016" i="1"/>
  <c r="P2016" i="1"/>
  <c r="L2016" i="1"/>
  <c r="Q2016" i="1"/>
  <c r="M2016" i="1"/>
  <c r="R2016" i="1"/>
  <c r="N2016" i="1"/>
  <c r="S2016" i="1"/>
  <c r="T2016" i="1"/>
  <c r="I2017" i="1"/>
  <c r="J2017" i="1"/>
  <c r="O2017" i="1"/>
  <c r="K2017" i="1"/>
  <c r="P2017" i="1"/>
  <c r="L2017" i="1"/>
  <c r="Q2017" i="1"/>
  <c r="M2017" i="1"/>
  <c r="R2017" i="1"/>
  <c r="N2017" i="1"/>
  <c r="S2017" i="1"/>
  <c r="T2017" i="1"/>
  <c r="I2018" i="1"/>
  <c r="J2018" i="1"/>
  <c r="O2018" i="1"/>
  <c r="K2018" i="1"/>
  <c r="P2018" i="1"/>
  <c r="L2018" i="1"/>
  <c r="Q2018" i="1"/>
  <c r="M2018" i="1"/>
  <c r="R2018" i="1"/>
  <c r="N2018" i="1"/>
  <c r="S2018" i="1"/>
  <c r="T2018" i="1"/>
  <c r="I2019" i="1"/>
  <c r="J2019" i="1"/>
  <c r="O2019" i="1"/>
  <c r="K2019" i="1"/>
  <c r="P2019" i="1"/>
  <c r="L2019" i="1"/>
  <c r="Q2019" i="1"/>
  <c r="M2019" i="1"/>
  <c r="R2019" i="1"/>
  <c r="N2019" i="1"/>
  <c r="S2019" i="1"/>
  <c r="T2019" i="1"/>
  <c r="I2020" i="1"/>
  <c r="J2020" i="1"/>
  <c r="O2020" i="1"/>
  <c r="K2020" i="1"/>
  <c r="P2020" i="1"/>
  <c r="L2020" i="1"/>
  <c r="Q2020" i="1"/>
  <c r="M2020" i="1"/>
  <c r="R2020" i="1"/>
  <c r="N2020" i="1"/>
  <c r="S2020" i="1"/>
  <c r="T2020" i="1"/>
  <c r="I2021" i="1"/>
  <c r="J2021" i="1"/>
  <c r="O2021" i="1"/>
  <c r="K2021" i="1"/>
  <c r="P2021" i="1"/>
  <c r="L2021" i="1"/>
  <c r="Q2021" i="1"/>
  <c r="M2021" i="1"/>
  <c r="R2021" i="1"/>
  <c r="N2021" i="1"/>
  <c r="S2021" i="1"/>
  <c r="T2021" i="1"/>
  <c r="I2022" i="1"/>
  <c r="J2022" i="1"/>
  <c r="O2022" i="1"/>
  <c r="K2022" i="1"/>
  <c r="P2022" i="1"/>
  <c r="L2022" i="1"/>
  <c r="Q2022" i="1"/>
  <c r="M2022" i="1"/>
  <c r="R2022" i="1"/>
  <c r="N2022" i="1"/>
  <c r="S2022" i="1"/>
  <c r="T2022" i="1"/>
  <c r="I2023" i="1"/>
  <c r="J2023" i="1"/>
  <c r="O2023" i="1"/>
  <c r="K2023" i="1"/>
  <c r="P2023" i="1"/>
  <c r="L2023" i="1"/>
  <c r="Q2023" i="1"/>
  <c r="M2023" i="1"/>
  <c r="R2023" i="1"/>
  <c r="N2023" i="1"/>
  <c r="S2023" i="1"/>
  <c r="T2023" i="1"/>
  <c r="I2024" i="1"/>
  <c r="J2024" i="1"/>
  <c r="O2024" i="1"/>
  <c r="K2024" i="1"/>
  <c r="P2024" i="1"/>
  <c r="L2024" i="1"/>
  <c r="Q2024" i="1"/>
  <c r="M2024" i="1"/>
  <c r="R2024" i="1"/>
  <c r="N2024" i="1"/>
  <c r="S2024" i="1"/>
  <c r="T2024" i="1"/>
  <c r="I2025" i="1"/>
  <c r="J2025" i="1"/>
  <c r="O2025" i="1"/>
  <c r="K2025" i="1"/>
  <c r="P2025" i="1"/>
  <c r="L2025" i="1"/>
  <c r="Q2025" i="1"/>
  <c r="M2025" i="1"/>
  <c r="R2025" i="1"/>
  <c r="N2025" i="1"/>
  <c r="S2025" i="1"/>
  <c r="T2025" i="1"/>
  <c r="I2026" i="1"/>
  <c r="J2026" i="1"/>
  <c r="O2026" i="1"/>
  <c r="K2026" i="1"/>
  <c r="P2026" i="1"/>
  <c r="L2026" i="1"/>
  <c r="Q2026" i="1"/>
  <c r="M2026" i="1"/>
  <c r="R2026" i="1"/>
  <c r="N2026" i="1"/>
  <c r="S2026" i="1"/>
  <c r="T2026" i="1"/>
  <c r="I2027" i="1"/>
  <c r="J2027" i="1"/>
  <c r="O2027" i="1"/>
  <c r="K2027" i="1"/>
  <c r="P2027" i="1"/>
  <c r="L2027" i="1"/>
  <c r="Q2027" i="1"/>
  <c r="M2027" i="1"/>
  <c r="R2027" i="1"/>
  <c r="N2027" i="1"/>
  <c r="S2027" i="1"/>
  <c r="T2027" i="1"/>
  <c r="I2028" i="1"/>
  <c r="J2028" i="1"/>
  <c r="O2028" i="1"/>
  <c r="K2028" i="1"/>
  <c r="P2028" i="1"/>
  <c r="L2028" i="1"/>
  <c r="Q2028" i="1"/>
  <c r="M2028" i="1"/>
  <c r="R2028" i="1"/>
  <c r="N2028" i="1"/>
  <c r="S2028" i="1"/>
  <c r="T2028" i="1"/>
  <c r="I2029" i="1"/>
  <c r="J2029" i="1"/>
  <c r="O2029" i="1"/>
  <c r="K2029" i="1"/>
  <c r="P2029" i="1"/>
  <c r="L2029" i="1"/>
  <c r="Q2029" i="1"/>
  <c r="M2029" i="1"/>
  <c r="R2029" i="1"/>
  <c r="N2029" i="1"/>
  <c r="S2029" i="1"/>
  <c r="T2029" i="1"/>
  <c r="I2030" i="1"/>
  <c r="J2030" i="1"/>
  <c r="O2030" i="1"/>
  <c r="K2030" i="1"/>
  <c r="P2030" i="1"/>
  <c r="L2030" i="1"/>
  <c r="Q2030" i="1"/>
  <c r="M2030" i="1"/>
  <c r="R2030" i="1"/>
  <c r="N2030" i="1"/>
  <c r="S2030" i="1"/>
  <c r="T2030" i="1"/>
  <c r="I2031" i="1"/>
  <c r="J2031" i="1"/>
  <c r="O2031" i="1"/>
  <c r="K2031" i="1"/>
  <c r="P2031" i="1"/>
  <c r="L2031" i="1"/>
  <c r="Q2031" i="1"/>
  <c r="M2031" i="1"/>
  <c r="R2031" i="1"/>
  <c r="N2031" i="1"/>
  <c r="S2031" i="1"/>
  <c r="T2031" i="1"/>
  <c r="I2032" i="1"/>
  <c r="J2032" i="1"/>
  <c r="O2032" i="1"/>
  <c r="K2032" i="1"/>
  <c r="P2032" i="1"/>
  <c r="L2032" i="1"/>
  <c r="Q2032" i="1"/>
  <c r="M2032" i="1"/>
  <c r="R2032" i="1"/>
  <c r="N2032" i="1"/>
  <c r="S2032" i="1"/>
  <c r="T2032" i="1"/>
  <c r="I2033" i="1"/>
  <c r="J2033" i="1"/>
  <c r="O2033" i="1"/>
  <c r="K2033" i="1"/>
  <c r="P2033" i="1"/>
  <c r="L2033" i="1"/>
  <c r="Q2033" i="1"/>
  <c r="M2033" i="1"/>
  <c r="R2033" i="1"/>
  <c r="N2033" i="1"/>
  <c r="S2033" i="1"/>
  <c r="T2033" i="1"/>
  <c r="I2034" i="1"/>
  <c r="J2034" i="1"/>
  <c r="O2034" i="1"/>
  <c r="K2034" i="1"/>
  <c r="P2034" i="1"/>
  <c r="L2034" i="1"/>
  <c r="Q2034" i="1"/>
  <c r="M2034" i="1"/>
  <c r="R2034" i="1"/>
  <c r="N2034" i="1"/>
  <c r="S2034" i="1"/>
  <c r="T2034" i="1"/>
  <c r="I2035" i="1"/>
  <c r="J2035" i="1"/>
  <c r="O2035" i="1"/>
  <c r="K2035" i="1"/>
  <c r="P2035" i="1"/>
  <c r="L2035" i="1"/>
  <c r="Q2035" i="1"/>
  <c r="M2035" i="1"/>
  <c r="R2035" i="1"/>
  <c r="N2035" i="1"/>
  <c r="S2035" i="1"/>
  <c r="T2035" i="1"/>
  <c r="I2036" i="1"/>
  <c r="J2036" i="1"/>
  <c r="O2036" i="1"/>
  <c r="K2036" i="1"/>
  <c r="P2036" i="1"/>
  <c r="L2036" i="1"/>
  <c r="Q2036" i="1"/>
  <c r="M2036" i="1"/>
  <c r="R2036" i="1"/>
  <c r="N2036" i="1"/>
  <c r="S2036" i="1"/>
  <c r="T2036" i="1"/>
  <c r="I2037" i="1"/>
  <c r="J2037" i="1"/>
  <c r="O2037" i="1"/>
  <c r="K2037" i="1"/>
  <c r="P2037" i="1"/>
  <c r="L2037" i="1"/>
  <c r="Q2037" i="1"/>
  <c r="M2037" i="1"/>
  <c r="R2037" i="1"/>
  <c r="N2037" i="1"/>
  <c r="S2037" i="1"/>
  <c r="T2037" i="1"/>
  <c r="I2038" i="1"/>
  <c r="J2038" i="1"/>
  <c r="O2038" i="1"/>
  <c r="K2038" i="1"/>
  <c r="P2038" i="1"/>
  <c r="L2038" i="1"/>
  <c r="Q2038" i="1"/>
  <c r="M2038" i="1"/>
  <c r="R2038" i="1"/>
  <c r="N2038" i="1"/>
  <c r="S2038" i="1"/>
  <c r="T2038" i="1"/>
  <c r="I2039" i="1"/>
  <c r="J2039" i="1"/>
  <c r="O2039" i="1"/>
  <c r="K2039" i="1"/>
  <c r="P2039" i="1"/>
  <c r="L2039" i="1"/>
  <c r="Q2039" i="1"/>
  <c r="M2039" i="1"/>
  <c r="R2039" i="1"/>
  <c r="N2039" i="1"/>
  <c r="S2039" i="1"/>
  <c r="T2039" i="1"/>
  <c r="I2040" i="1"/>
  <c r="J2040" i="1"/>
  <c r="O2040" i="1"/>
  <c r="K2040" i="1"/>
  <c r="P2040" i="1"/>
  <c r="L2040" i="1"/>
  <c r="Q2040" i="1"/>
  <c r="M2040" i="1"/>
  <c r="R2040" i="1"/>
  <c r="N2040" i="1"/>
  <c r="S2040" i="1"/>
  <c r="T2040" i="1"/>
  <c r="I2041" i="1"/>
  <c r="J2041" i="1"/>
  <c r="O2041" i="1"/>
  <c r="K2041" i="1"/>
  <c r="P2041" i="1"/>
  <c r="L2041" i="1"/>
  <c r="Q2041" i="1"/>
  <c r="M2041" i="1"/>
  <c r="R2041" i="1"/>
  <c r="N2041" i="1"/>
  <c r="S2041" i="1"/>
  <c r="T2041" i="1"/>
  <c r="I2042" i="1"/>
  <c r="J2042" i="1"/>
  <c r="O2042" i="1"/>
  <c r="K2042" i="1"/>
  <c r="P2042" i="1"/>
  <c r="L2042" i="1"/>
  <c r="Q2042" i="1"/>
  <c r="M2042" i="1"/>
  <c r="R2042" i="1"/>
  <c r="N2042" i="1"/>
  <c r="S2042" i="1"/>
  <c r="T2042" i="1"/>
  <c r="I2043" i="1"/>
  <c r="J2043" i="1"/>
  <c r="O2043" i="1"/>
  <c r="K2043" i="1"/>
  <c r="P2043" i="1"/>
  <c r="L2043" i="1"/>
  <c r="Q2043" i="1"/>
  <c r="M2043" i="1"/>
  <c r="R2043" i="1"/>
  <c r="N2043" i="1"/>
  <c r="S2043" i="1"/>
  <c r="T2043" i="1"/>
  <c r="I2044" i="1"/>
  <c r="J2044" i="1"/>
  <c r="O2044" i="1"/>
  <c r="K2044" i="1"/>
  <c r="P2044" i="1"/>
  <c r="L2044" i="1"/>
  <c r="Q2044" i="1"/>
  <c r="M2044" i="1"/>
  <c r="R2044" i="1"/>
  <c r="N2044" i="1"/>
  <c r="S2044" i="1"/>
  <c r="T2044" i="1"/>
  <c r="I2045" i="1"/>
  <c r="J2045" i="1"/>
  <c r="O2045" i="1"/>
  <c r="K2045" i="1"/>
  <c r="P2045" i="1"/>
  <c r="L2045" i="1"/>
  <c r="Q2045" i="1"/>
  <c r="M2045" i="1"/>
  <c r="R2045" i="1"/>
  <c r="N2045" i="1"/>
  <c r="S2045" i="1"/>
  <c r="T2045" i="1"/>
  <c r="I2046" i="1"/>
  <c r="J2046" i="1"/>
  <c r="O2046" i="1"/>
  <c r="K2046" i="1"/>
  <c r="P2046" i="1"/>
  <c r="L2046" i="1"/>
  <c r="Q2046" i="1"/>
  <c r="M2046" i="1"/>
  <c r="R2046" i="1"/>
  <c r="N2046" i="1"/>
  <c r="S2046" i="1"/>
  <c r="T2046" i="1"/>
  <c r="I2047" i="1"/>
  <c r="J2047" i="1"/>
  <c r="O2047" i="1"/>
  <c r="K2047" i="1"/>
  <c r="P2047" i="1"/>
  <c r="L2047" i="1"/>
  <c r="Q2047" i="1"/>
  <c r="M2047" i="1"/>
  <c r="R2047" i="1"/>
  <c r="N2047" i="1"/>
  <c r="S2047" i="1"/>
  <c r="T2047" i="1"/>
  <c r="I2048" i="1"/>
  <c r="J2048" i="1"/>
  <c r="O2048" i="1"/>
  <c r="K2048" i="1"/>
  <c r="P2048" i="1"/>
  <c r="L2048" i="1"/>
  <c r="Q2048" i="1"/>
  <c r="M2048" i="1"/>
  <c r="R2048" i="1"/>
  <c r="N2048" i="1"/>
  <c r="S2048" i="1"/>
  <c r="T2048" i="1"/>
  <c r="I2049" i="1"/>
  <c r="J2049" i="1"/>
  <c r="O2049" i="1"/>
  <c r="K2049" i="1"/>
  <c r="P2049" i="1"/>
  <c r="L2049" i="1"/>
  <c r="Q2049" i="1"/>
  <c r="M2049" i="1"/>
  <c r="R2049" i="1"/>
  <c r="N2049" i="1"/>
  <c r="S2049" i="1"/>
  <c r="T2049" i="1"/>
  <c r="I2050" i="1"/>
  <c r="J2050" i="1"/>
  <c r="O2050" i="1"/>
  <c r="K2050" i="1"/>
  <c r="P2050" i="1"/>
  <c r="L2050" i="1"/>
  <c r="Q2050" i="1"/>
  <c r="M2050" i="1"/>
  <c r="R2050" i="1"/>
  <c r="N2050" i="1"/>
  <c r="S2050" i="1"/>
  <c r="T2050" i="1"/>
  <c r="I2051" i="1"/>
  <c r="J2051" i="1"/>
  <c r="O2051" i="1"/>
  <c r="K2051" i="1"/>
  <c r="P2051" i="1"/>
  <c r="L2051" i="1"/>
  <c r="Q2051" i="1"/>
  <c r="M2051" i="1"/>
  <c r="R2051" i="1"/>
  <c r="N2051" i="1"/>
  <c r="S2051" i="1"/>
  <c r="T2051" i="1"/>
  <c r="I2052" i="1"/>
  <c r="J2052" i="1"/>
  <c r="O2052" i="1"/>
  <c r="K2052" i="1"/>
  <c r="P2052" i="1"/>
  <c r="L2052" i="1"/>
  <c r="Q2052" i="1"/>
  <c r="M2052" i="1"/>
  <c r="R2052" i="1"/>
  <c r="N2052" i="1"/>
  <c r="S2052" i="1"/>
  <c r="T2052" i="1"/>
  <c r="I2053" i="1"/>
  <c r="J2053" i="1"/>
  <c r="O2053" i="1"/>
  <c r="K2053" i="1"/>
  <c r="P2053" i="1"/>
  <c r="L2053" i="1"/>
  <c r="Q2053" i="1"/>
  <c r="M2053" i="1"/>
  <c r="R2053" i="1"/>
  <c r="N2053" i="1"/>
  <c r="S2053" i="1"/>
  <c r="T2053" i="1"/>
  <c r="I2054" i="1"/>
  <c r="J2054" i="1"/>
  <c r="O2054" i="1"/>
  <c r="K2054" i="1"/>
  <c r="P2054" i="1"/>
  <c r="L2054" i="1"/>
  <c r="Q2054" i="1"/>
  <c r="M2054" i="1"/>
  <c r="R2054" i="1"/>
  <c r="N2054" i="1"/>
  <c r="S2054" i="1"/>
  <c r="T2054" i="1"/>
  <c r="I2055" i="1"/>
  <c r="J2055" i="1"/>
  <c r="O2055" i="1"/>
  <c r="K2055" i="1"/>
  <c r="P2055" i="1"/>
  <c r="L2055" i="1"/>
  <c r="Q2055" i="1"/>
  <c r="M2055" i="1"/>
  <c r="R2055" i="1"/>
  <c r="N2055" i="1"/>
  <c r="S2055" i="1"/>
  <c r="T2055" i="1"/>
  <c r="I2056" i="1"/>
  <c r="J2056" i="1"/>
  <c r="O2056" i="1"/>
  <c r="K2056" i="1"/>
  <c r="P2056" i="1"/>
  <c r="L2056" i="1"/>
  <c r="Q2056" i="1"/>
  <c r="M2056" i="1"/>
  <c r="R2056" i="1"/>
  <c r="N2056" i="1"/>
  <c r="S2056" i="1"/>
  <c r="T2056" i="1"/>
  <c r="I2057" i="1"/>
  <c r="J2057" i="1"/>
  <c r="O2057" i="1"/>
  <c r="K2057" i="1"/>
  <c r="P2057" i="1"/>
  <c r="L2057" i="1"/>
  <c r="Q2057" i="1"/>
  <c r="M2057" i="1"/>
  <c r="R2057" i="1"/>
  <c r="N2057" i="1"/>
  <c r="S2057" i="1"/>
  <c r="T2057" i="1"/>
  <c r="I2058" i="1"/>
  <c r="J2058" i="1"/>
  <c r="O2058" i="1"/>
  <c r="K2058" i="1"/>
  <c r="P2058" i="1"/>
  <c r="L2058" i="1"/>
  <c r="Q2058" i="1"/>
  <c r="M2058" i="1"/>
  <c r="R2058" i="1"/>
  <c r="N2058" i="1"/>
  <c r="S2058" i="1"/>
  <c r="T2058" i="1"/>
  <c r="I2059" i="1"/>
  <c r="J2059" i="1"/>
  <c r="O2059" i="1"/>
  <c r="K2059" i="1"/>
  <c r="P2059" i="1"/>
  <c r="L2059" i="1"/>
  <c r="Q2059" i="1"/>
  <c r="M2059" i="1"/>
  <c r="R2059" i="1"/>
  <c r="N2059" i="1"/>
  <c r="S2059" i="1"/>
  <c r="T2059" i="1"/>
  <c r="I2060" i="1"/>
  <c r="J2060" i="1"/>
  <c r="O2060" i="1"/>
  <c r="K2060" i="1"/>
  <c r="P2060" i="1"/>
  <c r="L2060" i="1"/>
  <c r="Q2060" i="1"/>
  <c r="M2060" i="1"/>
  <c r="R2060" i="1"/>
  <c r="N2060" i="1"/>
  <c r="S2060" i="1"/>
  <c r="T2060" i="1"/>
  <c r="I2061" i="1"/>
  <c r="J2061" i="1"/>
  <c r="O2061" i="1"/>
  <c r="K2061" i="1"/>
  <c r="P2061" i="1"/>
  <c r="L2061" i="1"/>
  <c r="Q2061" i="1"/>
  <c r="M2061" i="1"/>
  <c r="R2061" i="1"/>
  <c r="N2061" i="1"/>
  <c r="S2061" i="1"/>
  <c r="T2061" i="1"/>
  <c r="I2062" i="1"/>
  <c r="J2062" i="1"/>
  <c r="O2062" i="1"/>
  <c r="K2062" i="1"/>
  <c r="P2062" i="1"/>
  <c r="L2062" i="1"/>
  <c r="Q2062" i="1"/>
  <c r="M2062" i="1"/>
  <c r="R2062" i="1"/>
  <c r="N2062" i="1"/>
  <c r="S2062" i="1"/>
  <c r="T2062" i="1"/>
  <c r="I2063" i="1"/>
  <c r="J2063" i="1"/>
  <c r="O2063" i="1"/>
  <c r="K2063" i="1"/>
  <c r="P2063" i="1"/>
  <c r="L2063" i="1"/>
  <c r="Q2063" i="1"/>
  <c r="M2063" i="1"/>
  <c r="R2063" i="1"/>
  <c r="N2063" i="1"/>
  <c r="S2063" i="1"/>
  <c r="T2063" i="1"/>
  <c r="I2064" i="1"/>
  <c r="J2064" i="1"/>
  <c r="O2064" i="1"/>
  <c r="K2064" i="1"/>
  <c r="P2064" i="1"/>
  <c r="L2064" i="1"/>
  <c r="Q2064" i="1"/>
  <c r="M2064" i="1"/>
  <c r="R2064" i="1"/>
  <c r="N2064" i="1"/>
  <c r="S2064" i="1"/>
  <c r="T2064" i="1"/>
  <c r="I2065" i="1"/>
  <c r="J2065" i="1"/>
  <c r="O2065" i="1"/>
  <c r="K2065" i="1"/>
  <c r="P2065" i="1"/>
  <c r="L2065" i="1"/>
  <c r="Q2065" i="1"/>
  <c r="M2065" i="1"/>
  <c r="R2065" i="1"/>
  <c r="N2065" i="1"/>
  <c r="S2065" i="1"/>
  <c r="T2065" i="1"/>
  <c r="I2066" i="1"/>
  <c r="J2066" i="1"/>
  <c r="O2066" i="1"/>
  <c r="K2066" i="1"/>
  <c r="P2066" i="1"/>
  <c r="L2066" i="1"/>
  <c r="Q2066" i="1"/>
  <c r="M2066" i="1"/>
  <c r="R2066" i="1"/>
  <c r="N2066" i="1"/>
  <c r="S2066" i="1"/>
  <c r="T2066" i="1"/>
  <c r="I2067" i="1"/>
  <c r="J2067" i="1"/>
  <c r="O2067" i="1"/>
  <c r="K2067" i="1"/>
  <c r="P2067" i="1"/>
  <c r="L2067" i="1"/>
  <c r="Q2067" i="1"/>
  <c r="M2067" i="1"/>
  <c r="R2067" i="1"/>
  <c r="N2067" i="1"/>
  <c r="S2067" i="1"/>
  <c r="T2067" i="1"/>
  <c r="I2068" i="1"/>
  <c r="J2068" i="1"/>
  <c r="O2068" i="1"/>
  <c r="K2068" i="1"/>
  <c r="P2068" i="1"/>
  <c r="L2068" i="1"/>
  <c r="Q2068" i="1"/>
  <c r="M2068" i="1"/>
  <c r="R2068" i="1"/>
  <c r="N2068" i="1"/>
  <c r="S2068" i="1"/>
  <c r="T2068" i="1"/>
  <c r="I2069" i="1"/>
  <c r="J2069" i="1"/>
  <c r="O2069" i="1"/>
  <c r="K2069" i="1"/>
  <c r="P2069" i="1"/>
  <c r="L2069" i="1"/>
  <c r="Q2069" i="1"/>
  <c r="M2069" i="1"/>
  <c r="R2069" i="1"/>
  <c r="N2069" i="1"/>
  <c r="S2069" i="1"/>
  <c r="T2069" i="1"/>
  <c r="I2070" i="1"/>
  <c r="J2070" i="1"/>
  <c r="O2070" i="1"/>
  <c r="K2070" i="1"/>
  <c r="P2070" i="1"/>
  <c r="L2070" i="1"/>
  <c r="Q2070" i="1"/>
  <c r="M2070" i="1"/>
  <c r="R2070" i="1"/>
  <c r="N2070" i="1"/>
  <c r="S2070" i="1"/>
  <c r="T2070" i="1"/>
  <c r="I2071" i="1"/>
  <c r="J2071" i="1"/>
  <c r="O2071" i="1"/>
  <c r="K2071" i="1"/>
  <c r="P2071" i="1"/>
  <c r="L2071" i="1"/>
  <c r="Q2071" i="1"/>
  <c r="M2071" i="1"/>
  <c r="R2071" i="1"/>
  <c r="N2071" i="1"/>
  <c r="S2071" i="1"/>
  <c r="T2071" i="1"/>
  <c r="I2072" i="1"/>
  <c r="J2072" i="1"/>
  <c r="O2072" i="1"/>
  <c r="K2072" i="1"/>
  <c r="P2072" i="1"/>
  <c r="L2072" i="1"/>
  <c r="Q2072" i="1"/>
  <c r="M2072" i="1"/>
  <c r="R2072" i="1"/>
  <c r="N2072" i="1"/>
  <c r="S2072" i="1"/>
  <c r="T2072" i="1"/>
  <c r="I2073" i="1"/>
  <c r="J2073" i="1"/>
  <c r="O2073" i="1"/>
  <c r="K2073" i="1"/>
  <c r="P2073" i="1"/>
  <c r="L2073" i="1"/>
  <c r="Q2073" i="1"/>
  <c r="M2073" i="1"/>
  <c r="R2073" i="1"/>
  <c r="N2073" i="1"/>
  <c r="S2073" i="1"/>
  <c r="T2073" i="1"/>
  <c r="I2074" i="1"/>
  <c r="J2074" i="1"/>
  <c r="O2074" i="1"/>
  <c r="K2074" i="1"/>
  <c r="P2074" i="1"/>
  <c r="L2074" i="1"/>
  <c r="Q2074" i="1"/>
  <c r="M2074" i="1"/>
  <c r="R2074" i="1"/>
  <c r="N2074" i="1"/>
  <c r="S2074" i="1"/>
  <c r="T2074" i="1"/>
  <c r="I2075" i="1"/>
  <c r="J2075" i="1"/>
  <c r="O2075" i="1"/>
  <c r="K2075" i="1"/>
  <c r="P2075" i="1"/>
  <c r="L2075" i="1"/>
  <c r="Q2075" i="1"/>
  <c r="M2075" i="1"/>
  <c r="R2075" i="1"/>
  <c r="N2075" i="1"/>
  <c r="S2075" i="1"/>
  <c r="T2075" i="1"/>
  <c r="I2076" i="1"/>
  <c r="J2076" i="1"/>
  <c r="O2076" i="1"/>
  <c r="K2076" i="1"/>
  <c r="P2076" i="1"/>
  <c r="L2076" i="1"/>
  <c r="Q2076" i="1"/>
  <c r="M2076" i="1"/>
  <c r="R2076" i="1"/>
  <c r="N2076" i="1"/>
  <c r="S2076" i="1"/>
  <c r="T2076" i="1"/>
  <c r="I2077" i="1"/>
  <c r="J2077" i="1"/>
  <c r="O2077" i="1"/>
  <c r="K2077" i="1"/>
  <c r="P2077" i="1"/>
  <c r="L2077" i="1"/>
  <c r="Q2077" i="1"/>
  <c r="M2077" i="1"/>
  <c r="R2077" i="1"/>
  <c r="N2077" i="1"/>
  <c r="S2077" i="1"/>
  <c r="T2077" i="1"/>
  <c r="I2078" i="1"/>
  <c r="J2078" i="1"/>
  <c r="O2078" i="1"/>
  <c r="K2078" i="1"/>
  <c r="P2078" i="1"/>
  <c r="L2078" i="1"/>
  <c r="Q2078" i="1"/>
  <c r="M2078" i="1"/>
  <c r="R2078" i="1"/>
  <c r="N2078" i="1"/>
  <c r="S2078" i="1"/>
  <c r="T2078" i="1"/>
  <c r="I2079" i="1"/>
  <c r="J2079" i="1"/>
  <c r="O2079" i="1"/>
  <c r="K2079" i="1"/>
  <c r="P2079" i="1"/>
  <c r="L2079" i="1"/>
  <c r="Q2079" i="1"/>
  <c r="M2079" i="1"/>
  <c r="R2079" i="1"/>
  <c r="N2079" i="1"/>
  <c r="S2079" i="1"/>
  <c r="T2079" i="1"/>
  <c r="I2080" i="1"/>
  <c r="J2080" i="1"/>
  <c r="O2080" i="1"/>
  <c r="K2080" i="1"/>
  <c r="P2080" i="1"/>
  <c r="L2080" i="1"/>
  <c r="Q2080" i="1"/>
  <c r="M2080" i="1"/>
  <c r="R2080" i="1"/>
  <c r="N2080" i="1"/>
  <c r="S2080" i="1"/>
  <c r="T2080" i="1"/>
  <c r="I2081" i="1"/>
  <c r="J2081" i="1"/>
  <c r="O2081" i="1"/>
  <c r="K2081" i="1"/>
  <c r="P2081" i="1"/>
  <c r="L2081" i="1"/>
  <c r="Q2081" i="1"/>
  <c r="M2081" i="1"/>
  <c r="R2081" i="1"/>
  <c r="N2081" i="1"/>
  <c r="S2081" i="1"/>
  <c r="T2081" i="1"/>
  <c r="I2082" i="1"/>
  <c r="J2082" i="1"/>
  <c r="O2082" i="1"/>
  <c r="K2082" i="1"/>
  <c r="P2082" i="1"/>
  <c r="L2082" i="1"/>
  <c r="Q2082" i="1"/>
  <c r="M2082" i="1"/>
  <c r="R2082" i="1"/>
  <c r="N2082" i="1"/>
  <c r="S2082" i="1"/>
  <c r="T2082" i="1"/>
  <c r="I2083" i="1"/>
  <c r="J2083" i="1"/>
  <c r="O2083" i="1"/>
  <c r="K2083" i="1"/>
  <c r="P2083" i="1"/>
  <c r="L2083" i="1"/>
  <c r="Q2083" i="1"/>
  <c r="M2083" i="1"/>
  <c r="R2083" i="1"/>
  <c r="N2083" i="1"/>
  <c r="S2083" i="1"/>
  <c r="T2083" i="1"/>
  <c r="I2084" i="1"/>
  <c r="J2084" i="1"/>
  <c r="O2084" i="1"/>
  <c r="K2084" i="1"/>
  <c r="P2084" i="1"/>
  <c r="L2084" i="1"/>
  <c r="Q2084" i="1"/>
  <c r="M2084" i="1"/>
  <c r="R2084" i="1"/>
  <c r="N2084" i="1"/>
  <c r="S2084" i="1"/>
  <c r="T2084" i="1"/>
  <c r="I2085" i="1"/>
  <c r="J2085" i="1"/>
  <c r="O2085" i="1"/>
  <c r="K2085" i="1"/>
  <c r="P2085" i="1"/>
  <c r="L2085" i="1"/>
  <c r="Q2085" i="1"/>
  <c r="M2085" i="1"/>
  <c r="R2085" i="1"/>
  <c r="N2085" i="1"/>
  <c r="S2085" i="1"/>
  <c r="T2085" i="1"/>
  <c r="I2086" i="1"/>
  <c r="J2086" i="1"/>
  <c r="O2086" i="1"/>
  <c r="K2086" i="1"/>
  <c r="P2086" i="1"/>
  <c r="L2086" i="1"/>
  <c r="Q2086" i="1"/>
  <c r="M2086" i="1"/>
  <c r="R2086" i="1"/>
  <c r="N2086" i="1"/>
  <c r="S2086" i="1"/>
  <c r="T2086" i="1"/>
  <c r="I2087" i="1"/>
  <c r="J2087" i="1"/>
  <c r="O2087" i="1"/>
  <c r="K2087" i="1"/>
  <c r="P2087" i="1"/>
  <c r="L2087" i="1"/>
  <c r="Q2087" i="1"/>
  <c r="M2087" i="1"/>
  <c r="R2087" i="1"/>
  <c r="N2087" i="1"/>
  <c r="S2087" i="1"/>
  <c r="T2087" i="1"/>
  <c r="I2088" i="1"/>
  <c r="J2088" i="1"/>
  <c r="O2088" i="1"/>
  <c r="K2088" i="1"/>
  <c r="P2088" i="1"/>
  <c r="L2088" i="1"/>
  <c r="Q2088" i="1"/>
  <c r="M2088" i="1"/>
  <c r="R2088" i="1"/>
  <c r="N2088" i="1"/>
  <c r="S2088" i="1"/>
  <c r="T2088" i="1"/>
  <c r="I2089" i="1"/>
  <c r="J2089" i="1"/>
  <c r="O2089" i="1"/>
  <c r="K2089" i="1"/>
  <c r="P2089" i="1"/>
  <c r="L2089" i="1"/>
  <c r="Q2089" i="1"/>
  <c r="M2089" i="1"/>
  <c r="R2089" i="1"/>
  <c r="N2089" i="1"/>
  <c r="S2089" i="1"/>
  <c r="T2089" i="1"/>
  <c r="I2090" i="1"/>
  <c r="J2090" i="1"/>
  <c r="O2090" i="1"/>
  <c r="K2090" i="1"/>
  <c r="P2090" i="1"/>
  <c r="L2090" i="1"/>
  <c r="Q2090" i="1"/>
  <c r="M2090" i="1"/>
  <c r="R2090" i="1"/>
  <c r="N2090" i="1"/>
  <c r="S2090" i="1"/>
  <c r="T2090" i="1"/>
  <c r="I2091" i="1"/>
  <c r="J2091" i="1"/>
  <c r="O2091" i="1"/>
  <c r="K2091" i="1"/>
  <c r="P2091" i="1"/>
  <c r="L2091" i="1"/>
  <c r="Q2091" i="1"/>
  <c r="M2091" i="1"/>
  <c r="R2091" i="1"/>
  <c r="N2091" i="1"/>
  <c r="S2091" i="1"/>
  <c r="T2091" i="1"/>
  <c r="I2092" i="1"/>
  <c r="J2092" i="1"/>
  <c r="O2092" i="1"/>
  <c r="K2092" i="1"/>
  <c r="P2092" i="1"/>
  <c r="L2092" i="1"/>
  <c r="Q2092" i="1"/>
  <c r="M2092" i="1"/>
  <c r="R2092" i="1"/>
  <c r="N2092" i="1"/>
  <c r="S2092" i="1"/>
  <c r="T2092" i="1"/>
  <c r="I2093" i="1"/>
  <c r="J2093" i="1"/>
  <c r="O2093" i="1"/>
  <c r="K2093" i="1"/>
  <c r="P2093" i="1"/>
  <c r="L2093" i="1"/>
  <c r="Q2093" i="1"/>
  <c r="M2093" i="1"/>
  <c r="R2093" i="1"/>
  <c r="N2093" i="1"/>
  <c r="S2093" i="1"/>
  <c r="T2093" i="1"/>
  <c r="I2094" i="1"/>
  <c r="J2094" i="1"/>
  <c r="O2094" i="1"/>
  <c r="K2094" i="1"/>
  <c r="P2094" i="1"/>
  <c r="L2094" i="1"/>
  <c r="Q2094" i="1"/>
  <c r="M2094" i="1"/>
  <c r="R2094" i="1"/>
  <c r="N2094" i="1"/>
  <c r="S2094" i="1"/>
  <c r="T2094" i="1"/>
  <c r="I2095" i="1"/>
  <c r="J2095" i="1"/>
  <c r="O2095" i="1"/>
  <c r="K2095" i="1"/>
  <c r="P2095" i="1"/>
  <c r="L2095" i="1"/>
  <c r="Q2095" i="1"/>
  <c r="M2095" i="1"/>
  <c r="R2095" i="1"/>
  <c r="N2095" i="1"/>
  <c r="S2095" i="1"/>
  <c r="T2095" i="1"/>
  <c r="I2096" i="1"/>
  <c r="J2096" i="1"/>
  <c r="O2096" i="1"/>
  <c r="K2096" i="1"/>
  <c r="P2096" i="1"/>
  <c r="L2096" i="1"/>
  <c r="Q2096" i="1"/>
  <c r="M2096" i="1"/>
  <c r="R2096" i="1"/>
  <c r="N2096" i="1"/>
  <c r="S2096" i="1"/>
  <c r="T2096" i="1"/>
  <c r="I2097" i="1"/>
  <c r="J2097" i="1"/>
  <c r="O2097" i="1"/>
  <c r="K2097" i="1"/>
  <c r="P2097" i="1"/>
  <c r="L2097" i="1"/>
  <c r="Q2097" i="1"/>
  <c r="M2097" i="1"/>
  <c r="R2097" i="1"/>
  <c r="N2097" i="1"/>
  <c r="S2097" i="1"/>
  <c r="T2097" i="1"/>
  <c r="I2098" i="1"/>
  <c r="J2098" i="1"/>
  <c r="O2098" i="1"/>
  <c r="K2098" i="1"/>
  <c r="P2098" i="1"/>
  <c r="L2098" i="1"/>
  <c r="Q2098" i="1"/>
  <c r="M2098" i="1"/>
  <c r="R2098" i="1"/>
  <c r="N2098" i="1"/>
  <c r="S2098" i="1"/>
  <c r="T2098" i="1"/>
  <c r="I2099" i="1"/>
  <c r="J2099" i="1"/>
  <c r="O2099" i="1"/>
  <c r="K2099" i="1"/>
  <c r="P2099" i="1"/>
  <c r="L2099" i="1"/>
  <c r="Q2099" i="1"/>
  <c r="M2099" i="1"/>
  <c r="R2099" i="1"/>
  <c r="N2099" i="1"/>
  <c r="S2099" i="1"/>
  <c r="T2099" i="1"/>
  <c r="I2100" i="1"/>
  <c r="J2100" i="1"/>
  <c r="O2100" i="1"/>
  <c r="K2100" i="1"/>
  <c r="P2100" i="1"/>
  <c r="L2100" i="1"/>
  <c r="Q2100" i="1"/>
  <c r="M2100" i="1"/>
  <c r="R2100" i="1"/>
  <c r="N2100" i="1"/>
  <c r="S2100" i="1"/>
  <c r="T2100" i="1"/>
  <c r="I2101" i="1"/>
  <c r="J2101" i="1"/>
  <c r="O2101" i="1"/>
  <c r="K2101" i="1"/>
  <c r="P2101" i="1"/>
  <c r="L2101" i="1"/>
  <c r="Q2101" i="1"/>
  <c r="M2101" i="1"/>
  <c r="R2101" i="1"/>
  <c r="N2101" i="1"/>
  <c r="S2101" i="1"/>
  <c r="T2101" i="1"/>
  <c r="I2102" i="1"/>
  <c r="J2102" i="1"/>
  <c r="O2102" i="1"/>
  <c r="K2102" i="1"/>
  <c r="P2102" i="1"/>
  <c r="L2102" i="1"/>
  <c r="Q2102" i="1"/>
  <c r="M2102" i="1"/>
  <c r="R2102" i="1"/>
  <c r="N2102" i="1"/>
  <c r="S2102" i="1"/>
  <c r="T2102" i="1"/>
  <c r="I2103" i="1"/>
  <c r="J2103" i="1"/>
  <c r="O2103" i="1"/>
  <c r="K2103" i="1"/>
  <c r="P2103" i="1"/>
  <c r="L2103" i="1"/>
  <c r="Q2103" i="1"/>
  <c r="M2103" i="1"/>
  <c r="R2103" i="1"/>
  <c r="N2103" i="1"/>
  <c r="S2103" i="1"/>
  <c r="T2103" i="1"/>
  <c r="I2104" i="1"/>
  <c r="J2104" i="1"/>
  <c r="O2104" i="1"/>
  <c r="K2104" i="1"/>
  <c r="P2104" i="1"/>
  <c r="L2104" i="1"/>
  <c r="Q2104" i="1"/>
  <c r="M2104" i="1"/>
  <c r="R2104" i="1"/>
  <c r="N2104" i="1"/>
  <c r="S2104" i="1"/>
  <c r="T2104" i="1"/>
  <c r="I2105" i="1"/>
  <c r="J2105" i="1"/>
  <c r="O2105" i="1"/>
  <c r="K2105" i="1"/>
  <c r="P2105" i="1"/>
  <c r="L2105" i="1"/>
  <c r="Q2105" i="1"/>
  <c r="M2105" i="1"/>
  <c r="R2105" i="1"/>
  <c r="N2105" i="1"/>
  <c r="S2105" i="1"/>
  <c r="T2105" i="1"/>
  <c r="I2106" i="1"/>
  <c r="J2106" i="1"/>
  <c r="O2106" i="1"/>
  <c r="K2106" i="1"/>
  <c r="P2106" i="1"/>
  <c r="L2106" i="1"/>
  <c r="Q2106" i="1"/>
  <c r="M2106" i="1"/>
  <c r="R2106" i="1"/>
  <c r="N2106" i="1"/>
  <c r="S2106" i="1"/>
  <c r="T2106" i="1"/>
  <c r="I2107" i="1"/>
  <c r="J2107" i="1"/>
  <c r="O2107" i="1"/>
  <c r="K2107" i="1"/>
  <c r="P2107" i="1"/>
  <c r="L2107" i="1"/>
  <c r="Q2107" i="1"/>
  <c r="M2107" i="1"/>
  <c r="R2107" i="1"/>
  <c r="N2107" i="1"/>
  <c r="S2107" i="1"/>
  <c r="T2107" i="1"/>
  <c r="I2108" i="1"/>
  <c r="J2108" i="1"/>
  <c r="O2108" i="1"/>
  <c r="K2108" i="1"/>
  <c r="P2108" i="1"/>
  <c r="L2108" i="1"/>
  <c r="Q2108" i="1"/>
  <c r="M2108" i="1"/>
  <c r="R2108" i="1"/>
  <c r="N2108" i="1"/>
  <c r="S2108" i="1"/>
  <c r="T2108" i="1"/>
  <c r="I2109" i="1"/>
  <c r="J2109" i="1"/>
  <c r="O2109" i="1"/>
  <c r="K2109" i="1"/>
  <c r="P2109" i="1"/>
  <c r="L2109" i="1"/>
  <c r="Q2109" i="1"/>
  <c r="M2109" i="1"/>
  <c r="R2109" i="1"/>
  <c r="N2109" i="1"/>
  <c r="S2109" i="1"/>
  <c r="T2109" i="1"/>
  <c r="I2110" i="1"/>
  <c r="J2110" i="1"/>
  <c r="O2110" i="1"/>
  <c r="K2110" i="1"/>
  <c r="P2110" i="1"/>
  <c r="L2110" i="1"/>
  <c r="Q2110" i="1"/>
  <c r="M2110" i="1"/>
  <c r="R2110" i="1"/>
  <c r="N2110" i="1"/>
  <c r="S2110" i="1"/>
  <c r="T2110" i="1"/>
  <c r="I2111" i="1"/>
  <c r="J2111" i="1"/>
  <c r="O2111" i="1"/>
  <c r="K2111" i="1"/>
  <c r="P2111" i="1"/>
  <c r="L2111" i="1"/>
  <c r="Q2111" i="1"/>
  <c r="M2111" i="1"/>
  <c r="R2111" i="1"/>
  <c r="N2111" i="1"/>
  <c r="S2111" i="1"/>
  <c r="T2111" i="1"/>
  <c r="I2112" i="1"/>
  <c r="J2112" i="1"/>
  <c r="O2112" i="1"/>
  <c r="K2112" i="1"/>
  <c r="P2112" i="1"/>
  <c r="L2112" i="1"/>
  <c r="Q2112" i="1"/>
  <c r="M2112" i="1"/>
  <c r="R2112" i="1"/>
  <c r="N2112" i="1"/>
  <c r="S2112" i="1"/>
  <c r="T2112" i="1"/>
  <c r="I2113" i="1"/>
  <c r="J2113" i="1"/>
  <c r="O2113" i="1"/>
  <c r="K2113" i="1"/>
  <c r="P2113" i="1"/>
  <c r="L2113" i="1"/>
  <c r="Q2113" i="1"/>
  <c r="M2113" i="1"/>
  <c r="R2113" i="1"/>
  <c r="N2113" i="1"/>
  <c r="S2113" i="1"/>
  <c r="T2113" i="1"/>
  <c r="I2114" i="1"/>
  <c r="J2114" i="1"/>
  <c r="O2114" i="1"/>
  <c r="K2114" i="1"/>
  <c r="P2114" i="1"/>
  <c r="L2114" i="1"/>
  <c r="Q2114" i="1"/>
  <c r="M2114" i="1"/>
  <c r="R2114" i="1"/>
  <c r="N2114" i="1"/>
  <c r="S2114" i="1"/>
  <c r="T2114" i="1"/>
  <c r="I2115" i="1"/>
  <c r="J2115" i="1"/>
  <c r="O2115" i="1"/>
  <c r="K2115" i="1"/>
  <c r="P2115" i="1"/>
  <c r="L2115" i="1"/>
  <c r="Q2115" i="1"/>
  <c r="M2115" i="1"/>
  <c r="R2115" i="1"/>
  <c r="N2115" i="1"/>
  <c r="S2115" i="1"/>
  <c r="T2115" i="1"/>
  <c r="I2116" i="1"/>
  <c r="J2116" i="1"/>
  <c r="O2116" i="1"/>
  <c r="K2116" i="1"/>
  <c r="P2116" i="1"/>
  <c r="L2116" i="1"/>
  <c r="Q2116" i="1"/>
  <c r="M2116" i="1"/>
  <c r="R2116" i="1"/>
  <c r="N2116" i="1"/>
  <c r="S2116" i="1"/>
  <c r="T2116" i="1"/>
  <c r="I2117" i="1"/>
  <c r="J2117" i="1"/>
  <c r="O2117" i="1"/>
  <c r="K2117" i="1"/>
  <c r="P2117" i="1"/>
  <c r="L2117" i="1"/>
  <c r="Q2117" i="1"/>
  <c r="M2117" i="1"/>
  <c r="R2117" i="1"/>
  <c r="N2117" i="1"/>
  <c r="S2117" i="1"/>
  <c r="T2117" i="1"/>
  <c r="I2118" i="1"/>
  <c r="J2118" i="1"/>
  <c r="O2118" i="1"/>
  <c r="K2118" i="1"/>
  <c r="P2118" i="1"/>
  <c r="L2118" i="1"/>
  <c r="Q2118" i="1"/>
  <c r="M2118" i="1"/>
  <c r="R2118" i="1"/>
  <c r="N2118" i="1"/>
  <c r="S2118" i="1"/>
  <c r="T2118" i="1"/>
  <c r="I2119" i="1"/>
  <c r="J2119" i="1"/>
  <c r="O2119" i="1"/>
  <c r="K2119" i="1"/>
  <c r="P2119" i="1"/>
  <c r="L2119" i="1"/>
  <c r="Q2119" i="1"/>
  <c r="M2119" i="1"/>
  <c r="R2119" i="1"/>
  <c r="N2119" i="1"/>
  <c r="S2119" i="1"/>
  <c r="T2119" i="1"/>
  <c r="I2120" i="1"/>
  <c r="J2120" i="1"/>
  <c r="O2120" i="1"/>
  <c r="K2120" i="1"/>
  <c r="P2120" i="1"/>
  <c r="L2120" i="1"/>
  <c r="Q2120" i="1"/>
  <c r="M2120" i="1"/>
  <c r="R2120" i="1"/>
  <c r="N2120" i="1"/>
  <c r="S2120" i="1"/>
  <c r="T2120" i="1"/>
  <c r="I2121" i="1"/>
  <c r="J2121" i="1"/>
  <c r="O2121" i="1"/>
  <c r="K2121" i="1"/>
  <c r="P2121" i="1"/>
  <c r="L2121" i="1"/>
  <c r="Q2121" i="1"/>
  <c r="M2121" i="1"/>
  <c r="R2121" i="1"/>
  <c r="N2121" i="1"/>
  <c r="S2121" i="1"/>
  <c r="T2121" i="1"/>
  <c r="I2122" i="1"/>
  <c r="J2122" i="1"/>
  <c r="O2122" i="1"/>
  <c r="K2122" i="1"/>
  <c r="P2122" i="1"/>
  <c r="L2122" i="1"/>
  <c r="Q2122" i="1"/>
  <c r="M2122" i="1"/>
  <c r="R2122" i="1"/>
  <c r="N2122" i="1"/>
  <c r="S2122" i="1"/>
  <c r="T2122" i="1"/>
  <c r="I2123" i="1"/>
  <c r="J2123" i="1"/>
  <c r="O2123" i="1"/>
  <c r="K2123" i="1"/>
  <c r="P2123" i="1"/>
  <c r="L2123" i="1"/>
  <c r="Q2123" i="1"/>
  <c r="M2123" i="1"/>
  <c r="R2123" i="1"/>
  <c r="N2123" i="1"/>
  <c r="S2123" i="1"/>
  <c r="T2123" i="1"/>
  <c r="I2124" i="1"/>
  <c r="J2124" i="1"/>
  <c r="O2124" i="1"/>
  <c r="K2124" i="1"/>
  <c r="P2124" i="1"/>
  <c r="L2124" i="1"/>
  <c r="Q2124" i="1"/>
  <c r="M2124" i="1"/>
  <c r="R2124" i="1"/>
  <c r="N2124" i="1"/>
  <c r="S2124" i="1"/>
  <c r="T2124" i="1"/>
  <c r="I2125" i="1"/>
  <c r="J2125" i="1"/>
  <c r="O2125" i="1"/>
  <c r="K2125" i="1"/>
  <c r="P2125" i="1"/>
  <c r="L2125" i="1"/>
  <c r="Q2125" i="1"/>
  <c r="M2125" i="1"/>
  <c r="R2125" i="1"/>
  <c r="N2125" i="1"/>
  <c r="S2125" i="1"/>
  <c r="T2125" i="1"/>
  <c r="I2126" i="1"/>
  <c r="J2126" i="1"/>
  <c r="O2126" i="1"/>
  <c r="K2126" i="1"/>
  <c r="P2126" i="1"/>
  <c r="L2126" i="1"/>
  <c r="Q2126" i="1"/>
  <c r="M2126" i="1"/>
  <c r="R2126" i="1"/>
  <c r="N2126" i="1"/>
  <c r="S2126" i="1"/>
  <c r="T2126" i="1"/>
  <c r="I2127" i="1"/>
  <c r="J2127" i="1"/>
  <c r="O2127" i="1"/>
  <c r="K2127" i="1"/>
  <c r="P2127" i="1"/>
  <c r="L2127" i="1"/>
  <c r="Q2127" i="1"/>
  <c r="M2127" i="1"/>
  <c r="R2127" i="1"/>
  <c r="N2127" i="1"/>
  <c r="S2127" i="1"/>
  <c r="T2127" i="1"/>
  <c r="I2128" i="1"/>
  <c r="J2128" i="1"/>
  <c r="O2128" i="1"/>
  <c r="K2128" i="1"/>
  <c r="P2128" i="1"/>
  <c r="L2128" i="1"/>
  <c r="Q2128" i="1"/>
  <c r="M2128" i="1"/>
  <c r="R2128" i="1"/>
  <c r="N2128" i="1"/>
  <c r="S2128" i="1"/>
  <c r="T2128" i="1"/>
  <c r="I2129" i="1"/>
  <c r="J2129" i="1"/>
  <c r="O2129" i="1"/>
  <c r="K2129" i="1"/>
  <c r="P2129" i="1"/>
  <c r="L2129" i="1"/>
  <c r="Q2129" i="1"/>
  <c r="M2129" i="1"/>
  <c r="R2129" i="1"/>
  <c r="N2129" i="1"/>
  <c r="S2129" i="1"/>
  <c r="T2129" i="1"/>
  <c r="I2130" i="1"/>
  <c r="J2130" i="1"/>
  <c r="O2130" i="1"/>
  <c r="K2130" i="1"/>
  <c r="P2130" i="1"/>
  <c r="L2130" i="1"/>
  <c r="Q2130" i="1"/>
  <c r="M2130" i="1"/>
  <c r="R2130" i="1"/>
  <c r="N2130" i="1"/>
  <c r="S2130" i="1"/>
  <c r="T2130" i="1"/>
  <c r="I2131" i="1"/>
  <c r="J2131" i="1"/>
  <c r="O2131" i="1"/>
  <c r="K2131" i="1"/>
  <c r="P2131" i="1"/>
  <c r="L2131" i="1"/>
  <c r="Q2131" i="1"/>
  <c r="M2131" i="1"/>
  <c r="R2131" i="1"/>
  <c r="N2131" i="1"/>
  <c r="S2131" i="1"/>
  <c r="T2131" i="1"/>
  <c r="I2132" i="1"/>
  <c r="J2132" i="1"/>
  <c r="O2132" i="1"/>
  <c r="K2132" i="1"/>
  <c r="P2132" i="1"/>
  <c r="L2132" i="1"/>
  <c r="Q2132" i="1"/>
  <c r="M2132" i="1"/>
  <c r="R2132" i="1"/>
  <c r="N2132" i="1"/>
  <c r="S2132" i="1"/>
  <c r="T2132" i="1"/>
  <c r="I2133" i="1"/>
  <c r="J2133" i="1"/>
  <c r="O2133" i="1"/>
  <c r="K2133" i="1"/>
  <c r="P2133" i="1"/>
  <c r="L2133" i="1"/>
  <c r="Q2133" i="1"/>
  <c r="M2133" i="1"/>
  <c r="R2133" i="1"/>
  <c r="N2133" i="1"/>
  <c r="S2133" i="1"/>
  <c r="T2133" i="1"/>
  <c r="I2134" i="1"/>
  <c r="J2134" i="1"/>
  <c r="O2134" i="1"/>
  <c r="K2134" i="1"/>
  <c r="P2134" i="1"/>
  <c r="L2134" i="1"/>
  <c r="Q2134" i="1"/>
  <c r="M2134" i="1"/>
  <c r="R2134" i="1"/>
  <c r="N2134" i="1"/>
  <c r="S2134" i="1"/>
  <c r="T2134" i="1"/>
  <c r="I2135" i="1"/>
  <c r="J2135" i="1"/>
  <c r="O2135" i="1"/>
  <c r="K2135" i="1"/>
  <c r="P2135" i="1"/>
  <c r="L2135" i="1"/>
  <c r="Q2135" i="1"/>
  <c r="M2135" i="1"/>
  <c r="R2135" i="1"/>
  <c r="N2135" i="1"/>
  <c r="S2135" i="1"/>
  <c r="T2135" i="1"/>
  <c r="I2136" i="1"/>
  <c r="J2136" i="1"/>
  <c r="O2136" i="1"/>
  <c r="K2136" i="1"/>
  <c r="P2136" i="1"/>
  <c r="L2136" i="1"/>
  <c r="Q2136" i="1"/>
  <c r="M2136" i="1"/>
  <c r="R2136" i="1"/>
  <c r="N2136" i="1"/>
  <c r="S2136" i="1"/>
  <c r="T2136" i="1"/>
  <c r="I2137" i="1"/>
  <c r="J2137" i="1"/>
  <c r="O2137" i="1"/>
  <c r="K2137" i="1"/>
  <c r="P2137" i="1"/>
  <c r="L2137" i="1"/>
  <c r="Q2137" i="1"/>
  <c r="M2137" i="1"/>
  <c r="R2137" i="1"/>
  <c r="N2137" i="1"/>
  <c r="S2137" i="1"/>
  <c r="T2137" i="1"/>
  <c r="I2138" i="1"/>
  <c r="J2138" i="1"/>
  <c r="O2138" i="1"/>
  <c r="K2138" i="1"/>
  <c r="P2138" i="1"/>
  <c r="L2138" i="1"/>
  <c r="Q2138" i="1"/>
  <c r="M2138" i="1"/>
  <c r="R2138" i="1"/>
  <c r="N2138" i="1"/>
  <c r="S2138" i="1"/>
  <c r="T2138" i="1"/>
  <c r="I2139" i="1"/>
  <c r="J2139" i="1"/>
  <c r="O2139" i="1"/>
  <c r="K2139" i="1"/>
  <c r="P2139" i="1"/>
  <c r="L2139" i="1"/>
  <c r="Q2139" i="1"/>
  <c r="M2139" i="1"/>
  <c r="R2139" i="1"/>
  <c r="N2139" i="1"/>
  <c r="S2139" i="1"/>
  <c r="T2139" i="1"/>
  <c r="I2140" i="1"/>
  <c r="J2140" i="1"/>
  <c r="O2140" i="1"/>
  <c r="K2140" i="1"/>
  <c r="P2140" i="1"/>
  <c r="L2140" i="1"/>
  <c r="Q2140" i="1"/>
  <c r="M2140" i="1"/>
  <c r="R2140" i="1"/>
  <c r="N2140" i="1"/>
  <c r="S2140" i="1"/>
  <c r="T2140" i="1"/>
  <c r="I2141" i="1"/>
  <c r="J2141" i="1"/>
  <c r="O2141" i="1"/>
  <c r="K2141" i="1"/>
  <c r="P2141" i="1"/>
  <c r="L2141" i="1"/>
  <c r="Q2141" i="1"/>
  <c r="M2141" i="1"/>
  <c r="R2141" i="1"/>
  <c r="N2141" i="1"/>
  <c r="S2141" i="1"/>
  <c r="T2141" i="1"/>
  <c r="I2142" i="1"/>
  <c r="J2142" i="1"/>
  <c r="O2142" i="1"/>
  <c r="K2142" i="1"/>
  <c r="P2142" i="1"/>
  <c r="L2142" i="1"/>
  <c r="Q2142" i="1"/>
  <c r="M2142" i="1"/>
  <c r="R2142" i="1"/>
  <c r="N2142" i="1"/>
  <c r="S2142" i="1"/>
  <c r="T2142" i="1"/>
  <c r="I2143" i="1"/>
  <c r="J2143" i="1"/>
  <c r="O2143" i="1"/>
  <c r="K2143" i="1"/>
  <c r="P2143" i="1"/>
  <c r="L2143" i="1"/>
  <c r="Q2143" i="1"/>
  <c r="M2143" i="1"/>
  <c r="R2143" i="1"/>
  <c r="N2143" i="1"/>
  <c r="S2143" i="1"/>
  <c r="T2143" i="1"/>
  <c r="I2144" i="1"/>
  <c r="J2144" i="1"/>
  <c r="O2144" i="1"/>
  <c r="K2144" i="1"/>
  <c r="P2144" i="1"/>
  <c r="L2144" i="1"/>
  <c r="Q2144" i="1"/>
  <c r="M2144" i="1"/>
  <c r="R2144" i="1"/>
  <c r="N2144" i="1"/>
  <c r="S2144" i="1"/>
  <c r="T2144" i="1"/>
  <c r="I2145" i="1"/>
  <c r="J2145" i="1"/>
  <c r="O2145" i="1"/>
  <c r="K2145" i="1"/>
  <c r="P2145" i="1"/>
  <c r="L2145" i="1"/>
  <c r="Q2145" i="1"/>
  <c r="M2145" i="1"/>
  <c r="R2145" i="1"/>
  <c r="N2145" i="1"/>
  <c r="S2145" i="1"/>
  <c r="T2145" i="1"/>
  <c r="I2146" i="1"/>
  <c r="J2146" i="1"/>
  <c r="O2146" i="1"/>
  <c r="K2146" i="1"/>
  <c r="P2146" i="1"/>
  <c r="L2146" i="1"/>
  <c r="Q2146" i="1"/>
  <c r="M2146" i="1"/>
  <c r="R2146" i="1"/>
  <c r="N2146" i="1"/>
  <c r="S2146" i="1"/>
  <c r="T2146" i="1"/>
  <c r="I2147" i="1"/>
  <c r="J2147" i="1"/>
  <c r="O2147" i="1"/>
  <c r="K2147" i="1"/>
  <c r="P2147" i="1"/>
  <c r="L2147" i="1"/>
  <c r="Q2147" i="1"/>
  <c r="M2147" i="1"/>
  <c r="R2147" i="1"/>
  <c r="N2147" i="1"/>
  <c r="S2147" i="1"/>
  <c r="T2147" i="1"/>
  <c r="I2148" i="1"/>
  <c r="J2148" i="1"/>
  <c r="O2148" i="1"/>
  <c r="K2148" i="1"/>
  <c r="P2148" i="1"/>
  <c r="L2148" i="1"/>
  <c r="Q2148" i="1"/>
  <c r="M2148" i="1"/>
  <c r="R2148" i="1"/>
  <c r="N2148" i="1"/>
  <c r="S2148" i="1"/>
  <c r="T2148" i="1"/>
  <c r="I2149" i="1"/>
  <c r="J2149" i="1"/>
  <c r="O2149" i="1"/>
  <c r="K2149" i="1"/>
  <c r="P2149" i="1"/>
  <c r="L2149" i="1"/>
  <c r="Q2149" i="1"/>
  <c r="M2149" i="1"/>
  <c r="R2149" i="1"/>
  <c r="N2149" i="1"/>
  <c r="S2149" i="1"/>
  <c r="T2149" i="1"/>
  <c r="I2150" i="1"/>
  <c r="J2150" i="1"/>
  <c r="O2150" i="1"/>
  <c r="K2150" i="1"/>
  <c r="P2150" i="1"/>
  <c r="L2150" i="1"/>
  <c r="Q2150" i="1"/>
  <c r="M2150" i="1"/>
  <c r="R2150" i="1"/>
  <c r="N2150" i="1"/>
  <c r="S2150" i="1"/>
  <c r="T2150" i="1"/>
  <c r="I2151" i="1"/>
  <c r="J2151" i="1"/>
  <c r="O2151" i="1"/>
  <c r="K2151" i="1"/>
  <c r="P2151" i="1"/>
  <c r="L2151" i="1"/>
  <c r="Q2151" i="1"/>
  <c r="M2151" i="1"/>
  <c r="R2151" i="1"/>
  <c r="N2151" i="1"/>
  <c r="S2151" i="1"/>
  <c r="T2151" i="1"/>
  <c r="I2152" i="1"/>
  <c r="J2152" i="1"/>
  <c r="O2152" i="1"/>
  <c r="K2152" i="1"/>
  <c r="P2152" i="1"/>
  <c r="L2152" i="1"/>
  <c r="Q2152" i="1"/>
  <c r="M2152" i="1"/>
  <c r="R2152" i="1"/>
  <c r="N2152" i="1"/>
  <c r="S2152" i="1"/>
  <c r="T2152" i="1"/>
  <c r="I2153" i="1"/>
  <c r="J2153" i="1"/>
  <c r="O2153" i="1"/>
  <c r="K2153" i="1"/>
  <c r="P2153" i="1"/>
  <c r="L2153" i="1"/>
  <c r="Q2153" i="1"/>
  <c r="M2153" i="1"/>
  <c r="R2153" i="1"/>
  <c r="N2153" i="1"/>
  <c r="S2153" i="1"/>
  <c r="T2153" i="1"/>
  <c r="I2154" i="1"/>
  <c r="J2154" i="1"/>
  <c r="O2154" i="1"/>
  <c r="K2154" i="1"/>
  <c r="P2154" i="1"/>
  <c r="L2154" i="1"/>
  <c r="Q2154" i="1"/>
  <c r="M2154" i="1"/>
  <c r="R2154" i="1"/>
  <c r="N2154" i="1"/>
  <c r="S2154" i="1"/>
  <c r="T2154" i="1"/>
  <c r="I2155" i="1"/>
  <c r="J2155" i="1"/>
  <c r="O2155" i="1"/>
  <c r="K2155" i="1"/>
  <c r="P2155" i="1"/>
  <c r="L2155" i="1"/>
  <c r="Q2155" i="1"/>
  <c r="M2155" i="1"/>
  <c r="R2155" i="1"/>
  <c r="N2155" i="1"/>
  <c r="S2155" i="1"/>
  <c r="T2155" i="1"/>
  <c r="I2156" i="1"/>
  <c r="J2156" i="1"/>
  <c r="O2156" i="1"/>
  <c r="K2156" i="1"/>
  <c r="P2156" i="1"/>
  <c r="L2156" i="1"/>
  <c r="Q2156" i="1"/>
  <c r="M2156" i="1"/>
  <c r="R2156" i="1"/>
  <c r="N2156" i="1"/>
  <c r="S2156" i="1"/>
  <c r="T2156" i="1"/>
  <c r="I2157" i="1"/>
  <c r="J2157" i="1"/>
  <c r="O2157" i="1"/>
  <c r="K2157" i="1"/>
  <c r="P2157" i="1"/>
  <c r="L2157" i="1"/>
  <c r="Q2157" i="1"/>
  <c r="M2157" i="1"/>
  <c r="R2157" i="1"/>
  <c r="N2157" i="1"/>
  <c r="S2157" i="1"/>
  <c r="T2157" i="1"/>
  <c r="I2158" i="1"/>
  <c r="J2158" i="1"/>
  <c r="O2158" i="1"/>
  <c r="K2158" i="1"/>
  <c r="P2158" i="1"/>
  <c r="L2158" i="1"/>
  <c r="Q2158" i="1"/>
  <c r="M2158" i="1"/>
  <c r="R2158" i="1"/>
  <c r="N2158" i="1"/>
  <c r="S2158" i="1"/>
  <c r="T2158" i="1"/>
  <c r="I2159" i="1"/>
  <c r="J2159" i="1"/>
  <c r="O2159" i="1"/>
  <c r="K2159" i="1"/>
  <c r="P2159" i="1"/>
  <c r="L2159" i="1"/>
  <c r="Q2159" i="1"/>
  <c r="M2159" i="1"/>
  <c r="R2159" i="1"/>
  <c r="N2159" i="1"/>
  <c r="S2159" i="1"/>
  <c r="T2159" i="1"/>
  <c r="I2160" i="1"/>
  <c r="J2160" i="1"/>
  <c r="O2160" i="1"/>
  <c r="K2160" i="1"/>
  <c r="P2160" i="1"/>
  <c r="L2160" i="1"/>
  <c r="Q2160" i="1"/>
  <c r="M2160" i="1"/>
  <c r="R2160" i="1"/>
  <c r="N2160" i="1"/>
  <c r="S2160" i="1"/>
  <c r="T2160" i="1"/>
  <c r="I2161" i="1"/>
  <c r="J2161" i="1"/>
  <c r="O2161" i="1"/>
  <c r="K2161" i="1"/>
  <c r="P2161" i="1"/>
  <c r="L2161" i="1"/>
  <c r="Q2161" i="1"/>
  <c r="M2161" i="1"/>
  <c r="R2161" i="1"/>
  <c r="N2161" i="1"/>
  <c r="S2161" i="1"/>
  <c r="T2161" i="1"/>
  <c r="I2162" i="1"/>
  <c r="J2162" i="1"/>
  <c r="O2162" i="1"/>
  <c r="K2162" i="1"/>
  <c r="P2162" i="1"/>
  <c r="L2162" i="1"/>
  <c r="Q2162" i="1"/>
  <c r="M2162" i="1"/>
  <c r="R2162" i="1"/>
  <c r="N2162" i="1"/>
  <c r="S2162" i="1"/>
  <c r="T2162" i="1"/>
  <c r="I2163" i="1"/>
  <c r="J2163" i="1"/>
  <c r="O2163" i="1"/>
  <c r="K2163" i="1"/>
  <c r="P2163" i="1"/>
  <c r="L2163" i="1"/>
  <c r="Q2163" i="1"/>
  <c r="M2163" i="1"/>
  <c r="R2163" i="1"/>
  <c r="N2163" i="1"/>
  <c r="S2163" i="1"/>
  <c r="T2163" i="1"/>
  <c r="I2164" i="1"/>
  <c r="J2164" i="1"/>
  <c r="O2164" i="1"/>
  <c r="K2164" i="1"/>
  <c r="P2164" i="1"/>
  <c r="L2164" i="1"/>
  <c r="Q2164" i="1"/>
  <c r="M2164" i="1"/>
  <c r="R2164" i="1"/>
  <c r="N2164" i="1"/>
  <c r="S2164" i="1"/>
  <c r="T2164" i="1"/>
  <c r="I2165" i="1"/>
  <c r="J2165" i="1"/>
  <c r="O2165" i="1"/>
  <c r="K2165" i="1"/>
  <c r="P2165" i="1"/>
  <c r="L2165" i="1"/>
  <c r="Q2165" i="1"/>
  <c r="M2165" i="1"/>
  <c r="R2165" i="1"/>
  <c r="N2165" i="1"/>
  <c r="S2165" i="1"/>
  <c r="T2165" i="1"/>
  <c r="I2166" i="1"/>
  <c r="J2166" i="1"/>
  <c r="O2166" i="1"/>
  <c r="K2166" i="1"/>
  <c r="P2166" i="1"/>
  <c r="L2166" i="1"/>
  <c r="Q2166" i="1"/>
  <c r="M2166" i="1"/>
  <c r="R2166" i="1"/>
  <c r="N2166" i="1"/>
  <c r="S2166" i="1"/>
  <c r="T2166" i="1"/>
  <c r="I2167" i="1"/>
  <c r="J2167" i="1"/>
  <c r="O2167" i="1"/>
  <c r="K2167" i="1"/>
  <c r="P2167" i="1"/>
  <c r="L2167" i="1"/>
  <c r="Q2167" i="1"/>
  <c r="M2167" i="1"/>
  <c r="R2167" i="1"/>
  <c r="N2167" i="1"/>
  <c r="S2167" i="1"/>
  <c r="T2167" i="1"/>
  <c r="I2168" i="1"/>
  <c r="J2168" i="1"/>
  <c r="O2168" i="1"/>
  <c r="K2168" i="1"/>
  <c r="P2168" i="1"/>
  <c r="L2168" i="1"/>
  <c r="Q2168" i="1"/>
  <c r="M2168" i="1"/>
  <c r="R2168" i="1"/>
  <c r="N2168" i="1"/>
  <c r="S2168" i="1"/>
  <c r="T2168" i="1"/>
  <c r="I2169" i="1"/>
  <c r="J2169" i="1"/>
  <c r="O2169" i="1"/>
  <c r="K2169" i="1"/>
  <c r="P2169" i="1"/>
  <c r="L2169" i="1"/>
  <c r="Q2169" i="1"/>
  <c r="M2169" i="1"/>
  <c r="R2169" i="1"/>
  <c r="N2169" i="1"/>
  <c r="S2169" i="1"/>
  <c r="T2169" i="1"/>
  <c r="I2170" i="1"/>
  <c r="J2170" i="1"/>
  <c r="O2170" i="1"/>
  <c r="K2170" i="1"/>
  <c r="P2170" i="1"/>
  <c r="L2170" i="1"/>
  <c r="Q2170" i="1"/>
  <c r="M2170" i="1"/>
  <c r="R2170" i="1"/>
  <c r="N2170" i="1"/>
  <c r="S2170" i="1"/>
  <c r="T2170" i="1"/>
  <c r="I2171" i="1"/>
  <c r="J2171" i="1"/>
  <c r="O2171" i="1"/>
  <c r="K2171" i="1"/>
  <c r="P2171" i="1"/>
  <c r="L2171" i="1"/>
  <c r="Q2171" i="1"/>
  <c r="M2171" i="1"/>
  <c r="R2171" i="1"/>
  <c r="N2171" i="1"/>
  <c r="S2171" i="1"/>
  <c r="T2171" i="1"/>
  <c r="I2172" i="1"/>
  <c r="J2172" i="1"/>
  <c r="O2172" i="1"/>
  <c r="K2172" i="1"/>
  <c r="P2172" i="1"/>
  <c r="L2172" i="1"/>
  <c r="Q2172" i="1"/>
  <c r="M2172" i="1"/>
  <c r="R2172" i="1"/>
  <c r="N2172" i="1"/>
  <c r="S2172" i="1"/>
  <c r="T2172" i="1"/>
  <c r="I2173" i="1"/>
  <c r="J2173" i="1"/>
  <c r="O2173" i="1"/>
  <c r="K2173" i="1"/>
  <c r="P2173" i="1"/>
  <c r="L2173" i="1"/>
  <c r="Q2173" i="1"/>
  <c r="M2173" i="1"/>
  <c r="R2173" i="1"/>
  <c r="N2173" i="1"/>
  <c r="S2173" i="1"/>
  <c r="T2173" i="1"/>
  <c r="I2174" i="1"/>
  <c r="J2174" i="1"/>
  <c r="O2174" i="1"/>
  <c r="K2174" i="1"/>
  <c r="P2174" i="1"/>
  <c r="L2174" i="1"/>
  <c r="Q2174" i="1"/>
  <c r="M2174" i="1"/>
  <c r="R2174" i="1"/>
  <c r="N2174" i="1"/>
  <c r="S2174" i="1"/>
  <c r="T2174" i="1"/>
  <c r="I2175" i="1"/>
  <c r="J2175" i="1"/>
  <c r="O2175" i="1"/>
  <c r="K2175" i="1"/>
  <c r="P2175" i="1"/>
  <c r="L2175" i="1"/>
  <c r="Q2175" i="1"/>
  <c r="M2175" i="1"/>
  <c r="R2175" i="1"/>
  <c r="N2175" i="1"/>
  <c r="S2175" i="1"/>
  <c r="T2175" i="1"/>
  <c r="I2176" i="1"/>
  <c r="J2176" i="1"/>
  <c r="O2176" i="1"/>
  <c r="K2176" i="1"/>
  <c r="P2176" i="1"/>
  <c r="L2176" i="1"/>
  <c r="Q2176" i="1"/>
  <c r="M2176" i="1"/>
  <c r="R2176" i="1"/>
  <c r="N2176" i="1"/>
  <c r="S2176" i="1"/>
  <c r="T2176" i="1"/>
  <c r="I2177" i="1"/>
  <c r="J2177" i="1"/>
  <c r="O2177" i="1"/>
  <c r="K2177" i="1"/>
  <c r="P2177" i="1"/>
  <c r="L2177" i="1"/>
  <c r="Q2177" i="1"/>
  <c r="M2177" i="1"/>
  <c r="R2177" i="1"/>
  <c r="N2177" i="1"/>
  <c r="S2177" i="1"/>
  <c r="T2177" i="1"/>
  <c r="I2178" i="1"/>
  <c r="J2178" i="1"/>
  <c r="O2178" i="1"/>
  <c r="K2178" i="1"/>
  <c r="P2178" i="1"/>
  <c r="L2178" i="1"/>
  <c r="Q2178" i="1"/>
  <c r="M2178" i="1"/>
  <c r="R2178" i="1"/>
  <c r="N2178" i="1"/>
  <c r="S2178" i="1"/>
  <c r="T2178" i="1"/>
  <c r="I2179" i="1"/>
  <c r="J2179" i="1"/>
  <c r="O2179" i="1"/>
  <c r="K2179" i="1"/>
  <c r="P2179" i="1"/>
  <c r="L2179" i="1"/>
  <c r="Q2179" i="1"/>
  <c r="M2179" i="1"/>
  <c r="R2179" i="1"/>
  <c r="N2179" i="1"/>
  <c r="S2179" i="1"/>
  <c r="T2179" i="1"/>
  <c r="I2180" i="1"/>
  <c r="J2180" i="1"/>
  <c r="O2180" i="1"/>
  <c r="K2180" i="1"/>
  <c r="P2180" i="1"/>
  <c r="L2180" i="1"/>
  <c r="Q2180" i="1"/>
  <c r="M2180" i="1"/>
  <c r="R2180" i="1"/>
  <c r="N2180" i="1"/>
  <c r="S2180" i="1"/>
  <c r="T2180" i="1"/>
  <c r="I2181" i="1"/>
  <c r="J2181" i="1"/>
  <c r="O2181" i="1"/>
  <c r="K2181" i="1"/>
  <c r="P2181" i="1"/>
  <c r="L2181" i="1"/>
  <c r="Q2181" i="1"/>
  <c r="M2181" i="1"/>
  <c r="R2181" i="1"/>
  <c r="N2181" i="1"/>
  <c r="S2181" i="1"/>
  <c r="T2181" i="1"/>
  <c r="I2182" i="1"/>
  <c r="J2182" i="1"/>
  <c r="O2182" i="1"/>
  <c r="K2182" i="1"/>
  <c r="P2182" i="1"/>
  <c r="L2182" i="1"/>
  <c r="Q2182" i="1"/>
  <c r="M2182" i="1"/>
  <c r="R2182" i="1"/>
  <c r="N2182" i="1"/>
  <c r="S2182" i="1"/>
  <c r="T2182" i="1"/>
  <c r="I2183" i="1"/>
  <c r="J2183" i="1"/>
  <c r="O2183" i="1"/>
  <c r="K2183" i="1"/>
  <c r="P2183" i="1"/>
  <c r="L2183" i="1"/>
  <c r="Q2183" i="1"/>
  <c r="M2183" i="1"/>
  <c r="R2183" i="1"/>
  <c r="N2183" i="1"/>
  <c r="S2183" i="1"/>
  <c r="T2183" i="1"/>
  <c r="I2184" i="1"/>
  <c r="J2184" i="1"/>
  <c r="O2184" i="1"/>
  <c r="K2184" i="1"/>
  <c r="P2184" i="1"/>
  <c r="L2184" i="1"/>
  <c r="Q2184" i="1"/>
  <c r="M2184" i="1"/>
  <c r="R2184" i="1"/>
  <c r="N2184" i="1"/>
  <c r="S2184" i="1"/>
  <c r="T2184" i="1"/>
  <c r="I2185" i="1"/>
  <c r="J2185" i="1"/>
  <c r="O2185" i="1"/>
  <c r="K2185" i="1"/>
  <c r="P2185" i="1"/>
  <c r="L2185" i="1"/>
  <c r="Q2185" i="1"/>
  <c r="M2185" i="1"/>
  <c r="R2185" i="1"/>
  <c r="N2185" i="1"/>
  <c r="S2185" i="1"/>
  <c r="T2185" i="1"/>
  <c r="I2186" i="1"/>
  <c r="J2186" i="1"/>
  <c r="O2186" i="1"/>
  <c r="K2186" i="1"/>
  <c r="P2186" i="1"/>
  <c r="L2186" i="1"/>
  <c r="Q2186" i="1"/>
  <c r="M2186" i="1"/>
  <c r="R2186" i="1"/>
  <c r="N2186" i="1"/>
  <c r="S2186" i="1"/>
  <c r="T2186" i="1"/>
  <c r="I2187" i="1"/>
  <c r="J2187" i="1"/>
  <c r="O2187" i="1"/>
  <c r="K2187" i="1"/>
  <c r="P2187" i="1"/>
  <c r="L2187" i="1"/>
  <c r="Q2187" i="1"/>
  <c r="M2187" i="1"/>
  <c r="R2187" i="1"/>
  <c r="N2187" i="1"/>
  <c r="S2187" i="1"/>
  <c r="T2187" i="1"/>
  <c r="I2188" i="1"/>
  <c r="J2188" i="1"/>
  <c r="O2188" i="1"/>
  <c r="K2188" i="1"/>
  <c r="P2188" i="1"/>
  <c r="L2188" i="1"/>
  <c r="Q2188" i="1"/>
  <c r="M2188" i="1"/>
  <c r="R2188" i="1"/>
  <c r="N2188" i="1"/>
  <c r="S2188" i="1"/>
  <c r="T2188" i="1"/>
  <c r="I2189" i="1"/>
  <c r="J2189" i="1"/>
  <c r="O2189" i="1"/>
  <c r="K2189" i="1"/>
  <c r="P2189" i="1"/>
  <c r="L2189" i="1"/>
  <c r="Q2189" i="1"/>
  <c r="M2189" i="1"/>
  <c r="R2189" i="1"/>
  <c r="N2189" i="1"/>
  <c r="S2189" i="1"/>
  <c r="T2189" i="1"/>
  <c r="I2190" i="1"/>
  <c r="J2190" i="1"/>
  <c r="O2190" i="1"/>
  <c r="K2190" i="1"/>
  <c r="P2190" i="1"/>
  <c r="L2190" i="1"/>
  <c r="Q2190" i="1"/>
  <c r="M2190" i="1"/>
  <c r="R2190" i="1"/>
  <c r="N2190" i="1"/>
  <c r="S2190" i="1"/>
  <c r="T2190" i="1"/>
  <c r="I2191" i="1"/>
  <c r="J2191" i="1"/>
  <c r="O2191" i="1"/>
  <c r="K2191" i="1"/>
  <c r="P2191" i="1"/>
  <c r="L2191" i="1"/>
  <c r="Q2191" i="1"/>
  <c r="M2191" i="1"/>
  <c r="R2191" i="1"/>
  <c r="N2191" i="1"/>
  <c r="S2191" i="1"/>
  <c r="T2191" i="1"/>
  <c r="I2192" i="1"/>
  <c r="J2192" i="1"/>
  <c r="O2192" i="1"/>
  <c r="K2192" i="1"/>
  <c r="P2192" i="1"/>
  <c r="L2192" i="1"/>
  <c r="Q2192" i="1"/>
  <c r="M2192" i="1"/>
  <c r="R2192" i="1"/>
  <c r="N2192" i="1"/>
  <c r="S2192" i="1"/>
  <c r="T2192" i="1"/>
  <c r="I2193" i="1"/>
  <c r="J2193" i="1"/>
  <c r="O2193" i="1"/>
  <c r="K2193" i="1"/>
  <c r="P2193" i="1"/>
  <c r="L2193" i="1"/>
  <c r="Q2193" i="1"/>
  <c r="M2193" i="1"/>
  <c r="R2193" i="1"/>
  <c r="N2193" i="1"/>
  <c r="S2193" i="1"/>
  <c r="T2193" i="1"/>
  <c r="I2194" i="1"/>
  <c r="J2194" i="1"/>
  <c r="O2194" i="1"/>
  <c r="K2194" i="1"/>
  <c r="P2194" i="1"/>
  <c r="L2194" i="1"/>
  <c r="Q2194" i="1"/>
  <c r="M2194" i="1"/>
  <c r="R2194" i="1"/>
  <c r="N2194" i="1"/>
  <c r="S2194" i="1"/>
  <c r="T2194" i="1"/>
  <c r="I2195" i="1"/>
  <c r="J2195" i="1"/>
  <c r="O2195" i="1"/>
  <c r="K2195" i="1"/>
  <c r="P2195" i="1"/>
  <c r="L2195" i="1"/>
  <c r="Q2195" i="1"/>
  <c r="M2195" i="1"/>
  <c r="R2195" i="1"/>
  <c r="N2195" i="1"/>
  <c r="S2195" i="1"/>
  <c r="T2195" i="1"/>
  <c r="I2196" i="1"/>
  <c r="J2196" i="1"/>
  <c r="O2196" i="1"/>
  <c r="K2196" i="1"/>
  <c r="P2196" i="1"/>
  <c r="L2196" i="1"/>
  <c r="Q2196" i="1"/>
  <c r="M2196" i="1"/>
  <c r="R2196" i="1"/>
  <c r="N2196" i="1"/>
  <c r="S2196" i="1"/>
  <c r="T2196" i="1"/>
  <c r="I2197" i="1"/>
  <c r="J2197" i="1"/>
  <c r="O2197" i="1"/>
  <c r="K2197" i="1"/>
  <c r="P2197" i="1"/>
  <c r="L2197" i="1"/>
  <c r="Q2197" i="1"/>
  <c r="M2197" i="1"/>
  <c r="R2197" i="1"/>
  <c r="N2197" i="1"/>
  <c r="S2197" i="1"/>
  <c r="T2197" i="1"/>
  <c r="I2198" i="1"/>
  <c r="J2198" i="1"/>
  <c r="O2198" i="1"/>
  <c r="K2198" i="1"/>
  <c r="P2198" i="1"/>
  <c r="L2198" i="1"/>
  <c r="Q2198" i="1"/>
  <c r="M2198" i="1"/>
  <c r="R2198" i="1"/>
  <c r="N2198" i="1"/>
  <c r="S2198" i="1"/>
  <c r="T2198" i="1"/>
  <c r="I2199" i="1"/>
  <c r="J2199" i="1"/>
  <c r="O2199" i="1"/>
  <c r="K2199" i="1"/>
  <c r="P2199" i="1"/>
  <c r="L2199" i="1"/>
  <c r="Q2199" i="1"/>
  <c r="M2199" i="1"/>
  <c r="R2199" i="1"/>
  <c r="N2199" i="1"/>
  <c r="S2199" i="1"/>
  <c r="T2199" i="1"/>
  <c r="I2200" i="1"/>
  <c r="J2200" i="1"/>
  <c r="O2200" i="1"/>
  <c r="K2200" i="1"/>
  <c r="P2200" i="1"/>
  <c r="L2200" i="1"/>
  <c r="Q2200" i="1"/>
  <c r="M2200" i="1"/>
  <c r="R2200" i="1"/>
  <c r="N2200" i="1"/>
  <c r="S2200" i="1"/>
  <c r="T2200" i="1"/>
  <c r="I2201" i="1"/>
  <c r="J2201" i="1"/>
  <c r="O2201" i="1"/>
  <c r="K2201" i="1"/>
  <c r="P2201" i="1"/>
  <c r="L2201" i="1"/>
  <c r="Q2201" i="1"/>
  <c r="M2201" i="1"/>
  <c r="R2201" i="1"/>
  <c r="N2201" i="1"/>
  <c r="S2201" i="1"/>
  <c r="T2201" i="1"/>
  <c r="I2202" i="1"/>
  <c r="J2202" i="1"/>
  <c r="O2202" i="1"/>
  <c r="K2202" i="1"/>
  <c r="P2202" i="1"/>
  <c r="L2202" i="1"/>
  <c r="Q2202" i="1"/>
  <c r="M2202" i="1"/>
  <c r="R2202" i="1"/>
  <c r="N2202" i="1"/>
  <c r="S2202" i="1"/>
  <c r="T2202" i="1"/>
  <c r="I2203" i="1"/>
  <c r="J2203" i="1"/>
  <c r="O2203" i="1"/>
  <c r="K2203" i="1"/>
  <c r="P2203" i="1"/>
  <c r="L2203" i="1"/>
  <c r="Q2203" i="1"/>
  <c r="M2203" i="1"/>
  <c r="R2203" i="1"/>
  <c r="N2203" i="1"/>
  <c r="S2203" i="1"/>
  <c r="T2203" i="1"/>
  <c r="I2204" i="1"/>
  <c r="J2204" i="1"/>
  <c r="O2204" i="1"/>
  <c r="K2204" i="1"/>
  <c r="P2204" i="1"/>
  <c r="L2204" i="1"/>
  <c r="Q2204" i="1"/>
  <c r="M2204" i="1"/>
  <c r="R2204" i="1"/>
  <c r="N2204" i="1"/>
  <c r="S2204" i="1"/>
  <c r="T2204" i="1"/>
  <c r="I2205" i="1"/>
  <c r="J2205" i="1"/>
  <c r="O2205" i="1"/>
  <c r="K2205" i="1"/>
  <c r="P2205" i="1"/>
  <c r="L2205" i="1"/>
  <c r="Q2205" i="1"/>
  <c r="M2205" i="1"/>
  <c r="R2205" i="1"/>
  <c r="N2205" i="1"/>
  <c r="S2205" i="1"/>
  <c r="T2205" i="1"/>
  <c r="I2206" i="1"/>
  <c r="J2206" i="1"/>
  <c r="O2206" i="1"/>
  <c r="K2206" i="1"/>
  <c r="P2206" i="1"/>
  <c r="L2206" i="1"/>
  <c r="Q2206" i="1"/>
  <c r="M2206" i="1"/>
  <c r="R2206" i="1"/>
  <c r="N2206" i="1"/>
  <c r="S2206" i="1"/>
  <c r="T2206" i="1"/>
  <c r="I2207" i="1"/>
  <c r="J2207" i="1"/>
  <c r="O2207" i="1"/>
  <c r="K2207" i="1"/>
  <c r="P2207" i="1"/>
  <c r="L2207" i="1"/>
  <c r="Q2207" i="1"/>
  <c r="M2207" i="1"/>
  <c r="R2207" i="1"/>
  <c r="N2207" i="1"/>
  <c r="S2207" i="1"/>
  <c r="T2207" i="1"/>
  <c r="I2208" i="1"/>
  <c r="J2208" i="1"/>
  <c r="O2208" i="1"/>
  <c r="K2208" i="1"/>
  <c r="P2208" i="1"/>
  <c r="L2208" i="1"/>
  <c r="Q2208" i="1"/>
  <c r="M2208" i="1"/>
  <c r="R2208" i="1"/>
  <c r="N2208" i="1"/>
  <c r="S2208" i="1"/>
  <c r="T2208" i="1"/>
  <c r="I2209" i="1"/>
  <c r="J2209" i="1"/>
  <c r="O2209" i="1"/>
  <c r="K2209" i="1"/>
  <c r="P2209" i="1"/>
  <c r="L2209" i="1"/>
  <c r="Q2209" i="1"/>
  <c r="M2209" i="1"/>
  <c r="R2209" i="1"/>
  <c r="N2209" i="1"/>
  <c r="S2209" i="1"/>
  <c r="T2209" i="1"/>
  <c r="I2210" i="1"/>
  <c r="J2210" i="1"/>
  <c r="O2210" i="1"/>
  <c r="K2210" i="1"/>
  <c r="P2210" i="1"/>
  <c r="L2210" i="1"/>
  <c r="Q2210" i="1"/>
  <c r="M2210" i="1"/>
  <c r="R2210" i="1"/>
  <c r="N2210" i="1"/>
  <c r="S2210" i="1"/>
  <c r="T2210" i="1"/>
  <c r="I2211" i="1"/>
  <c r="J2211" i="1"/>
  <c r="O2211" i="1"/>
  <c r="K2211" i="1"/>
  <c r="P2211" i="1"/>
  <c r="L2211" i="1"/>
  <c r="Q2211" i="1"/>
  <c r="M2211" i="1"/>
  <c r="R2211" i="1"/>
  <c r="N2211" i="1"/>
  <c r="S2211" i="1"/>
  <c r="T2211" i="1"/>
  <c r="I2212" i="1"/>
  <c r="J2212" i="1"/>
  <c r="O2212" i="1"/>
  <c r="K2212" i="1"/>
  <c r="P2212" i="1"/>
  <c r="L2212" i="1"/>
  <c r="Q2212" i="1"/>
  <c r="M2212" i="1"/>
  <c r="R2212" i="1"/>
  <c r="N2212" i="1"/>
  <c r="S2212" i="1"/>
  <c r="T2212" i="1"/>
  <c r="I2213" i="1"/>
  <c r="J2213" i="1"/>
  <c r="O2213" i="1"/>
  <c r="K2213" i="1"/>
  <c r="P2213" i="1"/>
  <c r="L2213" i="1"/>
  <c r="Q2213" i="1"/>
  <c r="M2213" i="1"/>
  <c r="R2213" i="1"/>
  <c r="N2213" i="1"/>
  <c r="S2213" i="1"/>
  <c r="T2213" i="1"/>
  <c r="I2214" i="1"/>
  <c r="J2214" i="1"/>
  <c r="O2214" i="1"/>
  <c r="K2214" i="1"/>
  <c r="P2214" i="1"/>
  <c r="L2214" i="1"/>
  <c r="Q2214" i="1"/>
  <c r="M2214" i="1"/>
  <c r="R2214" i="1"/>
  <c r="N2214" i="1"/>
  <c r="S2214" i="1"/>
  <c r="T2214" i="1"/>
  <c r="I2215" i="1"/>
  <c r="J2215" i="1"/>
  <c r="O2215" i="1"/>
  <c r="K2215" i="1"/>
  <c r="P2215" i="1"/>
  <c r="L2215" i="1"/>
  <c r="Q2215" i="1"/>
  <c r="M2215" i="1"/>
  <c r="R2215" i="1"/>
  <c r="N2215" i="1"/>
  <c r="S2215" i="1"/>
  <c r="T2215" i="1"/>
  <c r="I2216" i="1"/>
  <c r="J2216" i="1"/>
  <c r="O2216" i="1"/>
  <c r="K2216" i="1"/>
  <c r="P2216" i="1"/>
  <c r="L2216" i="1"/>
  <c r="Q2216" i="1"/>
  <c r="M2216" i="1"/>
  <c r="R2216" i="1"/>
  <c r="N2216" i="1"/>
  <c r="S2216" i="1"/>
  <c r="T2216" i="1"/>
  <c r="I2217" i="1"/>
  <c r="J2217" i="1"/>
  <c r="O2217" i="1"/>
  <c r="K2217" i="1"/>
  <c r="P2217" i="1"/>
  <c r="L2217" i="1"/>
  <c r="Q2217" i="1"/>
  <c r="M2217" i="1"/>
  <c r="R2217" i="1"/>
  <c r="N2217" i="1"/>
  <c r="S2217" i="1"/>
  <c r="T2217" i="1"/>
  <c r="I2218" i="1"/>
  <c r="J2218" i="1"/>
  <c r="O2218" i="1"/>
  <c r="K2218" i="1"/>
  <c r="P2218" i="1"/>
  <c r="L2218" i="1"/>
  <c r="Q2218" i="1"/>
  <c r="M2218" i="1"/>
  <c r="R2218" i="1"/>
  <c r="N2218" i="1"/>
  <c r="S2218" i="1"/>
  <c r="T2218" i="1"/>
  <c r="I2219" i="1"/>
  <c r="J2219" i="1"/>
  <c r="O2219" i="1"/>
  <c r="K2219" i="1"/>
  <c r="P2219" i="1"/>
  <c r="L2219" i="1"/>
  <c r="Q2219" i="1"/>
  <c r="M2219" i="1"/>
  <c r="R2219" i="1"/>
  <c r="N2219" i="1"/>
  <c r="S2219" i="1"/>
  <c r="T2219" i="1"/>
  <c r="I2220" i="1"/>
  <c r="J2220" i="1"/>
  <c r="O2220" i="1"/>
  <c r="K2220" i="1"/>
  <c r="P2220" i="1"/>
  <c r="L2220" i="1"/>
  <c r="Q2220" i="1"/>
  <c r="M2220" i="1"/>
  <c r="R2220" i="1"/>
  <c r="N2220" i="1"/>
  <c r="S2220" i="1"/>
  <c r="T2220" i="1"/>
  <c r="I2221" i="1"/>
  <c r="J2221" i="1"/>
  <c r="O2221" i="1"/>
  <c r="K2221" i="1"/>
  <c r="P2221" i="1"/>
  <c r="L2221" i="1"/>
  <c r="Q2221" i="1"/>
  <c r="M2221" i="1"/>
  <c r="R2221" i="1"/>
  <c r="N2221" i="1"/>
  <c r="S2221" i="1"/>
  <c r="T2221" i="1"/>
  <c r="I2222" i="1"/>
  <c r="J2222" i="1"/>
  <c r="O2222" i="1"/>
  <c r="K2222" i="1"/>
  <c r="P2222" i="1"/>
  <c r="L2222" i="1"/>
  <c r="Q2222" i="1"/>
  <c r="M2222" i="1"/>
  <c r="R2222" i="1"/>
  <c r="N2222" i="1"/>
  <c r="S2222" i="1"/>
  <c r="T2222" i="1"/>
  <c r="I2223" i="1"/>
  <c r="J2223" i="1"/>
  <c r="O2223" i="1"/>
  <c r="K2223" i="1"/>
  <c r="P2223" i="1"/>
  <c r="L2223" i="1"/>
  <c r="Q2223" i="1"/>
  <c r="M2223" i="1"/>
  <c r="R2223" i="1"/>
  <c r="N2223" i="1"/>
  <c r="S2223" i="1"/>
  <c r="T2223" i="1"/>
  <c r="I2224" i="1"/>
  <c r="J2224" i="1"/>
  <c r="O2224" i="1"/>
  <c r="K2224" i="1"/>
  <c r="P2224" i="1"/>
  <c r="L2224" i="1"/>
  <c r="Q2224" i="1"/>
  <c r="M2224" i="1"/>
  <c r="R2224" i="1"/>
  <c r="N2224" i="1"/>
  <c r="S2224" i="1"/>
  <c r="T2224" i="1"/>
  <c r="I2225" i="1"/>
  <c r="J2225" i="1"/>
  <c r="O2225" i="1"/>
  <c r="K2225" i="1"/>
  <c r="P2225" i="1"/>
  <c r="L2225" i="1"/>
  <c r="Q2225" i="1"/>
  <c r="M2225" i="1"/>
  <c r="R2225" i="1"/>
  <c r="N2225" i="1"/>
  <c r="S2225" i="1"/>
  <c r="T2225" i="1"/>
  <c r="I2226" i="1"/>
  <c r="J2226" i="1"/>
  <c r="O2226" i="1"/>
  <c r="K2226" i="1"/>
  <c r="P2226" i="1"/>
  <c r="L2226" i="1"/>
  <c r="Q2226" i="1"/>
  <c r="M2226" i="1"/>
  <c r="R2226" i="1"/>
  <c r="N2226" i="1"/>
  <c r="S2226" i="1"/>
  <c r="T2226" i="1"/>
  <c r="I2227" i="1"/>
  <c r="J2227" i="1"/>
  <c r="O2227" i="1"/>
  <c r="K2227" i="1"/>
  <c r="P2227" i="1"/>
  <c r="L2227" i="1"/>
  <c r="Q2227" i="1"/>
  <c r="M2227" i="1"/>
  <c r="R2227" i="1"/>
  <c r="N2227" i="1"/>
  <c r="S2227" i="1"/>
  <c r="T2227" i="1"/>
  <c r="I2228" i="1"/>
  <c r="J2228" i="1"/>
  <c r="O2228" i="1"/>
  <c r="K2228" i="1"/>
  <c r="P2228" i="1"/>
  <c r="L2228" i="1"/>
  <c r="Q2228" i="1"/>
  <c r="M2228" i="1"/>
  <c r="R2228" i="1"/>
  <c r="N2228" i="1"/>
  <c r="S2228" i="1"/>
  <c r="T2228" i="1"/>
  <c r="I2229" i="1"/>
  <c r="J2229" i="1"/>
  <c r="O2229" i="1"/>
  <c r="K2229" i="1"/>
  <c r="P2229" i="1"/>
  <c r="L2229" i="1"/>
  <c r="Q2229" i="1"/>
  <c r="M2229" i="1"/>
  <c r="R2229" i="1"/>
  <c r="N2229" i="1"/>
  <c r="S2229" i="1"/>
  <c r="T2229" i="1"/>
  <c r="I2230" i="1"/>
  <c r="J2230" i="1"/>
  <c r="O2230" i="1"/>
  <c r="K2230" i="1"/>
  <c r="P2230" i="1"/>
  <c r="L2230" i="1"/>
  <c r="Q2230" i="1"/>
  <c r="M2230" i="1"/>
  <c r="R2230" i="1"/>
  <c r="N2230" i="1"/>
  <c r="S2230" i="1"/>
  <c r="T2230" i="1"/>
  <c r="I2231" i="1"/>
  <c r="J2231" i="1"/>
  <c r="O2231" i="1"/>
  <c r="K2231" i="1"/>
  <c r="P2231" i="1"/>
  <c r="L2231" i="1"/>
  <c r="Q2231" i="1"/>
  <c r="M2231" i="1"/>
  <c r="R2231" i="1"/>
  <c r="N2231" i="1"/>
  <c r="S2231" i="1"/>
  <c r="T2231" i="1"/>
  <c r="I2232" i="1"/>
  <c r="J2232" i="1"/>
  <c r="O2232" i="1"/>
  <c r="K2232" i="1"/>
  <c r="P2232" i="1"/>
  <c r="L2232" i="1"/>
  <c r="Q2232" i="1"/>
  <c r="M2232" i="1"/>
  <c r="R2232" i="1"/>
  <c r="N2232" i="1"/>
  <c r="S2232" i="1"/>
  <c r="T2232" i="1"/>
  <c r="I2233" i="1"/>
  <c r="J2233" i="1"/>
  <c r="O2233" i="1"/>
  <c r="K2233" i="1"/>
  <c r="P2233" i="1"/>
  <c r="L2233" i="1"/>
  <c r="Q2233" i="1"/>
  <c r="M2233" i="1"/>
  <c r="R2233" i="1"/>
  <c r="N2233" i="1"/>
  <c r="S2233" i="1"/>
  <c r="T2233" i="1"/>
  <c r="I2234" i="1"/>
  <c r="J2234" i="1"/>
  <c r="O2234" i="1"/>
  <c r="K2234" i="1"/>
  <c r="P2234" i="1"/>
  <c r="L2234" i="1"/>
  <c r="Q2234" i="1"/>
  <c r="M2234" i="1"/>
  <c r="R2234" i="1"/>
  <c r="N2234" i="1"/>
  <c r="S2234" i="1"/>
  <c r="T2234" i="1"/>
  <c r="I2235" i="1"/>
  <c r="J2235" i="1"/>
  <c r="O2235" i="1"/>
  <c r="K2235" i="1"/>
  <c r="P2235" i="1"/>
  <c r="L2235" i="1"/>
  <c r="Q2235" i="1"/>
  <c r="M2235" i="1"/>
  <c r="R2235" i="1"/>
  <c r="N2235" i="1"/>
  <c r="S2235" i="1"/>
  <c r="T2235" i="1"/>
  <c r="I2236" i="1"/>
  <c r="J2236" i="1"/>
  <c r="O2236" i="1"/>
  <c r="K2236" i="1"/>
  <c r="P2236" i="1"/>
  <c r="L2236" i="1"/>
  <c r="Q2236" i="1"/>
  <c r="M2236" i="1"/>
  <c r="R2236" i="1"/>
  <c r="N2236" i="1"/>
  <c r="S2236" i="1"/>
  <c r="T2236" i="1"/>
  <c r="I2237" i="1"/>
  <c r="J2237" i="1"/>
  <c r="O2237" i="1"/>
  <c r="K2237" i="1"/>
  <c r="P2237" i="1"/>
  <c r="L2237" i="1"/>
  <c r="Q2237" i="1"/>
  <c r="M2237" i="1"/>
  <c r="R2237" i="1"/>
  <c r="N2237" i="1"/>
  <c r="S2237" i="1"/>
  <c r="T2237" i="1"/>
  <c r="I2238" i="1"/>
  <c r="J2238" i="1"/>
  <c r="O2238" i="1"/>
  <c r="K2238" i="1"/>
  <c r="P2238" i="1"/>
  <c r="L2238" i="1"/>
  <c r="Q2238" i="1"/>
  <c r="M2238" i="1"/>
  <c r="R2238" i="1"/>
  <c r="N2238" i="1"/>
  <c r="S2238" i="1"/>
  <c r="T2238" i="1"/>
  <c r="I2239" i="1"/>
  <c r="J2239" i="1"/>
  <c r="O2239" i="1"/>
  <c r="K2239" i="1"/>
  <c r="P2239" i="1"/>
  <c r="L2239" i="1"/>
  <c r="Q2239" i="1"/>
  <c r="M2239" i="1"/>
  <c r="R2239" i="1"/>
  <c r="N2239" i="1"/>
  <c r="S2239" i="1"/>
  <c r="T2239" i="1"/>
  <c r="I2240" i="1"/>
  <c r="J2240" i="1"/>
  <c r="O2240" i="1"/>
  <c r="K2240" i="1"/>
  <c r="P2240" i="1"/>
  <c r="L2240" i="1"/>
  <c r="Q2240" i="1"/>
  <c r="M2240" i="1"/>
  <c r="R2240" i="1"/>
  <c r="N2240" i="1"/>
  <c r="S2240" i="1"/>
  <c r="T2240" i="1"/>
  <c r="I2241" i="1"/>
  <c r="J2241" i="1"/>
  <c r="O2241" i="1"/>
  <c r="K2241" i="1"/>
  <c r="P2241" i="1"/>
  <c r="L2241" i="1"/>
  <c r="Q2241" i="1"/>
  <c r="M2241" i="1"/>
  <c r="R2241" i="1"/>
  <c r="N2241" i="1"/>
  <c r="S2241" i="1"/>
  <c r="T2241" i="1"/>
  <c r="I2242" i="1"/>
  <c r="J2242" i="1"/>
  <c r="O2242" i="1"/>
  <c r="K2242" i="1"/>
  <c r="P2242" i="1"/>
  <c r="L2242" i="1"/>
  <c r="Q2242" i="1"/>
  <c r="M2242" i="1"/>
  <c r="R2242" i="1"/>
  <c r="N2242" i="1"/>
  <c r="S2242" i="1"/>
  <c r="T2242" i="1"/>
  <c r="I2243" i="1"/>
  <c r="J2243" i="1"/>
  <c r="O2243" i="1"/>
  <c r="K2243" i="1"/>
  <c r="P2243" i="1"/>
  <c r="L2243" i="1"/>
  <c r="Q2243" i="1"/>
  <c r="M2243" i="1"/>
  <c r="R2243" i="1"/>
  <c r="N2243" i="1"/>
  <c r="S2243" i="1"/>
  <c r="T2243" i="1"/>
  <c r="I2244" i="1"/>
  <c r="J2244" i="1"/>
  <c r="O2244" i="1"/>
  <c r="K2244" i="1"/>
  <c r="P2244" i="1"/>
  <c r="L2244" i="1"/>
  <c r="Q2244" i="1"/>
  <c r="M2244" i="1"/>
  <c r="R2244" i="1"/>
  <c r="N2244" i="1"/>
  <c r="S2244" i="1"/>
  <c r="T2244" i="1"/>
  <c r="I2245" i="1"/>
  <c r="J2245" i="1"/>
  <c r="O2245" i="1"/>
  <c r="K2245" i="1"/>
  <c r="P2245" i="1"/>
  <c r="L2245" i="1"/>
  <c r="Q2245" i="1"/>
  <c r="M2245" i="1"/>
  <c r="R2245" i="1"/>
  <c r="N2245" i="1"/>
  <c r="S2245" i="1"/>
  <c r="T2245" i="1"/>
  <c r="I2246" i="1"/>
  <c r="J2246" i="1"/>
  <c r="O2246" i="1"/>
  <c r="K2246" i="1"/>
  <c r="P2246" i="1"/>
  <c r="L2246" i="1"/>
  <c r="Q2246" i="1"/>
  <c r="M2246" i="1"/>
  <c r="R2246" i="1"/>
  <c r="N2246" i="1"/>
  <c r="S2246" i="1"/>
  <c r="T2246" i="1"/>
  <c r="I2247" i="1"/>
  <c r="J2247" i="1"/>
  <c r="O2247" i="1"/>
  <c r="K2247" i="1"/>
  <c r="P2247" i="1"/>
  <c r="L2247" i="1"/>
  <c r="Q2247" i="1"/>
  <c r="M2247" i="1"/>
  <c r="R2247" i="1"/>
  <c r="N2247" i="1"/>
  <c r="S2247" i="1"/>
  <c r="T2247" i="1"/>
  <c r="I2248" i="1"/>
  <c r="J2248" i="1"/>
  <c r="O2248" i="1"/>
  <c r="K2248" i="1"/>
  <c r="P2248" i="1"/>
  <c r="L2248" i="1"/>
  <c r="Q2248" i="1"/>
  <c r="M2248" i="1"/>
  <c r="R2248" i="1"/>
  <c r="N2248" i="1"/>
  <c r="S2248" i="1"/>
  <c r="T2248" i="1"/>
  <c r="I2249" i="1"/>
  <c r="J2249" i="1"/>
  <c r="O2249" i="1"/>
  <c r="K2249" i="1"/>
  <c r="P2249" i="1"/>
  <c r="L2249" i="1"/>
  <c r="Q2249" i="1"/>
  <c r="M2249" i="1"/>
  <c r="R2249" i="1"/>
  <c r="N2249" i="1"/>
  <c r="S2249" i="1"/>
  <c r="T2249" i="1"/>
  <c r="I2250" i="1"/>
  <c r="J2250" i="1"/>
  <c r="O2250" i="1"/>
  <c r="K2250" i="1"/>
  <c r="P2250" i="1"/>
  <c r="L2250" i="1"/>
  <c r="Q2250" i="1"/>
  <c r="M2250" i="1"/>
  <c r="R2250" i="1"/>
  <c r="N2250" i="1"/>
  <c r="S2250" i="1"/>
  <c r="T2250" i="1"/>
  <c r="I2251" i="1"/>
  <c r="J2251" i="1"/>
  <c r="O2251" i="1"/>
  <c r="K2251" i="1"/>
  <c r="P2251" i="1"/>
  <c r="L2251" i="1"/>
  <c r="Q2251" i="1"/>
  <c r="M2251" i="1"/>
  <c r="R2251" i="1"/>
  <c r="N2251" i="1"/>
  <c r="S2251" i="1"/>
  <c r="T2251" i="1"/>
  <c r="I2252" i="1"/>
  <c r="J2252" i="1"/>
  <c r="O2252" i="1"/>
  <c r="K2252" i="1"/>
  <c r="P2252" i="1"/>
  <c r="L2252" i="1"/>
  <c r="Q2252" i="1"/>
  <c r="M2252" i="1"/>
  <c r="R2252" i="1"/>
  <c r="N2252" i="1"/>
  <c r="S2252" i="1"/>
  <c r="T2252" i="1"/>
  <c r="I2253" i="1"/>
  <c r="J2253" i="1"/>
  <c r="O2253" i="1"/>
  <c r="K2253" i="1"/>
  <c r="P2253" i="1"/>
  <c r="L2253" i="1"/>
  <c r="Q2253" i="1"/>
  <c r="M2253" i="1"/>
  <c r="R2253" i="1"/>
  <c r="N2253" i="1"/>
  <c r="S2253" i="1"/>
  <c r="T2253" i="1"/>
  <c r="I2254" i="1"/>
  <c r="J2254" i="1"/>
  <c r="O2254" i="1"/>
  <c r="K2254" i="1"/>
  <c r="P2254" i="1"/>
  <c r="L2254" i="1"/>
  <c r="Q2254" i="1"/>
  <c r="M2254" i="1"/>
  <c r="R2254" i="1"/>
  <c r="N2254" i="1"/>
  <c r="S2254" i="1"/>
  <c r="T2254" i="1"/>
  <c r="I2255" i="1"/>
  <c r="J2255" i="1"/>
  <c r="O2255" i="1"/>
  <c r="K2255" i="1"/>
  <c r="P2255" i="1"/>
  <c r="L2255" i="1"/>
  <c r="Q2255" i="1"/>
  <c r="M2255" i="1"/>
  <c r="R2255" i="1"/>
  <c r="N2255" i="1"/>
  <c r="S2255" i="1"/>
  <c r="T2255" i="1"/>
  <c r="I2256" i="1"/>
  <c r="J2256" i="1"/>
  <c r="O2256" i="1"/>
  <c r="K2256" i="1"/>
  <c r="P2256" i="1"/>
  <c r="L2256" i="1"/>
  <c r="Q2256" i="1"/>
  <c r="M2256" i="1"/>
  <c r="R2256" i="1"/>
  <c r="N2256" i="1"/>
  <c r="S2256" i="1"/>
  <c r="T2256" i="1"/>
  <c r="I2257" i="1"/>
  <c r="J2257" i="1"/>
  <c r="O2257" i="1"/>
  <c r="K2257" i="1"/>
  <c r="P2257" i="1"/>
  <c r="L2257" i="1"/>
  <c r="Q2257" i="1"/>
  <c r="M2257" i="1"/>
  <c r="R2257" i="1"/>
  <c r="N2257" i="1"/>
  <c r="S2257" i="1"/>
  <c r="T2257" i="1"/>
  <c r="I2258" i="1"/>
  <c r="J2258" i="1"/>
  <c r="O2258" i="1"/>
  <c r="K2258" i="1"/>
  <c r="P2258" i="1"/>
  <c r="L2258" i="1"/>
  <c r="Q2258" i="1"/>
  <c r="M2258" i="1"/>
  <c r="R2258" i="1"/>
  <c r="N2258" i="1"/>
  <c r="S2258" i="1"/>
  <c r="T2258" i="1"/>
  <c r="I2259" i="1"/>
  <c r="J2259" i="1"/>
  <c r="O2259" i="1"/>
  <c r="K2259" i="1"/>
  <c r="P2259" i="1"/>
  <c r="L2259" i="1"/>
  <c r="Q2259" i="1"/>
  <c r="M2259" i="1"/>
  <c r="R2259" i="1"/>
  <c r="N2259" i="1"/>
  <c r="S2259" i="1"/>
  <c r="T2259" i="1"/>
  <c r="I2260" i="1"/>
  <c r="J2260" i="1"/>
  <c r="O2260" i="1"/>
  <c r="K2260" i="1"/>
  <c r="P2260" i="1"/>
  <c r="L2260" i="1"/>
  <c r="Q2260" i="1"/>
  <c r="M2260" i="1"/>
  <c r="R2260" i="1"/>
  <c r="N2260" i="1"/>
  <c r="S2260" i="1"/>
  <c r="T2260" i="1"/>
  <c r="I2261" i="1"/>
  <c r="J2261" i="1"/>
  <c r="O2261" i="1"/>
  <c r="K2261" i="1"/>
  <c r="P2261" i="1"/>
  <c r="L2261" i="1"/>
  <c r="Q2261" i="1"/>
  <c r="M2261" i="1"/>
  <c r="R2261" i="1"/>
  <c r="N2261" i="1"/>
  <c r="S2261" i="1"/>
  <c r="T2261" i="1"/>
  <c r="I2262" i="1"/>
  <c r="J2262" i="1"/>
  <c r="O2262" i="1"/>
  <c r="K2262" i="1"/>
  <c r="P2262" i="1"/>
  <c r="L2262" i="1"/>
  <c r="Q2262" i="1"/>
  <c r="M2262" i="1"/>
  <c r="R2262" i="1"/>
  <c r="N2262" i="1"/>
  <c r="S2262" i="1"/>
  <c r="T2262" i="1"/>
  <c r="I2263" i="1"/>
  <c r="J2263" i="1"/>
  <c r="O2263" i="1"/>
  <c r="K2263" i="1"/>
  <c r="P2263" i="1"/>
  <c r="L2263" i="1"/>
  <c r="Q2263" i="1"/>
  <c r="M2263" i="1"/>
  <c r="R2263" i="1"/>
  <c r="N2263" i="1"/>
  <c r="S2263" i="1"/>
  <c r="T2263" i="1"/>
  <c r="I2264" i="1"/>
  <c r="J2264" i="1"/>
  <c r="O2264" i="1"/>
  <c r="K2264" i="1"/>
  <c r="P2264" i="1"/>
  <c r="L2264" i="1"/>
  <c r="Q2264" i="1"/>
  <c r="M2264" i="1"/>
  <c r="R2264" i="1"/>
  <c r="N2264" i="1"/>
  <c r="S2264" i="1"/>
  <c r="T2264" i="1"/>
  <c r="I2265" i="1"/>
  <c r="J2265" i="1"/>
  <c r="O2265" i="1"/>
  <c r="K2265" i="1"/>
  <c r="P2265" i="1"/>
  <c r="L2265" i="1"/>
  <c r="Q2265" i="1"/>
  <c r="M2265" i="1"/>
  <c r="R2265" i="1"/>
  <c r="N2265" i="1"/>
  <c r="S2265" i="1"/>
  <c r="T2265" i="1"/>
  <c r="I2266" i="1"/>
  <c r="J2266" i="1"/>
  <c r="O2266" i="1"/>
  <c r="K2266" i="1"/>
  <c r="P2266" i="1"/>
  <c r="L2266" i="1"/>
  <c r="Q2266" i="1"/>
  <c r="M2266" i="1"/>
  <c r="R2266" i="1"/>
  <c r="N2266" i="1"/>
  <c r="S2266" i="1"/>
  <c r="T2266" i="1"/>
  <c r="I2267" i="1"/>
  <c r="J2267" i="1"/>
  <c r="O2267" i="1"/>
  <c r="K2267" i="1"/>
  <c r="P2267" i="1"/>
  <c r="L2267" i="1"/>
  <c r="Q2267" i="1"/>
  <c r="M2267" i="1"/>
  <c r="R2267" i="1"/>
  <c r="N2267" i="1"/>
  <c r="S2267" i="1"/>
  <c r="T2267" i="1"/>
  <c r="I2268" i="1"/>
  <c r="J2268" i="1"/>
  <c r="O2268" i="1"/>
  <c r="K2268" i="1"/>
  <c r="P2268" i="1"/>
  <c r="L2268" i="1"/>
  <c r="Q2268" i="1"/>
  <c r="M2268" i="1"/>
  <c r="R2268" i="1"/>
  <c r="N2268" i="1"/>
  <c r="S2268" i="1"/>
  <c r="T2268" i="1"/>
  <c r="I2269" i="1"/>
  <c r="J2269" i="1"/>
  <c r="O2269" i="1"/>
  <c r="K2269" i="1"/>
  <c r="P2269" i="1"/>
  <c r="L2269" i="1"/>
  <c r="Q2269" i="1"/>
  <c r="M2269" i="1"/>
  <c r="R2269" i="1"/>
  <c r="N2269" i="1"/>
  <c r="S2269" i="1"/>
  <c r="T2269" i="1"/>
  <c r="I2270" i="1"/>
  <c r="J2270" i="1"/>
  <c r="O2270" i="1"/>
  <c r="K2270" i="1"/>
  <c r="P2270" i="1"/>
  <c r="L2270" i="1"/>
  <c r="Q2270" i="1"/>
  <c r="M2270" i="1"/>
  <c r="R2270" i="1"/>
  <c r="N2270" i="1"/>
  <c r="S2270" i="1"/>
  <c r="T2270" i="1"/>
  <c r="I2271" i="1"/>
  <c r="J2271" i="1"/>
  <c r="O2271" i="1"/>
  <c r="K2271" i="1"/>
  <c r="P2271" i="1"/>
  <c r="L2271" i="1"/>
  <c r="Q2271" i="1"/>
  <c r="M2271" i="1"/>
  <c r="R2271" i="1"/>
  <c r="N2271" i="1"/>
  <c r="S2271" i="1"/>
  <c r="T2271" i="1"/>
  <c r="I2272" i="1"/>
  <c r="J2272" i="1"/>
  <c r="O2272" i="1"/>
  <c r="K2272" i="1"/>
  <c r="P2272" i="1"/>
  <c r="L2272" i="1"/>
  <c r="Q2272" i="1"/>
  <c r="M2272" i="1"/>
  <c r="R2272" i="1"/>
  <c r="N2272" i="1"/>
  <c r="S2272" i="1"/>
  <c r="T2272" i="1"/>
  <c r="I2273" i="1"/>
  <c r="J2273" i="1"/>
  <c r="O2273" i="1"/>
  <c r="K2273" i="1"/>
  <c r="P2273" i="1"/>
  <c r="L2273" i="1"/>
  <c r="Q2273" i="1"/>
  <c r="M2273" i="1"/>
  <c r="R2273" i="1"/>
  <c r="N2273" i="1"/>
  <c r="S2273" i="1"/>
  <c r="T2273" i="1"/>
  <c r="I2274" i="1"/>
  <c r="J2274" i="1"/>
  <c r="O2274" i="1"/>
  <c r="K2274" i="1"/>
  <c r="P2274" i="1"/>
  <c r="L2274" i="1"/>
  <c r="Q2274" i="1"/>
  <c r="M2274" i="1"/>
  <c r="R2274" i="1"/>
  <c r="N2274" i="1"/>
  <c r="S2274" i="1"/>
  <c r="T2274" i="1"/>
  <c r="I2275" i="1"/>
  <c r="J2275" i="1"/>
  <c r="O2275" i="1"/>
  <c r="K2275" i="1"/>
  <c r="P2275" i="1"/>
  <c r="L2275" i="1"/>
  <c r="Q2275" i="1"/>
  <c r="M2275" i="1"/>
  <c r="R2275" i="1"/>
  <c r="N2275" i="1"/>
  <c r="S2275" i="1"/>
  <c r="T2275" i="1"/>
  <c r="I2276" i="1"/>
  <c r="J2276" i="1"/>
  <c r="O2276" i="1"/>
  <c r="K2276" i="1"/>
  <c r="P2276" i="1"/>
  <c r="L2276" i="1"/>
  <c r="Q2276" i="1"/>
  <c r="M2276" i="1"/>
  <c r="R2276" i="1"/>
  <c r="N2276" i="1"/>
  <c r="S2276" i="1"/>
  <c r="T2276" i="1"/>
  <c r="I2277" i="1"/>
  <c r="J2277" i="1"/>
  <c r="O2277" i="1"/>
  <c r="K2277" i="1"/>
  <c r="P2277" i="1"/>
  <c r="L2277" i="1"/>
  <c r="Q2277" i="1"/>
  <c r="M2277" i="1"/>
  <c r="R2277" i="1"/>
  <c r="N2277" i="1"/>
  <c r="S2277" i="1"/>
  <c r="T2277" i="1"/>
  <c r="I2278" i="1"/>
  <c r="J2278" i="1"/>
  <c r="O2278" i="1"/>
  <c r="K2278" i="1"/>
  <c r="P2278" i="1"/>
  <c r="L2278" i="1"/>
  <c r="Q2278" i="1"/>
  <c r="M2278" i="1"/>
  <c r="R2278" i="1"/>
  <c r="N2278" i="1"/>
  <c r="S2278" i="1"/>
  <c r="T2278" i="1"/>
  <c r="I2279" i="1"/>
  <c r="J2279" i="1"/>
  <c r="O2279" i="1"/>
  <c r="K2279" i="1"/>
  <c r="P2279" i="1"/>
  <c r="L2279" i="1"/>
  <c r="Q2279" i="1"/>
  <c r="M2279" i="1"/>
  <c r="R2279" i="1"/>
  <c r="N2279" i="1"/>
  <c r="S2279" i="1"/>
  <c r="T2279" i="1"/>
  <c r="I2280" i="1"/>
  <c r="J2280" i="1"/>
  <c r="O2280" i="1"/>
  <c r="K2280" i="1"/>
  <c r="P2280" i="1"/>
  <c r="L2280" i="1"/>
  <c r="Q2280" i="1"/>
  <c r="M2280" i="1"/>
  <c r="R2280" i="1"/>
  <c r="N2280" i="1"/>
  <c r="S2280" i="1"/>
  <c r="T2280" i="1"/>
  <c r="I2281" i="1"/>
  <c r="J2281" i="1"/>
  <c r="O2281" i="1"/>
  <c r="K2281" i="1"/>
  <c r="P2281" i="1"/>
  <c r="L2281" i="1"/>
  <c r="Q2281" i="1"/>
  <c r="M2281" i="1"/>
  <c r="R2281" i="1"/>
  <c r="N2281" i="1"/>
  <c r="S2281" i="1"/>
  <c r="T2281" i="1"/>
  <c r="I2282" i="1"/>
  <c r="J2282" i="1"/>
  <c r="O2282" i="1"/>
  <c r="K2282" i="1"/>
  <c r="P2282" i="1"/>
  <c r="L2282" i="1"/>
  <c r="Q2282" i="1"/>
  <c r="M2282" i="1"/>
  <c r="R2282" i="1"/>
  <c r="N2282" i="1"/>
  <c r="S2282" i="1"/>
  <c r="T2282" i="1"/>
  <c r="I2283" i="1"/>
  <c r="J2283" i="1"/>
  <c r="O2283" i="1"/>
  <c r="K2283" i="1"/>
  <c r="P2283" i="1"/>
  <c r="L2283" i="1"/>
  <c r="Q2283" i="1"/>
  <c r="M2283" i="1"/>
  <c r="R2283" i="1"/>
  <c r="N2283" i="1"/>
  <c r="S2283" i="1"/>
  <c r="T2283" i="1"/>
  <c r="I2284" i="1"/>
  <c r="J2284" i="1"/>
  <c r="O2284" i="1"/>
  <c r="K2284" i="1"/>
  <c r="P2284" i="1"/>
  <c r="L2284" i="1"/>
  <c r="Q2284" i="1"/>
  <c r="M2284" i="1"/>
  <c r="R2284" i="1"/>
  <c r="N2284" i="1"/>
  <c r="S2284" i="1"/>
  <c r="T2284" i="1"/>
  <c r="I2285" i="1"/>
  <c r="J2285" i="1"/>
  <c r="O2285" i="1"/>
  <c r="K2285" i="1"/>
  <c r="P2285" i="1"/>
  <c r="L2285" i="1"/>
  <c r="Q2285" i="1"/>
  <c r="M2285" i="1"/>
  <c r="R2285" i="1"/>
  <c r="N2285" i="1"/>
  <c r="S2285" i="1"/>
  <c r="T2285" i="1"/>
  <c r="I2286" i="1"/>
  <c r="J2286" i="1"/>
  <c r="O2286" i="1"/>
  <c r="K2286" i="1"/>
  <c r="P2286" i="1"/>
  <c r="L2286" i="1"/>
  <c r="Q2286" i="1"/>
  <c r="M2286" i="1"/>
  <c r="R2286" i="1"/>
  <c r="N2286" i="1"/>
  <c r="S2286" i="1"/>
  <c r="T2286" i="1"/>
  <c r="I2287" i="1"/>
  <c r="J2287" i="1"/>
  <c r="O2287" i="1"/>
  <c r="K2287" i="1"/>
  <c r="P2287" i="1"/>
  <c r="L2287" i="1"/>
  <c r="Q2287" i="1"/>
  <c r="M2287" i="1"/>
  <c r="R2287" i="1"/>
  <c r="N2287" i="1"/>
  <c r="S2287" i="1"/>
  <c r="T2287" i="1"/>
  <c r="I2288" i="1"/>
  <c r="J2288" i="1"/>
  <c r="O2288" i="1"/>
  <c r="K2288" i="1"/>
  <c r="P2288" i="1"/>
  <c r="L2288" i="1"/>
  <c r="Q2288" i="1"/>
  <c r="M2288" i="1"/>
  <c r="R2288" i="1"/>
  <c r="N2288" i="1"/>
  <c r="S2288" i="1"/>
  <c r="T2288" i="1"/>
  <c r="I2289" i="1"/>
  <c r="J2289" i="1"/>
  <c r="O2289" i="1"/>
  <c r="K2289" i="1"/>
  <c r="P2289" i="1"/>
  <c r="L2289" i="1"/>
  <c r="Q2289" i="1"/>
  <c r="M2289" i="1"/>
  <c r="R2289" i="1"/>
  <c r="N2289" i="1"/>
  <c r="S2289" i="1"/>
  <c r="T2289" i="1"/>
  <c r="I2290" i="1"/>
  <c r="J2290" i="1"/>
  <c r="O2290" i="1"/>
  <c r="K2290" i="1"/>
  <c r="P2290" i="1"/>
  <c r="L2290" i="1"/>
  <c r="Q2290" i="1"/>
  <c r="M2290" i="1"/>
  <c r="R2290" i="1"/>
  <c r="N2290" i="1"/>
  <c r="S2290" i="1"/>
  <c r="T2290" i="1"/>
  <c r="I2291" i="1"/>
  <c r="J2291" i="1"/>
  <c r="O2291" i="1"/>
  <c r="K2291" i="1"/>
  <c r="P2291" i="1"/>
  <c r="L2291" i="1"/>
  <c r="Q2291" i="1"/>
  <c r="M2291" i="1"/>
  <c r="R2291" i="1"/>
  <c r="N2291" i="1"/>
  <c r="S2291" i="1"/>
  <c r="T2291" i="1"/>
  <c r="I2292" i="1"/>
  <c r="J2292" i="1"/>
  <c r="O2292" i="1"/>
  <c r="K2292" i="1"/>
  <c r="P2292" i="1"/>
  <c r="L2292" i="1"/>
  <c r="Q2292" i="1"/>
  <c r="M2292" i="1"/>
  <c r="R2292" i="1"/>
  <c r="N2292" i="1"/>
  <c r="S2292" i="1"/>
  <c r="T2292" i="1"/>
  <c r="I2293" i="1"/>
  <c r="J2293" i="1"/>
  <c r="O2293" i="1"/>
  <c r="K2293" i="1"/>
  <c r="P2293" i="1"/>
  <c r="L2293" i="1"/>
  <c r="Q2293" i="1"/>
  <c r="M2293" i="1"/>
  <c r="R2293" i="1"/>
  <c r="N2293" i="1"/>
  <c r="S2293" i="1"/>
  <c r="T2293" i="1"/>
  <c r="I2294" i="1"/>
  <c r="J2294" i="1"/>
  <c r="O2294" i="1"/>
  <c r="K2294" i="1"/>
  <c r="P2294" i="1"/>
  <c r="L2294" i="1"/>
  <c r="Q2294" i="1"/>
  <c r="M2294" i="1"/>
  <c r="R2294" i="1"/>
  <c r="N2294" i="1"/>
  <c r="S2294" i="1"/>
  <c r="T2294" i="1"/>
  <c r="I2295" i="1"/>
  <c r="J2295" i="1"/>
  <c r="O2295" i="1"/>
  <c r="K2295" i="1"/>
  <c r="P2295" i="1"/>
  <c r="L2295" i="1"/>
  <c r="Q2295" i="1"/>
  <c r="M2295" i="1"/>
  <c r="R2295" i="1"/>
  <c r="N2295" i="1"/>
  <c r="S2295" i="1"/>
  <c r="T2295" i="1"/>
  <c r="I2296" i="1"/>
  <c r="J2296" i="1"/>
  <c r="O2296" i="1"/>
  <c r="K2296" i="1"/>
  <c r="P2296" i="1"/>
  <c r="L2296" i="1"/>
  <c r="Q2296" i="1"/>
  <c r="M2296" i="1"/>
  <c r="R2296" i="1"/>
  <c r="N2296" i="1"/>
  <c r="S2296" i="1"/>
  <c r="T2296" i="1"/>
  <c r="I2297" i="1"/>
  <c r="J2297" i="1"/>
  <c r="O2297" i="1"/>
  <c r="K2297" i="1"/>
  <c r="P2297" i="1"/>
  <c r="L2297" i="1"/>
  <c r="Q2297" i="1"/>
  <c r="M2297" i="1"/>
  <c r="R2297" i="1"/>
  <c r="N2297" i="1"/>
  <c r="S2297" i="1"/>
  <c r="T2297" i="1"/>
  <c r="I2298" i="1"/>
  <c r="J2298" i="1"/>
  <c r="O2298" i="1"/>
  <c r="K2298" i="1"/>
  <c r="P2298" i="1"/>
  <c r="L2298" i="1"/>
  <c r="Q2298" i="1"/>
  <c r="M2298" i="1"/>
  <c r="R2298" i="1"/>
  <c r="N2298" i="1"/>
  <c r="S2298" i="1"/>
  <c r="T2298" i="1"/>
  <c r="I2299" i="1"/>
  <c r="J2299" i="1"/>
  <c r="O2299" i="1"/>
  <c r="K2299" i="1"/>
  <c r="P2299" i="1"/>
  <c r="L2299" i="1"/>
  <c r="Q2299" i="1"/>
  <c r="M2299" i="1"/>
  <c r="R2299" i="1"/>
  <c r="N2299" i="1"/>
  <c r="S2299" i="1"/>
  <c r="T2299" i="1"/>
  <c r="I2300" i="1"/>
  <c r="J2300" i="1"/>
  <c r="O2300" i="1"/>
  <c r="K2300" i="1"/>
  <c r="P2300" i="1"/>
  <c r="L2300" i="1"/>
  <c r="Q2300" i="1"/>
  <c r="M2300" i="1"/>
  <c r="R2300" i="1"/>
  <c r="N2300" i="1"/>
  <c r="S2300" i="1"/>
  <c r="T2300" i="1"/>
  <c r="I2301" i="1"/>
  <c r="J2301" i="1"/>
  <c r="O2301" i="1"/>
  <c r="K2301" i="1"/>
  <c r="P2301" i="1"/>
  <c r="L2301" i="1"/>
  <c r="Q2301" i="1"/>
  <c r="M2301" i="1"/>
  <c r="R2301" i="1"/>
  <c r="N2301" i="1"/>
  <c r="S2301" i="1"/>
  <c r="T2301" i="1"/>
  <c r="I2302" i="1"/>
  <c r="J2302" i="1"/>
  <c r="O2302" i="1"/>
  <c r="K2302" i="1"/>
  <c r="P2302" i="1"/>
  <c r="L2302" i="1"/>
  <c r="Q2302" i="1"/>
  <c r="M2302" i="1"/>
  <c r="R2302" i="1"/>
  <c r="N2302" i="1"/>
  <c r="S2302" i="1"/>
  <c r="T2302" i="1"/>
  <c r="I2303" i="1"/>
  <c r="J2303" i="1"/>
  <c r="O2303" i="1"/>
  <c r="K2303" i="1"/>
  <c r="P2303" i="1"/>
  <c r="L2303" i="1"/>
  <c r="Q2303" i="1"/>
  <c r="M2303" i="1"/>
  <c r="R2303" i="1"/>
  <c r="N2303" i="1"/>
  <c r="S2303" i="1"/>
  <c r="T2303" i="1"/>
  <c r="I2304" i="1"/>
  <c r="J2304" i="1"/>
  <c r="O2304" i="1"/>
  <c r="K2304" i="1"/>
  <c r="P2304" i="1"/>
  <c r="L2304" i="1"/>
  <c r="Q2304" i="1"/>
  <c r="M2304" i="1"/>
  <c r="R2304" i="1"/>
  <c r="N2304" i="1"/>
  <c r="S2304" i="1"/>
  <c r="T2304" i="1"/>
  <c r="I2305" i="1"/>
  <c r="J2305" i="1"/>
  <c r="O2305" i="1"/>
  <c r="K2305" i="1"/>
  <c r="P2305" i="1"/>
  <c r="L2305" i="1"/>
  <c r="Q2305" i="1"/>
  <c r="M2305" i="1"/>
  <c r="R2305" i="1"/>
  <c r="N2305" i="1"/>
  <c r="S2305" i="1"/>
  <c r="T2305" i="1"/>
  <c r="I2306" i="1"/>
  <c r="J2306" i="1"/>
  <c r="O2306" i="1"/>
  <c r="K2306" i="1"/>
  <c r="P2306" i="1"/>
  <c r="L2306" i="1"/>
  <c r="Q2306" i="1"/>
  <c r="M2306" i="1"/>
  <c r="R2306" i="1"/>
  <c r="N2306" i="1"/>
  <c r="S2306" i="1"/>
  <c r="T2306" i="1"/>
  <c r="I2307" i="1"/>
  <c r="J2307" i="1"/>
  <c r="O2307" i="1"/>
  <c r="K2307" i="1"/>
  <c r="P2307" i="1"/>
  <c r="L2307" i="1"/>
  <c r="Q2307" i="1"/>
  <c r="M2307" i="1"/>
  <c r="R2307" i="1"/>
  <c r="N2307" i="1"/>
  <c r="S2307" i="1"/>
  <c r="T2307" i="1"/>
  <c r="I2308" i="1"/>
  <c r="J2308" i="1"/>
  <c r="O2308" i="1"/>
  <c r="K2308" i="1"/>
  <c r="P2308" i="1"/>
  <c r="L2308" i="1"/>
  <c r="Q2308" i="1"/>
  <c r="M2308" i="1"/>
  <c r="R2308" i="1"/>
  <c r="N2308" i="1"/>
  <c r="S2308" i="1"/>
  <c r="T2308" i="1"/>
  <c r="I2309" i="1"/>
  <c r="J2309" i="1"/>
  <c r="O2309" i="1"/>
  <c r="K2309" i="1"/>
  <c r="P2309" i="1"/>
  <c r="L2309" i="1"/>
  <c r="Q2309" i="1"/>
  <c r="M2309" i="1"/>
  <c r="R2309" i="1"/>
  <c r="N2309" i="1"/>
  <c r="S2309" i="1"/>
  <c r="T2309" i="1"/>
  <c r="I2310" i="1"/>
  <c r="J2310" i="1"/>
  <c r="O2310" i="1"/>
  <c r="K2310" i="1"/>
  <c r="P2310" i="1"/>
  <c r="L2310" i="1"/>
  <c r="Q2310" i="1"/>
  <c r="M2310" i="1"/>
  <c r="R2310" i="1"/>
  <c r="N2310" i="1"/>
  <c r="S2310" i="1"/>
  <c r="T2310" i="1"/>
  <c r="I2311" i="1"/>
  <c r="J2311" i="1"/>
  <c r="O2311" i="1"/>
  <c r="K2311" i="1"/>
  <c r="P2311" i="1"/>
  <c r="L2311" i="1"/>
  <c r="Q2311" i="1"/>
  <c r="M2311" i="1"/>
  <c r="R2311" i="1"/>
  <c r="N2311" i="1"/>
  <c r="S2311" i="1"/>
  <c r="T2311" i="1"/>
  <c r="I2312" i="1"/>
  <c r="J2312" i="1"/>
  <c r="O2312" i="1"/>
  <c r="K2312" i="1"/>
  <c r="P2312" i="1"/>
  <c r="L2312" i="1"/>
  <c r="Q2312" i="1"/>
  <c r="M2312" i="1"/>
  <c r="R2312" i="1"/>
  <c r="N2312" i="1"/>
  <c r="S2312" i="1"/>
  <c r="T2312" i="1"/>
  <c r="I2313" i="1"/>
  <c r="J2313" i="1"/>
  <c r="O2313" i="1"/>
  <c r="K2313" i="1"/>
  <c r="P2313" i="1"/>
  <c r="L2313" i="1"/>
  <c r="Q2313" i="1"/>
  <c r="M2313" i="1"/>
  <c r="R2313" i="1"/>
  <c r="N2313" i="1"/>
  <c r="S2313" i="1"/>
  <c r="T2313" i="1"/>
  <c r="I2314" i="1"/>
  <c r="J2314" i="1"/>
  <c r="O2314" i="1"/>
  <c r="K2314" i="1"/>
  <c r="P2314" i="1"/>
  <c r="L2314" i="1"/>
  <c r="Q2314" i="1"/>
  <c r="M2314" i="1"/>
  <c r="R2314" i="1"/>
  <c r="N2314" i="1"/>
  <c r="S2314" i="1"/>
  <c r="T2314" i="1"/>
  <c r="I2315" i="1"/>
  <c r="J2315" i="1"/>
  <c r="O2315" i="1"/>
  <c r="K2315" i="1"/>
  <c r="P2315" i="1"/>
  <c r="L2315" i="1"/>
  <c r="Q2315" i="1"/>
  <c r="M2315" i="1"/>
  <c r="R2315" i="1"/>
  <c r="N2315" i="1"/>
  <c r="S2315" i="1"/>
  <c r="T2315" i="1"/>
  <c r="I2316" i="1"/>
  <c r="J2316" i="1"/>
  <c r="O2316" i="1"/>
  <c r="K2316" i="1"/>
  <c r="P2316" i="1"/>
  <c r="L2316" i="1"/>
  <c r="Q2316" i="1"/>
  <c r="M2316" i="1"/>
  <c r="R2316" i="1"/>
  <c r="N2316" i="1"/>
  <c r="S2316" i="1"/>
  <c r="T2316" i="1"/>
  <c r="I2317" i="1"/>
  <c r="J2317" i="1"/>
  <c r="O2317" i="1"/>
  <c r="K2317" i="1"/>
  <c r="P2317" i="1"/>
  <c r="L2317" i="1"/>
  <c r="Q2317" i="1"/>
  <c r="M2317" i="1"/>
  <c r="R2317" i="1"/>
  <c r="N2317" i="1"/>
  <c r="S2317" i="1"/>
  <c r="T2317" i="1"/>
  <c r="I2318" i="1"/>
  <c r="J2318" i="1"/>
  <c r="O2318" i="1"/>
  <c r="K2318" i="1"/>
  <c r="P2318" i="1"/>
  <c r="L2318" i="1"/>
  <c r="Q2318" i="1"/>
  <c r="M2318" i="1"/>
  <c r="R2318" i="1"/>
  <c r="N2318" i="1"/>
  <c r="S2318" i="1"/>
  <c r="T2318" i="1"/>
  <c r="I2319" i="1"/>
  <c r="J2319" i="1"/>
  <c r="O2319" i="1"/>
  <c r="K2319" i="1"/>
  <c r="P2319" i="1"/>
  <c r="L2319" i="1"/>
  <c r="Q2319" i="1"/>
  <c r="M2319" i="1"/>
  <c r="R2319" i="1"/>
  <c r="N2319" i="1"/>
  <c r="S2319" i="1"/>
  <c r="T2319" i="1"/>
  <c r="I2320" i="1"/>
  <c r="J2320" i="1"/>
  <c r="O2320" i="1"/>
  <c r="K2320" i="1"/>
  <c r="P2320" i="1"/>
  <c r="L2320" i="1"/>
  <c r="Q2320" i="1"/>
  <c r="M2320" i="1"/>
  <c r="R2320" i="1"/>
  <c r="N2320" i="1"/>
  <c r="S2320" i="1"/>
  <c r="T2320" i="1"/>
  <c r="I2321" i="1"/>
  <c r="J2321" i="1"/>
  <c r="O2321" i="1"/>
  <c r="K2321" i="1"/>
  <c r="P2321" i="1"/>
  <c r="L2321" i="1"/>
  <c r="Q2321" i="1"/>
  <c r="M2321" i="1"/>
  <c r="R2321" i="1"/>
  <c r="N2321" i="1"/>
  <c r="S2321" i="1"/>
  <c r="T2321" i="1"/>
  <c r="I2322" i="1"/>
  <c r="J2322" i="1"/>
  <c r="O2322" i="1"/>
  <c r="K2322" i="1"/>
  <c r="P2322" i="1"/>
  <c r="L2322" i="1"/>
  <c r="Q2322" i="1"/>
  <c r="M2322" i="1"/>
  <c r="R2322" i="1"/>
  <c r="N2322" i="1"/>
  <c r="S2322" i="1"/>
  <c r="T2322" i="1"/>
  <c r="I2323" i="1"/>
  <c r="J2323" i="1"/>
  <c r="O2323" i="1"/>
  <c r="K2323" i="1"/>
  <c r="P2323" i="1"/>
  <c r="L2323" i="1"/>
  <c r="Q2323" i="1"/>
  <c r="M2323" i="1"/>
  <c r="R2323" i="1"/>
  <c r="N2323" i="1"/>
  <c r="S2323" i="1"/>
  <c r="T2323" i="1"/>
  <c r="I2324" i="1"/>
  <c r="J2324" i="1"/>
  <c r="O2324" i="1"/>
  <c r="K2324" i="1"/>
  <c r="P2324" i="1"/>
  <c r="L2324" i="1"/>
  <c r="Q2324" i="1"/>
  <c r="M2324" i="1"/>
  <c r="R2324" i="1"/>
  <c r="N2324" i="1"/>
  <c r="S2324" i="1"/>
  <c r="T2324" i="1"/>
  <c r="I2325" i="1"/>
  <c r="J2325" i="1"/>
  <c r="O2325" i="1"/>
  <c r="K2325" i="1"/>
  <c r="P2325" i="1"/>
  <c r="L2325" i="1"/>
  <c r="Q2325" i="1"/>
  <c r="M2325" i="1"/>
  <c r="R2325" i="1"/>
  <c r="N2325" i="1"/>
  <c r="S2325" i="1"/>
  <c r="T2325" i="1"/>
  <c r="I2326" i="1"/>
  <c r="J2326" i="1"/>
  <c r="O2326" i="1"/>
  <c r="K2326" i="1"/>
  <c r="P2326" i="1"/>
  <c r="L2326" i="1"/>
  <c r="Q2326" i="1"/>
  <c r="M2326" i="1"/>
  <c r="R2326" i="1"/>
  <c r="N2326" i="1"/>
  <c r="S2326" i="1"/>
  <c r="T2326" i="1"/>
  <c r="I2327" i="1"/>
  <c r="J2327" i="1"/>
  <c r="O2327" i="1"/>
  <c r="K2327" i="1"/>
  <c r="P2327" i="1"/>
  <c r="L2327" i="1"/>
  <c r="Q2327" i="1"/>
  <c r="M2327" i="1"/>
  <c r="R2327" i="1"/>
  <c r="N2327" i="1"/>
  <c r="S2327" i="1"/>
  <c r="T2327" i="1"/>
  <c r="I2328" i="1"/>
  <c r="J2328" i="1"/>
  <c r="O2328" i="1"/>
  <c r="K2328" i="1"/>
  <c r="P2328" i="1"/>
  <c r="L2328" i="1"/>
  <c r="Q2328" i="1"/>
  <c r="M2328" i="1"/>
  <c r="R2328" i="1"/>
  <c r="N2328" i="1"/>
  <c r="S2328" i="1"/>
  <c r="T2328" i="1"/>
  <c r="I2329" i="1"/>
  <c r="J2329" i="1"/>
  <c r="O2329" i="1"/>
  <c r="K2329" i="1"/>
  <c r="P2329" i="1"/>
  <c r="L2329" i="1"/>
  <c r="Q2329" i="1"/>
  <c r="M2329" i="1"/>
  <c r="R2329" i="1"/>
  <c r="N2329" i="1"/>
  <c r="S2329" i="1"/>
  <c r="T2329" i="1"/>
  <c r="I2330" i="1"/>
  <c r="J2330" i="1"/>
  <c r="O2330" i="1"/>
  <c r="K2330" i="1"/>
  <c r="P2330" i="1"/>
  <c r="L2330" i="1"/>
  <c r="Q2330" i="1"/>
  <c r="M2330" i="1"/>
  <c r="R2330" i="1"/>
  <c r="N2330" i="1"/>
  <c r="S2330" i="1"/>
  <c r="T2330" i="1"/>
  <c r="I2331" i="1"/>
  <c r="J2331" i="1"/>
  <c r="O2331" i="1"/>
  <c r="K2331" i="1"/>
  <c r="P2331" i="1"/>
  <c r="L2331" i="1"/>
  <c r="Q2331" i="1"/>
  <c r="M2331" i="1"/>
  <c r="R2331" i="1"/>
  <c r="N2331" i="1"/>
  <c r="S2331" i="1"/>
  <c r="T2331" i="1"/>
  <c r="I2332" i="1"/>
  <c r="J2332" i="1"/>
  <c r="O2332" i="1"/>
  <c r="K2332" i="1"/>
  <c r="P2332" i="1"/>
  <c r="L2332" i="1"/>
  <c r="Q2332" i="1"/>
  <c r="M2332" i="1"/>
  <c r="R2332" i="1"/>
  <c r="N2332" i="1"/>
  <c r="S2332" i="1"/>
  <c r="T2332" i="1"/>
  <c r="I2333" i="1"/>
  <c r="J2333" i="1"/>
  <c r="O2333" i="1"/>
  <c r="K2333" i="1"/>
  <c r="P2333" i="1"/>
  <c r="L2333" i="1"/>
  <c r="Q2333" i="1"/>
  <c r="M2333" i="1"/>
  <c r="R2333" i="1"/>
  <c r="N2333" i="1"/>
  <c r="S2333" i="1"/>
  <c r="T2333" i="1"/>
  <c r="I2334" i="1"/>
  <c r="J2334" i="1"/>
  <c r="O2334" i="1"/>
  <c r="K2334" i="1"/>
  <c r="P2334" i="1"/>
  <c r="L2334" i="1"/>
  <c r="Q2334" i="1"/>
  <c r="M2334" i="1"/>
  <c r="R2334" i="1"/>
  <c r="N2334" i="1"/>
  <c r="S2334" i="1"/>
  <c r="T2334" i="1"/>
  <c r="I2335" i="1"/>
  <c r="J2335" i="1"/>
  <c r="O2335" i="1"/>
  <c r="K2335" i="1"/>
  <c r="P2335" i="1"/>
  <c r="L2335" i="1"/>
  <c r="Q2335" i="1"/>
  <c r="M2335" i="1"/>
  <c r="R2335" i="1"/>
  <c r="N2335" i="1"/>
  <c r="S2335" i="1"/>
  <c r="T2335" i="1"/>
  <c r="I2336" i="1"/>
  <c r="J2336" i="1"/>
  <c r="O2336" i="1"/>
  <c r="K2336" i="1"/>
  <c r="P2336" i="1"/>
  <c r="L2336" i="1"/>
  <c r="Q2336" i="1"/>
  <c r="M2336" i="1"/>
  <c r="R2336" i="1"/>
  <c r="N2336" i="1"/>
  <c r="S2336" i="1"/>
  <c r="T2336" i="1"/>
  <c r="I2337" i="1"/>
  <c r="J2337" i="1"/>
  <c r="O2337" i="1"/>
  <c r="K2337" i="1"/>
  <c r="P2337" i="1"/>
  <c r="L2337" i="1"/>
  <c r="Q2337" i="1"/>
  <c r="M2337" i="1"/>
  <c r="R2337" i="1"/>
  <c r="N2337" i="1"/>
  <c r="S2337" i="1"/>
  <c r="T2337" i="1"/>
  <c r="I2338" i="1"/>
  <c r="J2338" i="1"/>
  <c r="O2338" i="1"/>
  <c r="K2338" i="1"/>
  <c r="P2338" i="1"/>
  <c r="L2338" i="1"/>
  <c r="Q2338" i="1"/>
  <c r="M2338" i="1"/>
  <c r="R2338" i="1"/>
  <c r="N2338" i="1"/>
  <c r="S2338" i="1"/>
  <c r="T2338" i="1"/>
  <c r="I2339" i="1"/>
  <c r="J2339" i="1"/>
  <c r="O2339" i="1"/>
  <c r="K2339" i="1"/>
  <c r="P2339" i="1"/>
  <c r="L2339" i="1"/>
  <c r="Q2339" i="1"/>
  <c r="M2339" i="1"/>
  <c r="R2339" i="1"/>
  <c r="N2339" i="1"/>
  <c r="S2339" i="1"/>
  <c r="T2339" i="1"/>
  <c r="I2340" i="1"/>
  <c r="J2340" i="1"/>
  <c r="O2340" i="1"/>
  <c r="K2340" i="1"/>
  <c r="P2340" i="1"/>
  <c r="L2340" i="1"/>
  <c r="Q2340" i="1"/>
  <c r="M2340" i="1"/>
  <c r="R2340" i="1"/>
  <c r="N2340" i="1"/>
  <c r="S2340" i="1"/>
  <c r="T2340" i="1"/>
  <c r="I2341" i="1"/>
  <c r="J2341" i="1"/>
  <c r="O2341" i="1"/>
  <c r="K2341" i="1"/>
  <c r="P2341" i="1"/>
  <c r="L2341" i="1"/>
  <c r="Q2341" i="1"/>
  <c r="M2341" i="1"/>
  <c r="R2341" i="1"/>
  <c r="N2341" i="1"/>
  <c r="S2341" i="1"/>
  <c r="T2341" i="1"/>
  <c r="I2342" i="1"/>
  <c r="J2342" i="1"/>
  <c r="O2342" i="1"/>
  <c r="K2342" i="1"/>
  <c r="P2342" i="1"/>
  <c r="L2342" i="1"/>
  <c r="Q2342" i="1"/>
  <c r="M2342" i="1"/>
  <c r="R2342" i="1"/>
  <c r="N2342" i="1"/>
  <c r="S2342" i="1"/>
  <c r="T2342" i="1"/>
  <c r="I2343" i="1"/>
  <c r="J2343" i="1"/>
  <c r="O2343" i="1"/>
  <c r="K2343" i="1"/>
  <c r="P2343" i="1"/>
  <c r="L2343" i="1"/>
  <c r="Q2343" i="1"/>
  <c r="M2343" i="1"/>
  <c r="R2343" i="1"/>
  <c r="N2343" i="1"/>
  <c r="S2343" i="1"/>
  <c r="T2343" i="1"/>
  <c r="I2344" i="1"/>
  <c r="J2344" i="1"/>
  <c r="O2344" i="1"/>
  <c r="K2344" i="1"/>
  <c r="P2344" i="1"/>
  <c r="L2344" i="1"/>
  <c r="Q2344" i="1"/>
  <c r="M2344" i="1"/>
  <c r="R2344" i="1"/>
  <c r="N2344" i="1"/>
  <c r="S2344" i="1"/>
  <c r="T2344" i="1"/>
  <c r="I2345" i="1"/>
  <c r="J2345" i="1"/>
  <c r="O2345" i="1"/>
  <c r="K2345" i="1"/>
  <c r="P2345" i="1"/>
  <c r="L2345" i="1"/>
  <c r="Q2345" i="1"/>
  <c r="M2345" i="1"/>
  <c r="R2345" i="1"/>
  <c r="N2345" i="1"/>
  <c r="S2345" i="1"/>
  <c r="T2345" i="1"/>
  <c r="I2346" i="1"/>
  <c r="J2346" i="1"/>
  <c r="O2346" i="1"/>
  <c r="K2346" i="1"/>
  <c r="P2346" i="1"/>
  <c r="L2346" i="1"/>
  <c r="Q2346" i="1"/>
  <c r="M2346" i="1"/>
  <c r="R2346" i="1"/>
  <c r="N2346" i="1"/>
  <c r="S2346" i="1"/>
  <c r="T2346" i="1"/>
  <c r="I2347" i="1"/>
  <c r="J2347" i="1"/>
  <c r="O2347" i="1"/>
  <c r="K2347" i="1"/>
  <c r="P2347" i="1"/>
  <c r="L2347" i="1"/>
  <c r="Q2347" i="1"/>
  <c r="M2347" i="1"/>
  <c r="R2347" i="1"/>
  <c r="N2347" i="1"/>
  <c r="S2347" i="1"/>
  <c r="T2347" i="1"/>
  <c r="I2348" i="1"/>
  <c r="J2348" i="1"/>
  <c r="O2348" i="1"/>
  <c r="K2348" i="1"/>
  <c r="P2348" i="1"/>
  <c r="L2348" i="1"/>
  <c r="Q2348" i="1"/>
  <c r="M2348" i="1"/>
  <c r="R2348" i="1"/>
  <c r="N2348" i="1"/>
  <c r="S2348" i="1"/>
  <c r="T2348" i="1"/>
  <c r="I2349" i="1"/>
  <c r="J2349" i="1"/>
  <c r="O2349" i="1"/>
  <c r="K2349" i="1"/>
  <c r="P2349" i="1"/>
  <c r="L2349" i="1"/>
  <c r="Q2349" i="1"/>
  <c r="M2349" i="1"/>
  <c r="R2349" i="1"/>
  <c r="N2349" i="1"/>
  <c r="S2349" i="1"/>
  <c r="T2349" i="1"/>
  <c r="I2350" i="1"/>
  <c r="J2350" i="1"/>
  <c r="O2350" i="1"/>
  <c r="K2350" i="1"/>
  <c r="P2350" i="1"/>
  <c r="L2350" i="1"/>
  <c r="Q2350" i="1"/>
  <c r="M2350" i="1"/>
  <c r="R2350" i="1"/>
  <c r="N2350" i="1"/>
  <c r="S2350" i="1"/>
  <c r="T2350" i="1"/>
  <c r="I2351" i="1"/>
  <c r="J2351" i="1"/>
  <c r="O2351" i="1"/>
  <c r="K2351" i="1"/>
  <c r="P2351" i="1"/>
  <c r="L2351" i="1"/>
  <c r="Q2351" i="1"/>
  <c r="M2351" i="1"/>
  <c r="R2351" i="1"/>
  <c r="N2351" i="1"/>
  <c r="S2351" i="1"/>
  <c r="T2351" i="1"/>
  <c r="I2352" i="1"/>
  <c r="J2352" i="1"/>
  <c r="O2352" i="1"/>
  <c r="K2352" i="1"/>
  <c r="P2352" i="1"/>
  <c r="L2352" i="1"/>
  <c r="Q2352" i="1"/>
  <c r="M2352" i="1"/>
  <c r="R2352" i="1"/>
  <c r="N2352" i="1"/>
  <c r="S2352" i="1"/>
  <c r="T2352" i="1"/>
  <c r="I2353" i="1"/>
  <c r="J2353" i="1"/>
  <c r="O2353" i="1"/>
  <c r="K2353" i="1"/>
  <c r="P2353" i="1"/>
  <c r="L2353" i="1"/>
  <c r="Q2353" i="1"/>
  <c r="M2353" i="1"/>
  <c r="R2353" i="1"/>
  <c r="N2353" i="1"/>
  <c r="S2353" i="1"/>
  <c r="T2353" i="1"/>
  <c r="I2354" i="1"/>
  <c r="J2354" i="1"/>
  <c r="O2354" i="1"/>
  <c r="K2354" i="1"/>
  <c r="P2354" i="1"/>
  <c r="L2354" i="1"/>
  <c r="Q2354" i="1"/>
  <c r="M2354" i="1"/>
  <c r="R2354" i="1"/>
  <c r="N2354" i="1"/>
  <c r="S2354" i="1"/>
  <c r="T2354" i="1"/>
  <c r="I2355" i="1"/>
  <c r="J2355" i="1"/>
  <c r="O2355" i="1"/>
  <c r="K2355" i="1"/>
  <c r="P2355" i="1"/>
  <c r="L2355" i="1"/>
  <c r="Q2355" i="1"/>
  <c r="M2355" i="1"/>
  <c r="R2355" i="1"/>
  <c r="N2355" i="1"/>
  <c r="S2355" i="1"/>
  <c r="T2355" i="1"/>
  <c r="I2356" i="1"/>
  <c r="J2356" i="1"/>
  <c r="O2356" i="1"/>
  <c r="K2356" i="1"/>
  <c r="P2356" i="1"/>
  <c r="L2356" i="1"/>
  <c r="Q2356" i="1"/>
  <c r="M2356" i="1"/>
  <c r="R2356" i="1"/>
  <c r="N2356" i="1"/>
  <c r="S2356" i="1"/>
  <c r="T2356" i="1"/>
  <c r="I2357" i="1"/>
  <c r="J2357" i="1"/>
  <c r="O2357" i="1"/>
  <c r="K2357" i="1"/>
  <c r="P2357" i="1"/>
  <c r="L2357" i="1"/>
  <c r="Q2357" i="1"/>
  <c r="M2357" i="1"/>
  <c r="R2357" i="1"/>
  <c r="N2357" i="1"/>
  <c r="S2357" i="1"/>
  <c r="T2357" i="1"/>
  <c r="I2358" i="1"/>
  <c r="J2358" i="1"/>
  <c r="O2358" i="1"/>
  <c r="K2358" i="1"/>
  <c r="P2358" i="1"/>
  <c r="L2358" i="1"/>
  <c r="Q2358" i="1"/>
  <c r="M2358" i="1"/>
  <c r="R2358" i="1"/>
  <c r="N2358" i="1"/>
  <c r="S2358" i="1"/>
  <c r="T2358" i="1"/>
  <c r="I2359" i="1"/>
  <c r="J2359" i="1"/>
  <c r="O2359" i="1"/>
  <c r="K2359" i="1"/>
  <c r="P2359" i="1"/>
  <c r="L2359" i="1"/>
  <c r="Q2359" i="1"/>
  <c r="M2359" i="1"/>
  <c r="R2359" i="1"/>
  <c r="N2359" i="1"/>
  <c r="S2359" i="1"/>
  <c r="T2359" i="1"/>
  <c r="I2360" i="1"/>
  <c r="J2360" i="1"/>
  <c r="O2360" i="1"/>
  <c r="K2360" i="1"/>
  <c r="P2360" i="1"/>
  <c r="L2360" i="1"/>
  <c r="Q2360" i="1"/>
  <c r="M2360" i="1"/>
  <c r="R2360" i="1"/>
  <c r="N2360" i="1"/>
  <c r="S2360" i="1"/>
  <c r="T2360" i="1"/>
  <c r="I2361" i="1"/>
  <c r="J2361" i="1"/>
  <c r="O2361" i="1"/>
  <c r="K2361" i="1"/>
  <c r="P2361" i="1"/>
  <c r="L2361" i="1"/>
  <c r="Q2361" i="1"/>
  <c r="M2361" i="1"/>
  <c r="R2361" i="1"/>
  <c r="N2361" i="1"/>
  <c r="S2361" i="1"/>
  <c r="T2361" i="1"/>
  <c r="I2362" i="1"/>
  <c r="J2362" i="1"/>
  <c r="O2362" i="1"/>
  <c r="K2362" i="1"/>
  <c r="P2362" i="1"/>
  <c r="L2362" i="1"/>
  <c r="Q2362" i="1"/>
  <c r="M2362" i="1"/>
  <c r="R2362" i="1"/>
  <c r="N2362" i="1"/>
  <c r="S2362" i="1"/>
  <c r="T2362" i="1"/>
  <c r="I2363" i="1"/>
  <c r="J2363" i="1"/>
  <c r="O2363" i="1"/>
  <c r="K2363" i="1"/>
  <c r="P2363" i="1"/>
  <c r="L2363" i="1"/>
  <c r="Q2363" i="1"/>
  <c r="M2363" i="1"/>
  <c r="R2363" i="1"/>
  <c r="N2363" i="1"/>
  <c r="S2363" i="1"/>
  <c r="T2363" i="1"/>
  <c r="I2364" i="1"/>
  <c r="J2364" i="1"/>
  <c r="O2364" i="1"/>
  <c r="K2364" i="1"/>
  <c r="P2364" i="1"/>
  <c r="L2364" i="1"/>
  <c r="Q2364" i="1"/>
  <c r="M2364" i="1"/>
  <c r="R2364" i="1"/>
  <c r="N2364" i="1"/>
  <c r="S2364" i="1"/>
  <c r="T2364" i="1"/>
  <c r="I2365" i="1"/>
  <c r="J2365" i="1"/>
  <c r="O2365" i="1"/>
  <c r="K2365" i="1"/>
  <c r="P2365" i="1"/>
  <c r="L2365" i="1"/>
  <c r="Q2365" i="1"/>
  <c r="M2365" i="1"/>
  <c r="R2365" i="1"/>
  <c r="N2365" i="1"/>
  <c r="S2365" i="1"/>
  <c r="T2365" i="1"/>
  <c r="I2366" i="1"/>
  <c r="J2366" i="1"/>
  <c r="O2366" i="1"/>
  <c r="K2366" i="1"/>
  <c r="P2366" i="1"/>
  <c r="L2366" i="1"/>
  <c r="Q2366" i="1"/>
  <c r="M2366" i="1"/>
  <c r="R2366" i="1"/>
  <c r="N2366" i="1"/>
  <c r="S2366" i="1"/>
  <c r="T2366" i="1"/>
  <c r="I2367" i="1"/>
  <c r="J2367" i="1"/>
  <c r="O2367" i="1"/>
  <c r="K2367" i="1"/>
  <c r="P2367" i="1"/>
  <c r="L2367" i="1"/>
  <c r="Q2367" i="1"/>
  <c r="M2367" i="1"/>
  <c r="R2367" i="1"/>
  <c r="N2367" i="1"/>
  <c r="S2367" i="1"/>
  <c r="T2367" i="1"/>
  <c r="I2368" i="1"/>
  <c r="J2368" i="1"/>
  <c r="O2368" i="1"/>
  <c r="K2368" i="1"/>
  <c r="P2368" i="1"/>
  <c r="L2368" i="1"/>
  <c r="Q2368" i="1"/>
  <c r="M2368" i="1"/>
  <c r="R2368" i="1"/>
  <c r="N2368" i="1"/>
  <c r="S2368" i="1"/>
  <c r="T2368" i="1"/>
  <c r="I2369" i="1"/>
  <c r="J2369" i="1"/>
  <c r="O2369" i="1"/>
  <c r="K2369" i="1"/>
  <c r="P2369" i="1"/>
  <c r="L2369" i="1"/>
  <c r="Q2369" i="1"/>
  <c r="M2369" i="1"/>
  <c r="R2369" i="1"/>
  <c r="N2369" i="1"/>
  <c r="S2369" i="1"/>
  <c r="T2369" i="1"/>
  <c r="I2370" i="1"/>
  <c r="J2370" i="1"/>
  <c r="O2370" i="1"/>
  <c r="K2370" i="1"/>
  <c r="P2370" i="1"/>
  <c r="L2370" i="1"/>
  <c r="Q2370" i="1"/>
  <c r="M2370" i="1"/>
  <c r="R2370" i="1"/>
  <c r="N2370" i="1"/>
  <c r="S2370" i="1"/>
  <c r="T2370" i="1"/>
  <c r="I2371" i="1"/>
  <c r="J2371" i="1"/>
  <c r="O2371" i="1"/>
  <c r="K2371" i="1"/>
  <c r="P2371" i="1"/>
  <c r="L2371" i="1"/>
  <c r="Q2371" i="1"/>
  <c r="M2371" i="1"/>
  <c r="R2371" i="1"/>
  <c r="N2371" i="1"/>
  <c r="S2371" i="1"/>
  <c r="T2371" i="1"/>
  <c r="I2372" i="1"/>
  <c r="J2372" i="1"/>
  <c r="O2372" i="1"/>
  <c r="K2372" i="1"/>
  <c r="P2372" i="1"/>
  <c r="L2372" i="1"/>
  <c r="Q2372" i="1"/>
  <c r="M2372" i="1"/>
  <c r="R2372" i="1"/>
  <c r="N2372" i="1"/>
  <c r="S2372" i="1"/>
  <c r="T2372" i="1"/>
  <c r="I2373" i="1"/>
  <c r="J2373" i="1"/>
  <c r="O2373" i="1"/>
  <c r="K2373" i="1"/>
  <c r="P2373" i="1"/>
  <c r="L2373" i="1"/>
  <c r="Q2373" i="1"/>
  <c r="M2373" i="1"/>
  <c r="R2373" i="1"/>
  <c r="N2373" i="1"/>
  <c r="S2373" i="1"/>
  <c r="T2373" i="1"/>
  <c r="I2374" i="1"/>
  <c r="J2374" i="1"/>
  <c r="O2374" i="1"/>
  <c r="K2374" i="1"/>
  <c r="P2374" i="1"/>
  <c r="L2374" i="1"/>
  <c r="Q2374" i="1"/>
  <c r="M2374" i="1"/>
  <c r="R2374" i="1"/>
  <c r="N2374" i="1"/>
  <c r="S2374" i="1"/>
  <c r="T2374" i="1"/>
  <c r="I2375" i="1"/>
  <c r="J2375" i="1"/>
  <c r="O2375" i="1"/>
  <c r="K2375" i="1"/>
  <c r="P2375" i="1"/>
  <c r="L2375" i="1"/>
  <c r="Q2375" i="1"/>
  <c r="M2375" i="1"/>
  <c r="R2375" i="1"/>
  <c r="N2375" i="1"/>
  <c r="S2375" i="1"/>
  <c r="T2375" i="1"/>
  <c r="I2376" i="1"/>
  <c r="J2376" i="1"/>
  <c r="O2376" i="1"/>
  <c r="K2376" i="1"/>
  <c r="P2376" i="1"/>
  <c r="L2376" i="1"/>
  <c r="Q2376" i="1"/>
  <c r="M2376" i="1"/>
  <c r="R2376" i="1"/>
  <c r="N2376" i="1"/>
  <c r="S2376" i="1"/>
  <c r="T2376" i="1"/>
  <c r="I2377" i="1"/>
  <c r="J2377" i="1"/>
  <c r="O2377" i="1"/>
  <c r="K2377" i="1"/>
  <c r="P2377" i="1"/>
  <c r="L2377" i="1"/>
  <c r="Q2377" i="1"/>
  <c r="M2377" i="1"/>
  <c r="R2377" i="1"/>
  <c r="N2377" i="1"/>
  <c r="S2377" i="1"/>
  <c r="T2377" i="1"/>
  <c r="I2378" i="1"/>
  <c r="J2378" i="1"/>
  <c r="O2378" i="1"/>
  <c r="K2378" i="1"/>
  <c r="P2378" i="1"/>
  <c r="L2378" i="1"/>
  <c r="Q2378" i="1"/>
  <c r="M2378" i="1"/>
  <c r="R2378" i="1"/>
  <c r="N2378" i="1"/>
  <c r="S2378" i="1"/>
  <c r="T2378" i="1"/>
  <c r="I2379" i="1"/>
  <c r="J2379" i="1"/>
  <c r="O2379" i="1"/>
  <c r="K2379" i="1"/>
  <c r="P2379" i="1"/>
  <c r="L2379" i="1"/>
  <c r="Q2379" i="1"/>
  <c r="M2379" i="1"/>
  <c r="R2379" i="1"/>
  <c r="N2379" i="1"/>
  <c r="S2379" i="1"/>
  <c r="T2379" i="1"/>
  <c r="I2380" i="1"/>
  <c r="J2380" i="1"/>
  <c r="O2380" i="1"/>
  <c r="K2380" i="1"/>
  <c r="P2380" i="1"/>
  <c r="L2380" i="1"/>
  <c r="Q2380" i="1"/>
  <c r="M2380" i="1"/>
  <c r="R2380" i="1"/>
  <c r="N2380" i="1"/>
  <c r="S2380" i="1"/>
  <c r="T2380" i="1"/>
  <c r="I2381" i="1"/>
  <c r="J2381" i="1"/>
  <c r="O2381" i="1"/>
  <c r="K2381" i="1"/>
  <c r="P2381" i="1"/>
  <c r="L2381" i="1"/>
  <c r="Q2381" i="1"/>
  <c r="M2381" i="1"/>
  <c r="R2381" i="1"/>
  <c r="N2381" i="1"/>
  <c r="S2381" i="1"/>
  <c r="T2381" i="1"/>
  <c r="I2382" i="1"/>
  <c r="J2382" i="1"/>
  <c r="O2382" i="1"/>
  <c r="K2382" i="1"/>
  <c r="P2382" i="1"/>
  <c r="L2382" i="1"/>
  <c r="Q2382" i="1"/>
  <c r="M2382" i="1"/>
  <c r="R2382" i="1"/>
  <c r="N2382" i="1"/>
  <c r="S2382" i="1"/>
  <c r="T2382" i="1"/>
  <c r="I2383" i="1"/>
  <c r="J2383" i="1"/>
  <c r="O2383" i="1"/>
  <c r="K2383" i="1"/>
  <c r="P2383" i="1"/>
  <c r="L2383" i="1"/>
  <c r="Q2383" i="1"/>
  <c r="M2383" i="1"/>
  <c r="R2383" i="1"/>
  <c r="N2383" i="1"/>
  <c r="S2383" i="1"/>
  <c r="T2383" i="1"/>
  <c r="I2384" i="1"/>
  <c r="J2384" i="1"/>
  <c r="O2384" i="1"/>
  <c r="K2384" i="1"/>
  <c r="P2384" i="1"/>
  <c r="L2384" i="1"/>
  <c r="Q2384" i="1"/>
  <c r="M2384" i="1"/>
  <c r="R2384" i="1"/>
  <c r="N2384" i="1"/>
  <c r="S2384" i="1"/>
  <c r="T2384" i="1"/>
  <c r="I2385" i="1"/>
  <c r="J2385" i="1"/>
  <c r="O2385" i="1"/>
  <c r="K2385" i="1"/>
  <c r="P2385" i="1"/>
  <c r="L2385" i="1"/>
  <c r="Q2385" i="1"/>
  <c r="M2385" i="1"/>
  <c r="R2385" i="1"/>
  <c r="N2385" i="1"/>
  <c r="S2385" i="1"/>
  <c r="T2385" i="1"/>
  <c r="I2386" i="1"/>
  <c r="J2386" i="1"/>
  <c r="O2386" i="1"/>
  <c r="K2386" i="1"/>
  <c r="P2386" i="1"/>
  <c r="L2386" i="1"/>
  <c r="Q2386" i="1"/>
  <c r="M2386" i="1"/>
  <c r="R2386" i="1"/>
  <c r="N2386" i="1"/>
  <c r="S2386" i="1"/>
  <c r="T2386" i="1"/>
  <c r="I2387" i="1"/>
  <c r="J2387" i="1"/>
  <c r="O2387" i="1"/>
  <c r="K2387" i="1"/>
  <c r="P2387" i="1"/>
  <c r="L2387" i="1"/>
  <c r="Q2387" i="1"/>
  <c r="M2387" i="1"/>
  <c r="R2387" i="1"/>
  <c r="N2387" i="1"/>
  <c r="S2387" i="1"/>
  <c r="T2387" i="1"/>
  <c r="I2388" i="1"/>
  <c r="J2388" i="1"/>
  <c r="O2388" i="1"/>
  <c r="K2388" i="1"/>
  <c r="P2388" i="1"/>
  <c r="L2388" i="1"/>
  <c r="Q2388" i="1"/>
  <c r="M2388" i="1"/>
  <c r="R2388" i="1"/>
  <c r="N2388" i="1"/>
  <c r="S2388" i="1"/>
  <c r="T2388" i="1"/>
  <c r="I2389" i="1"/>
  <c r="J2389" i="1"/>
  <c r="O2389" i="1"/>
  <c r="K2389" i="1"/>
  <c r="P2389" i="1"/>
  <c r="L2389" i="1"/>
  <c r="Q2389" i="1"/>
  <c r="M2389" i="1"/>
  <c r="R2389" i="1"/>
  <c r="N2389" i="1"/>
  <c r="S2389" i="1"/>
  <c r="T2389" i="1"/>
  <c r="I2390" i="1"/>
  <c r="J2390" i="1"/>
  <c r="O2390" i="1"/>
  <c r="K2390" i="1"/>
  <c r="P2390" i="1"/>
  <c r="L2390" i="1"/>
  <c r="Q2390" i="1"/>
  <c r="M2390" i="1"/>
  <c r="R2390" i="1"/>
  <c r="N2390" i="1"/>
  <c r="S2390" i="1"/>
  <c r="T2390" i="1"/>
  <c r="I2391" i="1"/>
  <c r="J2391" i="1"/>
  <c r="O2391" i="1"/>
  <c r="K2391" i="1"/>
  <c r="P2391" i="1"/>
  <c r="L2391" i="1"/>
  <c r="Q2391" i="1"/>
  <c r="M2391" i="1"/>
  <c r="R2391" i="1"/>
  <c r="N2391" i="1"/>
  <c r="S2391" i="1"/>
  <c r="T2391" i="1"/>
  <c r="I2392" i="1"/>
  <c r="J2392" i="1"/>
  <c r="O2392" i="1"/>
  <c r="K2392" i="1"/>
  <c r="P2392" i="1"/>
  <c r="L2392" i="1"/>
  <c r="Q2392" i="1"/>
  <c r="M2392" i="1"/>
  <c r="R2392" i="1"/>
  <c r="N2392" i="1"/>
  <c r="S2392" i="1"/>
  <c r="T2392" i="1"/>
  <c r="I2393" i="1"/>
  <c r="J2393" i="1"/>
  <c r="O2393" i="1"/>
  <c r="K2393" i="1"/>
  <c r="P2393" i="1"/>
  <c r="L2393" i="1"/>
  <c r="Q2393" i="1"/>
  <c r="M2393" i="1"/>
  <c r="R2393" i="1"/>
  <c r="N2393" i="1"/>
  <c r="S2393" i="1"/>
  <c r="T2393" i="1"/>
  <c r="I2394" i="1"/>
  <c r="J2394" i="1"/>
  <c r="O2394" i="1"/>
  <c r="K2394" i="1"/>
  <c r="P2394" i="1"/>
  <c r="L2394" i="1"/>
  <c r="Q2394" i="1"/>
  <c r="M2394" i="1"/>
  <c r="R2394" i="1"/>
  <c r="N2394" i="1"/>
  <c r="S2394" i="1"/>
  <c r="T2394" i="1"/>
  <c r="I2395" i="1"/>
  <c r="J2395" i="1"/>
  <c r="O2395" i="1"/>
  <c r="K2395" i="1"/>
  <c r="P2395" i="1"/>
  <c r="L2395" i="1"/>
  <c r="Q2395" i="1"/>
  <c r="M2395" i="1"/>
  <c r="R2395" i="1"/>
  <c r="N2395" i="1"/>
  <c r="S2395" i="1"/>
  <c r="T2395" i="1"/>
  <c r="I2396" i="1"/>
  <c r="J2396" i="1"/>
  <c r="O2396" i="1"/>
  <c r="K2396" i="1"/>
  <c r="P2396" i="1"/>
  <c r="L2396" i="1"/>
  <c r="Q2396" i="1"/>
  <c r="M2396" i="1"/>
  <c r="R2396" i="1"/>
  <c r="N2396" i="1"/>
  <c r="S2396" i="1"/>
  <c r="T2396" i="1"/>
  <c r="I2397" i="1"/>
  <c r="J2397" i="1"/>
  <c r="O2397" i="1"/>
  <c r="K2397" i="1"/>
  <c r="P2397" i="1"/>
  <c r="L2397" i="1"/>
  <c r="Q2397" i="1"/>
  <c r="M2397" i="1"/>
  <c r="R2397" i="1"/>
  <c r="N2397" i="1"/>
  <c r="S2397" i="1"/>
  <c r="T2397" i="1"/>
  <c r="I2398" i="1"/>
  <c r="J2398" i="1"/>
  <c r="O2398" i="1"/>
  <c r="K2398" i="1"/>
  <c r="P2398" i="1"/>
  <c r="L2398" i="1"/>
  <c r="Q2398" i="1"/>
  <c r="M2398" i="1"/>
  <c r="R2398" i="1"/>
  <c r="N2398" i="1"/>
  <c r="S2398" i="1"/>
  <c r="T2398" i="1"/>
  <c r="I2399" i="1"/>
  <c r="J2399" i="1"/>
  <c r="O2399" i="1"/>
  <c r="K2399" i="1"/>
  <c r="P2399" i="1"/>
  <c r="L2399" i="1"/>
  <c r="Q2399" i="1"/>
  <c r="M2399" i="1"/>
  <c r="R2399" i="1"/>
  <c r="N2399" i="1"/>
  <c r="S2399" i="1"/>
  <c r="T2399" i="1"/>
  <c r="I2400" i="1"/>
  <c r="J2400" i="1"/>
  <c r="O2400" i="1"/>
  <c r="K2400" i="1"/>
  <c r="P2400" i="1"/>
  <c r="L2400" i="1"/>
  <c r="Q2400" i="1"/>
  <c r="M2400" i="1"/>
  <c r="R2400" i="1"/>
  <c r="N2400" i="1"/>
  <c r="S2400" i="1"/>
  <c r="T2400" i="1"/>
  <c r="I2401" i="1"/>
  <c r="J2401" i="1"/>
  <c r="O2401" i="1"/>
  <c r="K2401" i="1"/>
  <c r="P2401" i="1"/>
  <c r="L2401" i="1"/>
  <c r="Q2401" i="1"/>
  <c r="M2401" i="1"/>
  <c r="R2401" i="1"/>
  <c r="N2401" i="1"/>
  <c r="S2401" i="1"/>
  <c r="T2401" i="1"/>
  <c r="I2402" i="1"/>
  <c r="J2402" i="1"/>
  <c r="O2402" i="1"/>
  <c r="K2402" i="1"/>
  <c r="P2402" i="1"/>
  <c r="L2402" i="1"/>
  <c r="Q2402" i="1"/>
  <c r="M2402" i="1"/>
  <c r="R2402" i="1"/>
  <c r="N2402" i="1"/>
  <c r="S2402" i="1"/>
  <c r="T2402" i="1"/>
  <c r="I2403" i="1"/>
  <c r="J2403" i="1"/>
  <c r="O2403" i="1"/>
  <c r="K2403" i="1"/>
  <c r="P2403" i="1"/>
  <c r="L2403" i="1"/>
  <c r="Q2403" i="1"/>
  <c r="M2403" i="1"/>
  <c r="R2403" i="1"/>
  <c r="N2403" i="1"/>
  <c r="S2403" i="1"/>
  <c r="T2403" i="1"/>
  <c r="I2404" i="1"/>
  <c r="J2404" i="1"/>
  <c r="O2404" i="1"/>
  <c r="K2404" i="1"/>
  <c r="P2404" i="1"/>
  <c r="L2404" i="1"/>
  <c r="Q2404" i="1"/>
  <c r="M2404" i="1"/>
  <c r="R2404" i="1"/>
  <c r="N2404" i="1"/>
  <c r="S2404" i="1"/>
  <c r="T2404" i="1"/>
  <c r="I2405" i="1"/>
  <c r="J2405" i="1"/>
  <c r="O2405" i="1"/>
  <c r="K2405" i="1"/>
  <c r="P2405" i="1"/>
  <c r="L2405" i="1"/>
  <c r="Q2405" i="1"/>
  <c r="M2405" i="1"/>
  <c r="R2405" i="1"/>
  <c r="N2405" i="1"/>
  <c r="S2405" i="1"/>
  <c r="T2405" i="1"/>
  <c r="I2406" i="1"/>
  <c r="J2406" i="1"/>
  <c r="O2406" i="1"/>
  <c r="K2406" i="1"/>
  <c r="P2406" i="1"/>
  <c r="L2406" i="1"/>
  <c r="Q2406" i="1"/>
  <c r="M2406" i="1"/>
  <c r="R2406" i="1"/>
  <c r="N2406" i="1"/>
  <c r="S2406" i="1"/>
  <c r="T2406" i="1"/>
  <c r="I2407" i="1"/>
  <c r="J2407" i="1"/>
  <c r="O2407" i="1"/>
  <c r="K2407" i="1"/>
  <c r="P2407" i="1"/>
  <c r="L2407" i="1"/>
  <c r="Q2407" i="1"/>
  <c r="M2407" i="1"/>
  <c r="R2407" i="1"/>
  <c r="N2407" i="1"/>
  <c r="S2407" i="1"/>
  <c r="T2407" i="1"/>
  <c r="I2408" i="1"/>
  <c r="J2408" i="1"/>
  <c r="O2408" i="1"/>
  <c r="K2408" i="1"/>
  <c r="P2408" i="1"/>
  <c r="L2408" i="1"/>
  <c r="Q2408" i="1"/>
  <c r="M2408" i="1"/>
  <c r="R2408" i="1"/>
  <c r="N2408" i="1"/>
  <c r="S2408" i="1"/>
  <c r="T2408" i="1"/>
  <c r="I2409" i="1"/>
  <c r="J2409" i="1"/>
  <c r="O2409" i="1"/>
  <c r="K2409" i="1"/>
  <c r="P2409" i="1"/>
  <c r="L2409" i="1"/>
  <c r="Q2409" i="1"/>
  <c r="M2409" i="1"/>
  <c r="R2409" i="1"/>
  <c r="N2409" i="1"/>
  <c r="S2409" i="1"/>
  <c r="T2409" i="1"/>
  <c r="I2410" i="1"/>
  <c r="J2410" i="1"/>
  <c r="O2410" i="1"/>
  <c r="K2410" i="1"/>
  <c r="P2410" i="1"/>
  <c r="L2410" i="1"/>
  <c r="Q2410" i="1"/>
  <c r="M2410" i="1"/>
  <c r="R2410" i="1"/>
  <c r="N2410" i="1"/>
  <c r="S2410" i="1"/>
  <c r="T2410" i="1"/>
  <c r="I2411" i="1"/>
  <c r="J2411" i="1"/>
  <c r="O2411" i="1"/>
  <c r="K2411" i="1"/>
  <c r="P2411" i="1"/>
  <c r="L2411" i="1"/>
  <c r="Q2411" i="1"/>
  <c r="M2411" i="1"/>
  <c r="R2411" i="1"/>
  <c r="N2411" i="1"/>
  <c r="S2411" i="1"/>
  <c r="T2411" i="1"/>
  <c r="I2412" i="1"/>
  <c r="J2412" i="1"/>
  <c r="O2412" i="1"/>
  <c r="K2412" i="1"/>
  <c r="P2412" i="1"/>
  <c r="L2412" i="1"/>
  <c r="Q2412" i="1"/>
  <c r="M2412" i="1"/>
  <c r="R2412" i="1"/>
  <c r="N2412" i="1"/>
  <c r="S2412" i="1"/>
  <c r="T2412" i="1"/>
  <c r="I2413" i="1"/>
  <c r="J2413" i="1"/>
  <c r="O2413" i="1"/>
  <c r="K2413" i="1"/>
  <c r="P2413" i="1"/>
  <c r="L2413" i="1"/>
  <c r="Q2413" i="1"/>
  <c r="M2413" i="1"/>
  <c r="R2413" i="1"/>
  <c r="N2413" i="1"/>
  <c r="S2413" i="1"/>
  <c r="T2413" i="1"/>
  <c r="I2414" i="1"/>
  <c r="J2414" i="1"/>
  <c r="O2414" i="1"/>
  <c r="K2414" i="1"/>
  <c r="P2414" i="1"/>
  <c r="L2414" i="1"/>
  <c r="Q2414" i="1"/>
  <c r="M2414" i="1"/>
  <c r="R2414" i="1"/>
  <c r="N2414" i="1"/>
  <c r="S2414" i="1"/>
  <c r="T2414" i="1"/>
  <c r="I2415" i="1"/>
  <c r="J2415" i="1"/>
  <c r="O2415" i="1"/>
  <c r="K2415" i="1"/>
  <c r="P2415" i="1"/>
  <c r="L2415" i="1"/>
  <c r="Q2415" i="1"/>
  <c r="M2415" i="1"/>
  <c r="R2415" i="1"/>
  <c r="N2415" i="1"/>
  <c r="S2415" i="1"/>
  <c r="T2415" i="1"/>
  <c r="I2416" i="1"/>
  <c r="J2416" i="1"/>
  <c r="O2416" i="1"/>
  <c r="K2416" i="1"/>
  <c r="P2416" i="1"/>
  <c r="L2416" i="1"/>
  <c r="Q2416" i="1"/>
  <c r="M2416" i="1"/>
  <c r="R2416" i="1"/>
  <c r="N2416" i="1"/>
  <c r="S2416" i="1"/>
  <c r="T2416" i="1"/>
  <c r="I2417" i="1"/>
  <c r="J2417" i="1"/>
  <c r="O2417" i="1"/>
  <c r="K2417" i="1"/>
  <c r="P2417" i="1"/>
  <c r="L2417" i="1"/>
  <c r="Q2417" i="1"/>
  <c r="M2417" i="1"/>
  <c r="R2417" i="1"/>
  <c r="N2417" i="1"/>
  <c r="S2417" i="1"/>
  <c r="T2417" i="1"/>
  <c r="I2418" i="1"/>
  <c r="J2418" i="1"/>
  <c r="O2418" i="1"/>
  <c r="K2418" i="1"/>
  <c r="P2418" i="1"/>
  <c r="L2418" i="1"/>
  <c r="Q2418" i="1"/>
  <c r="M2418" i="1"/>
  <c r="R2418" i="1"/>
  <c r="N2418" i="1"/>
  <c r="S2418" i="1"/>
  <c r="T2418" i="1"/>
  <c r="I2419" i="1"/>
  <c r="J2419" i="1"/>
  <c r="O2419" i="1"/>
  <c r="K2419" i="1"/>
  <c r="P2419" i="1"/>
  <c r="L2419" i="1"/>
  <c r="Q2419" i="1"/>
  <c r="M2419" i="1"/>
  <c r="R2419" i="1"/>
  <c r="N2419" i="1"/>
  <c r="S2419" i="1"/>
  <c r="T2419" i="1"/>
  <c r="I2420" i="1"/>
  <c r="J2420" i="1"/>
  <c r="O2420" i="1"/>
  <c r="K2420" i="1"/>
  <c r="P2420" i="1"/>
  <c r="L2420" i="1"/>
  <c r="Q2420" i="1"/>
  <c r="M2420" i="1"/>
  <c r="R2420" i="1"/>
  <c r="N2420" i="1"/>
  <c r="S2420" i="1"/>
  <c r="T2420" i="1"/>
  <c r="I2421" i="1"/>
  <c r="J2421" i="1"/>
  <c r="O2421" i="1"/>
  <c r="K2421" i="1"/>
  <c r="P2421" i="1"/>
  <c r="L2421" i="1"/>
  <c r="Q2421" i="1"/>
  <c r="M2421" i="1"/>
  <c r="R2421" i="1"/>
  <c r="N2421" i="1"/>
  <c r="S2421" i="1"/>
  <c r="T2421" i="1"/>
  <c r="I2422" i="1"/>
  <c r="J2422" i="1"/>
  <c r="O2422" i="1"/>
  <c r="K2422" i="1"/>
  <c r="P2422" i="1"/>
  <c r="L2422" i="1"/>
  <c r="Q2422" i="1"/>
  <c r="M2422" i="1"/>
  <c r="R2422" i="1"/>
  <c r="N2422" i="1"/>
  <c r="S2422" i="1"/>
  <c r="T2422" i="1"/>
  <c r="I2423" i="1"/>
  <c r="J2423" i="1"/>
  <c r="O2423" i="1"/>
  <c r="K2423" i="1"/>
  <c r="P2423" i="1"/>
  <c r="L2423" i="1"/>
  <c r="Q2423" i="1"/>
  <c r="M2423" i="1"/>
  <c r="R2423" i="1"/>
  <c r="N2423" i="1"/>
  <c r="S2423" i="1"/>
  <c r="T2423" i="1"/>
  <c r="I2424" i="1"/>
  <c r="J2424" i="1"/>
  <c r="O2424" i="1"/>
  <c r="K2424" i="1"/>
  <c r="P2424" i="1"/>
  <c r="L2424" i="1"/>
  <c r="Q2424" i="1"/>
  <c r="M2424" i="1"/>
  <c r="R2424" i="1"/>
  <c r="N2424" i="1"/>
  <c r="S2424" i="1"/>
  <c r="T2424" i="1"/>
  <c r="I2425" i="1"/>
  <c r="J2425" i="1"/>
  <c r="O2425" i="1"/>
  <c r="K2425" i="1"/>
  <c r="P2425" i="1"/>
  <c r="L2425" i="1"/>
  <c r="Q2425" i="1"/>
  <c r="M2425" i="1"/>
  <c r="R2425" i="1"/>
  <c r="N2425" i="1"/>
  <c r="S2425" i="1"/>
  <c r="T2425" i="1"/>
  <c r="I2426" i="1"/>
  <c r="J2426" i="1"/>
  <c r="O2426" i="1"/>
  <c r="K2426" i="1"/>
  <c r="P2426" i="1"/>
  <c r="L2426" i="1"/>
  <c r="Q2426" i="1"/>
  <c r="M2426" i="1"/>
  <c r="R2426" i="1"/>
  <c r="N2426" i="1"/>
  <c r="S2426" i="1"/>
  <c r="T2426" i="1"/>
  <c r="I2427" i="1"/>
  <c r="J2427" i="1"/>
  <c r="O2427" i="1"/>
  <c r="K2427" i="1"/>
  <c r="P2427" i="1"/>
  <c r="L2427" i="1"/>
  <c r="Q2427" i="1"/>
  <c r="M2427" i="1"/>
  <c r="R2427" i="1"/>
  <c r="N2427" i="1"/>
  <c r="S2427" i="1"/>
  <c r="T2427" i="1"/>
  <c r="I2428" i="1"/>
  <c r="J2428" i="1"/>
  <c r="O2428" i="1"/>
  <c r="K2428" i="1"/>
  <c r="P2428" i="1"/>
  <c r="L2428" i="1"/>
  <c r="Q2428" i="1"/>
  <c r="M2428" i="1"/>
  <c r="R2428" i="1"/>
  <c r="N2428" i="1"/>
  <c r="S2428" i="1"/>
  <c r="T2428" i="1"/>
  <c r="I2429" i="1"/>
  <c r="J2429" i="1"/>
  <c r="O2429" i="1"/>
  <c r="K2429" i="1"/>
  <c r="P2429" i="1"/>
  <c r="L2429" i="1"/>
  <c r="Q2429" i="1"/>
  <c r="M2429" i="1"/>
  <c r="R2429" i="1"/>
  <c r="N2429" i="1"/>
  <c r="S2429" i="1"/>
  <c r="T2429" i="1"/>
  <c r="I2430" i="1"/>
  <c r="J2430" i="1"/>
  <c r="O2430" i="1"/>
  <c r="K2430" i="1"/>
  <c r="P2430" i="1"/>
  <c r="L2430" i="1"/>
  <c r="Q2430" i="1"/>
  <c r="M2430" i="1"/>
  <c r="R2430" i="1"/>
  <c r="N2430" i="1"/>
  <c r="S2430" i="1"/>
  <c r="T2430" i="1"/>
  <c r="I2431" i="1"/>
  <c r="J2431" i="1"/>
  <c r="O2431" i="1"/>
  <c r="K2431" i="1"/>
  <c r="P2431" i="1"/>
  <c r="L2431" i="1"/>
  <c r="Q2431" i="1"/>
  <c r="M2431" i="1"/>
  <c r="R2431" i="1"/>
  <c r="N2431" i="1"/>
  <c r="S2431" i="1"/>
  <c r="T2431" i="1"/>
  <c r="I2432" i="1"/>
  <c r="J2432" i="1"/>
  <c r="O2432" i="1"/>
  <c r="K2432" i="1"/>
  <c r="P2432" i="1"/>
  <c r="L2432" i="1"/>
  <c r="Q2432" i="1"/>
  <c r="M2432" i="1"/>
  <c r="R2432" i="1"/>
  <c r="N2432" i="1"/>
  <c r="S2432" i="1"/>
  <c r="T2432" i="1"/>
  <c r="I2433" i="1"/>
  <c r="J2433" i="1"/>
  <c r="O2433" i="1"/>
  <c r="K2433" i="1"/>
  <c r="P2433" i="1"/>
  <c r="L2433" i="1"/>
  <c r="Q2433" i="1"/>
  <c r="M2433" i="1"/>
  <c r="R2433" i="1"/>
  <c r="N2433" i="1"/>
  <c r="S2433" i="1"/>
  <c r="T2433" i="1"/>
  <c r="I2434" i="1"/>
  <c r="J2434" i="1"/>
  <c r="O2434" i="1"/>
  <c r="K2434" i="1"/>
  <c r="P2434" i="1"/>
  <c r="L2434" i="1"/>
  <c r="Q2434" i="1"/>
  <c r="M2434" i="1"/>
  <c r="R2434" i="1"/>
  <c r="N2434" i="1"/>
  <c r="S2434" i="1"/>
  <c r="T2434" i="1"/>
  <c r="I2435" i="1"/>
  <c r="J2435" i="1"/>
  <c r="O2435" i="1"/>
  <c r="K2435" i="1"/>
  <c r="P2435" i="1"/>
  <c r="L2435" i="1"/>
  <c r="Q2435" i="1"/>
  <c r="M2435" i="1"/>
  <c r="R2435" i="1"/>
  <c r="N2435" i="1"/>
  <c r="S2435" i="1"/>
  <c r="T2435" i="1"/>
  <c r="I2436" i="1"/>
  <c r="J2436" i="1"/>
  <c r="O2436" i="1"/>
  <c r="K2436" i="1"/>
  <c r="P2436" i="1"/>
  <c r="L2436" i="1"/>
  <c r="Q2436" i="1"/>
  <c r="M2436" i="1"/>
  <c r="R2436" i="1"/>
  <c r="N2436" i="1"/>
  <c r="S2436" i="1"/>
  <c r="T2436" i="1"/>
  <c r="I2437" i="1"/>
  <c r="J2437" i="1"/>
  <c r="O2437" i="1"/>
  <c r="K2437" i="1"/>
  <c r="P2437" i="1"/>
  <c r="L2437" i="1"/>
  <c r="Q2437" i="1"/>
  <c r="M2437" i="1"/>
  <c r="R2437" i="1"/>
  <c r="N2437" i="1"/>
  <c r="S2437" i="1"/>
  <c r="T2437" i="1"/>
  <c r="I2438" i="1"/>
  <c r="J2438" i="1"/>
  <c r="O2438" i="1"/>
  <c r="K2438" i="1"/>
  <c r="P2438" i="1"/>
  <c r="L2438" i="1"/>
  <c r="Q2438" i="1"/>
  <c r="M2438" i="1"/>
  <c r="R2438" i="1"/>
  <c r="N2438" i="1"/>
  <c r="S2438" i="1"/>
  <c r="T2438" i="1"/>
  <c r="I2439" i="1"/>
  <c r="J2439" i="1"/>
  <c r="O2439" i="1"/>
  <c r="K2439" i="1"/>
  <c r="P2439" i="1"/>
  <c r="L2439" i="1"/>
  <c r="Q2439" i="1"/>
  <c r="M2439" i="1"/>
  <c r="R2439" i="1"/>
  <c r="N2439" i="1"/>
  <c r="S2439" i="1"/>
  <c r="T2439" i="1"/>
  <c r="I2440" i="1"/>
  <c r="J2440" i="1"/>
  <c r="O2440" i="1"/>
  <c r="K2440" i="1"/>
  <c r="P2440" i="1"/>
  <c r="L2440" i="1"/>
  <c r="Q2440" i="1"/>
  <c r="M2440" i="1"/>
  <c r="R2440" i="1"/>
  <c r="N2440" i="1"/>
  <c r="S2440" i="1"/>
  <c r="T2440" i="1"/>
  <c r="I2441" i="1"/>
  <c r="J2441" i="1"/>
  <c r="O2441" i="1"/>
  <c r="K2441" i="1"/>
  <c r="P2441" i="1"/>
  <c r="L2441" i="1"/>
  <c r="Q2441" i="1"/>
  <c r="M2441" i="1"/>
  <c r="R2441" i="1"/>
  <c r="N2441" i="1"/>
  <c r="S2441" i="1"/>
  <c r="T2441" i="1"/>
  <c r="I2442" i="1"/>
  <c r="J2442" i="1"/>
  <c r="O2442" i="1"/>
  <c r="K2442" i="1"/>
  <c r="P2442" i="1"/>
  <c r="L2442" i="1"/>
  <c r="Q2442" i="1"/>
  <c r="M2442" i="1"/>
  <c r="R2442" i="1"/>
  <c r="N2442" i="1"/>
  <c r="S2442" i="1"/>
  <c r="T2442" i="1"/>
  <c r="I2443" i="1"/>
  <c r="J2443" i="1"/>
  <c r="O2443" i="1"/>
  <c r="K2443" i="1"/>
  <c r="P2443" i="1"/>
  <c r="L2443" i="1"/>
  <c r="Q2443" i="1"/>
  <c r="M2443" i="1"/>
  <c r="R2443" i="1"/>
  <c r="N2443" i="1"/>
  <c r="S2443" i="1"/>
  <c r="T2443" i="1"/>
  <c r="I2444" i="1"/>
  <c r="J2444" i="1"/>
  <c r="O2444" i="1"/>
  <c r="K2444" i="1"/>
  <c r="P2444" i="1"/>
  <c r="L2444" i="1"/>
  <c r="Q2444" i="1"/>
  <c r="M2444" i="1"/>
  <c r="R2444" i="1"/>
  <c r="N2444" i="1"/>
  <c r="S2444" i="1"/>
  <c r="T2444" i="1"/>
  <c r="I2445" i="1"/>
  <c r="J2445" i="1"/>
  <c r="O2445" i="1"/>
  <c r="K2445" i="1"/>
  <c r="P2445" i="1"/>
  <c r="L2445" i="1"/>
  <c r="Q2445" i="1"/>
  <c r="M2445" i="1"/>
  <c r="R2445" i="1"/>
  <c r="N2445" i="1"/>
  <c r="S2445" i="1"/>
  <c r="T2445" i="1"/>
  <c r="I2446" i="1"/>
  <c r="J2446" i="1"/>
  <c r="O2446" i="1"/>
  <c r="K2446" i="1"/>
  <c r="P2446" i="1"/>
  <c r="L2446" i="1"/>
  <c r="Q2446" i="1"/>
  <c r="M2446" i="1"/>
  <c r="R2446" i="1"/>
  <c r="N2446" i="1"/>
  <c r="S2446" i="1"/>
  <c r="T2446" i="1"/>
  <c r="I2447" i="1"/>
  <c r="J2447" i="1"/>
  <c r="O2447" i="1"/>
  <c r="K2447" i="1"/>
  <c r="P2447" i="1"/>
  <c r="L2447" i="1"/>
  <c r="Q2447" i="1"/>
  <c r="M2447" i="1"/>
  <c r="R2447" i="1"/>
  <c r="N2447" i="1"/>
  <c r="S2447" i="1"/>
  <c r="T2447" i="1"/>
  <c r="I2448" i="1"/>
  <c r="J2448" i="1"/>
  <c r="O2448" i="1"/>
  <c r="K2448" i="1"/>
  <c r="P2448" i="1"/>
  <c r="L2448" i="1"/>
  <c r="Q2448" i="1"/>
  <c r="M2448" i="1"/>
  <c r="R2448" i="1"/>
  <c r="N2448" i="1"/>
  <c r="S2448" i="1"/>
  <c r="T2448" i="1"/>
  <c r="I2449" i="1"/>
  <c r="J2449" i="1"/>
  <c r="O2449" i="1"/>
  <c r="K2449" i="1"/>
  <c r="P2449" i="1"/>
  <c r="L2449" i="1"/>
  <c r="Q2449" i="1"/>
  <c r="M2449" i="1"/>
  <c r="R2449" i="1"/>
  <c r="N2449" i="1"/>
  <c r="S2449" i="1"/>
  <c r="T2449" i="1"/>
  <c r="I2450" i="1"/>
  <c r="J2450" i="1"/>
  <c r="O2450" i="1"/>
  <c r="K2450" i="1"/>
  <c r="P2450" i="1"/>
  <c r="L2450" i="1"/>
  <c r="Q2450" i="1"/>
  <c r="M2450" i="1"/>
  <c r="R2450" i="1"/>
  <c r="N2450" i="1"/>
  <c r="S2450" i="1"/>
  <c r="T2450" i="1"/>
  <c r="I2451" i="1"/>
  <c r="J2451" i="1"/>
  <c r="O2451" i="1"/>
  <c r="K2451" i="1"/>
  <c r="P2451" i="1"/>
  <c r="L2451" i="1"/>
  <c r="Q2451" i="1"/>
  <c r="M2451" i="1"/>
  <c r="R2451" i="1"/>
  <c r="N2451" i="1"/>
  <c r="S2451" i="1"/>
  <c r="T2451" i="1"/>
  <c r="I2452" i="1"/>
  <c r="J2452" i="1"/>
  <c r="O2452" i="1"/>
  <c r="K2452" i="1"/>
  <c r="P2452" i="1"/>
  <c r="L2452" i="1"/>
  <c r="Q2452" i="1"/>
  <c r="M2452" i="1"/>
  <c r="R2452" i="1"/>
  <c r="N2452" i="1"/>
  <c r="S2452" i="1"/>
  <c r="T2452" i="1"/>
  <c r="I2453" i="1"/>
  <c r="J2453" i="1"/>
  <c r="O2453" i="1"/>
  <c r="K2453" i="1"/>
  <c r="P2453" i="1"/>
  <c r="L2453" i="1"/>
  <c r="Q2453" i="1"/>
  <c r="M2453" i="1"/>
  <c r="R2453" i="1"/>
  <c r="N2453" i="1"/>
  <c r="S2453" i="1"/>
  <c r="T2453" i="1"/>
  <c r="I2454" i="1"/>
  <c r="J2454" i="1"/>
  <c r="O2454" i="1"/>
  <c r="K2454" i="1"/>
  <c r="P2454" i="1"/>
  <c r="L2454" i="1"/>
  <c r="Q2454" i="1"/>
  <c r="M2454" i="1"/>
  <c r="R2454" i="1"/>
  <c r="N2454" i="1"/>
  <c r="S2454" i="1"/>
  <c r="T2454" i="1"/>
  <c r="I2455" i="1"/>
  <c r="J2455" i="1"/>
  <c r="O2455" i="1"/>
  <c r="K2455" i="1"/>
  <c r="P2455" i="1"/>
  <c r="L2455" i="1"/>
  <c r="Q2455" i="1"/>
  <c r="M2455" i="1"/>
  <c r="R2455" i="1"/>
  <c r="N2455" i="1"/>
  <c r="S2455" i="1"/>
  <c r="T2455" i="1"/>
  <c r="I2456" i="1"/>
  <c r="J2456" i="1"/>
  <c r="O2456" i="1"/>
  <c r="K2456" i="1"/>
  <c r="P2456" i="1"/>
  <c r="L2456" i="1"/>
  <c r="Q2456" i="1"/>
  <c r="M2456" i="1"/>
  <c r="R2456" i="1"/>
  <c r="N2456" i="1"/>
  <c r="S2456" i="1"/>
  <c r="T2456" i="1"/>
  <c r="I2457" i="1"/>
  <c r="J2457" i="1"/>
  <c r="O2457" i="1"/>
  <c r="K2457" i="1"/>
  <c r="P2457" i="1"/>
  <c r="L2457" i="1"/>
  <c r="Q2457" i="1"/>
  <c r="M2457" i="1"/>
  <c r="R2457" i="1"/>
  <c r="N2457" i="1"/>
  <c r="S2457" i="1"/>
  <c r="T2457" i="1"/>
  <c r="I2458" i="1"/>
  <c r="J2458" i="1"/>
  <c r="O2458" i="1"/>
  <c r="K2458" i="1"/>
  <c r="P2458" i="1"/>
  <c r="L2458" i="1"/>
  <c r="Q2458" i="1"/>
  <c r="M2458" i="1"/>
  <c r="R2458" i="1"/>
  <c r="N2458" i="1"/>
  <c r="S2458" i="1"/>
  <c r="T2458" i="1"/>
  <c r="I2459" i="1"/>
  <c r="J2459" i="1"/>
  <c r="O2459" i="1"/>
  <c r="K2459" i="1"/>
  <c r="P2459" i="1"/>
  <c r="L2459" i="1"/>
  <c r="Q2459" i="1"/>
  <c r="M2459" i="1"/>
  <c r="R2459" i="1"/>
  <c r="N2459" i="1"/>
  <c r="S2459" i="1"/>
  <c r="T2459" i="1"/>
  <c r="I2460" i="1"/>
  <c r="J2460" i="1"/>
  <c r="O2460" i="1"/>
  <c r="K2460" i="1"/>
  <c r="P2460" i="1"/>
  <c r="L2460" i="1"/>
  <c r="Q2460" i="1"/>
  <c r="M2460" i="1"/>
  <c r="R2460" i="1"/>
  <c r="N2460" i="1"/>
  <c r="S2460" i="1"/>
  <c r="T2460" i="1"/>
  <c r="I2461" i="1"/>
  <c r="J2461" i="1"/>
  <c r="O2461" i="1"/>
  <c r="K2461" i="1"/>
  <c r="P2461" i="1"/>
  <c r="L2461" i="1"/>
  <c r="Q2461" i="1"/>
  <c r="M2461" i="1"/>
  <c r="R2461" i="1"/>
  <c r="N2461" i="1"/>
  <c r="S2461" i="1"/>
  <c r="T2461" i="1"/>
  <c r="I2462" i="1"/>
  <c r="J2462" i="1"/>
  <c r="O2462" i="1"/>
  <c r="K2462" i="1"/>
  <c r="P2462" i="1"/>
  <c r="L2462" i="1"/>
  <c r="Q2462" i="1"/>
  <c r="M2462" i="1"/>
  <c r="R2462" i="1"/>
  <c r="N2462" i="1"/>
  <c r="S2462" i="1"/>
  <c r="T2462" i="1"/>
  <c r="I2463" i="1"/>
  <c r="J2463" i="1"/>
  <c r="O2463" i="1"/>
  <c r="K2463" i="1"/>
  <c r="P2463" i="1"/>
  <c r="L2463" i="1"/>
  <c r="Q2463" i="1"/>
  <c r="M2463" i="1"/>
  <c r="R2463" i="1"/>
  <c r="N2463" i="1"/>
  <c r="S2463" i="1"/>
  <c r="T2463" i="1"/>
  <c r="I2464" i="1"/>
  <c r="J2464" i="1"/>
  <c r="O2464" i="1"/>
  <c r="K2464" i="1"/>
  <c r="P2464" i="1"/>
  <c r="L2464" i="1"/>
  <c r="Q2464" i="1"/>
  <c r="M2464" i="1"/>
  <c r="R2464" i="1"/>
  <c r="N2464" i="1"/>
  <c r="S2464" i="1"/>
  <c r="T2464" i="1"/>
  <c r="I2465" i="1"/>
  <c r="J2465" i="1"/>
  <c r="O2465" i="1"/>
  <c r="K2465" i="1"/>
  <c r="P2465" i="1"/>
  <c r="L2465" i="1"/>
  <c r="Q2465" i="1"/>
  <c r="M2465" i="1"/>
  <c r="R2465" i="1"/>
  <c r="N2465" i="1"/>
  <c r="S2465" i="1"/>
  <c r="T2465" i="1"/>
  <c r="I2466" i="1"/>
  <c r="J2466" i="1"/>
  <c r="O2466" i="1"/>
  <c r="K2466" i="1"/>
  <c r="P2466" i="1"/>
  <c r="L2466" i="1"/>
  <c r="Q2466" i="1"/>
  <c r="M2466" i="1"/>
  <c r="R2466" i="1"/>
  <c r="N2466" i="1"/>
  <c r="S2466" i="1"/>
  <c r="T2466" i="1"/>
  <c r="I2467" i="1"/>
  <c r="J2467" i="1"/>
  <c r="O2467" i="1"/>
  <c r="K2467" i="1"/>
  <c r="P2467" i="1"/>
  <c r="L2467" i="1"/>
  <c r="Q2467" i="1"/>
  <c r="M2467" i="1"/>
  <c r="R2467" i="1"/>
  <c r="N2467" i="1"/>
  <c r="S2467" i="1"/>
  <c r="T2467" i="1"/>
  <c r="I2468" i="1"/>
  <c r="J2468" i="1"/>
  <c r="O2468" i="1"/>
  <c r="K2468" i="1"/>
  <c r="P2468" i="1"/>
  <c r="L2468" i="1"/>
  <c r="Q2468" i="1"/>
  <c r="M2468" i="1"/>
  <c r="R2468" i="1"/>
  <c r="N2468" i="1"/>
  <c r="S2468" i="1"/>
  <c r="T2468" i="1"/>
  <c r="I2469" i="1"/>
  <c r="J2469" i="1"/>
  <c r="O2469" i="1"/>
  <c r="K2469" i="1"/>
  <c r="P2469" i="1"/>
  <c r="L2469" i="1"/>
  <c r="Q2469" i="1"/>
  <c r="M2469" i="1"/>
  <c r="R2469" i="1"/>
  <c r="N2469" i="1"/>
  <c r="S2469" i="1"/>
  <c r="T2469" i="1"/>
  <c r="I2470" i="1"/>
  <c r="J2470" i="1"/>
  <c r="O2470" i="1"/>
  <c r="K2470" i="1"/>
  <c r="P2470" i="1"/>
  <c r="L2470" i="1"/>
  <c r="Q2470" i="1"/>
  <c r="M2470" i="1"/>
  <c r="R2470" i="1"/>
  <c r="N2470" i="1"/>
  <c r="S2470" i="1"/>
  <c r="T2470" i="1"/>
  <c r="I2471" i="1"/>
  <c r="J2471" i="1"/>
  <c r="O2471" i="1"/>
  <c r="K2471" i="1"/>
  <c r="P2471" i="1"/>
  <c r="L2471" i="1"/>
  <c r="Q2471" i="1"/>
  <c r="M2471" i="1"/>
  <c r="R2471" i="1"/>
  <c r="N2471" i="1"/>
  <c r="S2471" i="1"/>
  <c r="T2471" i="1"/>
  <c r="I2472" i="1"/>
  <c r="J2472" i="1"/>
  <c r="O2472" i="1"/>
  <c r="K2472" i="1"/>
  <c r="P2472" i="1"/>
  <c r="L2472" i="1"/>
  <c r="Q2472" i="1"/>
  <c r="M2472" i="1"/>
  <c r="R2472" i="1"/>
  <c r="N2472" i="1"/>
  <c r="S2472" i="1"/>
  <c r="T2472" i="1"/>
  <c r="I2473" i="1"/>
  <c r="J2473" i="1"/>
  <c r="O2473" i="1"/>
  <c r="K2473" i="1"/>
  <c r="P2473" i="1"/>
  <c r="L2473" i="1"/>
  <c r="Q2473" i="1"/>
  <c r="M2473" i="1"/>
  <c r="R2473" i="1"/>
  <c r="N2473" i="1"/>
  <c r="S2473" i="1"/>
  <c r="T2473" i="1"/>
  <c r="I2474" i="1"/>
  <c r="J2474" i="1"/>
  <c r="O2474" i="1"/>
  <c r="K2474" i="1"/>
  <c r="P2474" i="1"/>
  <c r="L2474" i="1"/>
  <c r="Q2474" i="1"/>
  <c r="M2474" i="1"/>
  <c r="R2474" i="1"/>
  <c r="N2474" i="1"/>
  <c r="S2474" i="1"/>
  <c r="T2474" i="1"/>
  <c r="I2475" i="1"/>
  <c r="J2475" i="1"/>
  <c r="O2475" i="1"/>
  <c r="K2475" i="1"/>
  <c r="P2475" i="1"/>
  <c r="L2475" i="1"/>
  <c r="Q2475" i="1"/>
  <c r="M2475" i="1"/>
  <c r="R2475" i="1"/>
  <c r="N2475" i="1"/>
  <c r="S2475" i="1"/>
  <c r="T2475" i="1"/>
  <c r="I2476" i="1"/>
  <c r="J2476" i="1"/>
  <c r="O2476" i="1"/>
  <c r="K2476" i="1"/>
  <c r="P2476" i="1"/>
  <c r="L2476" i="1"/>
  <c r="Q2476" i="1"/>
  <c r="M2476" i="1"/>
  <c r="R2476" i="1"/>
  <c r="N2476" i="1"/>
  <c r="S2476" i="1"/>
  <c r="T2476" i="1"/>
  <c r="I2477" i="1"/>
  <c r="J2477" i="1"/>
  <c r="O2477" i="1"/>
  <c r="K2477" i="1"/>
  <c r="P2477" i="1"/>
  <c r="L2477" i="1"/>
  <c r="Q2477" i="1"/>
  <c r="M2477" i="1"/>
  <c r="R2477" i="1"/>
  <c r="N2477" i="1"/>
  <c r="S2477" i="1"/>
  <c r="T2477" i="1"/>
  <c r="I2478" i="1"/>
  <c r="J2478" i="1"/>
  <c r="O2478" i="1"/>
  <c r="K2478" i="1"/>
  <c r="P2478" i="1"/>
  <c r="L2478" i="1"/>
  <c r="Q2478" i="1"/>
  <c r="M2478" i="1"/>
  <c r="R2478" i="1"/>
  <c r="N2478" i="1"/>
  <c r="S2478" i="1"/>
  <c r="T2478" i="1"/>
  <c r="I2479" i="1"/>
  <c r="J2479" i="1"/>
  <c r="O2479" i="1"/>
  <c r="K2479" i="1"/>
  <c r="P2479" i="1"/>
  <c r="L2479" i="1"/>
  <c r="Q2479" i="1"/>
  <c r="M2479" i="1"/>
  <c r="R2479" i="1"/>
  <c r="N2479" i="1"/>
  <c r="S2479" i="1"/>
  <c r="T2479" i="1"/>
  <c r="I2480" i="1"/>
  <c r="J2480" i="1"/>
  <c r="O2480" i="1"/>
  <c r="K2480" i="1"/>
  <c r="P2480" i="1"/>
  <c r="L2480" i="1"/>
  <c r="Q2480" i="1"/>
  <c r="M2480" i="1"/>
  <c r="R2480" i="1"/>
  <c r="N2480" i="1"/>
  <c r="S2480" i="1"/>
  <c r="T2480" i="1"/>
  <c r="I2481" i="1"/>
  <c r="J2481" i="1"/>
  <c r="O2481" i="1"/>
  <c r="K2481" i="1"/>
  <c r="P2481" i="1"/>
  <c r="L2481" i="1"/>
  <c r="Q2481" i="1"/>
  <c r="M2481" i="1"/>
  <c r="R2481" i="1"/>
  <c r="N2481" i="1"/>
  <c r="S2481" i="1"/>
  <c r="T2481" i="1"/>
  <c r="I2482" i="1"/>
  <c r="J2482" i="1"/>
  <c r="O2482" i="1"/>
  <c r="K2482" i="1"/>
  <c r="P2482" i="1"/>
  <c r="L2482" i="1"/>
  <c r="Q2482" i="1"/>
  <c r="M2482" i="1"/>
  <c r="R2482" i="1"/>
  <c r="N2482" i="1"/>
  <c r="S2482" i="1"/>
  <c r="T2482" i="1"/>
  <c r="I2483" i="1"/>
  <c r="J2483" i="1"/>
  <c r="O2483" i="1"/>
  <c r="K2483" i="1"/>
  <c r="P2483" i="1"/>
  <c r="L2483" i="1"/>
  <c r="Q2483" i="1"/>
  <c r="M2483" i="1"/>
  <c r="R2483" i="1"/>
  <c r="N2483" i="1"/>
  <c r="S2483" i="1"/>
  <c r="T2483" i="1"/>
  <c r="I2484" i="1"/>
  <c r="J2484" i="1"/>
  <c r="O2484" i="1"/>
  <c r="K2484" i="1"/>
  <c r="P2484" i="1"/>
  <c r="L2484" i="1"/>
  <c r="Q2484" i="1"/>
  <c r="M2484" i="1"/>
  <c r="R2484" i="1"/>
  <c r="N2484" i="1"/>
  <c r="S2484" i="1"/>
  <c r="T2484" i="1"/>
  <c r="I2485" i="1"/>
  <c r="J2485" i="1"/>
  <c r="O2485" i="1"/>
  <c r="K2485" i="1"/>
  <c r="P2485" i="1"/>
  <c r="L2485" i="1"/>
  <c r="Q2485" i="1"/>
  <c r="M2485" i="1"/>
  <c r="R2485" i="1"/>
  <c r="N2485" i="1"/>
  <c r="S2485" i="1"/>
  <c r="T2485" i="1"/>
  <c r="I2486" i="1"/>
  <c r="J2486" i="1"/>
  <c r="O2486" i="1"/>
  <c r="K2486" i="1"/>
  <c r="P2486" i="1"/>
  <c r="L2486" i="1"/>
  <c r="Q2486" i="1"/>
  <c r="M2486" i="1"/>
  <c r="R2486" i="1"/>
  <c r="N2486" i="1"/>
  <c r="S2486" i="1"/>
  <c r="T2486" i="1"/>
  <c r="I2487" i="1"/>
  <c r="J2487" i="1"/>
  <c r="O2487" i="1"/>
  <c r="K2487" i="1"/>
  <c r="P2487" i="1"/>
  <c r="L2487" i="1"/>
  <c r="Q2487" i="1"/>
  <c r="M2487" i="1"/>
  <c r="R2487" i="1"/>
  <c r="N2487" i="1"/>
  <c r="S2487" i="1"/>
  <c r="T2487" i="1"/>
  <c r="I2488" i="1"/>
  <c r="J2488" i="1"/>
  <c r="O2488" i="1"/>
  <c r="K2488" i="1"/>
  <c r="P2488" i="1"/>
  <c r="L2488" i="1"/>
  <c r="Q2488" i="1"/>
  <c r="M2488" i="1"/>
  <c r="R2488" i="1"/>
  <c r="N2488" i="1"/>
  <c r="S2488" i="1"/>
  <c r="T2488" i="1"/>
  <c r="I2489" i="1"/>
  <c r="J2489" i="1"/>
  <c r="O2489" i="1"/>
  <c r="K2489" i="1"/>
  <c r="P2489" i="1"/>
  <c r="L2489" i="1"/>
  <c r="Q2489" i="1"/>
  <c r="M2489" i="1"/>
  <c r="R2489" i="1"/>
  <c r="N2489" i="1"/>
  <c r="S2489" i="1"/>
  <c r="T2489" i="1"/>
  <c r="I2490" i="1"/>
  <c r="J2490" i="1"/>
  <c r="O2490" i="1"/>
  <c r="K2490" i="1"/>
  <c r="P2490" i="1"/>
  <c r="L2490" i="1"/>
  <c r="Q2490" i="1"/>
  <c r="M2490" i="1"/>
  <c r="R2490" i="1"/>
  <c r="N2490" i="1"/>
  <c r="S2490" i="1"/>
  <c r="T2490" i="1"/>
  <c r="I2491" i="1"/>
  <c r="J2491" i="1"/>
  <c r="O2491" i="1"/>
  <c r="K2491" i="1"/>
  <c r="P2491" i="1"/>
  <c r="L2491" i="1"/>
  <c r="Q2491" i="1"/>
  <c r="M2491" i="1"/>
  <c r="R2491" i="1"/>
  <c r="N2491" i="1"/>
  <c r="S2491" i="1"/>
  <c r="T2491" i="1"/>
  <c r="I2492" i="1"/>
  <c r="J2492" i="1"/>
  <c r="O2492" i="1"/>
  <c r="K2492" i="1"/>
  <c r="P2492" i="1"/>
  <c r="L2492" i="1"/>
  <c r="Q2492" i="1"/>
  <c r="M2492" i="1"/>
  <c r="R2492" i="1"/>
  <c r="N2492" i="1"/>
  <c r="S2492" i="1"/>
  <c r="T2492" i="1"/>
  <c r="I2493" i="1"/>
  <c r="J2493" i="1"/>
  <c r="O2493" i="1"/>
  <c r="K2493" i="1"/>
  <c r="P2493" i="1"/>
  <c r="L2493" i="1"/>
  <c r="Q2493" i="1"/>
  <c r="M2493" i="1"/>
  <c r="R2493" i="1"/>
  <c r="N2493" i="1"/>
  <c r="S2493" i="1"/>
  <c r="T2493" i="1"/>
  <c r="I2494" i="1"/>
  <c r="J2494" i="1"/>
  <c r="O2494" i="1"/>
  <c r="K2494" i="1"/>
  <c r="P2494" i="1"/>
  <c r="L2494" i="1"/>
  <c r="Q2494" i="1"/>
  <c r="M2494" i="1"/>
  <c r="R2494" i="1"/>
  <c r="N2494" i="1"/>
  <c r="S2494" i="1"/>
  <c r="T2494" i="1"/>
  <c r="I2495" i="1"/>
  <c r="J2495" i="1"/>
  <c r="O2495" i="1"/>
  <c r="K2495" i="1"/>
  <c r="P2495" i="1"/>
  <c r="L2495" i="1"/>
  <c r="Q2495" i="1"/>
  <c r="M2495" i="1"/>
  <c r="R2495" i="1"/>
  <c r="N2495" i="1"/>
  <c r="S2495" i="1"/>
  <c r="T2495" i="1"/>
  <c r="I2496" i="1"/>
  <c r="J2496" i="1"/>
  <c r="O2496" i="1"/>
  <c r="K2496" i="1"/>
  <c r="P2496" i="1"/>
  <c r="L2496" i="1"/>
  <c r="Q2496" i="1"/>
  <c r="M2496" i="1"/>
  <c r="R2496" i="1"/>
  <c r="N2496" i="1"/>
  <c r="S2496" i="1"/>
  <c r="T2496" i="1"/>
  <c r="I2497" i="1"/>
  <c r="J2497" i="1"/>
  <c r="O2497" i="1"/>
  <c r="K2497" i="1"/>
  <c r="P2497" i="1"/>
  <c r="L2497" i="1"/>
  <c r="Q2497" i="1"/>
  <c r="M2497" i="1"/>
  <c r="R2497" i="1"/>
  <c r="N2497" i="1"/>
  <c r="S2497" i="1"/>
  <c r="T2497" i="1"/>
  <c r="I2498" i="1"/>
  <c r="J2498" i="1"/>
  <c r="O2498" i="1"/>
  <c r="K2498" i="1"/>
  <c r="P2498" i="1"/>
  <c r="L2498" i="1"/>
  <c r="Q2498" i="1"/>
  <c r="M2498" i="1"/>
  <c r="R2498" i="1"/>
  <c r="N2498" i="1"/>
  <c r="S2498" i="1"/>
  <c r="T2498" i="1"/>
  <c r="I2499" i="1"/>
  <c r="J2499" i="1"/>
  <c r="O2499" i="1"/>
  <c r="K2499" i="1"/>
  <c r="P2499" i="1"/>
  <c r="L2499" i="1"/>
  <c r="Q2499" i="1"/>
  <c r="M2499" i="1"/>
  <c r="R2499" i="1"/>
  <c r="N2499" i="1"/>
  <c r="S2499" i="1"/>
  <c r="T2499" i="1"/>
  <c r="I2500" i="1"/>
  <c r="J2500" i="1"/>
  <c r="O2500" i="1"/>
  <c r="K2500" i="1"/>
  <c r="P2500" i="1"/>
  <c r="L2500" i="1"/>
  <c r="Q2500" i="1"/>
  <c r="M2500" i="1"/>
  <c r="R2500" i="1"/>
  <c r="N2500" i="1"/>
  <c r="S2500" i="1"/>
  <c r="T2500" i="1"/>
  <c r="I2501" i="1"/>
  <c r="J2501" i="1"/>
  <c r="O2501" i="1"/>
  <c r="K2501" i="1"/>
  <c r="P2501" i="1"/>
  <c r="L2501" i="1"/>
  <c r="Q2501" i="1"/>
  <c r="M2501" i="1"/>
  <c r="R2501" i="1"/>
  <c r="N2501" i="1"/>
  <c r="S2501" i="1"/>
  <c r="T2501" i="1"/>
  <c r="I2502" i="1"/>
  <c r="J2502" i="1"/>
  <c r="O2502" i="1"/>
  <c r="K2502" i="1"/>
  <c r="P2502" i="1"/>
  <c r="L2502" i="1"/>
  <c r="Q2502" i="1"/>
  <c r="M2502" i="1"/>
  <c r="R2502" i="1"/>
  <c r="N2502" i="1"/>
  <c r="S2502" i="1"/>
  <c r="T2502" i="1"/>
  <c r="I2503" i="1"/>
  <c r="J2503" i="1"/>
  <c r="O2503" i="1"/>
  <c r="K2503" i="1"/>
  <c r="P2503" i="1"/>
  <c r="L2503" i="1"/>
  <c r="Q2503" i="1"/>
  <c r="M2503" i="1"/>
  <c r="R2503" i="1"/>
  <c r="N2503" i="1"/>
  <c r="S2503" i="1"/>
  <c r="T2503" i="1"/>
  <c r="I2504" i="1"/>
  <c r="J2504" i="1"/>
  <c r="O2504" i="1"/>
  <c r="K2504" i="1"/>
  <c r="P2504" i="1"/>
  <c r="L2504" i="1"/>
  <c r="Q2504" i="1"/>
  <c r="M2504" i="1"/>
  <c r="R2504" i="1"/>
  <c r="N2504" i="1"/>
  <c r="S2504" i="1"/>
  <c r="T2504" i="1"/>
  <c r="I2505" i="1"/>
  <c r="J2505" i="1"/>
  <c r="O2505" i="1"/>
  <c r="K2505" i="1"/>
  <c r="P2505" i="1"/>
  <c r="L2505" i="1"/>
  <c r="Q2505" i="1"/>
  <c r="M2505" i="1"/>
  <c r="R2505" i="1"/>
  <c r="N2505" i="1"/>
  <c r="S2505" i="1"/>
  <c r="T2505" i="1"/>
  <c r="I2506" i="1"/>
  <c r="J2506" i="1"/>
  <c r="O2506" i="1"/>
  <c r="K2506" i="1"/>
  <c r="P2506" i="1"/>
  <c r="L2506" i="1"/>
  <c r="Q2506" i="1"/>
  <c r="M2506" i="1"/>
  <c r="R2506" i="1"/>
  <c r="N2506" i="1"/>
  <c r="S2506" i="1"/>
  <c r="T2506" i="1"/>
  <c r="I2507" i="1"/>
  <c r="J2507" i="1"/>
  <c r="O2507" i="1"/>
  <c r="K2507" i="1"/>
  <c r="P2507" i="1"/>
  <c r="L2507" i="1"/>
  <c r="Q2507" i="1"/>
  <c r="M2507" i="1"/>
  <c r="R2507" i="1"/>
  <c r="N2507" i="1"/>
  <c r="S2507" i="1"/>
  <c r="T2507" i="1"/>
  <c r="I2508" i="1"/>
  <c r="J2508" i="1"/>
  <c r="O2508" i="1"/>
  <c r="K2508" i="1"/>
  <c r="P2508" i="1"/>
  <c r="L2508" i="1"/>
  <c r="Q2508" i="1"/>
  <c r="M2508" i="1"/>
  <c r="R2508" i="1"/>
  <c r="N2508" i="1"/>
  <c r="S2508" i="1"/>
  <c r="T2508" i="1"/>
  <c r="I2509" i="1"/>
  <c r="J2509" i="1"/>
  <c r="O2509" i="1"/>
  <c r="K2509" i="1"/>
  <c r="P2509" i="1"/>
  <c r="L2509" i="1"/>
  <c r="Q2509" i="1"/>
  <c r="M2509" i="1"/>
  <c r="R2509" i="1"/>
  <c r="N2509" i="1"/>
  <c r="S2509" i="1"/>
  <c r="T2509" i="1"/>
  <c r="I2510" i="1"/>
  <c r="J2510" i="1"/>
  <c r="O2510" i="1"/>
  <c r="K2510" i="1"/>
  <c r="P2510" i="1"/>
  <c r="L2510" i="1"/>
  <c r="Q2510" i="1"/>
  <c r="M2510" i="1"/>
  <c r="R2510" i="1"/>
  <c r="N2510" i="1"/>
  <c r="S2510" i="1"/>
  <c r="T2510" i="1"/>
  <c r="I2511" i="1"/>
  <c r="J2511" i="1"/>
  <c r="O2511" i="1"/>
  <c r="K2511" i="1"/>
  <c r="P2511" i="1"/>
  <c r="L2511" i="1"/>
  <c r="Q2511" i="1"/>
  <c r="M2511" i="1"/>
  <c r="R2511" i="1"/>
  <c r="N2511" i="1"/>
  <c r="S2511" i="1"/>
  <c r="T2511" i="1"/>
  <c r="I2512" i="1"/>
  <c r="J2512" i="1"/>
  <c r="O2512" i="1"/>
  <c r="K2512" i="1"/>
  <c r="P2512" i="1"/>
  <c r="L2512" i="1"/>
  <c r="Q2512" i="1"/>
  <c r="M2512" i="1"/>
  <c r="R2512" i="1"/>
  <c r="N2512" i="1"/>
  <c r="S2512" i="1"/>
  <c r="T2512" i="1"/>
  <c r="I2513" i="1"/>
  <c r="J2513" i="1"/>
  <c r="O2513" i="1"/>
  <c r="K2513" i="1"/>
  <c r="P2513" i="1"/>
  <c r="L2513" i="1"/>
  <c r="Q2513" i="1"/>
  <c r="M2513" i="1"/>
  <c r="R2513" i="1"/>
  <c r="N2513" i="1"/>
  <c r="S2513" i="1"/>
  <c r="T2513" i="1"/>
  <c r="I2514" i="1"/>
  <c r="J2514" i="1"/>
  <c r="O2514" i="1"/>
  <c r="K2514" i="1"/>
  <c r="P2514" i="1"/>
  <c r="L2514" i="1"/>
  <c r="Q2514" i="1"/>
  <c r="M2514" i="1"/>
  <c r="R2514" i="1"/>
  <c r="N2514" i="1"/>
  <c r="S2514" i="1"/>
  <c r="T2514" i="1"/>
  <c r="I2515" i="1"/>
  <c r="J2515" i="1"/>
  <c r="O2515" i="1"/>
  <c r="K2515" i="1"/>
  <c r="P2515" i="1"/>
  <c r="L2515" i="1"/>
  <c r="Q2515" i="1"/>
  <c r="M2515" i="1"/>
  <c r="R2515" i="1"/>
  <c r="N2515" i="1"/>
  <c r="S2515" i="1"/>
  <c r="T2515" i="1"/>
  <c r="I2516" i="1"/>
  <c r="J2516" i="1"/>
  <c r="O2516" i="1"/>
  <c r="K2516" i="1"/>
  <c r="P2516" i="1"/>
  <c r="L2516" i="1"/>
  <c r="Q2516" i="1"/>
  <c r="M2516" i="1"/>
  <c r="R2516" i="1"/>
  <c r="N2516" i="1"/>
  <c r="S2516" i="1"/>
  <c r="T2516" i="1"/>
  <c r="I2517" i="1"/>
  <c r="J2517" i="1"/>
  <c r="O2517" i="1"/>
  <c r="K2517" i="1"/>
  <c r="P2517" i="1"/>
  <c r="L2517" i="1"/>
  <c r="Q2517" i="1"/>
  <c r="M2517" i="1"/>
  <c r="R2517" i="1"/>
  <c r="N2517" i="1"/>
  <c r="S2517" i="1"/>
  <c r="T2517" i="1"/>
  <c r="U1650" i="1"/>
  <c r="AS1085" i="1"/>
  <c r="AT1085" i="1"/>
  <c r="U1649" i="1"/>
  <c r="AS1084" i="1"/>
  <c r="AT1084" i="1"/>
  <c r="U1648" i="1"/>
  <c r="AS1083" i="1"/>
  <c r="AT1083" i="1"/>
  <c r="U957" i="1"/>
  <c r="AS2126" i="1"/>
  <c r="AT2126" i="1"/>
  <c r="U1643" i="1"/>
  <c r="AS1078" i="1"/>
  <c r="AT1078" i="1"/>
  <c r="U1642" i="1"/>
  <c r="AS1077" i="1"/>
  <c r="AT1077" i="1"/>
  <c r="U1641" i="1"/>
  <c r="AS1076" i="1"/>
  <c r="AT1076" i="1"/>
  <c r="U1640" i="1"/>
  <c r="AS1075" i="1"/>
  <c r="AT1075" i="1"/>
  <c r="U1639" i="1"/>
  <c r="AS1074" i="1"/>
  <c r="AT1074" i="1"/>
  <c r="U1638" i="1"/>
  <c r="AS1073" i="1"/>
  <c r="AT1073" i="1"/>
  <c r="U457" i="1"/>
  <c r="AS811" i="1"/>
  <c r="AT811" i="1"/>
  <c r="U1633" i="1"/>
  <c r="AS1068" i="1"/>
  <c r="AT1068" i="1"/>
  <c r="U1632" i="1"/>
  <c r="AS1067" i="1"/>
  <c r="AT1067" i="1"/>
  <c r="U1631" i="1"/>
  <c r="AS1066" i="1"/>
  <c r="AT1066" i="1"/>
  <c r="U809" i="1"/>
  <c r="AS844" i="1"/>
  <c r="AT844" i="1"/>
  <c r="U1628" i="1"/>
  <c r="AS1063" i="1"/>
  <c r="AT1063" i="1"/>
  <c r="U1627" i="1"/>
  <c r="AS1062" i="1"/>
  <c r="AT1062" i="1"/>
  <c r="U1626" i="1"/>
  <c r="AS1061" i="1"/>
  <c r="AT1061" i="1"/>
  <c r="U1625" i="1"/>
  <c r="AS1060" i="1"/>
  <c r="AT1060" i="1"/>
  <c r="U1624" i="1"/>
  <c r="AS1059" i="1"/>
  <c r="AT1059" i="1"/>
  <c r="U1623" i="1"/>
  <c r="AS1058" i="1"/>
  <c r="AT1058" i="1"/>
  <c r="U1622" i="1"/>
  <c r="AS1057" i="1"/>
  <c r="AT1057" i="1"/>
  <c r="U1621" i="1"/>
  <c r="AS1056" i="1"/>
  <c r="AT1056" i="1"/>
  <c r="U1618" i="1"/>
  <c r="AS1053" i="1"/>
  <c r="AT1053" i="1"/>
  <c r="U1617" i="1"/>
  <c r="AS1052" i="1"/>
  <c r="AT1052" i="1"/>
  <c r="U304" i="1"/>
  <c r="AS204" i="1"/>
  <c r="AT204" i="1"/>
  <c r="U1616" i="1"/>
  <c r="AS1051" i="1"/>
  <c r="AT1051" i="1"/>
  <c r="U1615" i="1"/>
  <c r="AS1050" i="1"/>
  <c r="AT1050" i="1"/>
  <c r="U1611" i="1"/>
  <c r="AS1046" i="1"/>
  <c r="AT1046" i="1"/>
  <c r="U1609" i="1"/>
  <c r="AS1044" i="1"/>
  <c r="AT1044" i="1"/>
  <c r="U1606" i="1"/>
  <c r="AS1041" i="1"/>
  <c r="AT1041" i="1"/>
  <c r="U1604" i="1"/>
  <c r="AS1039" i="1"/>
  <c r="AT1039" i="1"/>
  <c r="U1602" i="1"/>
  <c r="AS1037" i="1"/>
  <c r="AT1037" i="1"/>
  <c r="U1601" i="1"/>
  <c r="AS1036" i="1"/>
  <c r="AT1036" i="1"/>
  <c r="U744" i="1"/>
  <c r="AS491" i="1"/>
  <c r="AT491" i="1"/>
  <c r="U1598" i="1"/>
  <c r="AS1033" i="1"/>
  <c r="AT1033" i="1"/>
  <c r="U1597" i="1"/>
  <c r="AS1032" i="1"/>
  <c r="AT1032" i="1"/>
  <c r="U1590" i="1"/>
  <c r="AS1025" i="1"/>
  <c r="AT1025" i="1"/>
  <c r="U1589" i="1"/>
  <c r="AS1024" i="1"/>
  <c r="AT1024" i="1"/>
  <c r="U1586" i="1"/>
  <c r="AS1021" i="1"/>
  <c r="AT1021" i="1"/>
  <c r="U1939" i="1"/>
  <c r="AS1203" i="1"/>
  <c r="AT1203" i="1"/>
  <c r="U1580" i="1"/>
  <c r="AS1015" i="1"/>
  <c r="AT1015" i="1"/>
  <c r="U1578" i="1"/>
  <c r="AS1013" i="1"/>
  <c r="AT1013" i="1"/>
  <c r="U1577" i="1"/>
  <c r="AS1012" i="1"/>
  <c r="AT1012" i="1"/>
  <c r="U1576" i="1"/>
  <c r="AS1011" i="1"/>
  <c r="AT1011" i="1"/>
  <c r="U1575" i="1"/>
  <c r="AS1010" i="1"/>
  <c r="AT1010" i="1"/>
  <c r="U1572" i="1"/>
  <c r="AS1007" i="1"/>
  <c r="AT1007" i="1"/>
  <c r="U1571" i="1"/>
  <c r="AS1006" i="1"/>
  <c r="AT1006" i="1"/>
  <c r="U1570" i="1"/>
  <c r="AS1005" i="1"/>
  <c r="AT1005" i="1"/>
  <c r="U1569" i="1"/>
  <c r="AS1004" i="1"/>
  <c r="AT1004" i="1"/>
  <c r="U1563" i="1"/>
  <c r="AS998" i="1"/>
  <c r="AT998" i="1"/>
  <c r="U1562" i="1"/>
  <c r="AS997" i="1"/>
  <c r="AT997" i="1"/>
  <c r="U1561" i="1"/>
  <c r="AS996" i="1"/>
  <c r="AT996" i="1"/>
  <c r="U1560" i="1"/>
  <c r="AS995" i="1"/>
  <c r="AT995" i="1"/>
  <c r="U704" i="1"/>
  <c r="AS804" i="1"/>
  <c r="AT804" i="1"/>
  <c r="U1557" i="1"/>
  <c r="AS992" i="1"/>
  <c r="AT992" i="1"/>
  <c r="U1556" i="1"/>
  <c r="AS991" i="1"/>
  <c r="AT991" i="1"/>
  <c r="U1553" i="1"/>
  <c r="AS988" i="1"/>
  <c r="AT988" i="1"/>
  <c r="U1552" i="1"/>
  <c r="AS987" i="1"/>
  <c r="AT987" i="1"/>
  <c r="U1545" i="1"/>
  <c r="AS980" i="1"/>
  <c r="AT980" i="1"/>
  <c r="U1290" i="1"/>
  <c r="U1544" i="1"/>
  <c r="AS979" i="1"/>
  <c r="AT979" i="1"/>
  <c r="U1541" i="1"/>
  <c r="AS976" i="1"/>
  <c r="AT976" i="1"/>
  <c r="U1538" i="1"/>
  <c r="AS973" i="1"/>
  <c r="AT973" i="1"/>
  <c r="U1537" i="1"/>
  <c r="AS972" i="1"/>
  <c r="AT972" i="1"/>
  <c r="U1536" i="1"/>
  <c r="AS971" i="1"/>
  <c r="AT971" i="1"/>
  <c r="U1535" i="1"/>
  <c r="AS970" i="1"/>
  <c r="AT970" i="1"/>
  <c r="U1534" i="1"/>
  <c r="AS969" i="1"/>
  <c r="AT969" i="1"/>
  <c r="U566" i="1"/>
  <c r="AS1808" i="1"/>
  <c r="AT1808" i="1"/>
  <c r="AS2499" i="1"/>
  <c r="AT2499" i="1"/>
  <c r="U689" i="1"/>
  <c r="U1533" i="1"/>
  <c r="AS968" i="1"/>
  <c r="AT968" i="1"/>
  <c r="U1532" i="1"/>
  <c r="AS967" i="1"/>
  <c r="AT967" i="1"/>
  <c r="U1531" i="1"/>
  <c r="AS966" i="1"/>
  <c r="AT966" i="1"/>
  <c r="U1529" i="1"/>
  <c r="AS964" i="1"/>
  <c r="AT964" i="1"/>
  <c r="U1528" i="1"/>
  <c r="AS963" i="1"/>
  <c r="AT963" i="1"/>
  <c r="U1527" i="1"/>
  <c r="AS962" i="1"/>
  <c r="AT962" i="1"/>
  <c r="U1524" i="1"/>
  <c r="AS959" i="1"/>
  <c r="AT959" i="1"/>
  <c r="U1518" i="1"/>
  <c r="AS953" i="1"/>
  <c r="AT953" i="1"/>
  <c r="U1517" i="1"/>
  <c r="AS952" i="1"/>
  <c r="AT952" i="1"/>
  <c r="U1516" i="1"/>
  <c r="AS951" i="1"/>
  <c r="AT951" i="1"/>
  <c r="U1515" i="1"/>
  <c r="AS950" i="1"/>
  <c r="AT950" i="1"/>
  <c r="U589" i="1"/>
  <c r="AS1169" i="1"/>
  <c r="AT1169" i="1"/>
  <c r="U1500" i="1"/>
  <c r="AS935" i="1"/>
  <c r="AT935" i="1"/>
  <c r="U1486" i="1"/>
  <c r="AS921" i="1"/>
  <c r="AT921" i="1"/>
  <c r="U1485" i="1"/>
  <c r="AS920" i="1"/>
  <c r="AT920" i="1"/>
  <c r="U1484" i="1"/>
  <c r="AS919" i="1"/>
  <c r="AT919" i="1"/>
  <c r="U1346" i="1"/>
  <c r="U1483" i="1"/>
  <c r="AS918" i="1"/>
  <c r="AT918" i="1"/>
  <c r="U1014" i="1"/>
  <c r="AS1539" i="1"/>
  <c r="AT1539" i="1"/>
  <c r="AS2345" i="1"/>
  <c r="AT2345" i="1"/>
  <c r="U1482" i="1"/>
  <c r="AS917" i="1"/>
  <c r="AT917" i="1"/>
  <c r="U522" i="1"/>
  <c r="AS1314" i="1"/>
  <c r="AT1314" i="1"/>
  <c r="U521" i="1"/>
  <c r="AS1315" i="1"/>
  <c r="AT1315" i="1"/>
  <c r="U1480" i="1"/>
  <c r="AS915" i="1"/>
  <c r="AT915" i="1"/>
  <c r="U1479" i="1"/>
  <c r="AS914" i="1"/>
  <c r="AT914" i="1"/>
  <c r="U1474" i="1"/>
  <c r="AS909" i="1"/>
  <c r="AT909" i="1"/>
  <c r="U1473" i="1"/>
  <c r="AS908" i="1"/>
  <c r="AT908" i="1"/>
  <c r="U1470" i="1"/>
  <c r="AS905" i="1"/>
  <c r="AT905" i="1"/>
  <c r="U905" i="1"/>
  <c r="AS904" i="1"/>
  <c r="AT904" i="1"/>
  <c r="U1468" i="1"/>
  <c r="AS903" i="1"/>
  <c r="AT903" i="1"/>
  <c r="U1467" i="1"/>
  <c r="AS902" i="1"/>
  <c r="AT902" i="1"/>
  <c r="U1463" i="1"/>
  <c r="AS898" i="1"/>
  <c r="AT898" i="1"/>
  <c r="U1462" i="1"/>
  <c r="AS897" i="1"/>
  <c r="AT897" i="1"/>
  <c r="U1461" i="1"/>
  <c r="AS896" i="1"/>
  <c r="AT896" i="1"/>
  <c r="U1460" i="1"/>
  <c r="AS895" i="1"/>
  <c r="AT895" i="1"/>
  <c r="U1458" i="1"/>
  <c r="AS893" i="1"/>
  <c r="AT893" i="1"/>
  <c r="U1457" i="1"/>
  <c r="AS892" i="1"/>
  <c r="AT892" i="1"/>
  <c r="U1456" i="1"/>
  <c r="AS891" i="1"/>
  <c r="AT891" i="1"/>
  <c r="U1453" i="1"/>
  <c r="AS888" i="1"/>
  <c r="AT888" i="1"/>
  <c r="U1452" i="1"/>
  <c r="AS887" i="1"/>
  <c r="AT887" i="1"/>
  <c r="U1451" i="1"/>
  <c r="AS886" i="1"/>
  <c r="AT886" i="1"/>
  <c r="U1449" i="1"/>
  <c r="AS884" i="1"/>
  <c r="AT884" i="1"/>
  <c r="U1448" i="1"/>
  <c r="AS883" i="1"/>
  <c r="AT883" i="1"/>
  <c r="U733" i="1"/>
  <c r="AS480" i="1"/>
  <c r="AT480" i="1"/>
  <c r="U1444" i="1"/>
  <c r="AS879" i="1"/>
  <c r="AT879" i="1"/>
  <c r="U1443" i="1"/>
  <c r="AS878" i="1"/>
  <c r="AT878" i="1"/>
  <c r="U1442" i="1"/>
  <c r="AS877" i="1"/>
  <c r="AT877" i="1"/>
  <c r="U1438" i="1"/>
  <c r="AS873" i="1"/>
  <c r="AT873" i="1"/>
  <c r="U1437" i="1"/>
  <c r="AS872" i="1"/>
  <c r="AT872" i="1"/>
  <c r="U1436" i="1"/>
  <c r="AS871" i="1"/>
  <c r="AT871" i="1"/>
  <c r="U1435" i="1"/>
  <c r="AS870" i="1"/>
  <c r="AT870" i="1"/>
  <c r="U1434" i="1"/>
  <c r="AS869" i="1"/>
  <c r="AT869" i="1"/>
  <c r="U123" i="1"/>
  <c r="U1433" i="1"/>
  <c r="AS122" i="1"/>
  <c r="AT122" i="1"/>
  <c r="AS868" i="1"/>
  <c r="AT868" i="1"/>
  <c r="U1430" i="1"/>
  <c r="AS865" i="1"/>
  <c r="AT865" i="1"/>
  <c r="U1429" i="1"/>
  <c r="AS864" i="1"/>
  <c r="AT864" i="1"/>
  <c r="U1428" i="1"/>
  <c r="AS863" i="1"/>
  <c r="AT863" i="1"/>
  <c r="U1427" i="1"/>
  <c r="AS862" i="1"/>
  <c r="AT862" i="1"/>
  <c r="U1423" i="1"/>
  <c r="AS858" i="1"/>
  <c r="AT858" i="1"/>
  <c r="U1422" i="1"/>
  <c r="AS857" i="1"/>
  <c r="AT857" i="1"/>
  <c r="U1417" i="1"/>
  <c r="AS852" i="1"/>
  <c r="AT852" i="1"/>
  <c r="U1415" i="1"/>
  <c r="AS850" i="1"/>
  <c r="AT850" i="1"/>
  <c r="U1414" i="1"/>
  <c r="AS849" i="1"/>
  <c r="AT849" i="1"/>
  <c r="U1412" i="1"/>
  <c r="AS847" i="1"/>
  <c r="AT847" i="1"/>
  <c r="U1410" i="1"/>
  <c r="AS845" i="1"/>
  <c r="AT845" i="1"/>
  <c r="U1409" i="1"/>
  <c r="U1408" i="1"/>
  <c r="AS843" i="1"/>
  <c r="AT843" i="1"/>
  <c r="U1406" i="1"/>
  <c r="AS841" i="1"/>
  <c r="AT841" i="1"/>
  <c r="U1405" i="1"/>
  <c r="AS840" i="1"/>
  <c r="AT840" i="1"/>
  <c r="U1400" i="1"/>
  <c r="AS835" i="1"/>
  <c r="AT835" i="1"/>
  <c r="U1397" i="1"/>
  <c r="AS832" i="1"/>
  <c r="AT832" i="1"/>
  <c r="U1392" i="1"/>
  <c r="AS827" i="1"/>
  <c r="AT827" i="1"/>
  <c r="U1390" i="1"/>
  <c r="AS825" i="1"/>
  <c r="AT825" i="1"/>
  <c r="U1389" i="1"/>
  <c r="AS824" i="1"/>
  <c r="AT824" i="1"/>
  <c r="U1385" i="1"/>
  <c r="AS820" i="1"/>
  <c r="AT820" i="1"/>
  <c r="U1858" i="1"/>
  <c r="U1382" i="1"/>
  <c r="AS817" i="1"/>
  <c r="AT817" i="1"/>
  <c r="U258" i="1"/>
  <c r="AS1824" i="1"/>
  <c r="AT1824" i="1"/>
  <c r="U1376" i="1"/>
  <c r="U1857" i="1"/>
  <c r="U1375" i="1"/>
  <c r="AS810" i="1"/>
  <c r="AT810" i="1"/>
  <c r="U1374" i="1"/>
  <c r="AS809" i="1"/>
  <c r="AT809" i="1"/>
  <c r="U1373" i="1"/>
  <c r="AS808" i="1"/>
  <c r="AT808" i="1"/>
  <c r="U1372" i="1"/>
  <c r="AS807" i="1"/>
  <c r="AT807" i="1"/>
  <c r="U1371" i="1"/>
  <c r="AS806" i="1"/>
  <c r="AT806" i="1"/>
  <c r="U1370" i="1"/>
  <c r="AS805" i="1"/>
  <c r="AT805" i="1"/>
  <c r="U650" i="1"/>
  <c r="AS260" i="1"/>
  <c r="AT260" i="1"/>
  <c r="U1368" i="1"/>
  <c r="AS803" i="1"/>
  <c r="AT803" i="1"/>
  <c r="U1367" i="1"/>
  <c r="AS802" i="1"/>
  <c r="AT802" i="1"/>
  <c r="U1365" i="1"/>
  <c r="AS800" i="1"/>
  <c r="AT800" i="1"/>
  <c r="AS1018" i="1"/>
  <c r="AT1018" i="1"/>
  <c r="U1361" i="1"/>
  <c r="AS796" i="1"/>
  <c r="AT796" i="1"/>
  <c r="U1360" i="1"/>
  <c r="AS795" i="1"/>
  <c r="AT795" i="1"/>
  <c r="U354" i="1"/>
  <c r="AS769" i="1"/>
  <c r="AT769" i="1"/>
  <c r="U1358" i="1"/>
  <c r="AS792" i="1"/>
  <c r="AT792" i="1"/>
  <c r="U1355" i="1"/>
  <c r="AS789" i="1"/>
  <c r="AT789" i="1"/>
  <c r="U1354" i="1"/>
  <c r="AS788" i="1"/>
  <c r="AT788" i="1"/>
  <c r="U1353" i="1"/>
  <c r="AS787" i="1"/>
  <c r="AT787" i="1"/>
  <c r="U1352" i="1"/>
  <c r="AS786" i="1"/>
  <c r="AT786" i="1"/>
  <c r="U1337" i="1"/>
  <c r="AS771" i="1"/>
  <c r="AT771" i="1"/>
  <c r="U1336" i="1"/>
  <c r="AS770" i="1"/>
  <c r="AT770" i="1"/>
  <c r="U1335" i="1"/>
  <c r="U1334" i="1"/>
  <c r="AS768" i="1"/>
  <c r="AT768" i="1"/>
  <c r="U1333" i="1"/>
  <c r="AS767" i="1"/>
  <c r="AT767" i="1"/>
  <c r="U2119" i="1"/>
  <c r="U1330" i="1"/>
  <c r="AS334" i="1"/>
  <c r="AT334" i="1"/>
  <c r="AS764" i="1"/>
  <c r="AT764" i="1"/>
  <c r="U1328" i="1"/>
  <c r="AS762" i="1"/>
  <c r="AT762" i="1"/>
  <c r="U930" i="1"/>
  <c r="AS2192" i="1"/>
  <c r="AT2192" i="1"/>
  <c r="U301" i="1"/>
  <c r="AS289" i="1"/>
  <c r="AT289" i="1"/>
  <c r="AS1026" i="1"/>
  <c r="AT1026" i="1"/>
  <c r="U1318" i="1"/>
  <c r="AS752" i="1"/>
  <c r="AT752" i="1"/>
  <c r="U1317" i="1"/>
  <c r="AS751" i="1"/>
  <c r="AT751" i="1"/>
  <c r="U1316" i="1"/>
  <c r="AS750" i="1"/>
  <c r="AT750" i="1"/>
  <c r="U1287" i="1"/>
  <c r="AS721" i="1"/>
  <c r="AT721" i="1"/>
  <c r="U1285" i="1"/>
  <c r="AS719" i="1"/>
  <c r="AT719" i="1"/>
  <c r="U538" i="1"/>
  <c r="AS1925" i="1"/>
  <c r="AT1925" i="1"/>
  <c r="U160" i="1"/>
  <c r="U1282" i="1"/>
  <c r="AS716" i="1"/>
  <c r="AT716" i="1"/>
  <c r="U1095" i="1"/>
  <c r="U280" i="1"/>
  <c r="AS2233" i="1"/>
  <c r="AT2233" i="1"/>
  <c r="AS128" i="1"/>
  <c r="AT128" i="1"/>
  <c r="U1276" i="1"/>
  <c r="AS710" i="1"/>
  <c r="AT710" i="1"/>
  <c r="U1275" i="1"/>
  <c r="AS709" i="1"/>
  <c r="AT709" i="1"/>
  <c r="U1274" i="1"/>
  <c r="AS708" i="1"/>
  <c r="AT708" i="1"/>
  <c r="U1273" i="1"/>
  <c r="AS1235" i="1"/>
  <c r="AT1235" i="1"/>
  <c r="AS707" i="1"/>
  <c r="AT707" i="1"/>
  <c r="U1263" i="1"/>
  <c r="AS697" i="1"/>
  <c r="AT697" i="1"/>
  <c r="U1262" i="1"/>
  <c r="AS696" i="1"/>
  <c r="AT696" i="1"/>
  <c r="U1261" i="1"/>
  <c r="AS695" i="1"/>
  <c r="AT695" i="1"/>
  <c r="U1260" i="1"/>
  <c r="AS694" i="1"/>
  <c r="AT694" i="1"/>
  <c r="U1257" i="1"/>
  <c r="AS691" i="1"/>
  <c r="AT691" i="1"/>
  <c r="U196" i="1"/>
  <c r="AS489" i="1"/>
  <c r="AT489" i="1"/>
  <c r="U1253" i="1"/>
  <c r="AS687" i="1"/>
  <c r="AT687" i="1"/>
  <c r="U1252" i="1"/>
  <c r="AS686" i="1"/>
  <c r="AT686" i="1"/>
  <c r="U1251" i="1"/>
  <c r="AS685" i="1"/>
  <c r="AT685" i="1"/>
  <c r="U1250" i="1"/>
  <c r="AS684" i="1"/>
  <c r="AT684" i="1"/>
  <c r="U1249" i="1"/>
  <c r="AS683" i="1"/>
  <c r="AT683" i="1"/>
  <c r="U1248" i="1"/>
  <c r="AS682" i="1"/>
  <c r="AT682" i="1"/>
  <c r="U1246" i="1"/>
  <c r="AS680" i="1"/>
  <c r="AT680" i="1"/>
  <c r="U1245" i="1"/>
  <c r="AS679" i="1"/>
  <c r="AT679" i="1"/>
  <c r="U1244" i="1"/>
  <c r="AS678" i="1"/>
  <c r="AT678" i="1"/>
  <c r="U1243" i="1"/>
  <c r="AS677" i="1"/>
  <c r="AT677" i="1"/>
  <c r="U725" i="1"/>
  <c r="AS472" i="1"/>
  <c r="AT472" i="1"/>
  <c r="U1241" i="1"/>
  <c r="AS674" i="1"/>
  <c r="AT674" i="1"/>
  <c r="U1240" i="1"/>
  <c r="AS673" i="1"/>
  <c r="AT673" i="1"/>
  <c r="U2505" i="1"/>
  <c r="AS2513" i="1"/>
  <c r="AT2513" i="1"/>
  <c r="U1236" i="1"/>
  <c r="AS669" i="1"/>
  <c r="AT669" i="1"/>
  <c r="U1235" i="1"/>
  <c r="AS668" i="1"/>
  <c r="AT668" i="1"/>
  <c r="U2502" i="1"/>
  <c r="AS2510" i="1"/>
  <c r="AT2510" i="1"/>
  <c r="U2501" i="1"/>
  <c r="AS2509" i="1"/>
  <c r="AT2509" i="1"/>
  <c r="U2498" i="1"/>
  <c r="AS2506" i="1"/>
  <c r="AT2506" i="1"/>
  <c r="U2497" i="1"/>
  <c r="AS2505" i="1"/>
  <c r="AT2505" i="1"/>
  <c r="U2496" i="1"/>
  <c r="AS2504" i="1"/>
  <c r="AT2504" i="1"/>
  <c r="U2493" i="1"/>
  <c r="AS2501" i="1"/>
  <c r="AT2501" i="1"/>
  <c r="U2492" i="1"/>
  <c r="AS2500" i="1"/>
  <c r="AT2500" i="1"/>
  <c r="U2491" i="1"/>
  <c r="U2487" i="1"/>
  <c r="AS2495" i="1"/>
  <c r="AT2495" i="1"/>
  <c r="U2486" i="1"/>
  <c r="AS2494" i="1"/>
  <c r="AT2494" i="1"/>
  <c r="U2483" i="1"/>
  <c r="AS2491" i="1"/>
  <c r="AT2491" i="1"/>
  <c r="U2482" i="1"/>
  <c r="AS2490" i="1"/>
  <c r="AT2490" i="1"/>
  <c r="U2478" i="1"/>
  <c r="AS2486" i="1"/>
  <c r="AT2486" i="1"/>
  <c r="U2476" i="1"/>
  <c r="AS2484" i="1"/>
  <c r="AT2484" i="1"/>
  <c r="U2472" i="1"/>
  <c r="AS2480" i="1"/>
  <c r="AT2480" i="1"/>
  <c r="U2471" i="1"/>
  <c r="AS2479" i="1"/>
  <c r="AT2479" i="1"/>
  <c r="U2470" i="1"/>
  <c r="AS2478" i="1"/>
  <c r="AT2478" i="1"/>
  <c r="U2467" i="1"/>
  <c r="AS2475" i="1"/>
  <c r="AT2475" i="1"/>
  <c r="U1232" i="1"/>
  <c r="AS664" i="1"/>
  <c r="AT664" i="1"/>
  <c r="U1231" i="1"/>
  <c r="AS663" i="1"/>
  <c r="AT663" i="1"/>
  <c r="U2464" i="1"/>
  <c r="AS2472" i="1"/>
  <c r="AT2472" i="1"/>
  <c r="U2463" i="1"/>
  <c r="AS2471" i="1"/>
  <c r="AT2471" i="1"/>
  <c r="U2462" i="1"/>
  <c r="AS2470" i="1"/>
  <c r="AT2470" i="1"/>
  <c r="U2461" i="1"/>
  <c r="AS2469" i="1"/>
  <c r="AT2469" i="1"/>
  <c r="U2460" i="1"/>
  <c r="AS2468" i="1"/>
  <c r="AT2468" i="1"/>
  <c r="U2459" i="1"/>
  <c r="AS2467" i="1"/>
  <c r="AT2467" i="1"/>
  <c r="U2458" i="1"/>
  <c r="AS2466" i="1"/>
  <c r="AT2466" i="1"/>
  <c r="U2455" i="1"/>
  <c r="AS2463" i="1"/>
  <c r="AT2463" i="1"/>
  <c r="U2454" i="1"/>
  <c r="AS2462" i="1"/>
  <c r="AT2462" i="1"/>
  <c r="U1228" i="1"/>
  <c r="AS660" i="1"/>
  <c r="AT660" i="1"/>
  <c r="U1227" i="1"/>
  <c r="AS659" i="1"/>
  <c r="AT659" i="1"/>
  <c r="U2424" i="1"/>
  <c r="AS2432" i="1"/>
  <c r="AT2432" i="1"/>
  <c r="U310" i="1"/>
  <c r="AS1842" i="1"/>
  <c r="AT1842" i="1"/>
  <c r="U2422" i="1"/>
  <c r="AS2430" i="1"/>
  <c r="AT2430" i="1"/>
  <c r="U2421" i="1"/>
  <c r="AS2429" i="1"/>
  <c r="AT2429" i="1"/>
  <c r="U1224" i="1"/>
  <c r="AS656" i="1"/>
  <c r="AT656" i="1"/>
  <c r="U1223" i="1"/>
  <c r="AS655" i="1"/>
  <c r="AT655" i="1"/>
  <c r="U2420" i="1"/>
  <c r="AS2428" i="1"/>
  <c r="AT2428" i="1"/>
  <c r="U2419" i="1"/>
  <c r="AS2427" i="1"/>
  <c r="AT2427" i="1"/>
  <c r="U2418" i="1"/>
  <c r="AS2426" i="1"/>
  <c r="AT2426" i="1"/>
  <c r="U2417" i="1"/>
  <c r="AS2425" i="1"/>
  <c r="AT2425" i="1"/>
  <c r="U2416" i="1"/>
  <c r="AS2424" i="1"/>
  <c r="AT2424" i="1"/>
  <c r="U2415" i="1"/>
  <c r="AS2423" i="1"/>
  <c r="AT2423" i="1"/>
  <c r="U2414" i="1"/>
  <c r="AS2422" i="1"/>
  <c r="AT2422" i="1"/>
  <c r="U1219" i="1"/>
  <c r="AS651" i="1"/>
  <c r="AT651" i="1"/>
  <c r="U1218" i="1"/>
  <c r="AS650" i="1"/>
  <c r="AT650" i="1"/>
  <c r="U2413" i="1"/>
  <c r="AS2421" i="1"/>
  <c r="AT2421" i="1"/>
  <c r="U2412" i="1"/>
  <c r="AS2420" i="1"/>
  <c r="AT2420" i="1"/>
  <c r="U2411" i="1"/>
  <c r="AS2419" i="1"/>
  <c r="AT2419" i="1"/>
  <c r="U2410" i="1"/>
  <c r="AS2418" i="1"/>
  <c r="AT2418" i="1"/>
  <c r="U2408" i="1"/>
  <c r="AS2416" i="1"/>
  <c r="AT2416" i="1"/>
  <c r="U1214" i="1"/>
  <c r="AS646" i="1"/>
  <c r="AT646" i="1"/>
  <c r="U2407" i="1"/>
  <c r="AS2415" i="1"/>
  <c r="AT2415" i="1"/>
  <c r="U2406" i="1"/>
  <c r="AS2414" i="1"/>
  <c r="AT2414" i="1"/>
  <c r="U1209" i="1"/>
  <c r="AS641" i="1"/>
  <c r="AT641" i="1"/>
  <c r="U1208" i="1"/>
  <c r="AS640" i="1"/>
  <c r="AT640" i="1"/>
  <c r="U1205" i="1"/>
  <c r="AS637" i="1"/>
  <c r="AT637" i="1"/>
  <c r="U1203" i="1"/>
  <c r="AS635" i="1"/>
  <c r="AT635" i="1"/>
  <c r="U2396" i="1"/>
  <c r="AS2405" i="1"/>
  <c r="AT2405" i="1"/>
  <c r="U2393" i="1"/>
  <c r="AS2402" i="1"/>
  <c r="AT2402" i="1"/>
  <c r="U2392" i="1"/>
  <c r="AS2401" i="1"/>
  <c r="AT2401" i="1"/>
  <c r="U2391" i="1"/>
  <c r="AS2400" i="1"/>
  <c r="AT2400" i="1"/>
  <c r="U2390" i="1"/>
  <c r="AS2399" i="1"/>
  <c r="AT2399" i="1"/>
  <c r="U2389" i="1"/>
  <c r="AS2398" i="1"/>
  <c r="AT2398" i="1"/>
  <c r="U2386" i="1"/>
  <c r="AS2395" i="1"/>
  <c r="AT2395" i="1"/>
  <c r="U2385" i="1"/>
  <c r="AS2394" i="1"/>
  <c r="AT2394" i="1"/>
  <c r="U1198" i="1"/>
  <c r="AS630" i="1"/>
  <c r="AT630" i="1"/>
  <c r="U1197" i="1"/>
  <c r="AS629" i="1"/>
  <c r="AT629" i="1"/>
  <c r="U1196" i="1"/>
  <c r="AS628" i="1"/>
  <c r="AT628" i="1"/>
  <c r="U1195" i="1"/>
  <c r="AS627" i="1"/>
  <c r="AT627" i="1"/>
  <c r="U2382" i="1"/>
  <c r="AS2391" i="1"/>
  <c r="AT2391" i="1"/>
  <c r="U1193" i="1"/>
  <c r="AS625" i="1"/>
  <c r="AT625" i="1"/>
  <c r="U1192" i="1"/>
  <c r="AS624" i="1"/>
  <c r="AT624" i="1"/>
  <c r="U2380" i="1"/>
  <c r="AS2389" i="1"/>
  <c r="AT2389" i="1"/>
  <c r="U2379" i="1"/>
  <c r="AS2388" i="1"/>
  <c r="AT2388" i="1"/>
  <c r="U2374" i="1"/>
  <c r="AS2383" i="1"/>
  <c r="AT2383" i="1"/>
  <c r="U2373" i="1"/>
  <c r="AS2382" i="1"/>
  <c r="AT2382" i="1"/>
  <c r="U868" i="1"/>
  <c r="U2367" i="1"/>
  <c r="AS772" i="1"/>
  <c r="AT772" i="1"/>
  <c r="AS2376" i="1"/>
  <c r="AT2376" i="1"/>
  <c r="U869" i="1"/>
  <c r="U2366" i="1"/>
  <c r="AS2375" i="1"/>
  <c r="AT2375" i="1"/>
  <c r="U870" i="1"/>
  <c r="U2365" i="1"/>
  <c r="AS2374" i="1"/>
  <c r="AT2374" i="1"/>
  <c r="U2362" i="1"/>
  <c r="AS2371" i="1"/>
  <c r="AT2371" i="1"/>
  <c r="U2361" i="1"/>
  <c r="AS2370" i="1"/>
  <c r="AT2370" i="1"/>
  <c r="U2360" i="1"/>
  <c r="AS2369" i="1"/>
  <c r="AT2369" i="1"/>
  <c r="U2356" i="1"/>
  <c r="AS2365" i="1"/>
  <c r="AT2365" i="1"/>
  <c r="U2353" i="1"/>
  <c r="AS1072" i="1"/>
  <c r="AT1072" i="1"/>
  <c r="AS2362" i="1"/>
  <c r="AT2362" i="1"/>
  <c r="U2350" i="1"/>
  <c r="AS2359" i="1"/>
  <c r="AT2359" i="1"/>
  <c r="U2349" i="1"/>
  <c r="AS2358" i="1"/>
  <c r="AT2358" i="1"/>
  <c r="U2348" i="1"/>
  <c r="AS2357" i="1"/>
  <c r="AT2357" i="1"/>
  <c r="U2347" i="1"/>
  <c r="AS2356" i="1"/>
  <c r="AT2356" i="1"/>
  <c r="U2346" i="1"/>
  <c r="AS2355" i="1"/>
  <c r="AT2355" i="1"/>
  <c r="U2345" i="1"/>
  <c r="AS2354" i="1"/>
  <c r="AT2354" i="1"/>
  <c r="U1184" i="1"/>
  <c r="AS616" i="1"/>
  <c r="AT616" i="1"/>
  <c r="U1183" i="1"/>
  <c r="AS615" i="1"/>
  <c r="AT615" i="1"/>
  <c r="U1176" i="1"/>
  <c r="AS608" i="1"/>
  <c r="AT608" i="1"/>
  <c r="U1175" i="1"/>
  <c r="AS607" i="1"/>
  <c r="AT607" i="1"/>
  <c r="U2338" i="1"/>
  <c r="AS2347" i="1"/>
  <c r="AT2347" i="1"/>
  <c r="U2337" i="1"/>
  <c r="AS2346" i="1"/>
  <c r="AT2346" i="1"/>
  <c r="U2336" i="1"/>
  <c r="U2335" i="1"/>
  <c r="AS2344" i="1"/>
  <c r="AT2344" i="1"/>
  <c r="U2334" i="1"/>
  <c r="AS1436" i="1"/>
  <c r="AT1436" i="1"/>
  <c r="AS2343" i="1"/>
  <c r="AT2343" i="1"/>
  <c r="U2333" i="1"/>
  <c r="AS2342" i="1"/>
  <c r="AT2342" i="1"/>
  <c r="U2330" i="1"/>
  <c r="AS1771" i="1"/>
  <c r="AT1771" i="1"/>
  <c r="U2232" i="1"/>
  <c r="AS1671" i="1"/>
  <c r="AT1671" i="1"/>
  <c r="U2231" i="1"/>
  <c r="AS1670" i="1"/>
  <c r="AT1670" i="1"/>
  <c r="U2230" i="1"/>
  <c r="AS1669" i="1"/>
  <c r="AT1669" i="1"/>
  <c r="U2228" i="1"/>
  <c r="AS1667" i="1"/>
  <c r="AT1667" i="1"/>
  <c r="U2227" i="1"/>
  <c r="AS1666" i="1"/>
  <c r="AT1666" i="1"/>
  <c r="U2218" i="1"/>
  <c r="AS1657" i="1"/>
  <c r="AT1657" i="1"/>
  <c r="U2216" i="1"/>
  <c r="AS1655" i="1"/>
  <c r="AT1655" i="1"/>
  <c r="U2207" i="1"/>
  <c r="AS1646" i="1"/>
  <c r="AT1646" i="1"/>
  <c r="U2205" i="1"/>
  <c r="AS1644" i="1"/>
  <c r="AT1644" i="1"/>
  <c r="U2127" i="1"/>
  <c r="AS1566" i="1"/>
  <c r="AT1566" i="1"/>
  <c r="U2106" i="1"/>
  <c r="AS1543" i="1"/>
  <c r="AT1543" i="1"/>
  <c r="U2089" i="1"/>
  <c r="AS1524" i="1"/>
  <c r="AT1524" i="1"/>
  <c r="U1871" i="1"/>
  <c r="AS1306" i="1"/>
  <c r="AT1306" i="1"/>
  <c r="U1870" i="1"/>
  <c r="AS1305" i="1"/>
  <c r="AT1305" i="1"/>
  <c r="U1867" i="1"/>
  <c r="AS1302" i="1"/>
  <c r="AT1302" i="1"/>
  <c r="U1866" i="1"/>
  <c r="AS1301" i="1"/>
  <c r="AT1301" i="1"/>
  <c r="U1843" i="1"/>
  <c r="AS1278" i="1"/>
  <c r="AT1278" i="1"/>
  <c r="U1841" i="1"/>
  <c r="AS1276" i="1"/>
  <c r="AT1276" i="1"/>
  <c r="U1840" i="1"/>
  <c r="AS1275" i="1"/>
  <c r="AT1275" i="1"/>
  <c r="U1786" i="1"/>
  <c r="AS1221" i="1"/>
  <c r="AT1221" i="1"/>
  <c r="U1780" i="1"/>
  <c r="AS1215" i="1"/>
  <c r="AT1215" i="1"/>
  <c r="U1749" i="1"/>
  <c r="AS1184" i="1"/>
  <c r="AT1184" i="1"/>
  <c r="U1678" i="1"/>
  <c r="AS1113" i="1"/>
  <c r="AT1113" i="1"/>
  <c r="U1608" i="1"/>
  <c r="AS1043" i="1"/>
  <c r="AT1043" i="1"/>
  <c r="U1600" i="1"/>
  <c r="AS1035" i="1"/>
  <c r="AT1035" i="1"/>
  <c r="U1411" i="1"/>
  <c r="AS846" i="1"/>
  <c r="AT846" i="1"/>
  <c r="U1401" i="1"/>
  <c r="AS836" i="1"/>
  <c r="AT836" i="1"/>
  <c r="U1344" i="1"/>
  <c r="AS778" i="1"/>
  <c r="AT778" i="1"/>
  <c r="U1343" i="1"/>
  <c r="AS777" i="1"/>
  <c r="AT777" i="1"/>
  <c r="U1309" i="1"/>
  <c r="AS743" i="1"/>
  <c r="AT743" i="1"/>
  <c r="U1308" i="1"/>
  <c r="AS742" i="1"/>
  <c r="AT742" i="1"/>
  <c r="U1211" i="1"/>
  <c r="AS643" i="1"/>
  <c r="AT643" i="1"/>
  <c r="U1210" i="1"/>
  <c r="AS642" i="1"/>
  <c r="AT642" i="1"/>
  <c r="U2372" i="1"/>
  <c r="AS2381" i="1"/>
  <c r="AT2381" i="1"/>
  <c r="U2371" i="1"/>
  <c r="AS2380" i="1"/>
  <c r="AT2380" i="1"/>
  <c r="U2370" i="1"/>
  <c r="AS2379" i="1"/>
  <c r="AT2379" i="1"/>
  <c r="U2359" i="1"/>
  <c r="AS2368" i="1"/>
  <c r="AT2368" i="1"/>
  <c r="U2358" i="1"/>
  <c r="AS2367" i="1"/>
  <c r="AT2367" i="1"/>
  <c r="U3" i="1"/>
  <c r="U19" i="1"/>
  <c r="U2" i="1"/>
  <c r="D3" i="1"/>
  <c r="E3" i="1"/>
  <c r="AS3" i="1"/>
  <c r="AT3" i="1"/>
  <c r="AS20" i="1"/>
  <c r="AT20" i="1"/>
  <c r="AS2" i="1"/>
  <c r="AT2" i="1"/>
  <c r="AS2048" i="1"/>
  <c r="AT2048" i="1"/>
  <c r="AS5" i="1"/>
  <c r="AT5" i="1"/>
  <c r="F3" i="1"/>
  <c r="U4" i="1"/>
  <c r="U7" i="1"/>
  <c r="D4" i="1"/>
  <c r="E4" i="1"/>
  <c r="AS4" i="1"/>
  <c r="AT4" i="1"/>
  <c r="AS9" i="1"/>
  <c r="AT9" i="1"/>
  <c r="AS2047" i="1"/>
  <c r="AT2047" i="1"/>
  <c r="F4" i="1"/>
  <c r="U5" i="1"/>
  <c r="U8" i="1"/>
  <c r="D5" i="1"/>
  <c r="E5" i="1"/>
  <c r="AS46" i="1"/>
  <c r="AT46" i="1"/>
  <c r="AS2091" i="1"/>
  <c r="AT2091" i="1"/>
  <c r="AS13" i="1"/>
  <c r="AT13" i="1"/>
  <c r="F5" i="1"/>
  <c r="U10" i="1"/>
  <c r="U285" i="1"/>
  <c r="U13" i="1"/>
  <c r="D6" i="1"/>
  <c r="E6" i="1"/>
  <c r="AS6" i="1"/>
  <c r="AT6" i="1"/>
  <c r="AS60" i="1"/>
  <c r="AT60" i="1"/>
  <c r="AS124" i="1"/>
  <c r="AT124" i="1"/>
  <c r="F6" i="1"/>
  <c r="U6" i="1"/>
  <c r="U11" i="1"/>
  <c r="D7" i="1"/>
  <c r="E7" i="1"/>
  <c r="AS7" i="1"/>
  <c r="AT7" i="1"/>
  <c r="AS429" i="1"/>
  <c r="AT429" i="1"/>
  <c r="AS158" i="1"/>
  <c r="AT158" i="1"/>
  <c r="AS8" i="1"/>
  <c r="AT8" i="1"/>
  <c r="F7" i="1"/>
  <c r="U956" i="1"/>
  <c r="D8" i="1"/>
  <c r="E8" i="1"/>
  <c r="AS2218" i="1"/>
  <c r="AT2218" i="1"/>
  <c r="AS226" i="1"/>
  <c r="AT226" i="1"/>
  <c r="AS40" i="1"/>
  <c r="AT40" i="1"/>
  <c r="F8" i="1"/>
  <c r="U41" i="1"/>
  <c r="U9" i="1"/>
  <c r="D9" i="1"/>
  <c r="E9" i="1"/>
  <c r="AS76" i="1"/>
  <c r="AT76" i="1"/>
  <c r="AS127" i="1"/>
  <c r="AT127" i="1"/>
  <c r="AS39" i="1"/>
  <c r="AT39" i="1"/>
  <c r="F9" i="1"/>
  <c r="U15" i="1"/>
  <c r="U14" i="1"/>
  <c r="D10" i="1"/>
  <c r="E10" i="1"/>
  <c r="AS10" i="1"/>
  <c r="AT10" i="1"/>
  <c r="AS583" i="1"/>
  <c r="AT583" i="1"/>
  <c r="F10" i="1"/>
  <c r="U30" i="1"/>
  <c r="D11" i="1"/>
  <c r="E11" i="1"/>
  <c r="AS11" i="1"/>
  <c r="AT11" i="1"/>
  <c r="AS19" i="1"/>
  <c r="AT19" i="1"/>
  <c r="AS22" i="1"/>
  <c r="AT22" i="1"/>
  <c r="AS1617" i="1"/>
  <c r="AT1617" i="1"/>
  <c r="F11" i="1"/>
  <c r="U54" i="1"/>
  <c r="U511" i="1"/>
  <c r="U36" i="1"/>
  <c r="D12" i="1"/>
  <c r="E12" i="1"/>
  <c r="AS12" i="1"/>
  <c r="AT12" i="1"/>
  <c r="AS159" i="1"/>
  <c r="AT159" i="1"/>
  <c r="F12" i="1"/>
  <c r="U17" i="1"/>
  <c r="U248" i="1"/>
  <c r="U18" i="1"/>
  <c r="U16" i="1"/>
  <c r="D13" i="1"/>
  <c r="E13" i="1"/>
  <c r="AS479" i="1"/>
  <c r="AT479" i="1"/>
  <c r="AS54" i="1"/>
  <c r="AT54" i="1"/>
  <c r="AS580" i="1"/>
  <c r="AT580" i="1"/>
  <c r="F13" i="1"/>
  <c r="U21" i="1"/>
  <c r="D14" i="1"/>
  <c r="E14" i="1"/>
  <c r="AS14" i="1"/>
  <c r="AT14" i="1"/>
  <c r="AS220" i="1"/>
  <c r="AT220" i="1"/>
  <c r="AS126" i="1"/>
  <c r="AT126" i="1"/>
  <c r="F14" i="1"/>
  <c r="U12" i="1"/>
  <c r="D15" i="1"/>
  <c r="E15" i="1"/>
  <c r="AS15" i="1"/>
  <c r="AT15" i="1"/>
  <c r="AS175" i="1"/>
  <c r="AT175" i="1"/>
  <c r="F15" i="1"/>
  <c r="D16" i="1"/>
  <c r="E16" i="1"/>
  <c r="AS16" i="1"/>
  <c r="AT16" i="1"/>
  <c r="AS99" i="1"/>
  <c r="AT99" i="1"/>
  <c r="F16" i="1"/>
  <c r="U38" i="1"/>
  <c r="U20" i="1"/>
  <c r="D17" i="1"/>
  <c r="E17" i="1"/>
  <c r="AS17" i="1"/>
  <c r="AT17" i="1"/>
  <c r="AS56" i="1"/>
  <c r="AT56" i="1"/>
  <c r="AS331" i="1"/>
  <c r="AT331" i="1"/>
  <c r="AS23" i="1"/>
  <c r="AT23" i="1"/>
  <c r="F17" i="1"/>
  <c r="U24" i="1"/>
  <c r="U48" i="1"/>
  <c r="D18" i="1"/>
  <c r="E18" i="1"/>
  <c r="AS18" i="1"/>
  <c r="AT18" i="1"/>
  <c r="AS72" i="1"/>
  <c r="AT72" i="1"/>
  <c r="AS24" i="1"/>
  <c r="AT24" i="1"/>
  <c r="F18" i="1"/>
  <c r="D19" i="1"/>
  <c r="E19" i="1"/>
  <c r="AS32" i="1"/>
  <c r="AT32" i="1"/>
  <c r="AS44" i="1"/>
  <c r="AT44" i="1"/>
  <c r="F19" i="1"/>
  <c r="D20" i="1"/>
  <c r="E20" i="1"/>
  <c r="AS33" i="1"/>
  <c r="AT33" i="1"/>
  <c r="AS43" i="1"/>
  <c r="AT43" i="1"/>
  <c r="F20" i="1"/>
  <c r="U28" i="1"/>
  <c r="U32" i="1"/>
  <c r="U35" i="1"/>
  <c r="D21" i="1"/>
  <c r="E21" i="1"/>
  <c r="AS30" i="1"/>
  <c r="AT30" i="1"/>
  <c r="AS332" i="1"/>
  <c r="AT332" i="1"/>
  <c r="AS100" i="1"/>
  <c r="AT100" i="1"/>
  <c r="F21" i="1"/>
  <c r="U57" i="1"/>
  <c r="U23" i="1"/>
  <c r="D22" i="1"/>
  <c r="E22" i="1"/>
  <c r="AS79" i="1"/>
  <c r="AT79" i="1"/>
  <c r="F22" i="1"/>
  <c r="U31" i="1"/>
  <c r="U22" i="1"/>
  <c r="D23" i="1"/>
  <c r="E23" i="1"/>
  <c r="AS29" i="1"/>
  <c r="AT29" i="1"/>
  <c r="AS393" i="1"/>
  <c r="AT393" i="1"/>
  <c r="AS36" i="1"/>
  <c r="AT36" i="1"/>
  <c r="F23" i="1"/>
  <c r="U27" i="1"/>
  <c r="U323" i="1"/>
  <c r="U44" i="1"/>
  <c r="D24" i="1"/>
  <c r="E24" i="1"/>
  <c r="AS71" i="1"/>
  <c r="AT71" i="1"/>
  <c r="AS42" i="1"/>
  <c r="AT42" i="1"/>
  <c r="F24" i="1"/>
  <c r="U50" i="1"/>
  <c r="D25" i="1"/>
  <c r="E25" i="1"/>
  <c r="AS25" i="1"/>
  <c r="AT25" i="1"/>
  <c r="AS88" i="1"/>
  <c r="AT88" i="1"/>
  <c r="AS169" i="1"/>
  <c r="AT169" i="1"/>
  <c r="AS118" i="1"/>
  <c r="AT118" i="1"/>
  <c r="F25" i="1"/>
  <c r="U45" i="1"/>
  <c r="D26" i="1"/>
  <c r="E26" i="1"/>
  <c r="AS26" i="1"/>
  <c r="AT26" i="1"/>
  <c r="AS2076" i="1"/>
  <c r="AT2076" i="1"/>
  <c r="AS1633" i="1"/>
  <c r="AT1633" i="1"/>
  <c r="F26" i="1"/>
  <c r="U42" i="1"/>
  <c r="U34" i="1"/>
  <c r="U39" i="1"/>
  <c r="D27" i="1"/>
  <c r="E27" i="1"/>
  <c r="AS27" i="1"/>
  <c r="AT27" i="1"/>
  <c r="AS2078" i="1"/>
  <c r="AT2078" i="1"/>
  <c r="AS1634" i="1"/>
  <c r="AT1634" i="1"/>
  <c r="F27" i="1"/>
  <c r="U29" i="1"/>
  <c r="D28" i="1"/>
  <c r="E28" i="1"/>
  <c r="AS28" i="1"/>
  <c r="AT28" i="1"/>
  <c r="AS55" i="1"/>
  <c r="AT55" i="1"/>
  <c r="AS35" i="1"/>
  <c r="AT35" i="1"/>
  <c r="F28" i="1"/>
  <c r="U252" i="1"/>
  <c r="U100" i="1"/>
  <c r="U26" i="1"/>
  <c r="D29" i="1"/>
  <c r="E29" i="1"/>
  <c r="AS576" i="1"/>
  <c r="AT576" i="1"/>
  <c r="AS170" i="1"/>
  <c r="AT170" i="1"/>
  <c r="AS115" i="1"/>
  <c r="AT115" i="1"/>
  <c r="F29" i="1"/>
  <c r="U1162" i="1"/>
  <c r="U69" i="1"/>
  <c r="D30" i="1"/>
  <c r="E30" i="1"/>
  <c r="AS1776" i="1"/>
  <c r="AT1776" i="1"/>
  <c r="AS1635" i="1"/>
  <c r="AT1635" i="1"/>
  <c r="F30" i="1"/>
  <c r="U59" i="1"/>
  <c r="U53" i="1"/>
  <c r="D31" i="1"/>
  <c r="E31" i="1"/>
  <c r="AS31" i="1"/>
  <c r="AT31" i="1"/>
  <c r="AS69" i="1"/>
  <c r="AT69" i="1"/>
  <c r="F31" i="1"/>
  <c r="U47" i="1"/>
  <c r="U191" i="1"/>
  <c r="U60" i="1"/>
  <c r="D32" i="1"/>
  <c r="E32" i="1"/>
  <c r="AS2175" i="1"/>
  <c r="AT2175" i="1"/>
  <c r="AS111" i="1"/>
  <c r="AT111" i="1"/>
  <c r="F32" i="1"/>
  <c r="U37" i="1"/>
  <c r="U164" i="1"/>
  <c r="D33" i="1"/>
  <c r="E33" i="1"/>
  <c r="AS264" i="1"/>
  <c r="AT264" i="1"/>
  <c r="F33" i="1"/>
  <c r="U90" i="1"/>
  <c r="D34" i="1"/>
  <c r="E34" i="1"/>
  <c r="AS34" i="1"/>
  <c r="AT34" i="1"/>
  <c r="F34" i="1"/>
  <c r="U25" i="1"/>
  <c r="D35" i="1"/>
  <c r="E35" i="1"/>
  <c r="AS86" i="1"/>
  <c r="AT86" i="1"/>
  <c r="AS534" i="1"/>
  <c r="AT534" i="1"/>
  <c r="F35" i="1"/>
  <c r="D36" i="1"/>
  <c r="E36" i="1"/>
  <c r="AS160" i="1"/>
  <c r="AT160" i="1"/>
  <c r="F36" i="1"/>
  <c r="U56" i="1"/>
  <c r="U235" i="1"/>
  <c r="D37" i="1"/>
  <c r="E37" i="1"/>
  <c r="AS37" i="1"/>
  <c r="AT37" i="1"/>
  <c r="AS1368" i="1"/>
  <c r="AT1368" i="1"/>
  <c r="AS109" i="1"/>
  <c r="AT109" i="1"/>
  <c r="F37" i="1"/>
  <c r="U162" i="1"/>
  <c r="U92" i="1"/>
  <c r="U33" i="1"/>
  <c r="D38" i="1"/>
  <c r="E38" i="1"/>
  <c r="AS38" i="1"/>
  <c r="AT38" i="1"/>
  <c r="AS356" i="1"/>
  <c r="AT356" i="1"/>
  <c r="AS107" i="1"/>
  <c r="AT107" i="1"/>
  <c r="AS68" i="1"/>
  <c r="AT68" i="1"/>
  <c r="F38" i="1"/>
  <c r="U185" i="1"/>
  <c r="D39" i="1"/>
  <c r="E39" i="1"/>
  <c r="AS67" i="1"/>
  <c r="AT67" i="1"/>
  <c r="F39" i="1"/>
  <c r="U184" i="1"/>
  <c r="D40" i="1"/>
  <c r="E40" i="1"/>
  <c r="AS178" i="1"/>
  <c r="AT178" i="1"/>
  <c r="F40" i="1"/>
  <c r="U137" i="1"/>
  <c r="U61" i="1"/>
  <c r="D41" i="1"/>
  <c r="E41" i="1"/>
  <c r="AS41" i="1"/>
  <c r="AT41" i="1"/>
  <c r="AS87" i="1"/>
  <c r="AT87" i="1"/>
  <c r="AS162" i="1"/>
  <c r="AT162" i="1"/>
  <c r="F41" i="1"/>
  <c r="U157" i="1"/>
  <c r="U85" i="1"/>
  <c r="D42" i="1"/>
  <c r="E42" i="1"/>
  <c r="AS922" i="1"/>
  <c r="AT922" i="1"/>
  <c r="F42" i="1"/>
  <c r="U122" i="1"/>
  <c r="U109" i="1"/>
  <c r="D43" i="1"/>
  <c r="E43" i="1"/>
  <c r="AS1786" i="1"/>
  <c r="AT1786" i="1"/>
  <c r="AS176" i="1"/>
  <c r="AT176" i="1"/>
  <c r="F43" i="1"/>
  <c r="U55" i="1"/>
  <c r="D44" i="1"/>
  <c r="E44" i="1"/>
  <c r="AS179" i="1"/>
  <c r="AT179" i="1"/>
  <c r="F44" i="1"/>
  <c r="U40" i="1"/>
  <c r="U603" i="1"/>
  <c r="U43" i="1"/>
  <c r="U51" i="1"/>
  <c r="D45" i="1"/>
  <c r="E45" i="1"/>
  <c r="AS45" i="1"/>
  <c r="AT45" i="1"/>
  <c r="AS164" i="1"/>
  <c r="AT164" i="1"/>
  <c r="AS354" i="1"/>
  <c r="AT354" i="1"/>
  <c r="F45" i="1"/>
  <c r="U602" i="1"/>
  <c r="U79" i="1"/>
  <c r="D46" i="1"/>
  <c r="E46" i="1"/>
  <c r="AS52" i="1"/>
  <c r="AT52" i="1"/>
  <c r="F46" i="1"/>
  <c r="U147" i="1"/>
  <c r="U902" i="1"/>
  <c r="U82" i="1"/>
  <c r="D47" i="1"/>
  <c r="E47" i="1"/>
  <c r="AS47" i="1"/>
  <c r="AT47" i="1"/>
  <c r="AS2139" i="1"/>
  <c r="AT2139" i="1"/>
  <c r="AS571" i="1"/>
  <c r="AT571" i="1"/>
  <c r="F47" i="1"/>
  <c r="U146" i="1"/>
  <c r="U64" i="1"/>
  <c r="U99" i="1"/>
  <c r="D48" i="1"/>
  <c r="E48" i="1"/>
  <c r="AS48" i="1"/>
  <c r="AT48" i="1"/>
  <c r="F48" i="1"/>
  <c r="U254" i="1"/>
  <c r="U78" i="1"/>
  <c r="U83" i="1"/>
  <c r="D49" i="1"/>
  <c r="E49" i="1"/>
  <c r="AS49" i="1"/>
  <c r="AT49" i="1"/>
  <c r="AS757" i="1"/>
  <c r="AT757" i="1"/>
  <c r="AS1779" i="1"/>
  <c r="AT1779" i="1"/>
  <c r="AS234" i="1"/>
  <c r="AT234" i="1"/>
  <c r="F49" i="1"/>
  <c r="U155" i="1"/>
  <c r="U385" i="1"/>
  <c r="D50" i="1"/>
  <c r="E50" i="1"/>
  <c r="AS50" i="1"/>
  <c r="AT50" i="1"/>
  <c r="AS1361" i="1"/>
  <c r="AT1361" i="1"/>
  <c r="AS74" i="1"/>
  <c r="AT74" i="1"/>
  <c r="F50" i="1"/>
  <c r="U58" i="1"/>
  <c r="D51" i="1"/>
  <c r="E51" i="1"/>
  <c r="AS51" i="1"/>
  <c r="AT51" i="1"/>
  <c r="F51" i="1"/>
  <c r="U209" i="1"/>
  <c r="U62" i="1"/>
  <c r="D52" i="1"/>
  <c r="E52" i="1"/>
  <c r="AS360" i="1"/>
  <c r="AT360" i="1"/>
  <c r="F52" i="1"/>
  <c r="U76" i="1"/>
  <c r="U234" i="1"/>
  <c r="D53" i="1"/>
  <c r="E53" i="1"/>
  <c r="AS53" i="1"/>
  <c r="AT53" i="1"/>
  <c r="AS1369" i="1"/>
  <c r="AT1369" i="1"/>
  <c r="F53" i="1"/>
  <c r="U268" i="1"/>
  <c r="U80" i="1"/>
  <c r="D54" i="1"/>
  <c r="E54" i="1"/>
  <c r="AS1834" i="1"/>
  <c r="AT1834" i="1"/>
  <c r="AS95" i="1"/>
  <c r="AT95" i="1"/>
  <c r="F54" i="1"/>
  <c r="U108" i="1"/>
  <c r="U81" i="1"/>
  <c r="U63" i="1"/>
  <c r="D55" i="1"/>
  <c r="E55" i="1"/>
  <c r="AS78" i="1"/>
  <c r="AT78" i="1"/>
  <c r="AS337" i="1"/>
  <c r="AT337" i="1"/>
  <c r="AS1612" i="1"/>
  <c r="AT1612" i="1"/>
  <c r="F55" i="1"/>
  <c r="U94" i="1"/>
  <c r="D56" i="1"/>
  <c r="E56" i="1"/>
  <c r="AS1605" i="1"/>
  <c r="AT1605" i="1"/>
  <c r="F56" i="1"/>
  <c r="U52" i="1"/>
  <c r="D57" i="1"/>
  <c r="E57" i="1"/>
  <c r="AS57" i="1"/>
  <c r="AT57" i="1"/>
  <c r="AS85" i="1"/>
  <c r="AT85" i="1"/>
  <c r="AS343" i="1"/>
  <c r="AT343" i="1"/>
  <c r="F57" i="1"/>
  <c r="U179" i="1"/>
  <c r="U573" i="1"/>
  <c r="U88" i="1"/>
  <c r="D58" i="1"/>
  <c r="E58" i="1"/>
  <c r="AS58" i="1"/>
  <c r="AT58" i="1"/>
  <c r="AS1348" i="1"/>
  <c r="AT1348" i="1"/>
  <c r="F58" i="1"/>
  <c r="U101" i="1"/>
  <c r="D59" i="1"/>
  <c r="E59" i="1"/>
  <c r="AS59" i="1"/>
  <c r="AT59" i="1"/>
  <c r="AS70" i="1"/>
  <c r="AT70" i="1"/>
  <c r="AS545" i="1"/>
  <c r="AT545" i="1"/>
  <c r="F59" i="1"/>
  <c r="U292" i="1"/>
  <c r="U102" i="1"/>
  <c r="D60" i="1"/>
  <c r="E60" i="1"/>
  <c r="AS494" i="1"/>
  <c r="AT494" i="1"/>
  <c r="AS108" i="1"/>
  <c r="AT108" i="1"/>
  <c r="AS369" i="1"/>
  <c r="AT369" i="1"/>
  <c r="F60" i="1"/>
  <c r="U131" i="1"/>
  <c r="D61" i="1"/>
  <c r="E61" i="1"/>
  <c r="AS61" i="1"/>
  <c r="AT61" i="1"/>
  <c r="AS1464" i="1"/>
  <c r="AT1464" i="1"/>
  <c r="F61" i="1"/>
  <c r="U156" i="1"/>
  <c r="U149" i="1"/>
  <c r="U121" i="1"/>
  <c r="D62" i="1"/>
  <c r="E62" i="1"/>
  <c r="AS62" i="1"/>
  <c r="AT62" i="1"/>
  <c r="AS156" i="1"/>
  <c r="AT156" i="1"/>
  <c r="AS344" i="1"/>
  <c r="AT344" i="1"/>
  <c r="AS1608" i="1"/>
  <c r="AT1608" i="1"/>
  <c r="F62" i="1"/>
  <c r="U97" i="1"/>
  <c r="U117" i="1"/>
  <c r="U113" i="1"/>
  <c r="U120" i="1"/>
  <c r="D63" i="1"/>
  <c r="E63" i="1"/>
  <c r="AS63" i="1"/>
  <c r="AT63" i="1"/>
  <c r="AS64" i="1"/>
  <c r="AT64" i="1"/>
  <c r="AS338" i="1"/>
  <c r="AT338" i="1"/>
  <c r="AS1609" i="1"/>
  <c r="AT1609" i="1"/>
  <c r="F63" i="1"/>
  <c r="U111" i="1"/>
  <c r="U112" i="1"/>
  <c r="D64" i="1"/>
  <c r="E64" i="1"/>
  <c r="AS1675" i="1"/>
  <c r="AT1675" i="1"/>
  <c r="F64" i="1"/>
  <c r="U176" i="1"/>
  <c r="U129" i="1"/>
  <c r="U65" i="1"/>
  <c r="U72" i="1"/>
  <c r="D65" i="1"/>
  <c r="E65" i="1"/>
  <c r="AS65" i="1"/>
  <c r="AT65" i="1"/>
  <c r="AS199" i="1"/>
  <c r="AT199" i="1"/>
  <c r="AS165" i="1"/>
  <c r="AT165" i="1"/>
  <c r="AS1866" i="1"/>
  <c r="AT1866" i="1"/>
  <c r="F65" i="1"/>
  <c r="U1954" i="1"/>
  <c r="U103" i="1"/>
  <c r="D66" i="1"/>
  <c r="E66" i="1"/>
  <c r="AS66" i="1"/>
  <c r="AT66" i="1"/>
  <c r="AS340" i="1"/>
  <c r="AT340" i="1"/>
  <c r="F66" i="1"/>
  <c r="U423" i="1"/>
  <c r="D67" i="1"/>
  <c r="E67" i="1"/>
  <c r="AS1592" i="1"/>
  <c r="AT1592" i="1"/>
  <c r="F67" i="1"/>
  <c r="U286" i="1"/>
  <c r="U153" i="1"/>
  <c r="D68" i="1"/>
  <c r="E68" i="1"/>
  <c r="AS198" i="1"/>
  <c r="AT198" i="1"/>
  <c r="AS396" i="1"/>
  <c r="AT396" i="1"/>
  <c r="F68" i="1"/>
  <c r="U183" i="1"/>
  <c r="U77" i="1"/>
  <c r="D69" i="1"/>
  <c r="E69" i="1"/>
  <c r="AS105" i="1"/>
  <c r="AT105" i="1"/>
  <c r="F69" i="1"/>
  <c r="U70" i="1"/>
  <c r="U497" i="1"/>
  <c r="U172" i="1"/>
  <c r="D70" i="1"/>
  <c r="E70" i="1"/>
  <c r="AS305" i="1"/>
  <c r="AT305" i="1"/>
  <c r="F70" i="1"/>
  <c r="U71" i="1"/>
  <c r="U66" i="1"/>
  <c r="U114" i="1"/>
  <c r="D71" i="1"/>
  <c r="E71" i="1"/>
  <c r="AS336" i="1"/>
  <c r="AT336" i="1"/>
  <c r="AS193" i="1"/>
  <c r="AT193" i="1"/>
  <c r="AS75" i="1"/>
  <c r="AT75" i="1"/>
  <c r="F71" i="1"/>
  <c r="D72" i="1"/>
  <c r="E72" i="1"/>
  <c r="AS540" i="1"/>
  <c r="AT540" i="1"/>
  <c r="F72" i="1"/>
  <c r="U174" i="1"/>
  <c r="U420" i="1"/>
  <c r="U93" i="1"/>
  <c r="D73" i="1"/>
  <c r="E73" i="1"/>
  <c r="AS73" i="1"/>
  <c r="AT73" i="1"/>
  <c r="AS1887" i="1"/>
  <c r="AT1887" i="1"/>
  <c r="AS1610" i="1"/>
  <c r="AT1610" i="1"/>
  <c r="F73" i="1"/>
  <c r="U115" i="1"/>
  <c r="U352" i="1"/>
  <c r="U67" i="1"/>
  <c r="D74" i="1"/>
  <c r="E74" i="1"/>
  <c r="AS1127" i="1"/>
  <c r="AT1127" i="1"/>
  <c r="AS352" i="1"/>
  <c r="AT352" i="1"/>
  <c r="AS1867" i="1"/>
  <c r="AT1867" i="1"/>
  <c r="F74" i="1"/>
  <c r="U133" i="1"/>
  <c r="U221" i="1"/>
  <c r="D75" i="1"/>
  <c r="E75" i="1"/>
  <c r="AS82" i="1"/>
  <c r="AT82" i="1"/>
  <c r="AS372" i="1"/>
  <c r="AT372" i="1"/>
  <c r="AS535" i="1"/>
  <c r="AT535" i="1"/>
  <c r="F75" i="1"/>
  <c r="U452" i="1"/>
  <c r="U116" i="1"/>
  <c r="U126" i="1"/>
  <c r="D76" i="1"/>
  <c r="E76" i="1"/>
  <c r="AS2011" i="1"/>
  <c r="AT2011" i="1"/>
  <c r="AS174" i="1"/>
  <c r="AT174" i="1"/>
  <c r="AS434" i="1"/>
  <c r="AT434" i="1"/>
  <c r="F76" i="1"/>
  <c r="U206" i="1"/>
  <c r="U163" i="1"/>
  <c r="D77" i="1"/>
  <c r="E77" i="1"/>
  <c r="AS77" i="1"/>
  <c r="AT77" i="1"/>
  <c r="AS1476" i="1"/>
  <c r="AT1476" i="1"/>
  <c r="F77" i="1"/>
  <c r="U311" i="1"/>
  <c r="U165" i="1"/>
  <c r="D78" i="1"/>
  <c r="E78" i="1"/>
  <c r="AS1843" i="1"/>
  <c r="AT1843" i="1"/>
  <c r="AS1998" i="1"/>
  <c r="AT1998" i="1"/>
  <c r="F78" i="1"/>
  <c r="D79" i="1"/>
  <c r="E79" i="1"/>
  <c r="F79" i="1"/>
  <c r="U152" i="1"/>
  <c r="U259" i="1"/>
  <c r="D80" i="1"/>
  <c r="E80" i="1"/>
  <c r="AS80" i="1"/>
  <c r="AT80" i="1"/>
  <c r="AS1825" i="1"/>
  <c r="AT1825" i="1"/>
  <c r="AS1983" i="1"/>
  <c r="AT1983" i="1"/>
  <c r="AS1616" i="1"/>
  <c r="AT1616" i="1"/>
  <c r="F80" i="1"/>
  <c r="U68" i="1"/>
  <c r="D81" i="1"/>
  <c r="E81" i="1"/>
  <c r="AS81" i="1"/>
  <c r="AT81" i="1"/>
  <c r="AS1778" i="1"/>
  <c r="AT1778" i="1"/>
  <c r="F81" i="1"/>
  <c r="D82" i="1"/>
  <c r="E82" i="1"/>
  <c r="AS1777" i="1"/>
  <c r="AT1777" i="1"/>
  <c r="F82" i="1"/>
  <c r="D83" i="1"/>
  <c r="E83" i="1"/>
  <c r="AS83" i="1"/>
  <c r="AT83" i="1"/>
  <c r="AS120" i="1"/>
  <c r="AT120" i="1"/>
  <c r="AS102" i="1"/>
  <c r="AT102" i="1"/>
  <c r="F83" i="1"/>
  <c r="U98" i="1"/>
  <c r="U151" i="1"/>
  <c r="D84" i="1"/>
  <c r="E84" i="1"/>
  <c r="AS84" i="1"/>
  <c r="AT84" i="1"/>
  <c r="F84" i="1"/>
  <c r="U1283" i="1"/>
  <c r="U74" i="1"/>
  <c r="D85" i="1"/>
  <c r="E85" i="1"/>
  <c r="AS166" i="1"/>
  <c r="AT166" i="1"/>
  <c r="AS433" i="1"/>
  <c r="AT433" i="1"/>
  <c r="F85" i="1"/>
  <c r="D86" i="1"/>
  <c r="E86" i="1"/>
  <c r="F86" i="1"/>
  <c r="D87" i="1"/>
  <c r="E87" i="1"/>
  <c r="F87" i="1"/>
  <c r="U341" i="1"/>
  <c r="U161" i="1"/>
  <c r="U171" i="1"/>
  <c r="D88" i="1"/>
  <c r="E88" i="1"/>
  <c r="AS1244" i="1"/>
  <c r="AT1244" i="1"/>
  <c r="AS1800" i="1"/>
  <c r="AT1800" i="1"/>
  <c r="F88" i="1"/>
  <c r="U96" i="1"/>
  <c r="D89" i="1"/>
  <c r="E89" i="1"/>
  <c r="AS89" i="1"/>
  <c r="AT89" i="1"/>
  <c r="AS1785" i="1"/>
  <c r="AT1785" i="1"/>
  <c r="AS202" i="1"/>
  <c r="AT202" i="1"/>
  <c r="AS106" i="1"/>
  <c r="AT106" i="1"/>
  <c r="F89" i="1"/>
  <c r="U95" i="1"/>
  <c r="U107" i="1"/>
  <c r="U148" i="1"/>
  <c r="D90" i="1"/>
  <c r="E90" i="1"/>
  <c r="AS90" i="1"/>
  <c r="AT90" i="1"/>
  <c r="AS1784" i="1"/>
  <c r="AT1784" i="1"/>
  <c r="AS201" i="1"/>
  <c r="AT201" i="1"/>
  <c r="F90" i="1"/>
  <c r="U104" i="1"/>
  <c r="U483" i="1"/>
  <c r="U212" i="1"/>
  <c r="D91" i="1"/>
  <c r="E91" i="1"/>
  <c r="AS91" i="1"/>
  <c r="AT91" i="1"/>
  <c r="AS1624" i="1"/>
  <c r="AT1624" i="1"/>
  <c r="AS1782" i="1"/>
  <c r="AT1782" i="1"/>
  <c r="AS457" i="1"/>
  <c r="AT457" i="1"/>
  <c r="F91" i="1"/>
  <c r="U119" i="1"/>
  <c r="D92" i="1"/>
  <c r="E92" i="1"/>
  <c r="AS92" i="1"/>
  <c r="AT92" i="1"/>
  <c r="AS1796" i="1"/>
  <c r="AT1796" i="1"/>
  <c r="AS507" i="1"/>
  <c r="AT507" i="1"/>
  <c r="F92" i="1"/>
  <c r="U135" i="1"/>
  <c r="D93" i="1"/>
  <c r="E93" i="1"/>
  <c r="AS93" i="1"/>
  <c r="AT93" i="1"/>
  <c r="AS572" i="1"/>
  <c r="AT572" i="1"/>
  <c r="AS373" i="1"/>
  <c r="AT373" i="1"/>
  <c r="AS1676" i="1"/>
  <c r="AT1676" i="1"/>
  <c r="F93" i="1"/>
  <c r="U231" i="1"/>
  <c r="D94" i="1"/>
  <c r="E94" i="1"/>
  <c r="AS94" i="1"/>
  <c r="AT94" i="1"/>
  <c r="AS1823" i="1"/>
  <c r="AT1823" i="1"/>
  <c r="F94" i="1"/>
  <c r="U141" i="1"/>
  <c r="U647" i="1"/>
  <c r="D95" i="1"/>
  <c r="E95" i="1"/>
  <c r="AS1371" i="1"/>
  <c r="AT1371" i="1"/>
  <c r="AS144" i="1"/>
  <c r="AT144" i="1"/>
  <c r="F95" i="1"/>
  <c r="U140" i="1"/>
  <c r="U219" i="1"/>
  <c r="D96" i="1"/>
  <c r="E96" i="1"/>
  <c r="AS96" i="1"/>
  <c r="AT96" i="1"/>
  <c r="AS104" i="1"/>
  <c r="AT104" i="1"/>
  <c r="AS173" i="1"/>
  <c r="AT173" i="1"/>
  <c r="F96" i="1"/>
  <c r="U645" i="1"/>
  <c r="U124" i="1"/>
  <c r="D97" i="1"/>
  <c r="E97" i="1"/>
  <c r="AS97" i="1"/>
  <c r="AT97" i="1"/>
  <c r="AS377" i="1"/>
  <c r="AT377" i="1"/>
  <c r="F97" i="1"/>
  <c r="D98" i="1"/>
  <c r="E98" i="1"/>
  <c r="AS98" i="1"/>
  <c r="AT98" i="1"/>
  <c r="AS384" i="1"/>
  <c r="AT384" i="1"/>
  <c r="AS1712" i="1"/>
  <c r="AT1712" i="1"/>
  <c r="F98" i="1"/>
  <c r="U110" i="1"/>
  <c r="U253" i="1"/>
  <c r="D99" i="1"/>
  <c r="E99" i="1"/>
  <c r="AS123" i="1"/>
  <c r="AT123" i="1"/>
  <c r="AS161" i="1"/>
  <c r="AT161" i="1"/>
  <c r="AS941" i="1"/>
  <c r="AT941" i="1"/>
  <c r="F99" i="1"/>
  <c r="U46" i="1"/>
  <c r="D100" i="1"/>
  <c r="E100" i="1"/>
  <c r="AS21" i="1"/>
  <c r="AT21" i="1"/>
  <c r="F100" i="1"/>
  <c r="U351" i="1"/>
  <c r="D101" i="1"/>
  <c r="E101" i="1"/>
  <c r="AS101" i="1"/>
  <c r="AT101" i="1"/>
  <c r="AS212" i="1"/>
  <c r="AT212" i="1"/>
  <c r="AS2154" i="1"/>
  <c r="AT2154" i="1"/>
  <c r="AS1125" i="1"/>
  <c r="AT1125" i="1"/>
  <c r="F101" i="1"/>
  <c r="U232" i="1"/>
  <c r="U118" i="1"/>
  <c r="D102" i="1"/>
  <c r="E102" i="1"/>
  <c r="AS345" i="1"/>
  <c r="AT345" i="1"/>
  <c r="AS2157" i="1"/>
  <c r="AT2157" i="1"/>
  <c r="AS1126" i="1"/>
  <c r="AT1126" i="1"/>
  <c r="F102" i="1"/>
  <c r="U130" i="1"/>
  <c r="D103" i="1"/>
  <c r="E103" i="1"/>
  <c r="AS103" i="1"/>
  <c r="AT103" i="1"/>
  <c r="AS1534" i="1"/>
  <c r="AT1534" i="1"/>
  <c r="F103" i="1"/>
  <c r="U84" i="1"/>
  <c r="D104" i="1"/>
  <c r="E104" i="1"/>
  <c r="AS460" i="1"/>
  <c r="AT460" i="1"/>
  <c r="F104" i="1"/>
  <c r="U73" i="1"/>
  <c r="U202" i="1"/>
  <c r="D105" i="1"/>
  <c r="E105" i="1"/>
  <c r="AS363" i="1"/>
  <c r="AT363" i="1"/>
  <c r="AS163" i="1"/>
  <c r="AT163" i="1"/>
  <c r="AS116" i="1"/>
  <c r="AT116" i="1"/>
  <c r="F105" i="1"/>
  <c r="U188" i="1"/>
  <c r="U404" i="1"/>
  <c r="U142" i="1"/>
  <c r="U138" i="1"/>
  <c r="D106" i="1"/>
  <c r="E106" i="1"/>
  <c r="AS1588" i="1"/>
  <c r="AT1588" i="1"/>
  <c r="AS1792" i="1"/>
  <c r="AT1792" i="1"/>
  <c r="AS1620" i="1"/>
  <c r="AT1620" i="1"/>
  <c r="F106" i="1"/>
  <c r="U362" i="1"/>
  <c r="U128" i="1"/>
  <c r="D107" i="1"/>
  <c r="E107" i="1"/>
  <c r="AS1789" i="1"/>
  <c r="AT1789" i="1"/>
  <c r="AS2050" i="1"/>
  <c r="AT2050" i="1"/>
  <c r="AS587" i="1"/>
  <c r="AT587" i="1"/>
  <c r="F107" i="1"/>
  <c r="U2282" i="1"/>
  <c r="U154" i="1"/>
  <c r="D108" i="1"/>
  <c r="E108" i="1"/>
  <c r="AS954" i="1"/>
  <c r="AT954" i="1"/>
  <c r="AS346" i="1"/>
  <c r="AT346" i="1"/>
  <c r="F108" i="1"/>
  <c r="U381" i="1"/>
  <c r="U178" i="1"/>
  <c r="U213" i="1"/>
  <c r="D109" i="1"/>
  <c r="E109" i="1"/>
  <c r="AS397" i="1"/>
  <c r="AT397" i="1"/>
  <c r="AS184" i="1"/>
  <c r="AT184" i="1"/>
  <c r="F109" i="1"/>
  <c r="U379" i="1"/>
  <c r="U214" i="1"/>
  <c r="D110" i="1"/>
  <c r="E110" i="1"/>
  <c r="AS110" i="1"/>
  <c r="AT110" i="1"/>
  <c r="AS239" i="1"/>
  <c r="AT239" i="1"/>
  <c r="F110" i="1"/>
  <c r="U134" i="1"/>
  <c r="U416" i="1"/>
  <c r="U208" i="1"/>
  <c r="D111" i="1"/>
  <c r="E111" i="1"/>
  <c r="AS1883" i="1"/>
  <c r="AT1883" i="1"/>
  <c r="F111" i="1"/>
  <c r="U91" i="1"/>
  <c r="U507" i="1"/>
  <c r="U75" i="1"/>
  <c r="D112" i="1"/>
  <c r="E112" i="1"/>
  <c r="AS112" i="1"/>
  <c r="AT112" i="1"/>
  <c r="AS347" i="1"/>
  <c r="AT347" i="1"/>
  <c r="AS167" i="1"/>
  <c r="AT167" i="1"/>
  <c r="AS525" i="1"/>
  <c r="AT525" i="1"/>
  <c r="F112" i="1"/>
  <c r="U228" i="1"/>
  <c r="D113" i="1"/>
  <c r="E113" i="1"/>
  <c r="AS113" i="1"/>
  <c r="AT113" i="1"/>
  <c r="AS132" i="1"/>
  <c r="AT132" i="1"/>
  <c r="F113" i="1"/>
  <c r="U435" i="1"/>
  <c r="D114" i="1"/>
  <c r="E114" i="1"/>
  <c r="AS114" i="1"/>
  <c r="AT114" i="1"/>
  <c r="AS1735" i="1"/>
  <c r="AT1735" i="1"/>
  <c r="F114" i="1"/>
  <c r="U216" i="1"/>
  <c r="D115" i="1"/>
  <c r="E115" i="1"/>
  <c r="AS424" i="1"/>
  <c r="AT424" i="1"/>
  <c r="AS443" i="1"/>
  <c r="AT443" i="1"/>
  <c r="F115" i="1"/>
  <c r="U177" i="1"/>
  <c r="U215" i="1"/>
  <c r="D116" i="1"/>
  <c r="E116" i="1"/>
  <c r="AS425" i="1"/>
  <c r="AT425" i="1"/>
  <c r="AS1946" i="1"/>
  <c r="AT1946" i="1"/>
  <c r="F116" i="1"/>
  <c r="U349" i="1"/>
  <c r="D117" i="1"/>
  <c r="E117" i="1"/>
  <c r="AS117" i="1"/>
  <c r="AT117" i="1"/>
  <c r="F117" i="1"/>
  <c r="U203" i="1"/>
  <c r="U210" i="1"/>
  <c r="D118" i="1"/>
  <c r="E118" i="1"/>
  <c r="AS121" i="1"/>
  <c r="AT121" i="1"/>
  <c r="AS1841" i="1"/>
  <c r="AT1841" i="1"/>
  <c r="AS499" i="1"/>
  <c r="AT499" i="1"/>
  <c r="F118" i="1"/>
  <c r="U150" i="1"/>
  <c r="U317" i="1"/>
  <c r="D119" i="1"/>
  <c r="E119" i="1"/>
  <c r="AS119" i="1"/>
  <c r="AT119" i="1"/>
  <c r="AS1849" i="1"/>
  <c r="AT1849" i="1"/>
  <c r="AS1541" i="1"/>
  <c r="AT1541" i="1"/>
  <c r="F119" i="1"/>
  <c r="D120" i="1"/>
  <c r="E120" i="1"/>
  <c r="F120" i="1"/>
  <c r="U143" i="1"/>
  <c r="D121" i="1"/>
  <c r="E121" i="1"/>
  <c r="AS1793" i="1"/>
  <c r="AT1793" i="1"/>
  <c r="AS324" i="1"/>
  <c r="AT324" i="1"/>
  <c r="F121" i="1"/>
  <c r="D122" i="1"/>
  <c r="E122" i="1"/>
  <c r="AS351" i="1"/>
  <c r="AT351" i="1"/>
  <c r="AS592" i="1"/>
  <c r="AT592" i="1"/>
  <c r="AS1728" i="1"/>
  <c r="AT1728" i="1"/>
  <c r="F122" i="1"/>
  <c r="U434" i="1"/>
  <c r="U173" i="1"/>
  <c r="D123" i="1"/>
  <c r="E123" i="1"/>
  <c r="AS203" i="1"/>
  <c r="AT203" i="1"/>
  <c r="AS1714" i="1"/>
  <c r="AT1714" i="1"/>
  <c r="F123" i="1"/>
  <c r="D124" i="1"/>
  <c r="E124" i="1"/>
  <c r="AS374" i="1"/>
  <c r="AT374" i="1"/>
  <c r="AS134" i="1"/>
  <c r="AT134" i="1"/>
  <c r="F124" i="1"/>
  <c r="U255" i="1"/>
  <c r="D125" i="1"/>
  <c r="E125" i="1"/>
  <c r="AS125" i="1"/>
  <c r="AT125" i="1"/>
  <c r="AS327" i="1"/>
  <c r="AT327" i="1"/>
  <c r="AS1572" i="1"/>
  <c r="AT1572" i="1"/>
  <c r="F125" i="1"/>
  <c r="U659" i="1"/>
  <c r="D126" i="1"/>
  <c r="E126" i="1"/>
  <c r="AS196" i="1"/>
  <c r="AT196" i="1"/>
  <c r="AS1491" i="1"/>
  <c r="AT1491" i="1"/>
  <c r="AS1569" i="1"/>
  <c r="AT1569" i="1"/>
  <c r="F126" i="1"/>
  <c r="U132" i="1"/>
  <c r="U378" i="1"/>
  <c r="D127" i="1"/>
  <c r="E127" i="1"/>
  <c r="AS240" i="1"/>
  <c r="AT240" i="1"/>
  <c r="AS1734" i="1"/>
  <c r="AT1734" i="1"/>
  <c r="F127" i="1"/>
  <c r="U233" i="1"/>
  <c r="D128" i="1"/>
  <c r="E128" i="1"/>
  <c r="AS405" i="1"/>
  <c r="AT405" i="1"/>
  <c r="AS341" i="1"/>
  <c r="AT341" i="1"/>
  <c r="AS1472" i="1"/>
  <c r="AT1472" i="1"/>
  <c r="F128" i="1"/>
  <c r="U390" i="1"/>
  <c r="U257" i="1"/>
  <c r="U229" i="1"/>
  <c r="D129" i="1"/>
  <c r="E129" i="1"/>
  <c r="AS129" i="1"/>
  <c r="AT129" i="1"/>
  <c r="AS376" i="1"/>
  <c r="AT376" i="1"/>
  <c r="AS1532" i="1"/>
  <c r="AT1532" i="1"/>
  <c r="F129" i="1"/>
  <c r="U204" i="1"/>
  <c r="U326" i="1"/>
  <c r="D130" i="1"/>
  <c r="E130" i="1"/>
  <c r="AS130" i="1"/>
  <c r="AT130" i="1"/>
  <c r="AS1858" i="1"/>
  <c r="AT1858" i="1"/>
  <c r="AS205" i="1"/>
  <c r="AT205" i="1"/>
  <c r="AS1281" i="1"/>
  <c r="AT1281" i="1"/>
  <c r="F130" i="1"/>
  <c r="U325" i="1"/>
  <c r="D131" i="1"/>
  <c r="E131" i="1"/>
  <c r="AS131" i="1"/>
  <c r="AT131" i="1"/>
  <c r="AS1982" i="1"/>
  <c r="AT1982" i="1"/>
  <c r="AS1857" i="1"/>
  <c r="AT1857" i="1"/>
  <c r="F131" i="1"/>
  <c r="U49" i="1"/>
  <c r="U211" i="1"/>
  <c r="U189" i="1"/>
  <c r="D132" i="1"/>
  <c r="E132" i="1"/>
  <c r="AS362" i="1"/>
  <c r="AT362" i="1"/>
  <c r="AS1618" i="1"/>
  <c r="AT1618" i="1"/>
  <c r="F132" i="1"/>
  <c r="U346" i="1"/>
  <c r="D133" i="1"/>
  <c r="E133" i="1"/>
  <c r="AS133" i="1"/>
  <c r="AT133" i="1"/>
  <c r="AS1805" i="1"/>
  <c r="AT1805" i="1"/>
  <c r="AS1619" i="1"/>
  <c r="AT1619" i="1"/>
  <c r="F133" i="1"/>
  <c r="U262" i="1"/>
  <c r="U245" i="1"/>
  <c r="D134" i="1"/>
  <c r="E134" i="1"/>
  <c r="AS749" i="1"/>
  <c r="AT749" i="1"/>
  <c r="F134" i="1"/>
  <c r="U261" i="1"/>
  <c r="U369" i="1"/>
  <c r="D135" i="1"/>
  <c r="E135" i="1"/>
  <c r="AS135" i="1"/>
  <c r="AT135" i="1"/>
  <c r="AS392" i="1"/>
  <c r="AT392" i="1"/>
  <c r="AS1210" i="1"/>
  <c r="AT1210" i="1"/>
  <c r="F135" i="1"/>
  <c r="U528" i="1"/>
  <c r="U658" i="1"/>
  <c r="U167" i="1"/>
  <c r="D136" i="1"/>
  <c r="E136" i="1"/>
  <c r="AS136" i="1"/>
  <c r="AT136" i="1"/>
  <c r="F136" i="1"/>
  <c r="D137" i="1"/>
  <c r="E137" i="1"/>
  <c r="AS137" i="1"/>
  <c r="AT137" i="1"/>
  <c r="AS261" i="1"/>
  <c r="AT261" i="1"/>
  <c r="AS600" i="1"/>
  <c r="AT600" i="1"/>
  <c r="F137" i="1"/>
  <c r="U207" i="1"/>
  <c r="U339" i="1"/>
  <c r="U105" i="1"/>
  <c r="D138" i="1"/>
  <c r="E138" i="1"/>
  <c r="AS138" i="1"/>
  <c r="AT138" i="1"/>
  <c r="AS304" i="1"/>
  <c r="AT304" i="1"/>
  <c r="AS342" i="1"/>
  <c r="AT342" i="1"/>
  <c r="AS603" i="1"/>
  <c r="AT603" i="1"/>
  <c r="F138" i="1"/>
  <c r="U145" i="1"/>
  <c r="U397" i="1"/>
  <c r="D139" i="1"/>
  <c r="E139" i="1"/>
  <c r="AS139" i="1"/>
  <c r="AT139" i="1"/>
  <c r="AS420" i="1"/>
  <c r="AT420" i="1"/>
  <c r="AS602" i="1"/>
  <c r="AT602" i="1"/>
  <c r="F139" i="1"/>
  <c r="U307" i="1"/>
  <c r="D140" i="1"/>
  <c r="E140" i="1"/>
  <c r="AS140" i="1"/>
  <c r="AT140" i="1"/>
  <c r="AS2323" i="1"/>
  <c r="AT2323" i="1"/>
  <c r="F140" i="1"/>
  <c r="U308" i="1"/>
  <c r="U657" i="1"/>
  <c r="D141" i="1"/>
  <c r="E141" i="1"/>
  <c r="AS141" i="1"/>
  <c r="AT141" i="1"/>
  <c r="AS388" i="1"/>
  <c r="AT388" i="1"/>
  <c r="F141" i="1"/>
  <c r="U306" i="1"/>
  <c r="U329" i="1"/>
  <c r="U127" i="1"/>
  <c r="U240" i="1"/>
  <c r="D142" i="1"/>
  <c r="E142" i="1"/>
  <c r="AS142" i="1"/>
  <c r="AT142" i="1"/>
  <c r="AS842" i="1"/>
  <c r="AT842" i="1"/>
  <c r="AS177" i="1"/>
  <c r="AT177" i="1"/>
  <c r="AS218" i="1"/>
  <c r="AT218" i="1"/>
  <c r="AS1280" i="1"/>
  <c r="AT1280" i="1"/>
  <c r="F142" i="1"/>
  <c r="U106" i="1"/>
  <c r="D143" i="1"/>
  <c r="E143" i="1"/>
  <c r="AS143" i="1"/>
  <c r="AT143" i="1"/>
  <c r="AS1820" i="1"/>
  <c r="AT1820" i="1"/>
  <c r="AS2186" i="1"/>
  <c r="AT2186" i="1"/>
  <c r="F143" i="1"/>
  <c r="U243" i="1"/>
  <c r="U238" i="1"/>
  <c r="D144" i="1"/>
  <c r="E144" i="1"/>
  <c r="AS150" i="1"/>
  <c r="AT150" i="1"/>
  <c r="F144" i="1"/>
  <c r="U266" i="1"/>
  <c r="U374" i="1"/>
  <c r="D145" i="1"/>
  <c r="E145" i="1"/>
  <c r="AS145" i="1"/>
  <c r="AT145" i="1"/>
  <c r="AS1832" i="1"/>
  <c r="AT1832" i="1"/>
  <c r="AS400" i="1"/>
  <c r="AT400" i="1"/>
  <c r="F145" i="1"/>
  <c r="U86" i="1"/>
  <c r="U373" i="1"/>
  <c r="D146" i="1"/>
  <c r="E146" i="1"/>
  <c r="AS146" i="1"/>
  <c r="AT146" i="1"/>
  <c r="AS1780" i="1"/>
  <c r="AT1780" i="1"/>
  <c r="AS399" i="1"/>
  <c r="AT399" i="1"/>
  <c r="F146" i="1"/>
  <c r="U166" i="1"/>
  <c r="U375" i="1"/>
  <c r="D147" i="1"/>
  <c r="E147" i="1"/>
  <c r="AS147" i="1"/>
  <c r="AT147" i="1"/>
  <c r="AS350" i="1"/>
  <c r="AT350" i="1"/>
  <c r="F147" i="1"/>
  <c r="U236" i="1"/>
  <c r="U368" i="1"/>
  <c r="D148" i="1"/>
  <c r="E148" i="1"/>
  <c r="AS148" i="1"/>
  <c r="AT148" i="1"/>
  <c r="AS252" i="1"/>
  <c r="AT252" i="1"/>
  <c r="F148" i="1"/>
  <c r="U430" i="1"/>
  <c r="U367" i="1"/>
  <c r="D149" i="1"/>
  <c r="E149" i="1"/>
  <c r="AS149" i="1"/>
  <c r="AT149" i="1"/>
  <c r="AS2005" i="1"/>
  <c r="AT2005" i="1"/>
  <c r="AS321" i="1"/>
  <c r="AT321" i="1"/>
  <c r="F149" i="1"/>
  <c r="U431" i="1"/>
  <c r="U363" i="1"/>
  <c r="D150" i="1"/>
  <c r="E150" i="1"/>
  <c r="AS2008" i="1"/>
  <c r="AT2008" i="1"/>
  <c r="AS1182" i="1"/>
  <c r="AT1182" i="1"/>
  <c r="F150" i="1"/>
  <c r="U364" i="1"/>
  <c r="D151" i="1"/>
  <c r="E151" i="1"/>
  <c r="AS151" i="1"/>
  <c r="AT151" i="1"/>
  <c r="AS1181" i="1"/>
  <c r="AT1181" i="1"/>
  <c r="F151" i="1"/>
  <c r="U186" i="1"/>
  <c r="D152" i="1"/>
  <c r="E152" i="1"/>
  <c r="AS152" i="1"/>
  <c r="AT152" i="1"/>
  <c r="AS1803" i="1"/>
  <c r="AT1803" i="1"/>
  <c r="AS458" i="1"/>
  <c r="AT458" i="1"/>
  <c r="F152" i="1"/>
  <c r="U187" i="1"/>
  <c r="U224" i="1"/>
  <c r="D153" i="1"/>
  <c r="E153" i="1"/>
  <c r="AS153" i="1"/>
  <c r="AT153" i="1"/>
  <c r="AS368" i="1"/>
  <c r="AT368" i="1"/>
  <c r="F153" i="1"/>
  <c r="U305" i="1"/>
  <c r="D154" i="1"/>
  <c r="E154" i="1"/>
  <c r="AS154" i="1"/>
  <c r="AT154" i="1"/>
  <c r="AS2200" i="1"/>
  <c r="AT2200" i="1"/>
  <c r="AS385" i="1"/>
  <c r="AT385" i="1"/>
  <c r="AS421" i="1"/>
  <c r="AT421" i="1"/>
  <c r="F154" i="1"/>
  <c r="U194" i="1"/>
  <c r="D155" i="1"/>
  <c r="E155" i="1"/>
  <c r="AS155" i="1"/>
  <c r="AT155" i="1"/>
  <c r="AS1811" i="1"/>
  <c r="AT1811" i="1"/>
  <c r="AS596" i="1"/>
  <c r="AT596" i="1"/>
  <c r="AS1729" i="1"/>
  <c r="AT1729" i="1"/>
  <c r="F155" i="1"/>
  <c r="U181" i="1"/>
  <c r="D156" i="1"/>
  <c r="E156" i="1"/>
  <c r="AS355" i="1"/>
  <c r="AT355" i="1"/>
  <c r="F156" i="1"/>
  <c r="U549" i="1"/>
  <c r="U478" i="1"/>
  <c r="D157" i="1"/>
  <c r="E157" i="1"/>
  <c r="AS157" i="1"/>
  <c r="AT157" i="1"/>
  <c r="AS1936" i="1"/>
  <c r="AT1936" i="1"/>
  <c r="AS301" i="1"/>
  <c r="AT301" i="1"/>
  <c r="F157" i="1"/>
  <c r="U355" i="1"/>
  <c r="U482" i="1"/>
  <c r="D158" i="1"/>
  <c r="E158" i="1"/>
  <c r="AS938" i="1"/>
  <c r="AT938" i="1"/>
  <c r="F158" i="1"/>
  <c r="U288" i="1"/>
  <c r="U484" i="1"/>
  <c r="D159" i="1"/>
  <c r="E159" i="1"/>
  <c r="AS906" i="1"/>
  <c r="AT906" i="1"/>
  <c r="AS942" i="1"/>
  <c r="AT942" i="1"/>
  <c r="F159" i="1"/>
  <c r="U331" i="1"/>
  <c r="D160" i="1"/>
  <c r="E160" i="1"/>
  <c r="AS1166" i="1"/>
  <c r="AT1166" i="1"/>
  <c r="AS949" i="1"/>
  <c r="AT949" i="1"/>
  <c r="F160" i="1"/>
  <c r="U190" i="1"/>
  <c r="U468" i="1"/>
  <c r="D161" i="1"/>
  <c r="E161" i="1"/>
  <c r="AS1807" i="1"/>
  <c r="AT1807" i="1"/>
  <c r="AS2103" i="1"/>
  <c r="AT2103" i="1"/>
  <c r="F161" i="1"/>
  <c r="U853" i="1"/>
  <c r="U469" i="1"/>
  <c r="D162" i="1"/>
  <c r="E162" i="1"/>
  <c r="AS408" i="1"/>
  <c r="AT408" i="1"/>
  <c r="AS2109" i="1"/>
  <c r="AT2109" i="1"/>
  <c r="F162" i="1"/>
  <c r="U264" i="1"/>
  <c r="U470" i="1"/>
  <c r="D163" i="1"/>
  <c r="E163" i="1"/>
  <c r="AS2101" i="1"/>
  <c r="AT2101" i="1"/>
  <c r="F163" i="1"/>
  <c r="U545" i="1"/>
  <c r="U485" i="1"/>
  <c r="D164" i="1"/>
  <c r="E164" i="1"/>
  <c r="AS1932" i="1"/>
  <c r="AT1932" i="1"/>
  <c r="F164" i="1"/>
  <c r="U139" i="1"/>
  <c r="U486" i="1"/>
  <c r="D165" i="1"/>
  <c r="E165" i="1"/>
  <c r="F165" i="1"/>
  <c r="U840" i="1"/>
  <c r="U487" i="1"/>
  <c r="D166" i="1"/>
  <c r="E166" i="1"/>
  <c r="F166" i="1"/>
  <c r="U1464" i="1"/>
  <c r="U169" i="1"/>
  <c r="U488" i="1"/>
  <c r="D167" i="1"/>
  <c r="E167" i="1"/>
  <c r="AS983" i="1"/>
  <c r="AT983" i="1"/>
  <c r="F167" i="1"/>
  <c r="U593" i="1"/>
  <c r="U476" i="1"/>
  <c r="D168" i="1"/>
  <c r="E168" i="1"/>
  <c r="AS168" i="1"/>
  <c r="AT168" i="1"/>
  <c r="AS1357" i="1"/>
  <c r="AT1357" i="1"/>
  <c r="AS1791" i="1"/>
  <c r="AT1791" i="1"/>
  <c r="F168" i="1"/>
  <c r="U504" i="1"/>
  <c r="U239" i="1"/>
  <c r="U625" i="1"/>
  <c r="U475" i="1"/>
  <c r="D169" i="1"/>
  <c r="E169" i="1"/>
  <c r="AS270" i="1"/>
  <c r="AT270" i="1"/>
  <c r="AS2012" i="1"/>
  <c r="AT2012" i="1"/>
  <c r="AS989" i="1"/>
  <c r="AT989" i="1"/>
  <c r="F169" i="1"/>
  <c r="U503" i="1"/>
  <c r="D170" i="1"/>
  <c r="E170" i="1"/>
  <c r="AS1802" i="1"/>
  <c r="AT1802" i="1"/>
  <c r="AS1466" i="1"/>
  <c r="AT1466" i="1"/>
  <c r="F170" i="1"/>
  <c r="U502" i="1"/>
  <c r="U979" i="1"/>
  <c r="U458" i="1"/>
  <c r="D171" i="1"/>
  <c r="E171" i="1"/>
  <c r="AS171" i="1"/>
  <c r="AT171" i="1"/>
  <c r="AS2258" i="1"/>
  <c r="AT2258" i="1"/>
  <c r="AS359" i="1"/>
  <c r="AT359" i="1"/>
  <c r="AS1959" i="1"/>
  <c r="AT1959" i="1"/>
  <c r="F171" i="1"/>
  <c r="U828" i="1"/>
  <c r="U467" i="1"/>
  <c r="D172" i="1"/>
  <c r="E172" i="1"/>
  <c r="AS172" i="1"/>
  <c r="AT172" i="1"/>
  <c r="AS2095" i="1"/>
  <c r="AT2095" i="1"/>
  <c r="F172" i="1"/>
  <c r="U827" i="1"/>
  <c r="U324" i="1"/>
  <c r="U466" i="1"/>
  <c r="D173" i="1"/>
  <c r="E173" i="1"/>
  <c r="AS1856" i="1"/>
  <c r="AT1856" i="1"/>
  <c r="AS2096" i="1"/>
  <c r="AT2096" i="1"/>
  <c r="F173" i="1"/>
  <c r="U193" i="1"/>
  <c r="U474" i="1"/>
  <c r="D174" i="1"/>
  <c r="E174" i="1"/>
  <c r="AS1810" i="1"/>
  <c r="AT1810" i="1"/>
  <c r="AS2201" i="1"/>
  <c r="AT2201" i="1"/>
  <c r="F174" i="1"/>
  <c r="U350" i="1"/>
  <c r="U1027" i="1"/>
  <c r="U89" i="1"/>
  <c r="U462" i="1"/>
  <c r="D175" i="1"/>
  <c r="E175" i="1"/>
  <c r="AS1546" i="1"/>
  <c r="AT1546" i="1"/>
  <c r="AS484" i="1"/>
  <c r="AT484" i="1"/>
  <c r="AS2023" i="1"/>
  <c r="AT2023" i="1"/>
  <c r="F175" i="1"/>
  <c r="U263" i="1"/>
  <c r="U316" i="1"/>
  <c r="U461" i="1"/>
  <c r="D176" i="1"/>
  <c r="E176" i="1"/>
  <c r="AS1848" i="1"/>
  <c r="AT1848" i="1"/>
  <c r="AS483" i="1"/>
  <c r="AT483" i="1"/>
  <c r="AS2024" i="1"/>
  <c r="AT2024" i="1"/>
  <c r="F176" i="1"/>
  <c r="U464" i="1"/>
  <c r="D177" i="1"/>
  <c r="E177" i="1"/>
  <c r="AS1623" i="1"/>
  <c r="AT1623" i="1"/>
  <c r="AS1788" i="1"/>
  <c r="AT1788" i="1"/>
  <c r="AS2038" i="1"/>
  <c r="AT2038" i="1"/>
  <c r="F177" i="1"/>
  <c r="U205" i="1"/>
  <c r="U289" i="1"/>
  <c r="U168" i="1"/>
  <c r="U158" i="1"/>
  <c r="D178" i="1"/>
  <c r="E178" i="1"/>
  <c r="AS358" i="1"/>
  <c r="AT358" i="1"/>
  <c r="F178" i="1"/>
  <c r="U713" i="1"/>
  <c r="U159" i="1"/>
  <c r="D179" i="1"/>
  <c r="E179" i="1"/>
  <c r="AS785" i="1"/>
  <c r="AT785" i="1"/>
  <c r="AS364" i="1"/>
  <c r="AT364" i="1"/>
  <c r="AS1627" i="1"/>
  <c r="AT1627" i="1"/>
  <c r="F179" i="1"/>
  <c r="U241" i="1"/>
  <c r="D180" i="1"/>
  <c r="E180" i="1"/>
  <c r="AS180" i="1"/>
  <c r="AT180" i="1"/>
  <c r="AS339" i="1"/>
  <c r="AT339" i="1"/>
  <c r="AS1621" i="1"/>
  <c r="AT1621" i="1"/>
  <c r="F180" i="1"/>
  <c r="D181" i="1"/>
  <c r="E181" i="1"/>
  <c r="AS181" i="1"/>
  <c r="AT181" i="1"/>
  <c r="F181" i="1"/>
  <c r="U218" i="1"/>
  <c r="U463" i="1"/>
  <c r="D182" i="1"/>
  <c r="E182" i="1"/>
  <c r="AS182" i="1"/>
  <c r="AT182" i="1"/>
  <c r="AS230" i="1"/>
  <c r="AT230" i="1"/>
  <c r="AS465" i="1"/>
  <c r="AT465" i="1"/>
  <c r="F182" i="1"/>
  <c r="U201" i="1"/>
  <c r="D183" i="1"/>
  <c r="E183" i="1"/>
  <c r="AS183" i="1"/>
  <c r="AT183" i="1"/>
  <c r="AS861" i="1"/>
  <c r="AT861" i="1"/>
  <c r="F183" i="1"/>
  <c r="U526" i="1"/>
  <c r="U144" i="1"/>
  <c r="D184" i="1"/>
  <c r="E184" i="1"/>
  <c r="AS200" i="1"/>
  <c r="AT200" i="1"/>
  <c r="AS582" i="1"/>
  <c r="AT582" i="1"/>
  <c r="AS1145" i="1"/>
  <c r="AT1145" i="1"/>
  <c r="F184" i="1"/>
  <c r="U265" i="1"/>
  <c r="U1092" i="1"/>
  <c r="D185" i="1"/>
  <c r="E185" i="1"/>
  <c r="AS185" i="1"/>
  <c r="AT185" i="1"/>
  <c r="AS2261" i="1"/>
  <c r="AT2261" i="1"/>
  <c r="AS601" i="1"/>
  <c r="AT601" i="1"/>
  <c r="F185" i="1"/>
  <c r="U1090" i="1"/>
  <c r="D186" i="1"/>
  <c r="E186" i="1"/>
  <c r="AS186" i="1"/>
  <c r="AT186" i="1"/>
  <c r="AS2259" i="1"/>
  <c r="AT2259" i="1"/>
  <c r="AS599" i="1"/>
  <c r="AT599" i="1"/>
  <c r="F186" i="1"/>
  <c r="U884" i="1"/>
  <c r="U376" i="1"/>
  <c r="D187" i="1"/>
  <c r="E187" i="1"/>
  <c r="AS187" i="1"/>
  <c r="AT187" i="1"/>
  <c r="F187" i="1"/>
  <c r="U269" i="1"/>
  <c r="U644" i="1"/>
  <c r="U1298" i="1"/>
  <c r="D188" i="1"/>
  <c r="E188" i="1"/>
  <c r="AS188" i="1"/>
  <c r="AT188" i="1"/>
  <c r="AS500" i="1"/>
  <c r="AT500" i="1"/>
  <c r="F188" i="1"/>
  <c r="U445" i="1"/>
  <c r="U1300" i="1"/>
  <c r="D189" i="1"/>
  <c r="E189" i="1"/>
  <c r="AS189" i="1"/>
  <c r="AT189" i="1"/>
  <c r="AS498" i="1"/>
  <c r="AT498" i="1"/>
  <c r="F189" i="1"/>
  <c r="U724" i="1"/>
  <c r="U1299" i="1"/>
  <c r="D190" i="1"/>
  <c r="E190" i="1"/>
  <c r="AS190" i="1"/>
  <c r="AT190" i="1"/>
  <c r="AS1710" i="1"/>
  <c r="AT1710" i="1"/>
  <c r="AS471" i="1"/>
  <c r="AT471" i="1"/>
  <c r="AS497" i="1"/>
  <c r="AT497" i="1"/>
  <c r="F190" i="1"/>
  <c r="U388" i="1"/>
  <c r="U425" i="1"/>
  <c r="D191" i="1"/>
  <c r="E191" i="1"/>
  <c r="AS191" i="1"/>
  <c r="AT191" i="1"/>
  <c r="AS2003" i="1"/>
  <c r="AT2003" i="1"/>
  <c r="AS361" i="1"/>
  <c r="AT361" i="1"/>
  <c r="F191" i="1"/>
  <c r="U446" i="1"/>
  <c r="D192" i="1"/>
  <c r="E192" i="1"/>
  <c r="AS192" i="1"/>
  <c r="AT192" i="1"/>
  <c r="AS241" i="1"/>
  <c r="AT241" i="1"/>
  <c r="F192" i="1"/>
  <c r="U601" i="1"/>
  <c r="U226" i="1"/>
  <c r="D193" i="1"/>
  <c r="E193" i="1"/>
  <c r="AS1988" i="1"/>
  <c r="AT1988" i="1"/>
  <c r="AS353" i="1"/>
  <c r="AT353" i="1"/>
  <c r="F193" i="1"/>
  <c r="U242" i="1"/>
  <c r="U1741" i="1"/>
  <c r="U678" i="1"/>
  <c r="U418" i="1"/>
  <c r="D194" i="1"/>
  <c r="E194" i="1"/>
  <c r="AS194" i="1"/>
  <c r="AT194" i="1"/>
  <c r="AS288" i="1"/>
  <c r="AT288" i="1"/>
  <c r="AS1442" i="1"/>
  <c r="AT1442" i="1"/>
  <c r="F194" i="1"/>
  <c r="U320" i="1"/>
  <c r="D195" i="1"/>
  <c r="E195" i="1"/>
  <c r="AS195" i="1"/>
  <c r="AT195" i="1"/>
  <c r="AS1433" i="1"/>
  <c r="AT1433" i="1"/>
  <c r="F195" i="1"/>
  <c r="U618" i="1"/>
  <c r="U419" i="1"/>
  <c r="D196" i="1"/>
  <c r="E196" i="1"/>
  <c r="AS1432" i="1"/>
  <c r="AT1432" i="1"/>
  <c r="F196" i="1"/>
  <c r="U334" i="1"/>
  <c r="D197" i="1"/>
  <c r="E197" i="1"/>
  <c r="AS197" i="1"/>
  <c r="AT197" i="1"/>
  <c r="AS365" i="1"/>
  <c r="AT365" i="1"/>
  <c r="AS504" i="1"/>
  <c r="AT504" i="1"/>
  <c r="F197" i="1"/>
  <c r="U333" i="1"/>
  <c r="U321" i="1"/>
  <c r="D198" i="1"/>
  <c r="E198" i="1"/>
  <c r="AS1853" i="1"/>
  <c r="AT1853" i="1"/>
  <c r="AS502" i="1"/>
  <c r="AT502" i="1"/>
  <c r="F198" i="1"/>
  <c r="U198" i="1"/>
  <c r="D199" i="1"/>
  <c r="E199" i="1"/>
  <c r="F199" i="1"/>
  <c r="U826" i="1"/>
  <c r="U197" i="1"/>
  <c r="U237" i="1"/>
  <c r="D200" i="1"/>
  <c r="E200" i="1"/>
  <c r="AS866" i="1"/>
  <c r="AT866" i="1"/>
  <c r="AS1372" i="1"/>
  <c r="AT1372" i="1"/>
  <c r="F200" i="1"/>
  <c r="D201" i="1"/>
  <c r="E201" i="1"/>
  <c r="F201" i="1"/>
  <c r="U897" i="1"/>
  <c r="D202" i="1"/>
  <c r="E202" i="1"/>
  <c r="AS2066" i="1"/>
  <c r="AT2066" i="1"/>
  <c r="AS666" i="1"/>
  <c r="AT666" i="1"/>
  <c r="F202" i="1"/>
  <c r="U220" i="1"/>
  <c r="U125" i="1"/>
  <c r="D203" i="1"/>
  <c r="E203" i="1"/>
  <c r="F203" i="1"/>
  <c r="D204" i="1"/>
  <c r="E204" i="1"/>
  <c r="F204" i="1"/>
  <c r="D205" i="1"/>
  <c r="E205" i="1"/>
  <c r="F205" i="1"/>
  <c r="U720" i="1"/>
  <c r="U506" i="1"/>
  <c r="D206" i="1"/>
  <c r="E206" i="1"/>
  <c r="AS206" i="1"/>
  <c r="AT206" i="1"/>
  <c r="AS520" i="1"/>
  <c r="AT520" i="1"/>
  <c r="F206" i="1"/>
  <c r="U736" i="1"/>
  <c r="U403" i="1"/>
  <c r="U505" i="1"/>
  <c r="D207" i="1"/>
  <c r="E207" i="1"/>
  <c r="AS207" i="1"/>
  <c r="AT207" i="1"/>
  <c r="AS1589" i="1"/>
  <c r="AT1589" i="1"/>
  <c r="AS1827" i="1"/>
  <c r="AT1827" i="1"/>
  <c r="AS1272" i="1"/>
  <c r="AT1272" i="1"/>
  <c r="F207" i="1"/>
  <c r="U698" i="1"/>
  <c r="D208" i="1"/>
  <c r="E208" i="1"/>
  <c r="AS208" i="1"/>
  <c r="AT208" i="1"/>
  <c r="AS379" i="1"/>
  <c r="AT379" i="1"/>
  <c r="AS303" i="1"/>
  <c r="AT303" i="1"/>
  <c r="F208" i="1"/>
  <c r="U539" i="1"/>
  <c r="U343" i="1"/>
  <c r="D209" i="1"/>
  <c r="E209" i="1"/>
  <c r="AS209" i="1"/>
  <c r="AT209" i="1"/>
  <c r="AS1926" i="1"/>
  <c r="AT1926" i="1"/>
  <c r="AS380" i="1"/>
  <c r="AT380" i="1"/>
  <c r="AS575" i="1"/>
  <c r="AT575" i="1"/>
  <c r="F209" i="1"/>
  <c r="U246" i="1"/>
  <c r="U309" i="1"/>
  <c r="U170" i="1"/>
  <c r="D210" i="1"/>
  <c r="E210" i="1"/>
  <c r="AS210" i="1"/>
  <c r="AT210" i="1"/>
  <c r="AS273" i="1"/>
  <c r="AT273" i="1"/>
  <c r="AS1992" i="1"/>
  <c r="AT1992" i="1"/>
  <c r="AS758" i="1"/>
  <c r="AT758" i="1"/>
  <c r="F210" i="1"/>
  <c r="U786" i="1"/>
  <c r="U297" i="1"/>
  <c r="U244" i="1"/>
  <c r="D211" i="1"/>
  <c r="E211" i="1"/>
  <c r="AS211" i="1"/>
  <c r="AT211" i="1"/>
  <c r="F211" i="1"/>
  <c r="D212" i="1"/>
  <c r="E212" i="1"/>
  <c r="AS819" i="1"/>
  <c r="AT819" i="1"/>
  <c r="F212" i="1"/>
  <c r="U270" i="1"/>
  <c r="U275" i="1"/>
  <c r="D213" i="1"/>
  <c r="E213" i="1"/>
  <c r="AS213" i="1"/>
  <c r="AT213" i="1"/>
  <c r="AS889" i="1"/>
  <c r="AT889" i="1"/>
  <c r="F213" i="1"/>
  <c r="U871" i="1"/>
  <c r="U361" i="1"/>
  <c r="D214" i="1"/>
  <c r="E214" i="1"/>
  <c r="AS214" i="1"/>
  <c r="AT214" i="1"/>
  <c r="F214" i="1"/>
  <c r="U192" i="1"/>
  <c r="U607" i="1"/>
  <c r="U217" i="1"/>
  <c r="D215" i="1"/>
  <c r="E215" i="1"/>
  <c r="AS215" i="1"/>
  <c r="AT215" i="1"/>
  <c r="AS1994" i="1"/>
  <c r="AT1994" i="1"/>
  <c r="F215" i="1"/>
  <c r="U300" i="1"/>
  <c r="U250" i="1"/>
  <c r="U1339" i="1"/>
  <c r="D216" i="1"/>
  <c r="E216" i="1"/>
  <c r="AS216" i="1"/>
  <c r="AT216" i="1"/>
  <c r="AS456" i="1"/>
  <c r="AT456" i="1"/>
  <c r="F216" i="1"/>
  <c r="U439" i="1"/>
  <c r="U1338" i="1"/>
  <c r="D217" i="1"/>
  <c r="E217" i="1"/>
  <c r="AS217" i="1"/>
  <c r="AT217" i="1"/>
  <c r="AS1806" i="1"/>
  <c r="AT1806" i="1"/>
  <c r="AS455" i="1"/>
  <c r="AT455" i="1"/>
  <c r="F217" i="1"/>
  <c r="U1932" i="1"/>
  <c r="U260" i="1"/>
  <c r="D218" i="1"/>
  <c r="E218" i="1"/>
  <c r="AS1826" i="1"/>
  <c r="AT1826" i="1"/>
  <c r="AS454" i="1"/>
  <c r="AT454" i="1"/>
  <c r="F218" i="1"/>
  <c r="U732" i="1"/>
  <c r="U182" i="1"/>
  <c r="D219" i="1"/>
  <c r="E219" i="1"/>
  <c r="AS219" i="1"/>
  <c r="AT219" i="1"/>
  <c r="AS453" i="1"/>
  <c r="AT453" i="1"/>
  <c r="F219" i="1"/>
  <c r="U895" i="1"/>
  <c r="U1341" i="1"/>
  <c r="D220" i="1"/>
  <c r="E220" i="1"/>
  <c r="AS2064" i="1"/>
  <c r="AT2064" i="1"/>
  <c r="AS448" i="1"/>
  <c r="AT448" i="1"/>
  <c r="F220" i="1"/>
  <c r="U315" i="1"/>
  <c r="U195" i="1"/>
  <c r="D221" i="1"/>
  <c r="E221" i="1"/>
  <c r="AS221" i="1"/>
  <c r="AT221" i="1"/>
  <c r="AS1156" i="1"/>
  <c r="AT1156" i="1"/>
  <c r="AS449" i="1"/>
  <c r="AT449" i="1"/>
  <c r="AS452" i="1"/>
  <c r="AT452" i="1"/>
  <c r="F221" i="1"/>
  <c r="U314" i="1"/>
  <c r="U596" i="1"/>
  <c r="D222" i="1"/>
  <c r="E222" i="1"/>
  <c r="AS222" i="1"/>
  <c r="AT222" i="1"/>
  <c r="AS451" i="1"/>
  <c r="AT451" i="1"/>
  <c r="F222" i="1"/>
  <c r="U768" i="1"/>
  <c r="U1342" i="1"/>
  <c r="D223" i="1"/>
  <c r="E223" i="1"/>
  <c r="AS223" i="1"/>
  <c r="AT223" i="1"/>
  <c r="AS515" i="1"/>
  <c r="AT515" i="1"/>
  <c r="AS450" i="1"/>
  <c r="AT450" i="1"/>
  <c r="F223" i="1"/>
  <c r="U313" i="1"/>
  <c r="U982" i="1"/>
  <c r="U1270" i="1"/>
  <c r="D224" i="1"/>
  <c r="E224" i="1"/>
  <c r="AS224" i="1"/>
  <c r="AT224" i="1"/>
  <c r="AS2151" i="1"/>
  <c r="AT2151" i="1"/>
  <c r="AS446" i="1"/>
  <c r="AT446" i="1"/>
  <c r="F224" i="1"/>
  <c r="U489" i="1"/>
  <c r="U1269" i="1"/>
  <c r="D225" i="1"/>
  <c r="E225" i="1"/>
  <c r="AS225" i="1"/>
  <c r="AT225" i="1"/>
  <c r="AS447" i="1"/>
  <c r="AT447" i="1"/>
  <c r="F225" i="1"/>
  <c r="U1271" i="1"/>
  <c r="D226" i="1"/>
  <c r="E226" i="1"/>
  <c r="F226" i="1"/>
  <c r="U406" i="1"/>
  <c r="U410" i="1"/>
  <c r="D227" i="1"/>
  <c r="E227" i="1"/>
  <c r="AS227" i="1"/>
  <c r="AT227" i="1"/>
  <c r="AS1991" i="1"/>
  <c r="AT1991" i="1"/>
  <c r="AS1877" i="1"/>
  <c r="AT1877" i="1"/>
  <c r="AS1168" i="1"/>
  <c r="AT1168" i="1"/>
  <c r="F227" i="1"/>
  <c r="U180" i="1"/>
  <c r="U395" i="1"/>
  <c r="D228" i="1"/>
  <c r="E228" i="1"/>
  <c r="AS228" i="1"/>
  <c r="AT228" i="1"/>
  <c r="AS1847" i="1"/>
  <c r="AT1847" i="1"/>
  <c r="AS325" i="1"/>
  <c r="AT325" i="1"/>
  <c r="F228" i="1"/>
  <c r="U499" i="1"/>
  <c r="U136" i="1"/>
  <c r="U396" i="1"/>
  <c r="D229" i="1"/>
  <c r="E229" i="1"/>
  <c r="AS229" i="1"/>
  <c r="AT229" i="1"/>
  <c r="AS445" i="1"/>
  <c r="AT445" i="1"/>
  <c r="AS1846" i="1"/>
  <c r="AT1846" i="1"/>
  <c r="F229" i="1"/>
  <c r="U394" i="1"/>
  <c r="D230" i="1"/>
  <c r="E230" i="1"/>
  <c r="F230" i="1"/>
  <c r="D231" i="1"/>
  <c r="E231" i="1"/>
  <c r="AS231" i="1"/>
  <c r="AT231" i="1"/>
  <c r="F231" i="1"/>
  <c r="D232" i="1"/>
  <c r="E232" i="1"/>
  <c r="AS232" i="1"/>
  <c r="AT232" i="1"/>
  <c r="AS357" i="1"/>
  <c r="AT357" i="1"/>
  <c r="F232" i="1"/>
  <c r="U769" i="1"/>
  <c r="D233" i="1"/>
  <c r="E233" i="1"/>
  <c r="AS233" i="1"/>
  <c r="AT233" i="1"/>
  <c r="AS516" i="1"/>
  <c r="AT516" i="1"/>
  <c r="AS559" i="1"/>
  <c r="AT559" i="1"/>
  <c r="F233" i="1"/>
  <c r="U857" i="1"/>
  <c r="U422" i="1"/>
  <c r="D234" i="1"/>
  <c r="E234" i="1"/>
  <c r="AS2040" i="1"/>
  <c r="AT2040" i="1"/>
  <c r="AS1412" i="1"/>
  <c r="AT1412" i="1"/>
  <c r="F234" i="1"/>
  <c r="U858" i="1"/>
  <c r="U2199" i="1"/>
  <c r="U429" i="1"/>
  <c r="D235" i="1"/>
  <c r="E235" i="1"/>
  <c r="AS235" i="1"/>
  <c r="AT235" i="1"/>
  <c r="AS1373" i="1"/>
  <c r="AT1373" i="1"/>
  <c r="F235" i="1"/>
  <c r="U856" i="1"/>
  <c r="U517" i="1"/>
  <c r="U432" i="1"/>
  <c r="D236" i="1"/>
  <c r="E236" i="1"/>
  <c r="AS236" i="1"/>
  <c r="AT236" i="1"/>
  <c r="AS432" i="1"/>
  <c r="AT432" i="1"/>
  <c r="AS1459" i="1"/>
  <c r="AT1459" i="1"/>
  <c r="F236" i="1"/>
  <c r="U360" i="1"/>
  <c r="U271" i="1"/>
  <c r="U380" i="1"/>
  <c r="D237" i="1"/>
  <c r="E237" i="1"/>
  <c r="AS237" i="1"/>
  <c r="AT237" i="1"/>
  <c r="AS1097" i="1"/>
  <c r="AT1097" i="1"/>
  <c r="AS1837" i="1"/>
  <c r="AT1837" i="1"/>
  <c r="AS1134" i="1"/>
  <c r="AT1134" i="1"/>
  <c r="F237" i="1"/>
  <c r="U1091" i="1"/>
  <c r="U408" i="1"/>
  <c r="D238" i="1"/>
  <c r="E238" i="1"/>
  <c r="AS238" i="1"/>
  <c r="AT238" i="1"/>
  <c r="AS2260" i="1"/>
  <c r="AT2260" i="1"/>
  <c r="AS1552" i="1"/>
  <c r="AT1552" i="1"/>
  <c r="F238" i="1"/>
  <c r="U1081" i="1"/>
  <c r="D239" i="1"/>
  <c r="E239" i="1"/>
  <c r="AS2250" i="1"/>
  <c r="AT2250" i="1"/>
  <c r="AS1545" i="1"/>
  <c r="AT1545" i="1"/>
  <c r="F239" i="1"/>
  <c r="D240" i="1"/>
  <c r="E240" i="1"/>
  <c r="AS1897" i="1"/>
  <c r="AT1897" i="1"/>
  <c r="AS1544" i="1"/>
  <c r="AT1544" i="1"/>
  <c r="F240" i="1"/>
  <c r="U290" i="1"/>
  <c r="D241" i="1"/>
  <c r="E241" i="1"/>
  <c r="AS570" i="1"/>
  <c r="AT570" i="1"/>
  <c r="F241" i="1"/>
  <c r="U449" i="1"/>
  <c r="U903" i="1"/>
  <c r="U230" i="1"/>
  <c r="D242" i="1"/>
  <c r="E242" i="1"/>
  <c r="AS242" i="1"/>
  <c r="AT242" i="1"/>
  <c r="AS2138" i="1"/>
  <c r="AT2138" i="1"/>
  <c r="AS569" i="1"/>
  <c r="AT569" i="1"/>
  <c r="F242" i="1"/>
  <c r="U447" i="1"/>
  <c r="U568" i="1"/>
  <c r="D243" i="1"/>
  <c r="E243" i="1"/>
  <c r="AS243" i="1"/>
  <c r="AT243" i="1"/>
  <c r="AS1955" i="1"/>
  <c r="AT1955" i="1"/>
  <c r="AS1530" i="1"/>
  <c r="AT1530" i="1"/>
  <c r="F243" i="1"/>
  <c r="U978" i="1"/>
  <c r="U409" i="1"/>
  <c r="D244" i="1"/>
  <c r="E244" i="1"/>
  <c r="AS244" i="1"/>
  <c r="AT244" i="1"/>
  <c r="AS2147" i="1"/>
  <c r="AT2147" i="1"/>
  <c r="AS1538" i="1"/>
  <c r="AT1538" i="1"/>
  <c r="F244" i="1"/>
  <c r="D245" i="1"/>
  <c r="E245" i="1"/>
  <c r="AS245" i="1"/>
  <c r="AT245" i="1"/>
  <c r="AS2319" i="1"/>
  <c r="AT2319" i="1"/>
  <c r="AS567" i="1"/>
  <c r="AT567" i="1"/>
  <c r="F245" i="1"/>
  <c r="U560" i="1"/>
  <c r="D246" i="1"/>
  <c r="E246" i="1"/>
  <c r="AS1947" i="1"/>
  <c r="AT1947" i="1"/>
  <c r="AS588" i="1"/>
  <c r="AT588" i="1"/>
  <c r="F246" i="1"/>
  <c r="U87" i="1"/>
  <c r="U824" i="1"/>
  <c r="D247" i="1"/>
  <c r="E247" i="1"/>
  <c r="AS247" i="1"/>
  <c r="AT247" i="1"/>
  <c r="F247" i="1"/>
  <c r="D248" i="1"/>
  <c r="E248" i="1"/>
  <c r="AS248" i="1"/>
  <c r="AT248" i="1"/>
  <c r="AS1876" i="1"/>
  <c r="AT1876" i="1"/>
  <c r="AS665" i="1"/>
  <c r="AT665" i="1"/>
  <c r="F248" i="1"/>
  <c r="U1049" i="1"/>
  <c r="D249" i="1"/>
  <c r="E249" i="1"/>
  <c r="AS249" i="1"/>
  <c r="AT249" i="1"/>
  <c r="AS1556" i="1"/>
  <c r="AT1556" i="1"/>
  <c r="AS662" i="1"/>
  <c r="AT662" i="1"/>
  <c r="F249" i="1"/>
  <c r="D250" i="1"/>
  <c r="E250" i="1"/>
  <c r="AS250" i="1"/>
  <c r="AT250" i="1"/>
  <c r="F250" i="1"/>
  <c r="U405" i="1"/>
  <c r="U199" i="1"/>
  <c r="D251" i="1"/>
  <c r="E251" i="1"/>
  <c r="AS251" i="1"/>
  <c r="AT251" i="1"/>
  <c r="AS1872" i="1"/>
  <c r="AT1872" i="1"/>
  <c r="AS2020" i="1"/>
  <c r="AT2020" i="1"/>
  <c r="AS1615" i="1"/>
  <c r="AT1615" i="1"/>
  <c r="F251" i="1"/>
  <c r="U200" i="1"/>
  <c r="D252" i="1"/>
  <c r="E252" i="1"/>
  <c r="AS606" i="1"/>
  <c r="AT606" i="1"/>
  <c r="F252" i="1"/>
  <c r="U340" i="1"/>
  <c r="D253" i="1"/>
  <c r="E253" i="1"/>
  <c r="AS253" i="1"/>
  <c r="AT253" i="1"/>
  <c r="F253" i="1"/>
  <c r="U527" i="1"/>
  <c r="U2427" i="1"/>
  <c r="D254" i="1"/>
  <c r="E254" i="1"/>
  <c r="AS254" i="1"/>
  <c r="AT254" i="1"/>
  <c r="AS1316" i="1"/>
  <c r="AT1316" i="1"/>
  <c r="AS370" i="1"/>
  <c r="AT370" i="1"/>
  <c r="F254" i="1"/>
  <c r="D255" i="1"/>
  <c r="E255" i="1"/>
  <c r="AS255" i="1"/>
  <c r="AT255" i="1"/>
  <c r="AS890" i="1"/>
  <c r="AT890" i="1"/>
  <c r="F255" i="1"/>
  <c r="D256" i="1"/>
  <c r="E256" i="1"/>
  <c r="AS256" i="1"/>
  <c r="AT256" i="1"/>
  <c r="AS283" i="1"/>
  <c r="AT283" i="1"/>
  <c r="AS765" i="1"/>
  <c r="AT765" i="1"/>
  <c r="F256" i="1"/>
  <c r="D257" i="1"/>
  <c r="E257" i="1"/>
  <c r="AS257" i="1"/>
  <c r="AT257" i="1"/>
  <c r="AS1364" i="1"/>
  <c r="AT1364" i="1"/>
  <c r="AS1901" i="1"/>
  <c r="AT1901" i="1"/>
  <c r="AS1469" i="1"/>
  <c r="AT1469" i="1"/>
  <c r="AS1708" i="1"/>
  <c r="AT1708" i="1"/>
  <c r="F257" i="1"/>
  <c r="U433" i="1"/>
  <c r="U247" i="1"/>
  <c r="D258" i="1"/>
  <c r="E258" i="1"/>
  <c r="AS258" i="1"/>
  <c r="AT258" i="1"/>
  <c r="AS1365" i="1"/>
  <c r="AT1365" i="1"/>
  <c r="AS1900" i="1"/>
  <c r="AT1900" i="1"/>
  <c r="AS2242" i="1"/>
  <c r="AT2242" i="1"/>
  <c r="F258" i="1"/>
  <c r="U366" i="1"/>
  <c r="D259" i="1"/>
  <c r="E259" i="1"/>
  <c r="AS259" i="1"/>
  <c r="AT259" i="1"/>
  <c r="AS378" i="1"/>
  <c r="AT378" i="1"/>
  <c r="AS419" i="1"/>
  <c r="AT419" i="1"/>
  <c r="AS1185" i="1"/>
  <c r="AT1185" i="1"/>
  <c r="F259" i="1"/>
  <c r="U988" i="1"/>
  <c r="U365" i="1"/>
  <c r="D260" i="1"/>
  <c r="E260" i="1"/>
  <c r="AS371" i="1"/>
  <c r="AT371" i="1"/>
  <c r="F260" i="1"/>
  <c r="U985" i="1"/>
  <c r="D261" i="1"/>
  <c r="E261" i="1"/>
  <c r="AS386" i="1"/>
  <c r="AT386" i="1"/>
  <c r="AS417" i="1"/>
  <c r="AT417" i="1"/>
  <c r="F261" i="1"/>
  <c r="U1015" i="1"/>
  <c r="D262" i="1"/>
  <c r="E262" i="1"/>
  <c r="AS262" i="1"/>
  <c r="AT262" i="1"/>
  <c r="AS1540" i="1"/>
  <c r="AT1540" i="1"/>
  <c r="AS1787" i="1"/>
  <c r="AT1787" i="1"/>
  <c r="AS1164" i="1"/>
  <c r="AT1164" i="1"/>
  <c r="F262" i="1"/>
  <c r="U1380" i="1"/>
  <c r="D263" i="1"/>
  <c r="E263" i="1"/>
  <c r="AS1150" i="1"/>
  <c r="AT1150" i="1"/>
  <c r="F263" i="1"/>
  <c r="U1381" i="1"/>
  <c r="D264" i="1"/>
  <c r="E264" i="1"/>
  <c r="AS1151" i="1"/>
  <c r="AT1151" i="1"/>
  <c r="F264" i="1"/>
  <c r="U294" i="1"/>
  <c r="U347" i="1"/>
  <c r="U1383" i="1"/>
  <c r="D265" i="1"/>
  <c r="E265" i="1"/>
  <c r="AS265" i="1"/>
  <c r="AT265" i="1"/>
  <c r="AS1363" i="1"/>
  <c r="AT1363" i="1"/>
  <c r="AS1153" i="1"/>
  <c r="AT1153" i="1"/>
  <c r="F265" i="1"/>
  <c r="D266" i="1"/>
  <c r="E266" i="1"/>
  <c r="AS266" i="1"/>
  <c r="AT266" i="1"/>
  <c r="AS1152" i="1"/>
  <c r="AT1152" i="1"/>
  <c r="F266" i="1"/>
  <c r="U800" i="1"/>
  <c r="D267" i="1"/>
  <c r="E267" i="1"/>
  <c r="AS267" i="1"/>
  <c r="AT267" i="1"/>
  <c r="AS547" i="1"/>
  <c r="AT547" i="1"/>
  <c r="AS1155" i="1"/>
  <c r="AT1155" i="1"/>
  <c r="F267" i="1"/>
  <c r="U1384" i="1"/>
  <c r="D268" i="1"/>
  <c r="E268" i="1"/>
  <c r="AS268" i="1"/>
  <c r="AT268" i="1"/>
  <c r="AS1154" i="1"/>
  <c r="AT1154" i="1"/>
  <c r="F268" i="1"/>
  <c r="U1387" i="1"/>
  <c r="D269" i="1"/>
  <c r="E269" i="1"/>
  <c r="AS269" i="1"/>
  <c r="AT269" i="1"/>
  <c r="AS1157" i="1"/>
  <c r="AT1157" i="1"/>
  <c r="F269" i="1"/>
  <c r="U501" i="1"/>
  <c r="U1386" i="1"/>
  <c r="D270" i="1"/>
  <c r="E270" i="1"/>
  <c r="AS444" i="1"/>
  <c r="AT444" i="1"/>
  <c r="F270" i="1"/>
  <c r="U353" i="1"/>
  <c r="U1388" i="1"/>
  <c r="D271" i="1"/>
  <c r="E271" i="1"/>
  <c r="AS271" i="1"/>
  <c r="AT271" i="1"/>
  <c r="AS383" i="1"/>
  <c r="AT383" i="1"/>
  <c r="AS1158" i="1"/>
  <c r="AT1158" i="1"/>
  <c r="F271" i="1"/>
  <c r="U383" i="1"/>
  <c r="D272" i="1"/>
  <c r="E272" i="1"/>
  <c r="AS272" i="1"/>
  <c r="AT272" i="1"/>
  <c r="AS536" i="1"/>
  <c r="AT536" i="1"/>
  <c r="AS285" i="1"/>
  <c r="AT285" i="1"/>
  <c r="AS1167" i="1"/>
  <c r="AT1167" i="1"/>
  <c r="F272" i="1"/>
  <c r="U981" i="1"/>
  <c r="U1321" i="1"/>
  <c r="D273" i="1"/>
  <c r="E273" i="1"/>
  <c r="AS2150" i="1"/>
  <c r="AT2150" i="1"/>
  <c r="F273" i="1"/>
  <c r="U175" i="1"/>
  <c r="U495" i="1"/>
  <c r="U1322" i="1"/>
  <c r="D274" i="1"/>
  <c r="E274" i="1"/>
  <c r="AS274" i="1"/>
  <c r="AT274" i="1"/>
  <c r="AS438" i="1"/>
  <c r="AT438" i="1"/>
  <c r="AS1207" i="1"/>
  <c r="AT1207" i="1"/>
  <c r="F274" i="1"/>
  <c r="D275" i="1"/>
  <c r="E275" i="1"/>
  <c r="AS275" i="1"/>
  <c r="AT275" i="1"/>
  <c r="AS1209" i="1"/>
  <c r="AT1209" i="1"/>
  <c r="F275" i="1"/>
  <c r="U500" i="1"/>
  <c r="D276" i="1"/>
  <c r="E276" i="1"/>
  <c r="AS276" i="1"/>
  <c r="AT276" i="1"/>
  <c r="AS349" i="1"/>
  <c r="AT349" i="1"/>
  <c r="F276" i="1"/>
  <c r="U508" i="1"/>
  <c r="D277" i="1"/>
  <c r="E277" i="1"/>
  <c r="AS277" i="1"/>
  <c r="AT277" i="1"/>
  <c r="AS2125" i="1"/>
  <c r="AT2125" i="1"/>
  <c r="AS1553" i="1"/>
  <c r="AT1553" i="1"/>
  <c r="F277" i="1"/>
  <c r="U952" i="1"/>
  <c r="U453" i="1"/>
  <c r="D278" i="1"/>
  <c r="E278" i="1"/>
  <c r="AS2121" i="1"/>
  <c r="AT2121" i="1"/>
  <c r="AS382" i="1"/>
  <c r="AT382" i="1"/>
  <c r="AS1326" i="1"/>
  <c r="AT1326" i="1"/>
  <c r="F278" i="1"/>
  <c r="U951" i="1"/>
  <c r="D279" i="1"/>
  <c r="E279" i="1"/>
  <c r="AS279" i="1"/>
  <c r="AT279" i="1"/>
  <c r="AS2120" i="1"/>
  <c r="AT2120" i="1"/>
  <c r="AS529" i="1"/>
  <c r="AT529" i="1"/>
  <c r="F279" i="1"/>
  <c r="U946" i="1"/>
  <c r="D280" i="1"/>
  <c r="E280" i="1"/>
  <c r="AS280" i="1"/>
  <c r="AT280" i="1"/>
  <c r="AS2115" i="1"/>
  <c r="AT2115" i="1"/>
  <c r="AS584" i="1"/>
  <c r="AT584" i="1"/>
  <c r="AS528" i="1"/>
  <c r="AT528" i="1"/>
  <c r="F280" i="1"/>
  <c r="U298" i="1"/>
  <c r="D281" i="1"/>
  <c r="E281" i="1"/>
  <c r="AS281" i="1"/>
  <c r="AT281" i="1"/>
  <c r="AS1678" i="1"/>
  <c r="AT1678" i="1"/>
  <c r="F281" i="1"/>
  <c r="U931" i="1"/>
  <c r="U299" i="1"/>
  <c r="D282" i="1"/>
  <c r="E282" i="1"/>
  <c r="AS282" i="1"/>
  <c r="AT282" i="1"/>
  <c r="AS2100" i="1"/>
  <c r="AT2100" i="1"/>
  <c r="AS1677" i="1"/>
  <c r="AT1677" i="1"/>
  <c r="F282" i="1"/>
  <c r="D283" i="1"/>
  <c r="E283" i="1"/>
  <c r="AS2099" i="1"/>
  <c r="AT2099" i="1"/>
  <c r="F283" i="1"/>
  <c r="U552" i="1"/>
  <c r="D284" i="1"/>
  <c r="E284" i="1"/>
  <c r="AS284" i="1"/>
  <c r="AT284" i="1"/>
  <c r="AS1939" i="1"/>
  <c r="AT1939" i="1"/>
  <c r="AS1636" i="1"/>
  <c r="AT1636" i="1"/>
  <c r="F284" i="1"/>
  <c r="U530" i="1"/>
  <c r="D285" i="1"/>
  <c r="E285" i="1"/>
  <c r="AS1649" i="1"/>
  <c r="AT1649" i="1"/>
  <c r="F285" i="1"/>
  <c r="U533" i="1"/>
  <c r="D286" i="1"/>
  <c r="E286" i="1"/>
  <c r="AS286" i="1"/>
  <c r="AT286" i="1"/>
  <c r="AS389" i="1"/>
  <c r="AT389" i="1"/>
  <c r="F286" i="1"/>
  <c r="U544" i="1"/>
  <c r="D287" i="1"/>
  <c r="E287" i="1"/>
  <c r="AS287" i="1"/>
  <c r="AT287" i="1"/>
  <c r="AS622" i="1"/>
  <c r="AT622" i="1"/>
  <c r="F287" i="1"/>
  <c r="D288" i="1"/>
  <c r="E288" i="1"/>
  <c r="F288" i="1"/>
  <c r="U327" i="1"/>
  <c r="D289" i="1"/>
  <c r="E289" i="1"/>
  <c r="AS1611" i="1"/>
  <c r="AT1611" i="1"/>
  <c r="F289" i="1"/>
  <c r="U303" i="1"/>
  <c r="U371" i="1"/>
  <c r="U328" i="1"/>
  <c r="D290" i="1"/>
  <c r="E290" i="1"/>
  <c r="AS290" i="1"/>
  <c r="AT290" i="1"/>
  <c r="AS394" i="1"/>
  <c r="AT394" i="1"/>
  <c r="F290" i="1"/>
  <c r="U444" i="1"/>
  <c r="D291" i="1"/>
  <c r="E291" i="1"/>
  <c r="AS291" i="1"/>
  <c r="AT291" i="1"/>
  <c r="AS1873" i="1"/>
  <c r="AT1873" i="1"/>
  <c r="F291" i="1"/>
  <c r="U450" i="1"/>
  <c r="U2431" i="1"/>
  <c r="D292" i="1"/>
  <c r="E292" i="1"/>
  <c r="AS292" i="1"/>
  <c r="AT292" i="1"/>
  <c r="AS2439" i="1"/>
  <c r="AT2439" i="1"/>
  <c r="AS1580" i="1"/>
  <c r="AT1580" i="1"/>
  <c r="F292" i="1"/>
  <c r="U448" i="1"/>
  <c r="U2430" i="1"/>
  <c r="D293" i="1"/>
  <c r="E293" i="1"/>
  <c r="AS293" i="1"/>
  <c r="AT293" i="1"/>
  <c r="AS2438" i="1"/>
  <c r="AT2438" i="1"/>
  <c r="AS1579" i="1"/>
  <c r="AT1579" i="1"/>
  <c r="F293" i="1"/>
  <c r="D294" i="1"/>
  <c r="E294" i="1"/>
  <c r="AS294" i="1"/>
  <c r="AT294" i="1"/>
  <c r="AS1578" i="1"/>
  <c r="AT1578" i="1"/>
  <c r="F294" i="1"/>
  <c r="U729" i="1"/>
  <c r="D295" i="1"/>
  <c r="E295" i="1"/>
  <c r="AS295" i="1"/>
  <c r="AT295" i="1"/>
  <c r="AS856" i="1"/>
  <c r="AT856" i="1"/>
  <c r="F295" i="1"/>
  <c r="U414" i="1"/>
  <c r="D296" i="1"/>
  <c r="E296" i="1"/>
  <c r="AS296" i="1"/>
  <c r="AT296" i="1"/>
  <c r="AS1378" i="1"/>
  <c r="AT1378" i="1"/>
  <c r="AS855" i="1"/>
  <c r="AT855" i="1"/>
  <c r="F296" i="1"/>
  <c r="D297" i="1"/>
  <c r="E297" i="1"/>
  <c r="AS297" i="1"/>
  <c r="AT297" i="1"/>
  <c r="F297" i="1"/>
  <c r="U758" i="1"/>
  <c r="D298" i="1"/>
  <c r="E298" i="1"/>
  <c r="AS298" i="1"/>
  <c r="AT298" i="1"/>
  <c r="F298" i="1"/>
  <c r="U763" i="1"/>
  <c r="U621" i="1"/>
  <c r="D299" i="1"/>
  <c r="E299" i="1"/>
  <c r="AS299" i="1"/>
  <c r="AT299" i="1"/>
  <c r="F299" i="1"/>
  <c r="U773" i="1"/>
  <c r="D300" i="1"/>
  <c r="E300" i="1"/>
  <c r="AS300" i="1"/>
  <c r="AT300" i="1"/>
  <c r="AS366" i="1"/>
  <c r="AT366" i="1"/>
  <c r="F300" i="1"/>
  <c r="U491" i="1"/>
  <c r="U438" i="1"/>
  <c r="U2409" i="1"/>
  <c r="D301" i="1"/>
  <c r="E301" i="1"/>
  <c r="AS1905" i="1"/>
  <c r="AT1905" i="1"/>
  <c r="AS859" i="1"/>
  <c r="AT859" i="1"/>
  <c r="F301" i="1"/>
  <c r="U490" i="1"/>
  <c r="U1077" i="1"/>
  <c r="D302" i="1"/>
  <c r="E302" i="1"/>
  <c r="AS302" i="1"/>
  <c r="AT302" i="1"/>
  <c r="AS2246" i="1"/>
  <c r="AT2246" i="1"/>
  <c r="F302" i="1"/>
  <c r="U436" i="1"/>
  <c r="U2511" i="1"/>
  <c r="D303" i="1"/>
  <c r="E303" i="1"/>
  <c r="AS1903" i="1"/>
  <c r="AT1903" i="1"/>
  <c r="F303" i="1"/>
  <c r="D304" i="1"/>
  <c r="E304" i="1"/>
  <c r="AS1593" i="1"/>
  <c r="AT1593" i="1"/>
  <c r="F304" i="1"/>
  <c r="U1055" i="1"/>
  <c r="U2429" i="1"/>
  <c r="D305" i="1"/>
  <c r="E305" i="1"/>
  <c r="AS2224" i="1"/>
  <c r="AT2224" i="1"/>
  <c r="F305" i="1"/>
  <c r="U837" i="1"/>
  <c r="U1047" i="1"/>
  <c r="U2432" i="1"/>
  <c r="D306" i="1"/>
  <c r="E306" i="1"/>
  <c r="AS306" i="1"/>
  <c r="AT306" i="1"/>
  <c r="AS2216" i="1"/>
  <c r="AT2216" i="1"/>
  <c r="F306" i="1"/>
  <c r="U529" i="1"/>
  <c r="D307" i="1"/>
  <c r="E307" i="1"/>
  <c r="AS307" i="1"/>
  <c r="AT307" i="1"/>
  <c r="F307" i="1"/>
  <c r="U881" i="1"/>
  <c r="U496" i="1"/>
  <c r="U2428" i="1"/>
  <c r="D308" i="1"/>
  <c r="E308" i="1"/>
  <c r="AS308" i="1"/>
  <c r="AT308" i="1"/>
  <c r="AS439" i="1"/>
  <c r="AT439" i="1"/>
  <c r="F308" i="1"/>
  <c r="U2434" i="1"/>
  <c r="D309" i="1"/>
  <c r="E309" i="1"/>
  <c r="AS309" i="1"/>
  <c r="AT309" i="1"/>
  <c r="F309" i="1"/>
  <c r="U267" i="1"/>
  <c r="U2433" i="1"/>
  <c r="D310" i="1"/>
  <c r="E310" i="1"/>
  <c r="AS310" i="1"/>
  <c r="AT310" i="1"/>
  <c r="F310" i="1"/>
  <c r="U2436" i="1"/>
  <c r="D311" i="1"/>
  <c r="E311" i="1"/>
  <c r="AS311" i="1"/>
  <c r="AT311" i="1"/>
  <c r="F311" i="1"/>
  <c r="U2435" i="1"/>
  <c r="D312" i="1"/>
  <c r="E312" i="1"/>
  <c r="AS312" i="1"/>
  <c r="AT312" i="1"/>
  <c r="F312" i="1"/>
  <c r="U492" i="1"/>
  <c r="D313" i="1"/>
  <c r="E313" i="1"/>
  <c r="AS313" i="1"/>
  <c r="AT313" i="1"/>
  <c r="AS423" i="1"/>
  <c r="AT423" i="1"/>
  <c r="F313" i="1"/>
  <c r="U284" i="1"/>
  <c r="U543" i="1"/>
  <c r="D314" i="1"/>
  <c r="E314" i="1"/>
  <c r="AS314" i="1"/>
  <c r="AT314" i="1"/>
  <c r="AS1930" i="1"/>
  <c r="AT1930" i="1"/>
  <c r="F314" i="1"/>
  <c r="U283" i="1"/>
  <c r="U535" i="1"/>
  <c r="D315" i="1"/>
  <c r="E315" i="1"/>
  <c r="AS315" i="1"/>
  <c r="AT315" i="1"/>
  <c r="AS1922" i="1"/>
  <c r="AT1922" i="1"/>
  <c r="F315" i="1"/>
  <c r="U615" i="1"/>
  <c r="U2474" i="1"/>
  <c r="D316" i="1"/>
  <c r="E316" i="1"/>
  <c r="AS316" i="1"/>
  <c r="AT316" i="1"/>
  <c r="AS2482" i="1"/>
  <c r="AT2482" i="1"/>
  <c r="F316" i="1"/>
  <c r="U670" i="1"/>
  <c r="U2473" i="1"/>
  <c r="D317" i="1"/>
  <c r="E317" i="1"/>
  <c r="AS317" i="1"/>
  <c r="AT317" i="1"/>
  <c r="AS2481" i="1"/>
  <c r="AT2481" i="1"/>
  <c r="F317" i="1"/>
  <c r="U719" i="1"/>
  <c r="D318" i="1"/>
  <c r="E318" i="1"/>
  <c r="AS318" i="1"/>
  <c r="AT318" i="1"/>
  <c r="AS426" i="1"/>
  <c r="AT426" i="1"/>
  <c r="F318" i="1"/>
  <c r="U723" i="1"/>
  <c r="D319" i="1"/>
  <c r="E319" i="1"/>
  <c r="AS319" i="1"/>
  <c r="AT319" i="1"/>
  <c r="F319" i="1"/>
  <c r="U722" i="1"/>
  <c r="U1158" i="1"/>
  <c r="D320" i="1"/>
  <c r="E320" i="1"/>
  <c r="AS320" i="1"/>
  <c r="AT320" i="1"/>
  <c r="AS1821" i="1"/>
  <c r="AT1821" i="1"/>
  <c r="AS2327" i="1"/>
  <c r="AT2327" i="1"/>
  <c r="F320" i="1"/>
  <c r="U2093" i="1"/>
  <c r="U1131" i="1"/>
  <c r="U481" i="1"/>
  <c r="D321" i="1"/>
  <c r="E321" i="1"/>
  <c r="AS2300" i="1"/>
  <c r="AT2300" i="1"/>
  <c r="F321" i="1"/>
  <c r="U2096" i="1"/>
  <c r="U980" i="1"/>
  <c r="U1130" i="1"/>
  <c r="U480" i="1"/>
  <c r="D322" i="1"/>
  <c r="E322" i="1"/>
  <c r="AS322" i="1"/>
  <c r="AT322" i="1"/>
  <c r="AS1822" i="1"/>
  <c r="AT1822" i="1"/>
  <c r="AS2299" i="1"/>
  <c r="AT2299" i="1"/>
  <c r="F322" i="1"/>
  <c r="U2098" i="1"/>
  <c r="U479" i="1"/>
  <c r="D323" i="1"/>
  <c r="E323" i="1"/>
  <c r="AS323" i="1"/>
  <c r="AT323" i="1"/>
  <c r="F323" i="1"/>
  <c r="U2094" i="1"/>
  <c r="U477" i="1"/>
  <c r="D324" i="1"/>
  <c r="E324" i="1"/>
  <c r="F324" i="1"/>
  <c r="U2102" i="1"/>
  <c r="U473" i="1"/>
  <c r="D325" i="1"/>
  <c r="E325" i="1"/>
  <c r="AS2162" i="1"/>
  <c r="AT2162" i="1"/>
  <c r="F325" i="1"/>
  <c r="U2101" i="1"/>
  <c r="U2121" i="1"/>
  <c r="D326" i="1"/>
  <c r="E326" i="1"/>
  <c r="AS326" i="1"/>
  <c r="AT326" i="1"/>
  <c r="AS2146" i="1"/>
  <c r="AT2146" i="1"/>
  <c r="F326" i="1"/>
  <c r="U2097" i="1"/>
  <c r="U1016" i="1"/>
  <c r="D327" i="1"/>
  <c r="E327" i="1"/>
  <c r="AS2297" i="1"/>
  <c r="AT2297" i="1"/>
  <c r="F327" i="1"/>
  <c r="U2109" i="1"/>
  <c r="U584" i="1"/>
  <c r="U1944" i="1"/>
  <c r="D328" i="1"/>
  <c r="E328" i="1"/>
  <c r="AS328" i="1"/>
  <c r="AT328" i="1"/>
  <c r="AS1969" i="1"/>
  <c r="AT1969" i="1"/>
  <c r="F328" i="1"/>
  <c r="U2107" i="1"/>
  <c r="U2068" i="1"/>
  <c r="D329" i="1"/>
  <c r="E329" i="1"/>
  <c r="AS329" i="1"/>
  <c r="AT329" i="1"/>
  <c r="AS1990" i="1"/>
  <c r="AT1990" i="1"/>
  <c r="AS763" i="1"/>
  <c r="AT763" i="1"/>
  <c r="F329" i="1"/>
  <c r="U2114" i="1"/>
  <c r="U595" i="1"/>
  <c r="U460" i="1"/>
  <c r="D330" i="1"/>
  <c r="E330" i="1"/>
  <c r="AS330" i="1"/>
  <c r="AT330" i="1"/>
  <c r="AS2034" i="1"/>
  <c r="AT2034" i="1"/>
  <c r="F330" i="1"/>
  <c r="U2112" i="1"/>
  <c r="U594" i="1"/>
  <c r="U1999" i="1"/>
  <c r="D331" i="1"/>
  <c r="E331" i="1"/>
  <c r="AS1981" i="1"/>
  <c r="AT1981" i="1"/>
  <c r="AS1995" i="1"/>
  <c r="AT1995" i="1"/>
  <c r="F331" i="1"/>
  <c r="U2105" i="1"/>
  <c r="U459" i="1"/>
  <c r="D332" i="1"/>
  <c r="E332" i="1"/>
  <c r="AS1902" i="1"/>
  <c r="AT1902" i="1"/>
  <c r="AS2031" i="1"/>
  <c r="AT2031" i="1"/>
  <c r="F332" i="1"/>
  <c r="U2103" i="1"/>
  <c r="D333" i="1"/>
  <c r="E333" i="1"/>
  <c r="AS333" i="1"/>
  <c r="AT333" i="1"/>
  <c r="AS2029" i="1"/>
  <c r="AT2029" i="1"/>
  <c r="F333" i="1"/>
  <c r="D334" i="1"/>
  <c r="E334" i="1"/>
  <c r="AS670" i="1"/>
  <c r="AT670" i="1"/>
  <c r="AS2404" i="1"/>
  <c r="AT2404" i="1"/>
  <c r="F334" i="1"/>
  <c r="U2118" i="1"/>
  <c r="D335" i="1"/>
  <c r="E335" i="1"/>
  <c r="AS335" i="1"/>
  <c r="AT335" i="1"/>
  <c r="AS1831" i="1"/>
  <c r="AT1831" i="1"/>
  <c r="AS672" i="1"/>
  <c r="AT672" i="1"/>
  <c r="AS2403" i="1"/>
  <c r="AT2403" i="1"/>
  <c r="F335" i="1"/>
  <c r="U2111" i="1"/>
  <c r="D336" i="1"/>
  <c r="E336" i="1"/>
  <c r="AS464" i="1"/>
  <c r="AT464" i="1"/>
  <c r="F336" i="1"/>
  <c r="U2110" i="1"/>
  <c r="U1005" i="1"/>
  <c r="D337" i="1"/>
  <c r="E337" i="1"/>
  <c r="AS2174" i="1"/>
  <c r="AT2174" i="1"/>
  <c r="F337" i="1"/>
  <c r="U2117" i="1"/>
  <c r="U456" i="1"/>
  <c r="D338" i="1"/>
  <c r="E338" i="1"/>
  <c r="F338" i="1"/>
  <c r="U2116" i="1"/>
  <c r="U986" i="1"/>
  <c r="U1886" i="1"/>
  <c r="D339" i="1"/>
  <c r="E339" i="1"/>
  <c r="AS2155" i="1"/>
  <c r="AT2155" i="1"/>
  <c r="AS2035" i="1"/>
  <c r="AT2035" i="1"/>
  <c r="F339" i="1"/>
  <c r="U1888" i="1"/>
  <c r="D340" i="1"/>
  <c r="E340" i="1"/>
  <c r="AS2149" i="1"/>
  <c r="AT2149" i="1"/>
  <c r="AS2037" i="1"/>
  <c r="AT2037" i="1"/>
  <c r="F340" i="1"/>
  <c r="U1887" i="1"/>
  <c r="D341" i="1"/>
  <c r="E341" i="1"/>
  <c r="AS1829" i="1"/>
  <c r="AT1829" i="1"/>
  <c r="AS2036" i="1"/>
  <c r="AT2036" i="1"/>
  <c r="F341" i="1"/>
  <c r="U799" i="1"/>
  <c r="U465" i="1"/>
  <c r="D342" i="1"/>
  <c r="E342" i="1"/>
  <c r="AS1828" i="1"/>
  <c r="AT1828" i="1"/>
  <c r="AS2043" i="1"/>
  <c r="AT2043" i="1"/>
  <c r="F342" i="1"/>
  <c r="U798" i="1"/>
  <c r="U421" i="1"/>
  <c r="U627" i="1"/>
  <c r="D343" i="1"/>
  <c r="E343" i="1"/>
  <c r="AS1888" i="1"/>
  <c r="AT1888" i="1"/>
  <c r="AS2372" i="1"/>
  <c r="AT2372" i="1"/>
  <c r="F343" i="1"/>
  <c r="U336" i="1"/>
  <c r="U630" i="1"/>
  <c r="D344" i="1"/>
  <c r="E344" i="1"/>
  <c r="AS381" i="1"/>
  <c r="AT381" i="1"/>
  <c r="AS2364" i="1"/>
  <c r="AT2364" i="1"/>
  <c r="F344" i="1"/>
  <c r="U823" i="1"/>
  <c r="U629" i="1"/>
  <c r="D345" i="1"/>
  <c r="E345" i="1"/>
  <c r="AS2363" i="1"/>
  <c r="AT2363" i="1"/>
  <c r="F345" i="1"/>
  <c r="D346" i="1"/>
  <c r="E346" i="1"/>
  <c r="AS818" i="1"/>
  <c r="AT818" i="1"/>
  <c r="F346" i="1"/>
  <c r="U950" i="1"/>
  <c r="D347" i="1"/>
  <c r="E347" i="1"/>
  <c r="AS2119" i="1"/>
  <c r="AT2119" i="1"/>
  <c r="F347" i="1"/>
  <c r="D348" i="1"/>
  <c r="E348" i="1"/>
  <c r="AS348" i="1"/>
  <c r="AT348" i="1"/>
  <c r="AS816" i="1"/>
  <c r="AT816" i="1"/>
  <c r="F348" i="1"/>
  <c r="U534" i="1"/>
  <c r="D349" i="1"/>
  <c r="E349" i="1"/>
  <c r="AS401" i="1"/>
  <c r="AT401" i="1"/>
  <c r="F349" i="1"/>
  <c r="D350" i="1"/>
  <c r="E350" i="1"/>
  <c r="F350" i="1"/>
  <c r="U537" i="1"/>
  <c r="D351" i="1"/>
  <c r="E351" i="1"/>
  <c r="AS1924" i="1"/>
  <c r="AT1924" i="1"/>
  <c r="AS1188" i="1"/>
  <c r="AT1188" i="1"/>
  <c r="F351" i="1"/>
  <c r="U815" i="1"/>
  <c r="D352" i="1"/>
  <c r="E352" i="1"/>
  <c r="AS1016" i="1"/>
  <c r="AT1016" i="1"/>
  <c r="AS1186" i="1"/>
  <c r="AT1186" i="1"/>
  <c r="F352" i="1"/>
  <c r="U223" i="1"/>
  <c r="U1377" i="1"/>
  <c r="D353" i="1"/>
  <c r="E353" i="1"/>
  <c r="AS427" i="1"/>
  <c r="AT427" i="1"/>
  <c r="AS1175" i="1"/>
  <c r="AT1175" i="1"/>
  <c r="F353" i="1"/>
  <c r="D354" i="1"/>
  <c r="E354" i="1"/>
  <c r="AS470" i="1"/>
  <c r="AT470" i="1"/>
  <c r="AS1179" i="1"/>
  <c r="AT1179" i="1"/>
  <c r="F354" i="1"/>
  <c r="U279" i="1"/>
  <c r="D355" i="1"/>
  <c r="E355" i="1"/>
  <c r="AS391" i="1"/>
  <c r="AT391" i="1"/>
  <c r="AS1180" i="1"/>
  <c r="AT1180" i="1"/>
  <c r="F355" i="1"/>
  <c r="D356" i="1"/>
  <c r="E356" i="1"/>
  <c r="AS1177" i="1"/>
  <c r="AT1177" i="1"/>
  <c r="F356" i="1"/>
  <c r="U1139" i="1"/>
  <c r="U1369" i="1"/>
  <c r="D357" i="1"/>
  <c r="E357" i="1"/>
  <c r="AS2308" i="1"/>
  <c r="AT2308" i="1"/>
  <c r="AS1949" i="1"/>
  <c r="AT1949" i="1"/>
  <c r="F357" i="1"/>
  <c r="D358" i="1"/>
  <c r="E358" i="1"/>
  <c r="AS1192" i="1"/>
  <c r="AT1192" i="1"/>
  <c r="F358" i="1"/>
  <c r="U1018" i="1"/>
  <c r="D359" i="1"/>
  <c r="E359" i="1"/>
  <c r="AS1191" i="1"/>
  <c r="AT1191" i="1"/>
  <c r="F359" i="1"/>
  <c r="U382" i="1"/>
  <c r="U1364" i="1"/>
  <c r="D360" i="1"/>
  <c r="E360" i="1"/>
  <c r="AS1170" i="1"/>
  <c r="AT1170" i="1"/>
  <c r="F360" i="1"/>
  <c r="U1034" i="1"/>
  <c r="U1103" i="1"/>
  <c r="D361" i="1"/>
  <c r="E361" i="1"/>
  <c r="AS2272" i="1"/>
  <c r="AT2272" i="1"/>
  <c r="F361" i="1"/>
  <c r="U614" i="1"/>
  <c r="U1362" i="1"/>
  <c r="D362" i="1"/>
  <c r="E362" i="1"/>
  <c r="AS1172" i="1"/>
  <c r="AT1172" i="1"/>
  <c r="F362" i="1"/>
  <c r="U1094" i="1"/>
  <c r="U1363" i="1"/>
  <c r="D363" i="1"/>
  <c r="E363" i="1"/>
  <c r="AS2263" i="1"/>
  <c r="AT2263" i="1"/>
  <c r="F363" i="1"/>
  <c r="U1093" i="1"/>
  <c r="U1366" i="1"/>
  <c r="D364" i="1"/>
  <c r="E364" i="1"/>
  <c r="AS2262" i="1"/>
  <c r="AT2262" i="1"/>
  <c r="AS1183" i="1"/>
  <c r="AT1183" i="1"/>
  <c r="F364" i="1"/>
  <c r="U1402" i="1"/>
  <c r="D365" i="1"/>
  <c r="E365" i="1"/>
  <c r="AS1989" i="1"/>
  <c r="AT1989" i="1"/>
  <c r="F365" i="1"/>
  <c r="U1403" i="1"/>
  <c r="D366" i="1"/>
  <c r="E366" i="1"/>
  <c r="F366" i="1"/>
  <c r="D367" i="1"/>
  <c r="E367" i="1"/>
  <c r="AS367" i="1"/>
  <c r="AT367" i="1"/>
  <c r="AS422" i="1"/>
  <c r="AT422" i="1"/>
  <c r="F367" i="1"/>
  <c r="U721" i="1"/>
  <c r="D368" i="1"/>
  <c r="E368" i="1"/>
  <c r="F368" i="1"/>
  <c r="U2004" i="1"/>
  <c r="D369" i="1"/>
  <c r="E369" i="1"/>
  <c r="AS461" i="1"/>
  <c r="AT461" i="1"/>
  <c r="F369" i="1"/>
  <c r="U2002" i="1"/>
  <c r="U358" i="1"/>
  <c r="D370" i="1"/>
  <c r="E370" i="1"/>
  <c r="AS1193" i="1"/>
  <c r="AT1193" i="1"/>
  <c r="F370" i="1"/>
  <c r="U2008" i="1"/>
  <c r="U359" i="1"/>
  <c r="D371" i="1"/>
  <c r="E371" i="1"/>
  <c r="F371" i="1"/>
  <c r="U735" i="1"/>
  <c r="U2171" i="1"/>
  <c r="D372" i="1"/>
  <c r="E372" i="1"/>
  <c r="F372" i="1"/>
  <c r="U734" i="1"/>
  <c r="U591" i="1"/>
  <c r="U386" i="1"/>
  <c r="D373" i="1"/>
  <c r="E373" i="1"/>
  <c r="AS1978" i="1"/>
  <c r="AT1978" i="1"/>
  <c r="F373" i="1"/>
  <c r="D374" i="1"/>
  <c r="E374" i="1"/>
  <c r="F374" i="1"/>
  <c r="D375" i="1"/>
  <c r="E375" i="1"/>
  <c r="AS375" i="1"/>
  <c r="AT375" i="1"/>
  <c r="AS1139" i="1"/>
  <c r="AT1139" i="1"/>
  <c r="F375" i="1"/>
  <c r="U1425" i="1"/>
  <c r="D376" i="1"/>
  <c r="E376" i="1"/>
  <c r="AS1138" i="1"/>
  <c r="AT1138" i="1"/>
  <c r="F376" i="1"/>
  <c r="U1426" i="1"/>
  <c r="D377" i="1"/>
  <c r="E377" i="1"/>
  <c r="AS1137" i="1"/>
  <c r="AT1137" i="1"/>
  <c r="F377" i="1"/>
  <c r="U227" i="1"/>
  <c r="D378" i="1"/>
  <c r="E378" i="1"/>
  <c r="F378" i="1"/>
  <c r="D379" i="1"/>
  <c r="E379" i="1"/>
  <c r="AS1118" i="1"/>
  <c r="AT1118" i="1"/>
  <c r="F379" i="1"/>
  <c r="D380" i="1"/>
  <c r="E380" i="1"/>
  <c r="F380" i="1"/>
  <c r="U256" i="1"/>
  <c r="U1647" i="1"/>
  <c r="D381" i="1"/>
  <c r="E381" i="1"/>
  <c r="AS1575" i="1"/>
  <c r="AT1575" i="1"/>
  <c r="AS925" i="1"/>
  <c r="AT925" i="1"/>
  <c r="F381" i="1"/>
  <c r="D382" i="1"/>
  <c r="E382" i="1"/>
  <c r="AS1758" i="1"/>
  <c r="AT1758" i="1"/>
  <c r="AS1537" i="1"/>
  <c r="AT1537" i="1"/>
  <c r="F382" i="1"/>
  <c r="U1657" i="1"/>
  <c r="D383" i="1"/>
  <c r="E383" i="1"/>
  <c r="AS1443" i="1"/>
  <c r="AT1443" i="1"/>
  <c r="F383" i="1"/>
  <c r="U1656" i="1"/>
  <c r="D384" i="1"/>
  <c r="E384" i="1"/>
  <c r="AS1444" i="1"/>
  <c r="AT1444" i="1"/>
  <c r="F384" i="1"/>
  <c r="D385" i="1"/>
  <c r="E385" i="1"/>
  <c r="F385" i="1"/>
  <c r="D386" i="1"/>
  <c r="E386" i="1"/>
  <c r="AS1701" i="1"/>
  <c r="AT1701" i="1"/>
  <c r="F386" i="1"/>
  <c r="U582" i="1"/>
  <c r="U296" i="1"/>
  <c r="D387" i="1"/>
  <c r="E387" i="1"/>
  <c r="AS387" i="1"/>
  <c r="AT387" i="1"/>
  <c r="AS482" i="1"/>
  <c r="AT482" i="1"/>
  <c r="AS527" i="1"/>
  <c r="AT527" i="1"/>
  <c r="F387" i="1"/>
  <c r="U581" i="1"/>
  <c r="D388" i="1"/>
  <c r="E388" i="1"/>
  <c r="AS1968" i="1"/>
  <c r="AT1968" i="1"/>
  <c r="AS1839" i="1"/>
  <c r="AT1839" i="1"/>
  <c r="AS626" i="1"/>
  <c r="AT626" i="1"/>
  <c r="F388" i="1"/>
  <c r="D389" i="1"/>
  <c r="E389" i="1"/>
  <c r="AS1783" i="1"/>
  <c r="AT1783" i="1"/>
  <c r="AS1813" i="1"/>
  <c r="AT1813" i="1"/>
  <c r="F389" i="1"/>
  <c r="U555" i="1"/>
  <c r="D390" i="1"/>
  <c r="E390" i="1"/>
  <c r="AS390" i="1"/>
  <c r="AT390" i="1"/>
  <c r="AS1637" i="1"/>
  <c r="AT1637" i="1"/>
  <c r="F390" i="1"/>
  <c r="U554" i="1"/>
  <c r="D391" i="1"/>
  <c r="E391" i="1"/>
  <c r="AS1639" i="1"/>
  <c r="AT1639" i="1"/>
  <c r="F391" i="1"/>
  <c r="D392" i="1"/>
  <c r="E392" i="1"/>
  <c r="F392" i="1"/>
  <c r="D393" i="1"/>
  <c r="E393" i="1"/>
  <c r="F393" i="1"/>
  <c r="U562" i="1"/>
  <c r="D394" i="1"/>
  <c r="E394" i="1"/>
  <c r="AS875" i="1"/>
  <c r="AT875" i="1"/>
  <c r="F394" i="1"/>
  <c r="U567" i="1"/>
  <c r="D395" i="1"/>
  <c r="E395" i="1"/>
  <c r="AS395" i="1"/>
  <c r="AT395" i="1"/>
  <c r="AS1031" i="1"/>
  <c r="AT1031" i="1"/>
  <c r="F395" i="1"/>
  <c r="U2229" i="1"/>
  <c r="D396" i="1"/>
  <c r="E396" i="1"/>
  <c r="F396" i="1"/>
  <c r="U1793" i="1"/>
  <c r="U2226" i="1"/>
  <c r="D397" i="1"/>
  <c r="E397" i="1"/>
  <c r="AS1228" i="1"/>
  <c r="AT1228" i="1"/>
  <c r="F397" i="1"/>
  <c r="D398" i="1"/>
  <c r="E398" i="1"/>
  <c r="AS398" i="1"/>
  <c r="AT398" i="1"/>
  <c r="AS1034" i="1"/>
  <c r="AT1034" i="1"/>
  <c r="F398" i="1"/>
  <c r="D399" i="1"/>
  <c r="E399" i="1"/>
  <c r="AS1027" i="1"/>
  <c r="AT1027" i="1"/>
  <c r="F399" i="1"/>
  <c r="U2233" i="1"/>
  <c r="D400" i="1"/>
  <c r="E400" i="1"/>
  <c r="AS1028" i="1"/>
  <c r="AT1028" i="1"/>
  <c r="F400" i="1"/>
  <c r="U765" i="1"/>
  <c r="D401" i="1"/>
  <c r="E401" i="1"/>
  <c r="AS512" i="1"/>
  <c r="AT512" i="1"/>
  <c r="AS1255" i="1"/>
  <c r="AT1255" i="1"/>
  <c r="AS1029" i="1"/>
  <c r="AT1029" i="1"/>
  <c r="F401" i="1"/>
  <c r="U399" i="1"/>
  <c r="D402" i="1"/>
  <c r="E402" i="1"/>
  <c r="AS402" i="1"/>
  <c r="AT402" i="1"/>
  <c r="AS1030" i="1"/>
  <c r="AT1030" i="1"/>
  <c r="F402" i="1"/>
  <c r="U634" i="1"/>
  <c r="U2222" i="1"/>
  <c r="D403" i="1"/>
  <c r="E403" i="1"/>
  <c r="AS403" i="1"/>
  <c r="AT403" i="1"/>
  <c r="AS1022" i="1"/>
  <c r="AT1022" i="1"/>
  <c r="F403" i="1"/>
  <c r="U633" i="1"/>
  <c r="U2221" i="1"/>
  <c r="D404" i="1"/>
  <c r="E404" i="1"/>
  <c r="AS404" i="1"/>
  <c r="AT404" i="1"/>
  <c r="AS1023" i="1"/>
  <c r="AT1023" i="1"/>
  <c r="F404" i="1"/>
  <c r="U2225" i="1"/>
  <c r="D405" i="1"/>
  <c r="E405" i="1"/>
  <c r="F405" i="1"/>
  <c r="U2223" i="1"/>
  <c r="D406" i="1"/>
  <c r="E406" i="1"/>
  <c r="AS406" i="1"/>
  <c r="AT406" i="1"/>
  <c r="F406" i="1"/>
  <c r="U295" i="1"/>
  <c r="U2224" i="1"/>
  <c r="D407" i="1"/>
  <c r="E407" i="1"/>
  <c r="AS407" i="1"/>
  <c r="AT407" i="1"/>
  <c r="F407" i="1"/>
  <c r="U412" i="1"/>
  <c r="D408" i="1"/>
  <c r="E408" i="1"/>
  <c r="F408" i="1"/>
  <c r="D409" i="1"/>
  <c r="E409" i="1"/>
  <c r="AS409" i="1"/>
  <c r="AT409" i="1"/>
  <c r="AS1439" i="1"/>
  <c r="AT1439" i="1"/>
  <c r="F409" i="1"/>
  <c r="U710" i="1"/>
  <c r="U794" i="1"/>
  <c r="U2260" i="1"/>
  <c r="D410" i="1"/>
  <c r="E410" i="1"/>
  <c r="AS410" i="1"/>
  <c r="AT410" i="1"/>
  <c r="AS2021" i="1"/>
  <c r="AT2021" i="1"/>
  <c r="AS932" i="1"/>
  <c r="AT932" i="1"/>
  <c r="F410" i="1"/>
  <c r="U718" i="1"/>
  <c r="U2259" i="1"/>
  <c r="D411" i="1"/>
  <c r="E411" i="1"/>
  <c r="AS411" i="1"/>
  <c r="AT411" i="1"/>
  <c r="AS933" i="1"/>
  <c r="AT933" i="1"/>
  <c r="F411" i="1"/>
  <c r="U717" i="1"/>
  <c r="U2257" i="1"/>
  <c r="D412" i="1"/>
  <c r="E412" i="1"/>
  <c r="AS412" i="1"/>
  <c r="AT412" i="1"/>
  <c r="AS939" i="1"/>
  <c r="AT939" i="1"/>
  <c r="F412" i="1"/>
  <c r="U726" i="1"/>
  <c r="U2258" i="1"/>
  <c r="D413" i="1"/>
  <c r="E413" i="1"/>
  <c r="AS413" i="1"/>
  <c r="AT413" i="1"/>
  <c r="AS940" i="1"/>
  <c r="AT940" i="1"/>
  <c r="F413" i="1"/>
  <c r="U2255" i="1"/>
  <c r="D414" i="1"/>
  <c r="E414" i="1"/>
  <c r="AS414" i="1"/>
  <c r="AT414" i="1"/>
  <c r="AS2000" i="1"/>
  <c r="AT2000" i="1"/>
  <c r="AS936" i="1"/>
  <c r="AT936" i="1"/>
  <c r="F414" i="1"/>
  <c r="U899" i="1"/>
  <c r="U2256" i="1"/>
  <c r="D415" i="1"/>
  <c r="E415" i="1"/>
  <c r="AS415" i="1"/>
  <c r="AT415" i="1"/>
  <c r="AS2068" i="1"/>
  <c r="AT2068" i="1"/>
  <c r="AS2015" i="1"/>
  <c r="AT2015" i="1"/>
  <c r="AS937" i="1"/>
  <c r="AT937" i="1"/>
  <c r="F415" i="1"/>
  <c r="U454" i="1"/>
  <c r="U2254" i="1"/>
  <c r="D416" i="1"/>
  <c r="E416" i="1"/>
  <c r="AS416" i="1"/>
  <c r="AT416" i="1"/>
  <c r="AS944" i="1"/>
  <c r="AT944" i="1"/>
  <c r="F416" i="1"/>
  <c r="U2267" i="1"/>
  <c r="D417" i="1"/>
  <c r="E417" i="1"/>
  <c r="AS943" i="1"/>
  <c r="AT943" i="1"/>
  <c r="F417" i="1"/>
  <c r="U2213" i="1"/>
  <c r="U2266" i="1"/>
  <c r="D418" i="1"/>
  <c r="E418" i="1"/>
  <c r="AS418" i="1"/>
  <c r="AT418" i="1"/>
  <c r="F418" i="1"/>
  <c r="U2211" i="1"/>
  <c r="U890" i="1"/>
  <c r="U2265" i="1"/>
  <c r="D419" i="1"/>
  <c r="E419" i="1"/>
  <c r="AS2059" i="1"/>
  <c r="AT2059" i="1"/>
  <c r="AS948" i="1"/>
  <c r="AT948" i="1"/>
  <c r="F419" i="1"/>
  <c r="U2210" i="1"/>
  <c r="U965" i="1"/>
  <c r="U2262" i="1"/>
  <c r="D420" i="1"/>
  <c r="E420" i="1"/>
  <c r="AS1516" i="1"/>
  <c r="AT1516" i="1"/>
  <c r="AS945" i="1"/>
  <c r="AT945" i="1"/>
  <c r="F420" i="1"/>
  <c r="U356" i="1"/>
  <c r="U370" i="1"/>
  <c r="U2263" i="1"/>
  <c r="D421" i="1"/>
  <c r="E421" i="1"/>
  <c r="AS488" i="1"/>
  <c r="AT488" i="1"/>
  <c r="AS946" i="1"/>
  <c r="AT946" i="1"/>
  <c r="F421" i="1"/>
  <c r="U2264" i="1"/>
  <c r="D422" i="1"/>
  <c r="E422" i="1"/>
  <c r="AS947" i="1"/>
  <c r="AT947" i="1"/>
  <c r="F422" i="1"/>
  <c r="U2261" i="1"/>
  <c r="D423" i="1"/>
  <c r="E423" i="1"/>
  <c r="F423" i="1"/>
  <c r="U2309" i="1"/>
  <c r="D424" i="1"/>
  <c r="E424" i="1"/>
  <c r="F424" i="1"/>
  <c r="U740" i="1"/>
  <c r="D425" i="1"/>
  <c r="E425" i="1"/>
  <c r="F425" i="1"/>
  <c r="U814" i="1"/>
  <c r="U2312" i="1"/>
  <c r="D426" i="1"/>
  <c r="E426" i="1"/>
  <c r="F426" i="1"/>
  <c r="U2311" i="1"/>
  <c r="D427" i="1"/>
  <c r="E427" i="1"/>
  <c r="F427" i="1"/>
  <c r="U2308" i="1"/>
  <c r="D428" i="1"/>
  <c r="E428" i="1"/>
  <c r="AS428" i="1"/>
  <c r="AT428" i="1"/>
  <c r="F428" i="1"/>
  <c r="U819" i="1"/>
  <c r="U2307" i="1"/>
  <c r="D429" i="1"/>
  <c r="E429" i="1"/>
  <c r="AS566" i="1"/>
  <c r="AT566" i="1"/>
  <c r="AS958" i="1"/>
  <c r="AT958" i="1"/>
  <c r="F429" i="1"/>
  <c r="U864" i="1"/>
  <c r="U818" i="1"/>
  <c r="U2305" i="1"/>
  <c r="D430" i="1"/>
  <c r="E430" i="1"/>
  <c r="AS430" i="1"/>
  <c r="AT430" i="1"/>
  <c r="AS565" i="1"/>
  <c r="AT565" i="1"/>
  <c r="AS956" i="1"/>
  <c r="AT956" i="1"/>
  <c r="F430" i="1"/>
  <c r="U441" i="1"/>
  <c r="U2304" i="1"/>
  <c r="D431" i="1"/>
  <c r="E431" i="1"/>
  <c r="AS431" i="1"/>
  <c r="AT431" i="1"/>
  <c r="AS1908" i="1"/>
  <c r="AT1908" i="1"/>
  <c r="AS955" i="1"/>
  <c r="AT955" i="1"/>
  <c r="F431" i="1"/>
  <c r="U2306" i="1"/>
  <c r="D432" i="1"/>
  <c r="E432" i="1"/>
  <c r="AS957" i="1"/>
  <c r="AT957" i="1"/>
  <c r="F432" i="1"/>
  <c r="U944" i="1"/>
  <c r="U1084" i="1"/>
  <c r="U2320" i="1"/>
  <c r="D433" i="1"/>
  <c r="E433" i="1"/>
  <c r="AS2253" i="1"/>
  <c r="AT2253" i="1"/>
  <c r="F433" i="1"/>
  <c r="U2319" i="1"/>
  <c r="D434" i="1"/>
  <c r="E434" i="1"/>
  <c r="AS961" i="1"/>
  <c r="AT961" i="1"/>
  <c r="F434" i="1"/>
  <c r="U282" i="1"/>
  <c r="U2318" i="1"/>
  <c r="D435" i="1"/>
  <c r="E435" i="1"/>
  <c r="AS435" i="1"/>
  <c r="AT435" i="1"/>
  <c r="AS960" i="1"/>
  <c r="AT960" i="1"/>
  <c r="F435" i="1"/>
  <c r="U592" i="1"/>
  <c r="U585" i="1"/>
  <c r="U2323" i="1"/>
  <c r="D436" i="1"/>
  <c r="E436" i="1"/>
  <c r="AS436" i="1"/>
  <c r="AT436" i="1"/>
  <c r="AS1972" i="1"/>
  <c r="AT1972" i="1"/>
  <c r="AS278" i="1"/>
  <c r="AT278" i="1"/>
  <c r="F436" i="1"/>
  <c r="U2322" i="1"/>
  <c r="D437" i="1"/>
  <c r="E437" i="1"/>
  <c r="AS437" i="1"/>
  <c r="AT437" i="1"/>
  <c r="F437" i="1"/>
  <c r="U2321" i="1"/>
  <c r="D438" i="1"/>
  <c r="E438" i="1"/>
  <c r="F438" i="1"/>
  <c r="U2313" i="1"/>
  <c r="D439" i="1"/>
  <c r="E439" i="1"/>
  <c r="F439" i="1"/>
  <c r="U2315" i="1"/>
  <c r="D440" i="1"/>
  <c r="E440" i="1"/>
  <c r="AS440" i="1"/>
  <c r="AT440" i="1"/>
  <c r="F440" i="1"/>
  <c r="U2314" i="1"/>
  <c r="D441" i="1"/>
  <c r="E441" i="1"/>
  <c r="AS441" i="1"/>
  <c r="AT441" i="1"/>
  <c r="AS2063" i="1"/>
  <c r="AT2063" i="1"/>
  <c r="AS965" i="1"/>
  <c r="AT965" i="1"/>
  <c r="F441" i="1"/>
  <c r="U330" i="1"/>
  <c r="U2317" i="1"/>
  <c r="D442" i="1"/>
  <c r="E442" i="1"/>
  <c r="AS442" i="1"/>
  <c r="AT442" i="1"/>
  <c r="F442" i="1"/>
  <c r="U2316" i="1"/>
  <c r="D443" i="1"/>
  <c r="E443" i="1"/>
  <c r="F443" i="1"/>
  <c r="D444" i="1"/>
  <c r="E444" i="1"/>
  <c r="AS2104" i="1"/>
  <c r="AT2104" i="1"/>
  <c r="F444" i="1"/>
  <c r="U762" i="1"/>
  <c r="U2095" i="1"/>
  <c r="D445" i="1"/>
  <c r="E445" i="1"/>
  <c r="AS509" i="1"/>
  <c r="AT509" i="1"/>
  <c r="AS2102" i="1"/>
  <c r="AT2102" i="1"/>
  <c r="F445" i="1"/>
  <c r="U640" i="1"/>
  <c r="D446" i="1"/>
  <c r="E446" i="1"/>
  <c r="AS1954" i="1"/>
  <c r="AT1954" i="1"/>
  <c r="AS2105" i="1"/>
  <c r="AT2105" i="1"/>
  <c r="F446" i="1"/>
  <c r="U664" i="1"/>
  <c r="U741" i="1"/>
  <c r="D447" i="1"/>
  <c r="E447" i="1"/>
  <c r="F447" i="1"/>
  <c r="U663" i="1"/>
  <c r="U2099" i="1"/>
  <c r="D448" i="1"/>
  <c r="E448" i="1"/>
  <c r="AS543" i="1"/>
  <c r="AT543" i="1"/>
  <c r="F448" i="1"/>
  <c r="D449" i="1"/>
  <c r="E449" i="1"/>
  <c r="F449" i="1"/>
  <c r="U2100" i="1"/>
  <c r="D450" i="1"/>
  <c r="E450" i="1"/>
  <c r="AS2084" i="1"/>
  <c r="AT2084" i="1"/>
  <c r="AS2108" i="1"/>
  <c r="AT2108" i="1"/>
  <c r="F450" i="1"/>
  <c r="U1865" i="1"/>
  <c r="D451" i="1"/>
  <c r="E451" i="1"/>
  <c r="AS2107" i="1"/>
  <c r="AT2107" i="1"/>
  <c r="F451" i="1"/>
  <c r="D452" i="1"/>
  <c r="E452" i="1"/>
  <c r="AS2106" i="1"/>
  <c r="AT2106" i="1"/>
  <c r="F452" i="1"/>
  <c r="U302" i="1"/>
  <c r="U2507" i="1"/>
  <c r="U2088" i="1"/>
  <c r="D453" i="1"/>
  <c r="E453" i="1"/>
  <c r="AS2515" i="1"/>
  <c r="AT2515" i="1"/>
  <c r="AS2110" i="1"/>
  <c r="AT2110" i="1"/>
  <c r="F453" i="1"/>
  <c r="U716" i="1"/>
  <c r="U2477" i="1"/>
  <c r="D454" i="1"/>
  <c r="E454" i="1"/>
  <c r="AS2485" i="1"/>
  <c r="AT2485" i="1"/>
  <c r="F454" i="1"/>
  <c r="U1989" i="1"/>
  <c r="U2090" i="1"/>
  <c r="D455" i="1"/>
  <c r="E455" i="1"/>
  <c r="F455" i="1"/>
  <c r="U1998" i="1"/>
  <c r="U2092" i="1"/>
  <c r="D456" i="1"/>
  <c r="E456" i="1"/>
  <c r="AS2113" i="1"/>
  <c r="AT2113" i="1"/>
  <c r="F456" i="1"/>
  <c r="U1997" i="1"/>
  <c r="U2091" i="1"/>
  <c r="D457" i="1"/>
  <c r="E457" i="1"/>
  <c r="AS2114" i="1"/>
  <c r="AT2114" i="1"/>
  <c r="F457" i="1"/>
  <c r="U1993" i="1"/>
  <c r="D458" i="1"/>
  <c r="E458" i="1"/>
  <c r="AS2111" i="1"/>
  <c r="AT2111" i="1"/>
  <c r="F458" i="1"/>
  <c r="U1991" i="1"/>
  <c r="U2275" i="1"/>
  <c r="D459" i="1"/>
  <c r="E459" i="1"/>
  <c r="AS459" i="1"/>
  <c r="AT459" i="1"/>
  <c r="AS923" i="1"/>
  <c r="AT923" i="1"/>
  <c r="F459" i="1"/>
  <c r="U727" i="1"/>
  <c r="U745" i="1"/>
  <c r="U2276" i="1"/>
  <c r="D460" i="1"/>
  <c r="E460" i="1"/>
  <c r="AS2112" i="1"/>
  <c r="AT2112" i="1"/>
  <c r="F460" i="1"/>
  <c r="U2134" i="1"/>
  <c r="D461" i="1"/>
  <c r="E461" i="1"/>
  <c r="F461" i="1"/>
  <c r="U628" i="1"/>
  <c r="U2272" i="1"/>
  <c r="D462" i="1"/>
  <c r="E462" i="1"/>
  <c r="AS462" i="1"/>
  <c r="AT462" i="1"/>
  <c r="F462" i="1"/>
  <c r="U2284" i="1"/>
  <c r="U2271" i="1"/>
  <c r="D463" i="1"/>
  <c r="E463" i="1"/>
  <c r="AS463" i="1"/>
  <c r="AT463" i="1"/>
  <c r="AS1723" i="1"/>
  <c r="AT1723" i="1"/>
  <c r="F463" i="1"/>
  <c r="U2274" i="1"/>
  <c r="D464" i="1"/>
  <c r="E464" i="1"/>
  <c r="F464" i="1"/>
  <c r="U2273" i="1"/>
  <c r="D465" i="1"/>
  <c r="E465" i="1"/>
  <c r="F465" i="1"/>
  <c r="U335" i="1"/>
  <c r="D466" i="1"/>
  <c r="E466" i="1"/>
  <c r="AS466" i="1"/>
  <c r="AT466" i="1"/>
  <c r="AS1630" i="1"/>
  <c r="AT1630" i="1"/>
  <c r="F466" i="1"/>
  <c r="U2269" i="1"/>
  <c r="D467" i="1"/>
  <c r="E467" i="1"/>
  <c r="AS467" i="1"/>
  <c r="AT467" i="1"/>
  <c r="AS1367" i="1"/>
  <c r="AT1367" i="1"/>
  <c r="AS924" i="1"/>
  <c r="AT924" i="1"/>
  <c r="F467" i="1"/>
  <c r="U2195" i="1"/>
  <c r="U2281" i="1"/>
  <c r="D468" i="1"/>
  <c r="E468" i="1"/>
  <c r="AS468" i="1"/>
  <c r="AT468" i="1"/>
  <c r="AS928" i="1"/>
  <c r="AT928" i="1"/>
  <c r="F468" i="1"/>
  <c r="U2194" i="1"/>
  <c r="U2283" i="1"/>
  <c r="D469" i="1"/>
  <c r="E469" i="1"/>
  <c r="AS469" i="1"/>
  <c r="AT469" i="1"/>
  <c r="AS927" i="1"/>
  <c r="AT927" i="1"/>
  <c r="F469" i="1"/>
  <c r="D470" i="1"/>
  <c r="E470" i="1"/>
  <c r="AS926" i="1"/>
  <c r="AT926" i="1"/>
  <c r="F470" i="1"/>
  <c r="U2172" i="1"/>
  <c r="U2278" i="1"/>
  <c r="D471" i="1"/>
  <c r="E471" i="1"/>
  <c r="AS934" i="1"/>
  <c r="AT934" i="1"/>
  <c r="F471" i="1"/>
  <c r="U2277" i="1"/>
  <c r="D472" i="1"/>
  <c r="E472" i="1"/>
  <c r="AS930" i="1"/>
  <c r="AT930" i="1"/>
  <c r="F472" i="1"/>
  <c r="U2161" i="1"/>
  <c r="U2280" i="1"/>
  <c r="D473" i="1"/>
  <c r="E473" i="1"/>
  <c r="AS473" i="1"/>
  <c r="AT473" i="1"/>
  <c r="AS1599" i="1"/>
  <c r="AT1599" i="1"/>
  <c r="AS929" i="1"/>
  <c r="AT929" i="1"/>
  <c r="F473" i="1"/>
  <c r="U471" i="1"/>
  <c r="U509" i="1"/>
  <c r="U613" i="1"/>
  <c r="U2279" i="1"/>
  <c r="D474" i="1"/>
  <c r="E474" i="1"/>
  <c r="AS474" i="1"/>
  <c r="AT474" i="1"/>
  <c r="AS766" i="1"/>
  <c r="AT766" i="1"/>
  <c r="AS931" i="1"/>
  <c r="AT931" i="1"/>
  <c r="F474" i="1"/>
  <c r="U318" i="1"/>
  <c r="U372" i="1"/>
  <c r="U611" i="1"/>
  <c r="D475" i="1"/>
  <c r="E475" i="1"/>
  <c r="AS475" i="1"/>
  <c r="AT475" i="1"/>
  <c r="AS1513" i="1"/>
  <c r="AT1513" i="1"/>
  <c r="AS1008" i="1"/>
  <c r="AT1008" i="1"/>
  <c r="F475" i="1"/>
  <c r="D476" i="1"/>
  <c r="E476" i="1"/>
  <c r="AS476" i="1"/>
  <c r="AT476" i="1"/>
  <c r="AS1009" i="1"/>
  <c r="AT1009" i="1"/>
  <c r="F476" i="1"/>
  <c r="U2192" i="1"/>
  <c r="D477" i="1"/>
  <c r="E477" i="1"/>
  <c r="AS477" i="1"/>
  <c r="AT477" i="1"/>
  <c r="F477" i="1"/>
  <c r="U2193" i="1"/>
  <c r="D478" i="1"/>
  <c r="E478" i="1"/>
  <c r="AS478" i="1"/>
  <c r="AT478" i="1"/>
  <c r="F478" i="1"/>
  <c r="U1076" i="1"/>
  <c r="U2191" i="1"/>
  <c r="D479" i="1"/>
  <c r="E479" i="1"/>
  <c r="AS2245" i="1"/>
  <c r="AT2245" i="1"/>
  <c r="F479" i="1"/>
  <c r="U2187" i="1"/>
  <c r="D480" i="1"/>
  <c r="E480" i="1"/>
  <c r="AS993" i="1"/>
  <c r="AT993" i="1"/>
  <c r="F480" i="1"/>
  <c r="U291" i="1"/>
  <c r="U2188" i="1"/>
  <c r="D481" i="1"/>
  <c r="E481" i="1"/>
  <c r="AS481" i="1"/>
  <c r="AT481" i="1"/>
  <c r="AS994" i="1"/>
  <c r="AT994" i="1"/>
  <c r="F481" i="1"/>
  <c r="U1056" i="1"/>
  <c r="U2189" i="1"/>
  <c r="D482" i="1"/>
  <c r="E482" i="1"/>
  <c r="AS2225" i="1"/>
  <c r="AT2225" i="1"/>
  <c r="F482" i="1"/>
  <c r="U348" i="1"/>
  <c r="U357" i="1"/>
  <c r="U789" i="1"/>
  <c r="U2190" i="1"/>
  <c r="D483" i="1"/>
  <c r="E483" i="1"/>
  <c r="F483" i="1"/>
  <c r="U834" i="1"/>
  <c r="U2186" i="1"/>
  <c r="D484" i="1"/>
  <c r="E484" i="1"/>
  <c r="F484" i="1"/>
  <c r="U2201" i="1"/>
  <c r="D485" i="1"/>
  <c r="E485" i="1"/>
  <c r="AS485" i="1"/>
  <c r="AT485" i="1"/>
  <c r="AS1014" i="1"/>
  <c r="AT1014" i="1"/>
  <c r="F485" i="1"/>
  <c r="U846" i="1"/>
  <c r="D486" i="1"/>
  <c r="E486" i="1"/>
  <c r="AS486" i="1"/>
  <c r="AT486" i="1"/>
  <c r="F486" i="1"/>
  <c r="U859" i="1"/>
  <c r="U2200" i="1"/>
  <c r="D487" i="1"/>
  <c r="E487" i="1"/>
  <c r="AS487" i="1"/>
  <c r="AT487" i="1"/>
  <c r="F487" i="1"/>
  <c r="U2198" i="1"/>
  <c r="D488" i="1"/>
  <c r="E488" i="1"/>
  <c r="AS1003" i="1"/>
  <c r="AT1003" i="1"/>
  <c r="F488" i="1"/>
  <c r="U2197" i="1"/>
  <c r="D489" i="1"/>
  <c r="E489" i="1"/>
  <c r="AS1002" i="1"/>
  <c r="AT1002" i="1"/>
  <c r="F489" i="1"/>
  <c r="U278" i="1"/>
  <c r="U1007" i="1"/>
  <c r="U2196" i="1"/>
  <c r="D490" i="1"/>
  <c r="E490" i="1"/>
  <c r="AS490" i="1"/>
  <c r="AT490" i="1"/>
  <c r="AS2176" i="1"/>
  <c r="AT2176" i="1"/>
  <c r="F490" i="1"/>
  <c r="U598" i="1"/>
  <c r="U1006" i="1"/>
  <c r="U2248" i="1"/>
  <c r="D491" i="1"/>
  <c r="E491" i="1"/>
  <c r="AS1019" i="1"/>
  <c r="AT1019" i="1"/>
  <c r="F491" i="1"/>
  <c r="U600" i="1"/>
  <c r="U682" i="1"/>
  <c r="U2250" i="1"/>
  <c r="D492" i="1"/>
  <c r="E492" i="1"/>
  <c r="AS492" i="1"/>
  <c r="AT492" i="1"/>
  <c r="F492" i="1"/>
  <c r="U599" i="1"/>
  <c r="U2249" i="1"/>
  <c r="D493" i="1"/>
  <c r="E493" i="1"/>
  <c r="AS493" i="1"/>
  <c r="AT493" i="1"/>
  <c r="AS1020" i="1"/>
  <c r="AT1020" i="1"/>
  <c r="F493" i="1"/>
  <c r="U1718" i="1"/>
  <c r="U2247" i="1"/>
  <c r="D494" i="1"/>
  <c r="E494" i="1"/>
  <c r="F494" i="1"/>
  <c r="U1070" i="1"/>
  <c r="U677" i="1"/>
  <c r="U2246" i="1"/>
  <c r="D495" i="1"/>
  <c r="E495" i="1"/>
  <c r="AS495" i="1"/>
  <c r="AT495" i="1"/>
  <c r="AS1017" i="1"/>
  <c r="AT1017" i="1"/>
  <c r="F495" i="1"/>
  <c r="U1418" i="1"/>
  <c r="U676" i="1"/>
  <c r="U2242" i="1"/>
  <c r="D496" i="1"/>
  <c r="E496" i="1"/>
  <c r="AS496" i="1"/>
  <c r="AT496" i="1"/>
  <c r="F496" i="1"/>
  <c r="U411" i="1"/>
  <c r="U561" i="1"/>
  <c r="U2245" i="1"/>
  <c r="D497" i="1"/>
  <c r="E497" i="1"/>
  <c r="AS1948" i="1"/>
  <c r="AT1948" i="1"/>
  <c r="F497" i="1"/>
  <c r="U701" i="1"/>
  <c r="U2243" i="1"/>
  <c r="D498" i="1"/>
  <c r="E498" i="1"/>
  <c r="F498" i="1"/>
  <c r="U1879" i="1"/>
  <c r="U2244" i="1"/>
  <c r="D499" i="1"/>
  <c r="E499" i="1"/>
  <c r="F499" i="1"/>
  <c r="U1878" i="1"/>
  <c r="U2252" i="1"/>
  <c r="D500" i="1"/>
  <c r="E500" i="1"/>
  <c r="F500" i="1"/>
  <c r="U1874" i="1"/>
  <c r="U2253" i="1"/>
  <c r="D501" i="1"/>
  <c r="E501" i="1"/>
  <c r="AS501" i="1"/>
  <c r="AT501" i="1"/>
  <c r="F501" i="1"/>
  <c r="U1873" i="1"/>
  <c r="U2251" i="1"/>
  <c r="D502" i="1"/>
  <c r="E502" i="1"/>
  <c r="F502" i="1"/>
  <c r="U1883" i="1"/>
  <c r="U2291" i="1"/>
  <c r="D503" i="1"/>
  <c r="E503" i="1"/>
  <c r="AS503" i="1"/>
  <c r="AT503" i="1"/>
  <c r="AS975" i="1"/>
  <c r="AT975" i="1"/>
  <c r="F503" i="1"/>
  <c r="U1882" i="1"/>
  <c r="U2292" i="1"/>
  <c r="D504" i="1"/>
  <c r="E504" i="1"/>
  <c r="F504" i="1"/>
  <c r="U1877" i="1"/>
  <c r="U2290" i="1"/>
  <c r="D505" i="1"/>
  <c r="E505" i="1"/>
  <c r="AS505" i="1"/>
  <c r="AT505" i="1"/>
  <c r="F505" i="1"/>
  <c r="U1876" i="1"/>
  <c r="U556" i="1"/>
  <c r="U2288" i="1"/>
  <c r="D506" i="1"/>
  <c r="E506" i="1"/>
  <c r="AS506" i="1"/>
  <c r="AT506" i="1"/>
  <c r="AS1943" i="1"/>
  <c r="AT1943" i="1"/>
  <c r="F506" i="1"/>
  <c r="U2289" i="1"/>
  <c r="D507" i="1"/>
  <c r="E507" i="1"/>
  <c r="AS1942" i="1"/>
  <c r="AT1942" i="1"/>
  <c r="F507" i="1"/>
  <c r="U312" i="1"/>
  <c r="U2287" i="1"/>
  <c r="D508" i="1"/>
  <c r="E508" i="1"/>
  <c r="AS508" i="1"/>
  <c r="AT508" i="1"/>
  <c r="AS1844" i="1"/>
  <c r="AT1844" i="1"/>
  <c r="F508" i="1"/>
  <c r="U1881" i="1"/>
  <c r="U1523" i="1"/>
  <c r="U2286" i="1"/>
  <c r="D509" i="1"/>
  <c r="E509" i="1"/>
  <c r="F509" i="1"/>
  <c r="U1880" i="1"/>
  <c r="D510" i="1"/>
  <c r="E510" i="1"/>
  <c r="AS510" i="1"/>
  <c r="AT510" i="1"/>
  <c r="AS1804" i="1"/>
  <c r="AT1804" i="1"/>
  <c r="AS590" i="1"/>
  <c r="AT590" i="1"/>
  <c r="AS977" i="1"/>
  <c r="AT977" i="1"/>
  <c r="F510" i="1"/>
  <c r="U1885" i="1"/>
  <c r="U1264" i="1"/>
  <c r="U2285" i="1"/>
  <c r="D511" i="1"/>
  <c r="E511" i="1"/>
  <c r="AS511" i="1"/>
  <c r="AT511" i="1"/>
  <c r="AS978" i="1"/>
  <c r="AT978" i="1"/>
  <c r="F511" i="1"/>
  <c r="U711" i="1"/>
  <c r="U2296" i="1"/>
  <c r="D512" i="1"/>
  <c r="E512" i="1"/>
  <c r="F512" i="1"/>
  <c r="U451" i="1"/>
  <c r="U2295" i="1"/>
  <c r="D513" i="1"/>
  <c r="E513" i="1"/>
  <c r="AS513" i="1"/>
  <c r="AT513" i="1"/>
  <c r="AS974" i="1"/>
  <c r="AT974" i="1"/>
  <c r="F513" i="1"/>
  <c r="U2067" i="1"/>
  <c r="U2294" i="1"/>
  <c r="D514" i="1"/>
  <c r="E514" i="1"/>
  <c r="AS514" i="1"/>
  <c r="AT514" i="1"/>
  <c r="F514" i="1"/>
  <c r="U2071" i="1"/>
  <c r="U2293" i="1"/>
  <c r="D515" i="1"/>
  <c r="E515" i="1"/>
  <c r="F515" i="1"/>
  <c r="U2077" i="1"/>
  <c r="U656" i="1"/>
  <c r="D516" i="1"/>
  <c r="E516" i="1"/>
  <c r="F516" i="1"/>
  <c r="U2076" i="1"/>
  <c r="U1144" i="1"/>
  <c r="D517" i="1"/>
  <c r="E517" i="1"/>
  <c r="AS517" i="1"/>
  <c r="AT517" i="1"/>
  <c r="F517" i="1"/>
  <c r="U2082" i="1"/>
  <c r="U1326" i="1"/>
  <c r="D518" i="1"/>
  <c r="E518" i="1"/>
  <c r="AS518" i="1"/>
  <c r="AT518" i="1"/>
  <c r="AS760" i="1"/>
  <c r="AT760" i="1"/>
  <c r="F518" i="1"/>
  <c r="U2080" i="1"/>
  <c r="U1325" i="1"/>
  <c r="U2298" i="1"/>
  <c r="D519" i="1"/>
  <c r="E519" i="1"/>
  <c r="AS519" i="1"/>
  <c r="AT519" i="1"/>
  <c r="AS759" i="1"/>
  <c r="AT759" i="1"/>
  <c r="AS982" i="1"/>
  <c r="AT982" i="1"/>
  <c r="F519" i="1"/>
  <c r="U2075" i="1"/>
  <c r="U2297" i="1"/>
  <c r="D520" i="1"/>
  <c r="E520" i="1"/>
  <c r="AS981" i="1"/>
  <c r="AT981" i="1"/>
  <c r="F520" i="1"/>
  <c r="U2073" i="1"/>
  <c r="U2302" i="1"/>
  <c r="D521" i="1"/>
  <c r="E521" i="1"/>
  <c r="AS521" i="1"/>
  <c r="AT521" i="1"/>
  <c r="F521" i="1"/>
  <c r="U2078" i="1"/>
  <c r="U2303" i="1"/>
  <c r="D522" i="1"/>
  <c r="E522" i="1"/>
  <c r="AS522" i="1"/>
  <c r="AT522" i="1"/>
  <c r="AS880" i="1"/>
  <c r="AT880" i="1"/>
  <c r="F522" i="1"/>
  <c r="U2087" i="1"/>
  <c r="U1234" i="1"/>
  <c r="U2206" i="1"/>
  <c r="D523" i="1"/>
  <c r="E523" i="1"/>
  <c r="AS523" i="1"/>
  <c r="AT523" i="1"/>
  <c r="AS667" i="1"/>
  <c r="AT667" i="1"/>
  <c r="F523" i="1"/>
  <c r="U917" i="1"/>
  <c r="U1233" i="1"/>
  <c r="D524" i="1"/>
  <c r="E524" i="1"/>
  <c r="AS524" i="1"/>
  <c r="AT524" i="1"/>
  <c r="F524" i="1"/>
  <c r="U2083" i="1"/>
  <c r="D525" i="1"/>
  <c r="E525" i="1"/>
  <c r="AS990" i="1"/>
  <c r="AT990" i="1"/>
  <c r="F525" i="1"/>
  <c r="U2376" i="1"/>
  <c r="U2202" i="1"/>
  <c r="D526" i="1"/>
  <c r="E526" i="1"/>
  <c r="AS526" i="1"/>
  <c r="AT526" i="1"/>
  <c r="AS2385" i="1"/>
  <c r="AT2385" i="1"/>
  <c r="F526" i="1"/>
  <c r="U2204" i="1"/>
  <c r="D527" i="1"/>
  <c r="E527" i="1"/>
  <c r="AS2027" i="1"/>
  <c r="AT2027" i="1"/>
  <c r="F527" i="1"/>
  <c r="U2085" i="1"/>
  <c r="U1171" i="1"/>
  <c r="U2203" i="1"/>
  <c r="D528" i="1"/>
  <c r="E528" i="1"/>
  <c r="AS2340" i="1"/>
  <c r="AT2340" i="1"/>
  <c r="F528" i="1"/>
  <c r="U2084" i="1"/>
  <c r="U1168" i="1"/>
  <c r="U2215" i="1"/>
  <c r="D529" i="1"/>
  <c r="E529" i="1"/>
  <c r="AS2337" i="1"/>
  <c r="AT2337" i="1"/>
  <c r="F529" i="1"/>
  <c r="U2219" i="1"/>
  <c r="D530" i="1"/>
  <c r="E530" i="1"/>
  <c r="AS530" i="1"/>
  <c r="AT530" i="1"/>
  <c r="F530" i="1"/>
  <c r="U1509" i="1"/>
  <c r="D531" i="1"/>
  <c r="E531" i="1"/>
  <c r="AS531" i="1"/>
  <c r="AT531" i="1"/>
  <c r="F531" i="1"/>
  <c r="U2108" i="1"/>
  <c r="U973" i="1"/>
  <c r="U2220" i="1"/>
  <c r="D532" i="1"/>
  <c r="E532" i="1"/>
  <c r="AS532" i="1"/>
  <c r="AT532" i="1"/>
  <c r="AS1519" i="1"/>
  <c r="AT1519" i="1"/>
  <c r="F532" i="1"/>
  <c r="U2217" i="1"/>
  <c r="D533" i="1"/>
  <c r="E533" i="1"/>
  <c r="AS533" i="1"/>
  <c r="AT533" i="1"/>
  <c r="AS1795" i="1"/>
  <c r="AT1795" i="1"/>
  <c r="AS1001" i="1"/>
  <c r="AT1001" i="1"/>
  <c r="F533" i="1"/>
  <c r="U2115" i="1"/>
  <c r="U276" i="1"/>
  <c r="D534" i="1"/>
  <c r="E534" i="1"/>
  <c r="AS1000" i="1"/>
  <c r="AT1000" i="1"/>
  <c r="F534" i="1"/>
  <c r="U2113" i="1"/>
  <c r="U842" i="1"/>
  <c r="U322" i="1"/>
  <c r="D535" i="1"/>
  <c r="E535" i="1"/>
  <c r="AS589" i="1"/>
  <c r="AT589" i="1"/>
  <c r="F535" i="1"/>
  <c r="U516" i="1"/>
  <c r="U2209" i="1"/>
  <c r="D536" i="1"/>
  <c r="E536" i="1"/>
  <c r="F536" i="1"/>
  <c r="U2104" i="1"/>
  <c r="D537" i="1"/>
  <c r="E537" i="1"/>
  <c r="AS537" i="1"/>
  <c r="AT537" i="1"/>
  <c r="AS999" i="1"/>
  <c r="AT999" i="1"/>
  <c r="F537" i="1"/>
  <c r="U755" i="1"/>
  <c r="U293" i="1"/>
  <c r="U2208" i="1"/>
  <c r="D538" i="1"/>
  <c r="E538" i="1"/>
  <c r="AS538" i="1"/>
  <c r="AT538" i="1"/>
  <c r="F538" i="1"/>
  <c r="U757" i="1"/>
  <c r="D539" i="1"/>
  <c r="E539" i="1"/>
  <c r="AS539" i="1"/>
  <c r="AT539" i="1"/>
  <c r="AS1794" i="1"/>
  <c r="AT1794" i="1"/>
  <c r="AS986" i="1"/>
  <c r="AT986" i="1"/>
  <c r="F539" i="1"/>
  <c r="U756" i="1"/>
  <c r="U697" i="1"/>
  <c r="U2212" i="1"/>
  <c r="D540" i="1"/>
  <c r="E540" i="1"/>
  <c r="AS985" i="1"/>
  <c r="AT985" i="1"/>
  <c r="F540" i="1"/>
  <c r="U754" i="1"/>
  <c r="U1110" i="1"/>
  <c r="U2214" i="1"/>
  <c r="D541" i="1"/>
  <c r="E541" i="1"/>
  <c r="AS541" i="1"/>
  <c r="AT541" i="1"/>
  <c r="AS2279" i="1"/>
  <c r="AT2279" i="1"/>
  <c r="AS984" i="1"/>
  <c r="AT984" i="1"/>
  <c r="F541" i="1"/>
  <c r="U753" i="1"/>
  <c r="U2146" i="1"/>
  <c r="D542" i="1"/>
  <c r="E542" i="1"/>
  <c r="AS542" i="1"/>
  <c r="AT542" i="1"/>
  <c r="F542" i="1"/>
  <c r="U251" i="1"/>
  <c r="U2145" i="1"/>
  <c r="D543" i="1"/>
  <c r="E543" i="1"/>
  <c r="AS2156" i="1"/>
  <c r="AT2156" i="1"/>
  <c r="F543" i="1"/>
  <c r="U764" i="1"/>
  <c r="U2151" i="1"/>
  <c r="D544" i="1"/>
  <c r="E544" i="1"/>
  <c r="AS544" i="1"/>
  <c r="AT544" i="1"/>
  <c r="AS2161" i="1"/>
  <c r="AT2161" i="1"/>
  <c r="F544" i="1"/>
  <c r="U2153" i="1"/>
  <c r="D545" i="1"/>
  <c r="E545" i="1"/>
  <c r="AS2163" i="1"/>
  <c r="AT2163" i="1"/>
  <c r="F545" i="1"/>
  <c r="U2152" i="1"/>
  <c r="D546" i="1"/>
  <c r="E546" i="1"/>
  <c r="AS546" i="1"/>
  <c r="AT546" i="1"/>
  <c r="AS2239" i="1"/>
  <c r="AT2239" i="1"/>
  <c r="AS2164" i="1"/>
  <c r="AT2164" i="1"/>
  <c r="F546" i="1"/>
  <c r="U2148" i="1"/>
  <c r="D547" i="1"/>
  <c r="E547" i="1"/>
  <c r="AS1819" i="1"/>
  <c r="AT1819" i="1"/>
  <c r="F547" i="1"/>
  <c r="U793" i="1"/>
  <c r="U2147" i="1"/>
  <c r="D548" i="1"/>
  <c r="E548" i="1"/>
  <c r="AS548" i="1"/>
  <c r="AT548" i="1"/>
  <c r="AS2152" i="1"/>
  <c r="AT2152" i="1"/>
  <c r="F548" i="1"/>
  <c r="U2150" i="1"/>
  <c r="D549" i="1"/>
  <c r="E549" i="1"/>
  <c r="AS549" i="1"/>
  <c r="AT549" i="1"/>
  <c r="AS2153" i="1"/>
  <c r="AT2153" i="1"/>
  <c r="F549" i="1"/>
  <c r="U2363" i="1"/>
  <c r="U2149" i="1"/>
  <c r="D550" i="1"/>
  <c r="E550" i="1"/>
  <c r="AS550" i="1"/>
  <c r="AT550" i="1"/>
  <c r="F550" i="1"/>
  <c r="U779" i="1"/>
  <c r="U2138" i="1"/>
  <c r="D551" i="1"/>
  <c r="E551" i="1"/>
  <c r="AS551" i="1"/>
  <c r="AT551" i="1"/>
  <c r="AS2178" i="1"/>
  <c r="AT2178" i="1"/>
  <c r="F551" i="1"/>
  <c r="U2144" i="1"/>
  <c r="D552" i="1"/>
  <c r="E552" i="1"/>
  <c r="AS552" i="1"/>
  <c r="AT552" i="1"/>
  <c r="AS1850" i="1"/>
  <c r="AT1850" i="1"/>
  <c r="AS2179" i="1"/>
  <c r="AT2179" i="1"/>
  <c r="F552" i="1"/>
  <c r="U785" i="1"/>
  <c r="U2143" i="1"/>
  <c r="D553" i="1"/>
  <c r="E553" i="1"/>
  <c r="AS553" i="1"/>
  <c r="AT553" i="1"/>
  <c r="AS2187" i="1"/>
  <c r="AT2187" i="1"/>
  <c r="AS2180" i="1"/>
  <c r="AT2180" i="1"/>
  <c r="F553" i="1"/>
  <c r="U2368" i="1"/>
  <c r="U1011" i="1"/>
  <c r="U2140" i="1"/>
  <c r="D554" i="1"/>
  <c r="E554" i="1"/>
  <c r="AS554" i="1"/>
  <c r="AT554" i="1"/>
  <c r="F554" i="1"/>
  <c r="D555" i="1"/>
  <c r="E555" i="1"/>
  <c r="AS555" i="1"/>
  <c r="AT555" i="1"/>
  <c r="AS1270" i="1"/>
  <c r="AT1270" i="1"/>
  <c r="F555" i="1"/>
  <c r="U576" i="1"/>
  <c r="U2142" i="1"/>
  <c r="D556" i="1"/>
  <c r="E556" i="1"/>
  <c r="AS556" i="1"/>
  <c r="AT556" i="1"/>
  <c r="AS1963" i="1"/>
  <c r="AT1963" i="1"/>
  <c r="F556" i="1"/>
  <c r="U2377" i="1"/>
  <c r="U2141" i="1"/>
  <c r="D557" i="1"/>
  <c r="E557" i="1"/>
  <c r="AS557" i="1"/>
  <c r="AT557" i="1"/>
  <c r="AS1890" i="1"/>
  <c r="AT1890" i="1"/>
  <c r="F557" i="1"/>
  <c r="U2375" i="1"/>
  <c r="D558" i="1"/>
  <c r="E558" i="1"/>
  <c r="AS558" i="1"/>
  <c r="AT558" i="1"/>
  <c r="F558" i="1"/>
  <c r="U2162" i="1"/>
  <c r="D559" i="1"/>
  <c r="E559" i="1"/>
  <c r="AS2141" i="1"/>
  <c r="AT2141" i="1"/>
  <c r="F559" i="1"/>
  <c r="U2383" i="1"/>
  <c r="U945" i="1"/>
  <c r="U2164" i="1"/>
  <c r="D560" i="1"/>
  <c r="E560" i="1"/>
  <c r="AS560" i="1"/>
  <c r="AT560" i="1"/>
  <c r="AS2143" i="1"/>
  <c r="AT2143" i="1"/>
  <c r="F560" i="1"/>
  <c r="U2165" i="1"/>
  <c r="D561" i="1"/>
  <c r="E561" i="1"/>
  <c r="AS561" i="1"/>
  <c r="AT561" i="1"/>
  <c r="AS2144" i="1"/>
  <c r="AT2144" i="1"/>
  <c r="F561" i="1"/>
  <c r="U940" i="1"/>
  <c r="U2166" i="1"/>
  <c r="D562" i="1"/>
  <c r="E562" i="1"/>
  <c r="AS562" i="1"/>
  <c r="AT562" i="1"/>
  <c r="AS1937" i="1"/>
  <c r="AT1937" i="1"/>
  <c r="AS2145" i="1"/>
  <c r="AT2145" i="1"/>
  <c r="F562" i="1"/>
  <c r="U914" i="1"/>
  <c r="U2159" i="1"/>
  <c r="D563" i="1"/>
  <c r="E563" i="1"/>
  <c r="AS563" i="1"/>
  <c r="AT563" i="1"/>
  <c r="AS2083" i="1"/>
  <c r="AT2083" i="1"/>
  <c r="AS2167" i="1"/>
  <c r="AT2167" i="1"/>
  <c r="F563" i="1"/>
  <c r="U2158" i="1"/>
  <c r="D564" i="1"/>
  <c r="E564" i="1"/>
  <c r="AS564" i="1"/>
  <c r="AT564" i="1"/>
  <c r="AS1790" i="1"/>
  <c r="AT1790" i="1"/>
  <c r="AS2168" i="1"/>
  <c r="AT2168" i="1"/>
  <c r="F564" i="1"/>
  <c r="U2381" i="1"/>
  <c r="U1078" i="1"/>
  <c r="D565" i="1"/>
  <c r="E565" i="1"/>
  <c r="AS899" i="1"/>
  <c r="AT899" i="1"/>
  <c r="F565" i="1"/>
  <c r="U2154" i="1"/>
  <c r="D566" i="1"/>
  <c r="E566" i="1"/>
  <c r="AS2159" i="1"/>
  <c r="AT2159" i="1"/>
  <c r="F566" i="1"/>
  <c r="U2395" i="1"/>
  <c r="U2157" i="1"/>
  <c r="D567" i="1"/>
  <c r="E567" i="1"/>
  <c r="AS2158" i="1"/>
  <c r="AT2158" i="1"/>
  <c r="F567" i="1"/>
  <c r="U2388" i="1"/>
  <c r="U2156" i="1"/>
  <c r="D568" i="1"/>
  <c r="E568" i="1"/>
  <c r="AS568" i="1"/>
  <c r="AT568" i="1"/>
  <c r="AS1660" i="1"/>
  <c r="AT1660" i="1"/>
  <c r="F568" i="1"/>
  <c r="U1242" i="1"/>
  <c r="D569" i="1"/>
  <c r="E569" i="1"/>
  <c r="AS675" i="1"/>
  <c r="AT675" i="1"/>
  <c r="AS2165" i="1"/>
  <c r="AT2165" i="1"/>
  <c r="F569" i="1"/>
  <c r="U2160" i="1"/>
  <c r="D570" i="1"/>
  <c r="E570" i="1"/>
  <c r="AS2166" i="1"/>
  <c r="AT2166" i="1"/>
  <c r="F570" i="1"/>
  <c r="U2129" i="1"/>
  <c r="D571" i="1"/>
  <c r="E571" i="1"/>
  <c r="F571" i="1"/>
  <c r="U2130" i="1"/>
  <c r="D572" i="1"/>
  <c r="E572" i="1"/>
  <c r="AS773" i="1"/>
  <c r="AT773" i="1"/>
  <c r="F572" i="1"/>
  <c r="U2128" i="1"/>
  <c r="D573" i="1"/>
  <c r="E573" i="1"/>
  <c r="AS573" i="1"/>
  <c r="AT573" i="1"/>
  <c r="AS2137" i="1"/>
  <c r="AT2137" i="1"/>
  <c r="F573" i="1"/>
  <c r="D574" i="1"/>
  <c r="E574" i="1"/>
  <c r="AS574" i="1"/>
  <c r="AT574" i="1"/>
  <c r="AS2135" i="1"/>
  <c r="AT2135" i="1"/>
  <c r="F574" i="1"/>
  <c r="U2126" i="1"/>
  <c r="D575" i="1"/>
  <c r="E575" i="1"/>
  <c r="AS2140" i="1"/>
  <c r="AT2140" i="1"/>
  <c r="F575" i="1"/>
  <c r="U1159" i="1"/>
  <c r="U2122" i="1"/>
  <c r="D576" i="1"/>
  <c r="E576" i="1"/>
  <c r="AS2328" i="1"/>
  <c r="AT2328" i="1"/>
  <c r="F576" i="1"/>
  <c r="U2123" i="1"/>
  <c r="D577" i="1"/>
  <c r="E577" i="1"/>
  <c r="AS577" i="1"/>
  <c r="AT577" i="1"/>
  <c r="F577" i="1"/>
  <c r="U2124" i="1"/>
  <c r="D578" i="1"/>
  <c r="E578" i="1"/>
  <c r="AS578" i="1"/>
  <c r="AT578" i="1"/>
  <c r="AS2148" i="1"/>
  <c r="AT2148" i="1"/>
  <c r="F578" i="1"/>
  <c r="U2125" i="1"/>
  <c r="D579" i="1"/>
  <c r="E579" i="1"/>
  <c r="F579" i="1"/>
  <c r="U2500" i="1"/>
  <c r="U2136" i="1"/>
  <c r="D580" i="1"/>
  <c r="E580" i="1"/>
  <c r="F580" i="1"/>
  <c r="U2509" i="1"/>
  <c r="U2137" i="1"/>
  <c r="D581" i="1"/>
  <c r="E581" i="1"/>
  <c r="AS581" i="1"/>
  <c r="AT581" i="1"/>
  <c r="F581" i="1"/>
  <c r="U2508" i="1"/>
  <c r="U2133" i="1"/>
  <c r="D582" i="1"/>
  <c r="E582" i="1"/>
  <c r="F582" i="1"/>
  <c r="U2503" i="1"/>
  <c r="D583" i="1"/>
  <c r="E583" i="1"/>
  <c r="F583" i="1"/>
  <c r="U1714" i="1"/>
  <c r="U2135" i="1"/>
  <c r="D584" i="1"/>
  <c r="E584" i="1"/>
  <c r="F584" i="1"/>
  <c r="U2513" i="1"/>
  <c r="U2132" i="1"/>
  <c r="D585" i="1"/>
  <c r="E585" i="1"/>
  <c r="AS585" i="1"/>
  <c r="AT585" i="1"/>
  <c r="AS2136" i="1"/>
  <c r="AT2136" i="1"/>
  <c r="F585" i="1"/>
  <c r="U2512" i="1"/>
  <c r="U2131" i="1"/>
  <c r="D586" i="1"/>
  <c r="E586" i="1"/>
  <c r="AS586" i="1"/>
  <c r="AT586" i="1"/>
  <c r="AS774" i="1"/>
  <c r="AT774" i="1"/>
  <c r="F586" i="1"/>
  <c r="D587" i="1"/>
  <c r="E587" i="1"/>
  <c r="AS2116" i="1"/>
  <c r="AT2116" i="1"/>
  <c r="F587" i="1"/>
  <c r="U2506" i="1"/>
  <c r="D588" i="1"/>
  <c r="E588" i="1"/>
  <c r="AS2117" i="1"/>
  <c r="AT2117" i="1"/>
  <c r="F588" i="1"/>
  <c r="U442" i="1"/>
  <c r="D589" i="1"/>
  <c r="E589" i="1"/>
  <c r="AS1909" i="1"/>
  <c r="AT1909" i="1"/>
  <c r="AS2129" i="1"/>
  <c r="AT2129" i="1"/>
  <c r="F589" i="1"/>
  <c r="D590" i="1"/>
  <c r="E590" i="1"/>
  <c r="AS2128" i="1"/>
  <c r="AT2128" i="1"/>
  <c r="F590" i="1"/>
  <c r="D591" i="1"/>
  <c r="E591" i="1"/>
  <c r="AS591" i="1"/>
  <c r="AT591" i="1"/>
  <c r="AS2127" i="1"/>
  <c r="AT2127" i="1"/>
  <c r="F591" i="1"/>
  <c r="U2510" i="1"/>
  <c r="D592" i="1"/>
  <c r="E592" i="1"/>
  <c r="AS2131" i="1"/>
  <c r="AT2131" i="1"/>
  <c r="F592" i="1"/>
  <c r="U867" i="1"/>
  <c r="U389" i="1"/>
  <c r="D593" i="1"/>
  <c r="E593" i="1"/>
  <c r="AS593" i="1"/>
  <c r="AT593" i="1"/>
  <c r="AS1456" i="1"/>
  <c r="AT1456" i="1"/>
  <c r="F593" i="1"/>
  <c r="D594" i="1"/>
  <c r="E594" i="1"/>
  <c r="AS594" i="1"/>
  <c r="AT594" i="1"/>
  <c r="AS2132" i="1"/>
  <c r="AT2132" i="1"/>
  <c r="F594" i="1"/>
  <c r="U2517" i="1"/>
  <c r="D595" i="1"/>
  <c r="E595" i="1"/>
  <c r="AS595" i="1"/>
  <c r="AT595" i="1"/>
  <c r="AS2133" i="1"/>
  <c r="AT2133" i="1"/>
  <c r="F595" i="1"/>
  <c r="U2515" i="1"/>
  <c r="D596" i="1"/>
  <c r="E596" i="1"/>
  <c r="AS2188" i="1"/>
  <c r="AT2188" i="1"/>
  <c r="AS2123" i="1"/>
  <c r="AT2123" i="1"/>
  <c r="F596" i="1"/>
  <c r="D597" i="1"/>
  <c r="E597" i="1"/>
  <c r="AS597" i="1"/>
  <c r="AT597" i="1"/>
  <c r="AS2122" i="1"/>
  <c r="AT2122" i="1"/>
  <c r="F597" i="1"/>
  <c r="D598" i="1"/>
  <c r="E598" i="1"/>
  <c r="AS598" i="1"/>
  <c r="AT598" i="1"/>
  <c r="F598" i="1"/>
  <c r="D599" i="1"/>
  <c r="E599" i="1"/>
  <c r="F599" i="1"/>
  <c r="D600" i="1"/>
  <c r="E600" i="1"/>
  <c r="AS1967" i="1"/>
  <c r="AT1967" i="1"/>
  <c r="F600" i="1"/>
  <c r="U2120" i="1"/>
  <c r="D601" i="1"/>
  <c r="E601" i="1"/>
  <c r="AS1964" i="1"/>
  <c r="AT1964" i="1"/>
  <c r="F601" i="1"/>
  <c r="D602" i="1"/>
  <c r="E602" i="1"/>
  <c r="AS2118" i="1"/>
  <c r="AT2118" i="1"/>
  <c r="F602" i="1"/>
  <c r="U1116" i="1"/>
  <c r="D603" i="1"/>
  <c r="E603" i="1"/>
  <c r="AS1648" i="1"/>
  <c r="AT1648" i="1"/>
  <c r="F603" i="1"/>
  <c r="D604" i="1"/>
  <c r="E604" i="1"/>
  <c r="AS604" i="1"/>
  <c r="AT604" i="1"/>
  <c r="F604" i="1"/>
  <c r="U1947" i="1"/>
  <c r="D605" i="1"/>
  <c r="E605" i="1"/>
  <c r="AS605" i="1"/>
  <c r="AT605" i="1"/>
  <c r="AS1970" i="1"/>
  <c r="AT1970" i="1"/>
  <c r="F605" i="1"/>
  <c r="U1949" i="1"/>
  <c r="D606" i="1"/>
  <c r="E606" i="1"/>
  <c r="AS1977" i="1"/>
  <c r="AT1977" i="1"/>
  <c r="F606" i="1"/>
  <c r="U1950" i="1"/>
  <c r="D607" i="1"/>
  <c r="E607" i="1"/>
  <c r="AS1976" i="1"/>
  <c r="AT1976" i="1"/>
  <c r="F607" i="1"/>
  <c r="U1948" i="1"/>
  <c r="D608" i="1"/>
  <c r="E608" i="1"/>
  <c r="AS1975" i="1"/>
  <c r="AT1975" i="1"/>
  <c r="F608" i="1"/>
  <c r="U2343" i="1"/>
  <c r="U1052" i="1"/>
  <c r="U1946" i="1"/>
  <c r="D609" i="1"/>
  <c r="E609" i="1"/>
  <c r="AS609" i="1"/>
  <c r="AT609" i="1"/>
  <c r="AS2221" i="1"/>
  <c r="AT2221" i="1"/>
  <c r="AS1971" i="1"/>
  <c r="AT1971" i="1"/>
  <c r="F609" i="1"/>
  <c r="U1051" i="1"/>
  <c r="U1952" i="1"/>
  <c r="D610" i="1"/>
  <c r="E610" i="1"/>
  <c r="AS610" i="1"/>
  <c r="AT610" i="1"/>
  <c r="AS2220" i="1"/>
  <c r="AT2220" i="1"/>
  <c r="AS1958" i="1"/>
  <c r="AT1958" i="1"/>
  <c r="F610" i="1"/>
  <c r="U1955" i="1"/>
  <c r="D611" i="1"/>
  <c r="E611" i="1"/>
  <c r="AS611" i="1"/>
  <c r="AT611" i="1"/>
  <c r="AS1961" i="1"/>
  <c r="AT1961" i="1"/>
  <c r="F611" i="1"/>
  <c r="U1956" i="1"/>
  <c r="D612" i="1"/>
  <c r="E612" i="1"/>
  <c r="AS612" i="1"/>
  <c r="AT612" i="1"/>
  <c r="AS1960" i="1"/>
  <c r="AT1960" i="1"/>
  <c r="F612" i="1"/>
  <c r="U1953" i="1"/>
  <c r="D613" i="1"/>
  <c r="E613" i="1"/>
  <c r="AS613" i="1"/>
  <c r="AT613" i="1"/>
  <c r="F613" i="1"/>
  <c r="D614" i="1"/>
  <c r="E614" i="1"/>
  <c r="AS614" i="1"/>
  <c r="AT614" i="1"/>
  <c r="AS1962" i="1"/>
  <c r="AT1962" i="1"/>
  <c r="F614" i="1"/>
  <c r="U1951" i="1"/>
  <c r="D615" i="1"/>
  <c r="E615" i="1"/>
  <c r="AS1965" i="1"/>
  <c r="AT1965" i="1"/>
  <c r="F615" i="1"/>
  <c r="U1945" i="1"/>
  <c r="D616" i="1"/>
  <c r="E616" i="1"/>
  <c r="F616" i="1"/>
  <c r="U1942" i="1"/>
  <c r="D617" i="1"/>
  <c r="E617" i="1"/>
  <c r="AS617" i="1"/>
  <c r="AT617" i="1"/>
  <c r="F617" i="1"/>
  <c r="U1943" i="1"/>
  <c r="D618" i="1"/>
  <c r="E618" i="1"/>
  <c r="AS618" i="1"/>
  <c r="AT618" i="1"/>
  <c r="AS1973" i="1"/>
  <c r="AT1973" i="1"/>
  <c r="F618" i="1"/>
  <c r="U1941" i="1"/>
  <c r="D619" i="1"/>
  <c r="E619" i="1"/>
  <c r="AS619" i="1"/>
  <c r="AT619" i="1"/>
  <c r="AS1974" i="1"/>
  <c r="AT1974" i="1"/>
  <c r="F619" i="1"/>
  <c r="D620" i="1"/>
  <c r="E620" i="1"/>
  <c r="AS620" i="1"/>
  <c r="AT620" i="1"/>
  <c r="F620" i="1"/>
  <c r="D621" i="1"/>
  <c r="E621" i="1"/>
  <c r="AS621" i="1"/>
  <c r="AT621" i="1"/>
  <c r="F621" i="1"/>
  <c r="U1830" i="1"/>
  <c r="D622" i="1"/>
  <c r="E622" i="1"/>
  <c r="AS1892" i="1"/>
  <c r="AT1892" i="1"/>
  <c r="AS2097" i="1"/>
  <c r="AT2097" i="1"/>
  <c r="F622" i="1"/>
  <c r="U571" i="1"/>
  <c r="U2072" i="1"/>
  <c r="D623" i="1"/>
  <c r="E623" i="1"/>
  <c r="AS623" i="1"/>
  <c r="AT623" i="1"/>
  <c r="AS2098" i="1"/>
  <c r="AT2098" i="1"/>
  <c r="F623" i="1"/>
  <c r="U2074" i="1"/>
  <c r="D624" i="1"/>
  <c r="E624" i="1"/>
  <c r="F624" i="1"/>
  <c r="U2086" i="1"/>
  <c r="D625" i="1"/>
  <c r="E625" i="1"/>
  <c r="AS2094" i="1"/>
  <c r="AT2094" i="1"/>
  <c r="F625" i="1"/>
  <c r="D626" i="1"/>
  <c r="E626" i="1"/>
  <c r="AS2093" i="1"/>
  <c r="AT2093" i="1"/>
  <c r="F626" i="1"/>
  <c r="D627" i="1"/>
  <c r="E627" i="1"/>
  <c r="AS1830" i="1"/>
  <c r="AT1830" i="1"/>
  <c r="AS2085" i="1"/>
  <c r="AT2085" i="1"/>
  <c r="F627" i="1"/>
  <c r="U2081" i="1"/>
  <c r="D628" i="1"/>
  <c r="E628" i="1"/>
  <c r="F628" i="1"/>
  <c r="D629" i="1"/>
  <c r="E629" i="1"/>
  <c r="AS2087" i="1"/>
  <c r="AT2087" i="1"/>
  <c r="F629" i="1"/>
  <c r="D630" i="1"/>
  <c r="E630" i="1"/>
  <c r="AS2086" i="1"/>
  <c r="AT2086" i="1"/>
  <c r="F630" i="1"/>
  <c r="U1677" i="1"/>
  <c r="D631" i="1"/>
  <c r="E631" i="1"/>
  <c r="AS631" i="1"/>
  <c r="AT631" i="1"/>
  <c r="AS1112" i="1"/>
  <c r="AT1112" i="1"/>
  <c r="AS2092" i="1"/>
  <c r="AT2092" i="1"/>
  <c r="F631" i="1"/>
  <c r="U1676" i="1"/>
  <c r="D632" i="1"/>
  <c r="E632" i="1"/>
  <c r="AS632" i="1"/>
  <c r="AT632" i="1"/>
  <c r="AS1111" i="1"/>
  <c r="AT1111" i="1"/>
  <c r="F632" i="1"/>
  <c r="U1675" i="1"/>
  <c r="D633" i="1"/>
  <c r="E633" i="1"/>
  <c r="AS633" i="1"/>
  <c r="AT633" i="1"/>
  <c r="AS1110" i="1"/>
  <c r="AT1110" i="1"/>
  <c r="AS2090" i="1"/>
  <c r="AT2090" i="1"/>
  <c r="F633" i="1"/>
  <c r="U687" i="1"/>
  <c r="D634" i="1"/>
  <c r="E634" i="1"/>
  <c r="AS634" i="1"/>
  <c r="AT634" i="1"/>
  <c r="F634" i="1"/>
  <c r="D635" i="1"/>
  <c r="E635" i="1"/>
  <c r="AS2088" i="1"/>
  <c r="AT2088" i="1"/>
  <c r="F635" i="1"/>
  <c r="U272" i="1"/>
  <c r="U2063" i="1"/>
  <c r="D636" i="1"/>
  <c r="E636" i="1"/>
  <c r="AS636" i="1"/>
  <c r="AT636" i="1"/>
  <c r="AS1343" i="1"/>
  <c r="AT1343" i="1"/>
  <c r="F636" i="1"/>
  <c r="U2059" i="1"/>
  <c r="D637" i="1"/>
  <c r="E637" i="1"/>
  <c r="AS2082" i="1"/>
  <c r="AT2082" i="1"/>
  <c r="F637" i="1"/>
  <c r="U2060" i="1"/>
  <c r="D638" i="1"/>
  <c r="E638" i="1"/>
  <c r="AS638" i="1"/>
  <c r="AT638" i="1"/>
  <c r="AS2080" i="1"/>
  <c r="AT2080" i="1"/>
  <c r="F638" i="1"/>
  <c r="D639" i="1"/>
  <c r="E639" i="1"/>
  <c r="AS639" i="1"/>
  <c r="AT639" i="1"/>
  <c r="F639" i="1"/>
  <c r="U2062" i="1"/>
  <c r="D640" i="1"/>
  <c r="E640" i="1"/>
  <c r="AS2079" i="1"/>
  <c r="AT2079" i="1"/>
  <c r="F640" i="1"/>
  <c r="U287" i="1"/>
  <c r="U2058" i="1"/>
  <c r="D641" i="1"/>
  <c r="E641" i="1"/>
  <c r="AS1362" i="1"/>
  <c r="AT1362" i="1"/>
  <c r="AS2077" i="1"/>
  <c r="AT2077" i="1"/>
  <c r="F641" i="1"/>
  <c r="U2057" i="1"/>
  <c r="D642" i="1"/>
  <c r="E642" i="1"/>
  <c r="F642" i="1"/>
  <c r="U2053" i="1"/>
  <c r="D643" i="1"/>
  <c r="E643" i="1"/>
  <c r="AS2073" i="1"/>
  <c r="AT2073" i="1"/>
  <c r="F643" i="1"/>
  <c r="U929" i="1"/>
  <c r="U2054" i="1"/>
  <c r="D644" i="1"/>
  <c r="E644" i="1"/>
  <c r="AS644" i="1"/>
  <c r="AT644" i="1"/>
  <c r="AS2072" i="1"/>
  <c r="AT2072" i="1"/>
  <c r="F644" i="1"/>
  <c r="U927" i="1"/>
  <c r="U2055" i="1"/>
  <c r="D645" i="1"/>
  <c r="E645" i="1"/>
  <c r="AS645" i="1"/>
  <c r="AT645" i="1"/>
  <c r="AS2075" i="1"/>
  <c r="AT2075" i="1"/>
  <c r="F645" i="1"/>
  <c r="U2056" i="1"/>
  <c r="D646" i="1"/>
  <c r="E646" i="1"/>
  <c r="AS2074" i="1"/>
  <c r="AT2074" i="1"/>
  <c r="F646" i="1"/>
  <c r="D647" i="1"/>
  <c r="E647" i="1"/>
  <c r="AS647" i="1"/>
  <c r="AT647" i="1"/>
  <c r="F647" i="1"/>
  <c r="U2069" i="1"/>
  <c r="D648" i="1"/>
  <c r="E648" i="1"/>
  <c r="AS648" i="1"/>
  <c r="AT648" i="1"/>
  <c r="AS2071" i="1"/>
  <c r="AT2071" i="1"/>
  <c r="F648" i="1"/>
  <c r="U2070" i="1"/>
  <c r="D649" i="1"/>
  <c r="E649" i="1"/>
  <c r="AS649" i="1"/>
  <c r="AT649" i="1"/>
  <c r="AS2070" i="1"/>
  <c r="AT2070" i="1"/>
  <c r="F649" i="1"/>
  <c r="U2065" i="1"/>
  <c r="D650" i="1"/>
  <c r="E650" i="1"/>
  <c r="F650" i="1"/>
  <c r="U2066" i="1"/>
  <c r="D651" i="1"/>
  <c r="E651" i="1"/>
  <c r="AS2067" i="1"/>
  <c r="AT2067" i="1"/>
  <c r="F651" i="1"/>
  <c r="D652" i="1"/>
  <c r="E652" i="1"/>
  <c r="AS652" i="1"/>
  <c r="AT652" i="1"/>
  <c r="AS2069" i="1"/>
  <c r="AT2069" i="1"/>
  <c r="F652" i="1"/>
  <c r="U2064" i="1"/>
  <c r="D653" i="1"/>
  <c r="E653" i="1"/>
  <c r="AS653" i="1"/>
  <c r="AT653" i="1"/>
  <c r="F653" i="1"/>
  <c r="U2041" i="1"/>
  <c r="D654" i="1"/>
  <c r="E654" i="1"/>
  <c r="AS654" i="1"/>
  <c r="AT654" i="1"/>
  <c r="AS2065" i="1"/>
  <c r="AT2065" i="1"/>
  <c r="F654" i="1"/>
  <c r="U2037" i="1"/>
  <c r="D655" i="1"/>
  <c r="E655" i="1"/>
  <c r="AS2061" i="1"/>
  <c r="AT2061" i="1"/>
  <c r="F655" i="1"/>
  <c r="U2039" i="1"/>
  <c r="D656" i="1"/>
  <c r="E656" i="1"/>
  <c r="F656" i="1"/>
  <c r="U2038" i="1"/>
  <c r="D657" i="1"/>
  <c r="E657" i="1"/>
  <c r="AS657" i="1"/>
  <c r="AT657" i="1"/>
  <c r="AS1921" i="1"/>
  <c r="AT1921" i="1"/>
  <c r="F657" i="1"/>
  <c r="U2040" i="1"/>
  <c r="D658" i="1"/>
  <c r="E658" i="1"/>
  <c r="AS658" i="1"/>
  <c r="AT658" i="1"/>
  <c r="AS1920" i="1"/>
  <c r="AT1920" i="1"/>
  <c r="AS2062" i="1"/>
  <c r="AT2062" i="1"/>
  <c r="F658" i="1"/>
  <c r="U2048" i="1"/>
  <c r="D659" i="1"/>
  <c r="E659" i="1"/>
  <c r="AS2058" i="1"/>
  <c r="AT2058" i="1"/>
  <c r="F659" i="1"/>
  <c r="U2050" i="1"/>
  <c r="D660" i="1"/>
  <c r="E660" i="1"/>
  <c r="AS2516" i="1"/>
  <c r="AT2516" i="1"/>
  <c r="AS2056" i="1"/>
  <c r="AT2056" i="1"/>
  <c r="F660" i="1"/>
  <c r="U2469" i="1"/>
  <c r="U2049" i="1"/>
  <c r="D661" i="1"/>
  <c r="E661" i="1"/>
  <c r="AS661" i="1"/>
  <c r="AT661" i="1"/>
  <c r="AS2477" i="1"/>
  <c r="AT2477" i="1"/>
  <c r="AS2057" i="1"/>
  <c r="AT2057" i="1"/>
  <c r="F661" i="1"/>
  <c r="U2466" i="1"/>
  <c r="U2052" i="1"/>
  <c r="D662" i="1"/>
  <c r="E662" i="1"/>
  <c r="AS2474" i="1"/>
  <c r="AT2474" i="1"/>
  <c r="F662" i="1"/>
  <c r="U2465" i="1"/>
  <c r="U2051" i="1"/>
  <c r="D663" i="1"/>
  <c r="E663" i="1"/>
  <c r="AS2473" i="1"/>
  <c r="AT2473" i="1"/>
  <c r="AS2060" i="1"/>
  <c r="AT2060" i="1"/>
  <c r="F663" i="1"/>
  <c r="U2046" i="1"/>
  <c r="D664" i="1"/>
  <c r="E664" i="1"/>
  <c r="AS2194" i="1"/>
  <c r="AT2194" i="1"/>
  <c r="F664" i="1"/>
  <c r="U2442" i="1"/>
  <c r="U2043" i="1"/>
  <c r="D665" i="1"/>
  <c r="E665" i="1"/>
  <c r="AS2450" i="1"/>
  <c r="AT2450" i="1"/>
  <c r="AS2193" i="1"/>
  <c r="AT2193" i="1"/>
  <c r="F665" i="1"/>
  <c r="U2438" i="1"/>
  <c r="U2042" i="1"/>
  <c r="D666" i="1"/>
  <c r="E666" i="1"/>
  <c r="AS2446" i="1"/>
  <c r="AT2446" i="1"/>
  <c r="F666" i="1"/>
  <c r="U2045" i="1"/>
  <c r="D667" i="1"/>
  <c r="E667" i="1"/>
  <c r="AS2443" i="1"/>
  <c r="AT2443" i="1"/>
  <c r="AS2191" i="1"/>
  <c r="AT2191" i="1"/>
  <c r="F667" i="1"/>
  <c r="D668" i="1"/>
  <c r="E668" i="1"/>
  <c r="AS2442" i="1"/>
  <c r="AT2442" i="1"/>
  <c r="AS1295" i="1"/>
  <c r="AT1295" i="1"/>
  <c r="AS1601" i="1"/>
  <c r="AT1601" i="1"/>
  <c r="F668" i="1"/>
  <c r="U2047" i="1"/>
  <c r="D669" i="1"/>
  <c r="E669" i="1"/>
  <c r="AS2437" i="1"/>
  <c r="AT2437" i="1"/>
  <c r="AS2055" i="1"/>
  <c r="AT2055" i="1"/>
  <c r="F669" i="1"/>
  <c r="D670" i="1"/>
  <c r="E670" i="1"/>
  <c r="F670" i="1"/>
  <c r="U2170" i="1"/>
  <c r="D671" i="1"/>
  <c r="E671" i="1"/>
  <c r="AS671" i="1"/>
  <c r="AT671" i="1"/>
  <c r="AS2195" i="1"/>
  <c r="AT2195" i="1"/>
  <c r="F671" i="1"/>
  <c r="D672" i="1"/>
  <c r="E672" i="1"/>
  <c r="AS2196" i="1"/>
  <c r="AT2196" i="1"/>
  <c r="F672" i="1"/>
  <c r="U2168" i="1"/>
  <c r="D673" i="1"/>
  <c r="E673" i="1"/>
  <c r="AS907" i="1"/>
  <c r="AT907" i="1"/>
  <c r="AS2198" i="1"/>
  <c r="AT2198" i="1"/>
  <c r="F673" i="1"/>
  <c r="U1984" i="1"/>
  <c r="U519" i="1"/>
  <c r="U2169" i="1"/>
  <c r="D674" i="1"/>
  <c r="E674" i="1"/>
  <c r="AS1409" i="1"/>
  <c r="AT1409" i="1"/>
  <c r="AS2197" i="1"/>
  <c r="AT2197" i="1"/>
  <c r="F674" i="1"/>
  <c r="U1153" i="1"/>
  <c r="U2167" i="1"/>
  <c r="D675" i="1"/>
  <c r="E675" i="1"/>
  <c r="AS2322" i="1"/>
  <c r="AT2322" i="1"/>
  <c r="AS2199" i="1"/>
  <c r="AT2199" i="1"/>
  <c r="F675" i="1"/>
  <c r="U631" i="1"/>
  <c r="U2174" i="1"/>
  <c r="D676" i="1"/>
  <c r="E676" i="1"/>
  <c r="AS676" i="1"/>
  <c r="AT676" i="1"/>
  <c r="AS2018" i="1"/>
  <c r="AT2018" i="1"/>
  <c r="AS2181" i="1"/>
  <c r="AT2181" i="1"/>
  <c r="F676" i="1"/>
  <c r="U2173" i="1"/>
  <c r="D677" i="1"/>
  <c r="E677" i="1"/>
  <c r="AS2247" i="1"/>
  <c r="AT2247" i="1"/>
  <c r="AS2182" i="1"/>
  <c r="AT2182" i="1"/>
  <c r="F677" i="1"/>
  <c r="U2178" i="1"/>
  <c r="D678" i="1"/>
  <c r="E678" i="1"/>
  <c r="F678" i="1"/>
  <c r="U619" i="1"/>
  <c r="U2177" i="1"/>
  <c r="D679" i="1"/>
  <c r="E679" i="1"/>
  <c r="AS2006" i="1"/>
  <c r="AT2006" i="1"/>
  <c r="AS2183" i="1"/>
  <c r="AT2183" i="1"/>
  <c r="F679" i="1"/>
  <c r="U440" i="1"/>
  <c r="U2175" i="1"/>
  <c r="D680" i="1"/>
  <c r="E680" i="1"/>
  <c r="AS1907" i="1"/>
  <c r="AT1907" i="1"/>
  <c r="AS2185" i="1"/>
  <c r="AT2185" i="1"/>
  <c r="F680" i="1"/>
  <c r="U332" i="1"/>
  <c r="U2176" i="1"/>
  <c r="D681" i="1"/>
  <c r="E681" i="1"/>
  <c r="AS681" i="1"/>
  <c r="AT681" i="1"/>
  <c r="AS2184" i="1"/>
  <c r="AT2184" i="1"/>
  <c r="F681" i="1"/>
  <c r="U2185" i="1"/>
  <c r="D682" i="1"/>
  <c r="E682" i="1"/>
  <c r="AS1836" i="1"/>
  <c r="AT1836" i="1"/>
  <c r="AS2169" i="1"/>
  <c r="AT2169" i="1"/>
  <c r="F682" i="1"/>
  <c r="U597" i="1"/>
  <c r="U2184" i="1"/>
  <c r="D683" i="1"/>
  <c r="E683" i="1"/>
  <c r="AS1984" i="1"/>
  <c r="AT1984" i="1"/>
  <c r="AS2173" i="1"/>
  <c r="AT2173" i="1"/>
  <c r="F683" i="1"/>
  <c r="U2182" i="1"/>
  <c r="D684" i="1"/>
  <c r="E684" i="1"/>
  <c r="F684" i="1"/>
  <c r="U2183" i="1"/>
  <c r="D685" i="1"/>
  <c r="E685" i="1"/>
  <c r="AS2189" i="1"/>
  <c r="AT2189" i="1"/>
  <c r="F685" i="1"/>
  <c r="U2181" i="1"/>
  <c r="D686" i="1"/>
  <c r="E686" i="1"/>
  <c r="AS2172" i="1"/>
  <c r="AT2172" i="1"/>
  <c r="F686" i="1"/>
  <c r="U708" i="1"/>
  <c r="U2179" i="1"/>
  <c r="D687" i="1"/>
  <c r="E687" i="1"/>
  <c r="AS2171" i="1"/>
  <c r="AT2171" i="1"/>
  <c r="F687" i="1"/>
  <c r="U588" i="1"/>
  <c r="U2180" i="1"/>
  <c r="D688" i="1"/>
  <c r="E688" i="1"/>
  <c r="AS688" i="1"/>
  <c r="AT688" i="1"/>
  <c r="AS1438" i="1"/>
  <c r="AT1438" i="1"/>
  <c r="AS2170" i="1"/>
  <c r="AT2170" i="1"/>
  <c r="F688" i="1"/>
  <c r="U795" i="1"/>
  <c r="U587" i="1"/>
  <c r="D689" i="1"/>
  <c r="E689" i="1"/>
  <c r="AS689" i="1"/>
  <c r="AT689" i="1"/>
  <c r="AS2022" i="1"/>
  <c r="AT2022" i="1"/>
  <c r="F689" i="1"/>
  <c r="D690" i="1"/>
  <c r="E690" i="1"/>
  <c r="AS690" i="1"/>
  <c r="AT690" i="1"/>
  <c r="AS1996" i="1"/>
  <c r="AT1996" i="1"/>
  <c r="F690" i="1"/>
  <c r="U1996" i="1"/>
  <c r="D691" i="1"/>
  <c r="E691" i="1"/>
  <c r="AS2033" i="1"/>
  <c r="AT2033" i="1"/>
  <c r="F691" i="1"/>
  <c r="U281" i="1"/>
  <c r="D692" i="1"/>
  <c r="E692" i="1"/>
  <c r="AS692" i="1"/>
  <c r="AT692" i="1"/>
  <c r="F692" i="1"/>
  <c r="U2495" i="1"/>
  <c r="U2007" i="1"/>
  <c r="D693" i="1"/>
  <c r="E693" i="1"/>
  <c r="AS693" i="1"/>
  <c r="AT693" i="1"/>
  <c r="AS1798" i="1"/>
  <c r="AT1798" i="1"/>
  <c r="F693" i="1"/>
  <c r="U2009" i="1"/>
  <c r="D694" i="1"/>
  <c r="E694" i="1"/>
  <c r="F694" i="1"/>
  <c r="U338" i="1"/>
  <c r="U2012" i="1"/>
  <c r="D695" i="1"/>
  <c r="E695" i="1"/>
  <c r="AS2025" i="1"/>
  <c r="AT2025" i="1"/>
  <c r="F695" i="1"/>
  <c r="U2011" i="1"/>
  <c r="D696" i="1"/>
  <c r="E696" i="1"/>
  <c r="AS2026" i="1"/>
  <c r="AT2026" i="1"/>
  <c r="F696" i="1"/>
  <c r="U2014" i="1"/>
  <c r="D697" i="1"/>
  <c r="E697" i="1"/>
  <c r="F697" i="1"/>
  <c r="U2013" i="1"/>
  <c r="D698" i="1"/>
  <c r="E698" i="1"/>
  <c r="AS698" i="1"/>
  <c r="AT698" i="1"/>
  <c r="AS1953" i="1"/>
  <c r="AT1953" i="1"/>
  <c r="AS2028" i="1"/>
  <c r="AT2028" i="1"/>
  <c r="F698" i="1"/>
  <c r="U377" i="1"/>
  <c r="U2010" i="1"/>
  <c r="D699" i="1"/>
  <c r="E699" i="1"/>
  <c r="AS699" i="1"/>
  <c r="AT699" i="1"/>
  <c r="AS2030" i="1"/>
  <c r="AT2030" i="1"/>
  <c r="F699" i="1"/>
  <c r="D700" i="1"/>
  <c r="E700" i="1"/>
  <c r="AS700" i="1"/>
  <c r="AT700" i="1"/>
  <c r="AS2013" i="1"/>
  <c r="AT2013" i="1"/>
  <c r="F700" i="1"/>
  <c r="U2001" i="1"/>
  <c r="D701" i="1"/>
  <c r="E701" i="1"/>
  <c r="AS701" i="1"/>
  <c r="AT701" i="1"/>
  <c r="AS2014" i="1"/>
  <c r="AT2014" i="1"/>
  <c r="F701" i="1"/>
  <c r="U2000" i="1"/>
  <c r="D702" i="1"/>
  <c r="E702" i="1"/>
  <c r="AS702" i="1"/>
  <c r="AT702" i="1"/>
  <c r="F702" i="1"/>
  <c r="D703" i="1"/>
  <c r="E703" i="1"/>
  <c r="AS703" i="1"/>
  <c r="AT703" i="1"/>
  <c r="AS1878" i="1"/>
  <c r="AT1878" i="1"/>
  <c r="F703" i="1"/>
  <c r="U2006" i="1"/>
  <c r="D704" i="1"/>
  <c r="E704" i="1"/>
  <c r="AS704" i="1"/>
  <c r="AT704" i="1"/>
  <c r="AS2016" i="1"/>
  <c r="AT2016" i="1"/>
  <c r="F704" i="1"/>
  <c r="U2005" i="1"/>
  <c r="D705" i="1"/>
  <c r="E705" i="1"/>
  <c r="AS705" i="1"/>
  <c r="AT705" i="1"/>
  <c r="AS2017" i="1"/>
  <c r="AT2017" i="1"/>
  <c r="F705" i="1"/>
  <c r="U2003" i="1"/>
  <c r="D706" i="1"/>
  <c r="E706" i="1"/>
  <c r="AS706" i="1"/>
  <c r="AT706" i="1"/>
  <c r="AS1914" i="1"/>
  <c r="AT1914" i="1"/>
  <c r="AS2019" i="1"/>
  <c r="AT2019" i="1"/>
  <c r="F706" i="1"/>
  <c r="D707" i="1"/>
  <c r="E707" i="1"/>
  <c r="F707" i="1"/>
  <c r="U1985" i="1"/>
  <c r="D708" i="1"/>
  <c r="E708" i="1"/>
  <c r="F708" i="1"/>
  <c r="U1986" i="1"/>
  <c r="D709" i="1"/>
  <c r="E709" i="1"/>
  <c r="F709" i="1"/>
  <c r="U337" i="1"/>
  <c r="U1981" i="1"/>
  <c r="D710" i="1"/>
  <c r="E710" i="1"/>
  <c r="AS1869" i="1"/>
  <c r="AT1869" i="1"/>
  <c r="F710" i="1"/>
  <c r="U401" i="1"/>
  <c r="U1982" i="1"/>
  <c r="D711" i="1"/>
  <c r="E711" i="1"/>
  <c r="AS711" i="1"/>
  <c r="AT711" i="1"/>
  <c r="AS2007" i="1"/>
  <c r="AT2007" i="1"/>
  <c r="F711" i="1"/>
  <c r="U1983" i="1"/>
  <c r="D712" i="1"/>
  <c r="E712" i="1"/>
  <c r="AS712" i="1"/>
  <c r="AT712" i="1"/>
  <c r="F712" i="1"/>
  <c r="U393" i="1"/>
  <c r="U1979" i="1"/>
  <c r="D713" i="1"/>
  <c r="E713" i="1"/>
  <c r="AS713" i="1"/>
  <c r="AT713" i="1"/>
  <c r="AS2004" i="1"/>
  <c r="AT2004" i="1"/>
  <c r="F713" i="1"/>
  <c r="U822" i="1"/>
  <c r="U1980" i="1"/>
  <c r="D714" i="1"/>
  <c r="E714" i="1"/>
  <c r="AS714" i="1"/>
  <c r="AT714" i="1"/>
  <c r="F714" i="1"/>
  <c r="U1978" i="1"/>
  <c r="D715" i="1"/>
  <c r="E715" i="1"/>
  <c r="AS715" i="1"/>
  <c r="AT715" i="1"/>
  <c r="F715" i="1"/>
  <c r="U609" i="1"/>
  <c r="U1995" i="1"/>
  <c r="D716" i="1"/>
  <c r="E716" i="1"/>
  <c r="AS1997" i="1"/>
  <c r="AT1997" i="1"/>
  <c r="F716" i="1"/>
  <c r="U1994" i="1"/>
  <c r="D717" i="1"/>
  <c r="E717" i="1"/>
  <c r="AS717" i="1"/>
  <c r="AT717" i="1"/>
  <c r="AS2001" i="1"/>
  <c r="AT2001" i="1"/>
  <c r="F717" i="1"/>
  <c r="U590" i="1"/>
  <c r="D718" i="1"/>
  <c r="E718" i="1"/>
  <c r="AS718" i="1"/>
  <c r="AT718" i="1"/>
  <c r="AS1535" i="1"/>
  <c r="AT1535" i="1"/>
  <c r="AS2002" i="1"/>
  <c r="AT2002" i="1"/>
  <c r="F718" i="1"/>
  <c r="D719" i="1"/>
  <c r="E719" i="1"/>
  <c r="AS1465" i="1"/>
  <c r="AT1465" i="1"/>
  <c r="F719" i="1"/>
  <c r="U1992" i="1"/>
  <c r="D720" i="1"/>
  <c r="E720" i="1"/>
  <c r="AS720" i="1"/>
  <c r="AT720" i="1"/>
  <c r="AS1999" i="1"/>
  <c r="AT1999" i="1"/>
  <c r="F720" i="1"/>
  <c r="U1170" i="1"/>
  <c r="U1988" i="1"/>
  <c r="D721" i="1"/>
  <c r="E721" i="1"/>
  <c r="AS1862" i="1"/>
  <c r="AT1862" i="1"/>
  <c r="AS756" i="1"/>
  <c r="AT756" i="1"/>
  <c r="F721" i="1"/>
  <c r="D722" i="1"/>
  <c r="E722" i="1"/>
  <c r="AS722" i="1"/>
  <c r="AT722" i="1"/>
  <c r="AS754" i="1"/>
  <c r="AT754" i="1"/>
  <c r="F722" i="1"/>
  <c r="D723" i="1"/>
  <c r="E723" i="1"/>
  <c r="AS723" i="1"/>
  <c r="AT723" i="1"/>
  <c r="F723" i="1"/>
  <c r="U1987" i="1"/>
  <c r="D724" i="1"/>
  <c r="E724" i="1"/>
  <c r="AS724" i="1"/>
  <c r="AT724" i="1"/>
  <c r="F724" i="1"/>
  <c r="U804" i="1"/>
  <c r="U1965" i="1"/>
  <c r="D725" i="1"/>
  <c r="E725" i="1"/>
  <c r="AS725" i="1"/>
  <c r="AT725" i="1"/>
  <c r="F725" i="1"/>
  <c r="U1964" i="1"/>
  <c r="D726" i="1"/>
  <c r="E726" i="1"/>
  <c r="AS726" i="1"/>
  <c r="AT726" i="1"/>
  <c r="F726" i="1"/>
  <c r="U1963" i="1"/>
  <c r="D727" i="1"/>
  <c r="E727" i="1"/>
  <c r="AS727" i="1"/>
  <c r="AT727" i="1"/>
  <c r="AS1642" i="1"/>
  <c r="AT1642" i="1"/>
  <c r="F727" i="1"/>
  <c r="U1962" i="1"/>
  <c r="D728" i="1"/>
  <c r="E728" i="1"/>
  <c r="AS728" i="1"/>
  <c r="AT728" i="1"/>
  <c r="F728" i="1"/>
  <c r="U1967" i="1"/>
  <c r="D729" i="1"/>
  <c r="E729" i="1"/>
  <c r="AS729" i="1"/>
  <c r="AT729" i="1"/>
  <c r="F729" i="1"/>
  <c r="D730" i="1"/>
  <c r="E730" i="1"/>
  <c r="AS730" i="1"/>
  <c r="AT730" i="1"/>
  <c r="F730" i="1"/>
  <c r="U836" i="1"/>
  <c r="U249" i="1"/>
  <c r="U1966" i="1"/>
  <c r="D731" i="1"/>
  <c r="E731" i="1"/>
  <c r="AS731" i="1"/>
  <c r="AT731" i="1"/>
  <c r="AS1107" i="1"/>
  <c r="AT1107" i="1"/>
  <c r="F731" i="1"/>
  <c r="U700" i="1"/>
  <c r="U1957" i="1"/>
  <c r="D732" i="1"/>
  <c r="E732" i="1"/>
  <c r="AS732" i="1"/>
  <c r="AT732" i="1"/>
  <c r="F732" i="1"/>
  <c r="U1960" i="1"/>
  <c r="D733" i="1"/>
  <c r="E733" i="1"/>
  <c r="AS733" i="1"/>
  <c r="AT733" i="1"/>
  <c r="F733" i="1"/>
  <c r="U1961" i="1"/>
  <c r="D734" i="1"/>
  <c r="E734" i="1"/>
  <c r="AS734" i="1"/>
  <c r="AT734" i="1"/>
  <c r="F734" i="1"/>
  <c r="U1959" i="1"/>
  <c r="D735" i="1"/>
  <c r="E735" i="1"/>
  <c r="AS735" i="1"/>
  <c r="AT735" i="1"/>
  <c r="AS1833" i="1"/>
  <c r="AT1833" i="1"/>
  <c r="AS1993" i="1"/>
  <c r="AT1993" i="1"/>
  <c r="F735" i="1"/>
  <c r="U1958" i="1"/>
  <c r="D736" i="1"/>
  <c r="E736" i="1"/>
  <c r="AS736" i="1"/>
  <c r="AT736" i="1"/>
  <c r="F736" i="1"/>
  <c r="U1976" i="1"/>
  <c r="D737" i="1"/>
  <c r="E737" i="1"/>
  <c r="AS737" i="1"/>
  <c r="AT737" i="1"/>
  <c r="AS1799" i="1"/>
  <c r="AT1799" i="1"/>
  <c r="F737" i="1"/>
  <c r="U1977" i="1"/>
  <c r="D738" i="1"/>
  <c r="E738" i="1"/>
  <c r="AS738" i="1"/>
  <c r="AT738" i="1"/>
  <c r="AS753" i="1"/>
  <c r="AT753" i="1"/>
  <c r="F738" i="1"/>
  <c r="U580" i="1"/>
  <c r="U1970" i="1"/>
  <c r="D739" i="1"/>
  <c r="E739" i="1"/>
  <c r="AS739" i="1"/>
  <c r="AT739" i="1"/>
  <c r="AS1987" i="1"/>
  <c r="AT1987" i="1"/>
  <c r="F739" i="1"/>
  <c r="U579" i="1"/>
  <c r="U1969" i="1"/>
  <c r="D740" i="1"/>
  <c r="E740" i="1"/>
  <c r="AS740" i="1"/>
  <c r="AT740" i="1"/>
  <c r="AS1966" i="1"/>
  <c r="AT1966" i="1"/>
  <c r="F740" i="1"/>
  <c r="U1974" i="1"/>
  <c r="D741" i="1"/>
  <c r="E741" i="1"/>
  <c r="AS741" i="1"/>
  <c r="AT741" i="1"/>
  <c r="AS1980" i="1"/>
  <c r="AT1980" i="1"/>
  <c r="F741" i="1"/>
  <c r="U1019" i="1"/>
  <c r="U1973" i="1"/>
  <c r="D742" i="1"/>
  <c r="E742" i="1"/>
  <c r="AS1979" i="1"/>
  <c r="AT1979" i="1"/>
  <c r="F742" i="1"/>
  <c r="U1975" i="1"/>
  <c r="D743" i="1"/>
  <c r="E743" i="1"/>
  <c r="F743" i="1"/>
  <c r="U1972" i="1"/>
  <c r="D744" i="1"/>
  <c r="E744" i="1"/>
  <c r="AS744" i="1"/>
  <c r="AT744" i="1"/>
  <c r="AS1985" i="1"/>
  <c r="AT1985" i="1"/>
  <c r="F744" i="1"/>
  <c r="U1971" i="1"/>
  <c r="D745" i="1"/>
  <c r="E745" i="1"/>
  <c r="AS745" i="1"/>
  <c r="AT745" i="1"/>
  <c r="AS1986" i="1"/>
  <c r="AT1986" i="1"/>
  <c r="F745" i="1"/>
  <c r="U660" i="1"/>
  <c r="D746" i="1"/>
  <c r="E746" i="1"/>
  <c r="AS746" i="1"/>
  <c r="AT746" i="1"/>
  <c r="AS2441" i="1"/>
  <c r="AT2441" i="1"/>
  <c r="F746" i="1"/>
  <c r="U1566" i="1"/>
  <c r="U662" i="1"/>
  <c r="D747" i="1"/>
  <c r="E747" i="1"/>
  <c r="AS747" i="1"/>
  <c r="AT747" i="1"/>
  <c r="F747" i="1"/>
  <c r="U342" i="1"/>
  <c r="U661" i="1"/>
  <c r="D748" i="1"/>
  <c r="E748" i="1"/>
  <c r="AS748" i="1"/>
  <c r="AT748" i="1"/>
  <c r="F748" i="1"/>
  <c r="U655" i="1"/>
  <c r="D749" i="1"/>
  <c r="E749" i="1"/>
  <c r="F749" i="1"/>
  <c r="U564" i="1"/>
  <c r="U654" i="1"/>
  <c r="D750" i="1"/>
  <c r="E750" i="1"/>
  <c r="AS1951" i="1"/>
  <c r="AT1951" i="1"/>
  <c r="F750" i="1"/>
  <c r="D751" i="1"/>
  <c r="E751" i="1"/>
  <c r="F751" i="1"/>
  <c r="U415" i="1"/>
  <c r="D752" i="1"/>
  <c r="E752" i="1"/>
  <c r="AS1882" i="1"/>
  <c r="AT1882" i="1"/>
  <c r="AS1081" i="1"/>
  <c r="AT1081" i="1"/>
  <c r="AS2407" i="1"/>
  <c r="AT2407" i="1"/>
  <c r="F752" i="1"/>
  <c r="D753" i="1"/>
  <c r="E753" i="1"/>
  <c r="AS2408" i="1"/>
  <c r="AT2408" i="1"/>
  <c r="F753" i="1"/>
  <c r="D754" i="1"/>
  <c r="E754" i="1"/>
  <c r="AS2409" i="1"/>
  <c r="AT2409" i="1"/>
  <c r="F754" i="1"/>
  <c r="U671" i="1"/>
  <c r="D755" i="1"/>
  <c r="E755" i="1"/>
  <c r="AS755" i="1"/>
  <c r="AT755" i="1"/>
  <c r="AS2406" i="1"/>
  <c r="AT2406" i="1"/>
  <c r="F755" i="1"/>
  <c r="D756" i="1"/>
  <c r="E756" i="1"/>
  <c r="F756" i="1"/>
  <c r="U667" i="1"/>
  <c r="D757" i="1"/>
  <c r="E757" i="1"/>
  <c r="AS1931" i="1"/>
  <c r="AT1931" i="1"/>
  <c r="AS2417" i="1"/>
  <c r="AT2417" i="1"/>
  <c r="F757" i="1"/>
  <c r="U666" i="1"/>
  <c r="D758" i="1"/>
  <c r="E758" i="1"/>
  <c r="F758" i="1"/>
  <c r="U669" i="1"/>
  <c r="D759" i="1"/>
  <c r="E759" i="1"/>
  <c r="F759" i="1"/>
  <c r="U668" i="1"/>
  <c r="D760" i="1"/>
  <c r="E760" i="1"/>
  <c r="AS1916" i="1"/>
  <c r="AT1916" i="1"/>
  <c r="F760" i="1"/>
  <c r="U675" i="1"/>
  <c r="D761" i="1"/>
  <c r="E761" i="1"/>
  <c r="AS761" i="1"/>
  <c r="AT761" i="1"/>
  <c r="AS2413" i="1"/>
  <c r="AT2413" i="1"/>
  <c r="F761" i="1"/>
  <c r="U345" i="1"/>
  <c r="U2394" i="1"/>
  <c r="U674" i="1"/>
  <c r="D762" i="1"/>
  <c r="E762" i="1"/>
  <c r="AS2412" i="1"/>
  <c r="AT2412" i="1"/>
  <c r="F762" i="1"/>
  <c r="U344" i="1"/>
  <c r="D763" i="1"/>
  <c r="E763" i="1"/>
  <c r="AS2411" i="1"/>
  <c r="AT2411" i="1"/>
  <c r="F763" i="1"/>
  <c r="U673" i="1"/>
  <c r="D764" i="1"/>
  <c r="E764" i="1"/>
  <c r="F764" i="1"/>
  <c r="U833" i="1"/>
  <c r="U672" i="1"/>
  <c r="D765" i="1"/>
  <c r="E765" i="1"/>
  <c r="F765" i="1"/>
  <c r="D766" i="1"/>
  <c r="E766" i="1"/>
  <c r="F766" i="1"/>
  <c r="U665" i="1"/>
  <c r="D767" i="1"/>
  <c r="E767" i="1"/>
  <c r="F767" i="1"/>
  <c r="D768" i="1"/>
  <c r="E768" i="1"/>
  <c r="F768" i="1"/>
  <c r="U1291" i="1"/>
  <c r="D769" i="1"/>
  <c r="E769" i="1"/>
  <c r="F769" i="1"/>
  <c r="U1936" i="1"/>
  <c r="D770" i="1"/>
  <c r="E770" i="1"/>
  <c r="AS1956" i="1"/>
  <c r="AT1956" i="1"/>
  <c r="F770" i="1"/>
  <c r="U273" i="1"/>
  <c r="U1935" i="1"/>
  <c r="D771" i="1"/>
  <c r="E771" i="1"/>
  <c r="F771" i="1"/>
  <c r="D772" i="1"/>
  <c r="E772" i="1"/>
  <c r="F772" i="1"/>
  <c r="U1933" i="1"/>
  <c r="D773" i="1"/>
  <c r="E773" i="1"/>
  <c r="AS821" i="1"/>
  <c r="AT821" i="1"/>
  <c r="AS1950" i="1"/>
  <c r="AT1950" i="1"/>
  <c r="F773" i="1"/>
  <c r="U1937" i="1"/>
  <c r="D774" i="1"/>
  <c r="E774" i="1"/>
  <c r="AS1952" i="1"/>
  <c r="AT1952" i="1"/>
  <c r="F774" i="1"/>
  <c r="U1930" i="1"/>
  <c r="D775" i="1"/>
  <c r="E775" i="1"/>
  <c r="AS775" i="1"/>
  <c r="AT775" i="1"/>
  <c r="F775" i="1"/>
  <c r="U1929" i="1"/>
  <c r="D776" i="1"/>
  <c r="E776" i="1"/>
  <c r="AS776" i="1"/>
  <c r="AT776" i="1"/>
  <c r="AS1935" i="1"/>
  <c r="AT1935" i="1"/>
  <c r="F776" i="1"/>
  <c r="U1928" i="1"/>
  <c r="D777" i="1"/>
  <c r="E777" i="1"/>
  <c r="AS1934" i="1"/>
  <c r="AT1934" i="1"/>
  <c r="F777" i="1"/>
  <c r="U1931" i="1"/>
  <c r="D778" i="1"/>
  <c r="E778" i="1"/>
  <c r="AS1933" i="1"/>
  <c r="AT1933" i="1"/>
  <c r="F778" i="1"/>
  <c r="U1940" i="1"/>
  <c r="D779" i="1"/>
  <c r="E779" i="1"/>
  <c r="AS779" i="1"/>
  <c r="AT779" i="1"/>
  <c r="F779" i="1"/>
  <c r="D780" i="1"/>
  <c r="E780" i="1"/>
  <c r="AS780" i="1"/>
  <c r="AT780" i="1"/>
  <c r="F780" i="1"/>
  <c r="U1938" i="1"/>
  <c r="D781" i="1"/>
  <c r="E781" i="1"/>
  <c r="AS781" i="1"/>
  <c r="AT781" i="1"/>
  <c r="F781" i="1"/>
  <c r="U1911" i="1"/>
  <c r="D782" i="1"/>
  <c r="E782" i="1"/>
  <c r="AS782" i="1"/>
  <c r="AT782" i="1"/>
  <c r="AS1940" i="1"/>
  <c r="AT1940" i="1"/>
  <c r="F782" i="1"/>
  <c r="U1909" i="1"/>
  <c r="D783" i="1"/>
  <c r="E783" i="1"/>
  <c r="AS783" i="1"/>
  <c r="AT783" i="1"/>
  <c r="AS1941" i="1"/>
  <c r="AT1941" i="1"/>
  <c r="F783" i="1"/>
  <c r="U907" i="1"/>
  <c r="U1910" i="1"/>
  <c r="D784" i="1"/>
  <c r="E784" i="1"/>
  <c r="AS784" i="1"/>
  <c r="AT784" i="1"/>
  <c r="F784" i="1"/>
  <c r="U1908" i="1"/>
  <c r="D785" i="1"/>
  <c r="E785" i="1"/>
  <c r="AS1938" i="1"/>
  <c r="AT1938" i="1"/>
  <c r="F785" i="1"/>
  <c r="U1907" i="1"/>
  <c r="D786" i="1"/>
  <c r="E786" i="1"/>
  <c r="F786" i="1"/>
  <c r="U1082" i="1"/>
  <c r="U1906" i="1"/>
  <c r="D787" i="1"/>
  <c r="E787" i="1"/>
  <c r="AS2251" i="1"/>
  <c r="AT2251" i="1"/>
  <c r="AS1910" i="1"/>
  <c r="AT1910" i="1"/>
  <c r="F787" i="1"/>
  <c r="U1904" i="1"/>
  <c r="D788" i="1"/>
  <c r="E788" i="1"/>
  <c r="AS1505" i="1"/>
  <c r="AT1505" i="1"/>
  <c r="F788" i="1"/>
  <c r="U942" i="1"/>
  <c r="U1905" i="1"/>
  <c r="D789" i="1"/>
  <c r="E789" i="1"/>
  <c r="AS1504" i="1"/>
  <c r="AT1504" i="1"/>
  <c r="F789" i="1"/>
  <c r="U1903" i="1"/>
  <c r="D790" i="1"/>
  <c r="E790" i="1"/>
  <c r="AS790" i="1"/>
  <c r="AT790" i="1"/>
  <c r="F790" i="1"/>
  <c r="U1902" i="1"/>
  <c r="D791" i="1"/>
  <c r="E791" i="1"/>
  <c r="AS791" i="1"/>
  <c r="AT791" i="1"/>
  <c r="AS1911" i="1"/>
  <c r="AT1911" i="1"/>
  <c r="F791" i="1"/>
  <c r="U1926" i="1"/>
  <c r="D792" i="1"/>
  <c r="E792" i="1"/>
  <c r="F792" i="1"/>
  <c r="U1927" i="1"/>
  <c r="D793" i="1"/>
  <c r="E793" i="1"/>
  <c r="F793" i="1"/>
  <c r="U1923" i="1"/>
  <c r="D794" i="1"/>
  <c r="E794" i="1"/>
  <c r="F794" i="1"/>
  <c r="U1924" i="1"/>
  <c r="D795" i="1"/>
  <c r="E795" i="1"/>
  <c r="F795" i="1"/>
  <c r="U1925" i="1"/>
  <c r="D796" i="1"/>
  <c r="E796" i="1"/>
  <c r="AS1923" i="1"/>
  <c r="AT1923" i="1"/>
  <c r="F796" i="1"/>
  <c r="U1919" i="1"/>
  <c r="D797" i="1"/>
  <c r="E797" i="1"/>
  <c r="AS797" i="1"/>
  <c r="AT797" i="1"/>
  <c r="F797" i="1"/>
  <c r="U1920" i="1"/>
  <c r="D798" i="1"/>
  <c r="E798" i="1"/>
  <c r="AS798" i="1"/>
  <c r="AT798" i="1"/>
  <c r="AS1929" i="1"/>
  <c r="AT1929" i="1"/>
  <c r="F798" i="1"/>
  <c r="U1921" i="1"/>
  <c r="D799" i="1"/>
  <c r="E799" i="1"/>
  <c r="AS799" i="1"/>
  <c r="AT799" i="1"/>
  <c r="AS1928" i="1"/>
  <c r="AT1928" i="1"/>
  <c r="F799" i="1"/>
  <c r="U1922" i="1"/>
  <c r="D800" i="1"/>
  <c r="E800" i="1"/>
  <c r="AS1927" i="1"/>
  <c r="AT1927" i="1"/>
  <c r="F800" i="1"/>
  <c r="U1918" i="1"/>
  <c r="D801" i="1"/>
  <c r="E801" i="1"/>
  <c r="AS801" i="1"/>
  <c r="AT801" i="1"/>
  <c r="F801" i="1"/>
  <c r="U417" i="1"/>
  <c r="U792" i="1"/>
  <c r="U1916" i="1"/>
  <c r="D802" i="1"/>
  <c r="E802" i="1"/>
  <c r="F802" i="1"/>
  <c r="U1917" i="1"/>
  <c r="D803" i="1"/>
  <c r="E803" i="1"/>
  <c r="F803" i="1"/>
  <c r="U1912" i="1"/>
  <c r="D804" i="1"/>
  <c r="E804" i="1"/>
  <c r="AS1944" i="1"/>
  <c r="AT1944" i="1"/>
  <c r="F804" i="1"/>
  <c r="U709" i="1"/>
  <c r="U1913" i="1"/>
  <c r="D805" i="1"/>
  <c r="E805" i="1"/>
  <c r="F805" i="1"/>
  <c r="U1914" i="1"/>
  <c r="D806" i="1"/>
  <c r="E806" i="1"/>
  <c r="F806" i="1"/>
  <c r="U437" i="1"/>
  <c r="U1915" i="1"/>
  <c r="D807" i="1"/>
  <c r="E807" i="1"/>
  <c r="AS1945" i="1"/>
  <c r="AT1945" i="1"/>
  <c r="F807" i="1"/>
  <c r="U1893" i="1"/>
  <c r="D808" i="1"/>
  <c r="E808" i="1"/>
  <c r="F808" i="1"/>
  <c r="U1892" i="1"/>
  <c r="D809" i="1"/>
  <c r="E809" i="1"/>
  <c r="AS1912" i="1"/>
  <c r="AT1912" i="1"/>
  <c r="F809" i="1"/>
  <c r="U728" i="1"/>
  <c r="U1891" i="1"/>
  <c r="D810" i="1"/>
  <c r="E810" i="1"/>
  <c r="AS1913" i="1"/>
  <c r="AT1913" i="1"/>
  <c r="F810" i="1"/>
  <c r="U781" i="1"/>
  <c r="U1895" i="1"/>
  <c r="D811" i="1"/>
  <c r="E811" i="1"/>
  <c r="AS1919" i="1"/>
  <c r="AT1919" i="1"/>
  <c r="F811" i="1"/>
  <c r="U1894" i="1"/>
  <c r="D812" i="1"/>
  <c r="E812" i="1"/>
  <c r="AS812" i="1"/>
  <c r="AT812" i="1"/>
  <c r="AS1918" i="1"/>
  <c r="AT1918" i="1"/>
  <c r="F812" i="1"/>
  <c r="U583" i="1"/>
  <c r="U1890" i="1"/>
  <c r="D813" i="1"/>
  <c r="E813" i="1"/>
  <c r="AS813" i="1"/>
  <c r="AT813" i="1"/>
  <c r="AS1915" i="1"/>
  <c r="AT1915" i="1"/>
  <c r="F813" i="1"/>
  <c r="U1889" i="1"/>
  <c r="D814" i="1"/>
  <c r="E814" i="1"/>
  <c r="AS814" i="1"/>
  <c r="AT814" i="1"/>
  <c r="F814" i="1"/>
  <c r="U1899" i="1"/>
  <c r="D815" i="1"/>
  <c r="E815" i="1"/>
  <c r="AS815" i="1"/>
  <c r="AT815" i="1"/>
  <c r="F815" i="1"/>
  <c r="U1898" i="1"/>
  <c r="D816" i="1"/>
  <c r="E816" i="1"/>
  <c r="AS2208" i="1"/>
  <c r="AT2208" i="1"/>
  <c r="F816" i="1"/>
  <c r="U1900" i="1"/>
  <c r="D817" i="1"/>
  <c r="E817" i="1"/>
  <c r="AS1906" i="1"/>
  <c r="AT1906" i="1"/>
  <c r="F817" i="1"/>
  <c r="U1901" i="1"/>
  <c r="D818" i="1"/>
  <c r="E818" i="1"/>
  <c r="F818" i="1"/>
  <c r="U1896" i="1"/>
  <c r="D819" i="1"/>
  <c r="E819" i="1"/>
  <c r="AS1917" i="1"/>
  <c r="AT1917" i="1"/>
  <c r="F819" i="1"/>
  <c r="U1897" i="1"/>
  <c r="D820" i="1"/>
  <c r="E820" i="1"/>
  <c r="F820" i="1"/>
  <c r="U2019" i="1"/>
  <c r="D821" i="1"/>
  <c r="E821" i="1"/>
  <c r="AS2054" i="1"/>
  <c r="AT2054" i="1"/>
  <c r="F821" i="1"/>
  <c r="U2018" i="1"/>
  <c r="D822" i="1"/>
  <c r="E822" i="1"/>
  <c r="AS822" i="1"/>
  <c r="AT822" i="1"/>
  <c r="F822" i="1"/>
  <c r="U2017" i="1"/>
  <c r="D823" i="1"/>
  <c r="E823" i="1"/>
  <c r="AS823" i="1"/>
  <c r="AT823" i="1"/>
  <c r="AS2049" i="1"/>
  <c r="AT2049" i="1"/>
  <c r="F823" i="1"/>
  <c r="U2016" i="1"/>
  <c r="D824" i="1"/>
  <c r="E824" i="1"/>
  <c r="F824" i="1"/>
  <c r="U761" i="1"/>
  <c r="U577" i="1"/>
  <c r="U2015" i="1"/>
  <c r="D825" i="1"/>
  <c r="E825" i="1"/>
  <c r="F825" i="1"/>
  <c r="U759" i="1"/>
  <c r="U575" i="1"/>
  <c r="U2026" i="1"/>
  <c r="D826" i="1"/>
  <c r="E826" i="1"/>
  <c r="AS826" i="1"/>
  <c r="AT826" i="1"/>
  <c r="F826" i="1"/>
  <c r="U2025" i="1"/>
  <c r="D827" i="1"/>
  <c r="E827" i="1"/>
  <c r="F827" i="1"/>
  <c r="U472" i="1"/>
  <c r="U2024" i="1"/>
  <c r="D828" i="1"/>
  <c r="E828" i="1"/>
  <c r="AS828" i="1"/>
  <c r="AT828" i="1"/>
  <c r="AS2010" i="1"/>
  <c r="AT2010" i="1"/>
  <c r="F828" i="1"/>
  <c r="U2023" i="1"/>
  <c r="D829" i="1"/>
  <c r="E829" i="1"/>
  <c r="AS829" i="1"/>
  <c r="AT829" i="1"/>
  <c r="AS2009" i="1"/>
  <c r="AT2009" i="1"/>
  <c r="F829" i="1"/>
  <c r="U2022" i="1"/>
  <c r="D830" i="1"/>
  <c r="E830" i="1"/>
  <c r="AS830" i="1"/>
  <c r="AT830" i="1"/>
  <c r="AS2051" i="1"/>
  <c r="AT2051" i="1"/>
  <c r="F830" i="1"/>
  <c r="U767" i="1"/>
  <c r="U2020" i="1"/>
  <c r="D831" i="1"/>
  <c r="E831" i="1"/>
  <c r="AS831" i="1"/>
  <c r="AT831" i="1"/>
  <c r="AS2052" i="1"/>
  <c r="AT2052" i="1"/>
  <c r="F831" i="1"/>
  <c r="U772" i="1"/>
  <c r="U2021" i="1"/>
  <c r="D832" i="1"/>
  <c r="E832" i="1"/>
  <c r="AS2053" i="1"/>
  <c r="AT2053" i="1"/>
  <c r="F832" i="1"/>
  <c r="U771" i="1"/>
  <c r="U2029" i="1"/>
  <c r="D833" i="1"/>
  <c r="E833" i="1"/>
  <c r="AS833" i="1"/>
  <c r="AT833" i="1"/>
  <c r="F833" i="1"/>
  <c r="U319" i="1"/>
  <c r="U2030" i="1"/>
  <c r="D834" i="1"/>
  <c r="E834" i="1"/>
  <c r="AS834" i="1"/>
  <c r="AT834" i="1"/>
  <c r="AS2044" i="1"/>
  <c r="AT2044" i="1"/>
  <c r="F834" i="1"/>
  <c r="U2027" i="1"/>
  <c r="D835" i="1"/>
  <c r="E835" i="1"/>
  <c r="F835" i="1"/>
  <c r="U2028" i="1"/>
  <c r="D836" i="1"/>
  <c r="E836" i="1"/>
  <c r="AS2046" i="1"/>
  <c r="AT2046" i="1"/>
  <c r="F836" i="1"/>
  <c r="U770" i="1"/>
  <c r="U2036" i="1"/>
  <c r="D837" i="1"/>
  <c r="E837" i="1"/>
  <c r="AS837" i="1"/>
  <c r="AT837" i="1"/>
  <c r="F837" i="1"/>
  <c r="U774" i="1"/>
  <c r="U2034" i="1"/>
  <c r="D838" i="1"/>
  <c r="E838" i="1"/>
  <c r="AS838" i="1"/>
  <c r="AT838" i="1"/>
  <c r="AS1845" i="1"/>
  <c r="AT1845" i="1"/>
  <c r="F838" i="1"/>
  <c r="U784" i="1"/>
  <c r="U2035" i="1"/>
  <c r="D839" i="1"/>
  <c r="E839" i="1"/>
  <c r="AS839" i="1"/>
  <c r="AT839" i="1"/>
  <c r="F839" i="1"/>
  <c r="U783" i="1"/>
  <c r="U2032" i="1"/>
  <c r="D840" i="1"/>
  <c r="E840" i="1"/>
  <c r="F840" i="1"/>
  <c r="U782" i="1"/>
  <c r="U2033" i="1"/>
  <c r="D841" i="1"/>
  <c r="E841" i="1"/>
  <c r="AS1815" i="1"/>
  <c r="AT1815" i="1"/>
  <c r="AS2041" i="1"/>
  <c r="AT2041" i="1"/>
  <c r="F841" i="1"/>
  <c r="U2031" i="1"/>
  <c r="D842" i="1"/>
  <c r="E842" i="1"/>
  <c r="AS2042" i="1"/>
  <c r="AT2042" i="1"/>
  <c r="F842" i="1"/>
  <c r="U803" i="1"/>
  <c r="D843" i="1"/>
  <c r="E843" i="1"/>
  <c r="F843" i="1"/>
  <c r="D844" i="1"/>
  <c r="E844" i="1"/>
  <c r="F844" i="1"/>
  <c r="U906" i="1"/>
  <c r="U551" i="1"/>
  <c r="D845" i="1"/>
  <c r="E845" i="1"/>
  <c r="F845" i="1"/>
  <c r="D846" i="1"/>
  <c r="E846" i="1"/>
  <c r="AS1341" i="1"/>
  <c r="AT1341" i="1"/>
  <c r="AS1881" i="1"/>
  <c r="AT1881" i="1"/>
  <c r="AS2387" i="1"/>
  <c r="AT2387" i="1"/>
  <c r="F846" i="1"/>
  <c r="U547" i="1"/>
  <c r="D847" i="1"/>
  <c r="E847" i="1"/>
  <c r="AS2366" i="1"/>
  <c r="AT2366" i="1"/>
  <c r="F847" i="1"/>
  <c r="D848" i="1"/>
  <c r="E848" i="1"/>
  <c r="AS848" i="1"/>
  <c r="AT848" i="1"/>
  <c r="F848" i="1"/>
  <c r="U632" i="1"/>
  <c r="D849" i="1"/>
  <c r="E849" i="1"/>
  <c r="F849" i="1"/>
  <c r="D850" i="1"/>
  <c r="E850" i="1"/>
  <c r="F850" i="1"/>
  <c r="D851" i="1"/>
  <c r="E851" i="1"/>
  <c r="AS851" i="1"/>
  <c r="AT851" i="1"/>
  <c r="AS2373" i="1"/>
  <c r="AT2373" i="1"/>
  <c r="F851" i="1"/>
  <c r="U623" i="1"/>
  <c r="D852" i="1"/>
  <c r="E852" i="1"/>
  <c r="F852" i="1"/>
  <c r="U622" i="1"/>
  <c r="D853" i="1"/>
  <c r="E853" i="1"/>
  <c r="AS853" i="1"/>
  <c r="AT853" i="1"/>
  <c r="F853" i="1"/>
  <c r="U626" i="1"/>
  <c r="D854" i="1"/>
  <c r="E854" i="1"/>
  <c r="AS854" i="1"/>
  <c r="AT854" i="1"/>
  <c r="F854" i="1"/>
  <c r="D855" i="1"/>
  <c r="E855" i="1"/>
  <c r="F855" i="1"/>
  <c r="U624" i="1"/>
  <c r="D856" i="1"/>
  <c r="E856" i="1"/>
  <c r="F856" i="1"/>
  <c r="D857" i="1"/>
  <c r="E857" i="1"/>
  <c r="F857" i="1"/>
  <c r="D858" i="1"/>
  <c r="E858" i="1"/>
  <c r="F858" i="1"/>
  <c r="D859" i="1"/>
  <c r="E859" i="1"/>
  <c r="AS2361" i="1"/>
  <c r="AT2361" i="1"/>
  <c r="F859" i="1"/>
  <c r="U2504" i="1"/>
  <c r="U620" i="1"/>
  <c r="D860" i="1"/>
  <c r="E860" i="1"/>
  <c r="AS860" i="1"/>
  <c r="AT860" i="1"/>
  <c r="AS2512" i="1"/>
  <c r="AT2512" i="1"/>
  <c r="F860" i="1"/>
  <c r="U616" i="1"/>
  <c r="D861" i="1"/>
  <c r="E861" i="1"/>
  <c r="AS2511" i="1"/>
  <c r="AT2511" i="1"/>
  <c r="F861" i="1"/>
  <c r="D862" i="1"/>
  <c r="E862" i="1"/>
  <c r="AS2444" i="1"/>
  <c r="AT2444" i="1"/>
  <c r="F862" i="1"/>
  <c r="U617" i="1"/>
  <c r="D863" i="1"/>
  <c r="E863" i="1"/>
  <c r="AS2360" i="1"/>
  <c r="AT2360" i="1"/>
  <c r="F863" i="1"/>
  <c r="D864" i="1"/>
  <c r="E864" i="1"/>
  <c r="F864" i="1"/>
  <c r="D865" i="1"/>
  <c r="E865" i="1"/>
  <c r="F865" i="1"/>
  <c r="U1163" i="1"/>
  <c r="U612" i="1"/>
  <c r="D866" i="1"/>
  <c r="E866" i="1"/>
  <c r="AS2332" i="1"/>
  <c r="AT2332" i="1"/>
  <c r="F866" i="1"/>
  <c r="U825" i="1"/>
  <c r="D867" i="1"/>
  <c r="E867" i="1"/>
  <c r="AS867" i="1"/>
  <c r="AT867" i="1"/>
  <c r="AS1743" i="1"/>
  <c r="AT1743" i="1"/>
  <c r="AS2434" i="1"/>
  <c r="AT2434" i="1"/>
  <c r="F867" i="1"/>
  <c r="U2301" i="1"/>
  <c r="U651" i="1"/>
  <c r="D868" i="1"/>
  <c r="E868" i="1"/>
  <c r="AS1742" i="1"/>
  <c r="AT1742" i="1"/>
  <c r="AS2435" i="1"/>
  <c r="AT2435" i="1"/>
  <c r="F868" i="1"/>
  <c r="U653" i="1"/>
  <c r="D869" i="1"/>
  <c r="E869" i="1"/>
  <c r="F869" i="1"/>
  <c r="U407" i="1"/>
  <c r="U652" i="1"/>
  <c r="D870" i="1"/>
  <c r="E870" i="1"/>
  <c r="AS2436" i="1"/>
  <c r="AT2436" i="1"/>
  <c r="F870" i="1"/>
  <c r="D871" i="1"/>
  <c r="E871" i="1"/>
  <c r="F871" i="1"/>
  <c r="U646" i="1"/>
  <c r="D872" i="1"/>
  <c r="E872" i="1"/>
  <c r="F872" i="1"/>
  <c r="U648" i="1"/>
  <c r="D873" i="1"/>
  <c r="E873" i="1"/>
  <c r="AS2440" i="1"/>
  <c r="AT2440" i="1"/>
  <c r="F873" i="1"/>
  <c r="U649" i="1"/>
  <c r="D874" i="1"/>
  <c r="E874" i="1"/>
  <c r="AS874" i="1"/>
  <c r="AT874" i="1"/>
  <c r="F874" i="1"/>
  <c r="U1142" i="1"/>
  <c r="U641" i="1"/>
  <c r="D875" i="1"/>
  <c r="E875" i="1"/>
  <c r="AS2311" i="1"/>
  <c r="AT2311" i="1"/>
  <c r="F875" i="1"/>
  <c r="U643" i="1"/>
  <c r="D876" i="1"/>
  <c r="E876" i="1"/>
  <c r="AS876" i="1"/>
  <c r="AT876" i="1"/>
  <c r="F876" i="1"/>
  <c r="U1035" i="1"/>
  <c r="U642" i="1"/>
  <c r="D877" i="1"/>
  <c r="E877" i="1"/>
  <c r="AS1874" i="1"/>
  <c r="AT1874" i="1"/>
  <c r="F877" i="1"/>
  <c r="D878" i="1"/>
  <c r="E878" i="1"/>
  <c r="F878" i="1"/>
  <c r="U829" i="1"/>
  <c r="D879" i="1"/>
  <c r="E879" i="1"/>
  <c r="AS1406" i="1"/>
  <c r="AT1406" i="1"/>
  <c r="F879" i="1"/>
  <c r="U1125" i="1"/>
  <c r="U636" i="1"/>
  <c r="D880" i="1"/>
  <c r="E880" i="1"/>
  <c r="AS2294" i="1"/>
  <c r="AT2294" i="1"/>
  <c r="F880" i="1"/>
  <c r="U510" i="1"/>
  <c r="U637" i="1"/>
  <c r="D881" i="1"/>
  <c r="E881" i="1"/>
  <c r="AS881" i="1"/>
  <c r="AT881" i="1"/>
  <c r="F881" i="1"/>
  <c r="U512" i="1"/>
  <c r="U1108" i="1"/>
  <c r="U635" i="1"/>
  <c r="D882" i="1"/>
  <c r="E882" i="1"/>
  <c r="AS882" i="1"/>
  <c r="AT882" i="1"/>
  <c r="AS2277" i="1"/>
  <c r="AT2277" i="1"/>
  <c r="F882" i="1"/>
  <c r="U847" i="1"/>
  <c r="U455" i="1"/>
  <c r="U639" i="1"/>
  <c r="D883" i="1"/>
  <c r="E883" i="1"/>
  <c r="F883" i="1"/>
  <c r="U861" i="1"/>
  <c r="U638" i="1"/>
  <c r="D884" i="1"/>
  <c r="E884" i="1"/>
  <c r="AS2431" i="1"/>
  <c r="AT2431" i="1"/>
  <c r="F884" i="1"/>
  <c r="U863" i="1"/>
  <c r="U608" i="1"/>
  <c r="D885" i="1"/>
  <c r="E885" i="1"/>
  <c r="AS885" i="1"/>
  <c r="AT885" i="1"/>
  <c r="AS2433" i="1"/>
  <c r="AT2433" i="1"/>
  <c r="F885" i="1"/>
  <c r="U879" i="1"/>
  <c r="D886" i="1"/>
  <c r="E886" i="1"/>
  <c r="F886" i="1"/>
  <c r="D887" i="1"/>
  <c r="E887" i="1"/>
  <c r="F887" i="1"/>
  <c r="D888" i="1"/>
  <c r="E888" i="1"/>
  <c r="F888" i="1"/>
  <c r="U1079" i="1"/>
  <c r="U494" i="1"/>
  <c r="D889" i="1"/>
  <c r="E889" i="1"/>
  <c r="AS2248" i="1"/>
  <c r="AT2248" i="1"/>
  <c r="AS2320" i="1"/>
  <c r="AT2320" i="1"/>
  <c r="F889" i="1"/>
  <c r="U498" i="1"/>
  <c r="D890" i="1"/>
  <c r="E890" i="1"/>
  <c r="F890" i="1"/>
  <c r="U225" i="1"/>
  <c r="D891" i="1"/>
  <c r="E891" i="1"/>
  <c r="AS1487" i="1"/>
  <c r="AT1487" i="1"/>
  <c r="F891" i="1"/>
  <c r="D892" i="1"/>
  <c r="E892" i="1"/>
  <c r="AS1486" i="1"/>
  <c r="AT1486" i="1"/>
  <c r="F892" i="1"/>
  <c r="D893" i="1"/>
  <c r="E893" i="1"/>
  <c r="AS1485" i="1"/>
  <c r="AT1485" i="1"/>
  <c r="AS1415" i="1"/>
  <c r="AT1415" i="1"/>
  <c r="F893" i="1"/>
  <c r="U426" i="1"/>
  <c r="D894" i="1"/>
  <c r="E894" i="1"/>
  <c r="AS894" i="1"/>
  <c r="AT894" i="1"/>
  <c r="AS1484" i="1"/>
  <c r="AT1484" i="1"/>
  <c r="AS1416" i="1"/>
  <c r="AT1416" i="1"/>
  <c r="F894" i="1"/>
  <c r="D895" i="1"/>
  <c r="E895" i="1"/>
  <c r="AS1483" i="1"/>
  <c r="AT1483" i="1"/>
  <c r="AS1413" i="1"/>
  <c r="AT1413" i="1"/>
  <c r="F895" i="1"/>
  <c r="U424" i="1"/>
  <c r="D896" i="1"/>
  <c r="E896" i="1"/>
  <c r="AS1414" i="1"/>
  <c r="AT1414" i="1"/>
  <c r="F896" i="1"/>
  <c r="U277" i="1"/>
  <c r="U427" i="1"/>
  <c r="D897" i="1"/>
  <c r="E897" i="1"/>
  <c r="AS1419" i="1"/>
  <c r="AT1419" i="1"/>
  <c r="F897" i="1"/>
  <c r="U586" i="1"/>
  <c r="D898" i="1"/>
  <c r="E898" i="1"/>
  <c r="AS1854" i="1"/>
  <c r="AT1854" i="1"/>
  <c r="AS1411" i="1"/>
  <c r="AT1411" i="1"/>
  <c r="F898" i="1"/>
  <c r="D899" i="1"/>
  <c r="E899" i="1"/>
  <c r="F899" i="1"/>
  <c r="D900" i="1"/>
  <c r="E900" i="1"/>
  <c r="AS900" i="1"/>
  <c r="AT900" i="1"/>
  <c r="AS1549" i="1"/>
  <c r="AT1549" i="1"/>
  <c r="F900" i="1"/>
  <c r="D901" i="1"/>
  <c r="E901" i="1"/>
  <c r="AS901" i="1"/>
  <c r="AT901" i="1"/>
  <c r="AS1548" i="1"/>
  <c r="AT1548" i="1"/>
  <c r="F901" i="1"/>
  <c r="D902" i="1"/>
  <c r="E902" i="1"/>
  <c r="AS1547" i="1"/>
  <c r="AT1547" i="1"/>
  <c r="F902" i="1"/>
  <c r="U1050" i="1"/>
  <c r="D903" i="1"/>
  <c r="E903" i="1"/>
  <c r="AS2219" i="1"/>
  <c r="AT2219" i="1"/>
  <c r="AS1550" i="1"/>
  <c r="AT1550" i="1"/>
  <c r="F903" i="1"/>
  <c r="U384" i="1"/>
  <c r="D904" i="1"/>
  <c r="E904" i="1"/>
  <c r="F904" i="1"/>
  <c r="U413" i="1"/>
  <c r="D905" i="1"/>
  <c r="E905" i="1"/>
  <c r="F905" i="1"/>
  <c r="D906" i="1"/>
  <c r="E906" i="1"/>
  <c r="AS1852" i="1"/>
  <c r="AT1852" i="1"/>
  <c r="AS1437" i="1"/>
  <c r="AT1437" i="1"/>
  <c r="F906" i="1"/>
  <c r="D907" i="1"/>
  <c r="E907" i="1"/>
  <c r="AS1424" i="1"/>
  <c r="AT1424" i="1"/>
  <c r="F907" i="1"/>
  <c r="U1603" i="1"/>
  <c r="U778" i="1"/>
  <c r="D908" i="1"/>
  <c r="E908" i="1"/>
  <c r="AS1116" i="1"/>
  <c r="AT1116" i="1"/>
  <c r="AS1423" i="1"/>
  <c r="AT1423" i="1"/>
  <c r="F908" i="1"/>
  <c r="U702" i="1"/>
  <c r="D909" i="1"/>
  <c r="E909" i="1"/>
  <c r="AS1422" i="1"/>
  <c r="AT1422" i="1"/>
  <c r="F909" i="1"/>
  <c r="U703" i="1"/>
  <c r="D910" i="1"/>
  <c r="E910" i="1"/>
  <c r="AS910" i="1"/>
  <c r="AT910" i="1"/>
  <c r="AS1421" i="1"/>
  <c r="AT1421" i="1"/>
  <c r="F910" i="1"/>
  <c r="D911" i="1"/>
  <c r="E911" i="1"/>
  <c r="AS911" i="1"/>
  <c r="AT911" i="1"/>
  <c r="AS1896" i="1"/>
  <c r="AT1896" i="1"/>
  <c r="AS1732" i="1"/>
  <c r="AT1732" i="1"/>
  <c r="F911" i="1"/>
  <c r="U706" i="1"/>
  <c r="U1010" i="1"/>
  <c r="D912" i="1"/>
  <c r="E912" i="1"/>
  <c r="AS912" i="1"/>
  <c r="AT912" i="1"/>
  <c r="AS1870" i="1"/>
  <c r="AT1870" i="1"/>
  <c r="F912" i="1"/>
  <c r="U705" i="1"/>
  <c r="U2494" i="1"/>
  <c r="D913" i="1"/>
  <c r="E913" i="1"/>
  <c r="AS913" i="1"/>
  <c r="AT913" i="1"/>
  <c r="AS1816" i="1"/>
  <c r="AT1816" i="1"/>
  <c r="F913" i="1"/>
  <c r="U707" i="1"/>
  <c r="D914" i="1"/>
  <c r="E914" i="1"/>
  <c r="F914" i="1"/>
  <c r="U1688" i="1"/>
  <c r="D915" i="1"/>
  <c r="E915" i="1"/>
  <c r="AS1123" i="1"/>
  <c r="AT1123" i="1"/>
  <c r="AS1697" i="1"/>
  <c r="AT1697" i="1"/>
  <c r="F915" i="1"/>
  <c r="U443" i="1"/>
  <c r="U1687" i="1"/>
  <c r="D916" i="1"/>
  <c r="E916" i="1"/>
  <c r="AS916" i="1"/>
  <c r="AT916" i="1"/>
  <c r="AS1122" i="1"/>
  <c r="AT1122" i="1"/>
  <c r="AS1698" i="1"/>
  <c r="AT1698" i="1"/>
  <c r="F916" i="1"/>
  <c r="D917" i="1"/>
  <c r="E917" i="1"/>
  <c r="AS1631" i="1"/>
  <c r="AT1631" i="1"/>
  <c r="F917" i="1"/>
  <c r="D918" i="1"/>
  <c r="E918" i="1"/>
  <c r="F918" i="1"/>
  <c r="U964" i="1"/>
  <c r="D919" i="1"/>
  <c r="E919" i="1"/>
  <c r="AS1626" i="1"/>
  <c r="AT1626" i="1"/>
  <c r="F919" i="1"/>
  <c r="D920" i="1"/>
  <c r="E920" i="1"/>
  <c r="AS1884" i="1"/>
  <c r="AT1884" i="1"/>
  <c r="F920" i="1"/>
  <c r="U2061" i="1"/>
  <c r="D921" i="1"/>
  <c r="E921" i="1"/>
  <c r="F921" i="1"/>
  <c r="D922" i="1"/>
  <c r="E922" i="1"/>
  <c r="F922" i="1"/>
  <c r="D923" i="1"/>
  <c r="E923" i="1"/>
  <c r="F923" i="1"/>
  <c r="U548" i="1"/>
  <c r="D924" i="1"/>
  <c r="E924" i="1"/>
  <c r="F924" i="1"/>
  <c r="D925" i="1"/>
  <c r="E925" i="1"/>
  <c r="F925" i="1"/>
  <c r="D926" i="1"/>
  <c r="E926" i="1"/>
  <c r="F926" i="1"/>
  <c r="U896" i="1"/>
  <c r="D927" i="1"/>
  <c r="E927" i="1"/>
  <c r="F927" i="1"/>
  <c r="U892" i="1"/>
  <c r="D928" i="1"/>
  <c r="E928" i="1"/>
  <c r="F928" i="1"/>
  <c r="U2139" i="1"/>
  <c r="D929" i="1"/>
  <c r="E929" i="1"/>
  <c r="F929" i="1"/>
  <c r="D930" i="1"/>
  <c r="E930" i="1"/>
  <c r="F930" i="1"/>
  <c r="D931" i="1"/>
  <c r="E931" i="1"/>
  <c r="F931" i="1"/>
  <c r="U2426" i="1"/>
  <c r="D932" i="1"/>
  <c r="E932" i="1"/>
  <c r="F932" i="1"/>
  <c r="D933" i="1"/>
  <c r="E933" i="1"/>
  <c r="F933" i="1"/>
  <c r="D934" i="1"/>
  <c r="E934" i="1"/>
  <c r="AS1457" i="1"/>
  <c r="AT1457" i="1"/>
  <c r="F934" i="1"/>
  <c r="U400" i="1"/>
  <c r="D935" i="1"/>
  <c r="E935" i="1"/>
  <c r="F935" i="1"/>
  <c r="D936" i="1"/>
  <c r="E936" i="1"/>
  <c r="AS1329" i="1"/>
  <c r="AT1329" i="1"/>
  <c r="F936" i="1"/>
  <c r="D937" i="1"/>
  <c r="E937" i="1"/>
  <c r="AS1330" i="1"/>
  <c r="AT1330" i="1"/>
  <c r="F937" i="1"/>
  <c r="D938" i="1"/>
  <c r="E938" i="1"/>
  <c r="F938" i="1"/>
  <c r="D939" i="1"/>
  <c r="E939" i="1"/>
  <c r="AS1391" i="1"/>
  <c r="AT1391" i="1"/>
  <c r="F939" i="1"/>
  <c r="U518" i="1"/>
  <c r="D940" i="1"/>
  <c r="E940" i="1"/>
  <c r="AS1656" i="1"/>
  <c r="AT1656" i="1"/>
  <c r="F940" i="1"/>
  <c r="U715" i="1"/>
  <c r="U1127" i="1"/>
  <c r="D941" i="1"/>
  <c r="E941" i="1"/>
  <c r="F941" i="1"/>
  <c r="D942" i="1"/>
  <c r="E942" i="1"/>
  <c r="F942" i="1"/>
  <c r="D943" i="1"/>
  <c r="E943" i="1"/>
  <c r="F943" i="1"/>
  <c r="D944" i="1"/>
  <c r="E944" i="1"/>
  <c r="AS1721" i="1"/>
  <c r="AT1721" i="1"/>
  <c r="F944" i="1"/>
  <c r="U1124" i="1"/>
  <c r="D945" i="1"/>
  <c r="E945" i="1"/>
  <c r="AS2293" i="1"/>
  <c r="AT2293" i="1"/>
  <c r="F945" i="1"/>
  <c r="U563" i="1"/>
  <c r="U1117" i="1"/>
  <c r="D946" i="1"/>
  <c r="E946" i="1"/>
  <c r="AS2286" i="1"/>
  <c r="AT2286" i="1"/>
  <c r="F946" i="1"/>
  <c r="U766" i="1"/>
  <c r="D947" i="1"/>
  <c r="E947" i="1"/>
  <c r="F947" i="1"/>
  <c r="D948" i="1"/>
  <c r="E948" i="1"/>
  <c r="F948" i="1"/>
  <c r="D949" i="1"/>
  <c r="E949" i="1"/>
  <c r="F949" i="1"/>
  <c r="U2332" i="1"/>
  <c r="D950" i="1"/>
  <c r="E950" i="1"/>
  <c r="F950" i="1"/>
  <c r="D951" i="1"/>
  <c r="E951" i="1"/>
  <c r="AS1711" i="1"/>
  <c r="AT1711" i="1"/>
  <c r="F951" i="1"/>
  <c r="U998" i="1"/>
  <c r="D952" i="1"/>
  <c r="E952" i="1"/>
  <c r="F952" i="1"/>
  <c r="U610" i="1"/>
  <c r="U2329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U604" i="1"/>
  <c r="D957" i="1"/>
  <c r="E957" i="1"/>
  <c r="F957" i="1"/>
  <c r="U1086" i="1"/>
  <c r="U2339" i="1"/>
  <c r="D958" i="1"/>
  <c r="E958" i="1"/>
  <c r="AS2255" i="1"/>
  <c r="AT2255" i="1"/>
  <c r="F958" i="1"/>
  <c r="U1083" i="1"/>
  <c r="U2340" i="1"/>
  <c r="D959" i="1"/>
  <c r="E959" i="1"/>
  <c r="AS2252" i="1"/>
  <c r="AT2252" i="1"/>
  <c r="F959" i="1"/>
  <c r="U2341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U2300" i="1"/>
  <c r="D964" i="1"/>
  <c r="E964" i="1"/>
  <c r="F964" i="1"/>
  <c r="U2299" i="1"/>
  <c r="D965" i="1"/>
  <c r="E965" i="1"/>
  <c r="F965" i="1"/>
  <c r="D966" i="1"/>
  <c r="E966" i="1"/>
  <c r="F966" i="1"/>
  <c r="D967" i="1"/>
  <c r="E967" i="1"/>
  <c r="AS1428" i="1"/>
  <c r="AT1428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U1266" i="1"/>
  <c r="D973" i="1"/>
  <c r="E973" i="1"/>
  <c r="F973" i="1"/>
  <c r="U696" i="1"/>
  <c r="D974" i="1"/>
  <c r="E974" i="1"/>
  <c r="F974" i="1"/>
  <c r="U695" i="1"/>
  <c r="U1265" i="1"/>
  <c r="D975" i="1"/>
  <c r="E975" i="1"/>
  <c r="F975" i="1"/>
  <c r="U1023" i="1"/>
  <c r="D976" i="1"/>
  <c r="E976" i="1"/>
  <c r="F976" i="1"/>
  <c r="U692" i="1"/>
  <c r="D977" i="1"/>
  <c r="E977" i="1"/>
  <c r="AS2492" i="1"/>
  <c r="AT2492" i="1"/>
  <c r="AS1095" i="1"/>
  <c r="AT1095" i="1"/>
  <c r="F977" i="1"/>
  <c r="U2310" i="1"/>
  <c r="U1496" i="1"/>
  <c r="D978" i="1"/>
  <c r="E978" i="1"/>
  <c r="AS1893" i="1"/>
  <c r="AT1893" i="1"/>
  <c r="F978" i="1"/>
  <c r="U1495" i="1"/>
  <c r="D979" i="1"/>
  <c r="E979" i="1"/>
  <c r="AS1082" i="1"/>
  <c r="AT1082" i="1"/>
  <c r="F979" i="1"/>
  <c r="U1489" i="1"/>
  <c r="D980" i="1"/>
  <c r="E980" i="1"/>
  <c r="F980" i="1"/>
  <c r="U1490" i="1"/>
  <c r="D981" i="1"/>
  <c r="E981" i="1"/>
  <c r="F981" i="1"/>
  <c r="U572" i="1"/>
  <c r="U1487" i="1"/>
  <c r="D982" i="1"/>
  <c r="E982" i="1"/>
  <c r="F982" i="1"/>
  <c r="U684" i="1"/>
  <c r="U1488" i="1"/>
  <c r="D983" i="1"/>
  <c r="E983" i="1"/>
  <c r="F983" i="1"/>
  <c r="U681" i="1"/>
  <c r="U1491" i="1"/>
  <c r="D984" i="1"/>
  <c r="E984" i="1"/>
  <c r="F984" i="1"/>
  <c r="U2325" i="1"/>
  <c r="U680" i="1"/>
  <c r="U1492" i="1"/>
  <c r="D985" i="1"/>
  <c r="E985" i="1"/>
  <c r="F985" i="1"/>
  <c r="U387" i="1"/>
  <c r="D986" i="1"/>
  <c r="E986" i="1"/>
  <c r="F986" i="1"/>
  <c r="U983" i="1"/>
  <c r="D987" i="1"/>
  <c r="E987" i="1"/>
  <c r="F987" i="1"/>
  <c r="U2352" i="1"/>
  <c r="D988" i="1"/>
  <c r="E988" i="1"/>
  <c r="F988" i="1"/>
  <c r="D989" i="1"/>
  <c r="E989" i="1"/>
  <c r="F989" i="1"/>
  <c r="U2357" i="1"/>
  <c r="U976" i="1"/>
  <c r="D990" i="1"/>
  <c r="E990" i="1"/>
  <c r="AS1142" i="1"/>
  <c r="AT1142" i="1"/>
  <c r="F990" i="1"/>
  <c r="U2405" i="1"/>
  <c r="D991" i="1"/>
  <c r="E991" i="1"/>
  <c r="AS1140" i="1"/>
  <c r="AT1140" i="1"/>
  <c r="F991" i="1"/>
  <c r="U428" i="1"/>
  <c r="D992" i="1"/>
  <c r="E992" i="1"/>
  <c r="F992" i="1"/>
  <c r="D993" i="1"/>
  <c r="E993" i="1"/>
  <c r="AS1452" i="1"/>
  <c r="AT1452" i="1"/>
  <c r="F993" i="1"/>
  <c r="U2402" i="1"/>
  <c r="D994" i="1"/>
  <c r="E994" i="1"/>
  <c r="F994" i="1"/>
  <c r="U2401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U1080" i="1"/>
  <c r="D999" i="1"/>
  <c r="E999" i="1"/>
  <c r="F999" i="1"/>
  <c r="U924" i="1"/>
  <c r="D1000" i="1"/>
  <c r="E1000" i="1"/>
  <c r="F1000" i="1"/>
  <c r="U550" i="1"/>
  <c r="D1001" i="1"/>
  <c r="E1001" i="1"/>
  <c r="F1001" i="1"/>
  <c r="U1149" i="1"/>
  <c r="D1002" i="1"/>
  <c r="E1002" i="1"/>
  <c r="AS1727" i="1"/>
  <c r="AT1727" i="1"/>
  <c r="F1002" i="1"/>
  <c r="U1150" i="1"/>
  <c r="D1003" i="1"/>
  <c r="E1003" i="1"/>
  <c r="AS1726" i="1"/>
  <c r="AT1726" i="1"/>
  <c r="F1003" i="1"/>
  <c r="U1148" i="1"/>
  <c r="D1004" i="1"/>
  <c r="E1004" i="1"/>
  <c r="AS1725" i="1"/>
  <c r="AT1725" i="1"/>
  <c r="F1004" i="1"/>
  <c r="U1152" i="1"/>
  <c r="D1005" i="1"/>
  <c r="E1005" i="1"/>
  <c r="AS1724" i="1"/>
  <c r="AT1724" i="1"/>
  <c r="F1005" i="1"/>
  <c r="D1006" i="1"/>
  <c r="E1006" i="1"/>
  <c r="F1006" i="1"/>
  <c r="D1007" i="1"/>
  <c r="E1007" i="1"/>
  <c r="F1007" i="1"/>
  <c r="D1008" i="1"/>
  <c r="E1008" i="1"/>
  <c r="F1008" i="1"/>
  <c r="U731" i="1"/>
  <c r="D1009" i="1"/>
  <c r="E1009" i="1"/>
  <c r="F1009" i="1"/>
  <c r="D1010" i="1"/>
  <c r="E1010" i="1"/>
  <c r="F1010" i="1"/>
  <c r="D1011" i="1"/>
  <c r="E1011" i="1"/>
  <c r="F1011" i="1"/>
  <c r="D1012" i="1"/>
  <c r="E1012" i="1"/>
  <c r="AS1585" i="1"/>
  <c r="AT1585" i="1"/>
  <c r="F1012" i="1"/>
  <c r="D1013" i="1"/>
  <c r="E1013" i="1"/>
  <c r="F1013" i="1"/>
  <c r="U524" i="1"/>
  <c r="D1014" i="1"/>
  <c r="E1014" i="1"/>
  <c r="F1014" i="1"/>
  <c r="D1015" i="1"/>
  <c r="E1015" i="1"/>
  <c r="F1015" i="1"/>
  <c r="D1016" i="1"/>
  <c r="E1016" i="1"/>
  <c r="F1016" i="1"/>
  <c r="U1166" i="1"/>
  <c r="D1017" i="1"/>
  <c r="E1017" i="1"/>
  <c r="AS2335" i="1"/>
  <c r="AT2335" i="1"/>
  <c r="F1017" i="1"/>
  <c r="D1018" i="1"/>
  <c r="E1018" i="1"/>
  <c r="AS1749" i="1"/>
  <c r="AT1749" i="1"/>
  <c r="F1018" i="1"/>
  <c r="U854" i="1"/>
  <c r="D1019" i="1"/>
  <c r="E1019" i="1"/>
  <c r="F1019" i="1"/>
  <c r="U1151" i="1"/>
  <c r="D1020" i="1"/>
  <c r="E1020" i="1"/>
  <c r="F1020" i="1"/>
  <c r="U274" i="1"/>
  <c r="U2425" i="1"/>
  <c r="D1021" i="1"/>
  <c r="E1021" i="1"/>
  <c r="AS1840" i="1"/>
  <c r="AT1840" i="1"/>
  <c r="F1021" i="1"/>
  <c r="D1022" i="1"/>
  <c r="E1022" i="1"/>
  <c r="F1022" i="1"/>
  <c r="D1023" i="1"/>
  <c r="E1023" i="1"/>
  <c r="AS1868" i="1"/>
  <c r="AT1868" i="1"/>
  <c r="F1023" i="1"/>
  <c r="D1024" i="1"/>
  <c r="E1024" i="1"/>
  <c r="AS1446" i="1"/>
  <c r="AT1446" i="1"/>
  <c r="F1024" i="1"/>
  <c r="U2423" i="1"/>
  <c r="D1025" i="1"/>
  <c r="E1025" i="1"/>
  <c r="F1025" i="1"/>
  <c r="U398" i="1"/>
  <c r="D1026" i="1"/>
  <c r="E1026" i="1"/>
  <c r="F1026" i="1"/>
  <c r="D1027" i="1"/>
  <c r="E1027" i="1"/>
  <c r="F1027" i="1"/>
  <c r="U515" i="1"/>
  <c r="U2499" i="1"/>
  <c r="D1028" i="1"/>
  <c r="E1028" i="1"/>
  <c r="F1028" i="1"/>
  <c r="D1029" i="1"/>
  <c r="E1029" i="1"/>
  <c r="F1029" i="1"/>
  <c r="D1030" i="1"/>
  <c r="E1030" i="1"/>
  <c r="F1030" i="1"/>
  <c r="U1133" i="1"/>
  <c r="D1031" i="1"/>
  <c r="E1031" i="1"/>
  <c r="AS2302" i="1"/>
  <c r="AT2302" i="1"/>
  <c r="F1031" i="1"/>
  <c r="D1032" i="1"/>
  <c r="E1032" i="1"/>
  <c r="AS1687" i="1"/>
  <c r="AT1687" i="1"/>
  <c r="F1032" i="1"/>
  <c r="D1033" i="1"/>
  <c r="E1033" i="1"/>
  <c r="F1033" i="1"/>
  <c r="D1034" i="1"/>
  <c r="E1034" i="1"/>
  <c r="F1034" i="1"/>
  <c r="U1121" i="1"/>
  <c r="D1035" i="1"/>
  <c r="E1035" i="1"/>
  <c r="AS2290" i="1"/>
  <c r="AT2290" i="1"/>
  <c r="F1035" i="1"/>
  <c r="U1119" i="1"/>
  <c r="D1036" i="1"/>
  <c r="E1036" i="1"/>
  <c r="AS2288" i="1"/>
  <c r="AT2288" i="1"/>
  <c r="F1036" i="1"/>
  <c r="U802" i="1"/>
  <c r="D1037" i="1"/>
  <c r="E1037" i="1"/>
  <c r="F1037" i="1"/>
  <c r="U1115" i="1"/>
  <c r="D1038" i="1"/>
  <c r="E1038" i="1"/>
  <c r="AS2284" i="1"/>
  <c r="AT2284" i="1"/>
  <c r="F1038" i="1"/>
  <c r="D1039" i="1"/>
  <c r="E1039" i="1"/>
  <c r="F1039" i="1"/>
  <c r="D1040" i="1"/>
  <c r="E1040" i="1"/>
  <c r="AS1040" i="1"/>
  <c r="AT1040" i="1"/>
  <c r="AS1838" i="1"/>
  <c r="AT1838" i="1"/>
  <c r="F1040" i="1"/>
  <c r="D1041" i="1"/>
  <c r="E1041" i="1"/>
  <c r="F1041" i="1"/>
  <c r="U392" i="1"/>
  <c r="U2489" i="1"/>
  <c r="D1042" i="1"/>
  <c r="E1042" i="1"/>
  <c r="AS1042" i="1"/>
  <c r="AT1042" i="1"/>
  <c r="F1042" i="1"/>
  <c r="D1043" i="1"/>
  <c r="E1043" i="1"/>
  <c r="F1043" i="1"/>
  <c r="U2490" i="1"/>
  <c r="D1044" i="1"/>
  <c r="E1044" i="1"/>
  <c r="F1044" i="1"/>
  <c r="D1045" i="1"/>
  <c r="E1045" i="1"/>
  <c r="AS1045" i="1"/>
  <c r="AT1045" i="1"/>
  <c r="F1045" i="1"/>
  <c r="D1046" i="1"/>
  <c r="E1046" i="1"/>
  <c r="F1046" i="1"/>
  <c r="D1047" i="1"/>
  <c r="E1047" i="1"/>
  <c r="AS1047" i="1"/>
  <c r="AT1047" i="1"/>
  <c r="F1047" i="1"/>
  <c r="D1048" i="1"/>
  <c r="E1048" i="1"/>
  <c r="AS1048" i="1"/>
  <c r="AT1048" i="1"/>
  <c r="F1048" i="1"/>
  <c r="D1049" i="1"/>
  <c r="E1049" i="1"/>
  <c r="AS1049" i="1"/>
  <c r="AT1049" i="1"/>
  <c r="F1049" i="1"/>
  <c r="D1050" i="1"/>
  <c r="E1050" i="1"/>
  <c r="F1050" i="1"/>
  <c r="U2516" i="1"/>
  <c r="D1051" i="1"/>
  <c r="E1051" i="1"/>
  <c r="F1051" i="1"/>
  <c r="D1052" i="1"/>
  <c r="E1052" i="1"/>
  <c r="F1052" i="1"/>
  <c r="D1053" i="1"/>
  <c r="E1053" i="1"/>
  <c r="F1053" i="1"/>
  <c r="D1054" i="1"/>
  <c r="E1054" i="1"/>
  <c r="AS1054" i="1"/>
  <c r="AT1054" i="1"/>
  <c r="F1054" i="1"/>
  <c r="U2514" i="1"/>
  <c r="D1055" i="1"/>
  <c r="E1055" i="1"/>
  <c r="AS1055" i="1"/>
  <c r="AT1055" i="1"/>
  <c r="F1055" i="1"/>
  <c r="U1796" i="1"/>
  <c r="D1056" i="1"/>
  <c r="E1056" i="1"/>
  <c r="F1056" i="1"/>
  <c r="U2241" i="1"/>
  <c r="D1057" i="1"/>
  <c r="E1057" i="1"/>
  <c r="AS1555" i="1"/>
  <c r="AT1555" i="1"/>
  <c r="F1057" i="1"/>
  <c r="U606" i="1"/>
  <c r="U2238" i="1"/>
  <c r="D1058" i="1"/>
  <c r="E1058" i="1"/>
  <c r="F1058" i="1"/>
  <c r="U2239" i="1"/>
  <c r="D1059" i="1"/>
  <c r="E1059" i="1"/>
  <c r="F1059" i="1"/>
  <c r="U2236" i="1"/>
  <c r="D1060" i="1"/>
  <c r="E1060" i="1"/>
  <c r="F1060" i="1"/>
  <c r="U2234" i="1"/>
  <c r="D1061" i="1"/>
  <c r="E1061" i="1"/>
  <c r="F1061" i="1"/>
  <c r="U2235" i="1"/>
  <c r="D1062" i="1"/>
  <c r="E1062" i="1"/>
  <c r="F1062" i="1"/>
  <c r="U2237" i="1"/>
  <c r="D1063" i="1"/>
  <c r="E1063" i="1"/>
  <c r="F1063" i="1"/>
  <c r="D1064" i="1"/>
  <c r="E1064" i="1"/>
  <c r="AS1064" i="1"/>
  <c r="AT1064" i="1"/>
  <c r="F1064" i="1"/>
  <c r="U2439" i="1"/>
  <c r="D1065" i="1"/>
  <c r="E1065" i="1"/>
  <c r="AS1065" i="1"/>
  <c r="AT1065" i="1"/>
  <c r="F1065" i="1"/>
  <c r="U2441" i="1"/>
  <c r="D1066" i="1"/>
  <c r="E1066" i="1"/>
  <c r="F1066" i="1"/>
  <c r="U2440" i="1"/>
  <c r="D1067" i="1"/>
  <c r="E1067" i="1"/>
  <c r="F1067" i="1"/>
  <c r="U2437" i="1"/>
  <c r="D1068" i="1"/>
  <c r="E1068" i="1"/>
  <c r="F1068" i="1"/>
  <c r="U2448" i="1"/>
  <c r="D1069" i="1"/>
  <c r="E1069" i="1"/>
  <c r="AS1069" i="1"/>
  <c r="AT1069" i="1"/>
  <c r="F1069" i="1"/>
  <c r="U2450" i="1"/>
  <c r="D1070" i="1"/>
  <c r="E1070" i="1"/>
  <c r="AS1070" i="1"/>
  <c r="AT1070" i="1"/>
  <c r="F1070" i="1"/>
  <c r="U2449" i="1"/>
  <c r="D1071" i="1"/>
  <c r="E1071" i="1"/>
  <c r="AS1071" i="1"/>
  <c r="AT1071" i="1"/>
  <c r="F1071" i="1"/>
  <c r="U2446" i="1"/>
  <c r="D1072" i="1"/>
  <c r="E1072" i="1"/>
  <c r="F1072" i="1"/>
  <c r="U797" i="1"/>
  <c r="U2447" i="1"/>
  <c r="D1073" i="1"/>
  <c r="E1073" i="1"/>
  <c r="F1073" i="1"/>
  <c r="U791" i="1"/>
  <c r="D1074" i="1"/>
  <c r="E1074" i="1"/>
  <c r="F1074" i="1"/>
  <c r="U835" i="1"/>
  <c r="U2457" i="1"/>
  <c r="D1075" i="1"/>
  <c r="E1075" i="1"/>
  <c r="AS1114" i="1"/>
  <c r="AT1114" i="1"/>
  <c r="F1075" i="1"/>
  <c r="U790" i="1"/>
  <c r="U2456" i="1"/>
  <c r="D1076" i="1"/>
  <c r="E1076" i="1"/>
  <c r="F1076" i="1"/>
  <c r="U2452" i="1"/>
  <c r="D1077" i="1"/>
  <c r="E1077" i="1"/>
  <c r="F1077" i="1"/>
  <c r="U2451" i="1"/>
  <c r="D1078" i="1"/>
  <c r="E1078" i="1"/>
  <c r="AS1384" i="1"/>
  <c r="AT1384" i="1"/>
  <c r="F1078" i="1"/>
  <c r="D1079" i="1"/>
  <c r="E1079" i="1"/>
  <c r="AS1079" i="1"/>
  <c r="AT1079" i="1"/>
  <c r="F1079" i="1"/>
  <c r="D1080" i="1"/>
  <c r="E1080" i="1"/>
  <c r="AS1080" i="1"/>
  <c r="AT1080" i="1"/>
  <c r="F1080" i="1"/>
  <c r="D1081" i="1"/>
  <c r="E1081" i="1"/>
  <c r="AS1899" i="1"/>
  <c r="AT1899" i="1"/>
  <c r="F1081" i="1"/>
  <c r="U2444" i="1"/>
  <c r="D1082" i="1"/>
  <c r="E1082" i="1"/>
  <c r="AS1898" i="1"/>
  <c r="AT1898" i="1"/>
  <c r="F1082" i="1"/>
  <c r="U2443" i="1"/>
  <c r="D1083" i="1"/>
  <c r="E1083" i="1"/>
  <c r="AS1349" i="1"/>
  <c r="AT1349" i="1"/>
  <c r="F1083" i="1"/>
  <c r="U1042" i="1"/>
  <c r="U2445" i="1"/>
  <c r="D1084" i="1"/>
  <c r="E1084" i="1"/>
  <c r="AS2211" i="1"/>
  <c r="AT2211" i="1"/>
  <c r="F1084" i="1"/>
  <c r="D1085" i="1"/>
  <c r="E1085" i="1"/>
  <c r="F1085" i="1"/>
  <c r="U1037" i="1"/>
  <c r="D1086" i="1"/>
  <c r="E1086" i="1"/>
  <c r="AS1086" i="1"/>
  <c r="AT1086" i="1"/>
  <c r="AS2206" i="1"/>
  <c r="AT2206" i="1"/>
  <c r="F1086" i="1"/>
  <c r="U699" i="1"/>
  <c r="U2331" i="1"/>
  <c r="D1087" i="1"/>
  <c r="E1087" i="1"/>
  <c r="AS1087" i="1"/>
  <c r="AT1087" i="1"/>
  <c r="F1087" i="1"/>
  <c r="U2326" i="1"/>
  <c r="D1088" i="1"/>
  <c r="E1088" i="1"/>
  <c r="AS1088" i="1"/>
  <c r="AT1088" i="1"/>
  <c r="F1088" i="1"/>
  <c r="U2327" i="1"/>
  <c r="D1089" i="1"/>
  <c r="E1089" i="1"/>
  <c r="AS1089" i="1"/>
  <c r="AT1089" i="1"/>
  <c r="F1089" i="1"/>
  <c r="U1032" i="1"/>
  <c r="U2328" i="1"/>
  <c r="D1090" i="1"/>
  <c r="E1090" i="1"/>
  <c r="AS1090" i="1"/>
  <c r="AT1090" i="1"/>
  <c r="F1090" i="1"/>
  <c r="D1091" i="1"/>
  <c r="E1091" i="1"/>
  <c r="AS1091" i="1"/>
  <c r="AT1091" i="1"/>
  <c r="AS1851" i="1"/>
  <c r="AT1851" i="1"/>
  <c r="F1091" i="1"/>
  <c r="U2324" i="1"/>
  <c r="D1092" i="1"/>
  <c r="E1092" i="1"/>
  <c r="AS1092" i="1"/>
  <c r="AT1092" i="1"/>
  <c r="AS1895" i="1"/>
  <c r="AT1895" i="1"/>
  <c r="F1092" i="1"/>
  <c r="D1093" i="1"/>
  <c r="E1093" i="1"/>
  <c r="AS1093" i="1"/>
  <c r="AT1093" i="1"/>
  <c r="AS1894" i="1"/>
  <c r="AT1894" i="1"/>
  <c r="F1093" i="1"/>
  <c r="U2344" i="1"/>
  <c r="D1094" i="1"/>
  <c r="E1094" i="1"/>
  <c r="AS1094" i="1"/>
  <c r="AT1094" i="1"/>
  <c r="F1094" i="1"/>
  <c r="U1021" i="1"/>
  <c r="D1095" i="1"/>
  <c r="E1095" i="1"/>
  <c r="AS2190" i="1"/>
  <c r="AT2190" i="1"/>
  <c r="F1095" i="1"/>
  <c r="U1815" i="1"/>
  <c r="U2342" i="1"/>
  <c r="D1096" i="1"/>
  <c r="E1096" i="1"/>
  <c r="AS1096" i="1"/>
  <c r="AT1096" i="1"/>
  <c r="AS1250" i="1"/>
  <c r="AT1250" i="1"/>
  <c r="F1096" i="1"/>
  <c r="U1814" i="1"/>
  <c r="U2397" i="1"/>
  <c r="D1097" i="1"/>
  <c r="E1097" i="1"/>
  <c r="AS1249" i="1"/>
  <c r="AT1249" i="1"/>
  <c r="AS246" i="1"/>
  <c r="AT246" i="1"/>
  <c r="F1097" i="1"/>
  <c r="U1813" i="1"/>
  <c r="D1098" i="1"/>
  <c r="E1098" i="1"/>
  <c r="AS1098" i="1"/>
  <c r="AT1098" i="1"/>
  <c r="AS1248" i="1"/>
  <c r="AT1248" i="1"/>
  <c r="F1098" i="1"/>
  <c r="U1812" i="1"/>
  <c r="U2398" i="1"/>
  <c r="D1099" i="1"/>
  <c r="E1099" i="1"/>
  <c r="AS1099" i="1"/>
  <c r="AT1099" i="1"/>
  <c r="AS1247" i="1"/>
  <c r="AT1247" i="1"/>
  <c r="F1099" i="1"/>
  <c r="D1100" i="1"/>
  <c r="E1100" i="1"/>
  <c r="AS1100" i="1"/>
  <c r="AT1100" i="1"/>
  <c r="F1100" i="1"/>
  <c r="D1101" i="1"/>
  <c r="E1101" i="1"/>
  <c r="AS1101" i="1"/>
  <c r="AT1101" i="1"/>
  <c r="F1101" i="1"/>
  <c r="D1102" i="1"/>
  <c r="E1102" i="1"/>
  <c r="AS1102" i="1"/>
  <c r="AT1102" i="1"/>
  <c r="F1102" i="1"/>
  <c r="U686" i="1"/>
  <c r="D1103" i="1"/>
  <c r="E1103" i="1"/>
  <c r="AS1103" i="1"/>
  <c r="AT1103" i="1"/>
  <c r="F1103" i="1"/>
  <c r="U1740" i="1"/>
  <c r="D1104" i="1"/>
  <c r="E1104" i="1"/>
  <c r="F1104" i="1"/>
  <c r="D1105" i="1"/>
  <c r="E1105" i="1"/>
  <c r="AS1105" i="1"/>
  <c r="AT1105" i="1"/>
  <c r="F1105" i="1"/>
  <c r="U992" i="1"/>
  <c r="U2403" i="1"/>
  <c r="D1106" i="1"/>
  <c r="E1106" i="1"/>
  <c r="AS1106" i="1"/>
  <c r="AT1106" i="1"/>
  <c r="F1106" i="1"/>
  <c r="U991" i="1"/>
  <c r="U2404" i="1"/>
  <c r="D1107" i="1"/>
  <c r="E1107" i="1"/>
  <c r="AS2160" i="1"/>
  <c r="AT2160" i="1"/>
  <c r="F1107" i="1"/>
  <c r="U1706" i="1"/>
  <c r="D1108" i="1"/>
  <c r="E1108" i="1"/>
  <c r="AS1141" i="1"/>
  <c r="AT1141" i="1"/>
  <c r="F1108" i="1"/>
  <c r="U1705" i="1"/>
  <c r="D1109" i="1"/>
  <c r="E1109" i="1"/>
  <c r="AS1109" i="1"/>
  <c r="AT1109" i="1"/>
  <c r="F1109" i="1"/>
  <c r="U1699" i="1"/>
  <c r="D1110" i="1"/>
  <c r="E1110" i="1"/>
  <c r="F1110" i="1"/>
  <c r="U2400" i="1"/>
  <c r="D1111" i="1"/>
  <c r="E1111" i="1"/>
  <c r="F1111" i="1"/>
  <c r="U2399" i="1"/>
  <c r="D1112" i="1"/>
  <c r="E1112" i="1"/>
  <c r="F1112" i="1"/>
  <c r="D1113" i="1"/>
  <c r="E1113" i="1"/>
  <c r="F1113" i="1"/>
  <c r="U977" i="1"/>
  <c r="D1114" i="1"/>
  <c r="E1114" i="1"/>
  <c r="F1114" i="1"/>
  <c r="D1115" i="1"/>
  <c r="E1115" i="1"/>
  <c r="AS1115" i="1"/>
  <c r="AT1115" i="1"/>
  <c r="F1115" i="1"/>
  <c r="U1681" i="1"/>
  <c r="D1116" i="1"/>
  <c r="E1116" i="1"/>
  <c r="F1116" i="1"/>
  <c r="U1661" i="1"/>
  <c r="D1117" i="1"/>
  <c r="E1117" i="1"/>
  <c r="AS1117" i="1"/>
  <c r="AT1117" i="1"/>
  <c r="F1117" i="1"/>
  <c r="U1660" i="1"/>
  <c r="D1118" i="1"/>
  <c r="E1118" i="1"/>
  <c r="F1118" i="1"/>
  <c r="U967" i="1"/>
  <c r="U2468" i="1"/>
  <c r="D1119" i="1"/>
  <c r="E1119" i="1"/>
  <c r="AS1119" i="1"/>
  <c r="AT1119" i="1"/>
  <c r="F1119" i="1"/>
  <c r="D1120" i="1"/>
  <c r="E1120" i="1"/>
  <c r="F1120" i="1"/>
  <c r="U961" i="1"/>
  <c r="D1121" i="1"/>
  <c r="E1121" i="1"/>
  <c r="AS1121" i="1"/>
  <c r="AT1121" i="1"/>
  <c r="AS2130" i="1"/>
  <c r="AT2130" i="1"/>
  <c r="F1121" i="1"/>
  <c r="D1122" i="1"/>
  <c r="E1122" i="1"/>
  <c r="F1122" i="1"/>
  <c r="U752" i="1"/>
  <c r="U2475" i="1"/>
  <c r="D1123" i="1"/>
  <c r="E1123" i="1"/>
  <c r="F1123" i="1"/>
  <c r="D1124" i="1"/>
  <c r="E1124" i="1"/>
  <c r="AS1124" i="1"/>
  <c r="AT1124" i="1"/>
  <c r="F1124" i="1"/>
  <c r="D1125" i="1"/>
  <c r="E1125" i="1"/>
  <c r="F1125" i="1"/>
  <c r="U839" i="1"/>
  <c r="U936" i="1"/>
  <c r="D1126" i="1"/>
  <c r="E1126" i="1"/>
  <c r="F1126" i="1"/>
  <c r="U743" i="1"/>
  <c r="D1127" i="1"/>
  <c r="E1127" i="1"/>
  <c r="F1127" i="1"/>
  <c r="D1128" i="1"/>
  <c r="E1128" i="1"/>
  <c r="AS1128" i="1"/>
  <c r="AT1128" i="1"/>
  <c r="F1128" i="1"/>
  <c r="U841" i="1"/>
  <c r="D1129" i="1"/>
  <c r="E1129" i="1"/>
  <c r="AS1129" i="1"/>
  <c r="AT1129" i="1"/>
  <c r="F1129" i="1"/>
  <c r="U513" i="1"/>
  <c r="D1130" i="1"/>
  <c r="E1130" i="1"/>
  <c r="AS1130" i="1"/>
  <c r="AT1130" i="1"/>
  <c r="F1130" i="1"/>
  <c r="U845" i="1"/>
  <c r="U918" i="1"/>
  <c r="U2484" i="1"/>
  <c r="D1131" i="1"/>
  <c r="E1131" i="1"/>
  <c r="AS1131" i="1"/>
  <c r="AT1131" i="1"/>
  <c r="F1131" i="1"/>
  <c r="U844" i="1"/>
  <c r="U2485" i="1"/>
  <c r="D1132" i="1"/>
  <c r="E1132" i="1"/>
  <c r="AS1132" i="1"/>
  <c r="AT1132" i="1"/>
  <c r="F1132" i="1"/>
  <c r="U514" i="1"/>
  <c r="U916" i="1"/>
  <c r="D1133" i="1"/>
  <c r="E1133" i="1"/>
  <c r="AS1133" i="1"/>
  <c r="AT1133" i="1"/>
  <c r="F1133" i="1"/>
  <c r="U913" i="1"/>
  <c r="D1134" i="1"/>
  <c r="E1134" i="1"/>
  <c r="F1134" i="1"/>
  <c r="U849" i="1"/>
  <c r="U739" i="1"/>
  <c r="U2480" i="1"/>
  <c r="D1135" i="1"/>
  <c r="E1135" i="1"/>
  <c r="AS1135" i="1"/>
  <c r="AT1135" i="1"/>
  <c r="F1135" i="1"/>
  <c r="U2481" i="1"/>
  <c r="D1136" i="1"/>
  <c r="E1136" i="1"/>
  <c r="AS1136" i="1"/>
  <c r="AT1136" i="1"/>
  <c r="F1136" i="1"/>
  <c r="U2479" i="1"/>
  <c r="D1137" i="1"/>
  <c r="E1137" i="1"/>
  <c r="F1137" i="1"/>
  <c r="U520" i="1"/>
  <c r="D1138" i="1"/>
  <c r="E1138" i="1"/>
  <c r="AS1159" i="1"/>
  <c r="AT1159" i="1"/>
  <c r="F1138" i="1"/>
  <c r="D1139" i="1"/>
  <c r="E1139" i="1"/>
  <c r="F1139" i="1"/>
  <c r="U900" i="1"/>
  <c r="D1140" i="1"/>
  <c r="E1140" i="1"/>
  <c r="F1140" i="1"/>
  <c r="U851" i="1"/>
  <c r="D1141" i="1"/>
  <c r="E1141" i="1"/>
  <c r="F1141" i="1"/>
  <c r="U850" i="1"/>
  <c r="D1142" i="1"/>
  <c r="E1142" i="1"/>
  <c r="F1142" i="1"/>
  <c r="D1143" i="1"/>
  <c r="E1143" i="1"/>
  <c r="AS1143" i="1"/>
  <c r="AT1143" i="1"/>
  <c r="F1143" i="1"/>
  <c r="D1144" i="1"/>
  <c r="E1144" i="1"/>
  <c r="AS1144" i="1"/>
  <c r="AT1144" i="1"/>
  <c r="F1144" i="1"/>
  <c r="U525" i="1"/>
  <c r="U891" i="1"/>
  <c r="D1145" i="1"/>
  <c r="E1145" i="1"/>
  <c r="F1145" i="1"/>
  <c r="U887" i="1"/>
  <c r="D1146" i="1"/>
  <c r="E1146" i="1"/>
  <c r="AS1146" i="1"/>
  <c r="AT1146" i="1"/>
  <c r="F1146" i="1"/>
  <c r="U523" i="1"/>
  <c r="U886" i="1"/>
  <c r="U2355" i="1"/>
  <c r="D1147" i="1"/>
  <c r="E1147" i="1"/>
  <c r="AS1147" i="1"/>
  <c r="AT1147" i="1"/>
  <c r="F1147" i="1"/>
  <c r="U860" i="1"/>
  <c r="U885" i="1"/>
  <c r="U2354" i="1"/>
  <c r="D1148" i="1"/>
  <c r="E1148" i="1"/>
  <c r="AS1148" i="1"/>
  <c r="AT1148" i="1"/>
  <c r="F1148" i="1"/>
  <c r="U873" i="1"/>
  <c r="U1351" i="1"/>
  <c r="D1149" i="1"/>
  <c r="E1149" i="1"/>
  <c r="AS1149" i="1"/>
  <c r="AT1149" i="1"/>
  <c r="F1149" i="1"/>
  <c r="U874" i="1"/>
  <c r="U536" i="1"/>
  <c r="U2351" i="1"/>
  <c r="D1150" i="1"/>
  <c r="E1150" i="1"/>
  <c r="F1150" i="1"/>
  <c r="U880" i="1"/>
  <c r="D1151" i="1"/>
  <c r="E1151" i="1"/>
  <c r="F1151" i="1"/>
  <c r="U532" i="1"/>
  <c r="D1152" i="1"/>
  <c r="E1152" i="1"/>
  <c r="AS1282" i="1"/>
  <c r="AT1282" i="1"/>
  <c r="F1152" i="1"/>
  <c r="D1153" i="1"/>
  <c r="E1153" i="1"/>
  <c r="F1153" i="1"/>
  <c r="D1154" i="1"/>
  <c r="E1154" i="1"/>
  <c r="F1154" i="1"/>
  <c r="D1155" i="1"/>
  <c r="E1155" i="1"/>
  <c r="AS1238" i="1"/>
  <c r="AT1238" i="1"/>
  <c r="F1155" i="1"/>
  <c r="U838" i="1"/>
  <c r="D1156" i="1"/>
  <c r="E1156" i="1"/>
  <c r="AS1448" i="1"/>
  <c r="AT1448" i="1"/>
  <c r="F1156" i="1"/>
  <c r="U2369" i="1"/>
  <c r="D1157" i="1"/>
  <c r="E1157" i="1"/>
  <c r="F1157" i="1"/>
  <c r="D1158" i="1"/>
  <c r="E1158" i="1"/>
  <c r="F1158" i="1"/>
  <c r="U866" i="1"/>
  <c r="U2364" i="1"/>
  <c r="D1159" i="1"/>
  <c r="E1159" i="1"/>
  <c r="F1159" i="1"/>
  <c r="U569" i="1"/>
  <c r="U865" i="1"/>
  <c r="D1160" i="1"/>
  <c r="E1160" i="1"/>
  <c r="AS1160" i="1"/>
  <c r="AT1160" i="1"/>
  <c r="F1160" i="1"/>
  <c r="U570" i="1"/>
  <c r="D1161" i="1"/>
  <c r="E1161" i="1"/>
  <c r="AS1161" i="1"/>
  <c r="AT1161" i="1"/>
  <c r="F1161" i="1"/>
  <c r="D1162" i="1"/>
  <c r="E1162" i="1"/>
  <c r="AS1162" i="1"/>
  <c r="AT1162" i="1"/>
  <c r="F1162" i="1"/>
  <c r="U1194" i="1"/>
  <c r="D1163" i="1"/>
  <c r="E1163" i="1"/>
  <c r="AS1163" i="1"/>
  <c r="AT1163" i="1"/>
  <c r="AS1573" i="1"/>
  <c r="AT1573" i="1"/>
  <c r="F1163" i="1"/>
  <c r="U574" i="1"/>
  <c r="D1164" i="1"/>
  <c r="E1164" i="1"/>
  <c r="F1164" i="1"/>
  <c r="D1165" i="1"/>
  <c r="E1165" i="1"/>
  <c r="AS1165" i="1"/>
  <c r="AT1165" i="1"/>
  <c r="AS1755" i="1"/>
  <c r="AT1755" i="1"/>
  <c r="F1165" i="1"/>
  <c r="D1166" i="1"/>
  <c r="E1166" i="1"/>
  <c r="AS2507" i="1"/>
  <c r="AT2507" i="1"/>
  <c r="F1166" i="1"/>
  <c r="U848" i="1"/>
  <c r="U578" i="1"/>
  <c r="D1167" i="1"/>
  <c r="E1167" i="1"/>
  <c r="F1167" i="1"/>
  <c r="D1168" i="1"/>
  <c r="E1168" i="1"/>
  <c r="F1168" i="1"/>
  <c r="D1169" i="1"/>
  <c r="E1169" i="1"/>
  <c r="F1169" i="1"/>
  <c r="U1157" i="1"/>
  <c r="D1170" i="1"/>
  <c r="E1170" i="1"/>
  <c r="AS2326" i="1"/>
  <c r="AT2326" i="1"/>
  <c r="F1170" i="1"/>
  <c r="D1171" i="1"/>
  <c r="E1171" i="1"/>
  <c r="AS1171" i="1"/>
  <c r="AT1171" i="1"/>
  <c r="AS1737" i="1"/>
  <c r="AT1737" i="1"/>
  <c r="AS2483" i="1"/>
  <c r="AT2483" i="1"/>
  <c r="F1171" i="1"/>
  <c r="U1029" i="1"/>
  <c r="D1172" i="1"/>
  <c r="E1172" i="1"/>
  <c r="F1172" i="1"/>
  <c r="U1028" i="1"/>
  <c r="D1173" i="1"/>
  <c r="E1173" i="1"/>
  <c r="AS1173" i="1"/>
  <c r="AT1173" i="1"/>
  <c r="F1173" i="1"/>
  <c r="U1025" i="1"/>
  <c r="D1174" i="1"/>
  <c r="E1174" i="1"/>
  <c r="AS1174" i="1"/>
  <c r="AT1174" i="1"/>
  <c r="F1174" i="1"/>
  <c r="U1030" i="1"/>
  <c r="D1175" i="1"/>
  <c r="E1175" i="1"/>
  <c r="F1175" i="1"/>
  <c r="U1031" i="1"/>
  <c r="D1176" i="1"/>
  <c r="E1176" i="1"/>
  <c r="AS1176" i="1"/>
  <c r="AT1176" i="1"/>
  <c r="F1176" i="1"/>
  <c r="D1177" i="1"/>
  <c r="E1177" i="1"/>
  <c r="F1177" i="1"/>
  <c r="D1178" i="1"/>
  <c r="E1178" i="1"/>
  <c r="AS1178" i="1"/>
  <c r="AT1178" i="1"/>
  <c r="AS1716" i="1"/>
  <c r="AT1716" i="1"/>
  <c r="AS2496" i="1"/>
  <c r="AT2496" i="1"/>
  <c r="F1178" i="1"/>
  <c r="U1145" i="1"/>
  <c r="D1179" i="1"/>
  <c r="E1179" i="1"/>
  <c r="AS2314" i="1"/>
  <c r="AT2314" i="1"/>
  <c r="F1179" i="1"/>
  <c r="U1060" i="1"/>
  <c r="D1180" i="1"/>
  <c r="E1180" i="1"/>
  <c r="AS2508" i="1"/>
  <c r="AT2508" i="1"/>
  <c r="F1180" i="1"/>
  <c r="U1067" i="1"/>
  <c r="D1181" i="1"/>
  <c r="E1181" i="1"/>
  <c r="AS1705" i="1"/>
  <c r="AT1705" i="1"/>
  <c r="F1181" i="1"/>
  <c r="U1068" i="1"/>
  <c r="D1182" i="1"/>
  <c r="E1182" i="1"/>
  <c r="AS1674" i="1"/>
  <c r="AT1674" i="1"/>
  <c r="F1182" i="1"/>
  <c r="D1183" i="1"/>
  <c r="E1183" i="1"/>
  <c r="AS1673" i="1"/>
  <c r="AT1673" i="1"/>
  <c r="F1183" i="1"/>
  <c r="D1184" i="1"/>
  <c r="E1184" i="1"/>
  <c r="AS1665" i="1"/>
  <c r="AT1665" i="1"/>
  <c r="AS2503" i="1"/>
  <c r="AT2503" i="1"/>
  <c r="F1184" i="1"/>
  <c r="U1126" i="1"/>
  <c r="D1185" i="1"/>
  <c r="E1185" i="1"/>
  <c r="AS2295" i="1"/>
  <c r="AT2295" i="1"/>
  <c r="AS2502" i="1"/>
  <c r="AT2502" i="1"/>
  <c r="F1185" i="1"/>
  <c r="U1884" i="1"/>
  <c r="U1120" i="1"/>
  <c r="U557" i="1"/>
  <c r="D1186" i="1"/>
  <c r="E1186" i="1"/>
  <c r="AS2289" i="1"/>
  <c r="AT2289" i="1"/>
  <c r="AS2489" i="1"/>
  <c r="AT2489" i="1"/>
  <c r="F1186" i="1"/>
  <c r="U559" i="1"/>
  <c r="D1187" i="1"/>
  <c r="E1187" i="1"/>
  <c r="AS1187" i="1"/>
  <c r="AT1187" i="1"/>
  <c r="F1187" i="1"/>
  <c r="U558" i="1"/>
  <c r="D1188" i="1"/>
  <c r="E1188" i="1"/>
  <c r="AS1629" i="1"/>
  <c r="AT1629" i="1"/>
  <c r="F1188" i="1"/>
  <c r="U565" i="1"/>
  <c r="D1189" i="1"/>
  <c r="E1189" i="1"/>
  <c r="AS1189" i="1"/>
  <c r="AT1189" i="1"/>
  <c r="F1189" i="1"/>
  <c r="D1190" i="1"/>
  <c r="E1190" i="1"/>
  <c r="AS1190" i="1"/>
  <c r="AT1190" i="1"/>
  <c r="AS1865" i="1"/>
  <c r="AT1865" i="1"/>
  <c r="F1190" i="1"/>
  <c r="D1191" i="1"/>
  <c r="E1191" i="1"/>
  <c r="F1191" i="1"/>
  <c r="D1192" i="1"/>
  <c r="E1192" i="1"/>
  <c r="F1192" i="1"/>
  <c r="U1111" i="1"/>
  <c r="D1193" i="1"/>
  <c r="E1193" i="1"/>
  <c r="AS2280" i="1"/>
  <c r="AT2280" i="1"/>
  <c r="AS2487" i="1"/>
  <c r="AT2487" i="1"/>
  <c r="F1193" i="1"/>
  <c r="D1194" i="1"/>
  <c r="E1194" i="1"/>
  <c r="AS1194" i="1"/>
  <c r="AT1194" i="1"/>
  <c r="AS2488" i="1"/>
  <c r="AT2488" i="1"/>
  <c r="F1194" i="1"/>
  <c r="D1195" i="1"/>
  <c r="E1195" i="1"/>
  <c r="AS1195" i="1"/>
  <c r="AT1195" i="1"/>
  <c r="AS2386" i="1"/>
  <c r="AT2386" i="1"/>
  <c r="F1195" i="1"/>
  <c r="D1196" i="1"/>
  <c r="E1196" i="1"/>
  <c r="AS1196" i="1"/>
  <c r="AT1196" i="1"/>
  <c r="F1196" i="1"/>
  <c r="D1197" i="1"/>
  <c r="E1197" i="1"/>
  <c r="AS1197" i="1"/>
  <c r="AT1197" i="1"/>
  <c r="F1197" i="1"/>
  <c r="D1198" i="1"/>
  <c r="E1198" i="1"/>
  <c r="AS1198" i="1"/>
  <c r="AT1198" i="1"/>
  <c r="F1198" i="1"/>
  <c r="U605" i="1"/>
  <c r="D1199" i="1"/>
  <c r="E1199" i="1"/>
  <c r="AS1199" i="1"/>
  <c r="AT1199" i="1"/>
  <c r="AS2396" i="1"/>
  <c r="AT2396" i="1"/>
  <c r="F1199" i="1"/>
  <c r="U712" i="1"/>
  <c r="D1200" i="1"/>
  <c r="E1200" i="1"/>
  <c r="AS1200" i="1"/>
  <c r="AT1200" i="1"/>
  <c r="AS2397" i="1"/>
  <c r="AT2397" i="1"/>
  <c r="F1200" i="1"/>
  <c r="D1201" i="1"/>
  <c r="E1201" i="1"/>
  <c r="AS1201" i="1"/>
  <c r="AT1201" i="1"/>
  <c r="F1201" i="1"/>
  <c r="D1202" i="1"/>
  <c r="E1202" i="1"/>
  <c r="AS1202" i="1"/>
  <c r="AT1202" i="1"/>
  <c r="AS2498" i="1"/>
  <c r="AT2498" i="1"/>
  <c r="F1202" i="1"/>
  <c r="D1203" i="1"/>
  <c r="E1203" i="1"/>
  <c r="AS2497" i="1"/>
  <c r="AT2497" i="1"/>
  <c r="F1203" i="1"/>
  <c r="D1204" i="1"/>
  <c r="E1204" i="1"/>
  <c r="AS1204" i="1"/>
  <c r="AT1204" i="1"/>
  <c r="AS2384" i="1"/>
  <c r="AT2384" i="1"/>
  <c r="F1204" i="1"/>
  <c r="U714" i="1"/>
  <c r="U1102" i="1"/>
  <c r="D1205" i="1"/>
  <c r="E1205" i="1"/>
  <c r="AS1205" i="1"/>
  <c r="AT1205" i="1"/>
  <c r="AS2271" i="1"/>
  <c r="AT2271" i="1"/>
  <c r="F1205" i="1"/>
  <c r="D1206" i="1"/>
  <c r="E1206" i="1"/>
  <c r="AS1206" i="1"/>
  <c r="AT1206" i="1"/>
  <c r="F1206" i="1"/>
  <c r="D1207" i="1"/>
  <c r="E1207" i="1"/>
  <c r="F1207" i="1"/>
  <c r="D1208" i="1"/>
  <c r="E1208" i="1"/>
  <c r="AS1208" i="1"/>
  <c r="AT1208" i="1"/>
  <c r="AS2333" i="1"/>
  <c r="AT2333" i="1"/>
  <c r="F1208" i="1"/>
  <c r="U730" i="1"/>
  <c r="D1209" i="1"/>
  <c r="E1209" i="1"/>
  <c r="AS1533" i="1"/>
  <c r="AT1533" i="1"/>
  <c r="F1209" i="1"/>
  <c r="U1088" i="1"/>
  <c r="D1210" i="1"/>
  <c r="E1210" i="1"/>
  <c r="AS2257" i="1"/>
  <c r="AT2257" i="1"/>
  <c r="F1210" i="1"/>
  <c r="U1087" i="1"/>
  <c r="D1211" i="1"/>
  <c r="E1211" i="1"/>
  <c r="AS1211" i="1"/>
  <c r="AT1211" i="1"/>
  <c r="AS2256" i="1"/>
  <c r="AT2256" i="1"/>
  <c r="AS2378" i="1"/>
  <c r="AT2378" i="1"/>
  <c r="F1211" i="1"/>
  <c r="D1212" i="1"/>
  <c r="E1212" i="1"/>
  <c r="AS1212" i="1"/>
  <c r="AT1212" i="1"/>
  <c r="AS2390" i="1"/>
  <c r="AT2390" i="1"/>
  <c r="F1212" i="1"/>
  <c r="D1213" i="1"/>
  <c r="E1213" i="1"/>
  <c r="AS1213" i="1"/>
  <c r="AT1213" i="1"/>
  <c r="F1213" i="1"/>
  <c r="D1214" i="1"/>
  <c r="E1214" i="1"/>
  <c r="AS1214" i="1"/>
  <c r="AT1214" i="1"/>
  <c r="F1214" i="1"/>
  <c r="D1215" i="1"/>
  <c r="E1215" i="1"/>
  <c r="AS2377" i="1"/>
  <c r="AT2377" i="1"/>
  <c r="F1215" i="1"/>
  <c r="D1216" i="1"/>
  <c r="E1216" i="1"/>
  <c r="AS1216" i="1"/>
  <c r="AT1216" i="1"/>
  <c r="AS2212" i="1"/>
  <c r="AT2212" i="1"/>
  <c r="F1216" i="1"/>
  <c r="D1217" i="1"/>
  <c r="E1217" i="1"/>
  <c r="AS1217" i="1"/>
  <c r="AT1217" i="1"/>
  <c r="F1217" i="1"/>
  <c r="D1218" i="1"/>
  <c r="E1218" i="1"/>
  <c r="AS1218" i="1"/>
  <c r="AT1218" i="1"/>
  <c r="AS1498" i="1"/>
  <c r="AT1498" i="1"/>
  <c r="F1218" i="1"/>
  <c r="U788" i="1"/>
  <c r="D1219" i="1"/>
  <c r="E1219" i="1"/>
  <c r="AS1219" i="1"/>
  <c r="AT1219" i="1"/>
  <c r="AS1497" i="1"/>
  <c r="AT1497" i="1"/>
  <c r="F1219" i="1"/>
  <c r="U1421" i="1"/>
  <c r="D1220" i="1"/>
  <c r="E1220" i="1"/>
  <c r="AS1220" i="1"/>
  <c r="AT1220" i="1"/>
  <c r="AS1496" i="1"/>
  <c r="AT1496" i="1"/>
  <c r="F1220" i="1"/>
  <c r="U1424" i="1"/>
  <c r="D1221" i="1"/>
  <c r="E1221" i="1"/>
  <c r="AS1495" i="1"/>
  <c r="AT1495" i="1"/>
  <c r="F1221" i="1"/>
  <c r="D1222" i="1"/>
  <c r="E1222" i="1"/>
  <c r="AS1222" i="1"/>
  <c r="AT1222" i="1"/>
  <c r="AS1490" i="1"/>
  <c r="AT1490" i="1"/>
  <c r="F1222" i="1"/>
  <c r="U1413" i="1"/>
  <c r="D1223" i="1"/>
  <c r="E1223" i="1"/>
  <c r="AS1223" i="1"/>
  <c r="AT1223" i="1"/>
  <c r="AS1482" i="1"/>
  <c r="AT1482" i="1"/>
  <c r="F1223" i="1"/>
  <c r="D1224" i="1"/>
  <c r="E1224" i="1"/>
  <c r="AS1224" i="1"/>
  <c r="AT1224" i="1"/>
  <c r="AS1481" i="1"/>
  <c r="AT1481" i="1"/>
  <c r="F1224" i="1"/>
  <c r="D1225" i="1"/>
  <c r="E1225" i="1"/>
  <c r="AS1225" i="1"/>
  <c r="AT1225" i="1"/>
  <c r="AS1480" i="1"/>
  <c r="AT1480" i="1"/>
  <c r="F1225" i="1"/>
  <c r="U2044" i="1"/>
  <c r="U1416" i="1"/>
  <c r="D1226" i="1"/>
  <c r="E1226" i="1"/>
  <c r="AS1226" i="1"/>
  <c r="AT1226" i="1"/>
  <c r="AS1479" i="1"/>
  <c r="AT1479" i="1"/>
  <c r="F1226" i="1"/>
  <c r="D1227" i="1"/>
  <c r="E1227" i="1"/>
  <c r="AS1227" i="1"/>
  <c r="AT1227" i="1"/>
  <c r="F1227" i="1"/>
  <c r="U1420" i="1"/>
  <c r="D1228" i="1"/>
  <c r="E1228" i="1"/>
  <c r="F1228" i="1"/>
  <c r="U1419" i="1"/>
  <c r="D1229" i="1"/>
  <c r="E1229" i="1"/>
  <c r="AS1229" i="1"/>
  <c r="AT1229" i="1"/>
  <c r="F1229" i="1"/>
  <c r="D1230" i="1"/>
  <c r="E1230" i="1"/>
  <c r="AS1230" i="1"/>
  <c r="AT1230" i="1"/>
  <c r="F1230" i="1"/>
  <c r="D1231" i="1"/>
  <c r="E1231" i="1"/>
  <c r="AS1231" i="1"/>
  <c r="AT1231" i="1"/>
  <c r="AS1467" i="1"/>
  <c r="AT1467" i="1"/>
  <c r="F1231" i="1"/>
  <c r="D1232" i="1"/>
  <c r="E1232" i="1"/>
  <c r="AS1232" i="1"/>
  <c r="AT1232" i="1"/>
  <c r="F1232" i="1"/>
  <c r="U1071" i="1"/>
  <c r="D1233" i="1"/>
  <c r="E1233" i="1"/>
  <c r="AS1233" i="1"/>
  <c r="AT1233" i="1"/>
  <c r="AS2240" i="1"/>
  <c r="AT2240" i="1"/>
  <c r="F1233" i="1"/>
  <c r="U796" i="1"/>
  <c r="U1359" i="1"/>
  <c r="D1234" i="1"/>
  <c r="E1234" i="1"/>
  <c r="AS1234" i="1"/>
  <c r="AT1234" i="1"/>
  <c r="F1234" i="1"/>
  <c r="U1069" i="1"/>
  <c r="D1235" i="1"/>
  <c r="E1235" i="1"/>
  <c r="AS2238" i="1"/>
  <c r="AT2238" i="1"/>
  <c r="F1235" i="1"/>
  <c r="D1236" i="1"/>
  <c r="E1236" i="1"/>
  <c r="AS1236" i="1"/>
  <c r="AT1236" i="1"/>
  <c r="F1236" i="1"/>
  <c r="D1237" i="1"/>
  <c r="E1237" i="1"/>
  <c r="AS1237" i="1"/>
  <c r="AT1237" i="1"/>
  <c r="AS1458" i="1"/>
  <c r="AT1458" i="1"/>
  <c r="F1237" i="1"/>
  <c r="U1356" i="1"/>
  <c r="D1238" i="1"/>
  <c r="E1238" i="1"/>
  <c r="F1238" i="1"/>
  <c r="U1357" i="1"/>
  <c r="D1239" i="1"/>
  <c r="E1239" i="1"/>
  <c r="AS1239" i="1"/>
  <c r="AT1239" i="1"/>
  <c r="F1239" i="1"/>
  <c r="D1240" i="1"/>
  <c r="E1240" i="1"/>
  <c r="AS1240" i="1"/>
  <c r="AT1240" i="1"/>
  <c r="F1240" i="1"/>
  <c r="D1241" i="1"/>
  <c r="E1241" i="1"/>
  <c r="AS1241" i="1"/>
  <c r="AT1241" i="1"/>
  <c r="F1241" i="1"/>
  <c r="D1242" i="1"/>
  <c r="E1242" i="1"/>
  <c r="AS1242" i="1"/>
  <c r="AT1242" i="1"/>
  <c r="F1242" i="1"/>
  <c r="D1243" i="1"/>
  <c r="E1243" i="1"/>
  <c r="AS1243" i="1"/>
  <c r="AT1243" i="1"/>
  <c r="AS1450" i="1"/>
  <c r="AT1450" i="1"/>
  <c r="F1243" i="1"/>
  <c r="D1244" i="1"/>
  <c r="E1244" i="1"/>
  <c r="AS1435" i="1"/>
  <c r="AT1435" i="1"/>
  <c r="F1244" i="1"/>
  <c r="U1059" i="1"/>
  <c r="D1245" i="1"/>
  <c r="E1245" i="1"/>
  <c r="AS1245" i="1"/>
  <c r="AT1245" i="1"/>
  <c r="AS2228" i="1"/>
  <c r="AT2228" i="1"/>
  <c r="F1245" i="1"/>
  <c r="U1058" i="1"/>
  <c r="D1246" i="1"/>
  <c r="E1246" i="1"/>
  <c r="AS1246" i="1"/>
  <c r="AT1246" i="1"/>
  <c r="AS2227" i="1"/>
  <c r="AT2227" i="1"/>
  <c r="F1246" i="1"/>
  <c r="U1990" i="1"/>
  <c r="D1247" i="1"/>
  <c r="E1247" i="1"/>
  <c r="AS1425" i="1"/>
  <c r="AT1425" i="1"/>
  <c r="F1247" i="1"/>
  <c r="U1057" i="1"/>
  <c r="D1248" i="1"/>
  <c r="E1248" i="1"/>
  <c r="AS2226" i="1"/>
  <c r="AT2226" i="1"/>
  <c r="F1248" i="1"/>
  <c r="D1249" i="1"/>
  <c r="E1249" i="1"/>
  <c r="AS1418" i="1"/>
  <c r="AT1418" i="1"/>
  <c r="F1249" i="1"/>
  <c r="U2378" i="1"/>
  <c r="D1250" i="1"/>
  <c r="E1250" i="1"/>
  <c r="AS1417" i="1"/>
  <c r="AT1417" i="1"/>
  <c r="F1250" i="1"/>
  <c r="D1251" i="1"/>
  <c r="E1251" i="1"/>
  <c r="AS1251" i="1"/>
  <c r="AT1251" i="1"/>
  <c r="AS263" i="1"/>
  <c r="AT263" i="1"/>
  <c r="F1251" i="1"/>
  <c r="D1252" i="1"/>
  <c r="E1252" i="1"/>
  <c r="AS1252" i="1"/>
  <c r="AT1252" i="1"/>
  <c r="AS1400" i="1"/>
  <c r="AT1400" i="1"/>
  <c r="F1252" i="1"/>
  <c r="D1253" i="1"/>
  <c r="E1253" i="1"/>
  <c r="AS1253" i="1"/>
  <c r="AT1253" i="1"/>
  <c r="AS1399" i="1"/>
  <c r="AT1399" i="1"/>
  <c r="F1253" i="1"/>
  <c r="U2387" i="1"/>
  <c r="D1254" i="1"/>
  <c r="E1254" i="1"/>
  <c r="AS1254" i="1"/>
  <c r="AT1254" i="1"/>
  <c r="F1254" i="1"/>
  <c r="D1255" i="1"/>
  <c r="E1255" i="1"/>
  <c r="F1255" i="1"/>
  <c r="D1256" i="1"/>
  <c r="E1256" i="1"/>
  <c r="AS1256" i="1"/>
  <c r="AT1256" i="1"/>
  <c r="F1256" i="1"/>
  <c r="D1257" i="1"/>
  <c r="E1257" i="1"/>
  <c r="AS1257" i="1"/>
  <c r="AT1257" i="1"/>
  <c r="F1257" i="1"/>
  <c r="U2384" i="1"/>
  <c r="D1258" i="1"/>
  <c r="E1258" i="1"/>
  <c r="AS1258" i="1"/>
  <c r="AT1258" i="1"/>
  <c r="AS1385" i="1"/>
  <c r="AT1385" i="1"/>
  <c r="F1258" i="1"/>
  <c r="D1259" i="1"/>
  <c r="E1259" i="1"/>
  <c r="AS1259" i="1"/>
  <c r="AT1259" i="1"/>
  <c r="F1259" i="1"/>
  <c r="U1407" i="1"/>
  <c r="D1260" i="1"/>
  <c r="E1260" i="1"/>
  <c r="AS1260" i="1"/>
  <c r="AT1260" i="1"/>
  <c r="F1260" i="1"/>
  <c r="U1046" i="1"/>
  <c r="D1261" i="1"/>
  <c r="E1261" i="1"/>
  <c r="AS1261" i="1"/>
  <c r="AT1261" i="1"/>
  <c r="AS2215" i="1"/>
  <c r="AT2215" i="1"/>
  <c r="F1261" i="1"/>
  <c r="U1045" i="1"/>
  <c r="D1262" i="1"/>
  <c r="E1262" i="1"/>
  <c r="AS1262" i="1"/>
  <c r="AT1262" i="1"/>
  <c r="AS2214" i="1"/>
  <c r="AT2214" i="1"/>
  <c r="F1262" i="1"/>
  <c r="U1404" i="1"/>
  <c r="D1263" i="1"/>
  <c r="E1263" i="1"/>
  <c r="AS1263" i="1"/>
  <c r="AT1263" i="1"/>
  <c r="F1263" i="1"/>
  <c r="D1264" i="1"/>
  <c r="E1264" i="1"/>
  <c r="AS1264" i="1"/>
  <c r="AT1264" i="1"/>
  <c r="F1264" i="1"/>
  <c r="U1399" i="1"/>
  <c r="D1265" i="1"/>
  <c r="E1265" i="1"/>
  <c r="AS1265" i="1"/>
  <c r="AT1265" i="1"/>
  <c r="F1265" i="1"/>
  <c r="U1036" i="1"/>
  <c r="U1398" i="1"/>
  <c r="D1266" i="1"/>
  <c r="E1266" i="1"/>
  <c r="AS1266" i="1"/>
  <c r="AT1266" i="1"/>
  <c r="AS2205" i="1"/>
  <c r="AT2205" i="1"/>
  <c r="F1266" i="1"/>
  <c r="U1396" i="1"/>
  <c r="D1267" i="1"/>
  <c r="E1267" i="1"/>
  <c r="AS1267" i="1"/>
  <c r="AT1267" i="1"/>
  <c r="AS1335" i="1"/>
  <c r="AT1335" i="1"/>
  <c r="F1267" i="1"/>
  <c r="D1268" i="1"/>
  <c r="E1268" i="1"/>
  <c r="AS1268" i="1"/>
  <c r="AT1268" i="1"/>
  <c r="AS1334" i="1"/>
  <c r="AT1334" i="1"/>
  <c r="F1268" i="1"/>
  <c r="U1033" i="1"/>
  <c r="D1269" i="1"/>
  <c r="E1269" i="1"/>
  <c r="AS1269" i="1"/>
  <c r="AT1269" i="1"/>
  <c r="AS2202" i="1"/>
  <c r="AT2202" i="1"/>
  <c r="F1269" i="1"/>
  <c r="U222" i="1"/>
  <c r="D1270" i="1"/>
  <c r="E1270" i="1"/>
  <c r="AS1321" i="1"/>
  <c r="AT1321" i="1"/>
  <c r="F1270" i="1"/>
  <c r="D1271" i="1"/>
  <c r="E1271" i="1"/>
  <c r="AS1271" i="1"/>
  <c r="AT1271" i="1"/>
  <c r="AS1320" i="1"/>
  <c r="AT1320" i="1"/>
  <c r="F1271" i="1"/>
  <c r="D1272" i="1"/>
  <c r="E1272" i="1"/>
  <c r="F1272" i="1"/>
  <c r="U776" i="1"/>
  <c r="U1431" i="1"/>
  <c r="D1273" i="1"/>
  <c r="E1273" i="1"/>
  <c r="AS1273" i="1"/>
  <c r="AT1273" i="1"/>
  <c r="F1273" i="1"/>
  <c r="U1432" i="1"/>
  <c r="D1274" i="1"/>
  <c r="E1274" i="1"/>
  <c r="AS1274" i="1"/>
  <c r="AT1274" i="1"/>
  <c r="AS1300" i="1"/>
  <c r="AT1300" i="1"/>
  <c r="F1274" i="1"/>
  <c r="U1864" i="1"/>
  <c r="D1275" i="1"/>
  <c r="E1275" i="1"/>
  <c r="AS1299" i="1"/>
  <c r="AT1299" i="1"/>
  <c r="F1275" i="1"/>
  <c r="U1863" i="1"/>
  <c r="D1276" i="1"/>
  <c r="E1276" i="1"/>
  <c r="AS1298" i="1"/>
  <c r="AT1298" i="1"/>
  <c r="F1276" i="1"/>
  <c r="U1862" i="1"/>
  <c r="D1277" i="1"/>
  <c r="E1277" i="1"/>
  <c r="AS1277" i="1"/>
  <c r="AT1277" i="1"/>
  <c r="AS1297" i="1"/>
  <c r="AT1297" i="1"/>
  <c r="F1277" i="1"/>
  <c r="U1861" i="1"/>
  <c r="U1673" i="1"/>
  <c r="D1278" i="1"/>
  <c r="E1278" i="1"/>
  <c r="AS1296" i="1"/>
  <c r="AT1296" i="1"/>
  <c r="F1278" i="1"/>
  <c r="U1860" i="1"/>
  <c r="U1674" i="1"/>
  <c r="D1279" i="1"/>
  <c r="E1279" i="1"/>
  <c r="AS1279" i="1"/>
  <c r="AT1279" i="1"/>
  <c r="AS1420" i="1"/>
  <c r="AT1420" i="1"/>
  <c r="F1279" i="1"/>
  <c r="U1668" i="1"/>
  <c r="D1280" i="1"/>
  <c r="E1280" i="1"/>
  <c r="AS1407" i="1"/>
  <c r="AT1407" i="1"/>
  <c r="F1280" i="1"/>
  <c r="U1024" i="1"/>
  <c r="U1669" i="1"/>
  <c r="D1281" i="1"/>
  <c r="E1281" i="1"/>
  <c r="AS1408" i="1"/>
  <c r="AT1408" i="1"/>
  <c r="F1281" i="1"/>
  <c r="U1850" i="1"/>
  <c r="U1666" i="1"/>
  <c r="D1282" i="1"/>
  <c r="E1282" i="1"/>
  <c r="AS1285" i="1"/>
  <c r="AT1285" i="1"/>
  <c r="F1282" i="1"/>
  <c r="U1849" i="1"/>
  <c r="U1667" i="1"/>
  <c r="D1283" i="1"/>
  <c r="E1283" i="1"/>
  <c r="AS1283" i="1"/>
  <c r="AT1283" i="1"/>
  <c r="AS1284" i="1"/>
  <c r="AT1284" i="1"/>
  <c r="AS1410" i="1"/>
  <c r="AT1410" i="1"/>
  <c r="F1283" i="1"/>
  <c r="U1848" i="1"/>
  <c r="U1672" i="1"/>
  <c r="D1284" i="1"/>
  <c r="E1284" i="1"/>
  <c r="AS1427" i="1"/>
  <c r="AT1427" i="1"/>
  <c r="F1284" i="1"/>
  <c r="U1670" i="1"/>
  <c r="D1285" i="1"/>
  <c r="E1285" i="1"/>
  <c r="AS1426" i="1"/>
  <c r="AT1426" i="1"/>
  <c r="F1285" i="1"/>
  <c r="U1671" i="1"/>
  <c r="D1286" i="1"/>
  <c r="E1286" i="1"/>
  <c r="AS1286" i="1"/>
  <c r="AT1286" i="1"/>
  <c r="F1286" i="1"/>
  <c r="U1664" i="1"/>
  <c r="D1287" i="1"/>
  <c r="E1287" i="1"/>
  <c r="AS1287" i="1"/>
  <c r="AT1287" i="1"/>
  <c r="AS1405" i="1"/>
  <c r="AT1405" i="1"/>
  <c r="F1287" i="1"/>
  <c r="U1665" i="1"/>
  <c r="D1288" i="1"/>
  <c r="E1288" i="1"/>
  <c r="AS1288" i="1"/>
  <c r="AT1288" i="1"/>
  <c r="F1288" i="1"/>
  <c r="U1822" i="1"/>
  <c r="D1289" i="1"/>
  <c r="E1289" i="1"/>
  <c r="AS1289" i="1"/>
  <c r="AT1289" i="1"/>
  <c r="F1289" i="1"/>
  <c r="U1821" i="1"/>
  <c r="U1663" i="1"/>
  <c r="D1290" i="1"/>
  <c r="E1290" i="1"/>
  <c r="AS1290" i="1"/>
  <c r="AT1290" i="1"/>
  <c r="F1290" i="1"/>
  <c r="U1818" i="1"/>
  <c r="U1659" i="1"/>
  <c r="D1291" i="1"/>
  <c r="E1291" i="1"/>
  <c r="AS1291" i="1"/>
  <c r="AT1291" i="1"/>
  <c r="AS1475" i="1"/>
  <c r="AT1475" i="1"/>
  <c r="F1291" i="1"/>
  <c r="D1292" i="1"/>
  <c r="E1292" i="1"/>
  <c r="AS1292" i="1"/>
  <c r="AT1292" i="1"/>
  <c r="AS1474" i="1"/>
  <c r="AT1474" i="1"/>
  <c r="F1292" i="1"/>
  <c r="D1293" i="1"/>
  <c r="E1293" i="1"/>
  <c r="AS1293" i="1"/>
  <c r="AT1293" i="1"/>
  <c r="AS1473" i="1"/>
  <c r="AT1473" i="1"/>
  <c r="F1293" i="1"/>
  <c r="U1682" i="1"/>
  <c r="D1294" i="1"/>
  <c r="E1294" i="1"/>
  <c r="AS1294" i="1"/>
  <c r="AT1294" i="1"/>
  <c r="AS1477" i="1"/>
  <c r="AT1477" i="1"/>
  <c r="F1294" i="1"/>
  <c r="D1295" i="1"/>
  <c r="E1295" i="1"/>
  <c r="F1295" i="1"/>
  <c r="U1683" i="1"/>
  <c r="D1296" i="1"/>
  <c r="E1296" i="1"/>
  <c r="AS1478" i="1"/>
  <c r="AT1478" i="1"/>
  <c r="F1296" i="1"/>
  <c r="U1686" i="1"/>
  <c r="D1297" i="1"/>
  <c r="E1297" i="1"/>
  <c r="F1297" i="1"/>
  <c r="D1298" i="1"/>
  <c r="E1298" i="1"/>
  <c r="F1298" i="1"/>
  <c r="U843" i="1"/>
  <c r="U1685" i="1"/>
  <c r="D1299" i="1"/>
  <c r="E1299" i="1"/>
  <c r="F1299" i="1"/>
  <c r="D1300" i="1"/>
  <c r="E1300" i="1"/>
  <c r="F1300" i="1"/>
  <c r="U1680" i="1"/>
  <c r="D1301" i="1"/>
  <c r="E1301" i="1"/>
  <c r="F1301" i="1"/>
  <c r="U1679" i="1"/>
  <c r="D1302" i="1"/>
  <c r="E1302" i="1"/>
  <c r="F1302" i="1"/>
  <c r="D1303" i="1"/>
  <c r="E1303" i="1"/>
  <c r="AS1303" i="1"/>
  <c r="AT1303" i="1"/>
  <c r="F1303" i="1"/>
  <c r="D1304" i="1"/>
  <c r="E1304" i="1"/>
  <c r="AS1304" i="1"/>
  <c r="AT1304" i="1"/>
  <c r="F1304" i="1"/>
  <c r="D1305" i="1"/>
  <c r="E1305" i="1"/>
  <c r="AS1470" i="1"/>
  <c r="AT1470" i="1"/>
  <c r="F1305" i="1"/>
  <c r="U1002" i="1"/>
  <c r="D1306" i="1"/>
  <c r="E1306" i="1"/>
  <c r="AS1471" i="1"/>
  <c r="AT1471" i="1"/>
  <c r="F1306" i="1"/>
  <c r="U1701" i="1"/>
  <c r="D1307" i="1"/>
  <c r="E1307" i="1"/>
  <c r="AS1307" i="1"/>
  <c r="AT1307" i="1"/>
  <c r="AS1891" i="1"/>
  <c r="AT1891" i="1"/>
  <c r="F1307" i="1"/>
  <c r="U1700" i="1"/>
  <c r="D1308" i="1"/>
  <c r="E1308" i="1"/>
  <c r="AS1308" i="1"/>
  <c r="AT1308" i="1"/>
  <c r="AS1451" i="1"/>
  <c r="AT1451" i="1"/>
  <c r="F1308" i="1"/>
  <c r="U1761" i="1"/>
  <c r="D1309" i="1"/>
  <c r="E1309" i="1"/>
  <c r="AS1309" i="1"/>
  <c r="AT1309" i="1"/>
  <c r="AS1463" i="1"/>
  <c r="AT1463" i="1"/>
  <c r="F1309" i="1"/>
  <c r="U1697" i="1"/>
  <c r="D1310" i="1"/>
  <c r="E1310" i="1"/>
  <c r="AS1310" i="1"/>
  <c r="AT1310" i="1"/>
  <c r="AS1455" i="1"/>
  <c r="AT1455" i="1"/>
  <c r="F1310" i="1"/>
  <c r="U1698" i="1"/>
  <c r="D1311" i="1"/>
  <c r="E1311" i="1"/>
  <c r="AS1311" i="1"/>
  <c r="AT1311" i="1"/>
  <c r="F1311" i="1"/>
  <c r="U1695" i="1"/>
  <c r="D1312" i="1"/>
  <c r="E1312" i="1"/>
  <c r="AS1312" i="1"/>
  <c r="AT1312" i="1"/>
  <c r="AS1453" i="1"/>
  <c r="AT1453" i="1"/>
  <c r="F1312" i="1"/>
  <c r="U1696" i="1"/>
  <c r="D1313" i="1"/>
  <c r="E1313" i="1"/>
  <c r="AS1313" i="1"/>
  <c r="AT1313" i="1"/>
  <c r="AS1454" i="1"/>
  <c r="AT1454" i="1"/>
  <c r="F1313" i="1"/>
  <c r="U1691" i="1"/>
  <c r="D1314" i="1"/>
  <c r="E1314" i="1"/>
  <c r="AS1460" i="1"/>
  <c r="AT1460" i="1"/>
  <c r="F1314" i="1"/>
  <c r="U1690" i="1"/>
  <c r="D1315" i="1"/>
  <c r="E1315" i="1"/>
  <c r="F1315" i="1"/>
  <c r="U1733" i="1"/>
  <c r="U1693" i="1"/>
  <c r="D1316" i="1"/>
  <c r="E1316" i="1"/>
  <c r="AS1449" i="1"/>
  <c r="AT1449" i="1"/>
  <c r="F1316" i="1"/>
  <c r="U1723" i="1"/>
  <c r="U1694" i="1"/>
  <c r="D1317" i="1"/>
  <c r="E1317" i="1"/>
  <c r="AS1317" i="1"/>
  <c r="AT1317" i="1"/>
  <c r="F1317" i="1"/>
  <c r="U875" i="1"/>
  <c r="U679" i="1"/>
  <c r="U1692" i="1"/>
  <c r="D1318" i="1"/>
  <c r="E1318" i="1"/>
  <c r="AS1318" i="1"/>
  <c r="AT1318" i="1"/>
  <c r="F1318" i="1"/>
  <c r="U531" i="1"/>
  <c r="U1062" i="1"/>
  <c r="U1689" i="1"/>
  <c r="D1319" i="1"/>
  <c r="E1319" i="1"/>
  <c r="AS1319" i="1"/>
  <c r="AT1319" i="1"/>
  <c r="AS1889" i="1"/>
  <c r="AT1889" i="1"/>
  <c r="F1319" i="1"/>
  <c r="D1320" i="1"/>
  <c r="E1320" i="1"/>
  <c r="AS1462" i="1"/>
  <c r="AT1462" i="1"/>
  <c r="F1320" i="1"/>
  <c r="U987" i="1"/>
  <c r="D1321" i="1"/>
  <c r="E1321" i="1"/>
  <c r="AS1461" i="1"/>
  <c r="AT1461" i="1"/>
  <c r="F1321" i="1"/>
  <c r="D1322" i="1"/>
  <c r="E1322" i="1"/>
  <c r="AS1322" i="1"/>
  <c r="AT1322" i="1"/>
  <c r="F1322" i="1"/>
  <c r="U1440" i="1"/>
  <c r="D1323" i="1"/>
  <c r="E1323" i="1"/>
  <c r="AS1323" i="1"/>
  <c r="AT1323" i="1"/>
  <c r="F1323" i="1"/>
  <c r="U1708" i="1"/>
  <c r="D1324" i="1"/>
  <c r="E1324" i="1"/>
  <c r="AS1324" i="1"/>
  <c r="AT1324" i="1"/>
  <c r="F1324" i="1"/>
  <c r="U1707" i="1"/>
  <c r="D1325" i="1"/>
  <c r="E1325" i="1"/>
  <c r="AS1325" i="1"/>
  <c r="AT1325" i="1"/>
  <c r="F1325" i="1"/>
  <c r="U760" i="1"/>
  <c r="U1439" i="1"/>
  <c r="D1326" i="1"/>
  <c r="E1326" i="1"/>
  <c r="F1326" i="1"/>
  <c r="U984" i="1"/>
  <c r="D1327" i="1"/>
  <c r="E1327" i="1"/>
  <c r="AS1327" i="1"/>
  <c r="AT1327" i="1"/>
  <c r="F1327" i="1"/>
  <c r="D1328" i="1"/>
  <c r="E1328" i="1"/>
  <c r="AS1328" i="1"/>
  <c r="AT1328" i="1"/>
  <c r="F1328" i="1"/>
  <c r="D1329" i="1"/>
  <c r="E1329" i="1"/>
  <c r="F1329" i="1"/>
  <c r="U1441" i="1"/>
  <c r="D1330" i="1"/>
  <c r="E1330" i="1"/>
  <c r="F1330" i="1"/>
  <c r="D1331" i="1"/>
  <c r="E1331" i="1"/>
  <c r="AS1331" i="1"/>
  <c r="AT1331" i="1"/>
  <c r="F1331" i="1"/>
  <c r="U402" i="1"/>
  <c r="D1332" i="1"/>
  <c r="E1332" i="1"/>
  <c r="AS1332" i="1"/>
  <c r="AT1332" i="1"/>
  <c r="F1332" i="1"/>
  <c r="U1636" i="1"/>
  <c r="D1333" i="1"/>
  <c r="E1333" i="1"/>
  <c r="AS1333" i="1"/>
  <c r="AT1333" i="1"/>
  <c r="AS1551" i="1"/>
  <c r="AT1551" i="1"/>
  <c r="F1333" i="1"/>
  <c r="D1334" i="1"/>
  <c r="E1334" i="1"/>
  <c r="F1334" i="1"/>
  <c r="D1335" i="1"/>
  <c r="E1335" i="1"/>
  <c r="AS1554" i="1"/>
  <c r="AT1554" i="1"/>
  <c r="F1335" i="1"/>
  <c r="U1645" i="1"/>
  <c r="D1336" i="1"/>
  <c r="E1336" i="1"/>
  <c r="AS1336" i="1"/>
  <c r="AT1336" i="1"/>
  <c r="AS1542" i="1"/>
  <c r="AT1542" i="1"/>
  <c r="F1336" i="1"/>
  <c r="U1646" i="1"/>
  <c r="D1337" i="1"/>
  <c r="E1337" i="1"/>
  <c r="AS1337" i="1"/>
  <c r="AT1337" i="1"/>
  <c r="F1337" i="1"/>
  <c r="U883" i="1"/>
  <c r="U1644" i="1"/>
  <c r="D1338" i="1"/>
  <c r="E1338" i="1"/>
  <c r="AS1338" i="1"/>
  <c r="AT1338" i="1"/>
  <c r="AS1104" i="1"/>
  <c r="AT1104" i="1"/>
  <c r="AS1440" i="1"/>
  <c r="AT1440" i="1"/>
  <c r="F1338" i="1"/>
  <c r="U1662" i="1"/>
  <c r="D1339" i="1"/>
  <c r="E1339" i="1"/>
  <c r="AS1339" i="1"/>
  <c r="AT1339" i="1"/>
  <c r="AS1441" i="1"/>
  <c r="AT1441" i="1"/>
  <c r="F1339" i="1"/>
  <c r="U941" i="1"/>
  <c r="D1340" i="1"/>
  <c r="E1340" i="1"/>
  <c r="AS1340" i="1"/>
  <c r="AT1340" i="1"/>
  <c r="AS2210" i="1"/>
  <c r="AT2210" i="1"/>
  <c r="AS2134" i="1"/>
  <c r="AT2134" i="1"/>
  <c r="F1340" i="1"/>
  <c r="D1341" i="1"/>
  <c r="E1341" i="1"/>
  <c r="F1341" i="1"/>
  <c r="U540" i="1"/>
  <c r="U962" i="1"/>
  <c r="D1342" i="1"/>
  <c r="E1342" i="1"/>
  <c r="AS1342" i="1"/>
  <c r="AT1342" i="1"/>
  <c r="AS1531" i="1"/>
  <c r="AT1531" i="1"/>
  <c r="F1342" i="1"/>
  <c r="D1343" i="1"/>
  <c r="E1343" i="1"/>
  <c r="AS1529" i="1"/>
  <c r="AT1529" i="1"/>
  <c r="F1343" i="1"/>
  <c r="U1637" i="1"/>
  <c r="D1344" i="1"/>
  <c r="E1344" i="1"/>
  <c r="AS1344" i="1"/>
  <c r="AT1344" i="1"/>
  <c r="F1344" i="1"/>
  <c r="D1345" i="1"/>
  <c r="E1345" i="1"/>
  <c r="AS1345" i="1"/>
  <c r="AT1345" i="1"/>
  <c r="F1345" i="1"/>
  <c r="U1654" i="1"/>
  <c r="D1346" i="1"/>
  <c r="E1346" i="1"/>
  <c r="AS1346" i="1"/>
  <c r="AT1346" i="1"/>
  <c r="F1346" i="1"/>
  <c r="U1653" i="1"/>
  <c r="D1347" i="1"/>
  <c r="E1347" i="1"/>
  <c r="AS1347" i="1"/>
  <c r="AT1347" i="1"/>
  <c r="AS1434" i="1"/>
  <c r="AT1434" i="1"/>
  <c r="F1347" i="1"/>
  <c r="U1655" i="1"/>
  <c r="D1348" i="1"/>
  <c r="E1348" i="1"/>
  <c r="AS1429" i="1"/>
  <c r="AT1429" i="1"/>
  <c r="F1348" i="1"/>
  <c r="U972" i="1"/>
  <c r="U1658" i="1"/>
  <c r="D1349" i="1"/>
  <c r="E1349" i="1"/>
  <c r="AS1445" i="1"/>
  <c r="AT1445" i="1"/>
  <c r="F1349" i="1"/>
  <c r="D1350" i="1"/>
  <c r="E1350" i="1"/>
  <c r="AS1430" i="1"/>
  <c r="AT1430" i="1"/>
  <c r="F1350" i="1"/>
  <c r="D1351" i="1"/>
  <c r="E1351" i="1"/>
  <c r="AS1351" i="1"/>
  <c r="AT1351" i="1"/>
  <c r="AS1431" i="1"/>
  <c r="AT1431" i="1"/>
  <c r="F1351" i="1"/>
  <c r="U995" i="1"/>
  <c r="U747" i="1"/>
  <c r="U1652" i="1"/>
  <c r="D1352" i="1"/>
  <c r="E1352" i="1"/>
  <c r="AS1352" i="1"/>
  <c r="AT1352" i="1"/>
  <c r="F1352" i="1"/>
  <c r="U1651" i="1"/>
  <c r="D1353" i="1"/>
  <c r="E1353" i="1"/>
  <c r="AS1353" i="1"/>
  <c r="AT1353" i="1"/>
  <c r="F1353" i="1"/>
  <c r="U1000" i="1"/>
  <c r="D1354" i="1"/>
  <c r="E1354" i="1"/>
  <c r="AS1354" i="1"/>
  <c r="AT1354" i="1"/>
  <c r="F1354" i="1"/>
  <c r="U999" i="1"/>
  <c r="D1355" i="1"/>
  <c r="E1355" i="1"/>
  <c r="AS1355" i="1"/>
  <c r="AT1355" i="1"/>
  <c r="F1355" i="1"/>
  <c r="U939" i="1"/>
  <c r="D1356" i="1"/>
  <c r="E1356" i="1"/>
  <c r="AS1356" i="1"/>
  <c r="AT1356" i="1"/>
  <c r="F1356" i="1"/>
  <c r="D1357" i="1"/>
  <c r="E1357" i="1"/>
  <c r="F1357" i="1"/>
  <c r="U933" i="1"/>
  <c r="D1358" i="1"/>
  <c r="E1358" i="1"/>
  <c r="AS1358" i="1"/>
  <c r="AT1358" i="1"/>
  <c r="F1358" i="1"/>
  <c r="U932" i="1"/>
  <c r="D1359" i="1"/>
  <c r="E1359" i="1"/>
  <c r="AS1359" i="1"/>
  <c r="AT1359" i="1"/>
  <c r="F1359" i="1"/>
  <c r="U1582" i="1"/>
  <c r="D1360" i="1"/>
  <c r="E1360" i="1"/>
  <c r="AS1360" i="1"/>
  <c r="AT1360" i="1"/>
  <c r="F1360" i="1"/>
  <c r="U928" i="1"/>
  <c r="D1361" i="1"/>
  <c r="E1361" i="1"/>
  <c r="AS1696" i="1"/>
  <c r="AT1696" i="1"/>
  <c r="F1361" i="1"/>
  <c r="D1362" i="1"/>
  <c r="E1362" i="1"/>
  <c r="F1362" i="1"/>
  <c r="D1363" i="1"/>
  <c r="E1363" i="1"/>
  <c r="F1363" i="1"/>
  <c r="D1364" i="1"/>
  <c r="E1364" i="1"/>
  <c r="AS1686" i="1"/>
  <c r="AT1686" i="1"/>
  <c r="F1364" i="1"/>
  <c r="U926" i="1"/>
  <c r="D1365" i="1"/>
  <c r="E1365" i="1"/>
  <c r="AS1685" i="1"/>
  <c r="AT1685" i="1"/>
  <c r="F1365" i="1"/>
  <c r="U912" i="1"/>
  <c r="D1366" i="1"/>
  <c r="E1366" i="1"/>
  <c r="AS1366" i="1"/>
  <c r="AT1366" i="1"/>
  <c r="AS2081" i="1"/>
  <c r="AT2081" i="1"/>
  <c r="AS1690" i="1"/>
  <c r="AT1690" i="1"/>
  <c r="F1366" i="1"/>
  <c r="U1498" i="1"/>
  <c r="U1085" i="1"/>
  <c r="D1367" i="1"/>
  <c r="E1367" i="1"/>
  <c r="AS1689" i="1"/>
  <c r="AT1689" i="1"/>
  <c r="F1367" i="1"/>
  <c r="U1497" i="1"/>
  <c r="U1107" i="1"/>
  <c r="D1368" i="1"/>
  <c r="E1368" i="1"/>
  <c r="AS1641" i="1"/>
  <c r="AT1641" i="1"/>
  <c r="F1368" i="1"/>
  <c r="U911" i="1"/>
  <c r="D1369" i="1"/>
  <c r="E1369" i="1"/>
  <c r="F1369" i="1"/>
  <c r="U1481" i="1"/>
  <c r="D1370" i="1"/>
  <c r="E1370" i="1"/>
  <c r="F1370" i="1"/>
  <c r="U1478" i="1"/>
  <c r="D1371" i="1"/>
  <c r="E1371" i="1"/>
  <c r="F1371" i="1"/>
  <c r="U1477" i="1"/>
  <c r="U1112" i="1"/>
  <c r="D1372" i="1"/>
  <c r="E1372" i="1"/>
  <c r="AS1684" i="1"/>
  <c r="AT1684" i="1"/>
  <c r="F1372" i="1"/>
  <c r="U1476" i="1"/>
  <c r="D1373" i="1"/>
  <c r="E1373" i="1"/>
  <c r="AS1653" i="1"/>
  <c r="AT1653" i="1"/>
  <c r="F1373" i="1"/>
  <c r="U1501" i="1"/>
  <c r="U1475" i="1"/>
  <c r="D1374" i="1"/>
  <c r="E1374" i="1"/>
  <c r="AS1374" i="1"/>
  <c r="AT1374" i="1"/>
  <c r="AS1650" i="1"/>
  <c r="AT1650" i="1"/>
  <c r="F1374" i="1"/>
  <c r="U1143" i="1"/>
  <c r="D1375" i="1"/>
  <c r="E1375" i="1"/>
  <c r="AS1375" i="1"/>
  <c r="AT1375" i="1"/>
  <c r="AS1733" i="1"/>
  <c r="AT1733" i="1"/>
  <c r="F1375" i="1"/>
  <c r="U1141" i="1"/>
  <c r="D1376" i="1"/>
  <c r="E1376" i="1"/>
  <c r="AS1376" i="1"/>
  <c r="AT1376" i="1"/>
  <c r="AS1625" i="1"/>
  <c r="AT1625" i="1"/>
  <c r="F1376" i="1"/>
  <c r="U1499" i="1"/>
  <c r="U1140" i="1"/>
  <c r="D1377" i="1"/>
  <c r="E1377" i="1"/>
  <c r="AS1377" i="1"/>
  <c r="AT1377" i="1"/>
  <c r="F1377" i="1"/>
  <c r="D1378" i="1"/>
  <c r="E1378" i="1"/>
  <c r="F1378" i="1"/>
  <c r="D1379" i="1"/>
  <c r="E1379" i="1"/>
  <c r="AS1379" i="1"/>
  <c r="AT1379" i="1"/>
  <c r="AS1730" i="1"/>
  <c r="AT1730" i="1"/>
  <c r="F1379" i="1"/>
  <c r="U1136" i="1"/>
  <c r="D1380" i="1"/>
  <c r="E1380" i="1"/>
  <c r="AS1380" i="1"/>
  <c r="AT1380" i="1"/>
  <c r="AS1632" i="1"/>
  <c r="AT1632" i="1"/>
  <c r="F1380" i="1"/>
  <c r="U541" i="1"/>
  <c r="U1135" i="1"/>
  <c r="D1381" i="1"/>
  <c r="E1381" i="1"/>
  <c r="AS1381" i="1"/>
  <c r="AT1381" i="1"/>
  <c r="F1381" i="1"/>
  <c r="U1138" i="1"/>
  <c r="D1382" i="1"/>
  <c r="E1382" i="1"/>
  <c r="AS1382" i="1"/>
  <c r="AT1382" i="1"/>
  <c r="F1382" i="1"/>
  <c r="U893" i="1"/>
  <c r="U1137" i="1"/>
  <c r="D1383" i="1"/>
  <c r="E1383" i="1"/>
  <c r="AS1383" i="1"/>
  <c r="AT1383" i="1"/>
  <c r="AS1628" i="1"/>
  <c r="AT1628" i="1"/>
  <c r="F1383" i="1"/>
  <c r="D1384" i="1"/>
  <c r="E1384" i="1"/>
  <c r="F1384" i="1"/>
  <c r="U1875" i="1"/>
  <c r="D1385" i="1"/>
  <c r="E1385" i="1"/>
  <c r="F1385" i="1"/>
  <c r="D1386" i="1"/>
  <c r="E1386" i="1"/>
  <c r="AS1386" i="1"/>
  <c r="AT1386" i="1"/>
  <c r="F1386" i="1"/>
  <c r="D1387" i="1"/>
  <c r="E1387" i="1"/>
  <c r="AS1387" i="1"/>
  <c r="AT1387" i="1"/>
  <c r="F1387" i="1"/>
  <c r="U1190" i="1"/>
  <c r="D1388" i="1"/>
  <c r="E1388" i="1"/>
  <c r="AS1388" i="1"/>
  <c r="AT1388" i="1"/>
  <c r="F1388" i="1"/>
  <c r="U1186" i="1"/>
  <c r="D1389" i="1"/>
  <c r="E1389" i="1"/>
  <c r="AS1389" i="1"/>
  <c r="AT1389" i="1"/>
  <c r="AS1717" i="1"/>
  <c r="AT1717" i="1"/>
  <c r="F1389" i="1"/>
  <c r="U1284" i="1"/>
  <c r="U1187" i="1"/>
  <c r="D1390" i="1"/>
  <c r="E1390" i="1"/>
  <c r="AS1390" i="1"/>
  <c r="AT1390" i="1"/>
  <c r="AS1718" i="1"/>
  <c r="AT1718" i="1"/>
  <c r="F1390" i="1"/>
  <c r="U1188" i="1"/>
  <c r="D1391" i="1"/>
  <c r="E1391" i="1"/>
  <c r="AS1719" i="1"/>
  <c r="AT1719" i="1"/>
  <c r="F1391" i="1"/>
  <c r="U1189" i="1"/>
  <c r="D1392" i="1"/>
  <c r="E1392" i="1"/>
  <c r="AS1392" i="1"/>
  <c r="AT1392" i="1"/>
  <c r="AS1720" i="1"/>
  <c r="AT1720" i="1"/>
  <c r="F1392" i="1"/>
  <c r="D1393" i="1"/>
  <c r="E1393" i="1"/>
  <c r="AS1393" i="1"/>
  <c r="AT1393" i="1"/>
  <c r="F1393" i="1"/>
  <c r="U1968" i="1"/>
  <c r="D1394" i="1"/>
  <c r="E1394" i="1"/>
  <c r="AS1394" i="1"/>
  <c r="AT1394" i="1"/>
  <c r="AS1715" i="1"/>
  <c r="AT1715" i="1"/>
  <c r="F1394" i="1"/>
  <c r="D1395" i="1"/>
  <c r="E1395" i="1"/>
  <c r="AS1395" i="1"/>
  <c r="AT1395" i="1"/>
  <c r="AS1875" i="1"/>
  <c r="AT1875" i="1"/>
  <c r="F1395" i="1"/>
  <c r="D1396" i="1"/>
  <c r="E1396" i="1"/>
  <c r="AS1396" i="1"/>
  <c r="AT1396" i="1"/>
  <c r="AS1447" i="1"/>
  <c r="AT1447" i="1"/>
  <c r="AS1600" i="1"/>
  <c r="AT1600" i="1"/>
  <c r="F1396" i="1"/>
  <c r="D1397" i="1"/>
  <c r="E1397" i="1"/>
  <c r="AS1397" i="1"/>
  <c r="AT1397" i="1"/>
  <c r="F1397" i="1"/>
  <c r="D1398" i="1"/>
  <c r="E1398" i="1"/>
  <c r="AS1398" i="1"/>
  <c r="AT1398" i="1"/>
  <c r="F1398" i="1"/>
  <c r="D1399" i="1"/>
  <c r="E1399" i="1"/>
  <c r="AS1603" i="1"/>
  <c r="AT1603" i="1"/>
  <c r="F1399" i="1"/>
  <c r="D1400" i="1"/>
  <c r="E1400" i="1"/>
  <c r="AS1602" i="1"/>
  <c r="AT1602" i="1"/>
  <c r="F1400" i="1"/>
  <c r="D1401" i="1"/>
  <c r="E1401" i="1"/>
  <c r="AS1401" i="1"/>
  <c r="AT1401" i="1"/>
  <c r="AS1586" i="1"/>
  <c r="AT1586" i="1"/>
  <c r="F1401" i="1"/>
  <c r="U1237" i="1"/>
  <c r="D1402" i="1"/>
  <c r="E1402" i="1"/>
  <c r="AS1402" i="1"/>
  <c r="AT1402" i="1"/>
  <c r="AS1587" i="1"/>
  <c r="AT1587" i="1"/>
  <c r="F1402" i="1"/>
  <c r="U1226" i="1"/>
  <c r="D1403" i="1"/>
  <c r="E1403" i="1"/>
  <c r="AS1403" i="1"/>
  <c r="AT1403" i="1"/>
  <c r="F1403" i="1"/>
  <c r="U1225" i="1"/>
  <c r="D1404" i="1"/>
  <c r="E1404" i="1"/>
  <c r="AS1404" i="1"/>
  <c r="AT1404" i="1"/>
  <c r="F1404" i="1"/>
  <c r="U2488" i="1"/>
  <c r="D1405" i="1"/>
  <c r="E1405" i="1"/>
  <c r="AS1590" i="1"/>
  <c r="AT1590" i="1"/>
  <c r="F1405" i="1"/>
  <c r="D1406" i="1"/>
  <c r="E1406" i="1"/>
  <c r="AS2452" i="1"/>
  <c r="AT2452" i="1"/>
  <c r="AS1591" i="1"/>
  <c r="AT1591" i="1"/>
  <c r="F1406" i="1"/>
  <c r="D1407" i="1"/>
  <c r="E1407" i="1"/>
  <c r="AS2451" i="1"/>
  <c r="AT2451" i="1"/>
  <c r="AS1574" i="1"/>
  <c r="AT1574" i="1"/>
  <c r="F1407" i="1"/>
  <c r="U1217" i="1"/>
  <c r="D1408" i="1"/>
  <c r="E1408" i="1"/>
  <c r="F1408" i="1"/>
  <c r="U1202" i="1"/>
  <c r="D1409" i="1"/>
  <c r="E1409" i="1"/>
  <c r="F1409" i="1"/>
  <c r="U1201" i="1"/>
  <c r="D1410" i="1"/>
  <c r="E1410" i="1"/>
  <c r="F1410" i="1"/>
  <c r="U1200" i="1"/>
  <c r="D1411" i="1"/>
  <c r="E1411" i="1"/>
  <c r="F1411" i="1"/>
  <c r="U1199" i="1"/>
  <c r="D1412" i="1"/>
  <c r="E1412" i="1"/>
  <c r="F1412" i="1"/>
  <c r="D1413" i="1"/>
  <c r="E1413" i="1"/>
  <c r="AS2265" i="1"/>
  <c r="AT2265" i="1"/>
  <c r="F1413" i="1"/>
  <c r="D1414" i="1"/>
  <c r="E1414" i="1"/>
  <c r="AS2241" i="1"/>
  <c r="AT2241" i="1"/>
  <c r="F1414" i="1"/>
  <c r="U1174" i="1"/>
  <c r="D1415" i="1"/>
  <c r="E1415" i="1"/>
  <c r="F1415" i="1"/>
  <c r="U1173" i="1"/>
  <c r="D1416" i="1"/>
  <c r="E1416" i="1"/>
  <c r="AS2455" i="1"/>
  <c r="AT2455" i="1"/>
  <c r="F1416" i="1"/>
  <c r="D1417" i="1"/>
  <c r="E1417" i="1"/>
  <c r="AS2456" i="1"/>
  <c r="AT2456" i="1"/>
  <c r="F1417" i="1"/>
  <c r="D1418" i="1"/>
  <c r="E1418" i="1"/>
  <c r="F1418" i="1"/>
  <c r="U1172" i="1"/>
  <c r="D1419" i="1"/>
  <c r="E1419" i="1"/>
  <c r="AS2341" i="1"/>
  <c r="AT2341" i="1"/>
  <c r="F1419" i="1"/>
  <c r="D1420" i="1"/>
  <c r="E1420" i="1"/>
  <c r="F1420" i="1"/>
  <c r="D1421" i="1"/>
  <c r="E1421" i="1"/>
  <c r="F1421" i="1"/>
  <c r="D1422" i="1"/>
  <c r="E1422" i="1"/>
  <c r="AS1766" i="1"/>
  <c r="AT1766" i="1"/>
  <c r="AS2303" i="1"/>
  <c r="AT2303" i="1"/>
  <c r="F1422" i="1"/>
  <c r="D1423" i="1"/>
  <c r="E1423" i="1"/>
  <c r="AS1765" i="1"/>
  <c r="AT1765" i="1"/>
  <c r="F1423" i="1"/>
  <c r="D1424" i="1"/>
  <c r="E1424" i="1"/>
  <c r="AS1764" i="1"/>
  <c r="AT1764" i="1"/>
  <c r="F1424" i="1"/>
  <c r="D1425" i="1"/>
  <c r="E1425" i="1"/>
  <c r="AS1763" i="1"/>
  <c r="AT1763" i="1"/>
  <c r="F1425" i="1"/>
  <c r="D1426" i="1"/>
  <c r="E1426" i="1"/>
  <c r="AS1761" i="1"/>
  <c r="AT1761" i="1"/>
  <c r="F1426" i="1"/>
  <c r="D1427" i="1"/>
  <c r="E1427" i="1"/>
  <c r="F1427" i="1"/>
  <c r="D1428" i="1"/>
  <c r="E1428" i="1"/>
  <c r="F1428" i="1"/>
  <c r="U1167" i="1"/>
  <c r="D1429" i="1"/>
  <c r="E1429" i="1"/>
  <c r="AS2336" i="1"/>
  <c r="AT2336" i="1"/>
  <c r="AS2222" i="1"/>
  <c r="AT2222" i="1"/>
  <c r="F1429" i="1"/>
  <c r="D1430" i="1"/>
  <c r="E1430" i="1"/>
  <c r="AS1754" i="1"/>
  <c r="AT1754" i="1"/>
  <c r="F1430" i="1"/>
  <c r="U813" i="1"/>
  <c r="D1431" i="1"/>
  <c r="E1431" i="1"/>
  <c r="AS1753" i="1"/>
  <c r="AT1753" i="1"/>
  <c r="AS2223" i="1"/>
  <c r="AT2223" i="1"/>
  <c r="F1431" i="1"/>
  <c r="U812" i="1"/>
  <c r="D1432" i="1"/>
  <c r="E1432" i="1"/>
  <c r="F1432" i="1"/>
  <c r="U811" i="1"/>
  <c r="D1433" i="1"/>
  <c r="E1433" i="1"/>
  <c r="AS2207" i="1"/>
  <c r="AT2207" i="1"/>
  <c r="F1433" i="1"/>
  <c r="D1434" i="1"/>
  <c r="E1434" i="1"/>
  <c r="F1434" i="1"/>
  <c r="U808" i="1"/>
  <c r="D1435" i="1"/>
  <c r="E1435" i="1"/>
  <c r="F1435" i="1"/>
  <c r="U807" i="1"/>
  <c r="D1436" i="1"/>
  <c r="E1436" i="1"/>
  <c r="AS2209" i="1"/>
  <c r="AT2209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U1160" i="1"/>
  <c r="D1444" i="1"/>
  <c r="E1444" i="1"/>
  <c r="AS2329" i="1"/>
  <c r="AT2329" i="1"/>
  <c r="F1444" i="1"/>
  <c r="D1445" i="1"/>
  <c r="E1445" i="1"/>
  <c r="F1445" i="1"/>
  <c r="U1156" i="1"/>
  <c r="D1446" i="1"/>
  <c r="E1446" i="1"/>
  <c r="AS2325" i="1"/>
  <c r="AT2325" i="1"/>
  <c r="F1446" i="1"/>
  <c r="D1447" i="1"/>
  <c r="E1447" i="1"/>
  <c r="F1447" i="1"/>
  <c r="U1391" i="1"/>
  <c r="D1448" i="1"/>
  <c r="E1448" i="1"/>
  <c r="F1448" i="1"/>
  <c r="U855" i="1"/>
  <c r="D1449" i="1"/>
  <c r="E1449" i="1"/>
  <c r="F1449" i="1"/>
  <c r="D1450" i="1"/>
  <c r="E1450" i="1"/>
  <c r="F1450" i="1"/>
  <c r="U862" i="1"/>
  <c r="U1393" i="1"/>
  <c r="D1451" i="1"/>
  <c r="E1451" i="1"/>
  <c r="F1451" i="1"/>
  <c r="U1394" i="1"/>
  <c r="D1452" i="1"/>
  <c r="E1452" i="1"/>
  <c r="F1452" i="1"/>
  <c r="U1395" i="1"/>
  <c r="D1453" i="1"/>
  <c r="E1453" i="1"/>
  <c r="F1453" i="1"/>
  <c r="U1378" i="1"/>
  <c r="D1454" i="1"/>
  <c r="E1454" i="1"/>
  <c r="F1454" i="1"/>
  <c r="U1379" i="1"/>
  <c r="D1455" i="1"/>
  <c r="E1455" i="1"/>
  <c r="F1455" i="1"/>
  <c r="D1456" i="1"/>
  <c r="E1456" i="1"/>
  <c r="F1456" i="1"/>
  <c r="U872" i="1"/>
  <c r="U1323" i="1"/>
  <c r="D1457" i="1"/>
  <c r="E1457" i="1"/>
  <c r="AS2317" i="1"/>
  <c r="AT2317" i="1"/>
  <c r="F1457" i="1"/>
  <c r="U1319" i="1"/>
  <c r="D1458" i="1"/>
  <c r="E1458" i="1"/>
  <c r="F1458" i="1"/>
  <c r="U1118" i="1"/>
  <c r="D1459" i="1"/>
  <c r="E1459" i="1"/>
  <c r="F1459" i="1"/>
  <c r="D1460" i="1"/>
  <c r="E1460" i="1"/>
  <c r="F1460" i="1"/>
  <c r="U1574" i="1"/>
  <c r="D1461" i="1"/>
  <c r="E1461" i="1"/>
  <c r="F1461" i="1"/>
  <c r="D1462" i="1"/>
  <c r="E1462" i="1"/>
  <c r="F1462" i="1"/>
  <c r="D1463" i="1"/>
  <c r="E1463" i="1"/>
  <c r="F1463" i="1"/>
  <c r="D1464" i="1"/>
  <c r="E1464" i="1"/>
  <c r="AS2313" i="1"/>
  <c r="AT2313" i="1"/>
  <c r="F1464" i="1"/>
  <c r="U1581" i="1"/>
  <c r="D1465" i="1"/>
  <c r="E1465" i="1"/>
  <c r="AS2312" i="1"/>
  <c r="AT2312" i="1"/>
  <c r="F1465" i="1"/>
  <c r="D1466" i="1"/>
  <c r="E1466" i="1"/>
  <c r="F1466" i="1"/>
  <c r="D1467" i="1"/>
  <c r="E1467" i="1"/>
  <c r="F1467" i="1"/>
  <c r="U878" i="1"/>
  <c r="D1468" i="1"/>
  <c r="E1468" i="1"/>
  <c r="AS1468" i="1"/>
  <c r="AT1468" i="1"/>
  <c r="AS2309" i="1"/>
  <c r="AT2309" i="1"/>
  <c r="F1468" i="1"/>
  <c r="D1469" i="1"/>
  <c r="E1469" i="1"/>
  <c r="AS2307" i="1"/>
  <c r="AT2307" i="1"/>
  <c r="F1469" i="1"/>
  <c r="U1568" i="1"/>
  <c r="D1470" i="1"/>
  <c r="E1470" i="1"/>
  <c r="F1470" i="1"/>
  <c r="U1567" i="1"/>
  <c r="D1471" i="1"/>
  <c r="E1471" i="1"/>
  <c r="AS2305" i="1"/>
  <c r="AT2305" i="1"/>
  <c r="F1471" i="1"/>
  <c r="U1573" i="1"/>
  <c r="D1472" i="1"/>
  <c r="E1472" i="1"/>
  <c r="F1472" i="1"/>
  <c r="D1473" i="1"/>
  <c r="E1473" i="1"/>
  <c r="AS2304" i="1"/>
  <c r="AT2304" i="1"/>
  <c r="F1473" i="1"/>
  <c r="D1474" i="1"/>
  <c r="E1474" i="1"/>
  <c r="F1474" i="1"/>
  <c r="D1475" i="1"/>
  <c r="E1475" i="1"/>
  <c r="F1475" i="1"/>
  <c r="D1476" i="1"/>
  <c r="E1476" i="1"/>
  <c r="AS1692" i="1"/>
  <c r="AT1692" i="1"/>
  <c r="F1476" i="1"/>
  <c r="U832" i="1"/>
  <c r="D1477" i="1"/>
  <c r="E1477" i="1"/>
  <c r="AS579" i="1"/>
  <c r="AT579" i="1"/>
  <c r="F1477" i="1"/>
  <c r="U1505" i="1"/>
  <c r="D1478" i="1"/>
  <c r="E1478" i="1"/>
  <c r="AS1683" i="1"/>
  <c r="AT1683" i="1"/>
  <c r="F1478" i="1"/>
  <c r="D1479" i="1"/>
  <c r="E1479" i="1"/>
  <c r="AS1681" i="1"/>
  <c r="AT1681" i="1"/>
  <c r="F1479" i="1"/>
  <c r="U1504" i="1"/>
  <c r="D1480" i="1"/>
  <c r="E1480" i="1"/>
  <c r="F1480" i="1"/>
  <c r="D1481" i="1"/>
  <c r="E1481" i="1"/>
  <c r="F1481" i="1"/>
  <c r="D1482" i="1"/>
  <c r="E1482" i="1"/>
  <c r="F1482" i="1"/>
  <c r="U1539" i="1"/>
  <c r="D1483" i="1"/>
  <c r="E1483" i="1"/>
  <c r="F1483" i="1"/>
  <c r="D1484" i="1"/>
  <c r="E1484" i="1"/>
  <c r="F1484" i="1"/>
  <c r="U391" i="1"/>
  <c r="D1485" i="1"/>
  <c r="E1485" i="1"/>
  <c r="F1485" i="1"/>
  <c r="D1486" i="1"/>
  <c r="E1486" i="1"/>
  <c r="F1486" i="1"/>
  <c r="D1487" i="1"/>
  <c r="E1487" i="1"/>
  <c r="F1487" i="1"/>
  <c r="D1488" i="1"/>
  <c r="E1488" i="1"/>
  <c r="AS1488" i="1"/>
  <c r="AT1488" i="1"/>
  <c r="F1488" i="1"/>
  <c r="D1489" i="1"/>
  <c r="E1489" i="1"/>
  <c r="AS1489" i="1"/>
  <c r="AT1489" i="1"/>
  <c r="F1489" i="1"/>
  <c r="D1490" i="1"/>
  <c r="E1490" i="1"/>
  <c r="F1490" i="1"/>
  <c r="D1491" i="1"/>
  <c r="E1491" i="1"/>
  <c r="F1491" i="1"/>
  <c r="U882" i="1"/>
  <c r="D1492" i="1"/>
  <c r="E1492" i="1"/>
  <c r="AS1492" i="1"/>
  <c r="AT1492" i="1"/>
  <c r="F1492" i="1"/>
  <c r="D1493" i="1"/>
  <c r="E1493" i="1"/>
  <c r="AS1493" i="1"/>
  <c r="AT1493" i="1"/>
  <c r="F1493" i="1"/>
  <c r="U1512" i="1"/>
  <c r="D1494" i="1"/>
  <c r="E1494" i="1"/>
  <c r="AS1494" i="1"/>
  <c r="AT1494" i="1"/>
  <c r="F1494" i="1"/>
  <c r="D1495" i="1"/>
  <c r="E1495" i="1"/>
  <c r="AS2310" i="1"/>
  <c r="AT2310" i="1"/>
  <c r="F1495" i="1"/>
  <c r="U1630" i="1"/>
  <c r="D1496" i="1"/>
  <c r="E1496" i="1"/>
  <c r="AS1499" i="1"/>
  <c r="AT1499" i="1"/>
  <c r="F1496" i="1"/>
  <c r="D1497" i="1"/>
  <c r="E1497" i="1"/>
  <c r="F1497" i="1"/>
  <c r="D1498" i="1"/>
  <c r="E1498" i="1"/>
  <c r="AS1506" i="1"/>
  <c r="AT1506" i="1"/>
  <c r="F1498" i="1"/>
  <c r="D1499" i="1"/>
  <c r="E1499" i="1"/>
  <c r="AS1510" i="1"/>
  <c r="AT1510" i="1"/>
  <c r="F1499" i="1"/>
  <c r="U888" i="1"/>
  <c r="U1629" i="1"/>
  <c r="D1500" i="1"/>
  <c r="E1500" i="1"/>
  <c r="AS1500" i="1"/>
  <c r="AT1500" i="1"/>
  <c r="AS1509" i="1"/>
  <c r="AT1509" i="1"/>
  <c r="F1500" i="1"/>
  <c r="D1501" i="1"/>
  <c r="E1501" i="1"/>
  <c r="AS1501" i="1"/>
  <c r="AT1501" i="1"/>
  <c r="AS1508" i="1"/>
  <c r="AT1508" i="1"/>
  <c r="F1501" i="1"/>
  <c r="D1502" i="1"/>
  <c r="E1502" i="1"/>
  <c r="AS1502" i="1"/>
  <c r="AT1502" i="1"/>
  <c r="AS1507" i="1"/>
  <c r="AT1507" i="1"/>
  <c r="F1502" i="1"/>
  <c r="D1503" i="1"/>
  <c r="E1503" i="1"/>
  <c r="AS1503" i="1"/>
  <c r="AT1503" i="1"/>
  <c r="F1503" i="1"/>
  <c r="U546" i="1"/>
  <c r="D1504" i="1"/>
  <c r="E1504" i="1"/>
  <c r="F1504" i="1"/>
  <c r="U1619" i="1"/>
  <c r="D1505" i="1"/>
  <c r="E1505" i="1"/>
  <c r="F1505" i="1"/>
  <c r="U1620" i="1"/>
  <c r="D1506" i="1"/>
  <c r="E1506" i="1"/>
  <c r="F1506" i="1"/>
  <c r="U919" i="1"/>
  <c r="D1507" i="1"/>
  <c r="E1507" i="1"/>
  <c r="F1507" i="1"/>
  <c r="U1114" i="1"/>
  <c r="D1508" i="1"/>
  <c r="E1508" i="1"/>
  <c r="AS2283" i="1"/>
  <c r="AT2283" i="1"/>
  <c r="AS1557" i="1"/>
  <c r="AT1557" i="1"/>
  <c r="F1508" i="1"/>
  <c r="D1509" i="1"/>
  <c r="E1509" i="1"/>
  <c r="F1509" i="1"/>
  <c r="U1613" i="1"/>
  <c r="D1510" i="1"/>
  <c r="E1510" i="1"/>
  <c r="AS1559" i="1"/>
  <c r="AT1559" i="1"/>
  <c r="F1510" i="1"/>
  <c r="U1109" i="1"/>
  <c r="U1614" i="1"/>
  <c r="D1511" i="1"/>
  <c r="E1511" i="1"/>
  <c r="AS2278" i="1"/>
  <c r="AT2278" i="1"/>
  <c r="AS1558" i="1"/>
  <c r="AT1558" i="1"/>
  <c r="F1511" i="1"/>
  <c r="D1512" i="1"/>
  <c r="E1512" i="1"/>
  <c r="AS1512" i="1"/>
  <c r="AT1512" i="1"/>
  <c r="F1512" i="1"/>
  <c r="D1513" i="1"/>
  <c r="E1513" i="1"/>
  <c r="AS1607" i="1"/>
  <c r="AT1607" i="1"/>
  <c r="F1513" i="1"/>
  <c r="D1514" i="1"/>
  <c r="E1514" i="1"/>
  <c r="AS1514" i="1"/>
  <c r="AT1514" i="1"/>
  <c r="AS1564" i="1"/>
  <c r="AT1564" i="1"/>
  <c r="F1514" i="1"/>
  <c r="U966" i="1"/>
  <c r="D1515" i="1"/>
  <c r="E1515" i="1"/>
  <c r="AS1515" i="1"/>
  <c r="AT1515" i="1"/>
  <c r="AS1604" i="1"/>
  <c r="AT1604" i="1"/>
  <c r="AS1561" i="1"/>
  <c r="AT1561" i="1"/>
  <c r="F1515" i="1"/>
  <c r="U817" i="1"/>
  <c r="U1612" i="1"/>
  <c r="D1516" i="1"/>
  <c r="E1516" i="1"/>
  <c r="AS1560" i="1"/>
  <c r="AT1560" i="1"/>
  <c r="F1516" i="1"/>
  <c r="U969" i="1"/>
  <c r="U816" i="1"/>
  <c r="D1517" i="1"/>
  <c r="E1517" i="1"/>
  <c r="AS1517" i="1"/>
  <c r="AT1517" i="1"/>
  <c r="AS1563" i="1"/>
  <c r="AT1563" i="1"/>
  <c r="F1517" i="1"/>
  <c r="U968" i="1"/>
  <c r="U1106" i="1"/>
  <c r="U1610" i="1"/>
  <c r="D1518" i="1"/>
  <c r="E1518" i="1"/>
  <c r="AS1518" i="1"/>
  <c r="AT1518" i="1"/>
  <c r="AS2275" i="1"/>
  <c r="AT2275" i="1"/>
  <c r="AS1562" i="1"/>
  <c r="AT1562" i="1"/>
  <c r="F1518" i="1"/>
  <c r="U1605" i="1"/>
  <c r="D1519" i="1"/>
  <c r="E1519" i="1"/>
  <c r="F1519" i="1"/>
  <c r="U974" i="1"/>
  <c r="D1520" i="1"/>
  <c r="E1520" i="1"/>
  <c r="AS1520" i="1"/>
  <c r="AT1520" i="1"/>
  <c r="F1520" i="1"/>
  <c r="D1521" i="1"/>
  <c r="E1521" i="1"/>
  <c r="AS1521" i="1"/>
  <c r="AT1521" i="1"/>
  <c r="AS2203" i="1"/>
  <c r="AT2203" i="1"/>
  <c r="F1521" i="1"/>
  <c r="U975" i="1"/>
  <c r="U1607" i="1"/>
  <c r="D1522" i="1"/>
  <c r="E1522" i="1"/>
  <c r="AS1522" i="1"/>
  <c r="AT1522" i="1"/>
  <c r="F1522" i="1"/>
  <c r="D1523" i="1"/>
  <c r="E1523" i="1"/>
  <c r="AS1523" i="1"/>
  <c r="AT1523" i="1"/>
  <c r="F1523" i="1"/>
  <c r="U1599" i="1"/>
  <c r="D1524" i="1"/>
  <c r="E1524" i="1"/>
  <c r="F1524" i="1"/>
  <c r="U1596" i="1"/>
  <c r="D1525" i="1"/>
  <c r="E1525" i="1"/>
  <c r="AS1525" i="1"/>
  <c r="AT1525" i="1"/>
  <c r="F1525" i="1"/>
  <c r="D1526" i="1"/>
  <c r="E1526" i="1"/>
  <c r="AS1526" i="1"/>
  <c r="AT1526" i="1"/>
  <c r="F1526" i="1"/>
  <c r="D1527" i="1"/>
  <c r="E1527" i="1"/>
  <c r="AS1527" i="1"/>
  <c r="AT1527" i="1"/>
  <c r="F1527" i="1"/>
  <c r="U1100" i="1"/>
  <c r="D1528" i="1"/>
  <c r="E1528" i="1"/>
  <c r="AS1528" i="1"/>
  <c r="AT1528" i="1"/>
  <c r="AS2269" i="1"/>
  <c r="AT2269" i="1"/>
  <c r="F1528" i="1"/>
  <c r="U990" i="1"/>
  <c r="D1529" i="1"/>
  <c r="E1529" i="1"/>
  <c r="F1529" i="1"/>
  <c r="U1098" i="1"/>
  <c r="D1530" i="1"/>
  <c r="E1530" i="1"/>
  <c r="AS2267" i="1"/>
  <c r="AT2267" i="1"/>
  <c r="F1530" i="1"/>
  <c r="U994" i="1"/>
  <c r="U1097" i="1"/>
  <c r="U1634" i="1"/>
  <c r="D1531" i="1"/>
  <c r="E1531" i="1"/>
  <c r="AS2266" i="1"/>
  <c r="AT2266" i="1"/>
  <c r="AS1567" i="1"/>
  <c r="AT1567" i="1"/>
  <c r="F1531" i="1"/>
  <c r="U1096" i="1"/>
  <c r="D1532" i="1"/>
  <c r="E1532" i="1"/>
  <c r="AS1568" i="1"/>
  <c r="AT1568" i="1"/>
  <c r="F1532" i="1"/>
  <c r="U997" i="1"/>
  <c r="D1533" i="1"/>
  <c r="E1533" i="1"/>
  <c r="AS2264" i="1"/>
  <c r="AT2264" i="1"/>
  <c r="F1533" i="1"/>
  <c r="U996" i="1"/>
  <c r="U1635" i="1"/>
  <c r="D1534" i="1"/>
  <c r="E1534" i="1"/>
  <c r="F1534" i="1"/>
  <c r="D1535" i="1"/>
  <c r="E1535" i="1"/>
  <c r="F1535" i="1"/>
  <c r="D1536" i="1"/>
  <c r="E1536" i="1"/>
  <c r="AS1536" i="1"/>
  <c r="AT1536" i="1"/>
  <c r="F1536" i="1"/>
  <c r="U1013" i="1"/>
  <c r="U1855" i="1"/>
  <c r="D1537" i="1"/>
  <c r="E1537" i="1"/>
  <c r="F1537" i="1"/>
  <c r="U1012" i="1"/>
  <c r="D1538" i="1"/>
  <c r="E1538" i="1"/>
  <c r="F1538" i="1"/>
  <c r="D1539" i="1"/>
  <c r="E1539" i="1"/>
  <c r="AS1350" i="1"/>
  <c r="AT1350" i="1"/>
  <c r="F1539" i="1"/>
  <c r="U1856" i="1"/>
  <c r="D1540" i="1"/>
  <c r="E1540" i="1"/>
  <c r="F1540" i="1"/>
  <c r="U1859" i="1"/>
  <c r="D1541" i="1"/>
  <c r="E1541" i="1"/>
  <c r="F1541" i="1"/>
  <c r="U1017" i="1"/>
  <c r="D1542" i="1"/>
  <c r="E1542" i="1"/>
  <c r="F1542" i="1"/>
  <c r="D1543" i="1"/>
  <c r="E1543" i="1"/>
  <c r="F1543" i="1"/>
  <c r="D1544" i="1"/>
  <c r="E1544" i="1"/>
  <c r="F1544" i="1"/>
  <c r="U1020" i="1"/>
  <c r="D1545" i="1"/>
  <c r="E1545" i="1"/>
  <c r="F1545" i="1"/>
  <c r="D1546" i="1"/>
  <c r="E1546" i="1"/>
  <c r="F1546" i="1"/>
  <c r="U1026" i="1"/>
  <c r="D1547" i="1"/>
  <c r="E1547" i="1"/>
  <c r="F1547" i="1"/>
  <c r="D1548" i="1"/>
  <c r="E1548" i="1"/>
  <c r="AS2306" i="1"/>
  <c r="AT2306" i="1"/>
  <c r="F1548" i="1"/>
  <c r="D1549" i="1"/>
  <c r="E1549" i="1"/>
  <c r="F1549" i="1"/>
  <c r="U1040" i="1"/>
  <c r="D1550" i="1"/>
  <c r="E1550" i="1"/>
  <c r="F1550" i="1"/>
  <c r="U1041" i="1"/>
  <c r="D1551" i="1"/>
  <c r="E1551" i="1"/>
  <c r="F1551" i="1"/>
  <c r="D1552" i="1"/>
  <c r="E1552" i="1"/>
  <c r="F1552" i="1"/>
  <c r="U1044" i="1"/>
  <c r="D1553" i="1"/>
  <c r="E1553" i="1"/>
  <c r="F1553" i="1"/>
  <c r="U1043" i="1"/>
  <c r="U1872" i="1"/>
  <c r="D1554" i="1"/>
  <c r="E1554" i="1"/>
  <c r="F1554" i="1"/>
  <c r="D1555" i="1"/>
  <c r="E1555" i="1"/>
  <c r="F1555" i="1"/>
  <c r="D1556" i="1"/>
  <c r="E1556" i="1"/>
  <c r="AS2249" i="1"/>
  <c r="AT2249" i="1"/>
  <c r="F1556" i="1"/>
  <c r="U1868" i="1"/>
  <c r="D1557" i="1"/>
  <c r="E1557" i="1"/>
  <c r="F1557" i="1"/>
  <c r="U1054" i="1"/>
  <c r="U1869" i="1"/>
  <c r="D1558" i="1"/>
  <c r="E1558" i="1"/>
  <c r="F1558" i="1"/>
  <c r="U1053" i="1"/>
  <c r="D1559" i="1"/>
  <c r="E1559" i="1"/>
  <c r="F1559" i="1"/>
  <c r="D1560" i="1"/>
  <c r="E1560" i="1"/>
  <c r="F1560" i="1"/>
  <c r="D1561" i="1"/>
  <c r="E1561" i="1"/>
  <c r="F1561" i="1"/>
  <c r="U1061" i="1"/>
  <c r="D1562" i="1"/>
  <c r="E1562" i="1"/>
  <c r="F1562" i="1"/>
  <c r="D1563" i="1"/>
  <c r="E1563" i="1"/>
  <c r="F1563" i="1"/>
  <c r="D1564" i="1"/>
  <c r="E1564" i="1"/>
  <c r="F1564" i="1"/>
  <c r="U1063" i="1"/>
  <c r="D1565" i="1"/>
  <c r="E1565" i="1"/>
  <c r="AS1565" i="1"/>
  <c r="AT1565" i="1"/>
  <c r="F1565" i="1"/>
  <c r="U1065" i="1"/>
  <c r="D1566" i="1"/>
  <c r="E1566" i="1"/>
  <c r="F1566" i="1"/>
  <c r="U1064" i="1"/>
  <c r="D1567" i="1"/>
  <c r="E1567" i="1"/>
  <c r="F1567" i="1"/>
  <c r="U1066" i="1"/>
  <c r="U1584" i="1"/>
  <c r="D1568" i="1"/>
  <c r="E1568" i="1"/>
  <c r="F1568" i="1"/>
  <c r="U1583" i="1"/>
  <c r="D1569" i="1"/>
  <c r="E1569" i="1"/>
  <c r="F1569" i="1"/>
  <c r="D1570" i="1"/>
  <c r="E1570" i="1"/>
  <c r="AS1570" i="1"/>
  <c r="AT1570" i="1"/>
  <c r="F1570" i="1"/>
  <c r="U1585" i="1"/>
  <c r="D1571" i="1"/>
  <c r="E1571" i="1"/>
  <c r="AS1571" i="1"/>
  <c r="AT1571" i="1"/>
  <c r="AS1511" i="1"/>
  <c r="AT1511" i="1"/>
  <c r="F1571" i="1"/>
  <c r="U1587" i="1"/>
  <c r="D1572" i="1"/>
  <c r="E1572" i="1"/>
  <c r="F1572" i="1"/>
  <c r="U1591" i="1"/>
  <c r="D1573" i="1"/>
  <c r="E1573" i="1"/>
  <c r="F1573" i="1"/>
  <c r="D1574" i="1"/>
  <c r="E1574" i="1"/>
  <c r="F1574" i="1"/>
  <c r="U1593" i="1"/>
  <c r="D1575" i="1"/>
  <c r="E1575" i="1"/>
  <c r="F1575" i="1"/>
  <c r="U1215" i="1"/>
  <c r="U1592" i="1"/>
  <c r="D1576" i="1"/>
  <c r="E1576" i="1"/>
  <c r="AS1576" i="1"/>
  <c r="AT1576" i="1"/>
  <c r="F1576" i="1"/>
  <c r="U1588" i="1"/>
  <c r="D1577" i="1"/>
  <c r="E1577" i="1"/>
  <c r="AS1577" i="1"/>
  <c r="AT1577" i="1"/>
  <c r="F1577" i="1"/>
  <c r="D1578" i="1"/>
  <c r="E1578" i="1"/>
  <c r="F1578" i="1"/>
  <c r="U1594" i="1"/>
  <c r="D1579" i="1"/>
  <c r="E1579" i="1"/>
  <c r="F1579" i="1"/>
  <c r="U1216" i="1"/>
  <c r="U1595" i="1"/>
  <c r="D1580" i="1"/>
  <c r="E1580" i="1"/>
  <c r="F1580" i="1"/>
  <c r="U1222" i="1"/>
  <c r="D1581" i="1"/>
  <c r="E1581" i="1"/>
  <c r="AS1581" i="1"/>
  <c r="AT1581" i="1"/>
  <c r="F1581" i="1"/>
  <c r="U1221" i="1"/>
  <c r="D1582" i="1"/>
  <c r="E1582" i="1"/>
  <c r="AS1582" i="1"/>
  <c r="AT1582" i="1"/>
  <c r="F1582" i="1"/>
  <c r="U1220" i="1"/>
  <c r="D1583" i="1"/>
  <c r="E1583" i="1"/>
  <c r="AS1583" i="1"/>
  <c r="AT1583" i="1"/>
  <c r="F1583" i="1"/>
  <c r="D1584" i="1"/>
  <c r="E1584" i="1"/>
  <c r="AS1584" i="1"/>
  <c r="AT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AS1594" i="1"/>
  <c r="AT1594" i="1"/>
  <c r="F1594" i="1"/>
  <c r="D1595" i="1"/>
  <c r="E1595" i="1"/>
  <c r="AS1595" i="1"/>
  <c r="AT1595" i="1"/>
  <c r="AS1703" i="1"/>
  <c r="AT1703" i="1"/>
  <c r="F1595" i="1"/>
  <c r="D1596" i="1"/>
  <c r="E1596" i="1"/>
  <c r="AS1596" i="1"/>
  <c r="AT1596" i="1"/>
  <c r="AS1704" i="1"/>
  <c r="AT1704" i="1"/>
  <c r="F1596" i="1"/>
  <c r="D1597" i="1"/>
  <c r="E1597" i="1"/>
  <c r="AS1597" i="1"/>
  <c r="AT1597" i="1"/>
  <c r="AS2236" i="1"/>
  <c r="AT2236" i="1"/>
  <c r="AS1693" i="1"/>
  <c r="AT1693" i="1"/>
  <c r="F1597" i="1"/>
  <c r="D1598" i="1"/>
  <c r="E1598" i="1"/>
  <c r="AS1598" i="1"/>
  <c r="AT1598" i="1"/>
  <c r="AS1680" i="1"/>
  <c r="AT1680" i="1"/>
  <c r="F1598" i="1"/>
  <c r="D1599" i="1"/>
  <c r="E1599" i="1"/>
  <c r="AS1679" i="1"/>
  <c r="AT1679" i="1"/>
  <c r="F1599" i="1"/>
  <c r="U1089" i="1"/>
  <c r="D1600" i="1"/>
  <c r="E1600" i="1"/>
  <c r="AS1682" i="1"/>
  <c r="AT1682" i="1"/>
  <c r="F1600" i="1"/>
  <c r="D1601" i="1"/>
  <c r="E1601" i="1"/>
  <c r="F1601" i="1"/>
  <c r="U1104" i="1"/>
  <c r="D1602" i="1"/>
  <c r="E1602" i="1"/>
  <c r="AS2232" i="1"/>
  <c r="AT2232" i="1"/>
  <c r="AS1638" i="1"/>
  <c r="AT1638" i="1"/>
  <c r="F1602" i="1"/>
  <c r="D1603" i="1"/>
  <c r="E1603" i="1"/>
  <c r="F1603" i="1"/>
  <c r="U1105" i="1"/>
  <c r="D1604" i="1"/>
  <c r="E1604" i="1"/>
  <c r="F1604" i="1"/>
  <c r="U1099" i="1"/>
  <c r="D1605" i="1"/>
  <c r="E1605" i="1"/>
  <c r="F1605" i="1"/>
  <c r="D1606" i="1"/>
  <c r="E1606" i="1"/>
  <c r="AS1606" i="1"/>
  <c r="AT1606" i="1"/>
  <c r="F1606" i="1"/>
  <c r="D1607" i="1"/>
  <c r="E1607" i="1"/>
  <c r="F1607" i="1"/>
  <c r="D1608" i="1"/>
  <c r="E1608" i="1"/>
  <c r="AS1672" i="1"/>
  <c r="AT1672" i="1"/>
  <c r="F1608" i="1"/>
  <c r="U2079" i="1"/>
  <c r="D1609" i="1"/>
  <c r="E1609" i="1"/>
  <c r="AS1664" i="1"/>
  <c r="AT1664" i="1"/>
  <c r="F1609" i="1"/>
  <c r="D1610" i="1"/>
  <c r="E1610" i="1"/>
  <c r="F1610" i="1"/>
  <c r="U748" i="1"/>
  <c r="U1101" i="1"/>
  <c r="D1611" i="1"/>
  <c r="E1611" i="1"/>
  <c r="AS1662" i="1"/>
  <c r="AT1662" i="1"/>
  <c r="F1611" i="1"/>
  <c r="U750" i="1"/>
  <c r="D1612" i="1"/>
  <c r="E1612" i="1"/>
  <c r="AS1663" i="1"/>
  <c r="AT1663" i="1"/>
  <c r="F1612" i="1"/>
  <c r="U751" i="1"/>
  <c r="D1613" i="1"/>
  <c r="E1613" i="1"/>
  <c r="AS1613" i="1"/>
  <c r="AT1613" i="1"/>
  <c r="AS1668" i="1"/>
  <c r="AT1668" i="1"/>
  <c r="F1613" i="1"/>
  <c r="D1614" i="1"/>
  <c r="E1614" i="1"/>
  <c r="AS1614" i="1"/>
  <c r="AT1614" i="1"/>
  <c r="F1614" i="1"/>
  <c r="D1615" i="1"/>
  <c r="E1615" i="1"/>
  <c r="F1615" i="1"/>
  <c r="D1616" i="1"/>
  <c r="E1616" i="1"/>
  <c r="AS1654" i="1"/>
  <c r="AT1654" i="1"/>
  <c r="F1616" i="1"/>
  <c r="D1617" i="1"/>
  <c r="E1617" i="1"/>
  <c r="AS1652" i="1"/>
  <c r="AT1652" i="1"/>
  <c r="F1617" i="1"/>
  <c r="D1618" i="1"/>
  <c r="E1618" i="1"/>
  <c r="AS1651" i="1"/>
  <c r="AT1651" i="1"/>
  <c r="F1618" i="1"/>
  <c r="D1619" i="1"/>
  <c r="E1619" i="1"/>
  <c r="F1619" i="1"/>
  <c r="D1620" i="1"/>
  <c r="E1620" i="1"/>
  <c r="AS1647" i="1"/>
  <c r="AT1647" i="1"/>
  <c r="F1620" i="1"/>
  <c r="D1621" i="1"/>
  <c r="E1621" i="1"/>
  <c r="AS1661" i="1"/>
  <c r="AT1661" i="1"/>
  <c r="F1621" i="1"/>
  <c r="D1622" i="1"/>
  <c r="E1622" i="1"/>
  <c r="AS1622" i="1"/>
  <c r="AT1622" i="1"/>
  <c r="F1622" i="1"/>
  <c r="D1623" i="1"/>
  <c r="E1623" i="1"/>
  <c r="AS1659" i="1"/>
  <c r="AT1659" i="1"/>
  <c r="F1623" i="1"/>
  <c r="D1624" i="1"/>
  <c r="E1624" i="1"/>
  <c r="AS1658" i="1"/>
  <c r="AT1658" i="1"/>
  <c r="F1624" i="1"/>
  <c r="U777" i="1"/>
  <c r="D1625" i="1"/>
  <c r="E1625" i="1"/>
  <c r="F1625" i="1"/>
  <c r="U493" i="1"/>
  <c r="U1147" i="1"/>
  <c r="D1626" i="1"/>
  <c r="E1626" i="1"/>
  <c r="AS1722" i="1"/>
  <c r="AT1722" i="1"/>
  <c r="F1626" i="1"/>
  <c r="D1627" i="1"/>
  <c r="E1627" i="1"/>
  <c r="F1627" i="1"/>
  <c r="U1177" i="1"/>
  <c r="D1628" i="1"/>
  <c r="E1628" i="1"/>
  <c r="F1628" i="1"/>
  <c r="U805" i="1"/>
  <c r="D1629" i="1"/>
  <c r="E1629" i="1"/>
  <c r="F1629" i="1"/>
  <c r="U1181" i="1"/>
  <c r="D1630" i="1"/>
  <c r="E1630" i="1"/>
  <c r="F1630" i="1"/>
  <c r="U1180" i="1"/>
  <c r="D1631" i="1"/>
  <c r="E1631" i="1"/>
  <c r="F1631" i="1"/>
  <c r="U1179" i="1"/>
  <c r="D1632" i="1"/>
  <c r="E1632" i="1"/>
  <c r="F1632" i="1"/>
  <c r="U1178" i="1"/>
  <c r="D1633" i="1"/>
  <c r="E1633" i="1"/>
  <c r="F1633" i="1"/>
  <c r="D1634" i="1"/>
  <c r="E1634" i="1"/>
  <c r="F1634" i="1"/>
  <c r="D1635" i="1"/>
  <c r="E1635" i="1"/>
  <c r="F1635" i="1"/>
  <c r="D1636" i="1"/>
  <c r="E1636" i="1"/>
  <c r="AS2213" i="1"/>
  <c r="AT2213" i="1"/>
  <c r="F1636" i="1"/>
  <c r="D1637" i="1"/>
  <c r="E1637" i="1"/>
  <c r="F1637" i="1"/>
  <c r="U821" i="1"/>
  <c r="D1638" i="1"/>
  <c r="E1638" i="1"/>
  <c r="F1638" i="1"/>
  <c r="D1639" i="1"/>
  <c r="E1639" i="1"/>
  <c r="F1639" i="1"/>
  <c r="U820" i="1"/>
  <c r="D1640" i="1"/>
  <c r="E1640" i="1"/>
  <c r="AS1640" i="1"/>
  <c r="AT1640" i="1"/>
  <c r="F1640" i="1"/>
  <c r="U831" i="1"/>
  <c r="U1165" i="1"/>
  <c r="D1641" i="1"/>
  <c r="E1641" i="1"/>
  <c r="F1641" i="1"/>
  <c r="U1164" i="1"/>
  <c r="D1642" i="1"/>
  <c r="E1642" i="1"/>
  <c r="F1642" i="1"/>
  <c r="D1643" i="1"/>
  <c r="E1643" i="1"/>
  <c r="AS1643" i="1"/>
  <c r="AT1643" i="1"/>
  <c r="F1643" i="1"/>
  <c r="U1169" i="1"/>
  <c r="D1644" i="1"/>
  <c r="E1644" i="1"/>
  <c r="F1644" i="1"/>
  <c r="D1645" i="1"/>
  <c r="E1645" i="1"/>
  <c r="AS1645" i="1"/>
  <c r="AT1645" i="1"/>
  <c r="F1645" i="1"/>
  <c r="D1646" i="1"/>
  <c r="E1646" i="1"/>
  <c r="F1646" i="1"/>
  <c r="U1182" i="1"/>
  <c r="D1647" i="1"/>
  <c r="E1647" i="1"/>
  <c r="F1647" i="1"/>
  <c r="D1648" i="1"/>
  <c r="E1648" i="1"/>
  <c r="F1648" i="1"/>
  <c r="D1649" i="1"/>
  <c r="E1649" i="1"/>
  <c r="F1649" i="1"/>
  <c r="D1650" i="1"/>
  <c r="E1650" i="1"/>
  <c r="F1650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AS1709" i="1"/>
  <c r="AT1709" i="1"/>
  <c r="F1660" i="1"/>
  <c r="D1661" i="1"/>
  <c r="E1661" i="1"/>
  <c r="F1661" i="1"/>
  <c r="U1185" i="1"/>
  <c r="D1662" i="1"/>
  <c r="E1662" i="1"/>
  <c r="F1662" i="1"/>
  <c r="U1191" i="1"/>
  <c r="D1663" i="1"/>
  <c r="E1663" i="1"/>
  <c r="F1663" i="1"/>
  <c r="U1206" i="1"/>
  <c r="D1664" i="1"/>
  <c r="E1664" i="1"/>
  <c r="F1664" i="1"/>
  <c r="D1665" i="1"/>
  <c r="E1665" i="1"/>
  <c r="F1665" i="1"/>
  <c r="U1204" i="1"/>
  <c r="D1666" i="1"/>
  <c r="E1666" i="1"/>
  <c r="F1666" i="1"/>
  <c r="D1667" i="1"/>
  <c r="E1667" i="1"/>
  <c r="F1667" i="1"/>
  <c r="D1668" i="1"/>
  <c r="E1668" i="1"/>
  <c r="F1668" i="1"/>
  <c r="U1207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U1213" i="1"/>
  <c r="D1674" i="1"/>
  <c r="E1674" i="1"/>
  <c r="F1674" i="1"/>
  <c r="U1842" i="1"/>
  <c r="U1212" i="1"/>
  <c r="D1675" i="1"/>
  <c r="E1675" i="1"/>
  <c r="F1675" i="1"/>
  <c r="U852" i="1"/>
  <c r="U693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U1838" i="1"/>
  <c r="D1682" i="1"/>
  <c r="E1682" i="1"/>
  <c r="F1682" i="1"/>
  <c r="U1837" i="1"/>
  <c r="D1683" i="1"/>
  <c r="E1683" i="1"/>
  <c r="F1683" i="1"/>
  <c r="U1836" i="1"/>
  <c r="U1229" i="1"/>
  <c r="D1684" i="1"/>
  <c r="E1684" i="1"/>
  <c r="F1684" i="1"/>
  <c r="U1835" i="1"/>
  <c r="U1230" i="1"/>
  <c r="D1685" i="1"/>
  <c r="E1685" i="1"/>
  <c r="F1685" i="1"/>
  <c r="U690" i="1"/>
  <c r="D1686" i="1"/>
  <c r="E1686" i="1"/>
  <c r="F1686" i="1"/>
  <c r="D1687" i="1"/>
  <c r="E1687" i="1"/>
  <c r="F1687" i="1"/>
  <c r="D1688" i="1"/>
  <c r="E1688" i="1"/>
  <c r="AS1688" i="1"/>
  <c r="AT1688" i="1"/>
  <c r="F1688" i="1"/>
  <c r="D1689" i="1"/>
  <c r="E1689" i="1"/>
  <c r="F1689" i="1"/>
  <c r="D1690" i="1"/>
  <c r="E1690" i="1"/>
  <c r="F1690" i="1"/>
  <c r="D1691" i="1"/>
  <c r="E1691" i="1"/>
  <c r="AS1691" i="1"/>
  <c r="AT1691" i="1"/>
  <c r="F1691" i="1"/>
  <c r="U1239" i="1"/>
  <c r="D1692" i="1"/>
  <c r="E1692" i="1"/>
  <c r="F1692" i="1"/>
  <c r="U1238" i="1"/>
  <c r="D1693" i="1"/>
  <c r="E1693" i="1"/>
  <c r="F1693" i="1"/>
  <c r="D1694" i="1"/>
  <c r="E1694" i="1"/>
  <c r="AS1694" i="1"/>
  <c r="AT1694" i="1"/>
  <c r="F1694" i="1"/>
  <c r="D1695" i="1"/>
  <c r="E1695" i="1"/>
  <c r="AS1695" i="1"/>
  <c r="AT1695" i="1"/>
  <c r="F1695" i="1"/>
  <c r="D1696" i="1"/>
  <c r="E1696" i="1"/>
  <c r="F1696" i="1"/>
  <c r="U1004" i="1"/>
  <c r="D1697" i="1"/>
  <c r="E1697" i="1"/>
  <c r="F1697" i="1"/>
  <c r="D1698" i="1"/>
  <c r="E1698" i="1"/>
  <c r="F1698" i="1"/>
  <c r="D1699" i="1"/>
  <c r="E1699" i="1"/>
  <c r="AS1699" i="1"/>
  <c r="AT1699" i="1"/>
  <c r="F1699" i="1"/>
  <c r="U1003" i="1"/>
  <c r="D1700" i="1"/>
  <c r="E1700" i="1"/>
  <c r="AS1700" i="1"/>
  <c r="AT1700" i="1"/>
  <c r="F1700" i="1"/>
  <c r="D1701" i="1"/>
  <c r="E1701" i="1"/>
  <c r="F1701" i="1"/>
  <c r="U1775" i="1"/>
  <c r="D1702" i="1"/>
  <c r="E1702" i="1"/>
  <c r="AS1702" i="1"/>
  <c r="AT1702" i="1"/>
  <c r="F1702" i="1"/>
  <c r="U1774" i="1"/>
  <c r="D1703" i="1"/>
  <c r="E1703" i="1"/>
  <c r="F1703" i="1"/>
  <c r="U685" i="1"/>
  <c r="D1704" i="1"/>
  <c r="E1704" i="1"/>
  <c r="F1704" i="1"/>
  <c r="D1705" i="1"/>
  <c r="E1705" i="1"/>
  <c r="F1705" i="1"/>
  <c r="D1706" i="1"/>
  <c r="E1706" i="1"/>
  <c r="AS1706" i="1"/>
  <c r="AT1706" i="1"/>
  <c r="F1706" i="1"/>
  <c r="D1707" i="1"/>
  <c r="E1707" i="1"/>
  <c r="AS1707" i="1"/>
  <c r="AT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U1736" i="1"/>
  <c r="U691" i="1"/>
  <c r="D1712" i="1"/>
  <c r="E1712" i="1"/>
  <c r="AS1801" i="1"/>
  <c r="AT1801" i="1"/>
  <c r="F1712" i="1"/>
  <c r="U1735" i="1"/>
  <c r="D1713" i="1"/>
  <c r="E1713" i="1"/>
  <c r="AS1713" i="1"/>
  <c r="AT1713" i="1"/>
  <c r="F1713" i="1"/>
  <c r="D1714" i="1"/>
  <c r="E1714" i="1"/>
  <c r="F1714" i="1"/>
  <c r="D1715" i="1"/>
  <c r="E1715" i="1"/>
  <c r="AS2244" i="1"/>
  <c r="AT2244" i="1"/>
  <c r="F1715" i="1"/>
  <c r="D1716" i="1"/>
  <c r="E1716" i="1"/>
  <c r="F1716" i="1"/>
  <c r="D1717" i="1"/>
  <c r="E1717" i="1"/>
  <c r="F1717" i="1"/>
  <c r="D1718" i="1"/>
  <c r="E1718" i="1"/>
  <c r="AS2243" i="1"/>
  <c r="AT2243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AS2142" i="1"/>
  <c r="AT2142" i="1"/>
  <c r="F1723" i="1"/>
  <c r="D1724" i="1"/>
  <c r="E1724" i="1"/>
  <c r="F1724" i="1"/>
  <c r="D1725" i="1"/>
  <c r="E1725" i="1"/>
  <c r="F1725" i="1"/>
  <c r="D1726" i="1"/>
  <c r="E1726" i="1"/>
  <c r="AS2476" i="1"/>
  <c r="AT2476" i="1"/>
  <c r="F1726" i="1"/>
  <c r="D1727" i="1"/>
  <c r="E1727" i="1"/>
  <c r="F1727" i="1"/>
  <c r="D1728" i="1"/>
  <c r="E1728" i="1"/>
  <c r="AS2465" i="1"/>
  <c r="AT2465" i="1"/>
  <c r="F1728" i="1"/>
  <c r="D1729" i="1"/>
  <c r="E1729" i="1"/>
  <c r="F1729" i="1"/>
  <c r="D1730" i="1"/>
  <c r="E1730" i="1"/>
  <c r="F1730" i="1"/>
  <c r="D1731" i="1"/>
  <c r="E1731" i="1"/>
  <c r="AS1731" i="1"/>
  <c r="AT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AS1736" i="1"/>
  <c r="AT1736" i="1"/>
  <c r="F1736" i="1"/>
  <c r="D1737" i="1"/>
  <c r="E1737" i="1"/>
  <c r="F1737" i="1"/>
  <c r="D1738" i="1"/>
  <c r="E1738" i="1"/>
  <c r="AS1738" i="1"/>
  <c r="AT1738" i="1"/>
  <c r="F1738" i="1"/>
  <c r="D1739" i="1"/>
  <c r="E1739" i="1"/>
  <c r="AS1739" i="1"/>
  <c r="AT1739" i="1"/>
  <c r="AS2464" i="1"/>
  <c r="AT2464" i="1"/>
  <c r="F1739" i="1"/>
  <c r="D1740" i="1"/>
  <c r="E1740" i="1"/>
  <c r="AS1740" i="1"/>
  <c r="AT1740" i="1"/>
  <c r="F1740" i="1"/>
  <c r="D1741" i="1"/>
  <c r="E1741" i="1"/>
  <c r="AS1741" i="1"/>
  <c r="AT1741" i="1"/>
  <c r="AS2460" i="1"/>
  <c r="AT2460" i="1"/>
  <c r="F1741" i="1"/>
  <c r="U542" i="1"/>
  <c r="D1742" i="1"/>
  <c r="E1742" i="1"/>
  <c r="AS2461" i="1"/>
  <c r="AT2461" i="1"/>
  <c r="F1742" i="1"/>
  <c r="D1743" i="1"/>
  <c r="E1743" i="1"/>
  <c r="F1743" i="1"/>
  <c r="D1744" i="1"/>
  <c r="E1744" i="1"/>
  <c r="AS1744" i="1"/>
  <c r="AT1744" i="1"/>
  <c r="AS2459" i="1"/>
  <c r="AT2459" i="1"/>
  <c r="F1744" i="1"/>
  <c r="D1745" i="1"/>
  <c r="E1745" i="1"/>
  <c r="AS1745" i="1"/>
  <c r="AT1745" i="1"/>
  <c r="F1745" i="1"/>
  <c r="D1746" i="1"/>
  <c r="E1746" i="1"/>
  <c r="AS1746" i="1"/>
  <c r="AT1746" i="1"/>
  <c r="F1746" i="1"/>
  <c r="D1747" i="1"/>
  <c r="E1747" i="1"/>
  <c r="AS1747" i="1"/>
  <c r="AT1747" i="1"/>
  <c r="AS2447" i="1"/>
  <c r="AT2447" i="1"/>
  <c r="F1747" i="1"/>
  <c r="D1748" i="1"/>
  <c r="E1748" i="1"/>
  <c r="AS1748" i="1"/>
  <c r="AT1748" i="1"/>
  <c r="F1748" i="1"/>
  <c r="D1749" i="1"/>
  <c r="E1749" i="1"/>
  <c r="F1749" i="1"/>
  <c r="D1750" i="1"/>
  <c r="E1750" i="1"/>
  <c r="AS1750" i="1"/>
  <c r="AT1750" i="1"/>
  <c r="F1750" i="1"/>
  <c r="D1751" i="1"/>
  <c r="E1751" i="1"/>
  <c r="AS1751" i="1"/>
  <c r="AT1751" i="1"/>
  <c r="AS2445" i="1"/>
  <c r="AT2445" i="1"/>
  <c r="F1751" i="1"/>
  <c r="D1752" i="1"/>
  <c r="E1752" i="1"/>
  <c r="AS1752" i="1"/>
  <c r="AT1752" i="1"/>
  <c r="F1752" i="1"/>
  <c r="D1753" i="1"/>
  <c r="E1753" i="1"/>
  <c r="AS2449" i="1"/>
  <c r="AT2449" i="1"/>
  <c r="F1753" i="1"/>
  <c r="D1754" i="1"/>
  <c r="E1754" i="1"/>
  <c r="AS2448" i="1"/>
  <c r="AT2448" i="1"/>
  <c r="F1754" i="1"/>
  <c r="D1755" i="1"/>
  <c r="E1755" i="1"/>
  <c r="AS2454" i="1"/>
  <c r="AT2454" i="1"/>
  <c r="F1755" i="1"/>
  <c r="D1756" i="1"/>
  <c r="E1756" i="1"/>
  <c r="AS1756" i="1"/>
  <c r="AT1756" i="1"/>
  <c r="AS2453" i="1"/>
  <c r="AT2453" i="1"/>
  <c r="F1756" i="1"/>
  <c r="U746" i="1"/>
  <c r="D1757" i="1"/>
  <c r="E1757" i="1"/>
  <c r="AS1757" i="1"/>
  <c r="AT1757" i="1"/>
  <c r="F1757" i="1"/>
  <c r="D1758" i="1"/>
  <c r="E1758" i="1"/>
  <c r="F1758" i="1"/>
  <c r="D1759" i="1"/>
  <c r="E1759" i="1"/>
  <c r="AS1759" i="1"/>
  <c r="AT1759" i="1"/>
  <c r="F1759" i="1"/>
  <c r="D1760" i="1"/>
  <c r="E1760" i="1"/>
  <c r="AS1760" i="1"/>
  <c r="AT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U553" i="1"/>
  <c r="D1765" i="1"/>
  <c r="E1765" i="1"/>
  <c r="F1765" i="1"/>
  <c r="D1766" i="1"/>
  <c r="E1766" i="1"/>
  <c r="AS2514" i="1"/>
  <c r="AT2514" i="1"/>
  <c r="F1766" i="1"/>
  <c r="D1767" i="1"/>
  <c r="E1767" i="1"/>
  <c r="AS1767" i="1"/>
  <c r="AT1767" i="1"/>
  <c r="F1767" i="1"/>
  <c r="U923" i="1"/>
  <c r="D1768" i="1"/>
  <c r="E1768" i="1"/>
  <c r="AS1768" i="1"/>
  <c r="AT1768" i="1"/>
  <c r="F1768" i="1"/>
  <c r="D1769" i="1"/>
  <c r="E1769" i="1"/>
  <c r="AS1769" i="1"/>
  <c r="AT1769" i="1"/>
  <c r="F1769" i="1"/>
  <c r="D1770" i="1"/>
  <c r="E1770" i="1"/>
  <c r="AS1770" i="1"/>
  <c r="AT1770" i="1"/>
  <c r="F1770" i="1"/>
  <c r="D1771" i="1"/>
  <c r="E1771" i="1"/>
  <c r="F1771" i="1"/>
  <c r="D1772" i="1"/>
  <c r="E1772" i="1"/>
  <c r="AS1772" i="1"/>
  <c r="AT1772" i="1"/>
  <c r="AS2457" i="1"/>
  <c r="AT2457" i="1"/>
  <c r="F1772" i="1"/>
  <c r="U989" i="1"/>
  <c r="D1773" i="1"/>
  <c r="E1773" i="1"/>
  <c r="AS1773" i="1"/>
  <c r="AT1773" i="1"/>
  <c r="F1773" i="1"/>
  <c r="D1774" i="1"/>
  <c r="E1774" i="1"/>
  <c r="AS1774" i="1"/>
  <c r="AT1774" i="1"/>
  <c r="AS1797" i="1"/>
  <c r="AT1797" i="1"/>
  <c r="F1774" i="1"/>
  <c r="D1775" i="1"/>
  <c r="E1775" i="1"/>
  <c r="AS1775" i="1"/>
  <c r="AT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U993" i="1"/>
  <c r="D1780" i="1"/>
  <c r="E1780" i="1"/>
  <c r="F1780" i="1"/>
  <c r="D1781" i="1"/>
  <c r="E1781" i="1"/>
  <c r="AS1781" i="1"/>
  <c r="AT1781" i="1"/>
  <c r="F1781" i="1"/>
  <c r="D1782" i="1"/>
  <c r="E1782" i="1"/>
  <c r="F1782" i="1"/>
  <c r="D1783" i="1"/>
  <c r="E1783" i="1"/>
  <c r="F1783" i="1"/>
  <c r="D1784" i="1"/>
  <c r="E1784" i="1"/>
  <c r="F1784" i="1"/>
  <c r="U889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U694" i="1"/>
  <c r="D1792" i="1"/>
  <c r="E1792" i="1"/>
  <c r="F1792" i="1"/>
  <c r="D1793" i="1"/>
  <c r="E1793" i="1"/>
  <c r="F1793" i="1"/>
  <c r="D1794" i="1"/>
  <c r="E1794" i="1"/>
  <c r="F1794" i="1"/>
  <c r="U688" i="1"/>
  <c r="D1795" i="1"/>
  <c r="E1795" i="1"/>
  <c r="AS2316" i="1"/>
  <c r="AT2316" i="1"/>
  <c r="F1795" i="1"/>
  <c r="D1796" i="1"/>
  <c r="E1796" i="1"/>
  <c r="AS2315" i="1"/>
  <c r="AT2315" i="1"/>
  <c r="F1796" i="1"/>
  <c r="D1797" i="1"/>
  <c r="E1797" i="1"/>
  <c r="F1797" i="1"/>
  <c r="D1798" i="1"/>
  <c r="E1798" i="1"/>
  <c r="F1798" i="1"/>
  <c r="D1799" i="1"/>
  <c r="E1799" i="1"/>
  <c r="F1799" i="1"/>
  <c r="U683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U943" i="1"/>
  <c r="D1805" i="1"/>
  <c r="E1805" i="1"/>
  <c r="F1805" i="1"/>
  <c r="U947" i="1"/>
  <c r="D1806" i="1"/>
  <c r="E1806" i="1"/>
  <c r="F1806" i="1"/>
  <c r="D1807" i="1"/>
  <c r="E1807" i="1"/>
  <c r="F1807" i="1"/>
  <c r="D1808" i="1"/>
  <c r="E1808" i="1"/>
  <c r="F1808" i="1"/>
  <c r="D1809" i="1"/>
  <c r="E1809" i="1"/>
  <c r="AS1809" i="1"/>
  <c r="AT1809" i="1"/>
  <c r="F1809" i="1"/>
  <c r="D1810" i="1"/>
  <c r="E1810" i="1"/>
  <c r="F1810" i="1"/>
  <c r="D1811" i="1"/>
  <c r="E1811" i="1"/>
  <c r="AS2298" i="1"/>
  <c r="AT2298" i="1"/>
  <c r="F1811" i="1"/>
  <c r="U960" i="1"/>
  <c r="D1812" i="1"/>
  <c r="E1812" i="1"/>
  <c r="AS1812" i="1"/>
  <c r="AT1812" i="1"/>
  <c r="F1812" i="1"/>
  <c r="D1813" i="1"/>
  <c r="E1813" i="1"/>
  <c r="AS2296" i="1"/>
  <c r="AT2296" i="1"/>
  <c r="F1813" i="1"/>
  <c r="D1814" i="1"/>
  <c r="E1814" i="1"/>
  <c r="AS1814" i="1"/>
  <c r="AT1814" i="1"/>
  <c r="F1814" i="1"/>
  <c r="D1815" i="1"/>
  <c r="E1815" i="1"/>
  <c r="F1815" i="1"/>
  <c r="D1816" i="1"/>
  <c r="E1816" i="1"/>
  <c r="F1816" i="1"/>
  <c r="D1817" i="1"/>
  <c r="E1817" i="1"/>
  <c r="AS2301" i="1"/>
  <c r="AT2301" i="1"/>
  <c r="F1817" i="1"/>
  <c r="D1818" i="1"/>
  <c r="E1818" i="1"/>
  <c r="AS1818" i="1"/>
  <c r="AT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AS2282" i="1"/>
  <c r="AT228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AS2276" i="1"/>
  <c r="AT2276" i="1"/>
  <c r="F1827" i="1"/>
  <c r="D1828" i="1"/>
  <c r="E1828" i="1"/>
  <c r="F1828" i="1"/>
  <c r="D1829" i="1"/>
  <c r="E1829" i="1"/>
  <c r="F1829" i="1"/>
  <c r="U1350" i="1"/>
  <c r="D1830" i="1"/>
  <c r="E1830" i="1"/>
  <c r="AS2353" i="1"/>
  <c r="AT2353" i="1"/>
  <c r="F1830" i="1"/>
  <c r="U1008" i="1"/>
  <c r="U1348" i="1"/>
  <c r="D1831" i="1"/>
  <c r="E1831" i="1"/>
  <c r="F1831" i="1"/>
  <c r="U1022" i="1"/>
  <c r="U1347" i="1"/>
  <c r="D1832" i="1"/>
  <c r="E1832" i="1"/>
  <c r="F1832" i="1"/>
  <c r="U749" i="1"/>
  <c r="D1833" i="1"/>
  <c r="E1833" i="1"/>
  <c r="F1833" i="1"/>
  <c r="D1834" i="1"/>
  <c r="E1834" i="1"/>
  <c r="F1834" i="1"/>
  <c r="D1835" i="1"/>
  <c r="E1835" i="1"/>
  <c r="AS1835" i="1"/>
  <c r="AT1835" i="1"/>
  <c r="F1835" i="1"/>
  <c r="D1836" i="1"/>
  <c r="E1836" i="1"/>
  <c r="F1836" i="1"/>
  <c r="U742" i="1"/>
  <c r="D1837" i="1"/>
  <c r="E1837" i="1"/>
  <c r="F1837" i="1"/>
  <c r="D1838" i="1"/>
  <c r="E1838" i="1"/>
  <c r="F1838" i="1"/>
  <c r="D1839" i="1"/>
  <c r="E1839" i="1"/>
  <c r="F1839" i="1"/>
  <c r="D1840" i="1"/>
  <c r="E1840" i="1"/>
  <c r="AS2339" i="1"/>
  <c r="AT2339" i="1"/>
  <c r="F1840" i="1"/>
  <c r="D1841" i="1"/>
  <c r="E1841" i="1"/>
  <c r="F1841" i="1"/>
  <c r="U737" i="1"/>
  <c r="D1842" i="1"/>
  <c r="E1842" i="1"/>
  <c r="F1842" i="1"/>
  <c r="U738" i="1"/>
  <c r="D1843" i="1"/>
  <c r="E1843" i="1"/>
  <c r="F1843" i="1"/>
  <c r="D1844" i="1"/>
  <c r="E1844" i="1"/>
  <c r="AS2351" i="1"/>
  <c r="AT2351" i="1"/>
  <c r="F1844" i="1"/>
  <c r="D1845" i="1"/>
  <c r="E1845" i="1"/>
  <c r="AS2352" i="1"/>
  <c r="AT2352" i="1"/>
  <c r="F1845" i="1"/>
  <c r="U1315" i="1"/>
  <c r="D1846" i="1"/>
  <c r="E1846" i="1"/>
  <c r="F1846" i="1"/>
  <c r="D1847" i="1"/>
  <c r="E1847" i="1"/>
  <c r="F1847" i="1"/>
  <c r="D1848" i="1"/>
  <c r="E1848" i="1"/>
  <c r="AS2348" i="1"/>
  <c r="AT2348" i="1"/>
  <c r="F1848" i="1"/>
  <c r="U1307" i="1"/>
  <c r="D1849" i="1"/>
  <c r="E1849" i="1"/>
  <c r="AS2349" i="1"/>
  <c r="AT2349" i="1"/>
  <c r="F1849" i="1"/>
  <c r="U1306" i="1"/>
  <c r="D1850" i="1"/>
  <c r="E1850" i="1"/>
  <c r="AS2350" i="1"/>
  <c r="AT23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AS1855" i="1"/>
  <c r="AT1855" i="1"/>
  <c r="F1855" i="1"/>
  <c r="D1856" i="1"/>
  <c r="E1856" i="1"/>
  <c r="AS2338" i="1"/>
  <c r="AT2338" i="1"/>
  <c r="F1856" i="1"/>
  <c r="D1857" i="1"/>
  <c r="E1857" i="1"/>
  <c r="F1857" i="1"/>
  <c r="D1858" i="1"/>
  <c r="E1858" i="1"/>
  <c r="AS2334" i="1"/>
  <c r="AT2334" i="1"/>
  <c r="F1858" i="1"/>
  <c r="D1859" i="1"/>
  <c r="E1859" i="1"/>
  <c r="F1859" i="1"/>
  <c r="D1860" i="1"/>
  <c r="E1860" i="1"/>
  <c r="AS1860" i="1"/>
  <c r="AT1860" i="1"/>
  <c r="F1860" i="1"/>
  <c r="D1861" i="1"/>
  <c r="E1861" i="1"/>
  <c r="AS1861" i="1"/>
  <c r="AT1861" i="1"/>
  <c r="AS2324" i="1"/>
  <c r="AT2324" i="1"/>
  <c r="F1861" i="1"/>
  <c r="D1862" i="1"/>
  <c r="E1862" i="1"/>
  <c r="F1862" i="1"/>
  <c r="D1863" i="1"/>
  <c r="E1863" i="1"/>
  <c r="AS1863" i="1"/>
  <c r="AT1863" i="1"/>
  <c r="F1863" i="1"/>
  <c r="D1864" i="1"/>
  <c r="E1864" i="1"/>
  <c r="AS1864" i="1"/>
  <c r="AT1864" i="1"/>
  <c r="F1864" i="1"/>
  <c r="D1865" i="1"/>
  <c r="E1865" i="1"/>
  <c r="F1865" i="1"/>
  <c r="D1866" i="1"/>
  <c r="E1866" i="1"/>
  <c r="AS2318" i="1"/>
  <c r="AT2318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AS1871" i="1"/>
  <c r="AT1871" i="1"/>
  <c r="AS2321" i="1"/>
  <c r="AT232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AS2230" i="1"/>
  <c r="AT2230" i="1"/>
  <c r="F1876" i="1"/>
  <c r="D1877" i="1"/>
  <c r="E1877" i="1"/>
  <c r="AS2231" i="1"/>
  <c r="AT2231" i="1"/>
  <c r="F1877" i="1"/>
  <c r="U1039" i="1"/>
  <c r="D1878" i="1"/>
  <c r="E1878" i="1"/>
  <c r="F1878" i="1"/>
  <c r="D1879" i="1"/>
  <c r="E1879" i="1"/>
  <c r="AS1879" i="1"/>
  <c r="AT1879" i="1"/>
  <c r="F1879" i="1"/>
  <c r="D1880" i="1"/>
  <c r="E1880" i="1"/>
  <c r="AS1880" i="1"/>
  <c r="AT1880" i="1"/>
  <c r="AS2032" i="1"/>
  <c r="AT2032" i="1"/>
  <c r="F1880" i="1"/>
  <c r="D1881" i="1"/>
  <c r="E1881" i="1"/>
  <c r="AS2234" i="1"/>
  <c r="AT2234" i="1"/>
  <c r="F1881" i="1"/>
  <c r="U1038" i="1"/>
  <c r="D1882" i="1"/>
  <c r="E1882" i="1"/>
  <c r="AS2235" i="1"/>
  <c r="AT2235" i="1"/>
  <c r="F1882" i="1"/>
  <c r="U787" i="1"/>
  <c r="D1883" i="1"/>
  <c r="E1883" i="1"/>
  <c r="F1883" i="1"/>
  <c r="D1884" i="1"/>
  <c r="E1884" i="1"/>
  <c r="AS2237" i="1"/>
  <c r="AT2237" i="1"/>
  <c r="F1884" i="1"/>
  <c r="D1885" i="1"/>
  <c r="E1885" i="1"/>
  <c r="AS1885" i="1"/>
  <c r="AT1885" i="1"/>
  <c r="AS2229" i="1"/>
  <c r="AT2229" i="1"/>
  <c r="F1885" i="1"/>
  <c r="D1886" i="1"/>
  <c r="E1886" i="1"/>
  <c r="AS1886" i="1"/>
  <c r="AT1886" i="1"/>
  <c r="F1886" i="1"/>
  <c r="D1887" i="1"/>
  <c r="E1887" i="1"/>
  <c r="F1887" i="1"/>
  <c r="U775" i="1"/>
  <c r="D1888" i="1"/>
  <c r="E1888" i="1"/>
  <c r="F1888" i="1"/>
  <c r="D1889" i="1"/>
  <c r="E1889" i="1"/>
  <c r="AS2217" i="1"/>
  <c r="AT2217" i="1"/>
  <c r="F1889" i="1"/>
  <c r="D1890" i="1"/>
  <c r="E1890" i="1"/>
  <c r="F1890" i="1"/>
  <c r="U780" i="1"/>
  <c r="D1891" i="1"/>
  <c r="E1891" i="1"/>
  <c r="F1891" i="1"/>
  <c r="D1892" i="1"/>
  <c r="E1892" i="1"/>
  <c r="F1892" i="1"/>
  <c r="D1893" i="1"/>
  <c r="E1893" i="1"/>
  <c r="F1893" i="1"/>
  <c r="U810" i="1"/>
  <c r="D1894" i="1"/>
  <c r="E1894" i="1"/>
  <c r="F1894" i="1"/>
  <c r="D1895" i="1"/>
  <c r="E1895" i="1"/>
  <c r="F1895" i="1"/>
  <c r="U806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AS1904" i="1"/>
  <c r="AT1904" i="1"/>
  <c r="F1904" i="1"/>
  <c r="D1905" i="1"/>
  <c r="E1905" i="1"/>
  <c r="AS2268" i="1"/>
  <c r="AT2268" i="1"/>
  <c r="F1905" i="1"/>
  <c r="D1906" i="1"/>
  <c r="E1906" i="1"/>
  <c r="F1906" i="1"/>
  <c r="D1907" i="1"/>
  <c r="E1907" i="1"/>
  <c r="AS2273" i="1"/>
  <c r="AT2273" i="1"/>
  <c r="F1907" i="1"/>
  <c r="D1908" i="1"/>
  <c r="E1908" i="1"/>
  <c r="F1908" i="1"/>
  <c r="D1909" i="1"/>
  <c r="E1909" i="1"/>
  <c r="F1909" i="1"/>
  <c r="U830" i="1"/>
  <c r="D1910" i="1"/>
  <c r="E1910" i="1"/>
  <c r="AS2274" i="1"/>
  <c r="AT2274" i="1"/>
  <c r="F1910" i="1"/>
  <c r="D1911" i="1"/>
  <c r="E1911" i="1"/>
  <c r="AS2270" i="1"/>
  <c r="AT2270" i="1"/>
  <c r="F1911" i="1"/>
  <c r="D1912" i="1"/>
  <c r="E1912" i="1"/>
  <c r="AS793" i="1"/>
  <c r="AT793" i="1"/>
  <c r="F1912" i="1"/>
  <c r="D1913" i="1"/>
  <c r="E1913" i="1"/>
  <c r="AS794" i="1"/>
  <c r="AT794" i="1"/>
  <c r="F1913" i="1"/>
  <c r="D1914" i="1"/>
  <c r="E1914" i="1"/>
  <c r="AS2254" i="1"/>
  <c r="AT225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U904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U898" i="1"/>
  <c r="D1930" i="1"/>
  <c r="E1930" i="1"/>
  <c r="F1930" i="1"/>
  <c r="U901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U894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AS1762" i="1"/>
  <c r="AT1762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U2270" i="1"/>
  <c r="D1955" i="1"/>
  <c r="E1955" i="1"/>
  <c r="F1955" i="1"/>
  <c r="D1956" i="1"/>
  <c r="E1956" i="1"/>
  <c r="F1956" i="1"/>
  <c r="D1957" i="1"/>
  <c r="E1957" i="1"/>
  <c r="AS1957" i="1"/>
  <c r="AT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U1716" i="1"/>
  <c r="D1963" i="1"/>
  <c r="E1963" i="1"/>
  <c r="F1963" i="1"/>
  <c r="D1964" i="1"/>
  <c r="E1964" i="1"/>
  <c r="F1964" i="1"/>
  <c r="U1134" i="1"/>
  <c r="U1048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U948" i="1"/>
  <c r="D1980" i="1"/>
  <c r="E1980" i="1"/>
  <c r="F1980" i="1"/>
  <c r="U949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U1072" i="1"/>
  <c r="D1985" i="1"/>
  <c r="E1985" i="1"/>
  <c r="F1985" i="1"/>
  <c r="U1073" i="1"/>
  <c r="D1986" i="1"/>
  <c r="E1986" i="1"/>
  <c r="F1986" i="1"/>
  <c r="U935" i="1"/>
  <c r="D1987" i="1"/>
  <c r="E1987" i="1"/>
  <c r="F1987" i="1"/>
  <c r="U1123" i="1"/>
  <c r="D1988" i="1"/>
  <c r="E1988" i="1"/>
  <c r="AS2292" i="1"/>
  <c r="AT2292" i="1"/>
  <c r="F1988" i="1"/>
  <c r="D1989" i="1"/>
  <c r="E1989" i="1"/>
  <c r="F1989" i="1"/>
  <c r="U1122" i="1"/>
  <c r="U934" i="1"/>
  <c r="D1990" i="1"/>
  <c r="E1990" i="1"/>
  <c r="AS2291" i="1"/>
  <c r="AT2291" i="1"/>
  <c r="F1990" i="1"/>
  <c r="U937" i="1"/>
  <c r="D1991" i="1"/>
  <c r="E1991" i="1"/>
  <c r="F1991" i="1"/>
  <c r="U938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U877" i="1"/>
  <c r="D2005" i="1"/>
  <c r="E2005" i="1"/>
  <c r="F2005" i="1"/>
  <c r="U876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AS2281" i="1"/>
  <c r="AT2281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U921" i="1"/>
  <c r="D2034" i="1"/>
  <c r="E2034" i="1"/>
  <c r="F2034" i="1"/>
  <c r="D2035" i="1"/>
  <c r="E2035" i="1"/>
  <c r="F2035" i="1"/>
  <c r="U922" i="1"/>
  <c r="D2036" i="1"/>
  <c r="E2036" i="1"/>
  <c r="F2036" i="1"/>
  <c r="D2037" i="1"/>
  <c r="E2037" i="1"/>
  <c r="F2037" i="1"/>
  <c r="U920" i="1"/>
  <c r="D2038" i="1"/>
  <c r="E2038" i="1"/>
  <c r="F2038" i="1"/>
  <c r="D2039" i="1"/>
  <c r="E2039" i="1"/>
  <c r="AS2039" i="1"/>
  <c r="AT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AS2045" i="1"/>
  <c r="AT2045" i="1"/>
  <c r="F2045" i="1"/>
  <c r="U925" i="1"/>
  <c r="D2046" i="1"/>
  <c r="E2046" i="1"/>
  <c r="F2046" i="1"/>
  <c r="D2047" i="1"/>
  <c r="E2047" i="1"/>
  <c r="F2047" i="1"/>
  <c r="D2048" i="1"/>
  <c r="E2048" i="1"/>
  <c r="F2048" i="1"/>
  <c r="U908" i="1"/>
  <c r="D2049" i="1"/>
  <c r="E2049" i="1"/>
  <c r="AS1859" i="1"/>
  <c r="AT1859" i="1"/>
  <c r="F2049" i="1"/>
  <c r="U910" i="1"/>
  <c r="D2050" i="1"/>
  <c r="E2050" i="1"/>
  <c r="F2050" i="1"/>
  <c r="U909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U915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U1811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U1009" i="1"/>
  <c r="D2070" i="1"/>
  <c r="E2070" i="1"/>
  <c r="F2070" i="1"/>
  <c r="D2071" i="1"/>
  <c r="E2071" i="1"/>
  <c r="F2071" i="1"/>
  <c r="D2072" i="1"/>
  <c r="E2072" i="1"/>
  <c r="F2072" i="1"/>
  <c r="U971" i="1"/>
  <c r="D2073" i="1"/>
  <c r="E2073" i="1"/>
  <c r="F2073" i="1"/>
  <c r="D2074" i="1"/>
  <c r="E2074" i="1"/>
  <c r="F2074" i="1"/>
  <c r="D2075" i="1"/>
  <c r="E2075" i="1"/>
  <c r="F2075" i="1"/>
  <c r="U970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U1278" i="1"/>
  <c r="D2082" i="1"/>
  <c r="E2082" i="1"/>
  <c r="F2082" i="1"/>
  <c r="U959" i="1"/>
  <c r="D2083" i="1"/>
  <c r="E2083" i="1"/>
  <c r="F2083" i="1"/>
  <c r="D2084" i="1"/>
  <c r="E2084" i="1"/>
  <c r="F2084" i="1"/>
  <c r="U963" i="1"/>
  <c r="D2085" i="1"/>
  <c r="E2085" i="1"/>
  <c r="F2085" i="1"/>
  <c r="D2086" i="1"/>
  <c r="E2086" i="1"/>
  <c r="F2086" i="1"/>
  <c r="U955" i="1"/>
  <c r="D2087" i="1"/>
  <c r="E2087" i="1"/>
  <c r="AS1817" i="1"/>
  <c r="AT1817" i="1"/>
  <c r="F2087" i="1"/>
  <c r="U954" i="1"/>
  <c r="D2088" i="1"/>
  <c r="E2088" i="1"/>
  <c r="F2088" i="1"/>
  <c r="U958" i="1"/>
  <c r="D2089" i="1"/>
  <c r="E2089" i="1"/>
  <c r="AS2089" i="1"/>
  <c r="AT2089" i="1"/>
  <c r="F2089" i="1"/>
  <c r="D2090" i="1"/>
  <c r="E2090" i="1"/>
  <c r="F2090" i="1"/>
  <c r="U953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U1345" i="1"/>
  <c r="D2107" i="1"/>
  <c r="E2107" i="1"/>
  <c r="F2107" i="1"/>
  <c r="D2108" i="1"/>
  <c r="E2108" i="1"/>
  <c r="F2108" i="1"/>
  <c r="U1349" i="1"/>
  <c r="D2109" i="1"/>
  <c r="E2109" i="1"/>
  <c r="F2109" i="1"/>
  <c r="D2110" i="1"/>
  <c r="E2110" i="1"/>
  <c r="F2110" i="1"/>
  <c r="D2111" i="1"/>
  <c r="E2111" i="1"/>
  <c r="F2111" i="1"/>
  <c r="U1340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U1332" i="1"/>
  <c r="D2116" i="1"/>
  <c r="E2116" i="1"/>
  <c r="F2116" i="1"/>
  <c r="U1286" i="1"/>
  <c r="D2117" i="1"/>
  <c r="E2117" i="1"/>
  <c r="F2117" i="1"/>
  <c r="D2118" i="1"/>
  <c r="E2118" i="1"/>
  <c r="F2118" i="1"/>
  <c r="D2119" i="1"/>
  <c r="E2119" i="1"/>
  <c r="F2119" i="1"/>
  <c r="U1289" i="1"/>
  <c r="D2120" i="1"/>
  <c r="E2120" i="1"/>
  <c r="F2120" i="1"/>
  <c r="D2121" i="1"/>
  <c r="E2121" i="1"/>
  <c r="F2121" i="1"/>
  <c r="D2122" i="1"/>
  <c r="E2122" i="1"/>
  <c r="F2122" i="1"/>
  <c r="U1288" i="1"/>
  <c r="D2123" i="1"/>
  <c r="E2123" i="1"/>
  <c r="F2123" i="1"/>
  <c r="D2124" i="1"/>
  <c r="E2124" i="1"/>
  <c r="F2124" i="1"/>
  <c r="U1279" i="1"/>
  <c r="D2125" i="1"/>
  <c r="E2125" i="1"/>
  <c r="F2125" i="1"/>
  <c r="D2126" i="1"/>
  <c r="E2126" i="1"/>
  <c r="F2126" i="1"/>
  <c r="U1277" i="1"/>
  <c r="D2127" i="1"/>
  <c r="E2127" i="1"/>
  <c r="F2127" i="1"/>
  <c r="D2128" i="1"/>
  <c r="E2128" i="1"/>
  <c r="F2128" i="1"/>
  <c r="D2129" i="1"/>
  <c r="E2129" i="1"/>
  <c r="F2129" i="1"/>
  <c r="U1280" i="1"/>
  <c r="D2130" i="1"/>
  <c r="E2130" i="1"/>
  <c r="F2130" i="1"/>
  <c r="U1281" i="1"/>
  <c r="D2131" i="1"/>
  <c r="E2131" i="1"/>
  <c r="F2131" i="1"/>
  <c r="D2132" i="1"/>
  <c r="E2132" i="1"/>
  <c r="F2132" i="1"/>
  <c r="U1272" i="1"/>
  <c r="D2133" i="1"/>
  <c r="E2133" i="1"/>
  <c r="F2133" i="1"/>
  <c r="D2134" i="1"/>
  <c r="E2134" i="1"/>
  <c r="F2134" i="1"/>
  <c r="D2135" i="1"/>
  <c r="E2135" i="1"/>
  <c r="F2135" i="1"/>
  <c r="U1267" i="1"/>
  <c r="D2136" i="1"/>
  <c r="E2136" i="1"/>
  <c r="F2136" i="1"/>
  <c r="U1268" i="1"/>
  <c r="D2137" i="1"/>
  <c r="E2137" i="1"/>
  <c r="F2137" i="1"/>
  <c r="U1331" i="1"/>
  <c r="D2138" i="1"/>
  <c r="E2138" i="1"/>
  <c r="F2138" i="1"/>
  <c r="U1329" i="1"/>
  <c r="D2139" i="1"/>
  <c r="E2139" i="1"/>
  <c r="F2139" i="1"/>
  <c r="D2140" i="1"/>
  <c r="E2140" i="1"/>
  <c r="F2140" i="1"/>
  <c r="U1327" i="1"/>
  <c r="D2141" i="1"/>
  <c r="E2141" i="1"/>
  <c r="F2141" i="1"/>
  <c r="D2142" i="1"/>
  <c r="E2142" i="1"/>
  <c r="F2142" i="1"/>
  <c r="D2143" i="1"/>
  <c r="E2143" i="1"/>
  <c r="F2143" i="1"/>
  <c r="U1324" i="1"/>
  <c r="D2144" i="1"/>
  <c r="E2144" i="1"/>
  <c r="F2144" i="1"/>
  <c r="D2145" i="1"/>
  <c r="E2145" i="1"/>
  <c r="F2145" i="1"/>
  <c r="D2146" i="1"/>
  <c r="E2146" i="1"/>
  <c r="AS1038" i="1"/>
  <c r="AT1038" i="1"/>
  <c r="F2146" i="1"/>
  <c r="D2147" i="1"/>
  <c r="E2147" i="1"/>
  <c r="F2147" i="1"/>
  <c r="D2148" i="1"/>
  <c r="E2148" i="1"/>
  <c r="F2148" i="1"/>
  <c r="U1564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U1555" i="1"/>
  <c r="D2153" i="1"/>
  <c r="E2153" i="1"/>
  <c r="F2153" i="1"/>
  <c r="U1559" i="1"/>
  <c r="D2154" i="1"/>
  <c r="E2154" i="1"/>
  <c r="F2154" i="1"/>
  <c r="U1558" i="1"/>
  <c r="D2155" i="1"/>
  <c r="E2155" i="1"/>
  <c r="F2155" i="1"/>
  <c r="D2156" i="1"/>
  <c r="E2156" i="1"/>
  <c r="F2156" i="1"/>
  <c r="U1508" i="1"/>
  <c r="D2157" i="1"/>
  <c r="E2157" i="1"/>
  <c r="F2157" i="1"/>
  <c r="U1503" i="1"/>
  <c r="D2158" i="1"/>
  <c r="E2158" i="1"/>
  <c r="F2158" i="1"/>
  <c r="D2159" i="1"/>
  <c r="E2159" i="1"/>
  <c r="F2159" i="1"/>
  <c r="U1502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U1493" i="1"/>
  <c r="D2165" i="1"/>
  <c r="E2165" i="1"/>
  <c r="F2165" i="1"/>
  <c r="U1494" i="1"/>
  <c r="D2166" i="1"/>
  <c r="E2166" i="1"/>
  <c r="F2166" i="1"/>
  <c r="U1294" i="1"/>
  <c r="D2167" i="1"/>
  <c r="E2167" i="1"/>
  <c r="F2167" i="1"/>
  <c r="D2168" i="1"/>
  <c r="E2168" i="1"/>
  <c r="F2168" i="1"/>
  <c r="U1293" i="1"/>
  <c r="D2169" i="1"/>
  <c r="E2169" i="1"/>
  <c r="F2169" i="1"/>
  <c r="U1292" i="1"/>
  <c r="D2170" i="1"/>
  <c r="E2170" i="1"/>
  <c r="F2170" i="1"/>
  <c r="U1295" i="1"/>
  <c r="D2171" i="1"/>
  <c r="E2171" i="1"/>
  <c r="F2171" i="1"/>
  <c r="D2172" i="1"/>
  <c r="E2172" i="1"/>
  <c r="F2172" i="1"/>
  <c r="U1296" i="1"/>
  <c r="D2173" i="1"/>
  <c r="E2173" i="1"/>
  <c r="F2173" i="1"/>
  <c r="U1302" i="1"/>
  <c r="D2174" i="1"/>
  <c r="E2174" i="1"/>
  <c r="F2174" i="1"/>
  <c r="U1301" i="1"/>
  <c r="D2175" i="1"/>
  <c r="E2175" i="1"/>
  <c r="F2175" i="1"/>
  <c r="U1304" i="1"/>
  <c r="D2176" i="1"/>
  <c r="E2176" i="1"/>
  <c r="F2176" i="1"/>
  <c r="U1303" i="1"/>
  <c r="D2177" i="1"/>
  <c r="E2177" i="1"/>
  <c r="AS2177" i="1"/>
  <c r="AT2177" i="1"/>
  <c r="F2177" i="1"/>
  <c r="D2178" i="1"/>
  <c r="E2178" i="1"/>
  <c r="F2178" i="1"/>
  <c r="U1311" i="1"/>
  <c r="D2179" i="1"/>
  <c r="E2179" i="1"/>
  <c r="F2179" i="1"/>
  <c r="U1310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U1314" i="1"/>
  <c r="D2190" i="1"/>
  <c r="E2190" i="1"/>
  <c r="F2190" i="1"/>
  <c r="U1313" i="1"/>
  <c r="D2191" i="1"/>
  <c r="E2191" i="1"/>
  <c r="F2191" i="1"/>
  <c r="U1554" i="1"/>
  <c r="D2192" i="1"/>
  <c r="E2192" i="1"/>
  <c r="F2192" i="1"/>
  <c r="D2193" i="1"/>
  <c r="E2193" i="1"/>
  <c r="F2193" i="1"/>
  <c r="D2194" i="1"/>
  <c r="E2194" i="1"/>
  <c r="F2194" i="1"/>
  <c r="U1551" i="1"/>
  <c r="D2195" i="1"/>
  <c r="E2195" i="1"/>
  <c r="F2195" i="1"/>
  <c r="U1546" i="1"/>
  <c r="D2196" i="1"/>
  <c r="E2196" i="1"/>
  <c r="F2196" i="1"/>
  <c r="U1547" i="1"/>
  <c r="D2197" i="1"/>
  <c r="E2197" i="1"/>
  <c r="F2197" i="1"/>
  <c r="D2198" i="1"/>
  <c r="E2198" i="1"/>
  <c r="F2198" i="1"/>
  <c r="D2199" i="1"/>
  <c r="E2199" i="1"/>
  <c r="F2199" i="1"/>
  <c r="U1550" i="1"/>
  <c r="D2200" i="1"/>
  <c r="E2200" i="1"/>
  <c r="F2200" i="1"/>
  <c r="U1548" i="1"/>
  <c r="D2201" i="1"/>
  <c r="E2201" i="1"/>
  <c r="F2201" i="1"/>
  <c r="D2202" i="1"/>
  <c r="E2202" i="1"/>
  <c r="F2202" i="1"/>
  <c r="U1543" i="1"/>
  <c r="D2203" i="1"/>
  <c r="E2203" i="1"/>
  <c r="F2203" i="1"/>
  <c r="U1542" i="1"/>
  <c r="D2204" i="1"/>
  <c r="E2204" i="1"/>
  <c r="AS2204" i="1"/>
  <c r="AT2204" i="1"/>
  <c r="F2204" i="1"/>
  <c r="U1852" i="1"/>
  <c r="D2205" i="1"/>
  <c r="E2205" i="1"/>
  <c r="F2205" i="1"/>
  <c r="U1540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U1827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U1530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U1817" i="1"/>
  <c r="D2221" i="1"/>
  <c r="E2221" i="1"/>
  <c r="F2221" i="1"/>
  <c r="U1816" i="1"/>
  <c r="D2222" i="1"/>
  <c r="E2222" i="1"/>
  <c r="F2222" i="1"/>
  <c r="U1471" i="1"/>
  <c r="D2223" i="1"/>
  <c r="E2223" i="1"/>
  <c r="F2223" i="1"/>
  <c r="D2224" i="1"/>
  <c r="E2224" i="1"/>
  <c r="F2224" i="1"/>
  <c r="U1469" i="1"/>
  <c r="D2225" i="1"/>
  <c r="E2225" i="1"/>
  <c r="F2225" i="1"/>
  <c r="U1807" i="1"/>
  <c r="D2226" i="1"/>
  <c r="E2226" i="1"/>
  <c r="F2226" i="1"/>
  <c r="D2227" i="1"/>
  <c r="E2227" i="1"/>
  <c r="F2227" i="1"/>
  <c r="D2228" i="1"/>
  <c r="E2228" i="1"/>
  <c r="F2228" i="1"/>
  <c r="U1472" i="1"/>
  <c r="D2229" i="1"/>
  <c r="E2229" i="1"/>
  <c r="AS1108" i="1"/>
  <c r="AT1108" i="1"/>
  <c r="F2229" i="1"/>
  <c r="U1514" i="1"/>
  <c r="D2230" i="1"/>
  <c r="E2230" i="1"/>
  <c r="F2230" i="1"/>
  <c r="U1513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U1795" i="1"/>
  <c r="U1519" i="1"/>
  <c r="D2235" i="1"/>
  <c r="E2235" i="1"/>
  <c r="F2235" i="1"/>
  <c r="D2236" i="1"/>
  <c r="E2236" i="1"/>
  <c r="F2236" i="1"/>
  <c r="U1521" i="1"/>
  <c r="D2237" i="1"/>
  <c r="E2237" i="1"/>
  <c r="F2237" i="1"/>
  <c r="U1520" i="1"/>
  <c r="D2238" i="1"/>
  <c r="E2238" i="1"/>
  <c r="F2238" i="1"/>
  <c r="D2239" i="1"/>
  <c r="E2239" i="1"/>
  <c r="F2239" i="1"/>
  <c r="U1522" i="1"/>
  <c r="D2240" i="1"/>
  <c r="E2240" i="1"/>
  <c r="F2240" i="1"/>
  <c r="U1525" i="1"/>
  <c r="D2241" i="1"/>
  <c r="E2241" i="1"/>
  <c r="F2241" i="1"/>
  <c r="U1784" i="1"/>
  <c r="D2242" i="1"/>
  <c r="E2242" i="1"/>
  <c r="F2242" i="1"/>
  <c r="U1526" i="1"/>
  <c r="D2243" i="1"/>
  <c r="E2243" i="1"/>
  <c r="F2243" i="1"/>
  <c r="U1783" i="1"/>
  <c r="D2244" i="1"/>
  <c r="E2244" i="1"/>
  <c r="F2244" i="1"/>
  <c r="U1782" i="1"/>
  <c r="D2245" i="1"/>
  <c r="E2245" i="1"/>
  <c r="F2245" i="1"/>
  <c r="U1510" i="1"/>
  <c r="D2246" i="1"/>
  <c r="E2246" i="1"/>
  <c r="F2246" i="1"/>
  <c r="U1511" i="1"/>
  <c r="D2247" i="1"/>
  <c r="E2247" i="1"/>
  <c r="F2247" i="1"/>
  <c r="D2248" i="1"/>
  <c r="E2248" i="1"/>
  <c r="F2248" i="1"/>
  <c r="D2249" i="1"/>
  <c r="E2249" i="1"/>
  <c r="AS1120" i="1"/>
  <c r="AT1120" i="1"/>
  <c r="F2249" i="1"/>
  <c r="D2250" i="1"/>
  <c r="E2250" i="1"/>
  <c r="F2250" i="1"/>
  <c r="D2251" i="1"/>
  <c r="E2251" i="1"/>
  <c r="F2251" i="1"/>
  <c r="D2252" i="1"/>
  <c r="E2252" i="1"/>
  <c r="F2252" i="1"/>
  <c r="U1769" i="1"/>
  <c r="D2253" i="1"/>
  <c r="E2253" i="1"/>
  <c r="F2253" i="1"/>
  <c r="U1768" i="1"/>
  <c r="U1459" i="1"/>
  <c r="D2254" i="1"/>
  <c r="E2254" i="1"/>
  <c r="F2254" i="1"/>
  <c r="U1767" i="1"/>
  <c r="D2255" i="1"/>
  <c r="E2255" i="1"/>
  <c r="F2255" i="1"/>
  <c r="U1766" i="1"/>
  <c r="D2256" i="1"/>
  <c r="E2256" i="1"/>
  <c r="F2256" i="1"/>
  <c r="D2257" i="1"/>
  <c r="E2257" i="1"/>
  <c r="F2257" i="1"/>
  <c r="U1454" i="1"/>
  <c r="D2258" i="1"/>
  <c r="E2258" i="1"/>
  <c r="F2258" i="1"/>
  <c r="U1455" i="1"/>
  <c r="D2259" i="1"/>
  <c r="E2259" i="1"/>
  <c r="F2259" i="1"/>
  <c r="D2260" i="1"/>
  <c r="E2260" i="1"/>
  <c r="F2260" i="1"/>
  <c r="U1760" i="1"/>
  <c r="D2261" i="1"/>
  <c r="E2261" i="1"/>
  <c r="F2261" i="1"/>
  <c r="U1759" i="1"/>
  <c r="U1450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U1447" i="1"/>
  <c r="D2266" i="1"/>
  <c r="E2266" i="1"/>
  <c r="F2266" i="1"/>
  <c r="U1446" i="1"/>
  <c r="D2267" i="1"/>
  <c r="E2267" i="1"/>
  <c r="F2267" i="1"/>
  <c r="D2268" i="1"/>
  <c r="E2268" i="1"/>
  <c r="F2268" i="1"/>
  <c r="U1445" i="1"/>
  <c r="D2269" i="1"/>
  <c r="E2269" i="1"/>
  <c r="F2269" i="1"/>
  <c r="U1734" i="1"/>
  <c r="D2270" i="1"/>
  <c r="E2270" i="1"/>
  <c r="F2270" i="1"/>
  <c r="U1732" i="1"/>
  <c r="D2271" i="1"/>
  <c r="E2271" i="1"/>
  <c r="F2271" i="1"/>
  <c r="U1731" i="1"/>
  <c r="D2272" i="1"/>
  <c r="E2272" i="1"/>
  <c r="F2272" i="1"/>
  <c r="U1730" i="1"/>
  <c r="U1839" i="1"/>
  <c r="D2273" i="1"/>
  <c r="E2273" i="1"/>
  <c r="F2273" i="1"/>
  <c r="U1726" i="1"/>
  <c r="D2274" i="1"/>
  <c r="E2274" i="1"/>
  <c r="F2274" i="1"/>
  <c r="U1722" i="1"/>
  <c r="D2275" i="1"/>
  <c r="E2275" i="1"/>
  <c r="F2275" i="1"/>
  <c r="D2276" i="1"/>
  <c r="E2276" i="1"/>
  <c r="F2276" i="1"/>
  <c r="D2277" i="1"/>
  <c r="E2277" i="1"/>
  <c r="F2277" i="1"/>
  <c r="U1715" i="1"/>
  <c r="D2278" i="1"/>
  <c r="E2278" i="1"/>
  <c r="F2278" i="1"/>
  <c r="D2279" i="1"/>
  <c r="E2279" i="1"/>
  <c r="F2279" i="1"/>
  <c r="U1829" i="1"/>
  <c r="D2280" i="1"/>
  <c r="E2280" i="1"/>
  <c r="F2280" i="1"/>
  <c r="U1712" i="1"/>
  <c r="D2281" i="1"/>
  <c r="E2281" i="1"/>
  <c r="F2281" i="1"/>
  <c r="U1711" i="1"/>
  <c r="D2282" i="1"/>
  <c r="E2282" i="1"/>
  <c r="F2282" i="1"/>
  <c r="U1828" i="1"/>
  <c r="D2283" i="1"/>
  <c r="E2283" i="1"/>
  <c r="F2283" i="1"/>
  <c r="U1833" i="1"/>
  <c r="D2284" i="1"/>
  <c r="E2284" i="1"/>
  <c r="F2284" i="1"/>
  <c r="U1834" i="1"/>
  <c r="D2285" i="1"/>
  <c r="E2285" i="1"/>
  <c r="AS2285" i="1"/>
  <c r="AT2285" i="1"/>
  <c r="F2285" i="1"/>
  <c r="U1831" i="1"/>
  <c r="D2286" i="1"/>
  <c r="E2286" i="1"/>
  <c r="F2286" i="1"/>
  <c r="U1832" i="1"/>
  <c r="D2287" i="1"/>
  <c r="E2287" i="1"/>
  <c r="AS2287" i="1"/>
  <c r="AT2287" i="1"/>
  <c r="F2287" i="1"/>
  <c r="U1825" i="1"/>
  <c r="D2288" i="1"/>
  <c r="E2288" i="1"/>
  <c r="F2288" i="1"/>
  <c r="U1826" i="1"/>
  <c r="D2289" i="1"/>
  <c r="E2289" i="1"/>
  <c r="F2289" i="1"/>
  <c r="U1853" i="1"/>
  <c r="D2290" i="1"/>
  <c r="E2290" i="1"/>
  <c r="F2290" i="1"/>
  <c r="U1854" i="1"/>
  <c r="D2291" i="1"/>
  <c r="E2291" i="1"/>
  <c r="F2291" i="1"/>
  <c r="D2292" i="1"/>
  <c r="E2292" i="1"/>
  <c r="F2292" i="1"/>
  <c r="D2293" i="1"/>
  <c r="E2293" i="1"/>
  <c r="F2293" i="1"/>
  <c r="U1851" i="1"/>
  <c r="D2294" i="1"/>
  <c r="E2294" i="1"/>
  <c r="F2294" i="1"/>
  <c r="D2295" i="1"/>
  <c r="E2295" i="1"/>
  <c r="F2295" i="1"/>
  <c r="U1752" i="1"/>
  <c r="D2296" i="1"/>
  <c r="E2296" i="1"/>
  <c r="F2296" i="1"/>
  <c r="U1750" i="1"/>
  <c r="D2297" i="1"/>
  <c r="E2297" i="1"/>
  <c r="F2297" i="1"/>
  <c r="U1751" i="1"/>
  <c r="D2298" i="1"/>
  <c r="E2298" i="1"/>
  <c r="F2298" i="1"/>
  <c r="D2299" i="1"/>
  <c r="E2299" i="1"/>
  <c r="F2299" i="1"/>
  <c r="U1744" i="1"/>
  <c r="D2300" i="1"/>
  <c r="E2300" i="1"/>
  <c r="F2300" i="1"/>
  <c r="U1745" i="1"/>
  <c r="D2301" i="1"/>
  <c r="E2301" i="1"/>
  <c r="F2301" i="1"/>
  <c r="U1748" i="1"/>
  <c r="D2302" i="1"/>
  <c r="E2302" i="1"/>
  <c r="F2302" i="1"/>
  <c r="U1746" i="1"/>
  <c r="D2303" i="1"/>
  <c r="E2303" i="1"/>
  <c r="F2303" i="1"/>
  <c r="U1747" i="1"/>
  <c r="D2304" i="1"/>
  <c r="E2304" i="1"/>
  <c r="F2304" i="1"/>
  <c r="U1742" i="1"/>
  <c r="D2305" i="1"/>
  <c r="E2305" i="1"/>
  <c r="F2305" i="1"/>
  <c r="U1743" i="1"/>
  <c r="D2306" i="1"/>
  <c r="E2306" i="1"/>
  <c r="F2306" i="1"/>
  <c r="U1738" i="1"/>
  <c r="D2307" i="1"/>
  <c r="E2307" i="1"/>
  <c r="AS1370" i="1"/>
  <c r="AT1370" i="1"/>
  <c r="F2307" i="1"/>
  <c r="D2308" i="1"/>
  <c r="E2308" i="1"/>
  <c r="F2308" i="1"/>
  <c r="U1739" i="1"/>
  <c r="D2309" i="1"/>
  <c r="E2309" i="1"/>
  <c r="F2309" i="1"/>
  <c r="D2310" i="1"/>
  <c r="E2310" i="1"/>
  <c r="F2310" i="1"/>
  <c r="U1001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U1737" i="1"/>
  <c r="D2315" i="1"/>
  <c r="E2315" i="1"/>
  <c r="F2315" i="1"/>
  <c r="D2316" i="1"/>
  <c r="E2316" i="1"/>
  <c r="F2316" i="1"/>
  <c r="D2317" i="1"/>
  <c r="E2317" i="1"/>
  <c r="F2317" i="1"/>
  <c r="U1729" i="1"/>
  <c r="D2318" i="1"/>
  <c r="E2318" i="1"/>
  <c r="F2318" i="1"/>
  <c r="D2319" i="1"/>
  <c r="E2319" i="1"/>
  <c r="F2319" i="1"/>
  <c r="U1728" i="1"/>
  <c r="D2320" i="1"/>
  <c r="E2320" i="1"/>
  <c r="F2320" i="1"/>
  <c r="U1773" i="1"/>
  <c r="D2321" i="1"/>
  <c r="E2321" i="1"/>
  <c r="F2321" i="1"/>
  <c r="D2322" i="1"/>
  <c r="E2322" i="1"/>
  <c r="F2322" i="1"/>
  <c r="U1765" i="1"/>
  <c r="D2323" i="1"/>
  <c r="E2323" i="1"/>
  <c r="F2323" i="1"/>
  <c r="U1764" i="1"/>
  <c r="D2324" i="1"/>
  <c r="E2324" i="1"/>
  <c r="F2324" i="1"/>
  <c r="U1763" i="1"/>
  <c r="D2325" i="1"/>
  <c r="E2325" i="1"/>
  <c r="F2325" i="1"/>
  <c r="U1770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U1771" i="1"/>
  <c r="D2330" i="1"/>
  <c r="E2330" i="1"/>
  <c r="AS2330" i="1"/>
  <c r="AT2330" i="1"/>
  <c r="F2330" i="1"/>
  <c r="U1772" i="1"/>
  <c r="D2331" i="1"/>
  <c r="E2331" i="1"/>
  <c r="F2331" i="1"/>
  <c r="U1756" i="1"/>
  <c r="D2332" i="1"/>
  <c r="E2332" i="1"/>
  <c r="F2332" i="1"/>
  <c r="U1755" i="1"/>
  <c r="D2333" i="1"/>
  <c r="E2333" i="1"/>
  <c r="F2333" i="1"/>
  <c r="D2334" i="1"/>
  <c r="E2334" i="1"/>
  <c r="F2334" i="1"/>
  <c r="U1758" i="1"/>
  <c r="D2335" i="1"/>
  <c r="E2335" i="1"/>
  <c r="F2335" i="1"/>
  <c r="U1757" i="1"/>
  <c r="D2336" i="1"/>
  <c r="E2336" i="1"/>
  <c r="F2336" i="1"/>
  <c r="U1762" i="1"/>
  <c r="D2337" i="1"/>
  <c r="E2337" i="1"/>
  <c r="F2337" i="1"/>
  <c r="D2338" i="1"/>
  <c r="E2338" i="1"/>
  <c r="F2338" i="1"/>
  <c r="D2339" i="1"/>
  <c r="E2339" i="1"/>
  <c r="F2339" i="1"/>
  <c r="U1754" i="1"/>
  <c r="D2340" i="1"/>
  <c r="E2340" i="1"/>
  <c r="F2340" i="1"/>
  <c r="U1753" i="1"/>
  <c r="D2341" i="1"/>
  <c r="E2341" i="1"/>
  <c r="F2341" i="1"/>
  <c r="U1788" i="1"/>
  <c r="D2342" i="1"/>
  <c r="E2342" i="1"/>
  <c r="F2342" i="1"/>
  <c r="U1789" i="1"/>
  <c r="D2343" i="1"/>
  <c r="E2343" i="1"/>
  <c r="F2343" i="1"/>
  <c r="U1792" i="1"/>
  <c r="D2344" i="1"/>
  <c r="E2344" i="1"/>
  <c r="F2344" i="1"/>
  <c r="D2345" i="1"/>
  <c r="E2345" i="1"/>
  <c r="F2345" i="1"/>
  <c r="U1790" i="1"/>
  <c r="D2346" i="1"/>
  <c r="E2346" i="1"/>
  <c r="F2346" i="1"/>
  <c r="U1791" i="1"/>
  <c r="D2347" i="1"/>
  <c r="E2347" i="1"/>
  <c r="F2347" i="1"/>
  <c r="D2348" i="1"/>
  <c r="E2348" i="1"/>
  <c r="F2348" i="1"/>
  <c r="U1787" i="1"/>
  <c r="D2349" i="1"/>
  <c r="E2349" i="1"/>
  <c r="F2349" i="1"/>
  <c r="U1785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U1579" i="1"/>
  <c r="D2354" i="1"/>
  <c r="E2354" i="1"/>
  <c r="F2354" i="1"/>
  <c r="U1781" i="1"/>
  <c r="D2355" i="1"/>
  <c r="E2355" i="1"/>
  <c r="F2355" i="1"/>
  <c r="U1776" i="1"/>
  <c r="D2356" i="1"/>
  <c r="E2356" i="1"/>
  <c r="F2356" i="1"/>
  <c r="D2357" i="1"/>
  <c r="E2357" i="1"/>
  <c r="F2357" i="1"/>
  <c r="U1779" i="1"/>
  <c r="D2358" i="1"/>
  <c r="E2358" i="1"/>
  <c r="F2358" i="1"/>
  <c r="U1777" i="1"/>
  <c r="D2359" i="1"/>
  <c r="E2359" i="1"/>
  <c r="F2359" i="1"/>
  <c r="U1549" i="1"/>
  <c r="U1778" i="1"/>
  <c r="D2360" i="1"/>
  <c r="E2360" i="1"/>
  <c r="F2360" i="1"/>
  <c r="D2361" i="1"/>
  <c r="E2361" i="1"/>
  <c r="F2361" i="1"/>
  <c r="D2362" i="1"/>
  <c r="E2362" i="1"/>
  <c r="F2362" i="1"/>
  <c r="U1810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U1507" i="1"/>
  <c r="D2370" i="1"/>
  <c r="E2370" i="1"/>
  <c r="F2370" i="1"/>
  <c r="U1820" i="1"/>
  <c r="D2371" i="1"/>
  <c r="E2371" i="1"/>
  <c r="F2371" i="1"/>
  <c r="U1819" i="1"/>
  <c r="D2372" i="1"/>
  <c r="E2372" i="1"/>
  <c r="F2372" i="1"/>
  <c r="D2373" i="1"/>
  <c r="E2373" i="1"/>
  <c r="F2373" i="1"/>
  <c r="D2374" i="1"/>
  <c r="E2374" i="1"/>
  <c r="F2374" i="1"/>
  <c r="U1794" i="1"/>
  <c r="D2375" i="1"/>
  <c r="E2375" i="1"/>
  <c r="F2375" i="1"/>
  <c r="D2376" i="1"/>
  <c r="E2376" i="1"/>
  <c r="F2376" i="1"/>
  <c r="D2377" i="1"/>
  <c r="E2377" i="1"/>
  <c r="F2377" i="1"/>
  <c r="U1798" i="1"/>
  <c r="D2378" i="1"/>
  <c r="E2378" i="1"/>
  <c r="F2378" i="1"/>
  <c r="U1797" i="1"/>
  <c r="D2379" i="1"/>
  <c r="E2379" i="1"/>
  <c r="F2379" i="1"/>
  <c r="U1800" i="1"/>
  <c r="D2380" i="1"/>
  <c r="E2380" i="1"/>
  <c r="F2380" i="1"/>
  <c r="U1799" i="1"/>
  <c r="D2381" i="1"/>
  <c r="E2381" i="1"/>
  <c r="F2381" i="1"/>
  <c r="D2382" i="1"/>
  <c r="E2382" i="1"/>
  <c r="F2382" i="1"/>
  <c r="U1802" i="1"/>
  <c r="D2383" i="1"/>
  <c r="E2383" i="1"/>
  <c r="F2383" i="1"/>
  <c r="U1801" i="1"/>
  <c r="D2384" i="1"/>
  <c r="E2384" i="1"/>
  <c r="F2384" i="1"/>
  <c r="U1804" i="1"/>
  <c r="D2385" i="1"/>
  <c r="E2385" i="1"/>
  <c r="F2385" i="1"/>
  <c r="U1803" i="1"/>
  <c r="D2386" i="1"/>
  <c r="E2386" i="1"/>
  <c r="F2386" i="1"/>
  <c r="U1806" i="1"/>
  <c r="D2387" i="1"/>
  <c r="E2387" i="1"/>
  <c r="F2387" i="1"/>
  <c r="U1805" i="1"/>
  <c r="D2388" i="1"/>
  <c r="E2388" i="1"/>
  <c r="F2388" i="1"/>
  <c r="D2389" i="1"/>
  <c r="E2389" i="1"/>
  <c r="F2389" i="1"/>
  <c r="U1808" i="1"/>
  <c r="D2390" i="1"/>
  <c r="E2390" i="1"/>
  <c r="F2390" i="1"/>
  <c r="D2391" i="1"/>
  <c r="E2391" i="1"/>
  <c r="F2391" i="1"/>
  <c r="U1721" i="1"/>
  <c r="D2392" i="1"/>
  <c r="E2392" i="1"/>
  <c r="AS2392" i="1"/>
  <c r="AT2392" i="1"/>
  <c r="F2392" i="1"/>
  <c r="D2393" i="1"/>
  <c r="E2393" i="1"/>
  <c r="AS2393" i="1"/>
  <c r="AT2393" i="1"/>
  <c r="F2393" i="1"/>
  <c r="U1717" i="1"/>
  <c r="D2394" i="1"/>
  <c r="E2394" i="1"/>
  <c r="F2394" i="1"/>
  <c r="U1720" i="1"/>
  <c r="D2395" i="1"/>
  <c r="E2395" i="1"/>
  <c r="F2395" i="1"/>
  <c r="U1719" i="1"/>
  <c r="D2396" i="1"/>
  <c r="E2396" i="1"/>
  <c r="F2396" i="1"/>
  <c r="U1466" i="1"/>
  <c r="D2397" i="1"/>
  <c r="E2397" i="1"/>
  <c r="F2397" i="1"/>
  <c r="U1465" i="1"/>
  <c r="U1713" i="1"/>
  <c r="D2398" i="1"/>
  <c r="E2398" i="1"/>
  <c r="F2398" i="1"/>
  <c r="D2399" i="1"/>
  <c r="E2399" i="1"/>
  <c r="F2399" i="1"/>
  <c r="D2400" i="1"/>
  <c r="E2400" i="1"/>
  <c r="F2400" i="1"/>
  <c r="U1710" i="1"/>
  <c r="D2401" i="1"/>
  <c r="E2401" i="1"/>
  <c r="F2401" i="1"/>
  <c r="U1709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U1703" i="1"/>
  <c r="D2409" i="1"/>
  <c r="E2409" i="1"/>
  <c r="F2409" i="1"/>
  <c r="U1702" i="1"/>
  <c r="D2410" i="1"/>
  <c r="E2410" i="1"/>
  <c r="AS2410" i="1"/>
  <c r="AT2410" i="1"/>
  <c r="F2410" i="1"/>
  <c r="U1704" i="1"/>
  <c r="D2411" i="1"/>
  <c r="E2411" i="1"/>
  <c r="F2411" i="1"/>
  <c r="D2412" i="1"/>
  <c r="E2412" i="1"/>
  <c r="F2412" i="1"/>
  <c r="U1727" i="1"/>
  <c r="D2413" i="1"/>
  <c r="E2413" i="1"/>
  <c r="F2413" i="1"/>
  <c r="D2414" i="1"/>
  <c r="E2414" i="1"/>
  <c r="F2414" i="1"/>
  <c r="D2415" i="1"/>
  <c r="E2415" i="1"/>
  <c r="F2415" i="1"/>
  <c r="U1724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U1075" i="1"/>
  <c r="D2425" i="1"/>
  <c r="E2425" i="1"/>
  <c r="F2425" i="1"/>
  <c r="U1074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U1113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U1146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U1254" i="1"/>
  <c r="D2448" i="1"/>
  <c r="E2448" i="1"/>
  <c r="F2448" i="1"/>
  <c r="U1255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U1247" i="1"/>
  <c r="D2456" i="1"/>
  <c r="E2456" i="1"/>
  <c r="F2456" i="1"/>
  <c r="D2457" i="1"/>
  <c r="E2457" i="1"/>
  <c r="F2457" i="1"/>
  <c r="D2458" i="1"/>
  <c r="E2458" i="1"/>
  <c r="AS2458" i="1"/>
  <c r="AT2458" i="1"/>
  <c r="F2458" i="1"/>
  <c r="D2459" i="1"/>
  <c r="E2459" i="1"/>
  <c r="F2459" i="1"/>
  <c r="U1256" i="1"/>
  <c r="D2460" i="1"/>
  <c r="E2460" i="1"/>
  <c r="F2460" i="1"/>
  <c r="D2461" i="1"/>
  <c r="E2461" i="1"/>
  <c r="F2461" i="1"/>
  <c r="U1258" i="1"/>
  <c r="D2462" i="1"/>
  <c r="E2462" i="1"/>
  <c r="F2462" i="1"/>
  <c r="U1259" i="1"/>
  <c r="D2463" i="1"/>
  <c r="E2463" i="1"/>
  <c r="F2463" i="1"/>
  <c r="D2464" i="1"/>
  <c r="E2464" i="1"/>
  <c r="F2464" i="1"/>
  <c r="D2465" i="1"/>
  <c r="E2465" i="1"/>
  <c r="F2465" i="1"/>
  <c r="D2466" i="1"/>
  <c r="E2466" i="1"/>
  <c r="AS2517" i="1"/>
  <c r="AT2517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AS2331" i="1"/>
  <c r="AT2331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U801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U1845" i="1"/>
  <c r="D2493" i="1"/>
  <c r="E2493" i="1"/>
  <c r="AS2493" i="1"/>
  <c r="AT2493" i="1"/>
  <c r="F2493" i="1"/>
  <c r="U1846" i="1"/>
  <c r="D2494" i="1"/>
  <c r="E2494" i="1"/>
  <c r="F2494" i="1"/>
  <c r="U1844" i="1"/>
  <c r="D2495" i="1"/>
  <c r="E2495" i="1"/>
  <c r="F2495" i="1"/>
  <c r="D2496" i="1"/>
  <c r="E2496" i="1"/>
  <c r="F2496" i="1"/>
  <c r="U1847" i="1"/>
  <c r="D2497" i="1"/>
  <c r="E2497" i="1"/>
  <c r="F2497" i="1"/>
  <c r="U1823" i="1"/>
  <c r="D2498" i="1"/>
  <c r="E2498" i="1"/>
  <c r="F2498" i="1"/>
  <c r="U1824" i="1"/>
  <c r="D2499" i="1"/>
  <c r="E2499" i="1"/>
  <c r="F2499" i="1"/>
  <c r="D2500" i="1"/>
  <c r="E2500" i="1"/>
  <c r="F2500" i="1"/>
  <c r="U1132" i="1"/>
  <c r="D2501" i="1"/>
  <c r="E2501" i="1"/>
  <c r="F2501" i="1"/>
  <c r="D2502" i="1"/>
  <c r="E2502" i="1"/>
  <c r="F2502" i="1"/>
  <c r="D2503" i="1"/>
  <c r="E2503" i="1"/>
  <c r="F2503" i="1"/>
  <c r="U1129" i="1"/>
  <c r="D2504" i="1"/>
  <c r="E2504" i="1"/>
  <c r="F2504" i="1"/>
  <c r="D2505" i="1"/>
  <c r="E2505" i="1"/>
  <c r="F2505" i="1"/>
  <c r="D2506" i="1"/>
  <c r="E2506" i="1"/>
  <c r="F2506" i="1"/>
  <c r="U1128" i="1"/>
  <c r="D2507" i="1"/>
  <c r="E2507" i="1"/>
  <c r="F2507" i="1"/>
  <c r="U1155" i="1"/>
  <c r="D2508" i="1"/>
  <c r="E2508" i="1"/>
  <c r="F2508" i="1"/>
  <c r="U1154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U1161" i="1"/>
  <c r="D2517" i="1"/>
  <c r="E2517" i="1"/>
  <c r="F2517" i="1"/>
  <c r="U2453" i="1"/>
  <c r="U2240" i="1"/>
  <c r="U1506" i="1"/>
  <c r="U2155" i="1"/>
  <c r="U1565" i="1"/>
  <c r="U1312" i="1"/>
  <c r="U1305" i="1"/>
  <c r="U1297" i="1"/>
  <c r="U2268" i="1"/>
  <c r="U2163" i="1"/>
  <c r="U1320" i="1"/>
  <c r="U1684" i="1"/>
  <c r="U1934" i="1"/>
  <c r="U1725" i="1"/>
  <c r="U1809" i="1"/>
  <c r="F2" i="1"/>
  <c r="E2" i="1"/>
  <c r="D2" i="1"/>
  <c r="AS2124" i="1"/>
  <c r="AT212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" i="1"/>
</calcChain>
</file>

<file path=xl/sharedStrings.xml><?xml version="1.0" encoding="utf-8"?>
<sst xmlns="http://schemas.openxmlformats.org/spreadsheetml/2006/main" count="28035" uniqueCount="11343">
  <si>
    <t>CP-Indegree</t>
  </si>
  <si>
    <t>CP-Prop</t>
  </si>
  <si>
    <t>Ratio</t>
  </si>
  <si>
    <t>Rank</t>
  </si>
  <si>
    <t>CT Count</t>
  </si>
  <si>
    <t>Indegree</t>
  </si>
  <si>
    <t>CT Norm</t>
  </si>
  <si>
    <t>PropScore</t>
  </si>
  <si>
    <t>PropRank</t>
  </si>
  <si>
    <t>IndegreeRatio</t>
  </si>
  <si>
    <t>CTCount</t>
  </si>
  <si>
    <t>CTNorm</t>
  </si>
  <si>
    <t>Denom-Indegre2</t>
  </si>
  <si>
    <t>Eq.Denom2</t>
  </si>
  <si>
    <t>Ratio2</t>
  </si>
  <si>
    <t>University of Texas Southwestern Medical Center Dallas</t>
  </si>
  <si>
    <t>University of Texas Dallas</t>
  </si>
  <si>
    <t>Univ Texas</t>
  </si>
  <si>
    <t>Howard Hughes Medical Institute</t>
  </si>
  <si>
    <t>University of Montreal</t>
  </si>
  <si>
    <t>Institut National de la Sante et de la Recherche Medicale (Inserm)</t>
  </si>
  <si>
    <t>University of California System</t>
  </si>
  <si>
    <t>Harvard University</t>
  </si>
  <si>
    <t>Pfizer</t>
  </si>
  <si>
    <t>University of Oslo</t>
  </si>
  <si>
    <t>Karolinska Institutet</t>
  </si>
  <si>
    <t>University of London</t>
  </si>
  <si>
    <t>University of Amsterdam</t>
  </si>
  <si>
    <t>Univ Amsterdam</t>
  </si>
  <si>
    <t>Harvard Univ</t>
  </si>
  <si>
    <t>National Institutes of Health (NIH) - USA</t>
  </si>
  <si>
    <t>UNIV TEXAS</t>
  </si>
  <si>
    <t>University of Ottawa</t>
  </si>
  <si>
    <t>McGill University</t>
  </si>
  <si>
    <t>University of Pennsylvania</t>
  </si>
  <si>
    <t>McGill Univ</t>
  </si>
  <si>
    <t>Merck &amp; Company</t>
  </si>
  <si>
    <t>University of California San Francisco</t>
  </si>
  <si>
    <t>University of Oxford</t>
  </si>
  <si>
    <t>PRES University Sorbonne Paris Cite</t>
  </si>
  <si>
    <t>University of Glasgow</t>
  </si>
  <si>
    <t>NIH National Heart Lung &amp; Blood Institute (NHLBI)</t>
  </si>
  <si>
    <t>NHLBI</t>
  </si>
  <si>
    <t>University College London</t>
  </si>
  <si>
    <t>University of Copenhagen</t>
  </si>
  <si>
    <t>University of Helsinki</t>
  </si>
  <si>
    <t>Univ Penn</t>
  </si>
  <si>
    <t>Brigham &amp; Womens Hosp</t>
  </si>
  <si>
    <t>University of Sydney</t>
  </si>
  <si>
    <t>Univ Calif San Francisco</t>
  </si>
  <si>
    <t>University of Washington Seattle</t>
  </si>
  <si>
    <t>University of Washington</t>
  </si>
  <si>
    <t>Univ Glasgow</t>
  </si>
  <si>
    <t>Imperial College London</t>
  </si>
  <si>
    <t>Duke University</t>
  </si>
  <si>
    <t>University of Minnesota Twin Cities</t>
  </si>
  <si>
    <t>University of Minnesota System</t>
  </si>
  <si>
    <t>Cornell University</t>
  </si>
  <si>
    <t>University of Texas Health Science Center Houston</t>
  </si>
  <si>
    <t>Univ Texas SW Med Ctr Dallas</t>
  </si>
  <si>
    <t>Baylor College of Medicine</t>
  </si>
  <si>
    <t>Ottawa Hospital Research Institute</t>
  </si>
  <si>
    <t>Univ Montreal</t>
  </si>
  <si>
    <t>Leiden University</t>
  </si>
  <si>
    <t>Helsinki University Central Hospital</t>
  </si>
  <si>
    <t>University of North Carolina</t>
  </si>
  <si>
    <t>University of Wisconsin System</t>
  </si>
  <si>
    <t>University of Wisconsin Madison</t>
  </si>
  <si>
    <t>Univ Wisconsin</t>
  </si>
  <si>
    <t>University of North Carolina Chapel Hill</t>
  </si>
  <si>
    <t>Univ Washington</t>
  </si>
  <si>
    <t>Univ Hosp</t>
  </si>
  <si>
    <t>University of Genoa</t>
  </si>
  <si>
    <t>Univ Genoa</t>
  </si>
  <si>
    <t>VA Boston Healthcare System</t>
  </si>
  <si>
    <t>Cornell Univ</t>
  </si>
  <si>
    <t>Universidade de Sao Paulo</t>
  </si>
  <si>
    <t>Western University (University of Western Ontario)</t>
  </si>
  <si>
    <t>University of British Columbia</t>
  </si>
  <si>
    <t>Univ British Columbia</t>
  </si>
  <si>
    <t>University of California Los Angeles</t>
  </si>
  <si>
    <t>University of Toronto</t>
  </si>
  <si>
    <t>Rockefeller University</t>
  </si>
  <si>
    <t>Johns Hopkins University</t>
  </si>
  <si>
    <t>Univ Sydney</t>
  </si>
  <si>
    <t>University of Western Australia</t>
  </si>
  <si>
    <t>Columbia University</t>
  </si>
  <si>
    <t>Eli Lilly &amp; Company</t>
  </si>
  <si>
    <t>University of California San Diego</t>
  </si>
  <si>
    <t>Univ Calif San Diego</t>
  </si>
  <si>
    <t>Laval University</t>
  </si>
  <si>
    <t>State University of New York (SUNY) System</t>
  </si>
  <si>
    <t>Leiden Univ</t>
  </si>
  <si>
    <t>Univ Oxford</t>
  </si>
  <si>
    <t>Washington University (WUSTL)</t>
  </si>
  <si>
    <t>UNIV MINNESOTA</t>
  </si>
  <si>
    <t>Merck Res Labs</t>
  </si>
  <si>
    <t>Rockefeller Univ</t>
  </si>
  <si>
    <t>GlaxoSmithKline</t>
  </si>
  <si>
    <t>Univ Oslo</t>
  </si>
  <si>
    <t>Queen Mary University London</t>
  </si>
  <si>
    <t>Wake Forest University</t>
  </si>
  <si>
    <t>Le Reseau International des Instituts Pasteur (RIIP)</t>
  </si>
  <si>
    <t>Univ Western Australia</t>
  </si>
  <si>
    <t>Univ Calif Los Angeles</t>
  </si>
  <si>
    <t>Univ Copenhagen</t>
  </si>
  <si>
    <t>Univ Toronto</t>
  </si>
  <si>
    <t>Lilly Research Laboratories</t>
  </si>
  <si>
    <t>New York University</t>
  </si>
  <si>
    <t>Univ Sao Paulo</t>
  </si>
  <si>
    <t>UCL Medical School</t>
  </si>
  <si>
    <t>NYU</t>
  </si>
  <si>
    <t>Wake Forest Univ</t>
  </si>
  <si>
    <t>KAROLINSKA INST</t>
  </si>
  <si>
    <t>State University of New York (SUNY) Downstate Medical Center</t>
  </si>
  <si>
    <t>Baylor Coll Med</t>
  </si>
  <si>
    <t>Utah System of Higher Education</t>
  </si>
  <si>
    <t>University of Utah</t>
  </si>
  <si>
    <t>Duke Univ</t>
  </si>
  <si>
    <t>Virginia Commonwealth University</t>
  </si>
  <si>
    <t>UCL</t>
  </si>
  <si>
    <t>Tufts University</t>
  </si>
  <si>
    <t>Pierre &amp; Marie Curie University - Paris 6</t>
  </si>
  <si>
    <t>Emory University</t>
  </si>
  <si>
    <t>Emory Univ</t>
  </si>
  <si>
    <t>Univ N Carolina</t>
  </si>
  <si>
    <t>Virginia Commonwealth Univ</t>
  </si>
  <si>
    <t>Florida State University System</t>
  </si>
  <si>
    <t>Aarhus University</t>
  </si>
  <si>
    <t>Univ Utah</t>
  </si>
  <si>
    <t>University of Groningen</t>
  </si>
  <si>
    <t>Univ Paris 06</t>
  </si>
  <si>
    <t>Institut Pasteur Paris</t>
  </si>
  <si>
    <t>AstraZeneca</t>
  </si>
  <si>
    <t>Oregon University System</t>
  </si>
  <si>
    <t>Novartis</t>
  </si>
  <si>
    <t>KU Leuven</t>
  </si>
  <si>
    <t>INSERM</t>
  </si>
  <si>
    <t>Univ London Imperial Coll Sci Technol &amp; Med</t>
  </si>
  <si>
    <t>University of Geneva</t>
  </si>
  <si>
    <t>Centre National de la Recherche Scientifique (CNRS)</t>
  </si>
  <si>
    <t>University of Sherbrooke</t>
  </si>
  <si>
    <t>University of Manchester</t>
  </si>
  <si>
    <t>Washington Univ</t>
  </si>
  <si>
    <t>University of Alabama System</t>
  </si>
  <si>
    <t>University of Alabama Birmingham</t>
  </si>
  <si>
    <t>Loyola University Chicago</t>
  </si>
  <si>
    <t>Loyola Univ</t>
  </si>
  <si>
    <t>Inst Rech Clin Montreal</t>
  </si>
  <si>
    <t>CHU Hotel Dieu</t>
  </si>
  <si>
    <t>Inst Pasteur</t>
  </si>
  <si>
    <t>University of Calgary</t>
  </si>
  <si>
    <t>University of Alberta</t>
  </si>
  <si>
    <t>University of Paris Diderot - Paris VII</t>
  </si>
  <si>
    <t>University of Gothenburg</t>
  </si>
  <si>
    <t>BAYLOR COLL MED</t>
  </si>
  <si>
    <t>Univ Calif San Francisco, San Francisco, CA 94143 USA</t>
  </si>
  <si>
    <t>Columbia Univ</t>
  </si>
  <si>
    <t>Harvard Univ, Sch Med, Boston, MA USA</t>
  </si>
  <si>
    <t>Univ Bonn</t>
  </si>
  <si>
    <t>University of Bonn</t>
  </si>
  <si>
    <t>University of Milan</t>
  </si>
  <si>
    <t>Vanderbilt University</t>
  </si>
  <si>
    <t>University of Edinburgh</t>
  </si>
  <si>
    <t>Sanofi-Aventis</t>
  </si>
  <si>
    <t>Univ Minnesota</t>
  </si>
  <si>
    <t>Tufts Univ</t>
  </si>
  <si>
    <t>Roche Holding</t>
  </si>
  <si>
    <t>Pennsylvania Commonwealth System of Higher Education (PCSHE)</t>
  </si>
  <si>
    <t>University of Palermo - Italy</t>
  </si>
  <si>
    <t>Univ Palermo</t>
  </si>
  <si>
    <t>Univ Western Ontario</t>
  </si>
  <si>
    <t>Univ Helsinki</t>
  </si>
  <si>
    <t>Duke Univ, Med Ctr, Durham, NC USA</t>
  </si>
  <si>
    <t>UNIV CALIF SAN FRANCISCO</t>
  </si>
  <si>
    <t>Univ Milan</t>
  </si>
  <si>
    <t>VU University Amsterdam</t>
  </si>
  <si>
    <t>Childrens Hospital of Philadelphia</t>
  </si>
  <si>
    <t>Cedars Sinai Medical Center</t>
  </si>
  <si>
    <t>University of Iowa</t>
  </si>
  <si>
    <t>Univ Iowa</t>
  </si>
  <si>
    <t>University of Maryland Baltimore</t>
  </si>
  <si>
    <t>University System of Maryland</t>
  </si>
  <si>
    <t>Cleveland Clinic Foundation</t>
  </si>
  <si>
    <t>Vanderbilt Univ</t>
  </si>
  <si>
    <t>Rutgers State University</t>
  </si>
  <si>
    <t>University of Kansas Medical Center</t>
  </si>
  <si>
    <t>University of Kansas</t>
  </si>
  <si>
    <t>Centre Hospitalier Regional Universitaire (CHRU) Lille</t>
  </si>
  <si>
    <t>University of Tokyo</t>
  </si>
  <si>
    <t>Oregon Health &amp; Science University</t>
  </si>
  <si>
    <t>University of Lausanne</t>
  </si>
  <si>
    <t>UNIV WASHINGTON</t>
  </si>
  <si>
    <t>Uppsala University</t>
  </si>
  <si>
    <t>Johns Hopkins Univ</t>
  </si>
  <si>
    <t>Ruprecht Karl University Heidelberg</t>
  </si>
  <si>
    <t>DUKE UNIV</t>
  </si>
  <si>
    <t>Rush University</t>
  </si>
  <si>
    <t>Univ Tokyo</t>
  </si>
  <si>
    <t>Northwestern University</t>
  </si>
  <si>
    <t>University of Munster</t>
  </si>
  <si>
    <t>Hebrew University of Jerusalem</t>
  </si>
  <si>
    <t>University of Freiburg</t>
  </si>
  <si>
    <t>HARVARD UNIV</t>
  </si>
  <si>
    <t>Childrens Hospital &amp; Research Center Oakland</t>
  </si>
  <si>
    <t>Massachusetts Institute of Technology (MIT)</t>
  </si>
  <si>
    <t>MIT</t>
  </si>
  <si>
    <t>Erasmus University Rotterdam</t>
  </si>
  <si>
    <t>Louisiana State University System</t>
  </si>
  <si>
    <t>Louisiana State University</t>
  </si>
  <si>
    <t>Tufts Univ New England Med Ctr</t>
  </si>
  <si>
    <t>University of Medicine &amp; Dentistry New Jersey</t>
  </si>
  <si>
    <t>University of Zurich</t>
  </si>
  <si>
    <t>WASHINGTON UNIV</t>
  </si>
  <si>
    <t>Lund University</t>
  </si>
  <si>
    <t>Seoul Natl Univ</t>
  </si>
  <si>
    <t>Seoul National University</t>
  </si>
  <si>
    <t>Univ Heidelberg</t>
  </si>
  <si>
    <t>Royal Prince Alfred Hosp</t>
  </si>
  <si>
    <t>Univ Calif San Diego, Dept Med, La Jolla, CA 92093 USA</t>
  </si>
  <si>
    <t>Univ Alberta</t>
  </si>
  <si>
    <t>University of Birmingham</t>
  </si>
  <si>
    <t>University of Colorado System</t>
  </si>
  <si>
    <t>University of Colorado Denver</t>
  </si>
  <si>
    <t>University of California Berkeley</t>
  </si>
  <si>
    <t>Boston University</t>
  </si>
  <si>
    <t>University of Cambridge</t>
  </si>
  <si>
    <t>UNIV PENN</t>
  </si>
  <si>
    <t>Univ Zurich Hosp</t>
  </si>
  <si>
    <t>Penn State University</t>
  </si>
  <si>
    <t>UNIV OSLO</t>
  </si>
  <si>
    <t>University of Southern California</t>
  </si>
  <si>
    <t>University of Munich</t>
  </si>
  <si>
    <t>University of Chicago</t>
  </si>
  <si>
    <t>Aristotle University of Thessaloniki</t>
  </si>
  <si>
    <t>Vet Adm Med Ctr</t>
  </si>
  <si>
    <t>United States Department of Energy (DOE)</t>
  </si>
  <si>
    <t>Childrens Hosp</t>
  </si>
  <si>
    <t>Childrens Hosp Philadelphia</t>
  </si>
  <si>
    <t>Yale University</t>
  </si>
  <si>
    <t>Louisiana State University Health Sciences Center New Orleans</t>
  </si>
  <si>
    <t>Louisiana State Univ</t>
  </si>
  <si>
    <t>University of Utrecht</t>
  </si>
  <si>
    <t>University of Hamburg</t>
  </si>
  <si>
    <t>McMaster University</t>
  </si>
  <si>
    <t>Harvard Univ, Sch Med, Boston, MA 02115 USA</t>
  </si>
  <si>
    <t>Stanford University</t>
  </si>
  <si>
    <t>Hadassah Univ Hosp</t>
  </si>
  <si>
    <t>Univ Freiburg</t>
  </si>
  <si>
    <t>UNIV CALIF BERKELEY</t>
  </si>
  <si>
    <t>St Georges University London</t>
  </si>
  <si>
    <t>Univ Hosp Geneva</t>
  </si>
  <si>
    <t>Radboud University Nijmegen</t>
  </si>
  <si>
    <t>Erasmus Univ</t>
  </si>
  <si>
    <t>COLUMBIA UNIV COLL PHYS &amp; SURG</t>
  </si>
  <si>
    <t>JOHNS HOPKINS UNIV</t>
  </si>
  <si>
    <t>NCI</t>
  </si>
  <si>
    <t>VET ADM MED CTR</t>
  </si>
  <si>
    <t>Univ Alabama Birmingham</t>
  </si>
  <si>
    <t>US Department of Veteran Affairs</t>
  </si>
  <si>
    <t>Jikei Univ</t>
  </si>
  <si>
    <t>Jikei University</t>
  </si>
  <si>
    <t>University of Rochester</t>
  </si>
  <si>
    <t>Univ Rochester</t>
  </si>
  <si>
    <t>Rush Univ</t>
  </si>
  <si>
    <t>Univ Hamburg</t>
  </si>
  <si>
    <t>United States Department of Defense</t>
  </si>
  <si>
    <t>Univ Munster</t>
  </si>
  <si>
    <t>Indiana Univ</t>
  </si>
  <si>
    <t>Indiana University System</t>
  </si>
  <si>
    <t>Vet Affairs Med Ctr</t>
  </si>
  <si>
    <t>University of Cincinnati</t>
  </si>
  <si>
    <t>United States Department of Agriculture (USDA)</t>
  </si>
  <si>
    <t>Univ Cambridge</t>
  </si>
  <si>
    <t>Boston Univ</t>
  </si>
  <si>
    <t>University of Michigan System</t>
  </si>
  <si>
    <t>University of Michigan</t>
  </si>
  <si>
    <t>Univ Illinois</t>
  </si>
  <si>
    <t>University of Illinois System</t>
  </si>
  <si>
    <t>University of Vienna</t>
  </si>
  <si>
    <t>UNIV LAVAL</t>
  </si>
  <si>
    <t>Univ Alabama Birmingham, Birmingham, AL USA</t>
  </si>
  <si>
    <t>OSPED CIVILE</t>
  </si>
  <si>
    <t>Saarland University</t>
  </si>
  <si>
    <t>University of Hull</t>
  </si>
  <si>
    <t>Univ Chicago</t>
  </si>
  <si>
    <t>Karolinska Inst</t>
  </si>
  <si>
    <t>Cleveland Clin</t>
  </si>
  <si>
    <t>Uppsala University Hospital</t>
  </si>
  <si>
    <t>Univ Uppsala Hosp</t>
  </si>
  <si>
    <t>University of Erlangen Nuremberg</t>
  </si>
  <si>
    <t>Medical University of Innsbruck</t>
  </si>
  <si>
    <t>Aarhus Univ</t>
  </si>
  <si>
    <t>Univ Lausanne</t>
  </si>
  <si>
    <t>Tel Aviv University</t>
  </si>
  <si>
    <t>Tel Aviv Univ</t>
  </si>
  <si>
    <t>OREGON HLTH SCI UNIV</t>
  </si>
  <si>
    <t>Yale Univ</t>
  </si>
  <si>
    <t>United States Army</t>
  </si>
  <si>
    <t>Univ Maryland</t>
  </si>
  <si>
    <t>University of Duisburg Essen</t>
  </si>
  <si>
    <t>Vrije University of Brussels</t>
  </si>
  <si>
    <t>Free University of Brussels</t>
  </si>
  <si>
    <t>Free Univ Brussels</t>
  </si>
  <si>
    <t>UNIV COLORADO</t>
  </si>
  <si>
    <t>UNIV ALABAMA</t>
  </si>
  <si>
    <t>University of Arizona</t>
  </si>
  <si>
    <t>University of Padua</t>
  </si>
  <si>
    <t>Univ Padua</t>
  </si>
  <si>
    <t>NORTHWESTERN UNIV</t>
  </si>
  <si>
    <t>Univ Vienna</t>
  </si>
  <si>
    <t>Genzyme Corp</t>
  </si>
  <si>
    <t>Genzyme Corporation</t>
  </si>
  <si>
    <t>Northwestern Univ</t>
  </si>
  <si>
    <t>Brown University</t>
  </si>
  <si>
    <t>Brown Univ</t>
  </si>
  <si>
    <t>Stanford Univ</t>
  </si>
  <si>
    <t>Tel Aviv Univ, Sackler Sch Med, IL-69978 Tel Aviv, Israel</t>
  </si>
  <si>
    <t>Cardiff University</t>
  </si>
  <si>
    <t>George Washington University</t>
  </si>
  <si>
    <t>University of Florida</t>
  </si>
  <si>
    <t>Queens University - Canada</t>
  </si>
  <si>
    <t>Ghent University</t>
  </si>
  <si>
    <t>Kanazawa University</t>
  </si>
  <si>
    <t>University of Arkansas System</t>
  </si>
  <si>
    <t>Universite Catholique Louvain</t>
  </si>
  <si>
    <t>UNIV CALIF LOS ANGELES</t>
  </si>
  <si>
    <t>University of Basel</t>
  </si>
  <si>
    <t>CHILDRENS HOSP MED CTR</t>
  </si>
  <si>
    <t>Univ Kansas</t>
  </si>
  <si>
    <t>Massachusetts Gen Hosp</t>
  </si>
  <si>
    <t>Yeshiva University</t>
  </si>
  <si>
    <t>Scripps Research Institute</t>
  </si>
  <si>
    <t>Scripps Res Inst</t>
  </si>
  <si>
    <t>Univ So Calif</t>
  </si>
  <si>
    <t>University of Pittsburgh</t>
  </si>
  <si>
    <t>Univ Pittsburgh</t>
  </si>
  <si>
    <t>UNIV SO CALIF</t>
  </si>
  <si>
    <t>Univ Michigan</t>
  </si>
  <si>
    <t>Washington Univ, Sch Med, Dept Pediat, St Louis, MO 63110 USA</t>
  </si>
  <si>
    <t>Univ Munich</t>
  </si>
  <si>
    <t>University of Regensburg</t>
  </si>
  <si>
    <t>Univ Regensburg</t>
  </si>
  <si>
    <t>Univ Penn, Dept Med, Philadelphia, PA 19104 USA</t>
  </si>
  <si>
    <t>University of Pretoria</t>
  </si>
  <si>
    <t>Tohoku University</t>
  </si>
  <si>
    <t>Hokkaido University</t>
  </si>
  <si>
    <t>Univ Colorado</t>
  </si>
  <si>
    <t>University of Gottingen</t>
  </si>
  <si>
    <t>CHU Nantes</t>
  </si>
  <si>
    <t>Univ Miami</t>
  </si>
  <si>
    <t>University of Miami</t>
  </si>
  <si>
    <t>Univ Florida</t>
  </si>
  <si>
    <t>University of Leeds</t>
  </si>
  <si>
    <t>CORNELL UNIV</t>
  </si>
  <si>
    <t>Mount Sinai School of Medicine</t>
  </si>
  <si>
    <t>Univ Alabama</t>
  </si>
  <si>
    <t>Univ Cincinnati</t>
  </si>
  <si>
    <t>Beckman Research Institute of City of Hope</t>
  </si>
  <si>
    <t>City of Hope</t>
  </si>
  <si>
    <t>University of Wurzburg</t>
  </si>
  <si>
    <t>Univ Arizona</t>
  </si>
  <si>
    <t>Helmholtz Association</t>
  </si>
  <si>
    <t>Univ Basel</t>
  </si>
  <si>
    <t>NIH</t>
  </si>
  <si>
    <t>University of Tennessee System</t>
  </si>
  <si>
    <t>Katholieke Univ Leuven</t>
  </si>
  <si>
    <t>Dartmouth College</t>
  </si>
  <si>
    <t>CATHOLIC UNIV LEUVEN</t>
  </si>
  <si>
    <t>Kyushu University</t>
  </si>
  <si>
    <t>Albert Einstein College of Medicine</t>
  </si>
  <si>
    <t>Juntendo University</t>
  </si>
  <si>
    <t>Juntendo Univ</t>
  </si>
  <si>
    <t>Thomas Jefferson University</t>
  </si>
  <si>
    <t>Thomas Jefferson Univ</t>
  </si>
  <si>
    <t>Cornell Univ, Weill Med Coll, New York, NY 10021 USA</t>
  </si>
  <si>
    <t>Kyoto Univ</t>
  </si>
  <si>
    <t>Kyoto University</t>
  </si>
  <si>
    <t>Baylor Coll Med, Houston, TX 77030 USA</t>
  </si>
  <si>
    <t>Univ Washington, Seattle, WA 98195 USA</t>
  </si>
  <si>
    <t>Oregon Hlth &amp; Sci Univ</t>
  </si>
  <si>
    <t>Univ Essen Gesamthsch</t>
  </si>
  <si>
    <t>Johannes Gutenberg Univ Mainz</t>
  </si>
  <si>
    <t>Johannes Gutenberg University of Mainz</t>
  </si>
  <si>
    <t>Queens Univ</t>
  </si>
  <si>
    <t>Rockefeller Univ, New York, NY 10021 USA</t>
  </si>
  <si>
    <t>Univ Sherbrooke</t>
  </si>
  <si>
    <t>Univ S Carolina</t>
  </si>
  <si>
    <t>University of South Carolina Columbia</t>
  </si>
  <si>
    <t>University of South Carolina System</t>
  </si>
  <si>
    <t>University of South Carolina</t>
  </si>
  <si>
    <t>UNIV CINCINNATI</t>
  </si>
  <si>
    <t>ROCKEFELLER UNIV</t>
  </si>
  <si>
    <t>Heinrich Heine University Dusseldorf</t>
  </si>
  <si>
    <t>Kings College London</t>
  </si>
  <si>
    <t>University of Bern</t>
  </si>
  <si>
    <t>UNIV MUNSTER</t>
  </si>
  <si>
    <t>University of Strasbourg</t>
  </si>
  <si>
    <t>STANFORD UNIV</t>
  </si>
  <si>
    <t>Univ Med &amp; Dent New Jersey</t>
  </si>
  <si>
    <t>Univ Utrecht</t>
  </si>
  <si>
    <t>Univ Arkansas Med Sci</t>
  </si>
  <si>
    <t>University of Arkansas Medical Sciences</t>
  </si>
  <si>
    <t>St Vincents Hosp</t>
  </si>
  <si>
    <t>Medical University of South Carolina</t>
  </si>
  <si>
    <t>Max Delbruck Ctr Mol Med</t>
  </si>
  <si>
    <t>Univ Washington, Dept Med, Seattle, WA 98195 USA</t>
  </si>
  <si>
    <t>Univ Louvain</t>
  </si>
  <si>
    <t>UNIV CHICAGO</t>
  </si>
  <si>
    <t>UNIV CHICAGO,DEPT MED,CHICAGO,IL 60637</t>
  </si>
  <si>
    <t>HOSP SICK CHILDREN</t>
  </si>
  <si>
    <t>Chiba University</t>
  </si>
  <si>
    <t>Chiba Univ</t>
  </si>
  <si>
    <t>University of Texas Health Science Center San Antonio</t>
  </si>
  <si>
    <t>Beth Israel Deaconess Med Ctr</t>
  </si>
  <si>
    <t>Humboldt University of Berlin</t>
  </si>
  <si>
    <t>Humboldt Univ</t>
  </si>
  <si>
    <t>Charite Medical University of Berlin</t>
  </si>
  <si>
    <t>University of Kentucky</t>
  </si>
  <si>
    <t>Tohoku Univ</t>
  </si>
  <si>
    <t>State University of New York (SUNY) Buffalo</t>
  </si>
  <si>
    <t>Ahepa University Hospital</t>
  </si>
  <si>
    <t>Univ Gottingen</t>
  </si>
  <si>
    <t>UNIV OXFORD</t>
  </si>
  <si>
    <t>F Hoffmann La Roche &amp; Co Ltd</t>
  </si>
  <si>
    <t>Mayo Clin</t>
  </si>
  <si>
    <t>Mayo Clinic</t>
  </si>
  <si>
    <t>MCGILL UNIV</t>
  </si>
  <si>
    <t>LOUISIANA STATE UNIV</t>
  </si>
  <si>
    <t>Mt Sinai Sch Med</t>
  </si>
  <si>
    <t>Univ Calif Berkeley</t>
  </si>
  <si>
    <t>Centers for Disease Control &amp; Prevention - USA</t>
  </si>
  <si>
    <t>Univ Chicago, Dept Med, Chicago, IL 60637 USA</t>
  </si>
  <si>
    <t>University of Paris Sud - Paris XI</t>
  </si>
  <si>
    <t>Memorial Sloan Kettering Cancer Center</t>
  </si>
  <si>
    <t>City Hope Natl Med Ctr</t>
  </si>
  <si>
    <t>UNIV WURZBURG</t>
  </si>
  <si>
    <t>Univ Kentucky</t>
  </si>
  <si>
    <t>NIDDK</t>
  </si>
  <si>
    <t>BRIGHAM &amp; WOMENS HOSP</t>
  </si>
  <si>
    <t>UNIV HELSINKI</t>
  </si>
  <si>
    <t>Univ Wurzburg</t>
  </si>
  <si>
    <t>Netherlands Canc Inst</t>
  </si>
  <si>
    <t>University of Dundee</t>
  </si>
  <si>
    <t>Univ Dundee</t>
  </si>
  <si>
    <t>Johnson &amp; Johnson</t>
  </si>
  <si>
    <t>UNIV ARIZONA</t>
  </si>
  <si>
    <t>UNIV MICHIGAN</t>
  </si>
  <si>
    <t>Flanders Institute for Biotechnology</t>
  </si>
  <si>
    <t>MASSACHUSETTS GEN HOSP</t>
  </si>
  <si>
    <t>University of Queensland</t>
  </si>
  <si>
    <t>Univ Queensland</t>
  </si>
  <si>
    <t>Hebrew Univ Jerusalem</t>
  </si>
  <si>
    <t>Western Gen Hosp</t>
  </si>
  <si>
    <t>CHU LAVAL</t>
  </si>
  <si>
    <t>YALE UNIV</t>
  </si>
  <si>
    <t>UNIV MILAN</t>
  </si>
  <si>
    <t>University of Bergen</t>
  </si>
  <si>
    <t>University of California Irvine</t>
  </si>
  <si>
    <t>Chiron Corp</t>
  </si>
  <si>
    <t>Medical College of Wisconsin</t>
  </si>
  <si>
    <t>Med Coll Wisconsin</t>
  </si>
  <si>
    <t>Goethe University Frankfurt</t>
  </si>
  <si>
    <t>VA Greater Los Angeles Healthcare System</t>
  </si>
  <si>
    <t>University of Massachusetts System</t>
  </si>
  <si>
    <t>Univ Massachusetts</t>
  </si>
  <si>
    <t>University of Massachusetts Worcester</t>
  </si>
  <si>
    <t>Univ Tennessee</t>
  </si>
  <si>
    <t>Georgetown Univ</t>
  </si>
  <si>
    <t>Baylor Coll Med, Dept Mol &amp; Human Genet, Houston, TX 77030 USA</t>
  </si>
  <si>
    <t>Georgetown University</t>
  </si>
  <si>
    <t>Oregon Hlth Sci Univ</t>
  </si>
  <si>
    <t>HAMMERSMITH HOSP</t>
  </si>
  <si>
    <t>London School of Hygiene &amp; Tropical Medicine</t>
  </si>
  <si>
    <t>Kanazawa Univ</t>
  </si>
  <si>
    <t>Eberhard Karls University of Tubingen</t>
  </si>
  <si>
    <t>Univ Tubingen</t>
  </si>
  <si>
    <t>Tulane University</t>
  </si>
  <si>
    <t>Tulane Univ</t>
  </si>
  <si>
    <t>Baylor Univ</t>
  </si>
  <si>
    <t>Cedars Sinai Med Ctr</t>
  </si>
  <si>
    <t>Univ Nijmegen</t>
  </si>
  <si>
    <t>Uppsala Univ</t>
  </si>
  <si>
    <t>University of Nebraska System</t>
  </si>
  <si>
    <t>University of Nebraska Omaha</t>
  </si>
  <si>
    <t>UNIV NEBRASKA</t>
  </si>
  <si>
    <t>HEBREW UNIV JERUSALEM</t>
  </si>
  <si>
    <t>BRISTOL MYERS SQUIBB PHARMACEUT RES INST</t>
  </si>
  <si>
    <t>Howard Florey Institute</t>
  </si>
  <si>
    <t>Univ Melbourne</t>
  </si>
  <si>
    <t>University of Melbourne</t>
  </si>
  <si>
    <t>North Carolina State University</t>
  </si>
  <si>
    <t>Harvard Univ, Sch Med, Dept Med, Boston, MA 02115 USA</t>
  </si>
  <si>
    <t>Hannover Medical School</t>
  </si>
  <si>
    <t>UNIV GOTTINGEN</t>
  </si>
  <si>
    <t>Univ Penn, Dept Biostat &amp; Epidemiol, Philadelphia, PA 19104 USA</t>
  </si>
  <si>
    <t>MEM SLOAN KETTERING CANC CTR</t>
  </si>
  <si>
    <t>ROYAL POSTGRAD MED SCH</t>
  </si>
  <si>
    <t>Univ Bologna</t>
  </si>
  <si>
    <t>University of Bologna</t>
  </si>
  <si>
    <t>UNIV CALIF SAN FRANCISCO,DEPT MED,SAN FRANCISCO,CA 94143</t>
  </si>
  <si>
    <t>University of California Davis</t>
  </si>
  <si>
    <t>Univ Calif Davis</t>
  </si>
  <si>
    <t>UNIV ZURICH</t>
  </si>
  <si>
    <t>University of Innsbruck</t>
  </si>
  <si>
    <t>UNIV INNSBRUCK</t>
  </si>
  <si>
    <t>UNIV CAMBRIDGE</t>
  </si>
  <si>
    <t>UNIV TORONTO</t>
  </si>
  <si>
    <t>UNIV BASEL</t>
  </si>
  <si>
    <t>UNIV BERN</t>
  </si>
  <si>
    <t>Harvard Univ, Sch Med, Boston, MA 02215 USA</t>
  </si>
  <si>
    <t>TUFTS UNIV</t>
  </si>
  <si>
    <t>VET AFFAIRS MED CTR</t>
  </si>
  <si>
    <t>UNIV FLORIDA</t>
  </si>
  <si>
    <t>NIAID</t>
  </si>
  <si>
    <t>US Food &amp; Drug Administration (FDA)</t>
  </si>
  <si>
    <t>US FDA</t>
  </si>
  <si>
    <t>University of Nottingham</t>
  </si>
  <si>
    <t>Univ Nottingham</t>
  </si>
  <si>
    <t>Athens Medical School</t>
  </si>
  <si>
    <t>Univ Athens</t>
  </si>
  <si>
    <t>University of Athens</t>
  </si>
  <si>
    <t>Genentech Inc</t>
  </si>
  <si>
    <t>UTMD Anderson Cancer Center</t>
  </si>
  <si>
    <t>FRED HUTCHINSON CANC RES CTR</t>
  </si>
  <si>
    <t>Fred Hutchinson Cancer Center</t>
  </si>
  <si>
    <t>UNIV COPENHAGEN</t>
  </si>
  <si>
    <t>Niigata University</t>
  </si>
  <si>
    <t>Niigata Univ</t>
  </si>
  <si>
    <t>Case Western Reserve University</t>
  </si>
  <si>
    <t>Case Western Reserve Univ</t>
  </si>
  <si>
    <t>Mem Sloan Kettering Canc Ctr</t>
  </si>
  <si>
    <t>University of Massachusetts Amherst</t>
  </si>
  <si>
    <t>University of Illinois Chicago</t>
  </si>
  <si>
    <t>National Cheng Kung University</t>
  </si>
  <si>
    <t>Natl Cheng Kung Univ Hosp</t>
  </si>
  <si>
    <t>University of Illinois Chicago Hospital</t>
  </si>
  <si>
    <t>Gothenburg Univ</t>
  </si>
  <si>
    <t>Michigan State University</t>
  </si>
  <si>
    <t>University of Aberdeen</t>
  </si>
  <si>
    <t>Chinese University of Hong Kong</t>
  </si>
  <si>
    <t>Chinese Univ Hong Kong</t>
  </si>
  <si>
    <t>Massachusetts Gen Hosp, Boston, MA 02114 USA</t>
  </si>
  <si>
    <t>Univ London London Sch Hyg &amp; Trop Med</t>
  </si>
  <si>
    <t>Univ Toronto, Toronto, ON, Canada</t>
  </si>
  <si>
    <t>Max Planck Society</t>
  </si>
  <si>
    <t>Dalhousie University</t>
  </si>
  <si>
    <t>Japan Science &amp; Technology Agency (JST)</t>
  </si>
  <si>
    <t>Univ Chicago, Dept Pathol, Chicago, IL 60637 USA</t>
  </si>
  <si>
    <t>UNIV KENTUCKY</t>
  </si>
  <si>
    <t>Assistance Publique-Hopitaux de Marseille</t>
  </si>
  <si>
    <t>Fac Med</t>
  </si>
  <si>
    <t>Natl Hosp Org</t>
  </si>
  <si>
    <t>Monash University</t>
  </si>
  <si>
    <t>Monash Univ</t>
  </si>
  <si>
    <t>Autonomous University of Barcelona</t>
  </si>
  <si>
    <t>University of Barcelona</t>
  </si>
  <si>
    <t>Technion Israel Institute of Technology</t>
  </si>
  <si>
    <t>Univ Barcelona</t>
  </si>
  <si>
    <t>University of Manitoba</t>
  </si>
  <si>
    <t>Universidade do Porto</t>
  </si>
  <si>
    <t>Univ Calif Irvine</t>
  </si>
  <si>
    <t>University of Turin</t>
  </si>
  <si>
    <t>Hospital Clinic de Barcelona</t>
  </si>
  <si>
    <t>Wayne State University</t>
  </si>
  <si>
    <t>Wayne State Univ</t>
  </si>
  <si>
    <t>University of Otago</t>
  </si>
  <si>
    <t>National Taiwan University</t>
  </si>
  <si>
    <t>Kumamoto University</t>
  </si>
  <si>
    <t>University of Navarra</t>
  </si>
  <si>
    <t>Central South University</t>
  </si>
  <si>
    <t>Vrije Univ Amsterdam</t>
  </si>
  <si>
    <t>Univ Navarra</t>
  </si>
  <si>
    <t>Tech Univ Munich</t>
  </si>
  <si>
    <t>Technical University of Munich</t>
  </si>
  <si>
    <t>Univ Florence</t>
  </si>
  <si>
    <t>University of Florence</t>
  </si>
  <si>
    <t>City University of New York (CUNY) System</t>
  </si>
  <si>
    <t>Univ Turin</t>
  </si>
  <si>
    <t>University of Leicester</t>
  </si>
  <si>
    <t>Natl Taiwan Univ Hosp</t>
  </si>
  <si>
    <t>Tel Aviv Univ, Sackler Fac Med, IL-69978 Tel Aviv, Israel</t>
  </si>
  <si>
    <t>University of Verona</t>
  </si>
  <si>
    <t>University of Auckland</t>
  </si>
  <si>
    <t>Charite</t>
  </si>
  <si>
    <t>UNIV MARYLAND</t>
  </si>
  <si>
    <t>ST VINCENTS HOSP</t>
  </si>
  <si>
    <t>University of Southampton</t>
  </si>
  <si>
    <t>University of Liege</t>
  </si>
  <si>
    <t>Free University of Berlin</t>
  </si>
  <si>
    <t>Univ Dusseldorf</t>
  </si>
  <si>
    <t>Kumamoto Univ</t>
  </si>
  <si>
    <t>University of Tokushima</t>
  </si>
  <si>
    <t>Univ Tokushima</t>
  </si>
  <si>
    <t>University of Turku</t>
  </si>
  <si>
    <t>University of Newcastle</t>
  </si>
  <si>
    <t>Univ Newcastle</t>
  </si>
  <si>
    <t>Univ Connecticut</t>
  </si>
  <si>
    <t>University of Connecticut</t>
  </si>
  <si>
    <t>Univ Berlin</t>
  </si>
  <si>
    <t>Brigham Young University</t>
  </si>
  <si>
    <t>Brigham Young Univ</t>
  </si>
  <si>
    <t>Charite Univ Med Berlin</t>
  </si>
  <si>
    <t>Hospital Universitari Vall d'Hebron</t>
  </si>
  <si>
    <t>National University of Singapore</t>
  </si>
  <si>
    <t>University of Granada</t>
  </si>
  <si>
    <t>Univ Granada</t>
  </si>
  <si>
    <t>University of Kiel</t>
  </si>
  <si>
    <t>Univ Kiel</t>
  </si>
  <si>
    <t>University of Siena</t>
  </si>
  <si>
    <t>Inst Gustave Roussy</t>
  </si>
  <si>
    <t>Gustave Roussy</t>
  </si>
  <si>
    <t>Fourth Mil Med Univ</t>
  </si>
  <si>
    <t>Fourth Military Medical University</t>
  </si>
  <si>
    <t>Rabin Med Ctr</t>
  </si>
  <si>
    <t>Univ Missouri</t>
  </si>
  <si>
    <t>University of Missouri System</t>
  </si>
  <si>
    <t>Bayer AG</t>
  </si>
  <si>
    <t>University of Virginia</t>
  </si>
  <si>
    <t>Univ Virginia</t>
  </si>
  <si>
    <t>Fred Hutchinson Canc Res Ctr</t>
  </si>
  <si>
    <t>Chaim Sheba Medical Center</t>
  </si>
  <si>
    <t>CUNY Mt Sinai Sch Med</t>
  </si>
  <si>
    <t>Univ Frankfurt</t>
  </si>
  <si>
    <t>Univ Otago</t>
  </si>
  <si>
    <t>Queens Univ Belfast</t>
  </si>
  <si>
    <t>Queens University Belfast</t>
  </si>
  <si>
    <t>Vita-Salute San Raffaele University</t>
  </si>
  <si>
    <t>Rutgers State University Medical Center</t>
  </si>
  <si>
    <t>Univ Verona</t>
  </si>
  <si>
    <t>Polish Acad Sci</t>
  </si>
  <si>
    <t>Polish Academy of Science</t>
  </si>
  <si>
    <t>Austin Research Institute</t>
  </si>
  <si>
    <t>New York Medical College</t>
  </si>
  <si>
    <t>University of Nebraska Medical Center</t>
  </si>
  <si>
    <t>OHIO STATE UNIV</t>
  </si>
  <si>
    <t>Ohio State University</t>
  </si>
  <si>
    <t>UNIV CALGARY</t>
  </si>
  <si>
    <t>Wayne State Univ, Detroit, MI USA</t>
  </si>
  <si>
    <t>East Carolina University</t>
  </si>
  <si>
    <t>UNIV WISCONSIN</t>
  </si>
  <si>
    <t>UNIV CALIF SAN DIEGO</t>
  </si>
  <si>
    <t>Inje University</t>
  </si>
  <si>
    <t>Inje Univ</t>
  </si>
  <si>
    <t>University of Cagliari</t>
  </si>
  <si>
    <t>MICHIGAN STATE UNIV</t>
  </si>
  <si>
    <t>Universidad Nacional Autonoma de Mexico</t>
  </si>
  <si>
    <t>MED COLL WISCONSIN</t>
  </si>
  <si>
    <t>UNIV MINNESOTA,MINNEAPOLIS,MN 55455</t>
  </si>
  <si>
    <t>University System of Georgia</t>
  </si>
  <si>
    <t>Univ Leicester</t>
  </si>
  <si>
    <t>Univ Occupat &amp; Environm Hlth</t>
  </si>
  <si>
    <t>University of Occupational &amp; Environmental Health - Japan</t>
  </si>
  <si>
    <t>UNIV MASSACHUSETTS</t>
  </si>
  <si>
    <t>UNIV ILLINOIS</t>
  </si>
  <si>
    <t>Univ Turku</t>
  </si>
  <si>
    <t>Univ Saarland</t>
  </si>
  <si>
    <t>Univ Copenhagen Hosp</t>
  </si>
  <si>
    <t>Christchurch Hosp</t>
  </si>
  <si>
    <t>Univ Mainz</t>
  </si>
  <si>
    <t>Children's Medical Research Institute - Australia</t>
  </si>
  <si>
    <t>HARVARD UNIV,SCH MED,BOSTON,MA 02115</t>
  </si>
  <si>
    <t>UNIV ALBERTA</t>
  </si>
  <si>
    <t>Johns Hopkins Med Inst</t>
  </si>
  <si>
    <t>University of Lubeck</t>
  </si>
  <si>
    <t>Univ Calif San Francisco, Dept Med, San Francisco, CA 94143 USA</t>
  </si>
  <si>
    <t>Univ Med Berlin</t>
  </si>
  <si>
    <t>Centre Hospitalier Departemental Vendee</t>
  </si>
  <si>
    <t>NYU, Sch Med, New York, NY USA</t>
  </si>
  <si>
    <t>University of Louisville</t>
  </si>
  <si>
    <t>Med Coll Wisconsin, Milwaukee, WI 53226 USA</t>
  </si>
  <si>
    <t>Istituto Nazionale per la Ricerca Sul Cancro (IST)</t>
  </si>
  <si>
    <t>Uniformed Services University of the Health Sciences - USA</t>
  </si>
  <si>
    <t>Konkuk University</t>
  </si>
  <si>
    <t>Konkuk Univ</t>
  </si>
  <si>
    <t>Nagoya University</t>
  </si>
  <si>
    <t>Nagoya Univ</t>
  </si>
  <si>
    <t>Ohio State Univ</t>
  </si>
  <si>
    <t>Mayo Clin &amp; Mayo Fdn</t>
  </si>
  <si>
    <t>Catholic Univ Louvain</t>
  </si>
  <si>
    <t>Toyama University</t>
  </si>
  <si>
    <t>Univ Calif San Francisco, Dept Surg, San Francisco, CA 94143 USA</t>
  </si>
  <si>
    <t>Indiana University Bloomington</t>
  </si>
  <si>
    <t>Univ Fed Minas Gerais</t>
  </si>
  <si>
    <t>Universidade Federal de Minas Gerais</t>
  </si>
  <si>
    <t>Fukushima Medical University</t>
  </si>
  <si>
    <t>The Wistar Institute</t>
  </si>
  <si>
    <t>Univ Erlangen Nurnberg</t>
  </si>
  <si>
    <t>Univ Bristol</t>
  </si>
  <si>
    <t>University of Bristol</t>
  </si>
  <si>
    <t>EMORY UNIV</t>
  </si>
  <si>
    <t>HOP ST JUSTINE</t>
  </si>
  <si>
    <t>Univ Cagliari</t>
  </si>
  <si>
    <t>NEW YORK MED COLL</t>
  </si>
  <si>
    <t>TEL AVIV UNIV</t>
  </si>
  <si>
    <t>BRISTOL MYERS SQUIBB CO</t>
  </si>
  <si>
    <t>CHILDRENS HOSP</t>
  </si>
  <si>
    <t>UNIV BRITISH COLUMBIA</t>
  </si>
  <si>
    <t>University of Nebraska Lincoln</t>
  </si>
  <si>
    <t>DALHOUSIE UNIV</t>
  </si>
  <si>
    <t>KYOTO UNIV</t>
  </si>
  <si>
    <t>NICHHD</t>
  </si>
  <si>
    <t>Cliniques Universitaires Saint-Luc</t>
  </si>
  <si>
    <t>Centre Hospitalier Universitaire de Rennes</t>
  </si>
  <si>
    <t>University of Missouri Columbia</t>
  </si>
  <si>
    <t>Kyoto Prefectural Univ Med</t>
  </si>
  <si>
    <t>Kyoto Prefectural University of Medicine</t>
  </si>
  <si>
    <t>University of Texas Austin</t>
  </si>
  <si>
    <t>Univ Lubeck</t>
  </si>
  <si>
    <t>Montreal Gen Hosp</t>
  </si>
  <si>
    <t>Queen Elizabeth Hosp</t>
  </si>
  <si>
    <t>Southampton Gen Hosp</t>
  </si>
  <si>
    <t>Institute</t>
  </si>
  <si>
    <t>PIR</t>
  </si>
  <si>
    <t>RBR</t>
  </si>
  <si>
    <t>CT</t>
  </si>
  <si>
    <t>&gt;=0.25</t>
  </si>
  <si>
    <t>&gt;=1.50</t>
  </si>
  <si>
    <t>Eq.Denom3</t>
  </si>
  <si>
    <t>Eq.Denom4</t>
  </si>
  <si>
    <t>Eq.Denom5</t>
  </si>
  <si>
    <t>Ratio3</t>
  </si>
  <si>
    <t>Ratio4</t>
  </si>
  <si>
    <t>Ratio5</t>
  </si>
  <si>
    <t>Clean.Ratio</t>
  </si>
  <si>
    <t>Denom-Indegre1</t>
  </si>
  <si>
    <t>Denom-Indegre3</t>
  </si>
  <si>
    <t>Denom-Indegre4</t>
  </si>
  <si>
    <t>Denom-Indegre5</t>
  </si>
  <si>
    <t>Temple University</t>
  </si>
  <si>
    <t>University of New Mexico</t>
  </si>
  <si>
    <t>Univ New Mexico</t>
  </si>
  <si>
    <t>UNIV TUBINGEN</t>
  </si>
  <si>
    <t>Hop Europeen Georges Pompidou</t>
  </si>
  <si>
    <t>WAYNE STATE UNIV</t>
  </si>
  <si>
    <t>UNIV LUND</t>
  </si>
  <si>
    <t>University of Texas Medical Branch Galveston</t>
  </si>
  <si>
    <t>University of Saskatchewan</t>
  </si>
  <si>
    <t>Shaare Zedek Med Ctr</t>
  </si>
  <si>
    <t>Okayama University</t>
  </si>
  <si>
    <t>Okayama Univ</t>
  </si>
  <si>
    <t>SUNY</t>
  </si>
  <si>
    <t>SUNY Maritime College</t>
  </si>
  <si>
    <t>Univ Wales Coll Med</t>
  </si>
  <si>
    <t>Universite Catholique Louvain Hospital</t>
  </si>
  <si>
    <t>Tel Aviv Sourasky Medical Center</t>
  </si>
  <si>
    <t>Univ Catholique Louvain</t>
  </si>
  <si>
    <t>Stanford Univ, Stanford, CA 94305 USA</t>
  </si>
  <si>
    <t>Univ N Carolina, Dept Biostat, Chapel Hill, NC USA</t>
  </si>
  <si>
    <t>Wellcome Trust Sanger Institute</t>
  </si>
  <si>
    <t>Eq.Denom1</t>
  </si>
  <si>
    <t>Univ Zurich</t>
  </si>
  <si>
    <t>Drexel University</t>
  </si>
  <si>
    <t>Univ Southampton</t>
  </si>
  <si>
    <t>Medical University Gdansk</t>
  </si>
  <si>
    <t>Med Univ Gdansk</t>
  </si>
  <si>
    <t>University of Brescia</t>
  </si>
  <si>
    <t>Univ Brescia</t>
  </si>
  <si>
    <t>Osaka Medical College</t>
  </si>
  <si>
    <t>Osaka Med Coll</t>
  </si>
  <si>
    <t>Univ Birmingham</t>
  </si>
  <si>
    <t>Beth Israel Deaconess Med Ctr, Boston, MA 02215 USA</t>
  </si>
  <si>
    <t>Univ Calif Berkeley, Dept Mol &amp; Cell Biol, Berkeley, CA 94720 USA</t>
  </si>
  <si>
    <t>BROWN UNIV</t>
  </si>
  <si>
    <t>JOHN RADCLIFFE HOSP</t>
  </si>
  <si>
    <t>HOP HENRI MONDOR</t>
  </si>
  <si>
    <t>UNIV MANITOBA</t>
  </si>
  <si>
    <t>CHILDRENS HOSP PHILADELPHIA</t>
  </si>
  <si>
    <t>Walter &amp; Eliza Hall Institute</t>
  </si>
  <si>
    <t>Walter &amp; Eliza Hall Inst Med Res</t>
  </si>
  <si>
    <t>Ctr Hosp</t>
  </si>
  <si>
    <t>Univ Nebraska</t>
  </si>
  <si>
    <t>University of Rennes 1</t>
  </si>
  <si>
    <t>European University Bretagne</t>
  </si>
  <si>
    <t>Univ Rennes 1</t>
  </si>
  <si>
    <t>University of Parma</t>
  </si>
  <si>
    <t>Kitasato Univ</t>
  </si>
  <si>
    <t>Kitasato University</t>
  </si>
  <si>
    <t>German Cancer Research Center</t>
  </si>
  <si>
    <t>German Canc Res Ctr</t>
  </si>
  <si>
    <t>Istituto Nazionale Tumori</t>
  </si>
  <si>
    <t>ROYAL PRINCE ALFRED HOSP</t>
  </si>
  <si>
    <t>UNIV AMSTERDAM</t>
  </si>
  <si>
    <t>UNIV BARCELONA</t>
  </si>
  <si>
    <t>Johnson &amp; Johnson USA</t>
  </si>
  <si>
    <t>Stanford Univ, Dept Med, Stanford, CA 94305 USA</t>
  </si>
  <si>
    <t>Albany Med Coll</t>
  </si>
  <si>
    <t>Saint Vincents Hospital Manhattan</t>
  </si>
  <si>
    <t>UNIV MIAMI</t>
  </si>
  <si>
    <t>Ludwig Boltzmann Institute</t>
  </si>
  <si>
    <t>Hop Edouard Herriot</t>
  </si>
  <si>
    <t>Hospices Civils de Lyon</t>
  </si>
  <si>
    <t>DUKE UNIV,MED CTR,DEPT MED,DURHAM,NC 27710</t>
  </si>
  <si>
    <t>UNIV PENN,DEPT MED,PHILADELPHIA,PA 19104</t>
  </si>
  <si>
    <t>INST GUSTAVE ROUSSY</t>
  </si>
  <si>
    <t>UNIV PITTSBURGH</t>
  </si>
  <si>
    <t>Nagasaki University</t>
  </si>
  <si>
    <t>Nagasaki Univ</t>
  </si>
  <si>
    <t>Johns Hopkins Med Inst, Baltimore, MD 21205 USA</t>
  </si>
  <si>
    <t>Hospital University of Strasbourg</t>
  </si>
  <si>
    <t>Japan Sci &amp; Technol Corp</t>
  </si>
  <si>
    <t>Univ Pittsburgh, Pittsburgh, PA USA</t>
  </si>
  <si>
    <t>Belfast City Hosp</t>
  </si>
  <si>
    <t>University of Rostock</t>
  </si>
  <si>
    <t>Univ Rostock</t>
  </si>
  <si>
    <t>UNIV NEW MEXICO</t>
  </si>
  <si>
    <t>FREE UNIV BRUSSELS</t>
  </si>
  <si>
    <t>Natl Jewish Med &amp; Res Ctr</t>
  </si>
  <si>
    <t>National Jewish Health</t>
  </si>
  <si>
    <t>University of Maryland College Park</t>
  </si>
  <si>
    <t>Dartmouth Hitchcock Med Ctr</t>
  </si>
  <si>
    <t>RIKEN</t>
  </si>
  <si>
    <t>Johns Hopkins Univ, Baltimore, MD USA</t>
  </si>
  <si>
    <t>Harvard Univ, Sch Publ Hlth, Boston, MA 02115 USA</t>
  </si>
  <si>
    <t>Univ Washington, Med Ctr, Seattle, WA 98195 USA</t>
  </si>
  <si>
    <t>E CAROLINA UNIV</t>
  </si>
  <si>
    <t>UNIV NEWCASTLE UPON TYNE</t>
  </si>
  <si>
    <t>UNIV CALIF BERKELEY,DEPT MOLEC &amp; CELL BIOL,BERKELEY,CA 94720</t>
  </si>
  <si>
    <t>UNIV LUND HOSP</t>
  </si>
  <si>
    <t>HUDDINGE HOSP</t>
  </si>
  <si>
    <t>Dana Farber Cancer Center</t>
  </si>
  <si>
    <t>Dana Farber Canc Inst</t>
  </si>
  <si>
    <t>Washington University</t>
  </si>
  <si>
    <t>Dnax Research Institute Of Molecular &amp; Cellular Biology Inc.</t>
  </si>
  <si>
    <t>MAYO CLIN &amp; MAYO FDN</t>
  </si>
  <si>
    <t>HARVARD UNIV,SCH MED,DEPT MED,BOSTON,MA 02115</t>
  </si>
  <si>
    <t>Indiana University</t>
  </si>
  <si>
    <t>Univ Texas, MD Anderson Canc Ctr, Houston, TX 77030 USA</t>
  </si>
  <si>
    <t>UNIV MICHIGAN,HOWARD HUGHES MED INST,ANN ARBOR,MI 48109</t>
  </si>
  <si>
    <t>Fox Chase Cancer Center</t>
  </si>
  <si>
    <t>Dana Farber Canc Inst, Boston, MA 02115 USA</t>
  </si>
  <si>
    <t>Whitehead Institute</t>
  </si>
  <si>
    <t>MRC National Institute for Medical Research</t>
  </si>
  <si>
    <t>TORONTO HOSP</t>
  </si>
  <si>
    <t>Yale Univ, Sch Med, Dept Surg, New Haven, CT 06520 USA</t>
  </si>
  <si>
    <t>Yale Univ, Sch Med, Dept Med, New Haven, CT 06520 USA</t>
  </si>
  <si>
    <t>Harvard Univ, Sch Med, Dept Genet, Boston, MA 02115 USA</t>
  </si>
  <si>
    <t>University of Texas San Antonio</t>
  </si>
  <si>
    <t>State University of New York (SUNY) Upstate Medical Center</t>
  </si>
  <si>
    <t>Stanford Univ, Sch Med, Dept Pathol, Stanford, CA 94305 USA</t>
  </si>
  <si>
    <t>SUNY Upstate Med Univ</t>
  </si>
  <si>
    <t>Natl Jewish Med &amp; Res Ctr, Dept Immunol, Denver, CO 80206 USA</t>
  </si>
  <si>
    <t>Med Hsch Hannover</t>
  </si>
  <si>
    <t>Newcastle University</t>
  </si>
  <si>
    <t>National Institute of Dental &amp; Craniofacial Research (NIDCR)</t>
  </si>
  <si>
    <t>Harvard Univ, Sch Med, Dana Farber Canc Inst, Dept Med Oncol, Boston, MA 02115 USA</t>
  </si>
  <si>
    <t>Fox Chase Canc Ctr</t>
  </si>
  <si>
    <t>UNIV PITTSBURGH,PITTSBURGH,PA 15260</t>
  </si>
  <si>
    <t>NIDR</t>
  </si>
  <si>
    <t>LEYENBURG HOSP</t>
  </si>
  <si>
    <t>DNAX RES INST MOLEC &amp; CELLULAR BIOL INC</t>
  </si>
  <si>
    <t>Austin &amp; Repatriat Med Ctr</t>
  </si>
  <si>
    <t>Institute of Cancer Research - UK</t>
  </si>
  <si>
    <t>Univ Cincinnati, Cincinnati, OH USA</t>
  </si>
  <si>
    <t>TEMPLE UNIV</t>
  </si>
  <si>
    <t>HARVARD UNIV,SCH MED,DEPT SURG,BOSTON,MA 02115</t>
  </si>
  <si>
    <t>University Libre Brussels</t>
  </si>
  <si>
    <t>Univ Newcastle Upon Tyne</t>
  </si>
  <si>
    <t>HARVARD UNIV,SCH MED,DANA FARBER CANC INST,BOSTON,MA 02115</t>
  </si>
  <si>
    <t>Cold Spring Harbor Laboratory</t>
  </si>
  <si>
    <t>Cold Spring Harbor Lab</t>
  </si>
  <si>
    <t>University of Southern Denmark</t>
  </si>
  <si>
    <t>Univ Alabama, Dept Pediat, Birmingham, AL USA</t>
  </si>
  <si>
    <t>UNIV ROCHESTER</t>
  </si>
  <si>
    <t>UNIV PARMA</t>
  </si>
  <si>
    <t>ODENSE UNIV</t>
  </si>
  <si>
    <t>MCMASTER UNIV</t>
  </si>
  <si>
    <t>Inst Phys &amp; Chem Res</t>
  </si>
  <si>
    <t>Inst Canc Res</t>
  </si>
  <si>
    <t>Dana Farber Canc Inst, Dept Med Oncol, Boston, MA 02115 USA</t>
  </si>
  <si>
    <t>COLUMBIA PRESBYTERIAN MED CTR</t>
  </si>
  <si>
    <t>Albany Med Ctr</t>
  </si>
  <si>
    <t>University of California Riverside</t>
  </si>
  <si>
    <t>Univ Washington, Howard Hughes Med Inst, Seattle, WA 98195 USA</t>
  </si>
  <si>
    <t>Univ Washington, Dept Immunol, Seattle, WA 98195 USA</t>
  </si>
  <si>
    <t>Univ Penn, Sch Med, Dept Pathol &amp; Lab Med, Philadelphia, PA 19104 USA</t>
  </si>
  <si>
    <t>Univ Hosp Cleveland</t>
  </si>
  <si>
    <t>Univ Chicago, Chicago, IL 60637 USA</t>
  </si>
  <si>
    <t>Univ Calif Riverside, Div Biomed Sci, Riverside, CA 92521 USA</t>
  </si>
  <si>
    <t>Univ Calif Riverside</t>
  </si>
  <si>
    <t>UNIV NEWCASTLE</t>
  </si>
  <si>
    <t>UNIV COLORADO,HLTH SCI CTR,DEPT MED,DENVER,CO 80262</t>
  </si>
  <si>
    <t>Royal Childrens Hosp</t>
  </si>
  <si>
    <t>Royal Children's Hospital Brisbane</t>
  </si>
  <si>
    <t>Natl Inst Canc Res</t>
  </si>
  <si>
    <t>Fred Hutchinson Canc Res Ctr, Seattle, WA 98104 USA</t>
  </si>
  <si>
    <t>Fox Chase Canc Ctr, Philadelphia, PA 19111 USA</t>
  </si>
  <si>
    <t>Dartmouth Hitchcock Med Ctr, Lebanon, NH 03766 USA</t>
  </si>
  <si>
    <t>California Pacific Medical Center</t>
  </si>
  <si>
    <t>CHU BESANCON</t>
  </si>
  <si>
    <t>WISTAR INST ANAT &amp; BIOL,PHILADELPHIA,PA 19104</t>
  </si>
  <si>
    <t>WISTAR INST ANAT &amp; BIOL</t>
  </si>
  <si>
    <t>WASHINGTON UNIV,SCH MED,HOWARD HUGHES MED INST,ST LOUIS,MO 63110</t>
  </si>
  <si>
    <t>WASHINGTON UNIV,SCH MED,DEPT GENET,ST LOUIS,MO 63110</t>
  </si>
  <si>
    <t>Univ Tubingen Hosp</t>
  </si>
  <si>
    <t>Univ Chicago, Gwen Knapp Ctr Lupus &amp; Immunol Res, Chicago, IL 60637 USA</t>
  </si>
  <si>
    <t>Univ Basel Hosp</t>
  </si>
  <si>
    <t>UNIV WASHINGTON,DEPT PEDIAT,SEATTLE,WA 98195</t>
  </si>
  <si>
    <t>UNIV PRETORIA</t>
  </si>
  <si>
    <t>UNIV PENN,INST HUMAN GENE THERAPY,PHILADELPHIA,PA 19104</t>
  </si>
  <si>
    <t>UNIV LEEDS</t>
  </si>
  <si>
    <t>Royal Postgrad Med Sch</t>
  </si>
  <si>
    <t>Johns Hopkins Med Inst, Dept Pathol, Baltimore, MD 21205 USA</t>
  </si>
  <si>
    <t>Johns Hopkins Med Inst, Dept Oncol, Baltimore, MD 21205 USA</t>
  </si>
  <si>
    <t>Hop Cantonal Univ Geneva</t>
  </si>
  <si>
    <t>HOWARD HUGHES MED INST</t>
  </si>
  <si>
    <t>Eotvos Lorand University</t>
  </si>
  <si>
    <t>Castle Hill Hosp</t>
  </si>
  <si>
    <t>Aarhus Kommune Hosp</t>
  </si>
  <si>
    <t>Vet Affairs Med Ctr, Cincinnati, OH 45267 USA</t>
  </si>
  <si>
    <t>University of Salamanca</t>
  </si>
  <si>
    <t>University of Colorado Health Science Center</t>
  </si>
  <si>
    <t>Univ Washington, Dept Med, Seattle, WA 98109 USA</t>
  </si>
  <si>
    <t>Univ Salamanca</t>
  </si>
  <si>
    <t>Univ N Carolina, Lineberger Comprehens Canc Ctr, Chapel Hill, NC 27599 USA</t>
  </si>
  <si>
    <t>Univ Chicago, Howard Hughes Med Inst, Chicago, IL 60637 USA</t>
  </si>
  <si>
    <t>Steven &amp; Alexandra Cohen Children's Medical Center of New York</t>
  </si>
  <si>
    <t>Stanford Univ, Dept Genet, Stanford, CA 94305 USA</t>
  </si>
  <si>
    <t>St Jude Childrens Res Hosp</t>
  </si>
  <si>
    <t>Schneider Childrens Hosp</t>
  </si>
  <si>
    <t>Mayo Clin &amp; Mayo Fdn, Rochester, MN 55905 USA</t>
  </si>
  <si>
    <t>MIT,CTR CANC RES,CAMBRIDGE,MA 02139</t>
  </si>
  <si>
    <t>MED COLL WISCONSIN,MILWAUKEE,WI 53226</t>
  </si>
  <si>
    <t>LONG ISL JEWISH MED CTR</t>
  </si>
  <si>
    <t>Japan Sci &amp; Technol Agcy</t>
  </si>
  <si>
    <t>IMPERIAL CANC RES FUND</t>
  </si>
  <si>
    <t>Hop St Vincent de Paul</t>
  </si>
  <si>
    <t>Hadassah Univ Hosp, IL-91120 Jerusalem, Israel</t>
  </si>
  <si>
    <t>HARVARD UNIV,SCH MED,DEPT CELL BIOL,BOSTON,MA 02115</t>
  </si>
  <si>
    <t>Genzyme Corp, Framingham, MA 01701 USA</t>
  </si>
  <si>
    <t>Centre Hospitalier Universitaire de Bordeaux</t>
  </si>
  <si>
    <t>Centre Hospitalier Universitaire Besancon</t>
  </si>
  <si>
    <t>Case Western Reserve Univ, Sch Med, Cleveland, OH USA</t>
  </si>
  <si>
    <t>CHILDRENS NATL MED CTR</t>
  </si>
  <si>
    <t>Beth Israel Deaconess Med Ctr, Dept Med, Boston, MA 02215 USA</t>
  </si>
  <si>
    <t>AP HP</t>
  </si>
  <si>
    <t>Virginia Mason Clin</t>
  </si>
  <si>
    <t>Universite Nice Sophia Antipolis</t>
  </si>
  <si>
    <t>Univ Washington, Dept Biostat, Seattle, WA 98195 USA</t>
  </si>
  <si>
    <t>Univ Vita Salute San Raffaele, Milan, Italy</t>
  </si>
  <si>
    <t>Univ Vita Salute San Raffaele</t>
  </si>
  <si>
    <t>Univ Virginia, Charlottesville, VA USA</t>
  </si>
  <si>
    <t>Univ Tuebingen</t>
  </si>
  <si>
    <t>Univ Pittsburgh, Med Ctr, Pittsburgh, PA 15213 USA</t>
  </si>
  <si>
    <t>Univ Pittsburgh, Dept Med, Pittsburgh, PA 15213 USA</t>
  </si>
  <si>
    <t>Univ Padua, Dept Pediat, Padua, Italy</t>
  </si>
  <si>
    <t>Univ Nijmegen, Med Ctr, Dept Human Genet, Nijmegen, Netherlands</t>
  </si>
  <si>
    <t>Univ Michigan, Sch Med, Dept Pathol, Ann Arbor, MI 48109 USA</t>
  </si>
  <si>
    <t>Univ Marburg</t>
  </si>
  <si>
    <t>Univ Heidelberg Hosp</t>
  </si>
  <si>
    <t>UNIV GOTTINGEN,INST HUMANGENET,D-37073 GOTTINGEN,GERMANY</t>
  </si>
  <si>
    <t>UNIV ABERDEEN</t>
  </si>
  <si>
    <t>Stanford Univ, Dept Microbiol &amp; Immunol, Stanford, CA 94305 USA</t>
  </si>
  <si>
    <t>St Josephs Hosp</t>
  </si>
  <si>
    <t>Slovak Academy of Sciences</t>
  </si>
  <si>
    <t>SLOVAK ACAD SCI</t>
  </si>
  <si>
    <t>Philipps University Marburg</t>
  </si>
  <si>
    <t>Oregon Hlth &amp; Sci Univ, Dept Biochem &amp; Mol Biol, Portland, OR 97239 USA</t>
  </si>
  <si>
    <t>NorthShore University Health System</t>
  </si>
  <si>
    <t>Natl Naval Med Ctr</t>
  </si>
  <si>
    <t>Natl Inst Dent &amp; Craniofacial Res</t>
  </si>
  <si>
    <t>Natl Inst Canc Res, Genoa, Italy</t>
  </si>
  <si>
    <t>NATL HOSP NORWAY</t>
  </si>
  <si>
    <t>Mayo Clin &amp; Mayo Fdn, Dept Lab Med &amp; Pathol, Rochester, MN 55905 USA</t>
  </si>
  <si>
    <t>Mayo Clin &amp; Mayo Fdn, Dept Hlth Sci Res, Rochester, MN 55905 USA</t>
  </si>
  <si>
    <t>Massachusetts Gen Hosp E</t>
  </si>
  <si>
    <t>Marshfield Clinic</t>
  </si>
  <si>
    <t>Johns Hopkins Med Inst, Dept Surg, Baltimore, MD 21205 USA</t>
  </si>
  <si>
    <t>JOHN HUNTER HOSP</t>
  </si>
  <si>
    <t>Ist Giannina Gaslini</t>
  </si>
  <si>
    <t>Inst Mol Genet &amp; Genet Engn, Belgrade, Yugoslavia</t>
  </si>
  <si>
    <t>Inst Mol Genet &amp; Genet Engn</t>
  </si>
  <si>
    <t>Inst Canc Res, London SW3 6JB, England</t>
  </si>
  <si>
    <t>Hosp San Raffaele</t>
  </si>
  <si>
    <t>Hop Foch</t>
  </si>
  <si>
    <t>Hop Beaujon, Clichy, France</t>
  </si>
  <si>
    <t>Hop Beaujon</t>
  </si>
  <si>
    <t>Hop Antoine Beclere</t>
  </si>
  <si>
    <t>Harvard Univ, Sch Med, Brigham &amp; Womens Hosp, Dept Pathol, Boston, MA 02115 USA</t>
  </si>
  <si>
    <t>Hadassah Hebrew Univ Hosp</t>
  </si>
  <si>
    <t>HOSP SICK CHILDREN,TORONTO,ON M5G 1X8,CANADA</t>
  </si>
  <si>
    <t>HOSP SICK CHILDREN,TORONTO M5G 1X8,ONTARIO,CANADA</t>
  </si>
  <si>
    <t>HOSP SAN RAFFAELE</t>
  </si>
  <si>
    <t>HOSP DEL MAR</t>
  </si>
  <si>
    <t>HOSP CLIN BARCELONA</t>
  </si>
  <si>
    <t>HOP ST JUSTINE,MONTREAL,PQ H3T 1C5,CANADA</t>
  </si>
  <si>
    <t>HOP DEBROUSSE</t>
  </si>
  <si>
    <t>HENRY FORD HOSP</t>
  </si>
  <si>
    <t>Genentech Inc, San Francisco, CA 94080 USA</t>
  </si>
  <si>
    <t>Genentech Inc, Med Affairs, S San Francisco, CA 94080 USA</t>
  </si>
  <si>
    <t>Evanston NW Healthcare</t>
  </si>
  <si>
    <t>Dept Pediat</t>
  </si>
  <si>
    <t>Dartmouth Med Sch</t>
  </si>
  <si>
    <t>COLUMBIA UNIV COLL PHYS &amp; SURG,DEPT MICROBIOL,NEW YORK,NY 10032</t>
  </si>
  <si>
    <t>Mayo Clin Scottsdale</t>
  </si>
  <si>
    <t>Childrens Hosp Los Angeles</t>
  </si>
  <si>
    <t>Count</t>
  </si>
  <si>
    <t>Name</t>
  </si>
  <si>
    <t/>
  </si>
  <si>
    <t>*1 denom sample</t>
  </si>
  <si>
    <t>NIH National Cancer Institute (NCI)</t>
  </si>
  <si>
    <t>UNICANCER</t>
  </si>
  <si>
    <t>Dana-Farber Cancer Institute</t>
  </si>
  <si>
    <t>Sapporo Medical University</t>
  </si>
  <si>
    <t>Kobe University</t>
  </si>
  <si>
    <t>GEORGETOWN UNIV</t>
  </si>
  <si>
    <t>UNIV MUNICH</t>
  </si>
  <si>
    <t>CNR</t>
  </si>
  <si>
    <t>Consiglio Nazionale delle Ricerche (CNR)</t>
  </si>
  <si>
    <t>KYUSHU UNIV</t>
  </si>
  <si>
    <t>BOSTON UNIV</t>
  </si>
  <si>
    <t>Sapienza University Rome</t>
  </si>
  <si>
    <t>University of Bari</t>
  </si>
  <si>
    <t>NIH National Institute of Dental &amp; Craniofacial Research (NIDCR)</t>
  </si>
  <si>
    <t>Kobe Univ</t>
  </si>
  <si>
    <t>Shanghai Jiao Tong University</t>
  </si>
  <si>
    <t>GENENTECH INC</t>
  </si>
  <si>
    <t>Universite Libre de Bruxelles</t>
  </si>
  <si>
    <t>Univ Roma Tor Vergata</t>
  </si>
  <si>
    <t>University of Rome Tor Vergata</t>
  </si>
  <si>
    <t>Sapporo Med Univ</t>
  </si>
  <si>
    <t>University of Sheffield</t>
  </si>
  <si>
    <t>Univ Roma La Sapienza</t>
  </si>
  <si>
    <t>Univ Bari</t>
  </si>
  <si>
    <t>Charles University Prague</t>
  </si>
  <si>
    <t>Kings Coll London</t>
  </si>
  <si>
    <t>Univ Saskatchewan</t>
  </si>
  <si>
    <t>Univ Paris 05</t>
  </si>
  <si>
    <t>University of Paris Descartes - Paris V</t>
  </si>
  <si>
    <t>UNIV VIENNA</t>
  </si>
  <si>
    <t>Shanghai Jiao Tong Univ</t>
  </si>
  <si>
    <t>Albany Medical College</t>
  </si>
  <si>
    <t>Univ Sheffield</t>
  </si>
  <si>
    <t>Univ Paris 07</t>
  </si>
  <si>
    <t>Wistar Inst Anat &amp; Biol</t>
  </si>
  <si>
    <t>Univ Laval</t>
  </si>
  <si>
    <t>Czech Academy of Sciences</t>
  </si>
  <si>
    <t>Univ Manchester</t>
  </si>
  <si>
    <t>Keio Univ</t>
  </si>
  <si>
    <t>Keio University</t>
  </si>
  <si>
    <t>UNIV IOWA</t>
  </si>
  <si>
    <t>YALE UNIV,SCH MED,DEPT MED,NEW HAVEN,CT 06510</t>
  </si>
  <si>
    <t>CEA</t>
  </si>
  <si>
    <t>University of Ulsan</t>
  </si>
  <si>
    <t>NHGRI</t>
  </si>
  <si>
    <t>NIH National Human Genome Research Institute (NHGRI)</t>
  </si>
  <si>
    <t>Tokyo Med Univ</t>
  </si>
  <si>
    <t>Tokyo Medical University</t>
  </si>
  <si>
    <t>Hop Tenon</t>
  </si>
  <si>
    <t>CNRS</t>
  </si>
  <si>
    <t>CHU Bordeaux</t>
  </si>
  <si>
    <t>Nanjing Med Univ</t>
  </si>
  <si>
    <t>Nanjing Medical University</t>
  </si>
  <si>
    <t>Univ G DAnnunzio</t>
  </si>
  <si>
    <t>G d'Annunzio University of Chieti-Pescara</t>
  </si>
  <si>
    <t>Acad Sinica</t>
  </si>
  <si>
    <t>Academia Sinica - Taiwan</t>
  </si>
  <si>
    <t>Centre Hospitalier Universitaire d'Angers</t>
  </si>
  <si>
    <t>Goethe University Frankfurt Hospital</t>
  </si>
  <si>
    <t>Univ Paris 11</t>
  </si>
  <si>
    <t>Calif Pacific Med Ctr</t>
  </si>
  <si>
    <t>Univ Halle Wittenberg</t>
  </si>
  <si>
    <t>Martin Luther University Halle Wittenberg</t>
  </si>
  <si>
    <t>NIH Clinical Center (CC)</t>
  </si>
  <si>
    <t>Fukuoka University</t>
  </si>
  <si>
    <t>Technion Israel Inst Technol</t>
  </si>
  <si>
    <t>Amgen Inc</t>
  </si>
  <si>
    <t>Amgen</t>
  </si>
  <si>
    <t>Sir Charles Gairdner Hosp</t>
  </si>
  <si>
    <t>Brookhaven National Laboratory</t>
  </si>
  <si>
    <t>Maastricht University</t>
  </si>
  <si>
    <t>Univ Guelph</t>
  </si>
  <si>
    <t>University of Guelph</t>
  </si>
  <si>
    <t>CHILDRENS HOSP LOS ANGELES</t>
  </si>
  <si>
    <t>Sichuan Univ</t>
  </si>
  <si>
    <t>Sichuan University</t>
  </si>
  <si>
    <t>HARVARD UNIV,SCH MED,BOSTON,MA 02114</t>
  </si>
  <si>
    <t>UNITED MED &amp; DENT SCH</t>
  </si>
  <si>
    <t>Rigshosp</t>
  </si>
  <si>
    <t>Trinity College Dublin</t>
  </si>
  <si>
    <t>AARHUS UNIV</t>
  </si>
  <si>
    <t>TOHOKU UNIV</t>
  </si>
  <si>
    <t>HADASSAH UNIV HOSP</t>
  </si>
  <si>
    <t>UNIV MISSOURI</t>
  </si>
  <si>
    <t>University of Liverpool</t>
  </si>
  <si>
    <t>UNIV GENOA</t>
  </si>
  <si>
    <t>TUFTS UNIV NEW ENGLAND MED CTR</t>
  </si>
  <si>
    <t>St George Hosp</t>
  </si>
  <si>
    <t>HOKKAIDO UNIV</t>
  </si>
  <si>
    <t>University of Hong Kong</t>
  </si>
  <si>
    <t>Sungkyunkwan Univ</t>
  </si>
  <si>
    <t>Samsung Medical Center</t>
  </si>
  <si>
    <t>Sungkyunkwan University</t>
  </si>
  <si>
    <t>Seoul National University Hospital</t>
  </si>
  <si>
    <t>Hammersmith Hosp</t>
  </si>
  <si>
    <t>NETHERLANDS CANC INST</t>
  </si>
  <si>
    <t>St James Univ Hosp</t>
  </si>
  <si>
    <t>Acad Sci Czech Republic</t>
  </si>
  <si>
    <t>UNIV LAUSANNE</t>
  </si>
  <si>
    <t>GEORGE WASHINGTON UNIV</t>
  </si>
  <si>
    <t>Catholic University of the Sacred Heart</t>
  </si>
  <si>
    <t>Wistar Inst Anat &amp; Biol, Philadelphia, PA 19104 USA</t>
  </si>
  <si>
    <t>Univ S Alabama</t>
  </si>
  <si>
    <t>University of South Alabama</t>
  </si>
  <si>
    <t>Istituto Superiore di Sanita'</t>
  </si>
  <si>
    <t>Stanford Univ, Med Ctr, Dept Pathol, Stanford, CA 94305 USA</t>
  </si>
  <si>
    <t>Univ Leeds</t>
  </si>
  <si>
    <t>Univ Toronto, Dept Med Biophys, Toronto, ON, Canada</t>
  </si>
  <si>
    <t>Sanford Burnham Medical Research Institute</t>
  </si>
  <si>
    <t>University of Aix-Marseille</t>
  </si>
  <si>
    <t>Univ Ulsan</t>
  </si>
  <si>
    <t>NIH National Institute of Allergy &amp; Infectious Diseases (NIAID)</t>
  </si>
  <si>
    <t>Indiana University-Purdue University Indianapolis</t>
  </si>
  <si>
    <t>Kochi University</t>
  </si>
  <si>
    <t>Inst Mexicano Seguro Social</t>
  </si>
  <si>
    <t>UNIV CALIF DAVIS</t>
  </si>
  <si>
    <t>IRCCS</t>
  </si>
  <si>
    <t>Univ Aquila</t>
  </si>
  <si>
    <t>University of Aquila</t>
  </si>
  <si>
    <t>Charles Univ</t>
  </si>
  <si>
    <t>Univ Calif San Diego, Dept Cellular &amp; Mol Med, La Jolla, CA 92093 USA</t>
  </si>
  <si>
    <t>Acad Sci Czech Republ</t>
  </si>
  <si>
    <t>NIMH</t>
  </si>
  <si>
    <t>NIH National Institute of Mental Health (NIMH)</t>
  </si>
  <si>
    <t>Univ N Carolina, Chapel Hill, NC 27599 USA</t>
  </si>
  <si>
    <t>Harvard Univ, Sch Med, Dept Med, Boston, MA USA</t>
  </si>
  <si>
    <t>Univ Roma La Sapienza, Dept Expt Med &amp; Pathol, Rome, Italy</t>
  </si>
  <si>
    <t>Grigore T Popa University of Medicine &amp; Pharmacy</t>
  </si>
  <si>
    <t>Univ Alberta, Edmonton, AB, Canada</t>
  </si>
  <si>
    <t>SmithKline Beecham Pharmaceut</t>
  </si>
  <si>
    <t>Fdn Jean Dausset</t>
  </si>
  <si>
    <t>Foundation Jean Dausset-CEPH</t>
  </si>
  <si>
    <t>University of Nantes</t>
  </si>
  <si>
    <t>University of Nantes Angers Le Mans</t>
  </si>
  <si>
    <t>Florida Int Univ</t>
  </si>
  <si>
    <t>Florida International University</t>
  </si>
  <si>
    <t>University of Tennessee Knoxville</t>
  </si>
  <si>
    <t>Childrens Hosp, Boston, MA 02115 USA</t>
  </si>
  <si>
    <t>Univ Edinburgh</t>
  </si>
  <si>
    <t>BBSRC Roslin Institute</t>
  </si>
  <si>
    <t>Cornell Univ, Weill Med Coll, Inst Med Genet, New York, NY 10021 USA</t>
  </si>
  <si>
    <t>Taipei Med Univ</t>
  </si>
  <si>
    <t>Taipei Medical University</t>
  </si>
  <si>
    <t>Changhua Christian Hosp</t>
  </si>
  <si>
    <t>Changhua Christian Hospital</t>
  </si>
  <si>
    <t>Taipei Med Univ Hosp</t>
  </si>
  <si>
    <t>Chung Shan Med Univ</t>
  </si>
  <si>
    <t>Chung Shan Medical University</t>
  </si>
  <si>
    <t>Swedish University of Agricultural Sciences</t>
  </si>
  <si>
    <t>Univ Siena</t>
  </si>
  <si>
    <t>Research Triangle Institute</t>
  </si>
  <si>
    <t>Durham VA Medical Center</t>
  </si>
  <si>
    <t>Univ Naples</t>
  </si>
  <si>
    <t>National Institute of Chemistry - Slovenia</t>
  </si>
  <si>
    <t>NHGRI, Clin Gene Therapy Branch, NIH, Bethesda, MD 20892 USA</t>
  </si>
  <si>
    <t>California Pacific Medical Center Research Institute</t>
  </si>
  <si>
    <t>Univ Kuopio</t>
  </si>
  <si>
    <t>University of Eastern Finland</t>
  </si>
  <si>
    <t>Kuopio Univ Hosp</t>
  </si>
  <si>
    <t>IRCCS Santa Lucia</t>
  </si>
  <si>
    <t>Yale New Haven Med Ctr</t>
  </si>
  <si>
    <t>Semmelweis Univ</t>
  </si>
  <si>
    <t>Semmelweis University</t>
  </si>
  <si>
    <t>Albert Szent Gyorgyi Med Univ</t>
  </si>
  <si>
    <t>Szeged University</t>
  </si>
  <si>
    <t>Univ Geneva</t>
  </si>
  <si>
    <t>Univ Iowa, Dept Internal Med, Iowa City, IA 52242 USA</t>
  </si>
  <si>
    <t>Univ Wales</t>
  </si>
  <si>
    <t>Univ London</t>
  </si>
  <si>
    <t>Fukuoka Univ</t>
  </si>
  <si>
    <t>Johns Hopkins Sch Med</t>
  </si>
  <si>
    <t>Sheba Med Ctr</t>
  </si>
  <si>
    <t>Med Univ S Carolina, Charleston, SC 29425 USA</t>
  </si>
  <si>
    <t>Med Univ S Carolina</t>
  </si>
  <si>
    <t>Weill Cornell Med Coll</t>
  </si>
  <si>
    <t>Univ Zagreb</t>
  </si>
  <si>
    <t>University of Zagreb</t>
  </si>
  <si>
    <t>Univ Ghent</t>
  </si>
  <si>
    <t>Univ Virginia, Hlth Sci Ctr, Dept Microbiol, Charlottesville, VA 22908 USA</t>
  </si>
  <si>
    <t>Univ Coll Dublin</t>
  </si>
  <si>
    <t>University College Dublin</t>
  </si>
  <si>
    <t>St Vincents Univ Hosp</t>
  </si>
  <si>
    <t>Catholic University of Korea</t>
  </si>
  <si>
    <t>St Jamess Univ Hosp</t>
  </si>
  <si>
    <t>Johns Hopkins Univ, Sch Med, Dept Pathol, Baltimore, MD 21205 USA</t>
  </si>
  <si>
    <t>National Taiwan University Hospital</t>
  </si>
  <si>
    <t>Univ Alabama Birmingham, Dept Surg, Birmingham, AL 35294 USA</t>
  </si>
  <si>
    <t>Brookhaven Natl Lab</t>
  </si>
  <si>
    <t>SUNY Stony Brook</t>
  </si>
  <si>
    <t>State University of New York (SUNY) Stony Brook</t>
  </si>
  <si>
    <t>Texas Childrens Hosp</t>
  </si>
  <si>
    <t>Saga University</t>
  </si>
  <si>
    <t>UNIV SHEFFIELD</t>
  </si>
  <si>
    <t>Med Univ Lublin</t>
  </si>
  <si>
    <t>Medical University of Lublin</t>
  </si>
  <si>
    <t>Univ Auckland</t>
  </si>
  <si>
    <t>UNIV CONNECTICUT</t>
  </si>
  <si>
    <t>KAROLINSKA HOSP</t>
  </si>
  <si>
    <t>Asan Medical Center</t>
  </si>
  <si>
    <t>UNIV CALIF SAN DIEGO,DEPT ANESTHESIOL,SAN DIEGO,CA 92103</t>
  </si>
  <si>
    <t>Dalhousie Univ</t>
  </si>
  <si>
    <t>UNIV CALIF SAN DIEGO,DEPT PEDIAT,SAN DIEGO,CA 92103</t>
  </si>
  <si>
    <t>Albert Einstein Coll Med</t>
  </si>
  <si>
    <t>AUBURN UNIV,COLL VET MED,DEPT PATHOBIOL,AUBURN,AL 36849</t>
  </si>
  <si>
    <t>AUBURN UNIV</t>
  </si>
  <si>
    <t>Auburn University</t>
  </si>
  <si>
    <t>Auburn University System</t>
  </si>
  <si>
    <t>UNIV UPPSALA</t>
  </si>
  <si>
    <t>GENENTECH INC,S SAN FRANCISCO,CA 94080</t>
  </si>
  <si>
    <t>Mayo Clin, Dept Internal Med, Rochester, MN USA</t>
  </si>
  <si>
    <t>Acibadem Univ</t>
  </si>
  <si>
    <t>Acibadem University</t>
  </si>
  <si>
    <t>Natl Univ Singapore</t>
  </si>
  <si>
    <t>UNIV PARIS 06</t>
  </si>
  <si>
    <t>European Molecular Biology Laboratory (EMBL)</t>
  </si>
  <si>
    <t>TECH UNIV MUNICH</t>
  </si>
  <si>
    <t>Johns Hopkins Univ Hosp</t>
  </si>
  <si>
    <t>HAUKELAND HOSP</t>
  </si>
  <si>
    <t>Academy of Military Medical Sciences - China</t>
  </si>
  <si>
    <t>University of Oulu</t>
  </si>
  <si>
    <t>ROYAL MARSDEN HOSP</t>
  </si>
  <si>
    <t>Royal Coll Surgeons Ireland</t>
  </si>
  <si>
    <t>Royal College of Surgeons - Ireland</t>
  </si>
  <si>
    <t>3M</t>
  </si>
  <si>
    <t>Univ Virginia Hlth Syst</t>
  </si>
  <si>
    <t>ETH</t>
  </si>
  <si>
    <t>Swiss Federal Institute of Technology Zurich</t>
  </si>
  <si>
    <t>Lund Univ</t>
  </si>
  <si>
    <t>Chubu Univ</t>
  </si>
  <si>
    <t>Chubu University</t>
  </si>
  <si>
    <t>WESTERN GEN HOSP,MRC,HUMAN GENET UNIT,EDINBURGH EH4 2XU,MIDLOTHIAN,SCOTLAND</t>
  </si>
  <si>
    <t>WESTERN GEN HOSP</t>
  </si>
  <si>
    <t>HARVARD UNIV,SCH MED,BOSTON,MA</t>
  </si>
  <si>
    <t>UNIV MONTREAL</t>
  </si>
  <si>
    <t>Ctr Biotecnol Avanzate</t>
  </si>
  <si>
    <t>Univ Nice Sophia Antipolis</t>
  </si>
  <si>
    <t>NCI, Dermatol Branch, NIH, Bethesda, MD 20892 USA</t>
  </si>
  <si>
    <t>Univ Giessen</t>
  </si>
  <si>
    <t>Justus Liebig University Giessen</t>
  </si>
  <si>
    <t>IRCCS Ca Granda Ospedale Maggiore Policlinico</t>
  </si>
  <si>
    <t>UNIV MODENA</t>
  </si>
  <si>
    <t>Universita di Modena e Reggio Emilia</t>
  </si>
  <si>
    <t>Stanford Univ, Sch Med, Dept Dermatol, Stanford, CA 94305 USA</t>
  </si>
  <si>
    <t>UNIV ULM</t>
  </si>
  <si>
    <t>University of Ulm</t>
  </si>
  <si>
    <t>Cardiff Univ</t>
  </si>
  <si>
    <t>QUEENS UNIV BELFAST</t>
  </si>
  <si>
    <t>INST PASTEUR</t>
  </si>
  <si>
    <t>Univ Hong Kong</t>
  </si>
  <si>
    <t>NEW YORK HOSP</t>
  </si>
  <si>
    <t>Univ Toulouse 3</t>
  </si>
  <si>
    <t>University of Paul Sabatier - Toulouse III</t>
  </si>
  <si>
    <t>PRES Universite de Toulouse</t>
  </si>
  <si>
    <t>Bar Ilan University</t>
  </si>
  <si>
    <t>Univ Sci &amp; Technol</t>
  </si>
  <si>
    <t>Univ Magdeburg</t>
  </si>
  <si>
    <t>Otto von Guericke University</t>
  </si>
  <si>
    <t>NETHERLANDS CANC INST,DIV MOLEC BIOL,PLESMANLAAN 121,1066 CX AMSTERDAM,NETHERLANDS</t>
  </si>
  <si>
    <t>CHILDRENS HOSP MED CTR,BOSTON,MA 02115</t>
  </si>
  <si>
    <t>Copenhagen Univ Hosp</t>
  </si>
  <si>
    <t>Cincinnati Children's Hospital Medical Center</t>
  </si>
  <si>
    <t>Isfahan Univ Med Sci</t>
  </si>
  <si>
    <t>Univ Libre Bruxelles</t>
  </si>
  <si>
    <t>GRAZ UNIV</t>
  </si>
  <si>
    <t>UNIV PITTSBURGH,SCH MED,DEPT PEDIAT,PITTSBURGH,PA 15261</t>
  </si>
  <si>
    <t>UNIV TORONTO,DEPT MED,TORONTO M5S 1A1,ONTARIO,CANADA</t>
  </si>
  <si>
    <t>Univ Penn, Sch Med, Dept Med, Philadelphia, PA 19104 USA</t>
  </si>
  <si>
    <t>UNIV LEICESTER</t>
  </si>
  <si>
    <t>Univ Wisconsin, Dept Pediat, Madison, WI USA</t>
  </si>
  <si>
    <t>MAX PLANCK INST BIOCHEM</t>
  </si>
  <si>
    <t>ST LOUIS UNIV</t>
  </si>
  <si>
    <t>Saint Louis University</t>
  </si>
  <si>
    <t>DARTMOUTH COLL</t>
  </si>
  <si>
    <t>Westmead Hosp</t>
  </si>
  <si>
    <t>Univ Sydney, Sydney, NSW 2006, Australia</t>
  </si>
  <si>
    <t>UNIV MICHIGAN,SCH MED,DEPT HUMAN GENET,ANN ARBOR,MI 48109</t>
  </si>
  <si>
    <t>Capital Med Univ</t>
  </si>
  <si>
    <t>Capital Medical University</t>
  </si>
  <si>
    <t>UNIV TORONTO,DEPT MED BIOPHYS,TORONTO M5S 1A1,ONTARIO,CANADA</t>
  </si>
  <si>
    <t>UNIV TORONTO,DEPT MOLEC &amp; MED GENET,TORONTO M5S 1A1,ONTARIO,CANADA</t>
  </si>
  <si>
    <t>MRC</t>
  </si>
  <si>
    <t>Univ N Carolina, Dept Med, Chapel Hill, NC 27599 USA</t>
  </si>
  <si>
    <t>Univ N Carolina, Dept Microbiol &amp; Immunol, Chapel Hill, NC 27599 USA</t>
  </si>
  <si>
    <t>UNIV CALIF SAN FRANCISCO,DEPT BIOCHEM &amp; BIOPHYS,SAN FRANCISCO,CA 94143</t>
  </si>
  <si>
    <t>Univ Groningen</t>
  </si>
  <si>
    <t>Harbin Medical University</t>
  </si>
  <si>
    <t>NATL DEF MED CTR</t>
  </si>
  <si>
    <t>TUFTS UNIV,SCH MED,BOSTON,MA 02111</t>
  </si>
  <si>
    <t>Univ Foggia</t>
  </si>
  <si>
    <t>University of Foggia</t>
  </si>
  <si>
    <t>Hadassah Hebrew Univ</t>
  </si>
  <si>
    <t>Roche Holding Switzerland</t>
  </si>
  <si>
    <t>Baylor Coll Med, Dept Pathol, Houston, TX 77030 USA</t>
  </si>
  <si>
    <t>NIDDKD</t>
  </si>
  <si>
    <t>NIH National Institute of Diabetes &amp; Digestive &amp; Kidney Diseases (NIDDK)</t>
  </si>
  <si>
    <t>Novartis Inst Biomed Res, Basel, Switzerland</t>
  </si>
  <si>
    <t>Novartis Inst Biomed Res</t>
  </si>
  <si>
    <t>VIRGINIA COMMONWEALTH UNIV</t>
  </si>
  <si>
    <t>Univ Messina</t>
  </si>
  <si>
    <t>University of Messina</t>
  </si>
  <si>
    <t>Ist Super Sanita</t>
  </si>
  <si>
    <t>OHIO STATE UNIV,DEPT PATHOL,COLUMBUS,OH 43210</t>
  </si>
  <si>
    <t>Univ Bergen</t>
  </si>
  <si>
    <t>UNIV WASHINGTON,SCH MED,DEPT MED,SEATTLE,WA 98195</t>
  </si>
  <si>
    <t>UNIV WASHINGTON,SCH MED,DEPT PEDIAT,SEATTLE,WA 98195</t>
  </si>
  <si>
    <t>UNIV CALIF SAN FRANCISCO,DEPT ANAT,SAN FRANCISCO,CA 94143</t>
  </si>
  <si>
    <t>MERCK SHARP &amp; DOHME RES LABS</t>
  </si>
  <si>
    <t>Charles Univ Prague</t>
  </si>
  <si>
    <t>UNIV LOUISVILLE</t>
  </si>
  <si>
    <t>Univ Liverpool</t>
  </si>
  <si>
    <t>MONSANTO CO</t>
  </si>
  <si>
    <t>Univ Sci &amp; Technol China</t>
  </si>
  <si>
    <t>University of Science &amp; Technology of China</t>
  </si>
  <si>
    <t>University of Basque Country</t>
  </si>
  <si>
    <t>Hospital Universitario Cruces</t>
  </si>
  <si>
    <t>Leeds Teaching Hosp NHS Trust</t>
  </si>
  <si>
    <t>FORSCHUNGSINST BORSTEL</t>
  </si>
  <si>
    <t>CHARLES UNIV</t>
  </si>
  <si>
    <t>NIADDKD</t>
  </si>
  <si>
    <t>UNIV MELBOURNE</t>
  </si>
  <si>
    <t>UNIV CALIF SAN DIEGO,SAN DIEGO,CA 92103</t>
  </si>
  <si>
    <t>NCI,FREDERICK CANC RES FACIL,FREDERICK,MD 21701</t>
  </si>
  <si>
    <t>Jilin Univ</t>
  </si>
  <si>
    <t>Jilin University</t>
  </si>
  <si>
    <t>UNIV VIRGINIA</t>
  </si>
  <si>
    <t>REG HOSP</t>
  </si>
  <si>
    <t>UNIV IOWA,COLL MED,DEPT PEDIAT,IOWA CITY,IA 52242</t>
  </si>
  <si>
    <t>UNIV PENN,SCH MED,DEPT HUMAN GENET,PHILADELPHIA,PA 19104</t>
  </si>
  <si>
    <t>QUEENS UNIV</t>
  </si>
  <si>
    <t>Chaim Sheba Med Ctr</t>
  </si>
  <si>
    <t>Kochi Med Sch</t>
  </si>
  <si>
    <t>Inst Biomed Cordeliers</t>
  </si>
  <si>
    <t>Univ Quebec</t>
  </si>
  <si>
    <t>University of Quebec</t>
  </si>
  <si>
    <t>JOHNS HOPKINS UNIV HOSP</t>
  </si>
  <si>
    <t>Int Ctr Genet Engn &amp; Biotechnol</t>
  </si>
  <si>
    <t>International Center for Genetic Engineering &amp; Biotechnology (ICGEB)</t>
  </si>
  <si>
    <t>Giannina Gaslini Institute</t>
  </si>
  <si>
    <t>Univ Calif San Francisco, Dept Pharmaceut Chem, San Francisco, CA 94143 USA</t>
  </si>
  <si>
    <t>Univ Toronto, Dept Med, Toronto, ON, Canada</t>
  </si>
  <si>
    <t>Hadassah Med Ctr</t>
  </si>
  <si>
    <t>New York State Dept Hlth</t>
  </si>
  <si>
    <t>Columbia Univ Coll Phys &amp; Surg</t>
  </si>
  <si>
    <t>University of Adelaide</t>
  </si>
  <si>
    <t>UNIV PADUA</t>
  </si>
  <si>
    <t>CINVESTAV - Centro de Investigacion y de Estudios Avanzados del Instituto Politocnico Nacional</t>
  </si>
  <si>
    <t>Univ Nacl Autonoma Mexico</t>
  </si>
  <si>
    <t>ST MARYS HOSP</t>
  </si>
  <si>
    <t>National Naval Medical Center</t>
  </si>
  <si>
    <t>Univ Med Ctr Utrecht</t>
  </si>
  <si>
    <t>Utrecht University Medical Center</t>
  </si>
  <si>
    <t>BAYLOR UNIV</t>
  </si>
  <si>
    <t>Yale Univ, Sch Med, Dept Pathol, New Haven, CT 06510 USA</t>
  </si>
  <si>
    <t>Yale Univ, Sch Med, Dept Surg, New Haven, CT 06510 USA</t>
  </si>
  <si>
    <t>Yonsei Univ</t>
  </si>
  <si>
    <t>Yonsei University</t>
  </si>
  <si>
    <t>Newcastle University - UK</t>
  </si>
  <si>
    <t>Univ N Carolina, Chapel Hill, NC USA</t>
  </si>
  <si>
    <t>Ctr Hosp Lyon Sud</t>
  </si>
  <si>
    <t>DUKE UNIV,MED CTR,DEPT PATHOL,DURHAM,NC 27710</t>
  </si>
  <si>
    <t>Univ Catania</t>
  </si>
  <si>
    <t>University of Catania</t>
  </si>
  <si>
    <t>Creighton University</t>
  </si>
  <si>
    <t>Fukushima Med Univ</t>
  </si>
  <si>
    <t>Dartmouth Coll</t>
  </si>
  <si>
    <t>Hannover Med Sch</t>
  </si>
  <si>
    <t>Franz-Volhard Clinical Research Center</t>
  </si>
  <si>
    <t>Natl Res Council Canada</t>
  </si>
  <si>
    <t>National Research Council Canada</t>
  </si>
  <si>
    <t>Barts &amp; London Queen Marys Sch Med &amp; Dent</t>
  </si>
  <si>
    <t>Hadassah Med Org</t>
  </si>
  <si>
    <t>Dartmouth Coll Sch Med</t>
  </si>
  <si>
    <t>UNIV CALIF</t>
  </si>
  <si>
    <t>SEMMELWEIS UNIV MED</t>
  </si>
  <si>
    <t>PRES University of Lyon</t>
  </si>
  <si>
    <t>University of Claude Bernard - Lyon 1</t>
  </si>
  <si>
    <t>UNIV FREIBURG</t>
  </si>
  <si>
    <t>North Shore-LIJ Health System</t>
  </si>
  <si>
    <t>Univ Buenos Aires</t>
  </si>
  <si>
    <t>University of Buenos Aires</t>
  </si>
  <si>
    <t>GOTHENBURG UNIV</t>
  </si>
  <si>
    <t>UNIV KANSAS</t>
  </si>
  <si>
    <t>CHAIM SHEBA MED CTR</t>
  </si>
  <si>
    <t>McMaster Univ</t>
  </si>
  <si>
    <t>University of Quebec Montreal</t>
  </si>
  <si>
    <t>Univ Lyon 1</t>
  </si>
  <si>
    <t>Max Planck Inst Biochem</t>
  </si>
  <si>
    <t>University of Naples Federico II</t>
  </si>
  <si>
    <t>Heidelberg Univ</t>
  </si>
  <si>
    <t>Ruhr Univ Bochum</t>
  </si>
  <si>
    <t>Ruhr University Bochum</t>
  </si>
  <si>
    <t>Univ Bern</t>
  </si>
  <si>
    <t>Stockholm University</t>
  </si>
  <si>
    <t>Univ Med Sci</t>
  </si>
  <si>
    <t>Univ Ulm</t>
  </si>
  <si>
    <t>UNIV TURIN</t>
  </si>
  <si>
    <t>UNIV CALIF RIVERSIDE</t>
  </si>
  <si>
    <t>University of Montpellier</t>
  </si>
  <si>
    <t>Univ Reims</t>
  </si>
  <si>
    <t>University of Reims Champagne-Ardenne</t>
  </si>
  <si>
    <t>RAMBAM MED CTR</t>
  </si>
  <si>
    <t>TECHNION ISRAEL INST TECHNOL</t>
  </si>
  <si>
    <t>VANDERBILT UNIV</t>
  </si>
  <si>
    <t>DEPT VET AFFAIRS</t>
  </si>
  <si>
    <t>Hyogo College of Medicine</t>
  </si>
  <si>
    <t>Hyogo Coll Med</t>
  </si>
  <si>
    <t>TNO</t>
  </si>
  <si>
    <t>Netherlands Organization Applied Science Research</t>
  </si>
  <si>
    <t>UNIV STOCKHOLM</t>
  </si>
  <si>
    <t>COLUMBIA UNIV</t>
  </si>
  <si>
    <t>YALE UNIV,SCH MED,DEPT PATHOL,NEW HAVEN,CT 06510</t>
  </si>
  <si>
    <t>Univ Leipzig</t>
  </si>
  <si>
    <t>University of Leipzig</t>
  </si>
  <si>
    <t>PRES Universite Lille Nord de France</t>
  </si>
  <si>
    <t>PENN STATE UNIV</t>
  </si>
  <si>
    <t>Friedrich Schiller University of Jena</t>
  </si>
  <si>
    <t>Universidad de Chile</t>
  </si>
  <si>
    <t>Univ Chile</t>
  </si>
  <si>
    <t>Tokyo Metropolitan Institute of Medical Science</t>
  </si>
  <si>
    <t>Tokyo Metropolitan Inst Med Sci</t>
  </si>
  <si>
    <t>Duke Univ, Med Ctr, Dept Med, Durham, NC 27710 USA</t>
  </si>
  <si>
    <t>UNIV QUEENSLAND</t>
  </si>
  <si>
    <t>Univ Naples Federico II</t>
  </si>
  <si>
    <t>NHLBI, Pulm Crit Care Med Branch, NIH, Bethesda, MD 20892 USA</t>
  </si>
  <si>
    <t>Fujita Health University</t>
  </si>
  <si>
    <t>Royal Prince Alfred Hosp, Sydney, NSW, Australia</t>
  </si>
  <si>
    <t>NIH National Institute of Neurological Disorders &amp; Stroke (NINDS)</t>
  </si>
  <si>
    <t>Univ Ottawa</t>
  </si>
  <si>
    <t>Univ Tromso</t>
  </si>
  <si>
    <t>UiT The Arctic University of Tromso</t>
  </si>
  <si>
    <t>University of Vermont</t>
  </si>
  <si>
    <t>Univ Vermont</t>
  </si>
  <si>
    <t>CHRISTIAN ALBRECHTS UNIV KIEL</t>
  </si>
  <si>
    <t>College de France</t>
  </si>
  <si>
    <t>UNIV HAMBURG</t>
  </si>
  <si>
    <t>Royal N Shore Hosp</t>
  </si>
  <si>
    <t>Emory Univ, Atlanta, GA 30322 USA</t>
  </si>
  <si>
    <t>UNIV TOULOUSE 3</t>
  </si>
  <si>
    <t>Sun Yat Sen Univ</t>
  </si>
  <si>
    <t>Sun Yat Sen University</t>
  </si>
  <si>
    <t>CHU de Montpellier</t>
  </si>
  <si>
    <t>CHU Montpellier</t>
  </si>
  <si>
    <t>CHU Angers</t>
  </si>
  <si>
    <t>UNIV WASHINGTON, DEPT PEDIAT, SEATTLE, WA 98195 USA</t>
  </si>
  <si>
    <t>BC Childrens Hospital</t>
  </si>
  <si>
    <t>NATL UNIV SINGAPORE</t>
  </si>
  <si>
    <t>Arizona State University</t>
  </si>
  <si>
    <t>ARIZONA STATE UNIV</t>
  </si>
  <si>
    <t>HOP ST ANTOINE</t>
  </si>
  <si>
    <t>UNIV NAPLES FEDERICO II</t>
  </si>
  <si>
    <t>TORONTO GEN HOSP</t>
  </si>
  <si>
    <t>Postgrad Inst Med Educ &amp; Res</t>
  </si>
  <si>
    <t>Pgimer Chandigarh</t>
  </si>
  <si>
    <t>FREE UNIV AMSTERDAM HOSP</t>
  </si>
  <si>
    <t>Akita University</t>
  </si>
  <si>
    <t>Kagawa University</t>
  </si>
  <si>
    <t>Kagawa Univ</t>
  </si>
  <si>
    <t>Univ G dAnnunzio</t>
  </si>
  <si>
    <t>UNIV HANNOVER</t>
  </si>
  <si>
    <t>University of Hannover</t>
  </si>
  <si>
    <t>Univ Parma</t>
  </si>
  <si>
    <t>Mahidol University</t>
  </si>
  <si>
    <t>Phramongkutklao College of Medicine</t>
  </si>
  <si>
    <t>Inha University</t>
  </si>
  <si>
    <t>Inha Univ</t>
  </si>
  <si>
    <t>UNIV TORONTO,DEPT MED BIOPHYS,TORONTO M5S 1A8,ONTARIO,CANADA</t>
  </si>
  <si>
    <t>UNIV TORONTO,DEPT MOLEC &amp; MED GENET,TORONTO M5S 1A8,ONTARIO,CANADA</t>
  </si>
  <si>
    <t>Childrens Hosp Boston</t>
  </si>
  <si>
    <t>UNIV CALIF IRVINE</t>
  </si>
  <si>
    <t>UNIV LONDON IMPERIAL COLL SCI TECHNOL &amp; MED</t>
  </si>
  <si>
    <t>University of Belgrade</t>
  </si>
  <si>
    <t>MT SINAI MED CTR</t>
  </si>
  <si>
    <t>UNIV MINNESOTA,DEPT PEDIAT,MINNEAPOLIS,MN 55455</t>
  </si>
  <si>
    <t>University of Mannheim</t>
  </si>
  <si>
    <t>UNIV UTAH</t>
  </si>
  <si>
    <t>Univ Fed Rio de Janeiro</t>
  </si>
  <si>
    <t>Universidade Federal do Rio de Janeiro</t>
  </si>
  <si>
    <t>Tehran University of Medical Sciences</t>
  </si>
  <si>
    <t>CASE WESTERN RESERVE UNIV</t>
  </si>
  <si>
    <t>Royal Free Hosp</t>
  </si>
  <si>
    <t>UNIV BONN</t>
  </si>
  <si>
    <t>INDIANA UNIV</t>
  </si>
  <si>
    <t>Univ Debrecen</t>
  </si>
  <si>
    <t>University of Debrecen</t>
  </si>
  <si>
    <t>Austin Hlth</t>
  </si>
  <si>
    <t>University of Lille II</t>
  </si>
  <si>
    <t>Hospital for Sick Children (SickKids)</t>
  </si>
  <si>
    <t>City Hosp</t>
  </si>
  <si>
    <t>Ben Gurion University</t>
  </si>
  <si>
    <t>Ben Gurion Univ Negev</t>
  </si>
  <si>
    <t>ERASMUS UNIV ROTTERDAM</t>
  </si>
  <si>
    <t>STATE UNIV LEIDEN</t>
  </si>
  <si>
    <t>Bar Ilan Univ</t>
  </si>
  <si>
    <t>Tel Aviv Sourasky Med Ctr</t>
  </si>
  <si>
    <t>Stanford Univ, Dept Stat, Stanford, CA 94305 USA</t>
  </si>
  <si>
    <t>CHRU Lille</t>
  </si>
  <si>
    <t>CHU Lille</t>
  </si>
  <si>
    <t>CHU</t>
  </si>
  <si>
    <t>Ist Clin Humanitas</t>
  </si>
  <si>
    <t>UNIV GIESSEN</t>
  </si>
  <si>
    <t>Innsbruck Med Univ</t>
  </si>
  <si>
    <t>Penn State Univ</t>
  </si>
  <si>
    <t>UNIV CALIF SAN DIEGO,LA JOLLA,CA 92093</t>
  </si>
  <si>
    <t>Toyama Univ</t>
  </si>
  <si>
    <t>Erasmus MC</t>
  </si>
  <si>
    <t>Catholic University Korea Hospital</t>
  </si>
  <si>
    <t>PROGRAM RESOURCES INC</t>
  </si>
  <si>
    <t>Univ Alabama, Dept Pathol, Birmingham, AL 35294 USA</t>
  </si>
  <si>
    <t>Univ Alabama, Dept Cell Biol, Birmingham, AL 35294 USA</t>
  </si>
  <si>
    <t>Univ Alabama, Dept Pharmacol &amp; Toxicol, Birmingham, AL 35294 USA</t>
  </si>
  <si>
    <t>UNIV N CAROLINA</t>
  </si>
  <si>
    <t>Hop Cochin</t>
  </si>
  <si>
    <t>FRED HUTCHINSON CANC RES CTR,SEATTLE,WA 98104</t>
  </si>
  <si>
    <t>UNIV LONDON IMPERIAL COLL SCI &amp; TECHNOL</t>
  </si>
  <si>
    <t>Konyang Univ</t>
  </si>
  <si>
    <t>Kyungpook Natl Univ</t>
  </si>
  <si>
    <t>Kyungpook National University</t>
  </si>
  <si>
    <t>Centre Hospitalier Universitaire de Poitiers</t>
  </si>
  <si>
    <t>HAHNEMANN UNIV</t>
  </si>
  <si>
    <t>Hop Hotel Dieu</t>
  </si>
  <si>
    <t>TEMPLE UNIV,HLTH SCI CTR,SCH MED,PHILADELPHIA,PA 19140</t>
  </si>
  <si>
    <t>University of Missouri Kansas City</t>
  </si>
  <si>
    <t>NIH, Bethesda, MD 20892 USA</t>
  </si>
  <si>
    <t>Univ Montpellier 1</t>
  </si>
  <si>
    <t>University of Montpellier Sud De France</t>
  </si>
  <si>
    <t>CHU Pontchaillou</t>
  </si>
  <si>
    <t>EFS Bretagne</t>
  </si>
  <si>
    <t>Otto Von Guericke Univ</t>
  </si>
  <si>
    <t>NEW YORK MED COLL,VALHALLA,NY 10595</t>
  </si>
  <si>
    <t>University of Pavia</t>
  </si>
  <si>
    <t>UNIV PAVIA</t>
  </si>
  <si>
    <t>Columbia Univ, Dept Med, New York, NY 10032 USA</t>
  </si>
  <si>
    <t>HANNOVER MED SCH</t>
  </si>
  <si>
    <t>Ohio State Univ, Dept Vet Biosci, Columbus, OH 43210 USA</t>
  </si>
  <si>
    <t>DUKE UNIV,DEPT MED,DURHAM,NC 27710</t>
  </si>
  <si>
    <t>MED HSCH HANNOVER</t>
  </si>
  <si>
    <t>Hungarian Acad Sci</t>
  </si>
  <si>
    <t>Hungarian Academy of Sciences</t>
  </si>
  <si>
    <t>Univ Szeged</t>
  </si>
  <si>
    <t>University of Tartu</t>
  </si>
  <si>
    <t>Univ Tartu</t>
  </si>
  <si>
    <t>University of Oregon</t>
  </si>
  <si>
    <t>Tartu Univ Clin</t>
  </si>
  <si>
    <t>Ontario Canc Inst</t>
  </si>
  <si>
    <t>Univ Iowa, Carver Coll Med, Dept Internal Med, Iowa City, IA 52242 USA</t>
  </si>
  <si>
    <t>Dept Vet Affairs Med Ctr</t>
  </si>
  <si>
    <t>Inst Natl Sante &amp; Rech Med</t>
  </si>
  <si>
    <t>China Medical University Taiwan</t>
  </si>
  <si>
    <t>Natl Taiwan Univ</t>
  </si>
  <si>
    <t>Cincinnati Children's Hospital Research Foundation</t>
  </si>
  <si>
    <t>Univ Calif San Francisco, Dept Stomatol, San Francisco, CA 94143 USA</t>
  </si>
  <si>
    <t>Peking Univ</t>
  </si>
  <si>
    <t>Peking University</t>
  </si>
  <si>
    <t>Univ Aarhus</t>
  </si>
  <si>
    <t>Univ Manchester, Sch Biol Sci, Manchester M13 9PT, Lancs, England</t>
  </si>
  <si>
    <t>Aristotle Univ Thessaloniki</t>
  </si>
  <si>
    <t>Univ Liege</t>
  </si>
  <si>
    <t>Univ Toronto, Charles H Best Inst, Banting &amp; Best Dept Med Res, Toronto, ON M5G 1L6, Canada</t>
  </si>
  <si>
    <t>Prince Wales Hosp</t>
  </si>
  <si>
    <t>Univ New S Wales</t>
  </si>
  <si>
    <t>University of New South Wales</t>
  </si>
  <si>
    <t>Technion Israel Inst Technol, Bruce Rappaport Fac Med, IL-31096 Haifa, Israel</t>
  </si>
  <si>
    <t>Univ Pittsburgh, Dept Med, Renal Electrolyte Div, Pittsburgh, PA USA</t>
  </si>
  <si>
    <t>Univ Pittsburgh, Dept Med, Pittsburgh, PA USA</t>
  </si>
  <si>
    <t>Univ Penn, Med Ctr, Dept Pathol &amp; Lab Med, Philadelphia, PA 19104 USA</t>
  </si>
  <si>
    <t>National Chung Hsing University</t>
  </si>
  <si>
    <t>Natl Chung Hsing Univ</t>
  </si>
  <si>
    <t>Int Ctr Genet Engn &amp; Biotechnol, I-34012 Trieste, Italy</t>
  </si>
  <si>
    <t>Rudjer Boskovic Inst</t>
  </si>
  <si>
    <t>Rudjer Boskovic Institute</t>
  </si>
  <si>
    <t>Fujita Hlth Univ</t>
  </si>
  <si>
    <t>Royal Hosp Sick Children</t>
  </si>
  <si>
    <t>Wistar Inst, Philadelphia, PA 19104 USA</t>
  </si>
  <si>
    <t>Wistar Inst</t>
  </si>
  <si>
    <t>Harvard Univ, Childrens Hosp, Sch Med, Boston, MA 02115 USA</t>
  </si>
  <si>
    <t>Institut National de la Recherche Agronomique (INRA)</t>
  </si>
  <si>
    <t>Univ Naples Federico II, Dipartimento Biochim &amp; Biotecnol Med, I-80131 Naples, Italy</t>
  </si>
  <si>
    <t>Univ Calif Davis, Davis, CA 95616 USA</t>
  </si>
  <si>
    <t>Chaim Sheba Med Ctr, Dept Pathol, IL-52621 Tel Hashomer, Israel</t>
  </si>
  <si>
    <t>N Carolina State Univ</t>
  </si>
  <si>
    <t>Univ Wisconsin, Sch Med, Dept Pediat, Madison, WI 53706 USA</t>
  </si>
  <si>
    <t>Chonbuk Natl Univ</t>
  </si>
  <si>
    <t>Chonbuk National University</t>
  </si>
  <si>
    <t>CALTECH</t>
  </si>
  <si>
    <t>California Institute of Technology</t>
  </si>
  <si>
    <t>St Jude Children's Research Hospital</t>
  </si>
  <si>
    <t>St Louis Univ</t>
  </si>
  <si>
    <t>Nagoya Univ, Sch Med, Dept Internal Med 2, Showa Ku, Nagoya, Aichi 4668550, Japan</t>
  </si>
  <si>
    <t>Aston University</t>
  </si>
  <si>
    <t>Catholic Univ</t>
  </si>
  <si>
    <t>Univ Hosp Frankfurt</t>
  </si>
  <si>
    <t>Consejo Nacl Invest Cient &amp; Tecn</t>
  </si>
  <si>
    <t>Consejo Nacional de Investigaciones Cientificas y Tecnicas (CONICET)</t>
  </si>
  <si>
    <t>Yale Univ, Dept Mol Cellular &amp; Dev Biol, New Haven, CT 06520 USA</t>
  </si>
  <si>
    <t>McMaster Univ, Hamilton, ON, Canada</t>
  </si>
  <si>
    <t>Ctr Dis Control &amp; Prevent</t>
  </si>
  <si>
    <t>COLUMBIA UNIV COLL PHYS &amp; SURG,DEPT PATHOL,NEW YORK,NY 10032</t>
  </si>
  <si>
    <t>Graz Univ</t>
  </si>
  <si>
    <t>University of Graz</t>
  </si>
  <si>
    <t>Univ Nebraska, Med Ctr, Eppley Inst Res Canc &amp; Allied Dis, Omaha, NE 68198 USA</t>
  </si>
  <si>
    <t>Royal Victoria Hospital</t>
  </si>
  <si>
    <t>Swiss Fed Inst Technol</t>
  </si>
  <si>
    <t>MT SINAI HOSP</t>
  </si>
  <si>
    <t>Tokyo Medical &amp; Dental University (TMDU)</t>
  </si>
  <si>
    <t>Scripps Res Inst, Dept Mol Biol, La Jolla, CA 92037 USA</t>
  </si>
  <si>
    <t>University of Tennessee Health Science Center</t>
  </si>
  <si>
    <t>Hirosaki University</t>
  </si>
  <si>
    <t>Toranomon Gen Hosp</t>
  </si>
  <si>
    <t>FREE UNIV BERLIN</t>
  </si>
  <si>
    <t>ROYAL VICTORIA HOSP</t>
  </si>
  <si>
    <t>Tokyo Med &amp; Dent Univ</t>
  </si>
  <si>
    <t>Univ Pavia</t>
  </si>
  <si>
    <t>SAIC-Frederick, Inc</t>
  </si>
  <si>
    <t>UNIV CALIF SAN FRANCISCO,HOWARD HUGHES MED INST,SAN FRANCISCO,CA 94143</t>
  </si>
  <si>
    <t>Scripps Res Inst, Skaggs Inst Chem Biol, La Jolla, CA 92037 USA</t>
  </si>
  <si>
    <t>Univ Wisconsin, Dept Pediat, Madison, WI 53792 USA</t>
  </si>
  <si>
    <t>Memorial University Newfoundland</t>
  </si>
  <si>
    <t>University of Ferrara</t>
  </si>
  <si>
    <t>Univ Nevada</t>
  </si>
  <si>
    <t>Nevada System of Higher Education (NSHE)</t>
  </si>
  <si>
    <t>University of Nevada Las Vegas</t>
  </si>
  <si>
    <t>Henry Ford Hosp</t>
  </si>
  <si>
    <t>RWTH Aachen University</t>
  </si>
  <si>
    <t>Dept Pathol &amp; Lab Med</t>
  </si>
  <si>
    <t>VA Med Ctr</t>
  </si>
  <si>
    <t>Scripps Res Inst, Dept Chem, La Jolla, CA 92037 USA</t>
  </si>
  <si>
    <t>Childrens Hosp Orange Cty</t>
  </si>
  <si>
    <t>Childrens Hospital of Orange County</t>
  </si>
  <si>
    <t>Akita Univ</t>
  </si>
  <si>
    <t>All India Institute of Medical Sciences</t>
  </si>
  <si>
    <t>All India Inst Med Sci</t>
  </si>
  <si>
    <t>Hop St Antoine</t>
  </si>
  <si>
    <t>Univ Calgary</t>
  </si>
  <si>
    <t>Kobe Univ, Sch Med, Dept Urol, Chuo Ku, Kobe, Hyogo 6500017, Japan</t>
  </si>
  <si>
    <t>Univ Pisa</t>
  </si>
  <si>
    <t>University of Pisa</t>
  </si>
  <si>
    <t>Waterford Reg Hosp</t>
  </si>
  <si>
    <t>Hop Robert Debre, F-75019 Paris, France</t>
  </si>
  <si>
    <t>Hop Robert Debre</t>
  </si>
  <si>
    <t>Boston Medical Center</t>
  </si>
  <si>
    <t>Texas A&amp;M Health Science Center</t>
  </si>
  <si>
    <t>Texas A&amp;M University System</t>
  </si>
  <si>
    <t>Emory Univ, Sch Med, Dept Pathol, Atlanta, GA 30322 USA</t>
  </si>
  <si>
    <t>St James Hosp</t>
  </si>
  <si>
    <t>Michigan State Univ</t>
  </si>
  <si>
    <t>Univ Limburg</t>
  </si>
  <si>
    <t>Med Coll Wisconsin, Dept Pediat, Milwaukee, WI 53226 USA</t>
  </si>
  <si>
    <t>Moscow MV Lomonosov State Univ</t>
  </si>
  <si>
    <t>Russian Academy of Sciences</t>
  </si>
  <si>
    <t>Lomonosov Moscow State University</t>
  </si>
  <si>
    <t>Chiron Technol</t>
  </si>
  <si>
    <t>Fukuoka Dent Coll</t>
  </si>
  <si>
    <t>Fukuoka Dental College (FDC)</t>
  </si>
  <si>
    <t>Fukuoka Dent Coll, Dept Morphol Biol, Sawara Ku, Fukuoka 8140193, Japan</t>
  </si>
  <si>
    <t>Kyorin Univ</t>
  </si>
  <si>
    <t>Kyorin University</t>
  </si>
  <si>
    <t>Centre Hospitalier Regional Universitaire de Brest</t>
  </si>
  <si>
    <t>Univ Brest</t>
  </si>
  <si>
    <t>University of Western Brittany</t>
  </si>
  <si>
    <t>Univ Uppsala</t>
  </si>
  <si>
    <t>University of Versailles Saint-Quentin-En-Yvelines</t>
  </si>
  <si>
    <t>Univ Versailles St Quentin Yvelines</t>
  </si>
  <si>
    <t>Sir Mortimer B Davis Jewish Hosp, Lady Davis Inst Med Res, Montreal, PQ H3T 1E2, Canada</t>
  </si>
  <si>
    <t>Sir Mortimer B Davis Jewish Hosp</t>
  </si>
  <si>
    <t>Edith Cowan University</t>
  </si>
  <si>
    <t>Zhejiang Univ</t>
  </si>
  <si>
    <t>Zhejiang University</t>
  </si>
  <si>
    <t>Hosp Sick Children</t>
  </si>
  <si>
    <t>Columbia Univ Coll Phys &amp; Surg, Dept Microbiol, New York, NY 10032 USA</t>
  </si>
  <si>
    <t>Stanford Univ, Sch Med, Dept Pediat, Stanford, CA 94305 USA</t>
  </si>
  <si>
    <t>Rambam Med Ctr</t>
  </si>
  <si>
    <t>Tokyo Women's Medical University</t>
  </si>
  <si>
    <t>Univ Adelaide</t>
  </si>
  <si>
    <t>Inst Biol</t>
  </si>
  <si>
    <t>Univ Belgrade</t>
  </si>
  <si>
    <t>University of South Dakota</t>
  </si>
  <si>
    <t>Victor Chang Cardiac Res Inst</t>
  </si>
  <si>
    <t>Univ N Carolina, Sch Med, Lineberger Comprehens Canc Ctr, Chapel Hill, NC 27599 USA</t>
  </si>
  <si>
    <t>NYU, Sch Med, New York, NY 10016 USA</t>
  </si>
  <si>
    <t>Witten Herdecke University</t>
  </si>
  <si>
    <t>Univ Witten Herdecke</t>
  </si>
  <si>
    <t>Slovak Acad Sci</t>
  </si>
  <si>
    <t>University of Urbino</t>
  </si>
  <si>
    <t>New York Hosp</t>
  </si>
  <si>
    <t>Autonomous Univ Barcelona</t>
  </si>
  <si>
    <t>Wythenshawe Hospital</t>
  </si>
  <si>
    <t>Semmelweis Univ, Dept Pathol 2, Budapest, Hungary</t>
  </si>
  <si>
    <t>ADDENBROOKES HOSP</t>
  </si>
  <si>
    <t>UNIV EDINBURGH</t>
  </si>
  <si>
    <t>Univ Michigan, Ann Arbor, MI 48109 USA</t>
  </si>
  <si>
    <t>Stanford Univ, Med Ctr, Stanford, CA 94305 USA</t>
  </si>
  <si>
    <t>LEIDEN UNIV</t>
  </si>
  <si>
    <t>Children's Hospital Oakland Research Institute</t>
  </si>
  <si>
    <t>UNIV CALIF SAN FRANCISCO,DEPT PATHOL,SAN FRANCISCO,CA 94143</t>
  </si>
  <si>
    <t>CHILDRENS HOSP OAKLAND</t>
  </si>
  <si>
    <t>Mt Sinai Sch Med, New York, NY USA</t>
  </si>
  <si>
    <t>UNIV CALIF SAN FRANCISCO,INST CARDIOVASC RES,SAN FRANCISCO,CA 94143</t>
  </si>
  <si>
    <t>Univ Penn, Sch Med, Philadelphia, PA 19104 USA</t>
  </si>
  <si>
    <t>Harbin Med Coll</t>
  </si>
  <si>
    <t>UNIV ALABAMA,DEPT PATHOL,BIRMINGHAM,AL 35294</t>
  </si>
  <si>
    <t>UNIV ALABAMA,DEPT MED,BIRMINGHAM,AL 35294</t>
  </si>
  <si>
    <t>Med Univ Graz</t>
  </si>
  <si>
    <t>Medical University of Graz</t>
  </si>
  <si>
    <t>UNIV N CAROLINA,LINEBERGER COMPREHENS CANC CTR,CHAPEL HILL,NC 27599</t>
  </si>
  <si>
    <t>Univ Grenoble 1</t>
  </si>
  <si>
    <t>Joseph Fourier University</t>
  </si>
  <si>
    <t>OLGA HOSP</t>
  </si>
  <si>
    <t>UNIV ROSTOCK</t>
  </si>
  <si>
    <t>Mahidol Univ</t>
  </si>
  <si>
    <t>Natl Inst Hlth</t>
  </si>
  <si>
    <t>DARTMOUTH COLL SCH MED</t>
  </si>
  <si>
    <t>UNIV ROMA TOR VERGATA</t>
  </si>
  <si>
    <t>NIH Eunice Kennedy Shriver National Institute of Child Health &amp; Human Development (NICHD)</t>
  </si>
  <si>
    <t>University of Ljubljana</t>
  </si>
  <si>
    <t>W Virginia Univ</t>
  </si>
  <si>
    <t>West Virginia University</t>
  </si>
  <si>
    <t>Addenbrookes Hosp</t>
  </si>
  <si>
    <t>Karol Marcinkowski Univ Med Sci</t>
  </si>
  <si>
    <t>Poznan University of Medical Sciences</t>
  </si>
  <si>
    <t>Univ Texas Med Branch</t>
  </si>
  <si>
    <t>Rutgers State Univ</t>
  </si>
  <si>
    <t>UNIV DUNDEE</t>
  </si>
  <si>
    <t>Odense Univ Hosp</t>
  </si>
  <si>
    <t>Univ So Denmark</t>
  </si>
  <si>
    <t>Walther Cancer Institute</t>
  </si>
  <si>
    <t>YALE UNIV,SCH MED,DEPT HUMAN GENET,NEW HAVEN,CT 06510</t>
  </si>
  <si>
    <t>University of Mississippi</t>
  </si>
  <si>
    <t>Univ Roma Tor Vergata, Rome, Italy</t>
  </si>
  <si>
    <t>Duke Univ, Med Ctr, Durham, NC 27710 USA</t>
  </si>
  <si>
    <t>SAIC Frederick Inc</t>
  </si>
  <si>
    <t>UNIV MICHIGAN,DEPT INTERNAL MED,ANN ARBOR,MI 48109</t>
  </si>
  <si>
    <t>Zhengzhou Univ</t>
  </si>
  <si>
    <t>Zhengzhou University</t>
  </si>
  <si>
    <t>HOSP RAMON &amp; CAJAL</t>
  </si>
  <si>
    <t>Hospital Universitario Ramon y Cajal</t>
  </si>
  <si>
    <t>UNIV ATHENS</t>
  </si>
  <si>
    <t>NEW ENGLAND MED CTR</t>
  </si>
  <si>
    <t>Univ London Imperial Coll Sci &amp; Technol</t>
  </si>
  <si>
    <t>UNIV VERONA</t>
  </si>
  <si>
    <t>Howard University</t>
  </si>
  <si>
    <t>CANC RES INST</t>
  </si>
  <si>
    <t>Univ Queensland, Inst Mol Biosci, Brisbane, Qld 4072, Australia</t>
  </si>
  <si>
    <t>CORNELL UNIV,MED CTR,NEW YORK HOSP,NEW YORK,NY 10021</t>
  </si>
  <si>
    <t>Univ Hosp Munster</t>
  </si>
  <si>
    <t>AARHUS UNIV HOSP</t>
  </si>
  <si>
    <t>Karolinska Univ Hosp</t>
  </si>
  <si>
    <t>CLEVELAND CLIN EDUC FDN</t>
  </si>
  <si>
    <t>Oklahoma Medical Research Foundation</t>
  </si>
  <si>
    <t>Univ Gothenburg</t>
  </si>
  <si>
    <t>Univ Istanbul</t>
  </si>
  <si>
    <t>Istanbul University</t>
  </si>
  <si>
    <t>Childrens Hosp Philadelphia, Philadelphia, PA 19104 USA</t>
  </si>
  <si>
    <t>Univ Calif San Francisco, Dept Pathol, San Francisco, CA 94143 USA</t>
  </si>
  <si>
    <t>Dalhousie Univ, Halifax, NS, Canada</t>
  </si>
  <si>
    <t>Purdue University</t>
  </si>
  <si>
    <t>Purdue University System</t>
  </si>
  <si>
    <t>University of Toledo</t>
  </si>
  <si>
    <t>Univ Toledo</t>
  </si>
  <si>
    <t>UNIV TENNESSEE</t>
  </si>
  <si>
    <t>National Institutes of Natural Sciences (NINS) - Japan</t>
  </si>
  <si>
    <t>UNIV ROME</t>
  </si>
  <si>
    <t>University Hospital Leuven</t>
  </si>
  <si>
    <t>Univ London St Georges Hosp</t>
  </si>
  <si>
    <t>University of Portsmouth</t>
  </si>
  <si>
    <t>Cent S Univ</t>
  </si>
  <si>
    <t>INST CHILD HLTH</t>
  </si>
  <si>
    <t>Univ Oulu</t>
  </si>
  <si>
    <t>GEORGETOWN UNIV,DEPT PEDIAT,WASHINGTON,DC 20007</t>
  </si>
  <si>
    <t>Kwandong Univ</t>
  </si>
  <si>
    <t>Hop Necker Enfants Malad</t>
  </si>
  <si>
    <t>Oklahoma Med Res Fdn</t>
  </si>
  <si>
    <t>UNIV CALIF IRVINE,IRVINE,CA 92717</t>
  </si>
  <si>
    <t>Med Univ Lubeck</t>
  </si>
  <si>
    <t>Tokyo Institute of Technology</t>
  </si>
  <si>
    <t>UNIV FERRARA</t>
  </si>
  <si>
    <t>Osped Maggiore Policlin</t>
  </si>
  <si>
    <t>Univ Florida, Coll Med, Dept Pediat, Gainesville, FL 32610 USA</t>
  </si>
  <si>
    <t>Univ Hosp Leuven</t>
  </si>
  <si>
    <t>BBSRC Babraham Institute</t>
  </si>
  <si>
    <t>Columbia Univ, Dept Pathol, New York, NY 10032 USA</t>
  </si>
  <si>
    <t>SUNY Coll Buffalo</t>
  </si>
  <si>
    <t>Buffalo State College</t>
  </si>
  <si>
    <t>Albert Einstein Coll Med, Dept Pathol, Bronx, NY 10461 USA</t>
  </si>
  <si>
    <t>SUNY STONY BROOK</t>
  </si>
  <si>
    <t>Harbor UCLA Med Ctr</t>
  </si>
  <si>
    <t>St Michaels Hosp, Toronto, ON M5B 1W8, Canada</t>
  </si>
  <si>
    <t>St Michaels Hosp</t>
  </si>
  <si>
    <t>UNIV COLORADO,HLTH SCI CTR,DEPT BIOCHEM BIOPHYS &amp; GENET,DENVER,CO 80262</t>
  </si>
  <si>
    <t>PURDUE UNIV</t>
  </si>
  <si>
    <t>University of Stuttgart</t>
  </si>
  <si>
    <t>Univ Stuttgart</t>
  </si>
  <si>
    <t>Sunnybrook &amp; Womens Coll</t>
  </si>
  <si>
    <t>Brown Med Sch, Providence, RI USA</t>
  </si>
  <si>
    <t>Brown Med Sch</t>
  </si>
  <si>
    <t>Emory Univ, Sch Med, Dept Pediat, Atlanta, GA 30322 USA</t>
  </si>
  <si>
    <t>IST SCI SAN RAFFAELE</t>
  </si>
  <si>
    <t>University of Nevada Reno</t>
  </si>
  <si>
    <t>Univ Ljubljana</t>
  </si>
  <si>
    <t>UNIV CATTOLICA SACRO CUORE</t>
  </si>
  <si>
    <t>UNIV FRANKFURT</t>
  </si>
  <si>
    <t>Univ Paris 12</t>
  </si>
  <si>
    <t>University of Paris-Est Creteil</t>
  </si>
  <si>
    <t>Hiroshima University</t>
  </si>
  <si>
    <t>Hiroshima Univ</t>
  </si>
  <si>
    <t>Oregon National Primate Research Center</t>
  </si>
  <si>
    <t>Fu Jen Catholic Univ, Sch Med, Taipei, Taiwan</t>
  </si>
  <si>
    <t>Fu Jen Catholic Univ</t>
  </si>
  <si>
    <t>Fu Jen Catholic University</t>
  </si>
  <si>
    <t>Utah State University</t>
  </si>
  <si>
    <t>Childrens Natl Med Ctr</t>
  </si>
  <si>
    <t>NIAID, NIH, Bethesda, MD 20892 USA</t>
  </si>
  <si>
    <t>Univ Florida, Coll Med, Dept Biochem &amp; Mol Biol, Gainesville, FL 32610 USA</t>
  </si>
  <si>
    <t>Univ Portsmouth</t>
  </si>
  <si>
    <t>St Marianna Univ</t>
  </si>
  <si>
    <t>Saint Marianna University</t>
  </si>
  <si>
    <t>Fondazione Telethon</t>
  </si>
  <si>
    <t>Harvard Univ, Sch Med, Dept Pediat, Boston, MA 02115 USA</t>
  </si>
  <si>
    <t>University of Miyazaki</t>
  </si>
  <si>
    <t>Univ Michigan, Dept Internal Med, Ann Arbor, MI 48109 USA</t>
  </si>
  <si>
    <t>Transgene SA, Strasbourg, France</t>
  </si>
  <si>
    <t>Transgene SA</t>
  </si>
  <si>
    <t>Instituto Politecnico Nacional - Mexico</t>
  </si>
  <si>
    <t>IPN</t>
  </si>
  <si>
    <t>Instituto Nacional de Ciencias Medicas y Nutricion Salvador Zubiran - Mexico</t>
  </si>
  <si>
    <t>Stellenbosch University</t>
  </si>
  <si>
    <t>Hosp Sick Children, Dept Pediat, Toronto, ON M5G 1X8, Canada</t>
  </si>
  <si>
    <t>Hosp Sick Children, Dept Genet, Toronto, ON M5G 1X8, Canada</t>
  </si>
  <si>
    <t>Columbia Univ Coll Phys &amp; Surg, Dept Physiol &amp; Cellular Biophys, New York, NY 10032 USA</t>
  </si>
  <si>
    <t>California State University System</t>
  </si>
  <si>
    <t>Univ Calif Irvine, Dept Pathol, Irvine, CA 92717 USA</t>
  </si>
  <si>
    <t>Rambam Med Ctr, Haifa, Israel</t>
  </si>
  <si>
    <t>Creighton Univ</t>
  </si>
  <si>
    <t>Univ Essen Gesamthsch Klinikum</t>
  </si>
  <si>
    <t>SUNY Buffalo</t>
  </si>
  <si>
    <t>S Carlo Hosp</t>
  </si>
  <si>
    <t>Univ Roma La Sapienza, Dept Expt Med, I-00185 Rome, Italy</t>
  </si>
  <si>
    <t>Univ Med Ctr Freiburg</t>
  </si>
  <si>
    <t>Univ Melbourne, Dept Pathol, Parkville, Vic 3052, Australia</t>
  </si>
  <si>
    <t>Harvard Med Sch</t>
  </si>
  <si>
    <t>Katholieke Univ Leuven Hosp</t>
  </si>
  <si>
    <t>Megabios Corp, Burlingame, CA 94010 USA</t>
  </si>
  <si>
    <t>Megabios Corp</t>
  </si>
  <si>
    <t>Yale Univ, Sch Med, Dept Pediat, New Haven, CT 06520 USA</t>
  </si>
  <si>
    <t>Lawrence Berkeley National Laboratory</t>
  </si>
  <si>
    <t>Natl Naval Med Ctr, Bethesda, MD USA</t>
  </si>
  <si>
    <t>Univ Queensland, Ctr Cellular &amp; Mol Biol, Brisbane, Qld 4072, Australia</t>
  </si>
  <si>
    <t>Glaxo Wellcome Inc</t>
  </si>
  <si>
    <t>Max Delbruck Ctr Mol Med, Berlin, Germany</t>
  </si>
  <si>
    <t>Tel Aviv Univ, Sackler Sch Med, Dept Pathol, IL-69978 Tel Aviv, Israel</t>
  </si>
  <si>
    <t>NHLBI, NIH, Bethesda, MD 20892 USA</t>
  </si>
  <si>
    <t>Univ Minnesota, Minneapolis, MN USA</t>
  </si>
  <si>
    <t>University of Namur</t>
  </si>
  <si>
    <t>Medical University Plovdiv</t>
  </si>
  <si>
    <t>INST BIOL</t>
  </si>
  <si>
    <t>ARUP Laboratories</t>
  </si>
  <si>
    <t>Korea Adv Inst Sci &amp; Technol, Dept Biol Sci, Taejon 305701, South Korea</t>
  </si>
  <si>
    <t>Korea Advanced Institute of Science &amp; Technology (KAIST)</t>
  </si>
  <si>
    <t>Korea Adv Inst Sci &amp; Technol</t>
  </si>
  <si>
    <t>IDIBELL</t>
  </si>
  <si>
    <t>UNIV CALIF SAN FRANCISCO,CARDIOVASC RES INST,SAN FRANCISCO,CA 94143</t>
  </si>
  <si>
    <t>UNIV LUBECK</t>
  </si>
  <si>
    <t>Univ Hlth Network</t>
  </si>
  <si>
    <t>JOHNS HOPKINS UNIV,SCH MED,DEPT CELL BIOL &amp; ANAT,BALTIMORE,MD 21205</t>
  </si>
  <si>
    <t>Sojo University</t>
  </si>
  <si>
    <t>Sojo Univ</t>
  </si>
  <si>
    <t>Inst Recerca Oncol</t>
  </si>
  <si>
    <t>UNIV LIBRE BRUXELLES</t>
  </si>
  <si>
    <t>UNIV MANCHESTER</t>
  </si>
  <si>
    <t>National Institute of Advanced Industrial Science &amp; Technology (AIST)</t>
  </si>
  <si>
    <t>Vilnius University</t>
  </si>
  <si>
    <t>Univ Klinikum Aachen</t>
  </si>
  <si>
    <t>Univ Nice</t>
  </si>
  <si>
    <t>Harvard Univ, Sch Med, Beth Israel Deaconess Med Ctr, Boston, MA 02215 USA</t>
  </si>
  <si>
    <t>Churchill Hosp</t>
  </si>
  <si>
    <t>Univ Toronto, Dept Med Genet &amp; Microbiol, Toronto, ON, Canada</t>
  </si>
  <si>
    <t>Univ Clin Schleswig Holstein</t>
  </si>
  <si>
    <t>Beaumont Hosp</t>
  </si>
  <si>
    <t>Univ Autonoma Barcelona</t>
  </si>
  <si>
    <t>Univ Penn, Dept Dermatol, Philadelphia, PA 19104 USA</t>
  </si>
  <si>
    <t>Mayo Clin &amp; Mayo Fdn, Dept Oncol, Rochester, MN 55905 USA</t>
  </si>
  <si>
    <t>Maribor Gen Hosp</t>
  </si>
  <si>
    <t>Maribor Gen Hosp, Maribor, Slovenia</t>
  </si>
  <si>
    <t>Vet Affairs Med Ctr, Durham, NC 27710 USA</t>
  </si>
  <si>
    <t>Emory Univ, Sch Med, Dept Dermatol, Atlanta, GA 30322 USA</t>
  </si>
  <si>
    <t>Univ Queensland, Dept Physiol &amp; Pharmacol, St Lucia, Qld 4072, Australia</t>
  </si>
  <si>
    <t>Univ Queensland, Inst Mol Biosci, St Lucia, Qld 4072, Australia</t>
  </si>
  <si>
    <t>Univ Iowa, Dept Physiol &amp; Biophys, Iowa City, IA 52242 USA</t>
  </si>
  <si>
    <t>NIDCR</t>
  </si>
  <si>
    <t>Univ Zurich, Dept Biostat, Zurich, Switzerland</t>
  </si>
  <si>
    <t>Natl Univ Ireland</t>
  </si>
  <si>
    <t>WESTMEAD HOSP</t>
  </si>
  <si>
    <t>RIGSHOSP</t>
  </si>
  <si>
    <t>Vertex Pharmaceut, Cambridge, MA USA</t>
  </si>
  <si>
    <t>Vertex Pharmaceut</t>
  </si>
  <si>
    <t>Hadassah Hebrew Univ Med Ctr</t>
  </si>
  <si>
    <t>CRC</t>
  </si>
  <si>
    <t>KENNEDY INST</t>
  </si>
  <si>
    <t>CHARING CROSS &amp; WESTMINSTER MED SCH</t>
  </si>
  <si>
    <t>Yale Univ, Dept Med, New Haven, CT 06520 USA</t>
  </si>
  <si>
    <t>UNIV PENN,PHILADELPHIA,PA 19104</t>
  </si>
  <si>
    <t>Univ Sao Paulo, Sao Paulo, Brazil</t>
  </si>
  <si>
    <t>Fdn Jean Dausset CEPH</t>
  </si>
  <si>
    <t>Fdn Jean Dausset CEPH, Paris, France</t>
  </si>
  <si>
    <t>Washington Univ, Sch Med, Dept Med, St Louis, MO 63110 USA</t>
  </si>
  <si>
    <t>Quest Diagnost</t>
  </si>
  <si>
    <t>Georgetown Univ Hosp</t>
  </si>
  <si>
    <t>Tokyo University of Pharmacy &amp; Life Sciences</t>
  </si>
  <si>
    <t>JOHNS HOPKINS UNIV,SCH MED,DEPT NEUROSCI,BALTIMORE,MD 21205</t>
  </si>
  <si>
    <t>University of Tampere</t>
  </si>
  <si>
    <t>Univ Paris 05, Inst Cochin, CNRS, UMR 8104, Paris, France</t>
  </si>
  <si>
    <t>Univ Strasbourg</t>
  </si>
  <si>
    <t>China Med Univ</t>
  </si>
  <si>
    <t>National Yang Ming University</t>
  </si>
  <si>
    <t>VIRGINIA COMMONWEALTH UNIV,MED COLL VIRGINIA,RICHMOND,VA 23298</t>
  </si>
  <si>
    <t>KEIO UNIV</t>
  </si>
  <si>
    <t>Burnham Inst Med Res</t>
  </si>
  <si>
    <t>Carmel Hosp</t>
  </si>
  <si>
    <t>Queensland University of Technology</t>
  </si>
  <si>
    <t>Queensland Univ Technol</t>
  </si>
  <si>
    <t>Stockholm Univ</t>
  </si>
  <si>
    <t>Shin Kong Wu Ho Su Memorial Hospital</t>
  </si>
  <si>
    <t>Shin Kong Wu Ho Su Mem Hosp</t>
  </si>
  <si>
    <t>BEN GURION UNIV NEGEV</t>
  </si>
  <si>
    <t>BIOMED CTR</t>
  </si>
  <si>
    <t>Centre Hospitalier Universitaire de Dijon</t>
  </si>
  <si>
    <t>Universidade Federal do Rio Grande do Sul</t>
  </si>
  <si>
    <t>GlaxoSmithKline Inc</t>
  </si>
  <si>
    <t>Univ N Carolina, Dept Pharmacol, Chapel Hill, NC 27599 USA</t>
  </si>
  <si>
    <t>Univ N Carolina, Gene Therapy Ctr, Chapel Hill, NC 27599 USA</t>
  </si>
  <si>
    <t>Stanford Univ, Dept Pathol, Stanford, CA 94305 USA</t>
  </si>
  <si>
    <t>Natl Inst Adv Ind Sci &amp; Technol</t>
  </si>
  <si>
    <t>ROYAL PERTH HOSP</t>
  </si>
  <si>
    <t>Univ Wisconsin, Sch Med &amp; Publ Hlth, Madison, WI 53792 USA</t>
  </si>
  <si>
    <t>Univ Thessaly</t>
  </si>
  <si>
    <t>University of Thessaly</t>
  </si>
  <si>
    <t>*5 denom samples, averaged</t>
  </si>
  <si>
    <t>GENZYME CORP</t>
  </si>
  <si>
    <t>GENZYME CORP,FRAMINGHAM,MA 01701</t>
  </si>
  <si>
    <t>CASE WESTERN RESERVE UNIV,SCH MED,DEPT PEDIAT,CLEVELAND,OH 44106</t>
  </si>
  <si>
    <t>UNIV IOWA,COLL MED,HOWARD HUGHES MED INST,DEPT PHYSIOL &amp; BIOPHYS,IOWA CITY,IA 52242</t>
  </si>
  <si>
    <t>HOSP SICK CHILDREN,RES INST,TORONTO M5G 1X8,ONTARIO,CANADA</t>
  </si>
  <si>
    <t>RAINBOW BABIES &amp; CHILDRENS HOSP</t>
  </si>
  <si>
    <t>CASE WESTERN RESERVE UNIV,DEPT PEDIAT,CLEVELAND,OH 44106</t>
  </si>
  <si>
    <t>UNIV ALABAMA,DEPT PHYSIOL &amp; BIOPHYS,BIRMINGHAM,AL 35294</t>
  </si>
  <si>
    <t>UNIV TORONTO,DEPT PEDIAT,TORONTO M5S 1A1,ONTARIO,CANADA</t>
  </si>
  <si>
    <t>UNIV IOWA,COLL MED,DEPT PHYSIOL &amp; BIOPHYS,IOWA CITY,IA 52242</t>
  </si>
  <si>
    <t>CHILDRENS HOSP &amp; MED CTR</t>
  </si>
  <si>
    <t>NIAMDD</t>
  </si>
  <si>
    <t>UNIV MICHIGAN,DEPT HUMAN GENET,ANN ARBOR,MI 48109</t>
  </si>
  <si>
    <t>UNIV ALABAMA,GREGORY FLEMING JAMES CYST FIBROSIS RES CTR,BIRMINGHAM,AL 35294</t>
  </si>
  <si>
    <t>CASE WESTERN RESERVE UNIV,SCH MED,DEPT PHARMACOL,CLEVELAND,OH 44106</t>
  </si>
  <si>
    <t>JOHNS HOPKINS UNIV,SCH MED,DEPT PEDIAT,BALTIMORE,MD 21205</t>
  </si>
  <si>
    <t>HARVARD UNIV,SCH MED,DEPT PEDIAT,BOSTON,MA 02115</t>
  </si>
  <si>
    <t>BROMPTON HOSP</t>
  </si>
  <si>
    <t>NHLBI,PULM BRANCH,BETHESDA,MD 20892</t>
  </si>
  <si>
    <t>UNIV IOWA,COLL MED,HOWARD HUGHES MED INST,DEPT INTERNAL MED,IOWA CITY,IA 52242</t>
  </si>
  <si>
    <t>UNIV N CAROLINA,SCH MED,DEPT PHARMACOL,CHAPEL HILL,NC 27514</t>
  </si>
  <si>
    <t>UNIV N CAROLINA,DEPT MED,CHAPEL HILL,NC 27599</t>
  </si>
  <si>
    <t>UNIV TORONTO,DEPT MED GENET,TORONTO M5S 1A8,ONTARIO,CANADA</t>
  </si>
  <si>
    <t>ST CHRISTOPHERS HOSP CHILDREN</t>
  </si>
  <si>
    <t>UNIV WASHINGTON,SCH MED,DEPT EPIDEMIOL,SEATTLE,WA 98195</t>
  </si>
  <si>
    <t>TUFTS UNIV,SCH MED,DEPT PEDIAT,BOSTON,MA 02111</t>
  </si>
  <si>
    <t>HOSP SICK CHILDREN,RES INST,DEPT BIOCHEM,TORONTO M5G 1X8,ONTARIO,CANADA</t>
  </si>
  <si>
    <t>UNIV IOWA,COLL MED,DEPT INTERNAL MED,DIV PULM,IOWA CITY,IA 52242</t>
  </si>
  <si>
    <t>UNIV CALIF SAN FRANCISCO,DEPT PHYSIOL,SAN FRANCISCO,CA 94143</t>
  </si>
  <si>
    <t>UNIV TORONTO,DEPT BIOCHEM,TORONTO M5S 1A8,ONTARIO,CANADA</t>
  </si>
  <si>
    <t>UNIV TORONTO,DEPT CLIN BIOCHEM,TORONTO M5S 1A8,ONTARIO,CANADA</t>
  </si>
  <si>
    <t>BROMPTON HOSP,LONDON SW3 6HP,ENGLAND</t>
  </si>
  <si>
    <t>Cyst Fibrosis Fdn</t>
  </si>
  <si>
    <t>UNIV TORONTO,DEPT MED GENET,TORONTO M5S 1A1,ONTARIO,CANADA</t>
  </si>
  <si>
    <t>NIDDKD,PEDIAT METAB BRANCH,BETHESDA,MD</t>
  </si>
  <si>
    <t>NHLBI,PULM BRANCH,BLDG 10,RM 6D03,BETHESDA,MD 20892</t>
  </si>
  <si>
    <t>NHLBI,DIV EPIDEMIOL &amp; CLIN APPLICAT,BIOSTAT RES BRANCH,BETHESDA,MD 20892</t>
  </si>
  <si>
    <t>CHILDRENS HOSP STANFORD</t>
  </si>
  <si>
    <t>Sophia Children's Hospital</t>
  </si>
  <si>
    <t>COLUMBIA UNIV COLL PHYS &amp; SURG,DEPT PEDIAT,NEW YORK,NY 10032</t>
  </si>
  <si>
    <t>UNIV N CAROLINA,DEPT PATHOL,CHAPEL HILL,NC 27599</t>
  </si>
  <si>
    <t>HOSP SICK CHILDREN,RES INST,TORONTO M5G 1X8,ON,CANADA</t>
  </si>
  <si>
    <t>Pulmonary Branch, National Heart, Lung, and Blood Institute, National Institutes of Health, Bethesda, Maryland 20892.</t>
  </si>
  <si>
    <t>UNIV PENN,MED CTR,DEPT MOLEC &amp; CELLULAR ENGN,PHILADELPHIA,PA 19104</t>
  </si>
  <si>
    <t>CASE WESTERN RESERVE UNIV,SCH MED,DEPT RADIOL,CLEVELAND,OH 44106</t>
  </si>
  <si>
    <t>TRANSGENE SA</t>
  </si>
  <si>
    <t>TRANSGENE SA,F-67082 STRASBOURG,FRANCE</t>
  </si>
  <si>
    <t>HOSP SICK CHILDREN,DIV GASTROENTEROL,TORONTO M5G 1X8,ONTARIO,CANADA</t>
  </si>
  <si>
    <t>NATL INST HAEMATOL &amp; BLOOD TRANSFUS</t>
  </si>
  <si>
    <t>NATL INST HAEMATOL &amp; BLOOD TRANSFUS,BUDAPEST,HUNGARY</t>
  </si>
  <si>
    <t>STANFORD UNIV,DEPT BIOL SCI,STANFORD,CA 94305</t>
  </si>
  <si>
    <t>Childrens Hosp &amp; Reg Med Ctr</t>
  </si>
  <si>
    <t>Rainbow Babies &amp; Childrens Hosp</t>
  </si>
  <si>
    <t>ST CHRISTOPHERS HOSP CHILDREN,PHILADELPHIA,PA 19133</t>
  </si>
  <si>
    <t>CASE WESTERN RESERVE UNIV,RAINBOW BABIES &amp; CHILDRENS HOSP,SCH MED,DEPT MED,CLEVELAND,OH 44106</t>
  </si>
  <si>
    <t>VET AFFAIRS MED CTR,CLEVELAND,OH</t>
  </si>
  <si>
    <t>CASE WESTERN RESERVE UNIV,RAINBOW BABIES &amp; CHILDRENS HOSP,SCH MED,DEPT PHARMACOL,CLEVELAND,OH 44106</t>
  </si>
  <si>
    <t>CASE WESTERN RESERVE UNIV,DEPT MED,CLEVELAND,OH 44106</t>
  </si>
  <si>
    <t>ROCKEFELLER UNIV,MOLEC &amp; CELLULAR NEUROSCI LAB,NEW YORK,NY 10021</t>
  </si>
  <si>
    <t>JOHNS HOPKINS MED INST</t>
  </si>
  <si>
    <t>UNIV BIRMINGHAM</t>
  </si>
  <si>
    <t>RAINBOW BABIES &amp; CHILDRENS HOSP,DIV PULM MED,CLEVELAND,OH 44106</t>
  </si>
  <si>
    <t>STATENS SERUM INST</t>
  </si>
  <si>
    <t>UNIV LONDON KINGS COLL</t>
  </si>
  <si>
    <t>ROYAL BROMPTON NATL HEART &amp; LUNG HOSP</t>
  </si>
  <si>
    <t>UNIV WASHINGTON,SCH PUBL HLTH,DEPT EPIDEMIOL,SEATTLE,WA 98195</t>
  </si>
  <si>
    <t>UNIV WASHINGTON,SCH PUBL HLTH,DEPT BIOSTAT,SEATTLE,WA 98195</t>
  </si>
  <si>
    <t>UNIV WASHINGTON,SCH PUBL HLTH,DEPT PEDIAT,SEATTLE,WA 98195</t>
  </si>
  <si>
    <t>UNIV WASHINGTON,SCH COMMUNITY MED,DEPT EPIDEMIOL,SEATTLE,WA 98195</t>
  </si>
  <si>
    <t>UNIV CINCINNATI,DEPT PEDIAT,CINCINNATI,OH 45221</t>
  </si>
  <si>
    <t>UNIV WASHINGTON,SCH COMMUNITY MED,DEPT BIOSTAT,SEATTLE,WA 98195</t>
  </si>
  <si>
    <t>UNIV WASHINGTON,SCH COMMUNITY MED,DEPT PEDIAT,SEATTLE,WA 98195</t>
  </si>
  <si>
    <t>UNIV WASHINGTON,SCH MED,DEPT BIOSTAT,SEATTLE,WA 98195</t>
  </si>
  <si>
    <t>UNIV CALIF SAN DIEGO,SCH MED,DEPT PEDIAT,SAN DIEGO,CA 92103</t>
  </si>
  <si>
    <t>TEMPLE UNIV,HLTH SCI CTR,SCH MED,DEPT PEDIAT,PHILADELPHIA,PA 19140</t>
  </si>
  <si>
    <t>OREGON HLTH SCI UNIV,DEPT PEDIAT,PORTLAND,OR 97201</t>
  </si>
  <si>
    <t>UNIV CALIF LOS ANGELES,SCH MED,DEPT PHYSIOL,LOS ANGELES,CA 90024</t>
  </si>
  <si>
    <t>COLLABORAT RES INC</t>
  </si>
  <si>
    <t>COLUMBIA UNIV COLL PHYS &amp; SURG,DEPT PHYSIOL,NEW YORK,NY 10032</t>
  </si>
  <si>
    <t>MRC Laboratory Molecular Biology</t>
  </si>
  <si>
    <t>UNIV TORONTO,DEPT MED GENET &amp; MED BIOPHYS,TORONTO M5S 1A1,ONTARIO,CANADA</t>
  </si>
  <si>
    <t>RIGSHOSP,STATENS SERUM INST,DEPT CLIN MICROBIOL,DK-2100 COPENHAGEN O,DENMARK</t>
  </si>
  <si>
    <t>HOSP SICK CHILDREN,DIV INFECT DIS,TORONTO M5G 1X8,ONTARIO,CANADA</t>
  </si>
  <si>
    <t>Royal Brompton Hosp</t>
  </si>
  <si>
    <t>UNIV N CAROLINA,DEPT MED,DIV PULM DIS,CHAPEL HILL,NC 27599</t>
  </si>
  <si>
    <t>UNIV COLORADO,HLTH SCI CTR,DEPT PEDIAT,DENVER,CO 80262</t>
  </si>
  <si>
    <t>CHILDRENS HOSP,DENVER,CO</t>
  </si>
  <si>
    <t>NATL JEWISH CTR IMMUNOL &amp; RESP MED,DEPT PEDIAT,DIV BASIC SCI,DENVER,CO 80206</t>
  </si>
  <si>
    <t>NATL JEWISH CTR IMMUNOL &amp; RESP MED</t>
  </si>
  <si>
    <t>NATL JEWISH CTR IMMUNOL &amp; RESP MED,DEPT MED,DENVER,CO 80206</t>
  </si>
  <si>
    <t>UNIV COLORADO,HLTH SCI CTR,DEPT PHARMACOL,DENVER,CO 80262</t>
  </si>
  <si>
    <t>CORNELL UNIV,COLL MED,DIV PULM &amp; CRIT CARE MED,NEW YORK,NY</t>
  </si>
  <si>
    <t>UNIV BERN,INSELSPITAL,CHILDRENS CLIN,CH-3010 BERN,SWITZERLAND</t>
  </si>
  <si>
    <t>COLUMBIA UNIV,COLL PHYS &amp; SURG,DEPT PEDIAT,NEW YORK,NY 10032</t>
  </si>
  <si>
    <t>Royal Brompton &amp; Harefield NHS Trust</t>
  </si>
  <si>
    <t>IG LABS INC,FRAMINGHAM,MA 01701</t>
  </si>
  <si>
    <t>IG LABS INC</t>
  </si>
  <si>
    <t>Childrens Hosp &amp; Med Ctr</t>
  </si>
  <si>
    <t>HOSP SICK CHILDREN,RES INST,DEPT GENET,TORONTO M5G 1X8,ONTARIO,CANADA</t>
  </si>
  <si>
    <t>Cyst Fibrosis Fdn, Bethesda, MD USA</t>
  </si>
  <si>
    <t>DUKE UNIV,DEPT MED,DURHAM,NC 27706</t>
  </si>
  <si>
    <t>Gilead Sci Inc, Seattle, WA USA</t>
  </si>
  <si>
    <t>Gilead Sci Inc</t>
  </si>
  <si>
    <t>Gilead Sciences</t>
  </si>
  <si>
    <t>INST NACL GENET MED</t>
  </si>
  <si>
    <t>INST NACL GENET MED,BUENOS AIRES,ARGENTINA</t>
  </si>
  <si>
    <t>HOSP NINOS DR RICARDO GUTIERREZ</t>
  </si>
  <si>
    <t>CTR ESTUDIOS FARMACOL &amp; BOT</t>
  </si>
  <si>
    <t>CTR ESTUDIOS FARMACOL &amp; BOT,BUENOS AIRES,ARGENTINA</t>
  </si>
  <si>
    <t>HOSP NINOS DR RICARDO GUTIERREZ,BUENOS AIRES,ARGENTINA</t>
  </si>
  <si>
    <t>CASE WESTERN RESERVE UNIV,SCH MED,DEPT MED,CLEVELAND,OH 44106</t>
  </si>
  <si>
    <t>Section of Pediatric Pulmonology and Critical Care, Indiana University School of Medicine, Indianapolis, USA.</t>
  </si>
  <si>
    <t>UNIV CALIF SAN DIEGO,SCH MED,LA JOLLA,CA 92093</t>
  </si>
  <si>
    <t>OREGON HLTH SCI UNIV,PORTLAND,OR 97201</t>
  </si>
  <si>
    <t>CHILDRENS HOSP MED CTR,DEPT PEDIAT,BOSTON,MA 02115</t>
  </si>
  <si>
    <t>UNIV WASHINGTON,SCH PUBL HLTH,SEATTLE,WA 98195</t>
  </si>
  <si>
    <t>GENENTECH INC,DEPT PULM RES,S SAN FRANCISCO,CA 94080</t>
  </si>
  <si>
    <t>GENENTECH INC,DEPT CLIN RES,S SAN FRANCISCO,CA 94080</t>
  </si>
  <si>
    <t>UNIV CINCINNATI,CINCINNATI,OH 45221</t>
  </si>
  <si>
    <t>PETERBOROUGH DIST GEN HOSP</t>
  </si>
  <si>
    <t>INA SUE PERLMUTTER CYST FIBROSIS RES CTR,BOSTON,MA</t>
  </si>
  <si>
    <t>CHILDRENS HOSP MED CTR,DEPT NURSING &amp; RADIOL,BOSTON,MA 02115</t>
  </si>
  <si>
    <t>INA SUE PERLMUTTER CYST FIBROSIS RES CTR</t>
  </si>
  <si>
    <t>CHILDRENS HOSP MED CTR,DEPT MED,DIV CELL BIOL,300 LONGWOOD AVE,BOSTON,MA 02115</t>
  </si>
  <si>
    <t>Division of Pulmonary and Critical Care, University of Washington, Seattle 98195.</t>
  </si>
  <si>
    <t>SAN DIEGO STATE UNIV</t>
  </si>
  <si>
    <t>San Diego State University</t>
  </si>
  <si>
    <t>RAINBOW BABIES &amp; CHILDRENS HOSP,DIV PEDIAT PHARMACOL &amp; CRIT CARE,2101 ADELBERT RD,CLEVELAND,OH 44106</t>
  </si>
  <si>
    <t>ST LUKES HOSP</t>
  </si>
  <si>
    <t>HOSP SICK CHILDREN,KINSMEN CYST FIBROSIS RES CTR,DIV RESP MED,TORONTO M5G 1X8,ONTARIO,CANADA</t>
  </si>
  <si>
    <t>Cystic Fibrosis Foundation, Bethesda, MD 20814.</t>
  </si>
  <si>
    <t>Department of Pediatrics GGK, Rigshospitalet, Copenhagen, Denmark.</t>
  </si>
  <si>
    <t>CASE WESTERN RESERVE UNIV,RAINBOW BABIES &amp; CHILDRENS HOSP,DEPT PEDIAT,CLEVELAND,OH 44106</t>
  </si>
  <si>
    <t>Department of Pediatrics, School of Medicine, University of Washington, Seattle.</t>
  </si>
  <si>
    <t>UNIV CALGARY,DEPT BIOL,CALGARY T2N 1N4,ALBERTA,CANADA</t>
  </si>
  <si>
    <t>UNIV TORONTO,DEPT PAEDIAT,TORONTO M5S 1A1,ONTARIO,CANADA</t>
  </si>
  <si>
    <t>CASE WESTERN RESERVE UNIV,DEPT BIOMETRY,CLEVELAND,OH 44106</t>
  </si>
  <si>
    <t>CASE WESTERN RESERVE UNIV,SCH MED,DEPT EPIDEMIOL &amp; BIOSTAT,CLEVELAND,OH 44106</t>
  </si>
  <si>
    <t>RAINBOW BABIES &amp; CHILDRENS HOSP,DIV PEDIAT PHARMACOL,CLEVELAND,OH 44106</t>
  </si>
  <si>
    <t>RAINBOW BABIES &amp; CHILDRENS HOSP,DIV CRIT CARE,CLEVELAND,OH 44106</t>
  </si>
  <si>
    <t>RIGSHOSP,DEPT CLIN MICROBIOL,AFS 7806,DK-2200 COPENHAGEN N,DENMARK</t>
  </si>
  <si>
    <t>STATENS SERUM INST,DK-2300 COPENHAGEN S,DENMARK</t>
  </si>
  <si>
    <t>RIGSHOSP,DEPT PAEDIAT TG,DK-2200 COPENHAGEN N,DENMARK</t>
  </si>
  <si>
    <t>GEORGE WASHINGTON UNIV,WASHINGTON,DC</t>
  </si>
  <si>
    <t>GENENTECH INC,DEPT IMMUNOBIOL,S SAN FRANCISCO,CA</t>
  </si>
  <si>
    <t>E VIRGINIA MED SCH</t>
  </si>
  <si>
    <t>E VIRGINIA MED SCH,NORFOLK,VA</t>
  </si>
  <si>
    <t>UNIV ROCHESTER,MED CTR,ROCHESTER,NY 14642</t>
  </si>
  <si>
    <t>CHILDRENS HOSP STANFORD,PALO ALTO,CA 94304</t>
  </si>
  <si>
    <t>LOUISIANA STATE UNIV,MED CTR,SHREVEPORT,LA 71105</t>
  </si>
  <si>
    <t>CHILDRENS HOSP &amp; MED CTR,SEATTLE,WA</t>
  </si>
  <si>
    <t>RAINBOW BABIES &amp; CHILDRENS HOSP,CLEVELAND,OH 44106</t>
  </si>
  <si>
    <t>UNIV KENTUCKY,LEXINGTON,KY 40506</t>
  </si>
  <si>
    <t>CHILDRENS MEM HOSP,CHICAGO,IL 60614</t>
  </si>
  <si>
    <t>CHILDRENS MEM HOSP</t>
  </si>
  <si>
    <t>WAYNE STATE UNIV,DETROIT,MI 48202</t>
  </si>
  <si>
    <t>UNIV LONDON KINGS COLL HOSP</t>
  </si>
  <si>
    <t>UNIV LONDON KINGS COLL HOSP,DEPT CHILD HLTH,LONDON,ENGLAND</t>
  </si>
  <si>
    <t>UNIV LONDON KINGS COLL HOSP,DEPT IMMUNOL,LONDON SE5 8RX,ENGLAND</t>
  </si>
  <si>
    <t>UNIV LONDON KINGS COLL HOSP,DEPT THORAC MED,LONDON SE5 8RX,ENGLAND</t>
  </si>
  <si>
    <t>Department of Paediatrics, Rigshospitalet, Copenhagen, Denmark.</t>
  </si>
  <si>
    <t>CHILDRENS HOSP MED CTR,DEPT MED,BOSTON,MA 02115</t>
  </si>
  <si>
    <t>Sophia Childrens Univ Hosp</t>
  </si>
  <si>
    <t>DUKE UNIV,SCH MED,DEPT PEDIAT,DURHAM,NC 27710</t>
  </si>
  <si>
    <t>UNIV N CAROLINA,SCH MED,DEPT SURG,CHAPEL HILL,NC 27514</t>
  </si>
  <si>
    <t>UNIV N CAROLINA,SCH MED,DEPT MED,CHAPEL HILL,NC 27514</t>
  </si>
  <si>
    <t>JAMES WHITCOMB RILEY HOSP CHILDREN</t>
  </si>
  <si>
    <t>PROGRAM RESOURCES INC,FREDERICK RES FACIL,FREDERICK,MD 21701</t>
  </si>
  <si>
    <t>CASE WESTERN RESERVE UNIV,SCH MED,DEPT PEDIAT DEV GENET &amp; ANAT,CTR CYTIS FIBROSIS,CLEVELAND,OH 44106</t>
  </si>
  <si>
    <t>UNIV IOWA,COLL MED,DEPT INTERNAL MED,EPITHELIAL TRANSPORT LAB,IOWA CITY,IA 52242</t>
  </si>
  <si>
    <t>Reg Med Ctr</t>
  </si>
  <si>
    <t>Reg Med Ctr, Seattle, WA USA</t>
  </si>
  <si>
    <t>NATL UNIV SINGAPORE,INST MOLEC &amp; CELL BIOL,SINGAPORE 0511,SINGAPORE</t>
  </si>
  <si>
    <t>NATL HOSP NORWAY,INST PATHOL,OSLO 1,NORWAY</t>
  </si>
  <si>
    <t>UNIV AUTONOMA BARCELONA</t>
  </si>
  <si>
    <t>UNIV AUTONOMA BARCELONA,HOSP SANT PAU,UNITAT GENET MOLEC,CATALUNYA,SPAIN</t>
  </si>
  <si>
    <t>UNIV COLORADO,SCH MED,DEPT PEDIAT,DENVER,CO 80202</t>
  </si>
  <si>
    <t>CHILDRENS HOSP,DENVER,CO 80218</t>
  </si>
  <si>
    <t>HARVARD UNIV,SCH MED,DEPT MED,BOSTON,MA 02129</t>
  </si>
  <si>
    <t>MASSACHUSETTS GEN HOSP,DEPT RADIAT ONCOL,BOSTON,MA 02129</t>
  </si>
  <si>
    <t>MASSACHUSETTS GEN HOSP,RENAL UNIT,BOSTON,MA 02129</t>
  </si>
  <si>
    <t>Childrens Hosp Westmead</t>
  </si>
  <si>
    <t>JAMES WHITCOMB RILEY HOSP CHILDREN,INDIANAPOLIS,IN 46202</t>
  </si>
  <si>
    <t>NIADDKD,PEDIAT METAB BRANCH,BETHESDA,MD 20205</t>
  </si>
  <si>
    <t>CASE WESTERN RESERVE UNIV,SCH MED,CTR CYST FIBROSIS,DIV PEDIAT PULM DIS,CLEVELAND,OH 44106</t>
  </si>
  <si>
    <t>Department of Medicine, College of Physicians and Surgeons of Columbia University, New York, NY 10032.</t>
  </si>
  <si>
    <t>UNIV FREIBURG,INST PHYSIOL,D-79104 FREIBURG,GERMANY</t>
  </si>
  <si>
    <t>GENENTECH INC,DEPT MOLEC BIOL,S SAN FRANCISCO,CA 94080</t>
  </si>
  <si>
    <t>UNIV TORONTO,TORONTO M5G 1X8,ON,CANADA</t>
  </si>
  <si>
    <t>RIGSHOSP,DEPT PEDIAT TG,DK-2100 COPENHAGEN O,DENMARK</t>
  </si>
  <si>
    <t>BRIGHAM &amp; WOMENS HOSP,CHANNING LAB,BOSTON,MA</t>
  </si>
  <si>
    <t>CHILDRENS HOSP MED CTR,INA SUE PERLMUTTER CYST FIBROIS CTR,BOSTON,MA 02115</t>
  </si>
  <si>
    <t>BRIGHAM &amp; WOMENS HOSP,DEPT MED,DIV INFECT DIS,BOSTON,MA</t>
  </si>
  <si>
    <t>CHILDRENS HOSP MED CTR,DIV INFECT DIS,BACTERIOL LAB,BOSTON,MA 02115</t>
  </si>
  <si>
    <t>UNIV CALIF DAVIS,SACRAMENTO MED CTR,MED CTR,DEPT SURG,SACRAMENTO,CA 95817</t>
  </si>
  <si>
    <t>HOECHST ROUSSEL PHARMACEUT PROPRIETARY LTD</t>
  </si>
  <si>
    <t>HOECHST ROUSSEL PHARMACEUT PROPRIETARY LTD,SOMERVILLE,NJ</t>
  </si>
  <si>
    <t>WILFORD HALL USAF MED CTR,DEPT MED,PULM DIS SERV,LACKLAND AFB,TX 78236</t>
  </si>
  <si>
    <t>WILFORD HALL USAF MED CTR</t>
  </si>
  <si>
    <t>United States Air Force</t>
  </si>
  <si>
    <t>WILFORD HALL USAF MED CTR,DEPT SURG,LACKLAND AFB,TX 78236</t>
  </si>
  <si>
    <t>JOHNS HOPKINS UNIV,SCH MED,CTR MED GENET,BALTIMORE,MD 21205</t>
  </si>
  <si>
    <t>UNIV TORONTO,DEPT RADIOL,TORONTO M5S 1A1,ONTARIO,CANADA</t>
  </si>
  <si>
    <t>HOSP SICK CHILDREN,RES INST,DIV GASTROENTEROL,555 UNIV AVE,TORONTO M5G 1X8,ONTARIO,CANADA</t>
  </si>
  <si>
    <t>SWISS SERUM &amp; VACCINE INST</t>
  </si>
  <si>
    <t>SWISS SERUM &amp; VACCINE INST,BERN,SWITZERLAND</t>
  </si>
  <si>
    <t>JOHNS HOPKINS UNIV,SCH MED,DEPT PHYSIOL &amp; PEDIAT,BALTIMORE,MD 21205</t>
  </si>
  <si>
    <t>UNIV MILAN,IST SCI BIOMED S PAOLO,DEPT INTERNAL MED,I-20122 MILAN,ITALY</t>
  </si>
  <si>
    <t>CHILDRENS HOSP MED CTR,DEPT CLIN MASS SPECTROMETRY,CINCINNATI,OH 45229</t>
  </si>
  <si>
    <t>UNIV MESSINA,INST ANALYT CHEM,I-98100 MESSINA,ITALY</t>
  </si>
  <si>
    <t>UNIV MESSINA</t>
  </si>
  <si>
    <t>UNIV PENN,MED CTR,WISTAR INST,INST HUMAN GENE THERAPY,PHILADELPHIA,PA 19104</t>
  </si>
  <si>
    <t>UNIV PENN,MED CTR,DEPT MED,PHILADELPHIA,PA 19104</t>
  </si>
  <si>
    <t>JOHNS HOPKINS UNIV,SCH MED,DEPT PHYSIOL &amp; BIOPHYS,BALTIMORE,MD 21205</t>
  </si>
  <si>
    <t>UNIV LONDON KINGS COLL,DEPT PHARM,LONDON WC2R 2LS,ENGLAND</t>
  </si>
  <si>
    <t>ROYAL BROMPTON NATL HEART &amp; LUNG HOSP,LONDON,ENGLAND</t>
  </si>
  <si>
    <t>UNIV TORONTO,DEPT BIOCHEM,TORONTO,ON M5S 1A8,CANADA</t>
  </si>
  <si>
    <t>NIDDKD,MOLEC &amp; CELLULAR BIOL LAB,BETHESDA,MD</t>
  </si>
  <si>
    <t>Department of Biology, University of California San Diego, La Jolla 92093-0357.</t>
  </si>
  <si>
    <t>ROYAL FREE HOSP,DEPT THORAC MED,LONDON,ENGLAND</t>
  </si>
  <si>
    <t>ROYAL FREE HOSP</t>
  </si>
  <si>
    <t>UNIV HOSP CHILDREN &amp; YOUTH</t>
  </si>
  <si>
    <t>UNIV HOSP CHILDREN &amp; YOUTH,DEPT PULM DIS,UTRECHT,NETHERLANDS</t>
  </si>
  <si>
    <t>Department of Pediatrics, Stanford University School of Medicine, Palo Alto, California.</t>
  </si>
  <si>
    <t>Howard Hughes Medical Institute, Department of Physiology and Biophysics, University of Iowa College of Medicine, Iowa City 52242.</t>
  </si>
  <si>
    <t>UNIV CALIF IRVINE,DEPT OBSTET &amp; GYNECOL,DIV REPROD ENDOCRINOL &amp; INFERTIL,ORANGE,CA 92668</t>
  </si>
  <si>
    <t>Univ Michigan, Howard Hughes Med Inst, Ann Arbor, MI 48109 USA</t>
  </si>
  <si>
    <t>Univ Michigan, Dept Human Genet, Ann Arbor, MI 48109 USA</t>
  </si>
  <si>
    <t>Columbia Univ Coll Phys &amp; Surg, Dept Psychiat, New York, NY 10032 USA</t>
  </si>
  <si>
    <t>Program Resources Inc</t>
  </si>
  <si>
    <t>Program Resources Inc, Biol Carcinogenesis Dev Program, Frederick Canc Res Facil, Frederick, MD 21701 USA</t>
  </si>
  <si>
    <t>UNIV CALIF SAN FRANCISCO,CANC RES INST,SAN FRANCISCO,CA 94143</t>
  </si>
  <si>
    <t>UNIV CALIF SAN FRANCISCO,CYST FIBROSIS RES CTR,DEPT MED,SAN FRANCISCO,CA 94143</t>
  </si>
  <si>
    <t>UNIV CALIF SAN FRANCISCO,CYST FIBROSIS RES CTR,DEPT PHYSIOL,SAN FRANCISCO,CA 94143</t>
  </si>
  <si>
    <t>CASE WESTERN RESERVE UNIV,SCH MED,DEPT THORAC SURG,CLEVELAND,OH 44106</t>
  </si>
  <si>
    <t>CASE WESTERN RESERVE UNIV,DEPT PEDIAT,WILLARD BERNBAUM CYST FIBROSIS CTR,CLEVELAND,OH 44106</t>
  </si>
  <si>
    <t>CASE WESTERN RESERVE UNIV,CTR HUMAN GENET,DEPT GENET,CLEVELAND,OH 44106</t>
  </si>
  <si>
    <t>CHILDRENS HOSP,MED CTR,DIV PULM BIOL,CINCINNATI,OH 45229</t>
  </si>
  <si>
    <t>MT SINAI MED CTR,DEPT INTERN MED,DIV PULM DIS,MIAMI BEACH,FL</t>
  </si>
  <si>
    <t>NIAMDD,PEDIAT METAB BRANCH,BETHESDA,MD 20114</t>
  </si>
  <si>
    <t>UNIV TORONTO,TORONTO M5S 1A1,ONTARIO,CANADA</t>
  </si>
  <si>
    <t>MCGILL UNIV,DEPT PHYSIOL,3655 DRUMMOND ST,MONTREAL H3G 1Y6,QUEBEC,CANADA</t>
  </si>
  <si>
    <t>CHILDRENS HOSP,MED CTR,BOSTON,MA 02115</t>
  </si>
  <si>
    <t>HARVARD UNIV,MED SCH,DEPT PEDIAT,BOSTON,MA 02115</t>
  </si>
  <si>
    <t>HARVARD UNIV,MED SCH,DEPT OBSTET &amp; GYNECOL,BOSTON,MA 02115</t>
  </si>
  <si>
    <t>PETER BENT BRIGHAM HOSP</t>
  </si>
  <si>
    <t>PETER BENT BRIGHAM HOSP,BOSTON,MA 02115</t>
  </si>
  <si>
    <t>Department of Medicine, College of Physicians and Surgeons, Columbia University, New York, NY 10032.</t>
  </si>
  <si>
    <t>UNIV MICHIGAN,MED CTR,PEDIAT PULM SECT,ANN ARBOR,MI 48109</t>
  </si>
  <si>
    <t>UNIV MICHIGAN,MED CTR,GASTROENTEROL SECT,ANN ARBOR,MI 48109</t>
  </si>
  <si>
    <t>NHLBI,PULM BRANCH,BLDG 10,ROOM 6D03,BETHESDA,MD 20892</t>
  </si>
  <si>
    <t>Department of Internal Medicine, Howard Hughes Medical Institute, University of Michigan Medical School, Ann Arbor 48109-0650.</t>
  </si>
  <si>
    <t>JOHNS HOPKINS UNIV,SCH MED,DEPT BIOL CHEM,BALTIMORE,MD 21205</t>
  </si>
  <si>
    <t>SAN DIEGO STATE UNIV,DEPT PSYCHOL,SAN DIEGO,CA 92182</t>
  </si>
  <si>
    <t>UNIV CALIF SAN DIEGO,MED CTR,DEPT SURG,DIV OTOLARYNGOL HEAD &amp; NECK SURG,SAN DIEGO,CA 92103</t>
  </si>
  <si>
    <t>VET AFFAIRS MED CTR,SAN DIEGO,CA 92161</t>
  </si>
  <si>
    <t>UNIV CALIF SAN DIEGO,DEPT MED,SAN DIEGO,CA 92103</t>
  </si>
  <si>
    <t>Department of Pharmacology, University of Cambridge, UK.</t>
  </si>
  <si>
    <t>Center for Medical Genetics, Johns Hopkins University School of Medicine, Baltimore, MD 21287.</t>
  </si>
  <si>
    <t>GENZYME CORP,1 MP RD,FRAMINGHAM,MA 01701</t>
  </si>
  <si>
    <t>Eudowood Division of Pediatric Respiratory Sciences, Johns Hopkins University School of Medicine, Baltimore, MD 21205.</t>
  </si>
  <si>
    <t>HARVARD UNIV,SCH MED,CTR ANIM RESOURCE,BOSTON,MA 02115</t>
  </si>
  <si>
    <t>UNIV MICHIGAN,DEPT PEDIAT &amp; COMMUN DIS,ANN ARBOR,MI 48109</t>
  </si>
  <si>
    <t>UNIV NEWCASTLE,DEPT PEDIAT,NEWCASTLE,NSW 2308,AUSTRALIA</t>
  </si>
  <si>
    <t>CHILDRENS HOSP,DEPT RESP MED,CAMPERDOWN,AUSTRALIA</t>
  </si>
  <si>
    <t>CHILDRENS HOSP CHILDRENS DAUGHTERS</t>
  </si>
  <si>
    <t>CHILDRENS HOSP CHILDRENS DAUGHTERS,NORFOLK,VA</t>
  </si>
  <si>
    <t>EASTERN VIRGINIA MED SCH,CTR CYST FIBROSIS,NORFOLK,VA 23501</t>
  </si>
  <si>
    <t>UNIV CALIF BERKELEY,SCH OPTOMETRY,BERKELEY,CA 94720</t>
  </si>
  <si>
    <t>UNIV NEWCASTLE,DEPT COMMUNITY MED,NEWCASTLE,NSW 2308,AUSTRALIA</t>
  </si>
  <si>
    <t>CASE WESTERN RESERVE UNIV,SCH MED,DIV PEDIAT PULM DIS,CLEVELAND,OH 44106</t>
  </si>
  <si>
    <t>UNIV CALIF BERKELEY,DEPT MOLEC &amp; CELL BIOL,DIV CELL &amp; DEV,BERKELEY,CA 94720</t>
  </si>
  <si>
    <t>UNIV IOWA,COLL MED,DEPT INTERNAL MED,IOWA CITY,IA 52242</t>
  </si>
  <si>
    <t>CASE WESTERN RESERVE UNIV,SCH MED,DIV PEDIAT CARDIOL,CLEVELAND,OH 44106</t>
  </si>
  <si>
    <t>UNIV WASHINGTON, DEPT EPIDEMIOL, SEATTLE, WA 98195 USA</t>
  </si>
  <si>
    <t>CHILDRENS HOSP &amp; MED CTR, SEATTLE, WA 98105 USA</t>
  </si>
  <si>
    <t>JOHNS HOPKINS MED INST,CTR MED GENET,DEPT PEDIAT,BALTIMORE,MD 21287</t>
  </si>
  <si>
    <t>YALE UNIV,SCH MED,DEPT PEDIAT,NEW HAVEN,CT 06520</t>
  </si>
  <si>
    <t>EASTERN VIRGINIA MED SCH,DIV INFECT DIS,NORFOLK,VA 23501</t>
  </si>
  <si>
    <t>EASTERN VIRGINIA MED SCH</t>
  </si>
  <si>
    <t>CASE WESTERN RESERVE UNIV,SCH MED,DEPT EPIDEMIOL &amp; COMMUNITY HLTH,CLEVELAND,OH 44106</t>
  </si>
  <si>
    <t>RAINBOW BABIES &amp; CHILDRENS HOSP,DIV PEDIAT PULM,CLEVELAND,OH 44106</t>
  </si>
  <si>
    <t>UNIV BERN,DEPT CLIN PHARMACOL,MURTENSTR 35,CH-3010 BERN,SWITZERLAND</t>
  </si>
  <si>
    <t>HOSP SICK CHILDREN,DEPT PAEDIAT,TORONTO M5G 1X8,ONTARIO,CANADA</t>
  </si>
  <si>
    <t>ROYAL BELFAST HOSP SICK CHILDREN,BELFAST,NORTH IRELAND</t>
  </si>
  <si>
    <t>ROYAL BELFAST HOSP SICK CHILDREN</t>
  </si>
  <si>
    <t>Department of Medicine, University of North Carolina, Chapel Hill 27599-7020.</t>
  </si>
  <si>
    <t>RIGSHOSP,STATENS SERUMINST,DEPT CLIN MICROBIOL,COPENHAGEN,DENMARK</t>
  </si>
  <si>
    <t>RIGSHOSP,DEPT PEAEDIAT,COPENHAGEN,DENMARK</t>
  </si>
  <si>
    <t>RIGSHOSP,DEPT OPHTHALMOL,COPENHAGEN,DENMARK</t>
  </si>
  <si>
    <t>RAMBAM MED CTR,DEPT PEDIAT B,HAIFA,ISRAEL</t>
  </si>
  <si>
    <t>HOSP SICK CHILDREN,DIV MICROBIOL,555 UNIV AVE,TORONTO M5G 1X8,ONTARIO,CANADA</t>
  </si>
  <si>
    <t>SHAARE ZEDEK MED CTR,DEPT PEDIAT,IL-91000 JERUSALEM,ISRAEL</t>
  </si>
  <si>
    <t>SHAARE ZEDEK MED CTR</t>
  </si>
  <si>
    <t>COLUMBIA UNIV COLL PHYS &amp; SURG,DEPT PEDIAT,650 W 168TH ST,NEW YORK,NY 10032</t>
  </si>
  <si>
    <t>ARIZONA HLTH SCI CTR,DEPT PEDIAT,TUCSON,AZ 85724</t>
  </si>
  <si>
    <t>ARIZONA HLTH SCI CTR</t>
  </si>
  <si>
    <t>UNIV N CAROLINA,SCH MED,DEPT INTERNAL MED,CHAPEL HILL,NC 27514</t>
  </si>
  <si>
    <t>HOSP DURAN &amp; REYNALS</t>
  </si>
  <si>
    <t>HOSP DURAN &amp; REYNALS,CANC RES INST,DEPT MOLEC GENET,E-08907 LHOSPITALET LLOBR,SPAIN</t>
  </si>
  <si>
    <t>FREE UNIV BRUSSELS,DEPT MED GENET,BRUSSELS,BELGIUM</t>
  </si>
  <si>
    <t>ST LUKES HOSP,DEPT UROL &amp; MICROSURG,ST LOUIS,MO</t>
  </si>
  <si>
    <t>FDN PUIGVERT</t>
  </si>
  <si>
    <t>FDN PUIGVERT,INST UROL NEPHROL MED GENET,DEPT ANDROL,BARCELONA,SPAIN</t>
  </si>
  <si>
    <t>UNIV HOSP BREST</t>
  </si>
  <si>
    <t>UNIV HOSP BREST,INST BIOGENET,BREST,FRANCE</t>
  </si>
  <si>
    <t>UNIV OXFORD,JOHN RADCLIFFE HOSP,INST MOLEC MED,IMPERIAL CANC RES FUND LABS,OXFORD OX3 9DU,ENGLAND</t>
  </si>
  <si>
    <t>UNIV CAMBRIDGE,DEPT GENET,CAMBRIDGE CB2 1QR,ENGLAND</t>
  </si>
  <si>
    <t>UNIV CAMBRIDGE,WELLCOME CRC INST CANC &amp; DEV BIOL,CAMBRIDGE CB2 1QR,ENGLAND</t>
  </si>
  <si>
    <t>UNIV CAMBRIDGE,DEPT PHARMACOL,CAMBRIDGE CB2 1QJ,ENGLAND</t>
  </si>
  <si>
    <t>ROYAL PRINCE ALFRED HOSP,DEPT RESP MED,SYDNEY,AUSTRALIA</t>
  </si>
  <si>
    <t>ROYAL PRINCE ALFRED HOSP,DEPT NUCL MED,SYDNEY,AUSTRALIA</t>
  </si>
  <si>
    <t>CHILDRENS HOSP MED CTR,DEPT SURG,BOSTON,MA 02115</t>
  </si>
  <si>
    <t>INST BIOL,BIOCHIM GENET LAB,MONTPELLIER,FRANCE</t>
  </si>
  <si>
    <t>HOSP CLIN BARCELONA,GENET SERV,BARCELONA,SPAIN</t>
  </si>
  <si>
    <t>KITASATO INST,MINATO KU,TOKYO 108,JAPAN</t>
  </si>
  <si>
    <t>KITASATO INST</t>
  </si>
  <si>
    <t>UNIV N CAROLINA,DIV PULM DIS,CHAPEL HILL,NC 27514</t>
  </si>
  <si>
    <t>UNIV ALBERTA,PULM DEF GRP,173 HERITAGE MED RES CTR,EDMONTON T6G 2S2,AB,CANADA</t>
  </si>
  <si>
    <t>Department of Pediatrics, Case Western Reserve University School of Medicine, Cleveland, Ohio 44106.</t>
  </si>
  <si>
    <t>UNIV PITTSBURGH,CHILDRENS HOSP PITTSBURGH,SCH MED,DIV PEDIAT GASTROENTEROL,PITTSBURGH,PA 15213</t>
  </si>
  <si>
    <t>HOP LYON,HOP RENEE SABRAN,BIOCHIM LAB,HYERES,FRANCE</t>
  </si>
  <si>
    <t>INSERM,RECH GLANDES EXOCRINES GRP,F-13258 MARSEILLE 09,FRANCE</t>
  </si>
  <si>
    <t>HOP LYON,HOP CROIX ROUSSE,LYONS,FRANCE</t>
  </si>
  <si>
    <t>HOP LYON</t>
  </si>
  <si>
    <t>HOP LYON,HOP RENEE SABRAN,CTR ETUD RECH MUCOVISCIDOSE,HYERES,FRANCE</t>
  </si>
  <si>
    <t>UNIV MICHIGAN, BIOENGN PROGRAM, ANN ARBOR, MI 48109 USA</t>
  </si>
  <si>
    <t>UNIV MICHIGAN, DEPT PHYSIOL, ANN ARBOR, MI 48109 USA</t>
  </si>
  <si>
    <t>NATL CTR HUMAN GENOME RES, BETHESDA, MD 20892 USA</t>
  </si>
  <si>
    <t>UNIV MICHIGAN, DEPT INTERNAL MED, ANN ARBOR, MI 48109 USA</t>
  </si>
  <si>
    <t>NATL CTR HUMAN GENOME RES</t>
  </si>
  <si>
    <t>JOHNS HOPKINS UNIV,SCH MED,DEPT PHYSIOL,BALTIMORE,MD 21205</t>
  </si>
  <si>
    <t>Westmead Hospital, New South Wales, Australia.</t>
  </si>
  <si>
    <t>COLUMBIA UNIV COLL PHYS &amp; SURG,DEPT PEDIAT,DIV INFECT DIS,650 W 168TH ST,NEW YORK,NY 10032</t>
  </si>
  <si>
    <t>UNIV ARIZONA,COLL MED,DEPT RADIOL,TUCSON,AZ 85721</t>
  </si>
  <si>
    <t>UNIV ARIZONA,COLL MED,DEPT BIOCHEM,TUCSON,AZ 85721</t>
  </si>
  <si>
    <t>BAYSTATE MED CTR</t>
  </si>
  <si>
    <t>UNIV ARIZONA,COLL MED,DEPT PEDIAT,TUCSON,AZ 85721</t>
  </si>
  <si>
    <t>BAYSTATE MED CTR,DEPT PEDIAT,SPRINGFIELD,MA 01107</t>
  </si>
  <si>
    <t>HEBREW UNIV JERUSALEM,DEPT BIOL CHEM,JERUSALEM,ISRAEL</t>
  </si>
  <si>
    <t>NIDDKD,BIOORGAN CHEM LAB,BETHESDA,MD 20892</t>
  </si>
  <si>
    <t>NIDR,CLIN INVEST &amp; PATIENT CARE BRANCH,BETHESDA,MD 20892</t>
  </si>
  <si>
    <t>NIDDKD,CELL BIOL &amp; GENET LAB,BLDG 8,ROOM 401,BETHESDA,MD 20892</t>
  </si>
  <si>
    <t>UNIV QUEENSLAND,CTR MOLEC BIOL &amp; BIOTECHNOL,BRISBANE,QLD 4072,AUSTRALIA</t>
  </si>
  <si>
    <t>Department of Obstetrics and Gynecology, University of Chicago, IL 60637.</t>
  </si>
  <si>
    <t>Department of Physiology and Biophysics, Case Western Reserve University School of Medicine, Cleveland, Ohio 44106, USA.</t>
  </si>
  <si>
    <t>UNIV MASSACHUSETTS,MED CTR,DIV INFECT DIS,WORCESTER,MA 01655</t>
  </si>
  <si>
    <t>Department of Pediatrics, University of Wisconsin-Madison 53792-4108.</t>
  </si>
  <si>
    <t>MAYO CLIN SCOTTSDALE</t>
  </si>
  <si>
    <t>MAYO CLIN SCOTTSDALE,SC JOHNSON MED RES CTR,SCOTTSDALE,AZ 85259</t>
  </si>
  <si>
    <t>HOSP SICK CHILDREN,KINSMEN CYST FIBROSIS RES CTR,TORONTO M5G 1X8,ONTARIO,CANADA</t>
  </si>
  <si>
    <t>UNIV LAUSANNE,INST PHARMACOL &amp; TOXICOL,CH-1005 LAUSANNE,SWITZERLAND</t>
  </si>
  <si>
    <t>VET ADM MED CTR,DURHAM,NC 27710</t>
  </si>
  <si>
    <t>DUKE UNIV,DURHAM,NC 27710</t>
  </si>
  <si>
    <t>Pulmonary Branch, National Heart, Lung and Blood Institute, National Institutes of Health, Bethesda, MD 20892.</t>
  </si>
  <si>
    <t>Department of Medicine, University of North Carolina, Chapel Hill 27514.</t>
  </si>
  <si>
    <t>UNIV TORONTO,TORONTO,ON M5G 1X8,CANADA</t>
  </si>
  <si>
    <t>HOSP SICK CHILDREN,RES INST,TORONTO,ON M5G 1X8,CANADA</t>
  </si>
  <si>
    <t>MCGILL UNIV,DEPT PHYSIOL,MONTREAL,PQ H3G 1Y6,CANADA</t>
  </si>
  <si>
    <t>Department of Cystic Fibrosis, Brompton Hospital, London.</t>
  </si>
  <si>
    <t>UNIV CALIF SAN FRANCISCO,DEPT LAB MED,SAN FRANCISCO,CA 94143</t>
  </si>
  <si>
    <t>UNIV N CAROLINA,DEPT BIOCHEM,CHAPEL HILL,NC 27599</t>
  </si>
  <si>
    <t>Department of Child Health, University of Bristol.</t>
  </si>
  <si>
    <t>SOPHIA CHILDRENS UNIV HOSP,DEPT PEDIAT,ROTTERDAM,NETHERLANDS</t>
  </si>
  <si>
    <t>LEYENBURG HOSP,CTR ADULT CYST FIBROSIS,DEPT PULMONOL,2545 CH THE HAGUE,NETHERLANDS</t>
  </si>
  <si>
    <t>UNIV GRONINGEN</t>
  </si>
  <si>
    <t>UNIV GRONINGEN,DEPT MED GENET,GRONINGEN,NETHERLANDS</t>
  </si>
  <si>
    <t>UNIV HOSP DIJKZIGT,DEPT PULMONOL,ROTTERDAM,NETHERLANDS</t>
  </si>
  <si>
    <t>UNIV HOSP DIJKZIGT</t>
  </si>
  <si>
    <t>UNIV HOSP DIJKZIGT,DEPT CLIN GENET,ROTTERDAM,NETHERLANDS</t>
  </si>
  <si>
    <t>SOPHIA CHILDRENS UNIV HOSP,DIV PEDIAT PULMONOL,ROTTERDAM,NETHERLANDS</t>
  </si>
  <si>
    <t>SOPHIA CHILDRENS UNIV HOSP</t>
  </si>
  <si>
    <t>CASE WESTERN RESERVE UNIV,RAINBOW BABIES &amp; CHILDRENS HOSP,CYST FIBROSIS RES CTR,CLEVELAND,OH 44106</t>
  </si>
  <si>
    <t>BROMPTON HOSP,INST DIS CHEST,DEPT BACTERIOL,LONDON SW3,ENGLAND</t>
  </si>
  <si>
    <t>BAYER AG,PHARMA RES CTR,D-5600 WUPPERTAL,FED REP GER</t>
  </si>
  <si>
    <t>BAYER AG</t>
  </si>
  <si>
    <t>ZENTRUM INNEREN MED,D-6000 FRANKFURT 70,FED REP GER</t>
  </si>
  <si>
    <t>ZENTRUM INNEREN MED</t>
  </si>
  <si>
    <t>Department of Medical Pathology, University of California, Davis School of Medicine, Sacramento.</t>
  </si>
  <si>
    <t>BORGO TRENTO HOSP</t>
  </si>
  <si>
    <t>BORGO TRENTO HOSP,CTR STUDY CYST FIBROSIS,VERONA,ITALY</t>
  </si>
  <si>
    <t>UNIV MODENA,DEPT PEDIAT 1,I-41100 MODENA,ITALY</t>
  </si>
  <si>
    <t>UNIV IOWA,COLL MED,DEPT INTERNAL MED &amp; PHYSIOL &amp; BIOPHYS,IOWA CITY,IA 52242</t>
  </si>
  <si>
    <t>UNIV IOWA,COLL MED,HOWARD HUGHES MED INST,IOWA CITY,IA 52242</t>
  </si>
  <si>
    <t>UNIV TORONTO,DEPT PATHOL,TORONTO,ONTARIO,CANADA</t>
  </si>
  <si>
    <t>UNIV TORONTO,DEPT PAEDIAT,TORONTO,ONTARIO,CANADA</t>
  </si>
  <si>
    <t>HOSP SICK CHILDREN,RES INST,555 UNIVERSITY AVE,TORONTO M5G 1X8,ONTARIO,CANADA</t>
  </si>
  <si>
    <t>UNIV TORONTO,DEPT MED BIOPHYS,TORONTO,ONTARIO,CANADA</t>
  </si>
  <si>
    <t>UNIV N CAROLINA,DEPT SURG,DIV CARDIOTHORAC SURG,CHAPEL HILL,NC</t>
  </si>
  <si>
    <t>Center for Human Genetics, Boston University School of Medicine, MA 02118.</t>
  </si>
  <si>
    <t>UNIV N CAROLINA,DEPT MED,DIV RESP MED,CHAPEL HILL,NC</t>
  </si>
  <si>
    <t>UNIV N CAROLINA HOSP,CHAPEL HILL,NC</t>
  </si>
  <si>
    <t>UNIV N CAROLINA HOSP</t>
  </si>
  <si>
    <t>EMORY UNIV,SCH MED,DEPT PEDIAT,DIV GASTROENTEROL &amp; CYST FIBROSIS,ATLANTA,GA 30322</t>
  </si>
  <si>
    <t>NIAID,CLIN INVEST LAB,BETHESDA,MD 20892</t>
  </si>
  <si>
    <t>NHLBI,PULM BRANCH,BLDG 10,ROOM 6DO3,BETHESDA,MD 20892</t>
  </si>
  <si>
    <t>UNIV VERONA,INST GEN PATHOL,I-37100 VERONA,ITALY</t>
  </si>
  <si>
    <t>OSPED CIVILE,CTR CYST FIBROSIS,PIAZZALE STEFANI 1,I-37126 VERONA,ITALY</t>
  </si>
  <si>
    <t>Department of Medicine, University of North Carolina at Chapel Hill 27599-7020.</t>
  </si>
  <si>
    <t>JOHNS HOPKINS UNIV HOSP,SCH MED,DEPT PEDIAT,BALTIMORE,MD 21205</t>
  </si>
  <si>
    <t>UNIV NANTES</t>
  </si>
  <si>
    <t>UNIV NANTES,INSERM,CJF 9404,RECH GRP,FONCT SECRET EPITHELIUMS DIGEST,F-44035 NANTES,FRANCE</t>
  </si>
  <si>
    <t>CASE WESTERN RESERVE UNIV,DEPT PHYSIOL &amp; BIOPHYS,CLEVELAND,OH 44106</t>
  </si>
  <si>
    <t>UNIV IOWA,COLL MED,DEPT OTOLARYNGOL,IOWA CITY,IA 52242</t>
  </si>
  <si>
    <t>UNIV IOWA,DEPT MED,IOWA CITY,IA 52242</t>
  </si>
  <si>
    <t>UNIV CALIF SAN FRANCISCO,CYST FIBROSIS RES CTR,SAN FRANCISCO,CA 94143</t>
  </si>
  <si>
    <t>YALE UNIV,SCH MED,DEPT INTERNAL MED,PULM SECT,NEW HAVEN,CT 06510</t>
  </si>
  <si>
    <t>UNIV TORONTO,HOSP SICK CHILDREN,RES INST,DIV GASTROENTEROL,TORONTO M5G 1X8,ONTARIO,CANADA</t>
  </si>
  <si>
    <t>UNIV TORONTO,HOSP SICK CHILDREN,RES INST,DEPT GENET,555 UNIV AVE,TORONTO M5G 1X8,ONTARIO,CANADA</t>
  </si>
  <si>
    <t>COLUMBIA UNIV,DEPT PHYSIOL &amp; CELLULAR BIOPHYS,NEW YORK,NY 10032</t>
  </si>
  <si>
    <t>COLUMBIA UNIV,DEPT MED,NEW YORK,NY 10032</t>
  </si>
  <si>
    <t>CASE WESTERN RESERVE UNIV,SCH MED,CLEVELAND,OH 44106</t>
  </si>
  <si>
    <t>CASE WESTERN RESERVE UNIV HOSP,SCH MED,DEPT PEDIAT,CLEVELAND,OH 44106</t>
  </si>
  <si>
    <t>CASE WESTERN RESERVE UNIV HOSP,SCH MED,DEPT PATHOL,CLEVELAND,OH 44106</t>
  </si>
  <si>
    <t>CASE WESTERN RESERVE UNIV HOSP</t>
  </si>
  <si>
    <t>Case Western Reserve University Hospital</t>
  </si>
  <si>
    <t>INDIANA UNIV,SCH MED,INDIANAPOLIS,IN 46202</t>
  </si>
  <si>
    <t>HOSP SICK CHILDREN,RES INST,DEPT GENET,555 UNIV AVE,TORONTO M5G 1X8,ONTARIO,CANADA</t>
  </si>
  <si>
    <t>Laboratory of Molecular and Cellular Biology, National Institute of Diabetes, Digestive and Kidney Diseases, National Institutes of Health, Bethesda, MD 20892.</t>
  </si>
  <si>
    <t>NATL ACAD MED BUENOS AIRES</t>
  </si>
  <si>
    <t>NATL ACAD MED BUENOS AIRES,INST INVEST HEMATOL,RA-1450 BUENOS AIRES,DF,ARGENTINA</t>
  </si>
  <si>
    <t>UNIV TORONTO,DEPT CLIN BIOCHEM,TORONTO M5S 1A1,ONTARIO,CANADA</t>
  </si>
  <si>
    <t>UNIV TORONTO,DEPT BIOCHEM,TORONTO M5S 1A1,ONTARIO,CANADA</t>
  </si>
  <si>
    <t>MCGILL UNIV,DEPT PHYSIOL,MONTREAL H3G 1Y6,QUEBEC,CANADA</t>
  </si>
  <si>
    <t>HOSP SICK CHILDREN,RES INST,555 UNIV AVE,TORONTO M5G 1X8,ONTARIO,CANADA</t>
  </si>
  <si>
    <t>HOSP SICK CHILDREN,KINSMEN CYST FIBROSIS RES CTR,555 UNIV AVE,TORONTO M5G 1X8,ONTARIO,CANADA</t>
  </si>
  <si>
    <t>GENET &amp; IVF INST</t>
  </si>
  <si>
    <t>HADASSAH UNIV HOSP,DEPT PEDIAT,POB 24035,IL-91240 JERUSALEM,ISRAEL</t>
  </si>
  <si>
    <t>HADASSAH UNIV HOSP,PULM FUNCT LAB,IL-91240 JERUSALEM,ISRAEL</t>
  </si>
  <si>
    <t>CHAIM SHEBA MED CTR,DEPT PEDIAT,IL-52621 TEL HASHOMER,ISRAEL</t>
  </si>
  <si>
    <t>CASE WESTERN RESERVE UNIV,DEPT RADIOL,CLEVELAND,OH 44106</t>
  </si>
  <si>
    <t>UNIV PITTSBURGH,SCH MED,DEPT OTOLARYNGOL,PITTSBURGH,PA 15261</t>
  </si>
  <si>
    <t>UNIV PITTSBURGH,SCH MED,DEPT RADIOL,PITTSBURGH,PA 15261</t>
  </si>
  <si>
    <t>UNIV PENN,MED CTR,INST HUMAN GENE THERAPY,PHILADELPHIA,PA 19104</t>
  </si>
  <si>
    <t>E BIRMINGHAM HOSP, BIRMINGHAM B9 5ST, W MIDLANDS, ENGLAND</t>
  </si>
  <si>
    <t>E BIRMINGHAM HOSP</t>
  </si>
  <si>
    <t>UNIV BIRMINGHAM, INST CHILD HLTH, BIRMINGHAM B15 2TT, W MIDLANDS, ENGLAND</t>
  </si>
  <si>
    <t>Regional Adult Cystic Fibrosis Unit, Monsall Hospital, Manchester.</t>
  </si>
  <si>
    <t>UNIV IOWA,COLL MED,HOWARD HUGHES MED INST,DEPT INTERNAL MED,500 EMRB,IOWA CITY,IA 52242</t>
  </si>
  <si>
    <t>Department of Human Molecular Genetics, Central Institute of Molecular Biology, German Democratic Republic.</t>
  </si>
  <si>
    <t>TORONTO HOSP,SPECIAL PREGNANCY UNIT,TORONTO,ONTARIO,CANADA</t>
  </si>
  <si>
    <t>ST JOSEPHS HOSP,DEPT PHYSIOTHERAPY,HAMILTON L8N 1Y4,ONTARIO,CANADA</t>
  </si>
  <si>
    <t>ST JOSEPHS HOSP,DEPT MED,FIRESTONE REG CHEST &amp; ALLERGY UNIT,HAMILTON L8N 1Y4,ONTARIO,CANADA</t>
  </si>
  <si>
    <t>ST JOSEPHS HOSP</t>
  </si>
  <si>
    <t>TORONTO HOSP,DEPT OBSTET,TORONTO,ONTARIO,CANADA</t>
  </si>
  <si>
    <t>UNIV PITTSBURGH,SCH PUBL HLTH,DEPT PEDIAT &amp; EPIDEMIOL,PITTSBURGH,PA 15260</t>
  </si>
  <si>
    <t>CHILDRENS HOSP,PITTSBURGH,PA 15213</t>
  </si>
  <si>
    <t>UNIV UTAH,COLL PHARM,SALT LAKE CITY,UT 84112</t>
  </si>
  <si>
    <t>UNIV UTAH,SCH MED,SALT LAKE CITY,UT 84112</t>
  </si>
  <si>
    <t>UNIV TUBINGEN,INST HYG,D-7400 TUBINGEN 1,FED REP GER</t>
  </si>
  <si>
    <t>Department of Medicine, University of North Carolina at Chapel Hill 27599-7020, USA.</t>
  </si>
  <si>
    <t>UNIV N CAROLINA,DEPT PHARMACOL,CHAPEL HILL,NC 27599</t>
  </si>
  <si>
    <t>Heart-lung Transplant Research Unit, Papworth Hospital, Cambridge.</t>
  </si>
  <si>
    <t>JOHNS HOPKINS UNIV,SCH MED,DEPT PHYSIOL,CTR CYST FIBROSIS RES DEV,BALTIMORE,MD 21205</t>
  </si>
  <si>
    <t>JOHNS HOPKINS UNIV,SCH MED,CTR MED GENET,CTR CYST FIBROSIS RES DEV,BALTIMORE,MD 21205</t>
  </si>
  <si>
    <t>JOHNS HOPKINS UNIV,SCH MED,DEPT PEDIAT,CTR CYST FIBROSIS RES DEV,BALTIMORE,MD 21205</t>
  </si>
  <si>
    <t>NEW YORK MED COLL,DEPT PHARMACOL,DIV INFECT DIS,VALHALLA,NY 10595</t>
  </si>
  <si>
    <t>NEW YORK MED COLL,DEPT MED,DIV INFECT DIS,VALHALLA,NY 10595</t>
  </si>
  <si>
    <t>MIT,DEPT BIOL,CAMBRIDGE,MA 02142</t>
  </si>
  <si>
    <t>RIGSHOSP,DEPT PAEDIAT,DANISH CYST FIBROSIS CTR,DK-2100 COPENHAGEN,DENMARK</t>
  </si>
  <si>
    <t>CNRS,INST PHARMACOL MOLEC &amp; CELLULAIRE,F-06560 VALBONNE,FRANCE</t>
  </si>
  <si>
    <t>BRISTOL MYERS SQUIBB PHARMACEUT RES INST,DIV CHEM,WALLINGFORD,CT 06492</t>
  </si>
  <si>
    <t>MIT,WHITEHEAD INST,CAMBRIDGE,MA 02142</t>
  </si>
  <si>
    <t>EMBL, Heidelberg, Germany.</t>
  </si>
  <si>
    <t>National Heart and Lung Institute, Brompton Hospital, London, UK.</t>
  </si>
  <si>
    <t>Physiotherapy Department, Toronto Hospital, University of Toronto, Ontario, Canada.</t>
  </si>
  <si>
    <t>STANFORD UNIV,DEPT PSYCHOL,CYST FIBROSIS RES LAB,STANFORD,CA 94305</t>
  </si>
  <si>
    <t>KAISER PERMANENTE</t>
  </si>
  <si>
    <t>KAISER PERMANENTE,DEPT GENET,SAN JOSE,CA 95119</t>
  </si>
  <si>
    <t>JOHNS HOPKINS UNIV HOSP,BALTIMORE,MD 21287</t>
  </si>
  <si>
    <t>INTEGRATED GENET INC,FRAMINGHAM,MA 01701</t>
  </si>
  <si>
    <t>INTEGRATED GENET INC</t>
  </si>
  <si>
    <t>REG GENET CTR</t>
  </si>
  <si>
    <t>BOSTON UNIV,SCH MED,CTR HUMAN GENET,BOSTON,MA 02118</t>
  </si>
  <si>
    <t>REG GENET CTR,BELFAST,NORTH IRELAND</t>
  </si>
  <si>
    <t>UNIV DUBLIN TRINITY COLL,DEPT GENET,DUBLIN 2,IRELAND</t>
  </si>
  <si>
    <t>UNIV DUBLIN TRINITY COLL</t>
  </si>
  <si>
    <t>UNIV EDINBURGH,HUMAN GENET UNIT,EDINBURGH EH8 9YL,MIDLOTHIAN,SCOTLAND</t>
  </si>
  <si>
    <t>JOHNS HOPKINS UNIV,SCH MED,CTR MED GENET,DEPT PEDIAT &amp; MED,BALTIMORE,MD 21287</t>
  </si>
  <si>
    <t>HOSP SICK CHILDREN,DEPT GENET,TORONTO M5G 1X8,ONTARIO,CANADA</t>
  </si>
  <si>
    <t>UNIV CALIF SAN FRANCISCO,CARDIOVASC RES INST,BOX 0310,SAN FRANCISCO,CA 94143</t>
  </si>
  <si>
    <t>UNIV LAVAL,ECOLE PHARM,QUEBEC CITY G1K 7P4,QUEBEC,CANADA</t>
  </si>
  <si>
    <t>INDIANA UNIV,JAMES WHITCOMB RILEY HOSP CHILDREN,DEPT GENET,INDIANAPOLIS,IN 46223</t>
  </si>
  <si>
    <t>INDIANA UNIV,JAMES WHITCOMB RILEY HOSP CHILDREN,DEPT PEDIAT,PULM SECT,702 BARNHILL DR,INDIANAPOLIS,IN 46223</t>
  </si>
  <si>
    <t>CASE WESTERN RESERVE UNIV,SCH MED,DEPT PATHOL,CLEVELAND,OH 44106</t>
  </si>
  <si>
    <t>CASE WESTERN RESERVE UNIV,SCH MED,DEPT BIOCHEM,CLEVELAND,OH 44106</t>
  </si>
  <si>
    <t>CENT HOSP GRAZ</t>
  </si>
  <si>
    <t>CENT HOSP GRAZ,DEPT MED 2,GRAZ,AUSTRIA</t>
  </si>
  <si>
    <t>WAYNE STATE UNIV,CHILDRENS HOSP MICHIGAN,DIV PULM DIS,DETROIT,MI 48202</t>
  </si>
  <si>
    <t>COLLABORAT RES INC,DEPT HUMAN GENET,LEXINGTON,MA 02173</t>
  </si>
  <si>
    <t>UNIV COPENHAGEN,INST MED GENET,DK-1168 COPENHAGEN K,DENMARK</t>
  </si>
  <si>
    <t>CHU LAVAL,DEPT PEDIAT,QUEBEC CITY G1V 4G2,QUEBEC,CANADA</t>
  </si>
  <si>
    <t>GENET THERAPY INC,DEPT VIROL,GAITHERSBURG,MD 20878</t>
  </si>
  <si>
    <t>UNIV PENN,CHILDRENS HOSP PHILADELPHIA,CLIN EPIDEMIOL UNIT,PHILADELPHIA,PA 19104</t>
  </si>
  <si>
    <t>CHILDRENS HOSP,GEN CLIN RES CTR,PHILADELPHIA,PA 19104</t>
  </si>
  <si>
    <t>Department of Pediatrics, University of Iowa Hospitals, Iowa City 52242.</t>
  </si>
  <si>
    <t>GENET THERAPY INC</t>
  </si>
  <si>
    <t>Ion Transport Laboratory, National Heart and Lung Institute, London, UK.</t>
  </si>
  <si>
    <t>CLEVELAND METROPOLITAN GEN HOSP</t>
  </si>
  <si>
    <t>CLEVELAND METROPOLITAN GEN HOSP,DEPT PATHOL,CLEVELAND,OH 44109</t>
  </si>
  <si>
    <t>UNIV N CAROLINA,DEPT PHARMACOL,CHAPEL HILL,NC 27514</t>
  </si>
  <si>
    <t>NIAMDD,PEDIAT METAB BRANCH,BETHESDA,MD 20205</t>
  </si>
  <si>
    <t>APPL TECHNOL GENET CORP,MALVERN,PA</t>
  </si>
  <si>
    <t>APPL TECHNOL GENET CORP</t>
  </si>
  <si>
    <t>COLUMBIA PRESBYTERIAN MED CTR,DIV PEDIAT PULM,NEW YORK,NY</t>
  </si>
  <si>
    <t>UNIV N CAROLINA,DIV MOLEC PATHOL,CHAPEL HILL,NC</t>
  </si>
  <si>
    <t>CHILDRENS HOSP,MED CTR,CINCINNATI,OH</t>
  </si>
  <si>
    <t>DUKE UNIV,DEPT PEDIAT,DURHAM,NC 27706</t>
  </si>
  <si>
    <t>LONG ISL JEWISH MED CTR,SCHNEIDER CHILDRENS HOSP,NEW HYDE PK,NY 11042</t>
  </si>
  <si>
    <t>UNIV MICHIGAN,SCH MED,DEPT BIOL CHEM,ANN ARBOR,MI 48109</t>
  </si>
  <si>
    <t>UNIV MICHIGAN,SCH MED,DEPT INTERNAL MED,ANN ARBOR,MI 48109</t>
  </si>
  <si>
    <t>UNIV MICHIGAN,SCH MED,HOWARD HUGHES MED INST,ANN ARBOR,MI 48109</t>
  </si>
  <si>
    <t>HAHNEMANN UNIV,CTR CYST FIBROSIS,PHILADELPHIA,PA 19102</t>
  </si>
  <si>
    <t>UNIV PENN,CHILDRENS HOSP,SCH MED,CTR CYST FIBROSIS,DIV GENET,PHILADELPHIA,PA 19104</t>
  </si>
  <si>
    <t>UNIV PENN,CHILDRENS HOSP,SCH MED,CTR CYST FIBROSIS,DIV GASTROENTEROL &amp; NUTR,PHILADELPHIA,PA 19104</t>
  </si>
  <si>
    <t>CASE WESTERN RESERVE UNIV,UNIV HOSP CLEVELAND,DEPT RHEUMATOL,CLEVELAND,OH 44106</t>
  </si>
  <si>
    <t>UNIV KANSAS, SCH MED, DEPT MED, DIV GASTROENTEROL, KANSAS CITY, KS 66103 USA</t>
  </si>
  <si>
    <t>UNIV ARIZONA,ARIZONA HLTH SCI CTR,DIV RESP SCI,TUCSON,AZ 85724</t>
  </si>
  <si>
    <t>UNIV ARIZONA,ARIZONA HLTH SCI CTR,DEPT PEDIAT,PEDIAT PULM SECT,TUCSON,AZ 85724</t>
  </si>
  <si>
    <t>CHARING CROSS &amp; WESTMINSTER MED SCH,LONDON,ENGLAND</t>
  </si>
  <si>
    <t>ROYAL POSTGRAD MED SCH,LONDON W12 0HS,ENGLAND</t>
  </si>
  <si>
    <t>UNIV N CAROLINA,DEPT MED,DIV PULM,CHAPEL HILL,NC 27599</t>
  </si>
  <si>
    <t>RAINBOW BABIES &amp; CHILDRENS HOSP,CYST FIBROSIS RES CTR,CLEVELAND,OH 44106</t>
  </si>
  <si>
    <t>GRAZ UNIV,KINDER KLIN,DEPT PEDIAT,AUENBRUGGERPL 30,A-8036 GRAZ,AUSTRIA</t>
  </si>
  <si>
    <t>CASE WESTERN RESERVE UNIV,SCH MED,CYST FIBROSIS RES CTR,DEPT PEDIAT,CLEVELAND,OH 44106</t>
  </si>
  <si>
    <t>CASE WESTERN RESERVE UNIV,SCH MED,DEPT SURG,DIV CARDIOTHORAC SURG,CLEVELAND,OH 44106</t>
  </si>
  <si>
    <t>UNIV PENN,DEPT MOLEC &amp; CELLULAR ENGN,PHILADELPHIA,PA</t>
  </si>
  <si>
    <t>GENET &amp; IVF INST,FAIRFAX,VA 22031</t>
  </si>
  <si>
    <t>UNIV TORONTO,DEPT CLIN BIOCHEM,TORONTO M5S 1A8,ON,CANADA</t>
  </si>
  <si>
    <t>UNIV TORONTO,DEPT BIOCHEM,TORONTO M5S 1A8,ON,CANADA</t>
  </si>
  <si>
    <t>UNIV MICHIGAN,DEPT PHYSIOL,ANN ARBOR,MI 48109</t>
  </si>
  <si>
    <t>LUCILE SALTER PACKARD CHILDRENS HOSP</t>
  </si>
  <si>
    <t>STANFORD UNIV,MED CTR,DEPT SURG,DIV OTOLARYNGOL,STANFORD,CA 94305</t>
  </si>
  <si>
    <t>LUCILE SALTER PACKARD CHILDRENS HOSP,STANFORD,CA</t>
  </si>
  <si>
    <t>BAYLOR UNIV,HOWARD HUGHES MED INST,HOUSTON,TX 77030</t>
  </si>
  <si>
    <t>UNIV NANCY 1,HOWARD HUGHES MED INST,F-54506 VANDOEUVRE NANCY,FRANCE</t>
  </si>
  <si>
    <t>BAYLOR UNIV,INST MOLEC GENET,HOUSTON,TX 77030</t>
  </si>
  <si>
    <t>UNIV N CAROLINA,SCH PUBL HLTH,DEPT PEDIAT,CHAPEL HILL,NC 27599</t>
  </si>
  <si>
    <t>UNIV N CAROLINA,SCH PUBL HLTH,DEPT BIOSTAT,CHAPEL HILL,NC 27599</t>
  </si>
  <si>
    <t>UNIV PENN,INST HUMAN GENE THERAPY,PHILADELPHIA,PA</t>
  </si>
  <si>
    <t>UNIV NANCY 1</t>
  </si>
  <si>
    <t>University of Henri Poincare - Nancy I</t>
  </si>
  <si>
    <t>University of Lorraine</t>
  </si>
  <si>
    <t>Univ Miami, Coral Gables, FL 33124 USA</t>
  </si>
  <si>
    <t>UNIV N CAROLINA,SCH MED,PATHOL,CHAPEL HILL,NC 27514</t>
  </si>
  <si>
    <t>UNIV N CAROLINA,SCH MED,DEPT MICROBIOL IMMUNOL,CHAPEL HILL,NC 27514</t>
  </si>
  <si>
    <t>ST CHRISTOPHERS HOSP CHILDREN,CTR CYST FIBROSIS,PHILADELPHIA,PA 19133</t>
  </si>
  <si>
    <t>ST CHRISTOPHERS HOSP CHILDREN,MICROBIOL LAB,PHILADELPHIA,PA 19133</t>
  </si>
  <si>
    <t>HOSP SICK CHILDREN,DEPT PEDIAT,DIV PULM,555 UNIV AVE,TORONTO M5G 1X8,ONTARIO,CANADA</t>
  </si>
  <si>
    <t>BRONSON METHODIST HOSP,DEPT RESP CARE,KALAMAZOO,MI</t>
  </si>
  <si>
    <t>BRONSON METHODIST HOSP</t>
  </si>
  <si>
    <t>MICHIGAN STATE UNIV,KALAMAZOO CTR MED STUDIES,PEDIAT PULM SPECIALTY CLIN,KALAMAZOO,MI</t>
  </si>
  <si>
    <t>UNIV ALBERTA,EDMONTON T6G 2E1,ALBERTA,CANADA</t>
  </si>
  <si>
    <t>NIAMDD,PEDIAT METAB BRANCH,BLDG 10,ROOM 8N250,BETHESDA,MD 20014</t>
  </si>
  <si>
    <t>NIAMDD,DIGEST &amp; HEREDITARY DIS BRANCH,BLDG 10,ROOM 8N250,BETHESDA,MD 20014</t>
  </si>
  <si>
    <t>CHILDRENS HOSP STANFORD,DEPT PEDIAT,DIV ALLERGY &amp; PULM DIS,520 SAND HILL RD,PALO ALTO,CA 94304</t>
  </si>
  <si>
    <t>GEORGETOWN UNIV,WASHINGTON,DC</t>
  </si>
  <si>
    <t>CHILDRENS HOSP,NATL MED CTR,2125 13TH ST NW,WASHINGTON,DC 20009</t>
  </si>
  <si>
    <t>COLUMBIA UNIV COLL PHYS &amp; SURG,DEPT PEDIAT,DIV INFECT DIS,NEW YORK,NY 10032</t>
  </si>
  <si>
    <t>Catholic University of America</t>
  </si>
  <si>
    <t>CATHOLIC UNIV AMER,DEPT BIOL,WASHINGTON,DC 20017</t>
  </si>
  <si>
    <t>CATHOLIC UNIV AMER</t>
  </si>
  <si>
    <t>MIT,HOWARD HUGHES MED INST,DEPT PHYSIOL &amp; BIOPHYS,CAMBRIDGE,MA 02142</t>
  </si>
  <si>
    <t>Laboratory of Molecular and Cellular Biology, National Institute for Diabetes, Digestive, and Kidney Diseases, National Institutes of Health, Bethesda, Maryland 20892.</t>
  </si>
  <si>
    <t>CHILDRENS HOSP &amp; MED CTR,DIV OTOLARYNGOL,SEATTLE,WA 98105</t>
  </si>
  <si>
    <t>UNIV WASHINGTON,SCH MED,DEPT OTOLARYNGOL HEAD &amp; NECK SURG,SEATTLE,WA 98195</t>
  </si>
  <si>
    <t>UNIV TORONTO,DEPT PHYSIOL,TORONTO M5S 1A8,ONTARIO,CANADA</t>
  </si>
  <si>
    <t>Department of Genetics, Hospital for Sick Children, University of Toronto, Ontario, Canada.</t>
  </si>
  <si>
    <t>HOSP SICK CHILDREN,RES INST,DIV RESP DIS,555 UNIV AVE,TORONTO M5G 1X8,ONTARIO,CANADA</t>
  </si>
  <si>
    <t>RIGSHOSP,DEPT CLIN PHARMACOL,DK-2100 COPENHAGEN O,DENMARK</t>
  </si>
  <si>
    <t>RIGSHOSP,DEPT PAEDIAT,DK-2100 COPENHAGEN O,DENMARK</t>
  </si>
  <si>
    <t>HARVARD UNIV,BRIGHAM &amp; WOMENS HOSP,SCH MED,DEPT MED,DIV RESP MED,BOSTON,MA 02115</t>
  </si>
  <si>
    <t>HARVARD UNIV,CHILDRENS HOSP,SCH MED,DEPT PEDIAT,DIV RESP MED,BOSTON,MA 02115</t>
  </si>
  <si>
    <t>HARVARD UNIV,BRIGHAM &amp; WOMENS HOSP,SCH MED,DEPT MED,DIV EXPTL MED,BOSTON,MA 02115</t>
  </si>
  <si>
    <t>UNIV LUND,LASARETTET,DEPT PEDIAT,S-22101 LUND,SWEDEN</t>
  </si>
  <si>
    <t>UNIV LUND,MALMO GEN HOSP,DEPT PEDIAT,S-21401 MALMO,SWEDEN</t>
  </si>
  <si>
    <t>Miller Children's Hospital, Long Beach, Calif.</t>
  </si>
  <si>
    <t>NIAMDD,PEDIAT METABOL BRANCH,BLDG 10,ROOM 8N250,BETHESDA,MD 20205</t>
  </si>
  <si>
    <t>UNIV BERN,INSELSPITAL,DEPT PEDIAT,CH-3010 BERN,SWITZERLAND</t>
  </si>
  <si>
    <t>Childrens Hosp, Dept Pediat, Boston, MA 02115 USA</t>
  </si>
  <si>
    <t>JOHN INNES INST</t>
  </si>
  <si>
    <t>JOHN INNES INST,NORWICH NR4 7UH,NORFOLK,ENGLAND</t>
  </si>
  <si>
    <t>University of Warwick</t>
  </si>
  <si>
    <t>UNIV WARWICK</t>
  </si>
  <si>
    <t>UNIV WARWICK,DEPT BIOL SCI,COVENTRY CV4 7AL,W MIDLANDS,ENGLAND</t>
  </si>
  <si>
    <t>BBSRC John Innes Center</t>
  </si>
  <si>
    <t>PURDUE UNIV,DEPT BIOCHEM,W LAFAYETTE,IN 47907</t>
  </si>
  <si>
    <t>KYOTO UNIV,FAC MED,DEPT MOLEC GENET,KYOTO 606,JAPAN</t>
  </si>
  <si>
    <t>MIYAZAKI MED COLL</t>
  </si>
  <si>
    <t>MIYAZAKI MED COLL,DEPT BIOCHEM,MIYAZAKI 88916,JAPAN</t>
  </si>
  <si>
    <t>KEIO UNIV,SCH MED,INST PHARMACEUT,TOKYO 160,JAPAN</t>
  </si>
  <si>
    <t>Rainbow Babies &amp; Childrens Hosp, Cleveland, OH 44106 USA</t>
  </si>
  <si>
    <t>ROYAL CHILDRENS HOSP</t>
  </si>
  <si>
    <t>Univ Missouri, Dept Microbiol, Columbia, MO USA</t>
  </si>
  <si>
    <t>ERASMUS UNIV</t>
  </si>
  <si>
    <t>Department of Pediatrics, University of Washington School of Medicine, Seattle, USA.</t>
  </si>
  <si>
    <t>ALFRED HOSP</t>
  </si>
  <si>
    <t>Royal Brompton Hosp, Dept Paediat Resp Med, London SW3 6LY, England</t>
  </si>
  <si>
    <t>PETERBOROUGH DIST GEN HOSP,PUBL HLTH LAB,PETERBOROUGH,ENGLAND</t>
  </si>
  <si>
    <t>ADDENBROOKES HOSP,DEPT CLIN BIOCHEM,CAMBRIDGE,CAMBS,ENGLAND</t>
  </si>
  <si>
    <t>ADDENBROOKES HOSP,DEPT PAEDIAT,CAMBRIDGE CB2 2QQ,ENGLAND</t>
  </si>
  <si>
    <t>ADDENBROOKES HOSP,DEPT RADIOL,CAMBRIDGE CB2 2QQ,ENGLAND</t>
  </si>
  <si>
    <t>PRINCESS MARGARET HOSP CHILDREN</t>
  </si>
  <si>
    <t>Univ Essen Gesamthsch Klinikum, Dept Pediat, D-45122 Essen, Germany</t>
  </si>
  <si>
    <t>Univ Hosp Hannover</t>
  </si>
  <si>
    <t>Univ Hosp Hannover, Dept Pediat, Hannover, Germany</t>
  </si>
  <si>
    <t>Univ Tubingen Hosp, Inst Hyg, Dept Gen &amp; Environm Hyg, Tubingen, Germany</t>
  </si>
  <si>
    <t>Univ Munich, Max Von Pettenkofer Inst, D-80539 Munich, Germany</t>
  </si>
  <si>
    <t>Univ N Carolina, Chapel Hill Cyst Fibrosis Res &amp; Treatment Ctr, Chapel Hill, NC USA</t>
  </si>
  <si>
    <t>Ctr Environm Med Asthma &amp; Lung Biol, Chapel Hill, NC USA</t>
  </si>
  <si>
    <t>Ctr Environm Med Asthma &amp; Lung Biol</t>
  </si>
  <si>
    <t>Department of Cystic Fibrosis, Cardiothoracic Institute, London.</t>
  </si>
  <si>
    <t>Ctr Cardiothorac, Reg Adult Cyst Fibrosis Unit, Liverpool L14 3PE, Merseyside, England</t>
  </si>
  <si>
    <t>Ctr Cardiothorac</t>
  </si>
  <si>
    <t>Pathogenesis Corp</t>
  </si>
  <si>
    <t>Pathogenesis Corp, Seattle, WA USA</t>
  </si>
  <si>
    <t>Childrens Hosp &amp; Reg Med Ctr, Div Pulm Med, Seattle, WA 98105 USA</t>
  </si>
  <si>
    <t>Univ Washington, Cyst Fibrosis Res Ctr, Seattle, WA 98195 USA</t>
  </si>
  <si>
    <t>Childrens Hosp &amp; Reg Med Ctr, Cyst Fibrosis Res Ctr, Seattle, WA 98105 USA</t>
  </si>
  <si>
    <t>Univ Washington, Div Pulm Med, Dept Pediat, Seattle, WA 98195 USA</t>
  </si>
  <si>
    <t>Alberta Childrens Prov Gen Hosp, Dept Pediat, Calgary, AB, Canada</t>
  </si>
  <si>
    <t>Alberta Childrens Prov Gen Hosp</t>
  </si>
  <si>
    <t>Alberta Childrens Hospital</t>
  </si>
  <si>
    <t>Dept Resp Med, Melbourne, Vic, Australia</t>
  </si>
  <si>
    <t>Dept Resp Med</t>
  </si>
  <si>
    <t>Rainbow Babies &amp; Childrens Hosp, Dept Pediat, Cleveland, OH 44106 USA</t>
  </si>
  <si>
    <t>Genentech Inc, Dept Med Affairs, San Francisco, CA USA</t>
  </si>
  <si>
    <t>Sophia Childrens Univ Hosp, Dept Pediat, Rotterdam, Netherlands</t>
  </si>
  <si>
    <t>F Hoffmann La Roche &amp; Co Ltd, Dept PBM, CH-4002 Basel, Switzerland</t>
  </si>
  <si>
    <t>UNIV LONDON</t>
  </si>
  <si>
    <t>Department of Medical Affairs, Genentech, Inc., South San Francisco, CA 94080.</t>
  </si>
  <si>
    <t>Univ Washington, Dept Pediat, Seattle, WA 98195 USA</t>
  </si>
  <si>
    <t>Childrens Hosp, Med Ctr, Div Psychol, Cincinnati, OH 45229 USA</t>
  </si>
  <si>
    <t>Psychol Assessment Resources</t>
  </si>
  <si>
    <t>Psychol Assessment Resources, Tampa, FL USA</t>
  </si>
  <si>
    <t>Univ Michigan, Dept Stat, Ann Arbor, MI 48109 USA</t>
  </si>
  <si>
    <t>Univ Miami, Dept Psychol, Coral Gables, FL 33146 USA</t>
  </si>
  <si>
    <t>Prince Charles Hosp</t>
  </si>
  <si>
    <t>Soroka Med Ctr</t>
  </si>
  <si>
    <t>Osped Civile</t>
  </si>
  <si>
    <t>Osped Civile, Cyst Fibrosis Ctr, I-37126 Verona, Italy</t>
  </si>
  <si>
    <t>Frankfurt Univ Hosp</t>
  </si>
  <si>
    <t>Frankfurt Univ Hosp, Dept Internal Med, Div Pulm Med, D-60590 Frankfurt, Germany</t>
  </si>
  <si>
    <t>Division of Pulmonary Medicine, Children's Hospital, Columbus, Ohio, USA.</t>
  </si>
  <si>
    <t>Univ Nebraska, Med Ctr, Dept Pediat Pulmonol, Omaha, NE 68198 USA</t>
  </si>
  <si>
    <t>ROYAL CHILDRENS HOSP,DEPT THORAC MED,PARKVILLE,VIC 3052,AUSTRALIA</t>
  </si>
  <si>
    <t>ALFRED HOSP,DEPT RESP MED,MELBOURNE,VIC,AUSTRALIA</t>
  </si>
  <si>
    <t>Univ Hosp, Munich, Germany</t>
  </si>
  <si>
    <t>Univ Hosp, Mainz, Germany</t>
  </si>
  <si>
    <t>Great Ormond Street Hospital for Children, NHS Trust, London.</t>
  </si>
  <si>
    <t>Merck &amp; Co Inc</t>
  </si>
  <si>
    <t>Merck &amp; Co Inc, Outcomes Res &amp; Management, W Point, PA USA</t>
  </si>
  <si>
    <t>Univ Texas, Hlth Sci Ctr, Dept Med, San Antonio, TX 78284 USA</t>
  </si>
  <si>
    <t>Univ N Carolina, Sch Publ Hlth, Chapel Hill, NC 27515 USA</t>
  </si>
  <si>
    <t>Univ N Carolina, Program Hlth Outcomes, Chapel Hill, NC 27515 USA</t>
  </si>
  <si>
    <t>Res Triangle Inst</t>
  </si>
  <si>
    <t>Res Triangle Inst, Res Triangle Pk, NC 27709 USA</t>
  </si>
  <si>
    <t>Virginia Commonwealth Univ, Med Coll Virginia, Dept Family Practice, Richmond, VA 23298 USA</t>
  </si>
  <si>
    <t>Vet Affairs Med Ctr, Portland, OR USA</t>
  </si>
  <si>
    <t>Oregon Hlth Sci Univ, Evidence Based Practice Ctr, Portland, OR 97201 USA</t>
  </si>
  <si>
    <t>Univ N Carolina, Sch Med, Chapel Hill, NC 27599 USA</t>
  </si>
  <si>
    <t>Oregon Hlth Sci Univ, Div Med Informat &amp; Outcomes Res, Portland, OR 97201 USA</t>
  </si>
  <si>
    <t>Univ N Carolina, Cecil G Sheps Ctr Hlth Serv Res, Chapel Hill, NC 27599 USA</t>
  </si>
  <si>
    <t>UNIV LONDON IMPERIAL COLL SCI TECHNOL &amp; MED,ION TRANSPORT UNIT,NATL HEART &amp; LUNG INST,LONDON SW3 6LR,ENGLAND</t>
  </si>
  <si>
    <t>ROYAL BROMPTON &amp; NATL HEART HOSP,DEPT RESP MED,LONDON SW3 6NP,ENGLAND</t>
  </si>
  <si>
    <t>ROYAL BROMPTON &amp; NATL HEART HOSP</t>
  </si>
  <si>
    <t>Department of Pediatrics, National University Hospital, Rigshospitalet, Copenhagen, Denmark.</t>
  </si>
  <si>
    <t>Royal Liverpool Childrens Hosp</t>
  </si>
  <si>
    <t>Royal Liverpool Childrens Hosp, Liverpool L12 2AP, Merseyside, England</t>
  </si>
  <si>
    <t>Univ Michigan, Sch Med, Dept Pediat &amp; Communicable Dis, Ann Arbor, MI 48109 USA</t>
  </si>
  <si>
    <t>Agcy Healthcare Res &amp; Qual, Ctr Practice &amp; Technol Assessment, Rockville, MD USA</t>
  </si>
  <si>
    <t>Agcy Healthcare Res &amp; Qual</t>
  </si>
  <si>
    <t>Agency for Healthcare Research &amp; Quality</t>
  </si>
  <si>
    <t>VANDERBILT UNIV,MED CTR,NASHVILLE,TN</t>
  </si>
  <si>
    <t>GENENTECH INC,MED AFFAIRS,S SAN FRANCISCO,CA 94080</t>
  </si>
  <si>
    <t>Vet Affairs Med Ctr, Cleveland, OH USA</t>
  </si>
  <si>
    <t>Case Western Reserve Univ, Sch Med, Dept Med &amp; Pharmacol, Cleveland, OH 44106 USA</t>
  </si>
  <si>
    <t>Case Western Reserve Univ, Sch Med, Dept Pediat, Cleveland, OH 44106 USA</t>
  </si>
  <si>
    <t>Univ Missouri, Dept Child Hlth, Columbia, MO 65212 USA</t>
  </si>
  <si>
    <t>Room 1014A, Pharmaco Vigilance Assessment Group, Post Licencing Division, Medicines Control Agency, Market Towers, 1 Nine Elms Lane, London, UK.</t>
  </si>
  <si>
    <t>Belfast City Hosp, Adult Cyst Fibrosis Unit, Belfast BT9 7AD, Antrim, North Ireland</t>
  </si>
  <si>
    <t>Royal Brompton Hosp, Clin Trials &amp; Evaluat Unit, London SW3 6LY, England</t>
  </si>
  <si>
    <t>Univ London Imperial Coll Sci Technol &amp; Med, Natl Heart &amp; Lung Inst, London, England</t>
  </si>
  <si>
    <t>UNIV MANITOBA,CHILDRENS HOSP,DEPT PEDIAT,PEDIAT RESPIROL SECT,770 BANNATYNE AVE,WINNIPEG R3E 0W3,MANITOBA,CANADA</t>
  </si>
  <si>
    <t>WASHINGTON UNIV,SCH MED,ST LOUIS,MO</t>
  </si>
  <si>
    <t>UNIV CHICAGO HOSP &amp; CLIN,CHICAGO,IL</t>
  </si>
  <si>
    <t>UNIV CHICAGO HOSP &amp; CLIN</t>
  </si>
  <si>
    <t>CHILDRENS HOSP,MED CTR,BOSTON,MA</t>
  </si>
  <si>
    <t>EMORY UNIV,ATLANTA,GA 30322</t>
  </si>
  <si>
    <t>PACKARD CHILDRENS HOSP,PALO ALTO,CA</t>
  </si>
  <si>
    <t>PACKARD CHILDRENS HOSP</t>
  </si>
  <si>
    <t>COLUMBUS CHILDRENS HOSP,COLUMBUS,OH</t>
  </si>
  <si>
    <t>COLUMBUS CHILDRENS HOSP</t>
  </si>
  <si>
    <t>Childrens Hosp Westmead, Sydney, NSW 2145, Australia</t>
  </si>
  <si>
    <t>John Hunter Childrens Hosp, Newcastle, NSW, Australia</t>
  </si>
  <si>
    <t>Univ Sydney, Discipline Paediat &amp; Child Hlth, Fac Med, Sydney, NSW 2006, Australia</t>
  </si>
  <si>
    <t>John Hunter Childrens Hosp</t>
  </si>
  <si>
    <t>Univ Tubingen, Childrens Hosp, Dept 1, D-72076 Tubingen, Germany</t>
  </si>
  <si>
    <t>Royal Brompton Hospital, London, U.K.</t>
  </si>
  <si>
    <t>WESTERN AUSTRALIAN RES INST CHILD HLTH</t>
  </si>
  <si>
    <t>WESTERN AUSTRALIAN RES INST CHILD HLTH,DIV CLIN SCI,POB D184,ROBERTS RD,PERTH,WA 6001,AUSTRALIA</t>
  </si>
  <si>
    <t>PRINCESS MARGARET HOSP CHILDREN,DEPT RESP MED,PERTH,WA,AUSTRALIA</t>
  </si>
  <si>
    <t>CHILDRENS HOSP MED CTR,PERTH,WA,AUSTRALIA</t>
  </si>
  <si>
    <t>Univ Tubingen, Inst Med Informat, Tubingen, Germany</t>
  </si>
  <si>
    <t>Medical School Hannover Paediatric Department, Carl Neubergstr. 1, D-30625 Hannover, Germany. Ballmann.Manfred@MH-Hannover.de</t>
  </si>
  <si>
    <t>Dept of Cystic Fibrosis, Royal Brompton Hospital, London, UK.</t>
  </si>
  <si>
    <t>Regional Adult CF Unit, Seacroft Hospital, York Road, Leeds, UK.</t>
  </si>
  <si>
    <t>Department of Paediatrics, Nottingham City Hospital, Hucknall Road, Nottingham, UK, NG5 1PB. DrAlanSmyth@compuserve.com</t>
  </si>
  <si>
    <t>Royal Brompton &amp; Harefield NHS Trust, Dept Cyst Fibrosis, London SW3 6NP, England</t>
  </si>
  <si>
    <t>St Vincents Univ Hosp, Dublin, Ireland</t>
  </si>
  <si>
    <t>Univ Edinburgh, Sch Med, Edinburgh, Midlothian, Scotland</t>
  </si>
  <si>
    <t>Miller Childrens Hosp, Div Pediat Infect Dis, Long Beach, CA 90801 USA</t>
  </si>
  <si>
    <t>Miller Childrens Hosp, Div Pediat Pulm, Long Beach, CA 90801 USA</t>
  </si>
  <si>
    <t>Miller Childrens Hosp</t>
  </si>
  <si>
    <t>PETERBOROUGH DIST GEN HOSP,DEPT PAEDIAT,PETERBOROUGH PE3 6DA,ENGLAND</t>
  </si>
  <si>
    <t>MRC,DUNN NUTR UNIT,CAMBRIDGE CB4 1XJ,ENGLAND</t>
  </si>
  <si>
    <t>PETERBOROUGH DIST GEN HOSP,DEPT OPHTHALMOL,PETERBOROUGH PE3 6DA,ENGLAND</t>
  </si>
  <si>
    <t>CHILDRENS HOSP NO CALIF</t>
  </si>
  <si>
    <t>CHILDRENS HOSP NO CALIF,OAKLAND,CA</t>
  </si>
  <si>
    <t>UNIV CALIF SAN FRANCISCO,DEPT PEDIAT,SAN FRANCISCO,CA 94143</t>
  </si>
  <si>
    <t>Univ Calif Irvine, Coll Med, Irvine, CA 92717 USA</t>
  </si>
  <si>
    <t>Univ Naples Federico II, Dept Otorhinolaryngol, I-80131 Naples, Italy</t>
  </si>
  <si>
    <t>Univ Naples Federico II, Dept Pediat, I-80131 Naples, Italy</t>
  </si>
  <si>
    <t>Royal Prince Alfred Hosp, Dept Resp Med, Sydney, NSW, Australia</t>
  </si>
  <si>
    <t>Royal Prince Alfred Hosp, Dept PET &amp; Nucl Med, Sydney, NSW, Australia</t>
  </si>
  <si>
    <t>Childrens Hosp, Dept Med, Boston, MA 02115 USA</t>
  </si>
  <si>
    <t>Univ Calif San Francisco, Cardiovasc Res Inst, San Francisco, CA 94143 USA</t>
  </si>
  <si>
    <t>Univ Calif San Francisco, Dept Med Allergy &amp; Immunol, San Francisco, CA 94143 USA</t>
  </si>
  <si>
    <t>Cystic Fibrosis Center, Children's Hospital &amp; Medical Center, Seattle, WA 98105.</t>
  </si>
  <si>
    <t>Baylor Univ, Inst Metab Dis, Dallas, TX 75226 USA</t>
  </si>
  <si>
    <t>Stanford Univ, Sch Med, Dept Genet, Stanford, CA 94305 USA</t>
  </si>
  <si>
    <t>Upstate Med Univ</t>
  </si>
  <si>
    <t>Upstate Med Univ, Dept Pediat, Syracuse, NY USA</t>
  </si>
  <si>
    <t>Univ Pittsburgh, Sch Med, Dept Pediat, Div Pulm, Pittsburgh, PA 15261 USA</t>
  </si>
  <si>
    <t>Rush Univ, Sch Med, Div Resp Med, Chicago, IL 60612 USA</t>
  </si>
  <si>
    <t>Univ Michigan, Dept Pediat, Hlth Syst, Ann Arbor, MI 48109 USA</t>
  </si>
  <si>
    <t>Childrens Hosp Orange Cty, Dept Pediat, Los Angeles, CA USA</t>
  </si>
  <si>
    <t>Harvard Univ, Sch Med, Div Resp Dis, Boston Childrens Hosp, Boston, MA 02115 USA</t>
  </si>
  <si>
    <t>Chiron Corp, Med Affairs, Seattle, WA USA</t>
  </si>
  <si>
    <t>Department of Pediatric Pulmonology, University of Nebraska Medical Center, Omaha 68198-5190, USA.</t>
  </si>
  <si>
    <t>Univ Utrecht, Dept Med Microbiol, NL-3508 AB Utrecht, Netherlands</t>
  </si>
  <si>
    <t>Univ Utrecht, Med Ctr, Wilhelmina Childrens Hosp, Dept Ped Infect, NL-3508 AB Utrecht, Netherlands</t>
  </si>
  <si>
    <t>Univ Utrecht, Med Ctr, Wilhelmina Childrens Hosp, Dept Pediat Pulm, NL-3508 AB Utrecht, Netherlands</t>
  </si>
  <si>
    <t>Univ Essen Gesamthsch, Dept Pediat, D-45122 Essen, Germany</t>
  </si>
  <si>
    <t>UNIV MANITOBA,DEPT PEDIAT,P216-770 BANNATYNE AVE,WINNIPEG R3E 0W3,MANITOBA,CANADA</t>
  </si>
  <si>
    <t>CHILDRENS HOSP,PEDIAT RESPIROL SECT,WINNIPEG,MANITOBA,CANADA</t>
  </si>
  <si>
    <t>Erasmus MC Sophia Childrens Hosp, Dept Paediat Physiotherapy, Rotterdam, Netherlands</t>
  </si>
  <si>
    <t>Erasmus MC Sophia Childrens Hosp</t>
  </si>
  <si>
    <t>Univ Essen Gesamthsch, Inst Med Informat Biometry &amp; Epidemiol, D-45122 Essen, Germany</t>
  </si>
  <si>
    <t>Harvard Univ, Childrens Hosp, Sch Med, Div Resp Dis, Boston, MA 02115 USA</t>
  </si>
  <si>
    <t>Erasmus MC, Dept Epidemiol &amp; Biostat, Rotterdam, Netherlands</t>
  </si>
  <si>
    <t>Katholieke Univ Leuven, Univ Hosp, Dept Resp Rehabil, Louvain, Belgium</t>
  </si>
  <si>
    <t>Sophia Childrens Univ Hosp, Erasmus MC, Dept Pediat Resp Med &amp; Allergol, Rotterdam, Netherlands</t>
  </si>
  <si>
    <t>Univ Michigan, Med Ctr, Dept Pediat, Sect Radiol, Ann Arbor, MI 48109 USA</t>
  </si>
  <si>
    <t>Univ Michigan, Med Ctr, Dept Pediat, Sect Pediat Pulm, Ann Arbor, MI 48109 USA</t>
  </si>
  <si>
    <t>JOHNS HOPKINS MED INST,DEPT PEDIAT,BALTIMORE,MD 21205</t>
  </si>
  <si>
    <t>JOHNS HOPKINS MED INST,DEPT ENVIRONM HLTH SCI,BALTIMORE,MD 21205</t>
  </si>
  <si>
    <t>Amgen Inc, Global Hlth Econ &amp; Outcomes Res, Thousand Oaks, CA USA</t>
  </si>
  <si>
    <t>St Louis Univ, Sch Publ Hlth, St Louis, MO 63108 USA</t>
  </si>
  <si>
    <t>Regenstrief Inst Hlth Care, Indianapolis, IN USA</t>
  </si>
  <si>
    <t>Regenstrief Inst Hlth Care</t>
  </si>
  <si>
    <t>Regenstrief Institute Inc</t>
  </si>
  <si>
    <t>Indiana Univ, Sch Med, Indianapolis, IN USA</t>
  </si>
  <si>
    <t>Richard L Roudebush Vet Adm Med Ctr, Indianapolis, IN 46202 USA</t>
  </si>
  <si>
    <t>Richard L Roudebush Vet Adm Med Ctr</t>
  </si>
  <si>
    <t>St Louis Univ, Sch Med, St Louis, MO USA</t>
  </si>
  <si>
    <t>Leiden Univ, Med Ctr, Dept Clin Epidemiol, Leiden, Netherlands</t>
  </si>
  <si>
    <t>Univ Amsterdam, Acad Med Ctr, Dept Endocrinol &amp; Metab, NL-1105 AZ Amsterdam, Netherlands</t>
  </si>
  <si>
    <t>Univ Amsterdam, Acad Med Ctr, Dept Clin Epidemiol &amp; Biostat, NL-1105 AZ Amsterdam, Netherlands</t>
  </si>
  <si>
    <t>Phase V Technol Inc, Wellesley Hills, MA 02481 USA</t>
  </si>
  <si>
    <t>Astra Zeneca, Hlth Econ &amp; Outcomes, Wilmington, DE USA</t>
  </si>
  <si>
    <t>Phase V Technol Inc</t>
  </si>
  <si>
    <t>Astra Zeneca</t>
  </si>
  <si>
    <t>Childrens Hosp &amp; Reg Med Ctr, Seattle, WA USA</t>
  </si>
  <si>
    <t>McMaster Univ, Hlth Sci Ctr, Dept Clin Epidemiol &amp; Biostat, Hamilton, ON L8N 3Z5, Canada</t>
  </si>
  <si>
    <t>McMaster Univ, Dept Med, Hamilton, ON, Canada</t>
  </si>
  <si>
    <t>Faculty of Health, University of Central Lancashire, Preston, UK. jabbott@uclan.ac.uk</t>
  </si>
  <si>
    <t>MCMASTER UNIV,DEPT FAMILY MED,HAMILTON L8S 4L8,ONTARIO,CANADA</t>
  </si>
  <si>
    <t>MCMASTER UNIV,DEPT MED,HAMILTON L8S 4L8,ONTARIO,CANADA</t>
  </si>
  <si>
    <t>MCMASTER UNIV,HLTH SCI CTR,DEPT CLIN EPIDEMIOL &amp; BIOSTAT,ROOM 3H7,1200 MAIN ST W,HAMILTON L8S 4L8,ONTARIO,CANADA</t>
  </si>
  <si>
    <t>Ohio State Univ, Columbus, OH 43205 USA</t>
  </si>
  <si>
    <t>MEDTAP International, 7101 Wisconsin Avenue, Suite 600, Bethesda, Maryland 20814, USA. Leidy@medtap.com</t>
  </si>
  <si>
    <t>MCMASTER UNIV,MED CTR,DEPT MED,HAMILTON L8N 3Z5,ON,CANADA</t>
  </si>
  <si>
    <t>Prod ROCHE, Dept Dev Clin, Neuilly Sur Seine, France</t>
  </si>
  <si>
    <t>Prod ROCHE</t>
  </si>
  <si>
    <t>Univ N Carolina, Dept Pediat, Chapel Hill, NC 27599 USA</t>
  </si>
  <si>
    <t>MDS Pharma Serv Hlth Econ SA</t>
  </si>
  <si>
    <t>MDS Pharma Serv Hlth Econ SA, F-92316 Sevres, France</t>
  </si>
  <si>
    <t>QOL Consulting</t>
  </si>
  <si>
    <t>Johns Hopkins Bloomberg Sch Publ Hlth</t>
  </si>
  <si>
    <t>QOL Consulting, W Vancouver, BC, Canada</t>
  </si>
  <si>
    <t>St Louis Univ, Dept Res Methodol, St Louis, MO 63103 USA</t>
  </si>
  <si>
    <t>Johns Hopkins Bloomberg Sch Publ Hlth, Dept Hlth Policy &amp; Management, Baltimore, MD USA</t>
  </si>
  <si>
    <t>Hlth Sci Ctr, Hamilton, ON, Canada</t>
  </si>
  <si>
    <t>Hlth Sci Ctr</t>
  </si>
  <si>
    <t>Vrije Univ Amsterdam, Acad Med Ctr, Inst Res Extramural Med, EMGO Inst, NL-1081 BT Amsterdam, Netherlands</t>
  </si>
  <si>
    <t>Univ Florida, Dept Clin &amp; Hlth Psychol, Gainesville, FL 32610 USA</t>
  </si>
  <si>
    <t>Childrens Hosp Westmead, Sydney, NSW, Australia</t>
  </si>
  <si>
    <t>Ohio State Univ, Columbus, OH 43210 USA</t>
  </si>
  <si>
    <t>Childrens Hosp, Seattle, WA USA</t>
  </si>
  <si>
    <t>McMaster Univ, Dept Clin Epidemiol &amp; Biostat, Hamilton, ON, Canada</t>
  </si>
  <si>
    <t>Univ Miami, Dept Psychol, Coral Gables, FL 33124 USA</t>
  </si>
  <si>
    <t>Cyst Fibrosis Fdn, Dept Med, Bethesda, MD USA</t>
  </si>
  <si>
    <t>Department of Pediatrics, Children's Hospital and Regional Medical Center/University of Washington, Seattle, Washington 98105-0371, USA. ron.gibson@seattlechildrens.org</t>
  </si>
  <si>
    <t>CHILDRENS HOSP &amp; MED CTR,SEATTLE,WA 98105</t>
  </si>
  <si>
    <t>UNIV WASHINGTON,SCH MED,SEATTLE,WA 98195</t>
  </si>
  <si>
    <t>Centre for Infectious Diseases and Microbiology, University of Sydney, Westmead Hospital, New South Wales, Australia.</t>
  </si>
  <si>
    <t>UNIV CINCINNATI,SCH MED,CINCINNATI,OH 45221</t>
  </si>
  <si>
    <t>UNIV MISSOURI,SCH MED,COLUMBIA,MO 65211</t>
  </si>
  <si>
    <t>CHILDRENS HOSP,BOSTON,MA 02115</t>
  </si>
  <si>
    <t>GENENTECH INC,DEPT MED AFFAIRS,S SAN FRANCISCO,CA 94080</t>
  </si>
  <si>
    <t>MED COLL PENN &amp; HAHNEMANN UNIV,PHILADELPHIA,PA</t>
  </si>
  <si>
    <t>MED COLL PENN &amp; HAHNEMANN UNIV</t>
  </si>
  <si>
    <t>Department of Pediatrics, division of Respiratory Medicine, Erasmus MC--University Medical Center Rotterdam/Sophia Children's Hospital, P.O. Box 2060, 3000, CB, Rotterdam, Netherlands.</t>
  </si>
  <si>
    <t>Department of Cystic Fibrosis, Royal Brompton Hospital, London, UK.</t>
  </si>
  <si>
    <t>Department of Paediatric Pulmonology of Beatrix Children's Hospital, Groningen, The Netherlands.</t>
  </si>
  <si>
    <t>UNIV LONDON KINGS COLL,DEPT PHARM,LONDON SW3 6LX,ENGLAND</t>
  </si>
  <si>
    <t>NATL HEART &amp; LUNG INST</t>
  </si>
  <si>
    <t>NATL HEART &amp; LUNG INST,LONDON SW3 6NP,ENGLAND</t>
  </si>
  <si>
    <t>ROYAL BROMPTON NATL HEART &amp; LUNG HOSP,DEPT CYST FIBROSIS,LONDON SW3 6NP,ENGLAND</t>
  </si>
  <si>
    <t>Queen Marys Childrens Hosp, Dept Paediat Resp Med, Sutton, Surrey, England</t>
  </si>
  <si>
    <t>Queen Marys Childrens Hosp</t>
  </si>
  <si>
    <t>Royal Brompton Hosp, Dept Paediat Resp Med, London SW3 6NP, England</t>
  </si>
  <si>
    <t>Univ Queensland, Mater Adult Hosp, Dept Resp Med, S Brisbane, Qld 4101, Australia</t>
  </si>
  <si>
    <t>Univ Queensland, Mater Adult Hosp, Dept Infect Dis, S Brisbane, Qld 4101, Australia</t>
  </si>
  <si>
    <t>Prince Charles Hosp, Adult Cyst Fibrosis Unit, Brisbane, Qld 4032, Australia</t>
  </si>
  <si>
    <t>Univ Queensland, Mater Adult Hosp, Dept Med, S Brisbane, Qld 4101, Australia</t>
  </si>
  <si>
    <t>Royal Brompton &amp; Harefield NHS Trust, Dept Resp Paediat, London SW3 6NP, England</t>
  </si>
  <si>
    <t>Great Ormond St Hosp Children NHS Trust, Resp Unit, London WC1N 3JH, England</t>
  </si>
  <si>
    <t>Great Ormond St Hosp Children NHS Trust</t>
  </si>
  <si>
    <t>Univ London London Sch Hyg &amp; Trop Med, London WC1E 7HT, England</t>
  </si>
  <si>
    <t>Inst Publ Hlth, MRC, Biostat Unit, Cambridge CB2 2SR, England</t>
  </si>
  <si>
    <t>Inst Publ Hlth</t>
  </si>
  <si>
    <t>Univ Nebraska, Med Ctr, Dept Pediat Pulm, Omaha, NE 68198 USA</t>
  </si>
  <si>
    <t>Stanford Univ, Med Ctr, Dept Radiol, Palo Alto, CA 94305 USA</t>
  </si>
  <si>
    <t>Stanford Univ, Med Ctr, Dept Pediat Pulm, Pediat Pulm Div, Palo Alto, CA 94305 USA</t>
  </si>
  <si>
    <t>UNIV FRANKFURT,KINDERKLIN,DEPT PEDIAT,THEODOR STERN KAI 7,D-6000 FRANKFURT 70,FED REP GER</t>
  </si>
  <si>
    <t>National Referral Center for Adult Cystic Fibrosis, St. Vincent's University Hospital, Dublin 4, Ireland.</t>
  </si>
  <si>
    <t>Oddzial Kliniczny Interny Dzieciecej i Alergologii IP UM w Lodzi, Wojewódzki Szpital Specjalistyczny w Zgierzu.</t>
  </si>
  <si>
    <t>División de Especialidades Médicas, Hospital de Pediatría, Centro Médico Nacional Siglo XXI (CMN-SXXI), Instituto Mexicano del Seguro Social (IMSS), Mexico City, Mexico. fuentesa@servidor.unam.mx</t>
  </si>
  <si>
    <t>JOHNS HOPKINS UNIV,SCH MED,DEPT NEUROL,BALTIMORE,MD 21205</t>
  </si>
  <si>
    <t>San Carlo Hosp, Div Pediat, Cyst Fibrosis Ctr, I-85100 Potenza, Italy</t>
  </si>
  <si>
    <t>San Carlo Hosp</t>
  </si>
  <si>
    <t>HOSP SICK CHILDREN,DEPT PEDIAT,TORONTO M5G 1X8,ONTARIO,CANADA</t>
  </si>
  <si>
    <t>UNIV MANITOBA,CHILDRENS HOSP,DEPT PEDIAT,PEDIAT RESPIROL SECT,P216,770 BANNATYNE AVE,WINNIPEG R3E 0W3,MANITOBA,CANADA</t>
  </si>
  <si>
    <t>Kinderspital der Universität München, Germany.</t>
  </si>
  <si>
    <t>Department of Pulmonary Diseases, Academic Hospital, Utrecht, The Netherlands.</t>
  </si>
  <si>
    <t>Department of Pulmonology, Leyenburg Hospital, The Hague, Netherlands.</t>
  </si>
  <si>
    <t>Department of Biology, Massachusetts Institute of Technology, Cambridge 02139.</t>
  </si>
  <si>
    <t>CASE WESTERN RESERVE UNIV,SCH MED,DEPT PEDIAT DEV GENET &amp; ANAT,CTR CYST FIBROSIS,CLEVELAND,OH 44106</t>
  </si>
  <si>
    <t>UNIV UTAH,DEPT BIOL CHEM,SALT LAKE CITY,UT 84108</t>
  </si>
  <si>
    <t>UNIV UTAH,DEPT MED,SALT LAKE CITY,UT 84108</t>
  </si>
  <si>
    <t>Laboratorie de Biologie et Génétique du Développement, CNRS URA 095, Université de Rennes I, Campus de Beaulieu, France.</t>
  </si>
  <si>
    <t>UNIV UTAH,STUDY HEREDITARY &amp; METAB DISORDERS LAB,SALT LAKE CITY,UT 84108</t>
  </si>
  <si>
    <t>UNIV DUNDEE,DEPT BIOCHEM,MOLEC GENET LAB,DUNDEE DD1 4HN,SCOTLAND</t>
  </si>
  <si>
    <t>TUFTS UNIV,NEW ENGLAND MED CTR,DEPT MED,BOSTON,MA 02111</t>
  </si>
  <si>
    <t>CALTECH,DIV CHEM &amp; CHEM ENGN,PASADENA,CA 91125</t>
  </si>
  <si>
    <t>KYUSHU UNIV,FAC SCI,DEPT BIOL,FUKUOKA 812,JAPAN</t>
  </si>
  <si>
    <t>HOKKAIDO UNIV,FAC PHARMACEUT SCI,SAPPORO,HOKKAIDO 060,JAPAN</t>
  </si>
  <si>
    <t>UNIV LEICESTER,DEPT GENET,LEICESTER LE1 7RH,ENGLAND</t>
  </si>
  <si>
    <t>UNIV IOWA,COLL MED,DEPT INTERNAL MED,MEMBRANE TRANSPORT LAB,IOWA CITY,IA 52242</t>
  </si>
  <si>
    <t>CASE WESTERN RESERVE UNIV,SCH MED,DEPT PHYSIOL &amp; BIOPHYS,CLEVELAND,OH 44106</t>
  </si>
  <si>
    <t>UNIV ALABAMA,DEPT PHARMACOL,BIRMINGHAM,AL 35294</t>
  </si>
  <si>
    <t>CASE WESTERN RESERVE UNIV,SCH MED,DEPT PEDIAT,CTR CYST FIBROSIS,CLEVELAND,OH 44106</t>
  </si>
  <si>
    <t>UNIV MARYLAND,SCH MED,DEPT BIOL CHEM,660 W REDWOOD ST,BALTIMORE,MD 21201</t>
  </si>
  <si>
    <t>WASHINGTON UNIV,DEPT BIOL,ST LOUIS,MO 63130</t>
  </si>
  <si>
    <t>JOHNS HOPKINS UNIV,DEPT PHYSIOL,BALTIMORE,MD 21205</t>
  </si>
  <si>
    <t>JOHNS HOPKINS UNIV,DEPT NEUROSCI,BALTIMORE,MD 21205</t>
  </si>
  <si>
    <t>UNIV CALIF BERKELEY,DEPT BIOCHEM,BERKELEY,CA 94720</t>
  </si>
  <si>
    <t>UNIV CALIF LOS ANGELES,DEPT PHYSIOL,LOS ANGELES,CA 90024</t>
  </si>
  <si>
    <t>MRC,MOLEC BIOL LAB,CAMBRIDGE,ENGLAND</t>
  </si>
  <si>
    <t>UNIV LONDON,ST MARYS HOSP,SCH MED,DEPT BIOCHEM &amp; MOLEC GENETS,LONDON W2 1PG,ENGLAND</t>
  </si>
  <si>
    <t>BAYLOR COLL MED,INST MOLEC GENET,HOUSTON,TX 77030</t>
  </si>
  <si>
    <t>Department of Pharmacology, University of Texas Southwestern Medical Center, Dallas 75235.</t>
  </si>
  <si>
    <t>INST PATHOL MOLEC,BIOCHIM GENET LAB,PARIS,FRANCE</t>
  </si>
  <si>
    <t>INST PATHOL MOLEC</t>
  </si>
  <si>
    <t>IST GIANNINA GASLINI,I-16148 GENOA,ITALY</t>
  </si>
  <si>
    <t>IST GIANNINA GASLINI</t>
  </si>
  <si>
    <t>CASE WESTERN RESERVE UNIV,CTR GENET,CLEVELAND,OH 44106</t>
  </si>
  <si>
    <t>COLLABORAT RES INC,BEDFORD,MA</t>
  </si>
  <si>
    <t>INST SERBIA</t>
  </si>
  <si>
    <t>ERASMUS UNIV,FAC GENEESKUNDE,3000 DR ROTTERDAM,NETHERLANDS</t>
  </si>
  <si>
    <t>INST SERBIA,DEPT GYNAECOL MOTHER &amp; CHILD HLTH,BEOGRAD,YUGOSLAVIA</t>
  </si>
  <si>
    <t>UNIV CINCINNATI,COLL MED,DEPT MICROBIOL &amp; MOLEC GENET,231 BETHESDA AVE,ML 524,CINCINNATI,OH 45627</t>
  </si>
  <si>
    <t>UNIV CALIF LOS ANGELES,DEPT MICROBIOL &amp; IMMUNOL,LOS ANGELES,CA 90024</t>
  </si>
  <si>
    <t>UNIV CALIF LOS ANGELES,DEPT CHEM &amp; BIOCHEM,LOS ANGELES,CA 90024</t>
  </si>
  <si>
    <t>KYOTO UNIV,FAC SCI,DEPT BIOPHYS,KYOTO 606,JAPAN</t>
  </si>
  <si>
    <t>JOHNS HOPKINS UNIV,SCH MED,DEPT PHYSIOL CHEM,BALTIMORE,MD 21205</t>
  </si>
  <si>
    <t>MIT,DEPT BIOL,CAMBRIDGE,MA 02139</t>
  </si>
  <si>
    <t>NIH,HOWARD HUGHES MED INST,BETHESDA,MD 20892</t>
  </si>
  <si>
    <t>NCI,MOLEC BIOL LAB,BETHESDA,MD 20892</t>
  </si>
  <si>
    <t>MERCK SHARP &amp; DOHME RES LABS,W POINT,PA 19486</t>
  </si>
  <si>
    <t>MRC,CTR MRC,MOLEC NEUROBIOL UNIT,CAMBRIDGE CB2 2QH,ENGLAND</t>
  </si>
  <si>
    <t>GENENTECH INC,DEPT DEV BIOL,460 PT SAN BRUNO BLVD,S SAN FRANCISCO,CA 94080</t>
  </si>
  <si>
    <t>Ruhr-Universität Bochum, Lehrstuhl für Biochemie, 4630 Bochum, FRG.</t>
  </si>
  <si>
    <t>UNIV CALIF,DEPT PEDIAT,LOS ANGELES,CA 90024</t>
  </si>
  <si>
    <t>UNIV CALIF,DEPT BIOL,LOS ANGELES,CA 90024</t>
  </si>
  <si>
    <t>UNIV IOWA,HOSP &amp; CLIN,EPITHELIAL TRANSPORT LAB,IOWA CITY,IA 52242</t>
  </si>
  <si>
    <t>UNIV IOWA,HOSP &amp; CLIN,DEPT INTERNAL MED,DIV PULM,IOWA CITY,IA 52242</t>
  </si>
  <si>
    <t>HOSP SICK CHILDREN,DEPT GENET,555 UNIV AVE,TORONTO M5G 1X8,ONTARIO,CANADA</t>
  </si>
  <si>
    <t>UNIV TORONTO,DEPT BIOCHEM &amp; CLIN BIOCHEM,TORONTO M5S 1A1,ONTARIO,CANADA</t>
  </si>
  <si>
    <t>BOSTON BIOMED RES INST</t>
  </si>
  <si>
    <t>BOSTON BIOMED RES INST,DEPT CELL PHYSIOL,BOSTON,MA 02114</t>
  </si>
  <si>
    <t>Boston Biomedical Research Institute</t>
  </si>
  <si>
    <t>UNIV N CAROLINA,DEPT BIOCHEM,CHAPEL HILL,NC 27514</t>
  </si>
  <si>
    <t>UNIV VIRGINIA,SCH MED,DEPT MICROBIOL,CHARLOTTESVILLE,VA 22908</t>
  </si>
  <si>
    <t>UNIV VIRGINIA,SCH MED,INST MOLEC BIOL,CHARLOTTESVILLE,VA 22908</t>
  </si>
  <si>
    <t>Univ Zurich, Inst Biomed Engn, CH-8044 Zurich, Switzerland</t>
  </si>
  <si>
    <t>Univ Sydney, Dept Med, Sydney, NSW 2006, Australia</t>
  </si>
  <si>
    <t>Univ Sydney, Dept Microbiol &amp; Infect Dis, Sydney, NSW 2006, Australia</t>
  </si>
  <si>
    <t>Woolcock Inst Med Res</t>
  </si>
  <si>
    <t>Woolcock Inst Med Res, Sydney, NSW, Australia</t>
  </si>
  <si>
    <t>UNIV PITTSBURGH,DEPT HUMAN GENET,PITTSBURGH,PA 15261</t>
  </si>
  <si>
    <t>Childrens Hosp &amp; Med Ctr, Seattle, WA 98105 USA</t>
  </si>
  <si>
    <t>Univ Pittsburgh, Sch Med, Dept Pediat, Pittsburgh, PA 15261 USA</t>
  </si>
  <si>
    <t>Royal Prince Alfred Hosp, Dept Resp Med, Camperdown, NSW 2050, Australia</t>
  </si>
  <si>
    <t>Columbia Univ Coll Phys &amp; Surg, Dept Pediat, New York, NY 10032 USA</t>
  </si>
  <si>
    <t>Cyst Fibrosis Therapeut Dev Network Coordinating, Seattle, WA USA</t>
  </si>
  <si>
    <t>Cyst Fibrosis Therapeut Dev Network Resource Ctr, Seattle, WA USA</t>
  </si>
  <si>
    <t>Cyst Fibrosis Therapeut Dev Network Coordinating</t>
  </si>
  <si>
    <t>Univ Utah, Dept Internal Med, Salt Lake City, UT 84112 USA</t>
  </si>
  <si>
    <t>Univ Colorado, Dept Pediat, Denver, CO 80202 USA</t>
  </si>
  <si>
    <t>Cyst Fibrosis Therapeut Dev Network Resource Ctr, Denver, CO USA</t>
  </si>
  <si>
    <t>Univ Florida, Dept Pediat, Dept Clin &amp; Hlth Psychol, Gainesville, FL USA</t>
  </si>
  <si>
    <t>Cyst Fibrosis Therapeut Dev Network Resource Ctr</t>
  </si>
  <si>
    <t>Cyst Fibrosis Fdn Therapeut Inc</t>
  </si>
  <si>
    <t>Vertex Pharmaceut Inc, Cambridge, MA 02139 USA</t>
  </si>
  <si>
    <t>Stanford Univ, Dept Psychol, Cyst Fibrosis Res Lab, Stanford, CA 94305 USA</t>
  </si>
  <si>
    <t>Univ Pittsburgh, Sch Med, Dept Cell Biol &amp; Physiol, Pittsburgh, PA 15261 USA</t>
  </si>
  <si>
    <t>Cyst Fibrosis Fdn Therapeut Inc, Bethesda, MD 20814 USA</t>
  </si>
  <si>
    <t>Vertex Pharmaceut Inc</t>
  </si>
  <si>
    <t>Vertex Pharmaceut Inc, San Diego, CA 92121 USA</t>
  </si>
  <si>
    <t>Brigham &amp; Womens Hosp, Dept Newborn Med, Boston, MA 02115 USA</t>
  </si>
  <si>
    <t>Univ N Carolina, Dept Allied Hlth Sci, Chapel Hill, NC USA</t>
  </si>
  <si>
    <t>Royal Childrens Hosp, Dept Resp Med, Melbourne, Vic, Australia</t>
  </si>
  <si>
    <t>Johns Hopkins Univ, Inst Med Genet, Baltimore, MD 21218 USA</t>
  </si>
  <si>
    <t>Univ Colorado, Hlth Sci Ctr, Dept Pediat, Denver, CO 80262 USA</t>
  </si>
  <si>
    <t>Univ Wisconsin, Sch Med &amp; Publ Hlth, Dept Pediat, Madison, WI USA</t>
  </si>
  <si>
    <t>Johns Hopkins Univ, Dept Pediat, Baltimore, MD 21218 USA</t>
  </si>
  <si>
    <t>Univ Wisconsin, Sch Med &amp; Publ Hlth, Dept Pediat &amp; Populat Hlth Sci, Madison, WI USA</t>
  </si>
  <si>
    <t>Cyst Fibrosis Fdn, Bethesda, MD 20814 USA</t>
  </si>
  <si>
    <t>Cincinnati Childrens Hosp</t>
  </si>
  <si>
    <t>Hosp Sick Children, Toronto, ON M5G 1X8, Canada</t>
  </si>
  <si>
    <t>Univ Toronto, Hosp Sick Children, Div Resp Med, Toronto, ON M5G 1X8, Canada</t>
  </si>
  <si>
    <t>Univ Birmingham, Dept Med, Birmingham, W Midlands, England</t>
  </si>
  <si>
    <t>Leiden Univ, Dept Physiol, Leiden, Netherlands</t>
  </si>
  <si>
    <t>AZIENDA OSPED S CROCE &amp; CARLE</t>
  </si>
  <si>
    <t>AZIENDA OSPED S CROCE &amp; CARLE,SERV FISIOPATOL RESP,CUNEO,ITALY</t>
  </si>
  <si>
    <t>CHILDRENS ORTHOPED HOSP &amp; MED CTR</t>
  </si>
  <si>
    <t>RIGSHOSP,STATENS SERUMINST,DEPT CLIN MICROBIOL,DK-2100 COPENHAGEN O,DENMARK</t>
  </si>
  <si>
    <t>RIGSHOSP,DEPT PEDIAT,DK-2100 COPENHAGEN O,DENMARK</t>
  </si>
  <si>
    <t>HOSP SICK CHILDREN,DEPT PEDIAT,DIV INFECT DIS,TORONTO M5G 1X8,ONTARIO,CANADA</t>
  </si>
  <si>
    <t>UNIV HOSP CLEVELAND</t>
  </si>
  <si>
    <t>UCL, DEPT STAT SCI, LONDON, ENGLAND</t>
  </si>
  <si>
    <t>UNIV TORONTO, DEPT PREVENT MED &amp; BIOSTAT, TORONTO, ON, CANADA</t>
  </si>
  <si>
    <t>UNIV WASHINGTON,DEPT EPIDEMIOL,SEATTLE,WA 98195</t>
  </si>
  <si>
    <t>HARVARD UNIV,CHILDRENS HOSP,DEPT PEDIAT,BOSTON,MA 02115</t>
  </si>
  <si>
    <t>UNIV PENN,CHILDRENS HOSP PHILADELPHIA,CYST FIBROSIS RES CTR,SCH MED,PHILADELPHIA,PA 19104</t>
  </si>
  <si>
    <t>UNIV PENN,CHILDRENS HOSP PHILADELPHIA,DIV BIOSTAT &amp; EPIDEMIOL,SCH MED,PHILADELPHIA,PA 19104</t>
  </si>
  <si>
    <t>Tulane Univ, Sch Med, Dept Pediat Pulmonol, New Orleans, LA 70112 USA</t>
  </si>
  <si>
    <t>Univ Wisconsin, Sch Med, Dept Pediat, Madison, WI USA</t>
  </si>
  <si>
    <t>Univ Wisconsin, Sch Med, Dept Biostat, Madison, WI USA</t>
  </si>
  <si>
    <t>PathoGenesis Corp</t>
  </si>
  <si>
    <t>UNIV BASEL,DEPT PEDIAT,BASEL,SWITZERLAND</t>
  </si>
  <si>
    <t>MONSALL HOSP</t>
  </si>
  <si>
    <t>UNIV BRISTOL</t>
  </si>
  <si>
    <t>DANISH CYST FIBROSIS CTR</t>
  </si>
  <si>
    <t>HARVARD UNIV,BRIGHAM &amp; WOMENS HOSP,SCH MED,DEPT MED,BOSTON,MA 02115</t>
  </si>
  <si>
    <t>UNIV MISSOURI,CHILDRENS MERCY HOSP,PEDIAT PULMONOL SECT,KANSAS CITY,MO 64108</t>
  </si>
  <si>
    <t>UNIV IOWA,COLL MED,DEPT MED,DIV PULM &amp; CRIT CARE,IOWA CITY,IA</t>
  </si>
  <si>
    <t>UNIV IOWA,COLL MED,DEPT PEDIAT,DIV ALLERGY &amp; PULM,IOWA CITY,IA</t>
  </si>
  <si>
    <t>Department of Thoracic Medicine, Royal Children's Hospital, University of Melbourne, Parkville, Victoria, Australia.</t>
  </si>
  <si>
    <t>Department of Pediatrics, University of Iowa College of Medicine, Iowa City 52242, USA.</t>
  </si>
  <si>
    <t>UNIV COLORADO,CHILDRENS HOSP,SCH MED,DEPT PEDIAT,DENVER,CO 80218</t>
  </si>
  <si>
    <t>Physiology Program, Harvard School of Public Health, Boston, Massachusetts 02115, USA.</t>
  </si>
  <si>
    <t>HOSP SICK CHILDREN,DIV CHEST,TORONTO M5G 1X8,ONTARIO,CANADA</t>
  </si>
  <si>
    <t>COLUMBIA UNIV,COLL PHYS &amp; SURG,DEPT MED,NEW YORK,NY 10032</t>
  </si>
  <si>
    <t>Childrens Hosp Stanford, Dept Pediat, Palo Alto, CA USA</t>
  </si>
  <si>
    <t>Miller Childrens Long Beach Mem</t>
  </si>
  <si>
    <t>Miller Childrens Long Beach Mem, Dept Pediat, Long Beach, CA USA</t>
  </si>
  <si>
    <t>Louisiana State Univ, Med Ctr, Dept Pediat, Shreveport, LA USA</t>
  </si>
  <si>
    <t>Univ Washington, Dept Psychol, Seattle, WA 98195 USA</t>
  </si>
  <si>
    <t>Rainbow Babies &amp; Childrens Hosp, Dept Pediat, Cleveland, Qld, Australia</t>
  </si>
  <si>
    <t>Univ Missouri, Dept Mol Microbiol &amp; Immunol, Columbia, MO 65212 USA</t>
  </si>
  <si>
    <t>Childrens Mem Hosp, Dept Pediat, Chicago, IL 60614 USA</t>
  </si>
  <si>
    <t>Childrens Mem Hosp</t>
  </si>
  <si>
    <t>Childrens Hosp, Med Ctr, Dept Pediat, Cincinnati, OH 45229 USA</t>
  </si>
  <si>
    <t>Univ Kentucky, Med Ctr, Dept Pediat, Lexington, KY USA</t>
  </si>
  <si>
    <t>E Virginia Med Sch, Dept Pediat, Norfolk, VA USA</t>
  </si>
  <si>
    <t>E Virginia Med Sch</t>
  </si>
  <si>
    <t>Childrens Hosp Stanford</t>
  </si>
  <si>
    <t>Childrens Hosp &amp; Med Ctr, Dept Pediat, Seattle, WA 98105 USA</t>
  </si>
  <si>
    <t>PRINCE CHARLES HOSP</t>
  </si>
  <si>
    <t>PRINCE CHARLES HOSP,DEPT RESP MED,BRISBANE,QLD 4032,AUSTRALIA</t>
  </si>
  <si>
    <t>MATER ADULT HOSP</t>
  </si>
  <si>
    <t>MATER ADULT HOSP,DEPT RESP MED,BRISBANE 4101,AUSTRALIA</t>
  </si>
  <si>
    <t>Department of Paediatrics, University of Witwatersrand Medical School, Parktown, South Africa.</t>
  </si>
  <si>
    <t>Univ Colorado, Sch Med, Dept Pediat, Denver, CO USA</t>
  </si>
  <si>
    <t>ERASMUS UNIV,DEPT PULM DIS CHILDREN,3000 DR ROTTERDAM,NETHERLANDS</t>
  </si>
  <si>
    <t>ERASMUS UNIV,DEPT MED STAT,3000 DR ROTTERDAM,NETHERLANDS</t>
  </si>
  <si>
    <t>STATE UNIV LEIDEN,DEPT PHARMACOL,2312 AV LEIDEN,NETHERLANDS</t>
  </si>
  <si>
    <t>ERASMUS UNIV,DEPT CLIN MICROBIOL &amp; ANTIMICROBIAL THERAPY,3000 DR ROTTERDAM,NETHERLANDS</t>
  </si>
  <si>
    <t>Univ Washington, Sch Med, Dept Pediat, Seattle, WA 98195 USA</t>
  </si>
  <si>
    <t>Department of Pediatrics, University of Washington School of Medicine, Children's Hospital and Medical Center, Seattle.</t>
  </si>
  <si>
    <t>Univ London Imperial Coll Sci Technol &amp; Med, Natl Heart &amp; Lung Inst, Sch Med, London SW3 6LY, England</t>
  </si>
  <si>
    <t>Univ Athens, St Sofia Childrens Hosp, Dept Med Genet, GR-10679 Athens, Greece</t>
  </si>
  <si>
    <t>Nicosia Gen Hosp</t>
  </si>
  <si>
    <t>Nicosia Gen Hosp, Chest Clin, Nicosia, Cyprus</t>
  </si>
  <si>
    <t>Cyprus Inst Neurol &amp; Genet</t>
  </si>
  <si>
    <t>Derer Hosp</t>
  </si>
  <si>
    <t>Derer Hosp, Childrens Dept, Bratislava, Slovakia</t>
  </si>
  <si>
    <t>Inst Mol Physiol &amp; Genet</t>
  </si>
  <si>
    <t>Inst Mol Physiol &amp; Genet, SK-83334 Bratislava, Slovakia</t>
  </si>
  <si>
    <t>N Manchester Grp Hosp, Manchester, Lancs, England</t>
  </si>
  <si>
    <t>N Manchester Grp Hosp</t>
  </si>
  <si>
    <t>Castle Hill Hosp, Kingston Upon Hull, E Yorkshire, England</t>
  </si>
  <si>
    <t>City Hosp, Nottingham NG5 1PB, England</t>
  </si>
  <si>
    <t>Complete Med Commun Ltd</t>
  </si>
  <si>
    <t>Blackpool Victoria Hosp, Blackpool, Lancs, England</t>
  </si>
  <si>
    <t>Blackpool Victoria Hosp</t>
  </si>
  <si>
    <t>Complete Med Commun Ltd, Macclesfield, Cheshire, England</t>
  </si>
  <si>
    <t>London Chest Hosp</t>
  </si>
  <si>
    <t>London Chest Hosp, London, England</t>
  </si>
  <si>
    <t>Royal Brompton &amp; Harefield NHS Trust, London, England</t>
  </si>
  <si>
    <t>Fazakerley Dist Gen Hosp</t>
  </si>
  <si>
    <t>Fazakerley Dist Gen Hosp, Liverpool, Merseyside, England</t>
  </si>
  <si>
    <t>Freeman Rd Hosp</t>
  </si>
  <si>
    <t>Freeman Rd Hosp, Newcastle Upon Tyne, Tyne &amp; Wear, England</t>
  </si>
  <si>
    <t>N Staffordshire Hosp</t>
  </si>
  <si>
    <t>N Staffordshire Hosp, Stoke On Trent, Staffs, England</t>
  </si>
  <si>
    <t>University Hospital of North Staffordshire NHS Trust</t>
  </si>
  <si>
    <t>Keele University</t>
  </si>
  <si>
    <t>UNIV WISCONSIN,CTR CLIN SCI H4458,DEPT PEDIAT,MADISON,WI 53792</t>
  </si>
  <si>
    <t>UNIV WISCONSIN,DEPT STAT,MADISON,WI 53706</t>
  </si>
  <si>
    <t>UNIV WISCONSIN,CTR CLIN SCI K6428,DEPT BIOSTAT,MADISON,WI 53792</t>
  </si>
  <si>
    <t>Department of Paediatrics, University of Wisconsin, School of Medicine and Public Health, Madison, WI 53726, USA. pmfarrell@facstaff.wisc.edu</t>
  </si>
  <si>
    <t>Natl Univ Hosp</t>
  </si>
  <si>
    <t>University of Liverpool, Royal Liverpool Children's Hospital, Liverpool, United Kingdom.</t>
  </si>
  <si>
    <t>Univ Wisconsin, Dept Biostat &amp; Med Informat, Madison, WI 53706 USA</t>
  </si>
  <si>
    <t>Charles Univ, Inst Biol &amp; Med Genet, Cyst Fibrosis Ctr, Prague, Czech Republic</t>
  </si>
  <si>
    <t>Inserm U613, Brest, France. virginie.scotet@univbrest.fr</t>
  </si>
  <si>
    <t>Univ Utrecht, Med Ctr, Cyst Fibrosis Ctr Utrecht, NL-3508 AB Utrecht, Netherlands</t>
  </si>
  <si>
    <t>Univ Utrecht, Med Ctr, Julius Ctr Hlth Sci &amp; Primary Care, NL-3508 AB Utrecht, Netherlands</t>
  </si>
  <si>
    <t>Erasmus Med Ctr, Dept Pediat Gastroenterol, Rotterdam, Netherlands</t>
  </si>
  <si>
    <t>Lund Univ, Ctr Math Sci, S-22100 Lund, Sweden</t>
  </si>
  <si>
    <t>Univ Milan, Ist Stat Med &amp; Biometria, I-20123 Milan, Italy</t>
  </si>
  <si>
    <t>AO Inst Clin Perfezionamento</t>
  </si>
  <si>
    <t>AO Inst Clin Perfezionamento, Ctr Regionale Riferimento Fibrosi Cistica, Milan, Italy</t>
  </si>
  <si>
    <t>Haga Teaching Hosp</t>
  </si>
  <si>
    <t>Haga Teaching Hosp, Adult Cyst Fibrosis Ctr, The Hague, Netherlands</t>
  </si>
  <si>
    <t>Erasmus Med Ctr</t>
  </si>
  <si>
    <t>Tartu State Univ, Inst Mol &amp; Cell Biol, Estonian Bioctr, EE-2400 Tartu, Estonia</t>
  </si>
  <si>
    <t>Tartu State Univ</t>
  </si>
  <si>
    <t>UNIV PARIS 07,CTR BIOINFORMAT,INSERM,U263,PARIS 5,FRANCE</t>
  </si>
  <si>
    <t>UNIV PARIS 07</t>
  </si>
  <si>
    <t>INED,PARIS 15,FRANCE</t>
  </si>
  <si>
    <t>INED</t>
  </si>
  <si>
    <t>Otto Von Guericke Univ, Inst Human Genet, D-69120 Heidelberg, Germany</t>
  </si>
  <si>
    <t>Otto Von Guericke Univ, Inst Biometry &amp; Med Informat, D-69120 Heidelberg, Germany</t>
  </si>
  <si>
    <t>Otto Von Guericke Univ, Clin Reprod Med &amp; Gynecol Endocrinol, D-69120 Heidelberg, Germany</t>
  </si>
  <si>
    <t>Estonian Biocentre</t>
  </si>
  <si>
    <t>Tartu State Univ, Childrens Hosp, Mol Diagnost Ctr, EE-202400 Tartu, Estonia</t>
  </si>
  <si>
    <t>Dept of Child Health, University of Wales Swansea, Singleton Hospital, Sketty Road, Swansea SA2 8QA, UK. j.a.dodge@btinternet.com</t>
  </si>
  <si>
    <t>Cyprus Inst Neurol &amp; Genet, Nicosia, Cyprus</t>
  </si>
  <si>
    <t>University of Cyprus</t>
  </si>
  <si>
    <t>Univ Cyprus</t>
  </si>
  <si>
    <t>Univ Cyprus, Dept Biol Sci, Lab Mol &amp; Med Genet, CY-1678 Nicosia, Cyprus</t>
  </si>
  <si>
    <t>Department of Medical Genetics, University of Helsinki, Finland.</t>
  </si>
  <si>
    <t>CLIN 2 PEDIAT,TIMISOARA,ROMANIA</t>
  </si>
  <si>
    <t>CLIN 2 PEDIAT</t>
  </si>
  <si>
    <t>CF CTR,TIMISOARA,ROMANIA</t>
  </si>
  <si>
    <t>CF CTR</t>
  </si>
  <si>
    <t>ROYAL MANCHESTER CHILDRENS HOSP,MANCHESTER M27 4HA,LANCS,ENGLAND</t>
  </si>
  <si>
    <t>ROYAL MANCHESTER CHILDRENS HOSP</t>
  </si>
  <si>
    <t>Odense University Hospital, Odense, Denmark.</t>
  </si>
  <si>
    <t>Centre de Biogénétique, C.D.T.S., Brest, France.</t>
  </si>
  <si>
    <t>Lawrence Livermore National Laboratory</t>
  </si>
  <si>
    <t>Univ Calif Lawrence Livermore Natl Lab</t>
  </si>
  <si>
    <t>Biomechanics Section, University of Nijmegen, The Netherlands.</t>
  </si>
  <si>
    <t>Univ Washington, Med Ctr, Imaging Res Lab, Seattle, WA 98195 USA</t>
  </si>
  <si>
    <t>SWISS FED INST TECHNOL</t>
  </si>
  <si>
    <t>Eli Lilly &amp; Co</t>
  </si>
  <si>
    <t>Univ Zurich, Zurich, Switzerland</t>
  </si>
  <si>
    <t>Beth Israel Deaconess Med Ctr, Orthoped Biomech Lab, Boston, MA 02215 USA</t>
  </si>
  <si>
    <t>ETH Zurich</t>
  </si>
  <si>
    <t>NEW ENGLAND MED CTR,DEPT PEDIAT,BOSTON,MA 02111</t>
  </si>
  <si>
    <t>TUFTS UNIV,SCH MED,DEPT PHYSIOL,BOSTON,MA 02111</t>
  </si>
  <si>
    <t>NEW ENGLAND MED CTR,DEPT MED,BOSTON,MA 02111</t>
  </si>
  <si>
    <t>Univ Washington, Sch Med, Dept Pediat, Seattle, WA 98125 USA</t>
  </si>
  <si>
    <t>Penn State Milton S Hershey Med Ctr</t>
  </si>
  <si>
    <t>Penn State Milton S Hershey Med Ctr, Dept Med, Hershey, PA USA</t>
  </si>
  <si>
    <t>SW Texas State Univ</t>
  </si>
  <si>
    <t>SW Texas State Univ, Dept Med, Dallas, TX USA</t>
  </si>
  <si>
    <t>Texas State University System</t>
  </si>
  <si>
    <t>Texas State University San Marcos</t>
  </si>
  <si>
    <t>Med Univ S Carolina, Dept Resp Therapy, Charleston, SC USA</t>
  </si>
  <si>
    <t>Columbia Univ, Dept Pediat, New York, NY USA</t>
  </si>
  <si>
    <t>Texas Childrens Hosp, Dept Nursing, Houston, TX 77030 USA</t>
  </si>
  <si>
    <t>Univ Massachusetts, Sch Med, Dept Pediat, Worcester, MA USA</t>
  </si>
  <si>
    <t>Johns Hopkins Med Inst, Dept Med, Baltimore, MD 21205 USA</t>
  </si>
  <si>
    <t>Johns Hopkins Med Inst, Dept Pediat, Baltimore, MD 21205 USA</t>
  </si>
  <si>
    <t>Univ Washington, Dept Med, Seattle, WA USA</t>
  </si>
  <si>
    <t>Univ Texas Hlth Ctr</t>
  </si>
  <si>
    <t>Univ Texas Hlth Ctr, Dept Pediat, San Antonio, TX USA</t>
  </si>
  <si>
    <t>Department of Pediatrics, Case Western Reserve University School of Medicine, Cleveland, OH 44106, USA.</t>
  </si>
  <si>
    <t>Division of Respiratory Disease Studies, National Institute for Occupational Safety and Health, Centers for Disease Control and Prevention, Morgantown, West Virginia, USA.</t>
  </si>
  <si>
    <t>Hop Necker Enfants Malad, AP HP, Serv ORL, Paris, France</t>
  </si>
  <si>
    <t>CNRS, F-91405 Orsay, France</t>
  </si>
  <si>
    <t>Univ Paris 11, UMR 8621, IGM, Orsay, France</t>
  </si>
  <si>
    <t>Univ Paris 06, AP HP, UPRES EA 3499, Hop Tenon,Serv Histol Biol Tumorale, Paris, France</t>
  </si>
  <si>
    <t>Grp Hosp Sud Reunion</t>
  </si>
  <si>
    <t>Grp Hosp Sud Reunion, Ctr Ressources &amp; Competence Mucoviscidose, St Pierre, France</t>
  </si>
  <si>
    <t>Hop Necker Enfants Malad, AP HP, Ctr Ressources &amp; Competence Mucoviscidose, Paris, France</t>
  </si>
  <si>
    <t>Univ Paris 05, Fac Med Rene Descartes, Paris, France</t>
  </si>
  <si>
    <t>Hop Enfants, Ctr Ressources &amp; Competence Mucoviscidose, St Denis, France</t>
  </si>
  <si>
    <t>Hop Enfants</t>
  </si>
  <si>
    <t>Ctr Hosp Intercommunal, Ctr Ressources &amp; Competence Mucoviscidose, Creteil, France</t>
  </si>
  <si>
    <t>Ctr Hosp Intercommunal</t>
  </si>
  <si>
    <t>Department of Gene Therapy, Imperial College at National Heart and Lung Institute, London, UK. e.alton@ic.ac.uk</t>
  </si>
  <si>
    <t>INSERM, U806, Paris, France</t>
  </si>
  <si>
    <t>Schneider Childrens Med Ctr Israel</t>
  </si>
  <si>
    <t>Rambam Med Ctr, Cyst Fibrosis Ctr, Haifa, Israel</t>
  </si>
  <si>
    <t>Schneider Childrens Med Ctr Israel, Graub Cyst Fibrosis Ctr, Petah Tiqwa, Israel</t>
  </si>
  <si>
    <t>Chaim Sheba Med Ctr, Cyst Fibrosis Ctr, IL-52621 Tel Hashomer, Israel</t>
  </si>
  <si>
    <t>Univ Alabama, Gregory Fleming James Cyst Fibrosis Res Ctr, Birmingham, AL USA</t>
  </si>
  <si>
    <t>Hebrew Univ Jerusalem, Inst Life Sci, Dept Genet, Jerusalem, Israel</t>
  </si>
  <si>
    <t>Hebrew Univ Jerusalem, Inst Life Sci, Dept Med Stat, Jerusalem, Israel</t>
  </si>
  <si>
    <t>Carmel Hosp, Cyst Fibrosis Ctr, Haifa, Israel</t>
  </si>
  <si>
    <t>Soroka Med Ctr, Cyst Fibrosis Ctr, IL-84101 Beer Sheva, Israel</t>
  </si>
  <si>
    <t>Department of Medicine, University of Alabama at Birmingham, Birmingham, Alabama 35294-0006, USA. smrowe@uab.edu</t>
  </si>
  <si>
    <t>Hebrew Univ Jerusalem, Sch Med, Hadassah Univ Hosp, IL-91010 Jerusalem, Israel</t>
  </si>
  <si>
    <t>Hebrew Univ Jerusalem, Sch Med, Shaare Zedek Med Ctr, Cyst Fibrosis Ctr,Dept Pediat, IL-91010 Jerusalem, Israel</t>
  </si>
  <si>
    <t>Children's Hospital Boston, Division of Respiratory Diseases, Harvard Medical School, Boston, MA 02115, USA. gregory.sawicki@childrens.harvard.edu</t>
  </si>
  <si>
    <t>Schneider Childrens Hosp, Petah Tiqwa, Israel</t>
  </si>
  <si>
    <t>PTC Therapeut</t>
  </si>
  <si>
    <t>Hebrew Univ Jerusalem, Dept Genet, Inst Life Sci, IL-91904 Jerusalem, Israel</t>
  </si>
  <si>
    <t>Soroka Med Ctr, IL-84101 Beer Sheva, Israel</t>
  </si>
  <si>
    <t>Carmel Hosp, Haifa, Israel</t>
  </si>
  <si>
    <t>Hadassah Hebrew Univ Hosp, IL-91240 Jerusalem, Israel</t>
  </si>
  <si>
    <t>PTC Therapeut, S Plainfield, NJ USA</t>
  </si>
  <si>
    <t>UNIV MICHIGAN,DEPT BIOL CHEM,ANN ARBOR,MI 48109</t>
  </si>
  <si>
    <t>UNIV MICHIGAN,DEPT ANAT &amp; CELL BIOL,ANN ARBOR,MI 48109</t>
  </si>
  <si>
    <t>VET ADM MED CTR,DURHAM,NC 27705</t>
  </si>
  <si>
    <t>BRIGHAM &amp; WOMENS HOSP,BOSTON,MA 02115</t>
  </si>
  <si>
    <t>MASSACHUSETTS GEN HOSP,CHILDRENS SERV,CYST FIBROSIS CTR &amp; PEDIAT PULM UNIT,BOSTON,MA 02114</t>
  </si>
  <si>
    <t>Univ Regensburg, Dept Physiol, D-93053 Regensburg, Germany</t>
  </si>
  <si>
    <t>Natl Inst Hlth Dr Ricardo Jorge</t>
  </si>
  <si>
    <t>Natl Inst Hlth Dr Ricardo Jorge, Ctr Human Genet, P-1649016 Lisbon, Portugal</t>
  </si>
  <si>
    <t>Univ Lisbon, Fac Sci, Dept Chem &amp; Biochem, P-1749016 Lisbon, Portugal</t>
  </si>
  <si>
    <t>Univ Lisbon</t>
  </si>
  <si>
    <t>Universidade de Lisboa</t>
  </si>
  <si>
    <t>JKirihara Consulting Serv, Seattle, WA USA</t>
  </si>
  <si>
    <t>JKirihara Consulting Serv</t>
  </si>
  <si>
    <t>Univ Queensland, Brisbane, Qld, Australia</t>
  </si>
  <si>
    <t>Royal Childrens Hosp, Brisbane, Qld, Australia</t>
  </si>
  <si>
    <t>Kelly Otto Consulting, Seattle, WA USA</t>
  </si>
  <si>
    <t>Kelly Otto Consulting</t>
  </si>
  <si>
    <t>Cincinnati Childrens Hosp, Med Ctr, Cincinnati, OH USA</t>
  </si>
  <si>
    <t>Univ Miami, Coral Gables, FL 33146 USA</t>
  </si>
  <si>
    <t>Seattle Childrens Hosp</t>
  </si>
  <si>
    <t>3M Pharmaceut</t>
  </si>
  <si>
    <t>3M Pharmaceut, St Paul, MN USA</t>
  </si>
  <si>
    <t>Univ Minnesota, Dept Radiol, Minneapolis, MN 55455 USA</t>
  </si>
  <si>
    <t>Queens Univ, Resp Invest Unit, Dept Med, Kingston, ON, Canada</t>
  </si>
  <si>
    <t>Queens Univ, Resp Invest Unit, Dept Epidemiol &amp; Community Hlth, Kingston, ON, Canada</t>
  </si>
  <si>
    <t>McGill Univ, Montreal Childrens Hosp, Div Resp Med, Montreal, PQ H3H 1P3, Canada</t>
  </si>
  <si>
    <t>Montreal Childrens Hosp</t>
  </si>
  <si>
    <t>Merck Frosst Canada Inc, Pointe Claire, PQ H9R 4P8, Canada</t>
  </si>
  <si>
    <t>Montreal Childrens Hosp, McGill Res Inst, Div Resp Med, Pointe Claire, PQ, Canada</t>
  </si>
  <si>
    <t>Merck Frosst Canada Inc</t>
  </si>
  <si>
    <t>Inst Child Hlth, Portex Resp Unit, London WC1N 1EH, England</t>
  </si>
  <si>
    <t>Great Ormond St Hosp Children, Cardiol &amp; Crit Care Div, London WC1N 3JH, England</t>
  </si>
  <si>
    <t>Inst Child Hlth</t>
  </si>
  <si>
    <t>Great Ormond St Hosp Children</t>
  </si>
  <si>
    <t>ROYAL MARSDEN HOSP,DEPT PHYS,LONDON SW3 6JJ,ENGLAND</t>
  </si>
  <si>
    <t>Univ Birmingham, Dept Elect &amp; Elect Engn, Birmingham, W Midlands, England</t>
  </si>
  <si>
    <t>Univ Aarhus, Dept Occupat &amp; Environm Med, Aarhus, Denmark</t>
  </si>
  <si>
    <t>McMaster Univ, Fac Hlth Sci, Hamilton, ON L8N 4A6, Canada</t>
  </si>
  <si>
    <t>Inhale Therapeut Syst, Med Affairs, San Carlos, CA 94070 USA</t>
  </si>
  <si>
    <t>Inhale Therapeut Syst</t>
  </si>
  <si>
    <t>UNIV GENOA,FAC MED &amp; CHIRURG,CATTEDRA FISIOPATOL RESP,DIPARTIMENTO SCI MOTORIE &amp; RIABILITAT,I-16132 GENOA,ITALY</t>
  </si>
  <si>
    <t>Istituto di Fisiologia Umana I, Università di Milano, Italy.</t>
  </si>
  <si>
    <t>Methodist Hospital, Baylor College of Medicine, Houston, Texas 77030.</t>
  </si>
  <si>
    <t>OREGON HLTH SCI UNIV,LUNG RES LAB,LUNG HLTH STUDY RES GRP,PORTLAND,OR 97201</t>
  </si>
  <si>
    <t>WESTERN AUSTRALIA RES INST CHILD HLTH</t>
  </si>
  <si>
    <t>UNIV LONDON,INST CHILD HLTH,PORTEX ANAESTHESIA INTENS THERAPY &amp; RESP MED UNIT,LONDON WC1N 1EH,ENGLAND</t>
  </si>
  <si>
    <t>WESTERN AUSTRALIA RES INST CHILD HLTH,PERTH,WA,AUSTRALIA</t>
  </si>
  <si>
    <t>Servizio di Fisiopatologia Respiratoria, Azienda Ospedaliera S. Croce e Carle, Cuneo, Italy.</t>
  </si>
  <si>
    <t>NISH</t>
  </si>
  <si>
    <t>NISH,APPALACHIAN LAB OCCUPAT SAFETY &amp; HLTH,CLIN INVEST BRANCH,MORGANTOWN,WV</t>
  </si>
  <si>
    <t>VET ADM MED CTR,PULM FUNCT LAB,SALT LAKE CITY,UT 84148</t>
  </si>
  <si>
    <t>Univ Birmingham, Dept Med, Birmingham B15 2TT, W Midlands, England</t>
  </si>
  <si>
    <t>Univ Aarhus, Inst Environm &amp; Occupat Med, DK-8000 Aarhus C, Denmark</t>
  </si>
  <si>
    <t>FISONS PLC,DIV PHARMACEUT,LOUGHBOROUGH,ENGLAND</t>
  </si>
  <si>
    <t>FISONS PLC</t>
  </si>
  <si>
    <t>Indiana Univ, James Whitcomb Riley Hosp Children, Med Ctr, Dept Pediat, Indianapolis, IN 46202 USA</t>
  </si>
  <si>
    <t>Indiana Univ, Div Biostat, Med Ctr, Dept Med, Indianapolis, IN USA</t>
  </si>
  <si>
    <t>Latter Day St Hosp, Dept Med, Salt Lake City, UT 84143 USA</t>
  </si>
  <si>
    <t>Latter Day St Hosp</t>
  </si>
  <si>
    <t>Univ Utah, Sch Med, Salt Lake City, UT USA</t>
  </si>
  <si>
    <t>Latter Day St Hosp, Div Pulm, Salt Lake City, UT 84143 USA</t>
  </si>
  <si>
    <t>Department of Environmental and Occupational Medicine, University of Aarhus, Denmark. ofp@mil.aau.dk</t>
  </si>
  <si>
    <t>BEN GURION UNIV NEGEV,FAC HLTH SCI,BEER SHEVA,ISRAEL</t>
  </si>
  <si>
    <t>SOROKA MED CTR,INST NUCL MED,KUPAT HOLIM,ISRAEL</t>
  </si>
  <si>
    <t>SOROKA MED CTR</t>
  </si>
  <si>
    <t>SOROKA MED CTR,DEPT PEDIAT,KUPAT HOLIM,ISRAEL</t>
  </si>
  <si>
    <t>UNIV PADUA,INST OCCUPAT MED,I-35100 PADUA,ITALY</t>
  </si>
  <si>
    <t>UNIV FERRARA,INST GEN PATHOL,I-44100 FERRARA,ITALY</t>
  </si>
  <si>
    <t>UNIV ARIZONA,COLL MED,DIV RESP SCI,TUCSON,AZ 85721</t>
  </si>
  <si>
    <t>CLEVELAND CLIN EDUC FDN,DEPT BIOSTAT &amp; EPIDEMIOL,CLEVELAND,OH 44106</t>
  </si>
  <si>
    <t>BAYLOR COLL MED,PULM SECT,HOUSTON,TX 77030</t>
  </si>
  <si>
    <t>BRIGHAM &amp; WOMENS HOSP,DEPT MED,CHANNING LAB,BOSTON,MA 02115</t>
  </si>
  <si>
    <t>NATL CTR HLTH STAT</t>
  </si>
  <si>
    <t>NATL CTR HLTH STAT,DIV HLTH EXAM STAT,HYATTSVILLE,MD 20782</t>
  </si>
  <si>
    <t>UNIV BIRMINGHAM,GOOD HOPE HOSP,DEPT MED,SUTTON COLDFIELD,W MIDLANDS,ENGLAND</t>
  </si>
  <si>
    <t>AARHUS UNIV,DEPT ENVIRONM &amp; OCCUPAT MED,AARHUS,DENMARK</t>
  </si>
  <si>
    <t>LEIDEN UNIV,DEPT PHYSIOL,LEIDEN,NETHERLANDS</t>
  </si>
  <si>
    <t>Dept of Respiratory Medicine, Princess Margaret Hospital for Children, University of Western Australia.</t>
  </si>
  <si>
    <t>Dept of Medicine, University of Birmingham, Selly Oak Hospital, UK. m.r.miller@bham.ac.uk</t>
  </si>
  <si>
    <t>Christchurch Hosp, Physiol Resp Lab, Canterbury Hlth Ltd, Christchurch 8001, New Zealand</t>
  </si>
  <si>
    <t>Department of Medicine, Johns Hopkins University Medical Institutions, Baltimore.</t>
  </si>
  <si>
    <t>CASE WESTERN RESERVE UNIV,RAINBOW BABIES &amp; CHILDRENS HOSP,CYST FIBROSIS RES CTR,2101 ADELBERT RD,CLEVELAND,OH 44106</t>
  </si>
  <si>
    <t>RIGSHOSP,STATENS SERUMINST,DEPT CLIN MICROBIOL,DK-2200 COPENHANGEN,DENMARK</t>
  </si>
  <si>
    <t>CHILDRENS ORTHOPED HOSP &amp; MED CTR,CTR CYST FIBROSIS,SEATTLE,WA 98105</t>
  </si>
  <si>
    <t>UNIV WASHINGTON,DEPT PEDIAT,DIV INFECT DIS,SEATTLE,WA 98195</t>
  </si>
  <si>
    <t>DEPT BIOSTAT</t>
  </si>
  <si>
    <t>Royal Brompton Hosp, Dept Resp Paediat, London SW3 6NP, England</t>
  </si>
  <si>
    <t>DEPT BIOSTAT,COPENHAGEN,DENMARK</t>
  </si>
  <si>
    <t>INSERM U 13, Paris, France.</t>
  </si>
  <si>
    <t>LEYENBURG HOSP,DEPT MICROBIOL,THE HAGUE,NETHERLANDS</t>
  </si>
  <si>
    <t>Royal Hosp Sick Children, Bristol BS2 8BJ, Avon, England</t>
  </si>
  <si>
    <t>Addenbrookes Hosp, Clin Microbiol &amp; Publ Hlth Lab, Cambridge CB2 2QW, England</t>
  </si>
  <si>
    <t>UNIV MONTREAL,HOP ST JUSTINE,DEPT MICROBIOL &amp; IMMUNOL,MONTREAL,PQ H3T 1C5,CANADA</t>
  </si>
  <si>
    <t>ROYAL BROMPTON HOSP</t>
  </si>
  <si>
    <t>LEYENBURG HOSP,DEPT PULM,CTR ADULT CYST FIBROSIS,THE HAGUE,NETHERLANDS</t>
  </si>
  <si>
    <t>ROYAL BROMPTON HOSP,DEPT CYST FIBROSIS,LONDON,ENGLAND</t>
  </si>
  <si>
    <t>Department of Thoracic Medicine, Royal Free Hospital and School of Medicine, London.</t>
  </si>
  <si>
    <t>UNIV HOSP CLEVELAND,CLEVELAND,OH 44106</t>
  </si>
  <si>
    <t>Cystic Fibrosis Center, Meyer Hospital, University of Florence, Italy. meyer_fc@cesit1.unifi.it</t>
  </si>
  <si>
    <t>MCGILL UNIV,MONTREAL CHILDRENS HOSP,RES INST,DIV RESP MED,MONTREAL,PQ H3H 1P3,CANADA</t>
  </si>
  <si>
    <t>MCGILL UNIV,MONTREAL CHILDRENS HOSP,RES INST,DIV MICROBIOL,MONTREAL,PQ H3H 1P3,CANADA</t>
  </si>
  <si>
    <t>MERCK FROSST CANADA INC,DORVAL,PQ,CANADA</t>
  </si>
  <si>
    <t>MERCK FROSST CANADA INC</t>
  </si>
  <si>
    <t>Department of Clinical Microbiology and Institute of Medical Microbiology and Immunology and.</t>
  </si>
  <si>
    <t>Department of Clinical Microbiology, Rigshospitalet, Copenhagen, Denmark.</t>
  </si>
  <si>
    <t>Department of General and Environmental Hygiene, University of Tübingen, Germany.</t>
  </si>
  <si>
    <t>UNIV WASHINGTON,CHILDRENS HOSP,DIV INFECT DIS,SEATTLE,WA 98195</t>
  </si>
  <si>
    <t>UNIV WASHINGTON,DEPT PHARMACEUT,SEATTLE,WA 98195</t>
  </si>
  <si>
    <t>UNIV WASHINGTON,MED CTR,SEATTLE,WA 98195</t>
  </si>
  <si>
    <t>UNIV WASHINGTON,CHILDRENS HOSP,DIV CYST FIBROSIS,SEATTLE,WA 98195</t>
  </si>
  <si>
    <t>Univ Minnesota, Sch Med, Dept Otolaryngol, Otitis Med Res Ctr, Minneapolis, MN 55455 USA</t>
  </si>
  <si>
    <t>Nagoya Univ, Sch Med, Dept Otorhinolaryngol, Showa Ku, Nagoya, Aichi 466, Japan</t>
  </si>
  <si>
    <t>Minnesota Ear Head &amp; Neck Clin, Minneapolis, MN 55454 USA</t>
  </si>
  <si>
    <t>Minnesota Ear Head &amp; Neck Clin</t>
  </si>
  <si>
    <t>Dipartimento di Scienze Cardiovascolari e Respiratorie, Università La Sapienza, Roma.</t>
  </si>
  <si>
    <t>HOSP SICK CHILDREN,DEPT PEDIAT,DIV CHEST MED &amp; INFECT DIS,555 UNIV AVE,TORONTO M5G 1X8,ONTARIO,CANADA</t>
  </si>
  <si>
    <t>HOSP SICK CHILDREN,DEPT PEDIAT,DIV CHEST,555 UNIV AVE,TORONTO M5G 1X8,ONTARIO,CANADA</t>
  </si>
  <si>
    <t>QUEENS UNIV,DEPT UROL,KINGSTON K7L 2V7,ONTARIO,CANADA</t>
  </si>
  <si>
    <t>RIGSHOSP,DEPT BIOSTAT,DK-2100 COPENHAGEN O,DENMARK</t>
  </si>
  <si>
    <t>RIGSHOSP,DEPT HOSP INFECT,DK-2100 COPENHAGEN O,DENMARK</t>
  </si>
  <si>
    <t>UNIV HOSP CLEVELAND,INST PATHOL,CLEVELAND,OH 44106</t>
  </si>
  <si>
    <t>UNIV HOSP CLEVELAND,DIV PEDIAT PATHOL,CLEVELAND,OH 44106</t>
  </si>
  <si>
    <t>Department of Infectious Diseases, Lund University Hospital, Sweden.</t>
  </si>
  <si>
    <t>UNIV PENN,DIV BIOSTAT &amp; EPIDEMIOL,CHILDRENS HOSP,SCH MED,DEPT PEDIAT,PHILADELPHIA,PA 19104</t>
  </si>
  <si>
    <t>UNIV PENN,CYST FIBROSIS CTR,CHILDRENS HOSP,SCH MED,DEPT PEDIAT,PHILADELPHIA,PA 19104</t>
  </si>
  <si>
    <t>Childrens Hosp, Denver, CO 80218 USA</t>
  </si>
  <si>
    <t>Univ No Colorado</t>
  </si>
  <si>
    <t>University of Northern Colorado</t>
  </si>
  <si>
    <t>Univ No Colorado, Dept Community Hlth &amp; Nutr, Greeley, CO 80639 USA</t>
  </si>
  <si>
    <t>UNIV WISCONSIN,SCH MED,MADISON,WI 53706</t>
  </si>
  <si>
    <t>Department of Pediatrics, Hasbro Children's Hospital, Brown University School of Medicine, Providence, Rhode Island, 02903, USA.</t>
  </si>
  <si>
    <t>UNIV TORONTO,DEPT NUTR SCI,TORONTO M5S 1A1,ONTARIO,CANADA</t>
  </si>
  <si>
    <t>HOSP SICK CHILDREN,DEPT PAEDIAT,DIV GASTROENTEROL,TORONTO M5G 1X8,ONTARIO,CANADA</t>
  </si>
  <si>
    <t>UNIV NEW MEXICO,DEPT PEDIAT,ALBUQUERQUE,NM 87131</t>
  </si>
  <si>
    <t>Univ Calif Davis, USDA, Western Human Nutr Res Ctr, Dept Nutr, Davis, CA 95616 USA</t>
  </si>
  <si>
    <t>University of Glasgow Department of Human Nutrition, Yorkhill Hospitals, Scotland.</t>
  </si>
  <si>
    <t>Brown Univ, Sch Med, Providence, RI 02912 USA</t>
  </si>
  <si>
    <t>Univ Arizona, Arizona Hlth Sci Ctr, Dept Pediat, Steele Mem Res Ctr, Tucson, AZ 85724 USA</t>
  </si>
  <si>
    <t>Cornell Univ, Div Nutr Sci, Ithaca, NY 14853 USA</t>
  </si>
  <si>
    <t>ST CHRISTOPHERS HOSP CHILDREN,DEPT PEDIAT,PHILADELPHIA,PA 19133</t>
  </si>
  <si>
    <t>TEMPLE UNIV,SCH MED,PHILADELPHIA,PA 19133</t>
  </si>
  <si>
    <t>Cystic Fibrosis Fdn</t>
  </si>
  <si>
    <t>Cystic Fibrosis Fdn, Bethesda, MD USA</t>
  </si>
  <si>
    <t>Cattedra di Puericultura, Universita di Torino, Italy.</t>
  </si>
  <si>
    <t>Univ Toronto, Hosp Sick Children, Dept Pediat, Toronto, ON, Canada</t>
  </si>
  <si>
    <t>Univ Toronto, Hosp Sick Children, Dept Publ Hlth Sci, Toronto, ON, Canada</t>
  </si>
  <si>
    <t>Univ Wisconsin, Sch Med, Dept Biostat, Madison, WI 53792 USA</t>
  </si>
  <si>
    <t>Univ Wisconsin, Sch Med, Dept Pediat, Madison, WI 53792 USA</t>
  </si>
  <si>
    <t>SAN DIEGO STATE UNIV,GRAD SCH PUBL HLTH,SAN DIEGO,CA 92182</t>
  </si>
  <si>
    <t>UNIV CALIF SAN DIEGO,MED CTR,DEPT PEDIAT,SAN DIEGO,CA 92103</t>
  </si>
  <si>
    <t>BROWN UNIV,RHODE ISL HOSP,SCH MED,DEPT PEDIAT,PROVIDENCE,RI 02903</t>
  </si>
  <si>
    <t>Queensland Univ Technol, Ctr Med &amp; Hlth Phys, Brisbane, Qld, Australia</t>
  </si>
  <si>
    <t>Univ Queensland, Royal Childrens Hosp, Dept Pediat &amp; Child Hlth, Herston, Qld 4029, Australia</t>
  </si>
  <si>
    <t>Consultant Physician, Department of Thoracic Medicine, The Prince Charles Hospital, Rode Road, Chermside, Queensland 4032, Australia.</t>
  </si>
  <si>
    <t>INDIANA UNIV,JAMES WHITCOMB RILEY HOSP CHILDREN,DEPT MED GENET,INDIANAPOLIS,IN 46223</t>
  </si>
  <si>
    <t>Department of Pediatrics, University of Washington School of Medicine, Seattle 98195, USA.</t>
  </si>
  <si>
    <t>Univ Wisconsin, Sch Med, Dept Pediat, Clin Sci Ctr K6419, Madison, WI 53792 USA</t>
  </si>
  <si>
    <t>Univ Wisconsin, Sch Med, Dept Biostat &amp; Med Informat, Madison, WI 53792 USA</t>
  </si>
  <si>
    <t>Johns Hopkins Univ, Sch Med, Eudowood Div Pediat Resp Sci, Baltimore, MD USA</t>
  </si>
  <si>
    <t>INDIANA UNIV,JAMES WHITCOMB RILEY HOSP CHILDREN,DEPT PULMONOL,INDIANAPOLIS,IN 46223</t>
  </si>
  <si>
    <t>Departments of Pediatrics and Physiology, University of Arizona, Tucson, Arizona 85724, USA.</t>
  </si>
  <si>
    <t>CYST FIBROSIS FDN,DEPT MED,BETHESDA,MD</t>
  </si>
  <si>
    <t>CYST FIBROSIS FDN</t>
  </si>
  <si>
    <t>LLANDOUGH HOSP,MRC PNEUMOCONIOSIS UNIT,PENARTH CF6 1XW,GLAMORGANSHIRE,WALES</t>
  </si>
  <si>
    <t>LLANDOUGH HOSP</t>
  </si>
  <si>
    <t>University of the West Indies</t>
  </si>
  <si>
    <t>UNIV W INDIES,MRC LABS,KINGSTON,JAMAICA</t>
  </si>
  <si>
    <t>UNIV W INDIES</t>
  </si>
  <si>
    <t>Department of Pediatrics and Biostatistics, University of Wisconsin, Madison 53706, USA.</t>
  </si>
  <si>
    <t>Division of Pulmonary Medicine, Children's Hospital of Buffalo, NY 14222-2099, USA.</t>
  </si>
  <si>
    <t>ROYAL CHILDRENS HOSP,CYST FIBROSIS CLIN,BRISBANE,QLD,AUSTRALIA</t>
  </si>
  <si>
    <t>ROYAL CHILDRENS HOSP,DEPT CHILD HLTH,CHILDRENS NUTR RES CTR,BRISBANE,QLD 4029,AUSTRALIA</t>
  </si>
  <si>
    <t>UNIV QUEENSLAND,DEPT BIOCHEM,BRISBANE,QLD 4029,AUSTRALIA</t>
  </si>
  <si>
    <t>University of Wisconsin Medical School, Madison, Wisconsin, USA. pmfarrel@facstaff.wisc.edu</t>
  </si>
  <si>
    <t>Childrens Hosp Philadelphia, Div Gastroenterol &amp; Nutr, Philadelphia, PA 19104 USA</t>
  </si>
  <si>
    <t>Childrens Hosp Philadelphia, Div Biostat &amp; Epidemiol, Philadelphia, PA 19104 USA</t>
  </si>
  <si>
    <t>Univ Penn, Sch Med, Dept Pediat, Philadelphia, PA 19104 USA</t>
  </si>
  <si>
    <t>PHRMA, Washington, DC USA</t>
  </si>
  <si>
    <t>PHRMA</t>
  </si>
  <si>
    <t>HOSP SICK CHILDREN,RES INST,DIV GASTROENTEROL,TORONTO M5G 1X8,ONTARIO,CANADA</t>
  </si>
  <si>
    <t>HOSP SICK CHILDREN,RES INST,DIV CLIN NUTR,555 UNIV AVE,TORONTO M5G 1X8,ONTARIO,CANADA</t>
  </si>
  <si>
    <t>HOSP SICK CHILDREN,RES INST,DIV CYST FIBROSIS RES,TORONTO M5G 1X8,ONTARIO,CANADA</t>
  </si>
  <si>
    <t>HOSP SICK CHILDREN,RES INST,DIV RESP DIS,TORONTO M5G 1X8,ONTARIO,CANADA</t>
  </si>
  <si>
    <t>UNIV TORONTO,DEPT PAEDIAT &amp; NUTR SCI,TORONTO M5S 1A1,ONTARIO,CANADA</t>
  </si>
  <si>
    <t>HOSP SICK CHILDREN,RES INST,DIV GENET,TORONTO M5G 1X8,ONTARIO,CANADA</t>
  </si>
  <si>
    <t>Physiological Chemistry Research Laboratory, School of Biosciences, Mahatma Gandhi University, Kottayam.</t>
  </si>
  <si>
    <t>UNIV QUEENSLAND,DEPT CHILD HLTH,BRISBANE,QLD 4029,AUSTRALIA</t>
  </si>
  <si>
    <t>HARVARD UNIV,BRIGHAM &amp; WOMENS HOSP,SCH MED,CHANNING LAB,BOSTON,MA 02115</t>
  </si>
  <si>
    <t>Tayside Institute of Child Health, Ninewells Hospital and Medical School, Dundee, Scotland, UK. s.mukhopadhyay@dundee.ac.uk</t>
  </si>
  <si>
    <t>Univ Bern, Dept Pediat, Bern, Switzerland</t>
  </si>
  <si>
    <t>Department of Paediatrics, Paediatric Pulmonology, University of Groningen, The Netherlands.</t>
  </si>
  <si>
    <t>Univ Genoa, Cattedra Protesi Dent, Genoa, Italy</t>
  </si>
  <si>
    <t>Dipartimento Sci Biomed &amp; Oncol Umana, I-10126 Turin, Italy</t>
  </si>
  <si>
    <t>Univ Turin, Cattedra Protesi Dent, Turin, Italy</t>
  </si>
  <si>
    <t>Dipartimento Sci Biomed &amp; Oncol Umana</t>
  </si>
  <si>
    <t>CHILDRENS HOSP EASTERN ONTARIO</t>
  </si>
  <si>
    <t>CHILDRENS HOSP EASTERN ONTARIO,OTTAWA,ON K1H 8L1,CANADA</t>
  </si>
  <si>
    <t>W AUSTRALIA RES INST CHILD HLTH</t>
  </si>
  <si>
    <t>PRINCESS MARGARET HOSP CHILDREN,DEPT RESP MED,PERTH,AUSTRALIA</t>
  </si>
  <si>
    <t>W AUSTRALIA RES INST CHILD HLTH,DIV CLIN SCI,POB D184,PERTH,WA 6001,AUSTRALIA</t>
  </si>
  <si>
    <t>MCGILL UNIV,MONTREAL CHILDRENS HOSP,RES INST,MONTREAL,PQ H3H 1P3,CANADA</t>
  </si>
  <si>
    <t>BOSTON UNIV,SCH MED,DEPT SURG &amp; MED,BOSTON,MA 02118</t>
  </si>
  <si>
    <t>Division of Respiratory Medicine, Hospital for Sick Children Research Institute, and University of Toronto, Canada, Ontario.</t>
  </si>
  <si>
    <t>ROYAL PERTH HOSP,DEPT RESP MED,PERTH,WA,AUSTRALIA</t>
  </si>
  <si>
    <t>UNIV UTAH,SCH MED,DEPT INFORMAT &amp; MED,SALT LAKE CITY,UT 84112</t>
  </si>
  <si>
    <t>Univ Arhus, Inst Environm &amp; Occupat Med, Arhus, Denmark</t>
  </si>
  <si>
    <t>Univ Arhus</t>
  </si>
  <si>
    <t>UNIV UTAH,SCH MED,DEPT MED,DIV PULM,SALT LAKE CITY,UT 84112</t>
  </si>
  <si>
    <t>Dept of Medicine, University of Birmingham, Good Hope Hospital, West Midlands, UK.</t>
  </si>
  <si>
    <t>Univ Birmingham, Sch Mfg &amp; Mech Engn, Birmingham, W Midlands, England</t>
  </si>
  <si>
    <t>UNIV BIRMINGHAM,SCH MED,DEPT THERAPEUT &amp; CLIN PHARMACOL,BIRMINGHAM B15 2TT,W MIDLANDS,ENGLAND</t>
  </si>
  <si>
    <t>Southmead Hospital</t>
  </si>
  <si>
    <t>SOUTHMEAD HOSP</t>
  </si>
  <si>
    <t>SOUTHMEAD HOSP,DEPT MED MICROBIOL,BRISTOL BS10 5NB,AVON,ENGLAND</t>
  </si>
  <si>
    <t>UNIV DUNDEE,NINEWELLS HOSP &amp; MED SCH,DEPT EPIDEMIOL &amp; PUBL HLTH,DUNDEE DD1 9SY,SCOTLAND</t>
  </si>
  <si>
    <t>UNIV DUNDEE,NINEWELLS HOSP &amp; MED SCH,NINEWELLS MED LIB,DUNDEE DD1 9SY,SCOTLAND</t>
  </si>
  <si>
    <t>Med Hsch Hannover, Klin Forschergrp, Abt Padiat Pneumol, D-30625 Hannover, Germany</t>
  </si>
  <si>
    <t>Med Hsch Hannover, Inst Med Mikrobiol, D-30625 Hannover, Germany</t>
  </si>
  <si>
    <t>UNIV N CAROLINA,SCH PHARM,CHAPEL HILL,NC</t>
  </si>
  <si>
    <t>UNIV EDINBURGH,DEPT MED MICROBIOL,EDINBURGH,MIDLOTHIAN,SCOTLAND</t>
  </si>
  <si>
    <t>UNIV LIVERPOOL,DEPT CHILD HLTH,LIVERPOOL L69 3BX,MERSEYSIDE,ENGLAND</t>
  </si>
  <si>
    <t>COVENTRY UNIV</t>
  </si>
  <si>
    <t>COVENTRY UNIV,SCH NAT &amp; ENVIRONM SCI,COVENTRY,W MIDLANDS,ENGLAND</t>
  </si>
  <si>
    <t>UNIV LIVERPOOL,DEPT MED MICROBIOL &amp; GENITOURINARY MED,LIVERPOOL L69 3BX,MERSEYSIDE,ENGLAND</t>
  </si>
  <si>
    <t>UNIV LIVERPOOL</t>
  </si>
  <si>
    <t>Gesell Biotechnol Forsch GmbH</t>
  </si>
  <si>
    <t>Gesell Biotechnol Forsch GmbH, Abt Mikrobiol, D-3300 Braunschweig, Germany</t>
  </si>
  <si>
    <t>Dept. of Paediatrics, Peterborough District Hospital, England.</t>
  </si>
  <si>
    <t>Coventry University</t>
  </si>
  <si>
    <t>HOP ROBERT DEBRE,F-75019 PARIS,FRANCE</t>
  </si>
  <si>
    <t>International Centre for Diarrhoeal Disease Research</t>
  </si>
  <si>
    <t>INT CTR DIARRHOEAL DIS RES</t>
  </si>
  <si>
    <t>INT CTR DIARRHOEAL DIS RES,DHAKA 1000,BANGLADESH</t>
  </si>
  <si>
    <t>ST LUKES HOSP,BRADFORD BD5 0NA,W YORKSHIRE,ENGLAND</t>
  </si>
  <si>
    <t>SOROKA UNIV</t>
  </si>
  <si>
    <t>SOROKA UNIV,MED CTR,PEDIAT INFECT DIS UNIT,BEER SHEVA,ISRAEL</t>
  </si>
  <si>
    <t>HOP ROBERT DEBRE</t>
  </si>
  <si>
    <t>YUMA REG MED CTR</t>
  </si>
  <si>
    <t>YUMA REG MED CTR,YUMA,AZ</t>
  </si>
  <si>
    <t>Swiss Serum and Vaccine Institute, Bern, Switzerland.</t>
  </si>
  <si>
    <t>CHILDRENS HOSP KINGS DAUGHTERS,EASTERN VIRGINIA MED SCH,NORFOLK,VA</t>
  </si>
  <si>
    <t>UNIV HELSINKI,CHILDRENS HOSP,HELSINKI,FINLAND</t>
  </si>
  <si>
    <t>UNIV MUNICH,CHILDRENS HOSP,W-8000 MUNICH,GERMANY</t>
  </si>
  <si>
    <t>CHILDRENS HOSP KINGS DAUGHTERS</t>
  </si>
  <si>
    <t>UNIV WASHINGTON,CHILDRENS HOSP &amp; MED CTR,SEATTLE,WA</t>
  </si>
  <si>
    <t>SUNY STONY BROOK,LONG ISL JEWISH MED CTR,SCHNEIDER CHILDRENS HOSP,DEPT PEDIAT,STONY BROOK,NY 11794</t>
  </si>
  <si>
    <t>BRITISH COLUMBIAS CHILDRENS HOSP</t>
  </si>
  <si>
    <t>BRITISH COLUMBIAS CHILDRENS HOSP,RES CTR,DIV INFECT DIS,304-950 W 28TH AVE,VANCOUVER V5Z 4H4,BC,CANADA</t>
  </si>
  <si>
    <t>UNIV BRITISH COLUMBIA,DEPT PEDIAT,VANCOUVER V6T 1W5,BC,CANADA</t>
  </si>
  <si>
    <t>UNIV BRITISH COLUMBIA,DEPT MICROBIOL,VANCOUVER V6T 1W5,BC,CANADA</t>
  </si>
  <si>
    <t>UNIV WASHINGTON,DEPT PHARM PRACTICE,SEATTLE,WA 98195</t>
  </si>
  <si>
    <t>CHILDRENS ORTHOPED HOSP &amp; MED CTR,DIV INFECT DIS,SEATTLE,WA 98105</t>
  </si>
  <si>
    <t>Department of Clinical Microbiology and Antimicrobial Therapy, Erasmus University Rotterdam, Netherlands.</t>
  </si>
  <si>
    <t>Univ Washington, Childrens Hosp &amp; Reg Med Ctr, Dept Pediat, Div Infect Dis, Seattle, WA 98105 USA</t>
  </si>
  <si>
    <t>Univ Washington, Childrens Hosp &amp; Reg Med Ctr, Dept Pediat, Div Pulm Med, Seattle, WA 98105 USA</t>
  </si>
  <si>
    <t>PathoGenesis Corp, Seattle, WA USA</t>
  </si>
  <si>
    <t>St Louis Univ, Dept Pediat, St Louis, MO 63103 USA</t>
  </si>
  <si>
    <t>Univ Missouri, Dept Mol Microbiol &amp; Immunol, Columbia, MO USA</t>
  </si>
  <si>
    <t>Cystic Fibrosis/Pulmonary Research and Treatment Center, The University of North Carolina at Chapel Hill, 27599-7248, USA.</t>
  </si>
  <si>
    <t>HOSP SICK CHILDREN,DIV CLIN PHARMACOL &amp; TOXICOL,TORONTO M5G 1X8,ONTARIO,CANADA</t>
  </si>
  <si>
    <t>UNIV MELBOURNE,DEPT PAEDIAT,PARKVILLE,VIC 3052,AUSTRALIA</t>
  </si>
  <si>
    <t>CHRISTCHURCH HOSP,DEPT PAEDIAT,CHRISTCHURCH,NEW ZEALAND</t>
  </si>
  <si>
    <t>CHRISTCHURCH HOSP,DEPT RESP MED,CHRISTCHURCH,NEW ZEALAND</t>
  </si>
  <si>
    <t>CHRISTCHURCH HOSP</t>
  </si>
  <si>
    <t>CHRISTCHURCH HOSP,DEPT INFECT DIS,CHRISTCHURCH,NEW ZEALAND</t>
  </si>
  <si>
    <t>Lille Univ Hosp</t>
  </si>
  <si>
    <t>Lille Univ Hosp, Dept Bacteriol, Lille, France</t>
  </si>
  <si>
    <t>Lille Univ Hosp, Dept Otorhinolaryngol, Lille, France</t>
  </si>
  <si>
    <t>Lille Univ Hosp, Dept Paediat, Lille, France</t>
  </si>
  <si>
    <t>CASE WESTERN RESERVE UNIV,DEPT PEDIAT,CTR CYST FIBROSIS,CLEVELAND,OH 44106</t>
  </si>
  <si>
    <t>City Hosp, Dept Paediat, Dunkirk, France</t>
  </si>
  <si>
    <t>City Hosp, Dept Paediat, Camiers, France</t>
  </si>
  <si>
    <t>RAINBOW BABIES &amp; CHILDRENS HOSP,DEPT PEDIAT,CLEVELAND,OH 44106</t>
  </si>
  <si>
    <t>Department of Medicine, State University of New York, Stony Brook.</t>
  </si>
  <si>
    <t>Laboratoire d'antibiologie clinique et expérimentale, Faculté de médecine, Nantes, France.</t>
  </si>
  <si>
    <t>Oregon Health Sciences University, Portland, USA.</t>
  </si>
  <si>
    <t>Regional Adult Cystic Fibrosis Unit, Seacroft Hospital, Leeds, UK.</t>
  </si>
  <si>
    <t>Department of Microbiology, Bichat University-Hospital, Paris, France.</t>
  </si>
  <si>
    <t>JOHNS HOPKINS UNIV,DEPT PEDIAT,BALTIMORE,MD 21205</t>
  </si>
  <si>
    <t>JOHNS HOPKINS UNIV,DEPT RADIOL,BALTIMORE,MD 21205</t>
  </si>
  <si>
    <t>UNIV BRISTOL,INST CHILD HLTH,DIV PEDIAT PULM,BRISTOL,AVON,ENGLAND</t>
  </si>
  <si>
    <t>UNIV BRISTOL,DEPT CLIN RADIOL,BRISTOL,AVON,ENGLAND</t>
  </si>
  <si>
    <t>UNITED BRISTOL NHS TRUST</t>
  </si>
  <si>
    <t>UNITED BRISTOL NHS TRUST,DEPT MED PHYS &amp; BIOENGN,BRISTOL,AVON,ENGLAND</t>
  </si>
  <si>
    <t>University of Kentucky Medical Center, Lexington, USA.</t>
  </si>
  <si>
    <t>St James Hosp, CF Serv, Leeds LS14 6UH, W Yorkshire, England</t>
  </si>
  <si>
    <t>Seacroft Univ Hosp, CF Serv, Leeds LS14 6UH, W Yorkshire, England</t>
  </si>
  <si>
    <t>Seacroft Univ Hosp</t>
  </si>
  <si>
    <t>ALFRED HOSP,ALFRED HEALTHCARE GRP,DEPT PHARM,PRAHRAN,VIC 3181,AUSTRALIA</t>
  </si>
  <si>
    <t>ALFRED HOSP,ALFRED HEALTHCARE GRP,DEPT MICROBIOL,PRAHRAN,VIC 3181,AUSTRALIA</t>
  </si>
  <si>
    <t>ALFRED HOSP,ALFRED HEALTHCARE GRP,DEPT RESP MED,PRAHRAN,VIC 3181,AUSTRALIA</t>
  </si>
  <si>
    <t>ALFRED HOSP,ALFRED HEALTHCARE GRP,OTONEUROL DEPT,PRAHRAN,VIC 3181,AUSTRALIA</t>
  </si>
  <si>
    <t>ALFRED HOSP,ALFRED HEALTHCARE GRP,INFECT DIS UNIT,PRAHRAN,VIC 3181,AUSTRALIA</t>
  </si>
  <si>
    <t>ALFRED HOSP,ALFRED HEALTHCARE GRP,GERIATR SERV,PRAHRAN,VIC 3181,AUSTRALIA</t>
  </si>
  <si>
    <t>ALFRED HOSP,ALFRED HEALTHCARE GRP,DEPT CLIN PHARMACOL,PRAHRAN,VIC 3181,AUSTRALIA</t>
  </si>
  <si>
    <t>RAINBOW BABIES &amp; CHILDRENS HOSP,DEPT PHARMACOL,DIV CRIT CARE,CLEVELAND,OH 44106</t>
  </si>
  <si>
    <t>RAINBOW BABIES &amp; CHILDRENS HOSP,DEPT BIOMETRY,DIV PULM MED,CLEVELAND,OH 44106</t>
  </si>
  <si>
    <t>CHILDRENS HOSP &amp; MED CTR,CYST FIBROSIS RES CTR,DIV INFECT DIS,SEATTLE,WA 98105</t>
  </si>
  <si>
    <t>Univ Calgary, Biofilm Res Grp, Calgary, AB T2N 1N4, Canada</t>
  </si>
  <si>
    <t>DANISH CYST FIBROSIS CTR,DEPT PAEDIAT,COPENHAGEN,DENMARK</t>
  </si>
  <si>
    <t>STATENS SERUM INST,DK-2300 COPENHAGEN,DENMARK</t>
  </si>
  <si>
    <t>Mater Adult Hosp</t>
  </si>
  <si>
    <t>Mater Adult Hosp, Dept Resp Med, Brisbane, Qld, Australia</t>
  </si>
  <si>
    <t>UNIV COPENHAGEN,DEPT CLIN MICROBIOL,DK-1168 COPENHAGEN,DENMARK</t>
  </si>
  <si>
    <t>UNIV CLEVELAND HOSP,CLEVELAND,OH 44106</t>
  </si>
  <si>
    <t>UNIV CLEVELAND HOSP</t>
  </si>
  <si>
    <t>Univ Washington, Dept Pediat, Div Infect Dis, Seattle, WA 98195 USA</t>
  </si>
  <si>
    <t>PathoGenesis Corp, Seattle, WA 98119 USA</t>
  </si>
  <si>
    <t>RIGSHOSP,PAEDIAT CLIN TG,DK-2100 COPENHAGEN O,DENMARK</t>
  </si>
  <si>
    <t>Service de Pédiatrie I, Hôpital d'enfants, CHRU du Bocage, Dijon.</t>
  </si>
  <si>
    <t>HOSP RENEE SABRAN,F-83406 HYERES,FRANCE</t>
  </si>
  <si>
    <t>HOSP RENEE SABRAN</t>
  </si>
  <si>
    <t>INSERM,U16,F-59045 LILLE,FRANCE</t>
  </si>
  <si>
    <t>CHILDRENS HOSP &amp; MED CTR,DIV INFECT DIS &amp; CYST FIBROSIS,SEATTLE,WA 98105</t>
  </si>
  <si>
    <t>UNIV WASHINGTON,DEPT BOT,SEATTLE,WA 98195</t>
  </si>
  <si>
    <t>UNIV ROCHESTER,SCH MED,ROCHESTER,NY 14627</t>
  </si>
  <si>
    <t>UNIV GENEVA,DEPT PEDIAT,CH-1211 GENEVA 4,SWITZERLAND</t>
  </si>
  <si>
    <t>UNIV BERN,DEPT PEDIAT,CH-3000 BERN,SWITZERLAND</t>
  </si>
  <si>
    <t>UNIV GENEVA</t>
  </si>
  <si>
    <t>UNIV COPENHAGEN,NATL HOSP,DEPT CLIN MICROBIOL,COPENHAGEN,DENMARK</t>
  </si>
  <si>
    <t>Department of Pathological Sciences, Manchester Royal Infirmary, U.K.</t>
  </si>
  <si>
    <t>RAINBOW BABIES &amp; CHILDRENS HOSP,DIV PEDIAT PHARMACOL &amp; CRIT CARE,CLEVELAND,OH 44106</t>
  </si>
  <si>
    <t>The Hague Hospitals Central Pharmacy, The Hague, The Netherlands. kkgt@rijnhaave.nl</t>
  </si>
  <si>
    <t>Columbia Univ, Dept Pediat, New York, NY 10032 USA</t>
  </si>
  <si>
    <t>Fred Hutchinson Canc Res Ctr, Dept Biostat, Seattle, WA 98104 USA</t>
  </si>
  <si>
    <t>Childrens Hosp &amp; Med Ctr, Cyst Fibrosis Res Ctr, Seattle, WA 98105 USA</t>
  </si>
  <si>
    <t>Univ Missouri, Columbia Sch Med, Dept Mol Microbiol &amp; Immunol, Columbia, MO USA</t>
  </si>
  <si>
    <t>UNIV N CAROLINA,DIV PULM &amp; CRIT CARE MED,CHAPEL HILL,NC 27599</t>
  </si>
  <si>
    <t>UNIV N CAROLINA,SCH PHARM,CHAPEL HILL,NC 27599</t>
  </si>
  <si>
    <t>UNIV WASHINGTON,SCH PUBL HLTH &amp; COMMUNITY MED,SEATTLE,WA 98195</t>
  </si>
  <si>
    <t>CHILDRENS HOSP &amp; MED CTR,DIV INFECT DIS,SEATTLE,WA</t>
  </si>
  <si>
    <t>CHILDRENS HOSP &amp; MED CTR,DIV NEONATOL,SEATTLE,WA</t>
  </si>
  <si>
    <t>LEYENBURG HOSP,DEPT PULMONOL,ADULT CYST FIBROSIS CTR,NL-2504 LN THE HAGUE,NETHERLANDS</t>
  </si>
  <si>
    <t>LEIDEN UNIV,SYLVIUS LABS,NL-2300 RA LEIDEN,NETHERLANDS</t>
  </si>
  <si>
    <t>LEYENBURG HOSP,DEPT MICROBIOL,NL-2504 LN THE HAGUE,NETHERLANDS</t>
  </si>
  <si>
    <t>UNIV BIRMINGHAM,SCH MED,DEPT INFECT,BIRMINGHAM B15 2TT,W MIDLANDS,ENGLAND</t>
  </si>
  <si>
    <t>Univ Basel, Childrens Hosp, Basel, Switzerland</t>
  </si>
  <si>
    <t>MONSALL HOSP,ADULT CYST FIBROSIS UNIT,MANCHESTER M10 8WR,ENGLAND</t>
  </si>
  <si>
    <t>UNIV MELBOURNE,DEPT PAEDIAT,CLIN EPIDEMIOL &amp; BIOSTAT UNIT,PARKVILLE,VIC 3052,AUSTRALIA</t>
  </si>
  <si>
    <t>ROYAL CHILDRENS HOSP,DEPT RADIOL,PARKVILLE,VIC 3051,AUSTRALIA</t>
  </si>
  <si>
    <t>UNIV BRISTOL,DEPT CHILD HLTH,BRISTOL BS8 1TH,AVON,ENGLAND</t>
  </si>
  <si>
    <t>UNIV WASHINGTON,SCH PEDIAT,DEPT PHARM PRACTICE,SEATTLE,WA 98195</t>
  </si>
  <si>
    <t>UNIV MANCHESTER,BOOTH HALL CHILDRENS HOSP,DEPT CHILD HLTH,MANCHESTER M9 7AA,LANCS,ENGLAND</t>
  </si>
  <si>
    <t>Division of Infectious Disease, Children's Hospital and Medical Center, University of Washington, Seattle.</t>
  </si>
  <si>
    <t>Department of Speech Pathology and Audiology, Western Michigan University, Kalamazoo 49008-3825, USA. katbamna@wmich.edu</t>
  </si>
  <si>
    <t>BOOTH HALL CHILDRENS HOSP</t>
  </si>
  <si>
    <t>RIGSHOSP,AUDIOL LAB,DK-2100 COPENHAGEN O,DENMARK</t>
  </si>
  <si>
    <t>BRISTOL ROYAL INFIRM &amp; GEN HOSP,DEPT OTOLARYNGOL,BRISTOL BS2 8HW,AVON,ENGLAND</t>
  </si>
  <si>
    <t>BRISTOL ROYAL INFIRM &amp; GEN HOSP</t>
  </si>
  <si>
    <t>Danish Cystic Fibrosis Center, Copenhagen.</t>
  </si>
  <si>
    <t>UNIV MANCHESTER,DEPT HLTH,MANCHESTER,LANCS,ENGLAND</t>
  </si>
  <si>
    <t>MONSALL HOSP,MANCHESTER,LANCS,ENGLAND</t>
  </si>
  <si>
    <t>BOOTH HALL CHILDRENS HOSP,DEPT MICROBIOL,MANCHESTER,LANCS,ENGLAND</t>
  </si>
  <si>
    <t>UNIV ASTON,INST PHARMACEUT SCI,BIRMINGHAM B4 7ET,W MIDLANDS,ENGLAND</t>
  </si>
  <si>
    <t>RIGSHOSP,MED ALLERGOL LAB,DK-2100 COPENHAGEN,DENMARK</t>
  </si>
  <si>
    <t>RIGSHOSP,DANISH CF CTR,DEPT PAEDIAT,DK-2100 COPENHAGEN,DENMARK</t>
  </si>
  <si>
    <t>STATE SERUM INST</t>
  </si>
  <si>
    <t>UNIV ASTON</t>
  </si>
  <si>
    <t>DANISH CYST FIBROSIS CTR,COPENHAGEN,DENMARK</t>
  </si>
  <si>
    <t>NATL UNIV HOSP COPENHAGEN</t>
  </si>
  <si>
    <t>NATL UNIV HOSP COPENHAGEN,RIGSHOSP,DEPT CLIN MICROBIOL,DK-2100 COPENHAGEN O,DENMARK</t>
  </si>
  <si>
    <t>Univ Queensland, Mater Adult Hosp, Dept Med, Brisbane, Qld, Australia</t>
  </si>
  <si>
    <t>CASE WESTERN RESERVE UNIV,DEPT PHARMACOL,CLEVELAND,OH 44106</t>
  </si>
  <si>
    <t>Unité de Recherche Pulmonaire, Centre Hospitalier Universitaire de Sherbrooke, Quebec, Canada.</t>
  </si>
  <si>
    <t>STATENS SERUM INST,RIGSHOSP,DEPT CLIN MICROBIOL,DK-2300 COPENHAGEN,DENMARK</t>
  </si>
  <si>
    <t>Department of Respiratory Medicine, Castle Hill Hospital, Cottingham, North Humberside.</t>
  </si>
  <si>
    <t>STATE SERUM INST,DEPT CLIN MICROBIOL,COPENHAGEN,DENMARK</t>
  </si>
  <si>
    <t>HOSP SICK CHILDREN,DEPT PEDIAT,DIV CHEST DIS,555 UNIV AVE,TORONTO M5G 1X8,ONTARIO,CANADA</t>
  </si>
  <si>
    <t>UNIV CALGARY,HLTH SCI CTR,DEPT MICROBIOL &amp; INFECT DIS,CALGARY T2N 4N1,ALBERTA,CANADA</t>
  </si>
  <si>
    <t>Department of Pharmacy, University Hospital Vrije Universiteit, Amsterdam, The Netherlands. dj.touw@azvu.nl</t>
  </si>
  <si>
    <t>HOP UNIV ST PIERRE,DEPT CLIN MICROBIOL,B-1000 BRUSSELS,BELGIUM</t>
  </si>
  <si>
    <t>HOP UNIV ST PIERRE</t>
  </si>
  <si>
    <t>Department of Cystic Fibrosis, Royal Brompton Hospital, London, U.K.</t>
  </si>
  <si>
    <t>Childrens Hosp &amp; Med Ctr, Div Pulm Med, Cyst Fibrosis Ctr, Seattle, WA 98105 USA</t>
  </si>
  <si>
    <t>US FDA, Ctr Devices &amp; Radiol Hlth, Epidemiol Team, Rockville, MD 20857 USA</t>
  </si>
  <si>
    <t>Univ Washington, Sch Publ Hlth, Dept Epidemiol, Seattle, WA 98195 USA</t>
  </si>
  <si>
    <t>Childrens Hosp &amp; Reg Med Ctr, Div Infect Dis, Seattle, WA USA</t>
  </si>
  <si>
    <t>Childrens Hosp &amp; Reg Med Ctr, Dept Pediat, Seattle, WA USA</t>
  </si>
  <si>
    <t>Childrens Hosp &amp; Reg Med Ctr, CF Therapeut Dev Network, Seattle, WA USA</t>
  </si>
  <si>
    <t>Childrens Hosp &amp; Reg Med Ctr, Div Pulm Med, Seattle, WA USA</t>
  </si>
  <si>
    <t>MCPHU, Sch Med, Div Pulm Crit Care Med, Philadelphia, PA USA</t>
  </si>
  <si>
    <t>MCPHU</t>
  </si>
  <si>
    <t>Department of Medicine and Peditrics Univeristy of Ottawa; Otawa, Ontario, Canada. saaron@ottawahospital.on.ca</t>
  </si>
  <si>
    <t>UNIV MILAN,SCH MED,DEPT PEDIAT,I-20122 MILAN,ITALY</t>
  </si>
  <si>
    <t>CTR DIAGNOSIS &amp; THERAPY CYST FIBROSIS,VERONA,ITALY</t>
  </si>
  <si>
    <t>CTR DIAGNOSIS &amp; THERAPY CYST FIBROSIS</t>
  </si>
  <si>
    <t>CHILDRENS HOSP MED CTR,DEPT NURSING,BOSTON,MA 02115</t>
  </si>
  <si>
    <t>Natl Univ Hosp, Juliane Marie Ctr, Dept Pediat, Copenhagen, Denmark</t>
  </si>
  <si>
    <t>Nemours Clin, Orlando, FL USA</t>
  </si>
  <si>
    <t>Nemours Clin</t>
  </si>
  <si>
    <t>Arnold Palmer Hosp Children &amp; Women, Orlando, FL USA</t>
  </si>
  <si>
    <t>Arnold Palmer Hosp Children &amp; Women</t>
  </si>
  <si>
    <t>Childrens Hosp, Med Ctr, Dept Radiol, Cincinnati, OH 45229 USA</t>
  </si>
  <si>
    <t>Univ Miami, Mailman Ctr Child Dev, Miami, FL 33101 USA</t>
  </si>
  <si>
    <t>Swiss Inst Allergy &amp; Asthma Res</t>
  </si>
  <si>
    <t>Swiss Institute of Allergy &amp; Asthma Research</t>
  </si>
  <si>
    <t>Univ Manchester, Sch Med, Manchester, Lancs, England</t>
  </si>
  <si>
    <t>Swiss Inst Allergy &amp; Asthma Res, CH-7270 Davos, Switzerland</t>
  </si>
  <si>
    <t>Med Univ S Carolina, Dept Pulm &amp; Crit Care Med, Charleston, SC 29425 USA</t>
  </si>
  <si>
    <t>Northwestern Univ, Sch Med, Div Allergy Immunol, Chicago, IL USA</t>
  </si>
  <si>
    <t>St Louis Univ, Hlth Sci Ctr, Pediat Res Inst, St Louis, MO 63103 USA</t>
  </si>
  <si>
    <t>Vet Affairs Med Ctr, Milwaukee, WI USA</t>
  </si>
  <si>
    <t>Stanford Univ, Sch Med, Div Pediat Pulmonol, Stanford, CA 94305 USA</t>
  </si>
  <si>
    <t>Stanford Univ, Sch Med, Santa Clara Valley Med Ctr, Dept Med, San Jose, CA 95128 USA</t>
  </si>
  <si>
    <t>SEACROFT HOSP</t>
  </si>
  <si>
    <t>SEACROFT HOSP,REG ADULT CYST FIBROSIS UNIT,LEEDS LS14 6UH,W YORKSHIRE,ENGLAND</t>
  </si>
  <si>
    <t>Univ Cincinnati, Div Gen Internal Med, Cincinnati, OH 45221 USA</t>
  </si>
  <si>
    <t>Univ Cincinnati, Inst Hlth Policy &amp; Hlth Serv Res, Cincinnati, OH 45221 USA</t>
  </si>
  <si>
    <t>Childrens Hosp, Med Ctr, Div Adolescent Med, Cincinnati, OH 45229 USA</t>
  </si>
  <si>
    <t>Stanford Univ, Div Pediat Pulm Med Pediat, Stanford, CA 94305 USA</t>
  </si>
  <si>
    <t>Stanford Univ, Div Pediat Radiol Radiol, Stanford, CA 94305 USA</t>
  </si>
  <si>
    <t>Stanford Univ, Div Nucl Med Radiol, Stanford, CA 94305 USA</t>
  </si>
  <si>
    <t>Univ Edinburgh, Dept Child Life &amp; Hlth, Edinburgh, Midlothian, Scotland</t>
  </si>
  <si>
    <t>Royal Hosp Sick Children, Dept Resp &amp; Sleep Med, Edinburgh EH9 1LF, Midlothian, Scotland</t>
  </si>
  <si>
    <t>Pediatric Research Institute, St. Louis University Health Sciences Center, 3662 Park Avenue, St. Louis, MO 63110, USA. knutsenm@slu.edu</t>
  </si>
  <si>
    <t>Wythenshawe Hosp</t>
  </si>
  <si>
    <t>Univ Manchester, Sch Pharm &amp; Pharmaceut Sci, Manchester M13 9PL, Lancs, England</t>
  </si>
  <si>
    <t>Wythenshawe Hosp, Manchester Adult Cyst Fibrosis Ctr, Manchester M23 9LT, Lancs, England</t>
  </si>
  <si>
    <t>Air Liquide Sante Int, Hop Enfants Armand Trousseau, Dept Nucl Med, F-75012 Paris, France</t>
  </si>
  <si>
    <t>Henri Mondor Hosp, Dept Nucl Med &amp; Physiol, Funct Testing &amp; Res Unit, INSERM,U492, Creteil, France</t>
  </si>
  <si>
    <t>Henri Mondor Hosp</t>
  </si>
  <si>
    <t>Air Liquide Sante Int, Hop Enfants Armand Trousseau, Dept Pediat Pulmonol, F-75012 Paris, France</t>
  </si>
  <si>
    <t>Air Liquide Sante Int</t>
  </si>
  <si>
    <t>Univ Ulster, Jordanstown, North Ireland</t>
  </si>
  <si>
    <t>Belfast City Hosp, Adult Cyst Fibrosis Unit, Belfast, Antrim, North Ireland</t>
  </si>
  <si>
    <t>UNIV SO CALIF,SCH MED,LOS ANGELES,CA</t>
  </si>
  <si>
    <t>Univ Ulster</t>
  </si>
  <si>
    <t>University of Ulster</t>
  </si>
  <si>
    <t>CHILDRENS HOSP LOS ANGELES,CTR CYST FIBROSIS COMPREHENS CARE,DIV NEONATOL &amp; PEDIAT PULMONOL,LOS ANGELES,CA 90027</t>
  </si>
  <si>
    <t>Johns Hopkins Univ, Sch Med, Baltimore, MD 21218 USA</t>
  </si>
  <si>
    <t>Univ Western Ontario, London, ON, Canada</t>
  </si>
  <si>
    <t>Univ Laval, Ste Foy, PQ G1K 7P4, Canada</t>
  </si>
  <si>
    <t>Cystic Fibrosis Center, Ospedale Civile Maggiore, Verona, Italy.</t>
  </si>
  <si>
    <t>ST LOUIS UNIV,SCH MED,DEPT PEDIAT,ST LOUIS,MO 63104</t>
  </si>
  <si>
    <t>Childrens Hosp &amp; Med Ctr, Div Pulm Med, Seattle, WA 98105 USA</t>
  </si>
  <si>
    <t>Childrens Hosp &amp; Med Ctr, Div Infect Dis, Seattle, WA 98105 USA</t>
  </si>
  <si>
    <t>Univ Ottawa, Ottawa Hlth Res Inst, Ottawa, ON, Canada</t>
  </si>
  <si>
    <t>Childrens Hosp Eastern Ontario, Ottawa, ON K1H 8L1, Canada</t>
  </si>
  <si>
    <t>Univ British Columbia, Vancouver, BC V5Z 1M9, Canada</t>
  </si>
  <si>
    <t>Childrens Hosp Eastern Ontario</t>
  </si>
  <si>
    <t>Univ Montreal, Montreal, PQ, Canada</t>
  </si>
  <si>
    <t>Mem Univ Newfoundland, St John, NF, Canada</t>
  </si>
  <si>
    <t>Mem Univ Newfoundland</t>
  </si>
  <si>
    <t>Prince Charles Hosp, Brisbane, Qld 4032, Australia</t>
  </si>
  <si>
    <t>UNIV COLORADO,HLTH SCI CTR,DENVER,CO 80220</t>
  </si>
  <si>
    <t>Foothills Med Ctr</t>
  </si>
  <si>
    <t>Univ Calgary, Calgary, AB, Canada</t>
  </si>
  <si>
    <t>Foothills Med Ctr, Calgary, AB, Canada</t>
  </si>
  <si>
    <t>St Christophers Hosp Children, Philadelphia, PA 19133 USA</t>
  </si>
  <si>
    <t>Nemours Childrens Clin</t>
  </si>
  <si>
    <t>Nemours Childrens Clin, Orlando, FL USA</t>
  </si>
  <si>
    <t>Harvard Univ, Sch Med, Childrens Hosp, Boston, MA USA</t>
  </si>
  <si>
    <t>Allegheny Univ Hlth Sci</t>
  </si>
  <si>
    <t>Allegheny Univ Hlth Sci, MCP &amp; Hahnemann Sch Med, Philadelphia, PA 19102 USA</t>
  </si>
  <si>
    <t>St Christophers Hosp Children</t>
  </si>
  <si>
    <t>Fairview Univ</t>
  </si>
  <si>
    <t>Fairview Univ, Ctr Med, Minneapolis, MN USA</t>
  </si>
  <si>
    <t>Case Western Reserve Univ, Sch Med, Cleveland, OH 44106 USA</t>
  </si>
  <si>
    <t>Wake Forest Univ, Sch Med, Dept Pediat, Winston Salem, NC 27517 USA</t>
  </si>
  <si>
    <t>Wake Forest Univ, Sch Med, Dept Publ Hlth Sci, Winston Salem, NC 27517 USA</t>
  </si>
  <si>
    <t>Univ N Carolina, Sch Med, Dept Pediat, Chapel Hill, NC USA</t>
  </si>
  <si>
    <t>Univ Cincinnati, Coll Med, Dept Pediat, Cincinnati, OH 45221 USA</t>
  </si>
  <si>
    <t>Case Western Reserve Univ, Dept Pediat, Cleveland, OH 44106 USA</t>
  </si>
  <si>
    <t>Johns Hopkins Univ, Sch Med, Dept Pediat, Baltimore, MD 21205 USA</t>
  </si>
  <si>
    <t>Univ N Carolina, Dept Pediat, Chapel Hill, NC 27515 USA</t>
  </si>
  <si>
    <t>Stanford Univ, Dept Med, Sch Med, Stanford, CA 94305 USA</t>
  </si>
  <si>
    <t>Univ Washington, Dept Environm &amp; Occupat Hlth Sci, Seattle, WA 98195 USA</t>
  </si>
  <si>
    <t>Univ Washington, Med Ctr, Dept Med, Seattle, WA 98195 USA</t>
  </si>
  <si>
    <t>Univ Ottawa, Ottawa Hlth Res Inst, Ottawa, ON K1N 6N5, Canada</t>
  </si>
  <si>
    <t>Univ Ottawa, Dept Pediat, Ottawa, ON K1N 6N5, Canada</t>
  </si>
  <si>
    <t>Univ Ottawa, Dept Med, Ottawa, ON, Canada</t>
  </si>
  <si>
    <t>Salt Lake Vet Adm Med Ctr, Salt Lake City, UT USA</t>
  </si>
  <si>
    <t>Salt Lake Vet Adm Med Ctr</t>
  </si>
  <si>
    <t>Univ Utah, Dept Biol, Salt Lake City, UT 84132 USA</t>
  </si>
  <si>
    <t>New York State Dept Hlth, Albany, NY USA</t>
  </si>
  <si>
    <t>Univ Utah, Intermt Cyst Fibrosis Ctr, Salt Lake City, UT 84132 USA</t>
  </si>
  <si>
    <t>Univ Utah, Dept Math, Salt Lake City, UT 84132 USA</t>
  </si>
  <si>
    <t>Univ Utah, Hlth Sci Ctr, Dept Internal Med, Div Resp Crit Care &amp; Occupat Pulm Med, Salt Lake City, UT 84132 USA</t>
  </si>
  <si>
    <t>Univ Utah, Hlth Sci Ctr, Lung Transplantat Program, Salt Lake City, UT 84132 USA</t>
  </si>
  <si>
    <t>Med Ctr</t>
  </si>
  <si>
    <t>Med Ctr, Cincinnati, OH USA</t>
  </si>
  <si>
    <t>Univ Vermont, Dept Radiol, Fletcher Allen Hlth Care, Burlington, VT USA</t>
  </si>
  <si>
    <t>Cincinnati Childrens Hosp, Dept Radiol, Cincinnati, OH 45229 USA</t>
  </si>
  <si>
    <t>Cincinnati Childrens Hosp, Dept Biostat, Cincinnati, OH 45229 USA</t>
  </si>
  <si>
    <t>Cincinnati Childrens Hosp, Dept Pediat, Cincinnati, OH 45229 USA</t>
  </si>
  <si>
    <t>Univ N Carolina, Sch Med, Dept Radiol, Chapel Hill, NC 27514 USA</t>
  </si>
  <si>
    <t>St Louis Univ, Dept Pediat, Sch Med, St Louis, MO 63103 USA</t>
  </si>
  <si>
    <t>Genentech Inc, San Francisco, CA USA</t>
  </si>
  <si>
    <t>Baylor Coll Med, Dept Pediat, Sect Pulmonol, Dallas, TX USA</t>
  </si>
  <si>
    <t>Columbus Childrens Hosp, Div Pulm Med, Columbus, OH USA</t>
  </si>
  <si>
    <t>Childrens Hosp, Dept Otolaryngol, Seattle, WA 98105 USA</t>
  </si>
  <si>
    <t>Columbus Childrens Hosp</t>
  </si>
  <si>
    <t>Service de Pneumologie, Groupe Hospitalier Cochin, Assitance Publique Hôpitaux de Paris, Faculté Cochin Port-Royale, Université Paris 5, France.</t>
  </si>
  <si>
    <t>Univ Washington, Sch Med, Dept Med, Div Pulm &amp; Crit Care Med, Seattle, WA USA</t>
  </si>
  <si>
    <t>Sydney Childrens Hosp</t>
  </si>
  <si>
    <t>Sydney Childrens Hosp, Dept Resp Med, Randwick, NSW 2031, Australia</t>
  </si>
  <si>
    <t>Univ New S Wales, Sch Paediat, Randwick, NSW, Australia</t>
  </si>
  <si>
    <t>UNIV PENN,CHILDRENS HOSP PHILADELPHIA,SCH MED,DIV PULM MED,PHILADELPHIA,PA 19104</t>
  </si>
  <si>
    <t>Childrens Hosp, Stat Anal Unit, Cyst Fibrosis Therapeut Dev Network Coord, Seattle, WA USA</t>
  </si>
  <si>
    <t>JAMES WHITCOMB RILEY HOSP CHILDREN,DEPT INTERNAL MED,BIOSTAT SECT,INDIANAPOLIS,IN 46223</t>
  </si>
  <si>
    <t>UNIV UTAH,DEPT PEDIAT,SALT LAKE CITY,UT 84132</t>
  </si>
  <si>
    <t>City Hosp Nottingham, Dept Paediat, Nottingham NG5 1PB, England</t>
  </si>
  <si>
    <t>Univ Nottingham, Div Resp Med, Nottingham, England</t>
  </si>
  <si>
    <t>Univ Nottingham, Dept Child Hlth, Nottingham, England</t>
  </si>
  <si>
    <t>City Hosp Nottingham</t>
  </si>
  <si>
    <t>Birmingham Heartlands Hosp</t>
  </si>
  <si>
    <t>Birmingham Heartlands Hosp, Dept Resp Med, Birmingham, W Midlands, England</t>
  </si>
  <si>
    <t>Univ Leicester, Med Res Council Ctr Study Mech Human Tox, Leicester, Leics, England</t>
  </si>
  <si>
    <t>All Childrens Hosp, Div Pulmonol, Dept Pulmonol, St Petersburg, FL 33701 USA</t>
  </si>
  <si>
    <t>Childrens Hosp Pittsburgh</t>
  </si>
  <si>
    <t>All Childrens Hosp</t>
  </si>
  <si>
    <t>Childrens Hosp Pittsburgh, Div Pulm, Pittsburgh, PA 15213 USA</t>
  </si>
  <si>
    <t>Nord Biosci AS, DK-2730 Herlev, Denmark</t>
  </si>
  <si>
    <t>Rihe Cty Hosp</t>
  </si>
  <si>
    <t>Neurosearch, Ballerup, Denmark</t>
  </si>
  <si>
    <t>Nord Biosci AS</t>
  </si>
  <si>
    <t>Rihe Cty Hosp, Esbjerg, Denmark</t>
  </si>
  <si>
    <t>Neurosearch</t>
  </si>
  <si>
    <t>Univ Copenhagen Hosp, Blodbank, Osterbro, Denmark</t>
  </si>
  <si>
    <t>Natl Univ Hosp, Dept Med, Endocrinol Sect, Oslo, Norway</t>
  </si>
  <si>
    <t>Eindhoven University of Technology</t>
  </si>
  <si>
    <t>Eindhoven Univ Technol</t>
  </si>
  <si>
    <t>LMU</t>
  </si>
  <si>
    <t>LMU, Univ Frauen Klin, Munich, Germany</t>
  </si>
  <si>
    <t>AO Res Inst</t>
  </si>
  <si>
    <t>AO Res Inst, Davos, Switzerland</t>
  </si>
  <si>
    <t>Univ Heidelberg, Dept Orthoped Surg, Heidelberg, Germany</t>
  </si>
  <si>
    <t>LMU, Inst Anat, Munich, Germany</t>
  </si>
  <si>
    <t>Univ Cambridge, Addenbrookes Hosp, Sch Clin Med, Dept Med, Cambridge CB2 2QQ, England</t>
  </si>
  <si>
    <t>Center of Human Genetics, National Institute of Health Dr. Ricardo Jorge, Lisboa, Portugal.</t>
  </si>
  <si>
    <t>Nutrition Dept, Alfred Hospital, Commercial Road, Melbourne, Victoria 3004, Australia. susannah.king@med.monash.edu.au</t>
  </si>
  <si>
    <t>CNRS, MNHN, UMR5166, F-75231 Paris 5, France</t>
  </si>
  <si>
    <t>Hop Lariboisiere, Ctr Viggo Petersen, INSERM, U606, F-75475 Paris, France</t>
  </si>
  <si>
    <t>Hop Lariboisiere</t>
  </si>
  <si>
    <t>Univ Western Ontario, St Josephs Hlth Ctr, Dept Med, London, ON N6A 4V2, Canada</t>
  </si>
  <si>
    <t>Univ Western Ontario, Lawson Res Inst, London, ON, Canada</t>
  </si>
  <si>
    <t>St Josephs Hosp, Dept Med, Hamilton, ON, Canada</t>
  </si>
  <si>
    <t>Univ Calif Lawrence Livermore Natl Lab, Dept Chem &amp; Mat Sci, Livermore, CA 94550 USA</t>
  </si>
  <si>
    <t>Univ Calif San Francisco, Div Rheumatol, Dept Med, San Francisco, CA 94143 USA</t>
  </si>
  <si>
    <t>Creighton Univ, Sch Med, Dept Med, Osteoporosis Res Ctr, Omaha, NE USA</t>
  </si>
  <si>
    <t>Department of Connective Tissue Biology, Institute of Anatomy, University of Aarhus, DK 8000 Aarhus C, Denmark. jesper@jst.ana.au.dk</t>
  </si>
  <si>
    <t>AARHUS UNIV,STEREOL RES LAB,DK-8000 AARHUS,DENMARK</t>
  </si>
  <si>
    <t>AARHUS UNIV HOSP,DEPT ORTHOPAED SURG,BIOMECH LAB,DK-8000 AARHUS,DENMARK</t>
  </si>
  <si>
    <t>Univ Salvador, Fac Med, Buenos Aires, DF, Argentina</t>
  </si>
  <si>
    <t>Univ Salvador</t>
  </si>
  <si>
    <t>Univ Salvador, Inst Invest Metab, Buenos Aires, DF, Argentina</t>
  </si>
  <si>
    <t>Butler Univ</t>
  </si>
  <si>
    <t>Butler Univ, Coll Pharm &amp; Hlth Sci, Indianapolis, IN 46208 USA</t>
  </si>
  <si>
    <t>Lilly Res Labs</t>
  </si>
  <si>
    <t>Lilly Res Labs, Indianapolis, IN USA</t>
  </si>
  <si>
    <t>Univ Lyon 1, F-69437 Lyon, France</t>
  </si>
  <si>
    <t>INSERM, Res Unit 403, F-69437 Lyon, France</t>
  </si>
  <si>
    <t>Institute for Biomedical Engineering, University of Zürich, Switzerland.</t>
  </si>
  <si>
    <t>St Josephs Hlth Ctr</t>
  </si>
  <si>
    <t>St Josephs Hlth Ctr, London, ON, Canada</t>
  </si>
  <si>
    <t>Aarhus Kommune Hosp, Aarhus, Denmark</t>
  </si>
  <si>
    <t>Sir Charles Gairdner Hosp, Perth, WA, Australia</t>
  </si>
  <si>
    <t>Policlin Univ L Brull</t>
  </si>
  <si>
    <t>Policlin Univ L Brull, Liege, Belgium</t>
  </si>
  <si>
    <t>Bone and Joint Center, Henry Ford Hospital, Detroit, MI, USA. yeni@bjc.hfh.edu</t>
  </si>
  <si>
    <t>Eli Lilly &amp; Co, Lilly Corp Ctr, Indianapolis, IN 46285 USA</t>
  </si>
  <si>
    <t>Fdn Invest Metab</t>
  </si>
  <si>
    <t>Univ Western Australia, Perth, WA 6009, Australia</t>
  </si>
  <si>
    <t>Fdn Invest Metab, Buenos Aires, DF, Argentina</t>
  </si>
  <si>
    <t>Institute for Biomedical Engineering, University of Zürich and Swiss Federal Institute of Technology (ETH). laib@biomed.ee.ethz.ch</t>
  </si>
  <si>
    <t>Endocrine Research Unit, Division of Endocrinology and Metabolism, Department of Internal Medicine, Mayo Clinic College of Medicine, Rochester, Minnesota 55905, USA. khosla.sundeep@mayo.edu</t>
  </si>
  <si>
    <t>Univ Arizona, Hlth Sci Ctr, Dept Family &amp; Community Med, Tucson, AZ USA</t>
  </si>
  <si>
    <t>Cooper Inst</t>
  </si>
  <si>
    <t>Cooper Inst, Dallas, TX USA</t>
  </si>
  <si>
    <t>Emory Univ, Sch Med, Decatur, GA 30033 USA</t>
  </si>
  <si>
    <t>Cooper Institute</t>
  </si>
  <si>
    <t>Howard Univ</t>
  </si>
  <si>
    <t>Howard Univ, Ctr Canc, Washington, DC 20059 USA</t>
  </si>
  <si>
    <t>Univ Calif Lawrence Livermore Natl Lab, Dept Chem &amp; Mat Sci, Livermore, CA 94551 USA</t>
  </si>
  <si>
    <t>Boeing</t>
  </si>
  <si>
    <t>Boeing Co</t>
  </si>
  <si>
    <t>Boeing Co, Phantom Works, M&amp;CT, Adv Syst Lab, Seattle, WA 98124 USA</t>
  </si>
  <si>
    <t>Institute for Biomedical Engineering, University of Zürich and Swiss Federal Institute of Technology (ETH), Moussonstrasse 18, CH-8044 Zürich, Switzerland. pistoia@biomed.ee.ethz.ch</t>
  </si>
  <si>
    <t>Indiana Univ, Sch Med, Dept Orthopaed Surg, Indianapolis, IN 46202 USA</t>
  </si>
  <si>
    <t>Indiana Univ, Sch Med, Dept Med, Indianapolis, IN 46202 USA</t>
  </si>
  <si>
    <t>Indiana Univ Purdue Univ</t>
  </si>
  <si>
    <t>Indiana Univ, Sch Med, Dept Med &amp; Mol Genet, Indianapolis, IN 46202 USA</t>
  </si>
  <si>
    <t>Indiana Univ Purdue Univ, Dept Biomed Engn, Indianapolis, IN 46202 USA</t>
  </si>
  <si>
    <t>Division of General Internal Medicine, University of California, San Francisco.</t>
  </si>
  <si>
    <t>Eindhoven Univ Technol, Dept Biomed Engn, Eindhoven, Netherlands</t>
  </si>
  <si>
    <t>Swiss Fed Inst Technol, CH-8044 Zurich, Switzerland</t>
  </si>
  <si>
    <t>HENRY FORD HOSP,CTR BONE &amp; JOINT,DETROIT,MI 48202</t>
  </si>
  <si>
    <t>SWISS FED INST TECHNOL,ZURICH,SWITZERLAND</t>
  </si>
  <si>
    <t>Regional Bone Center, Helen Hayes Hospital, West Haverstraw, NY 10993, USA.</t>
  </si>
  <si>
    <t>Institute for Biomedical Engineering, Swiss Federal Institute of Technology (ETH), University Zürich, Zürich, Switzerland. skboyd@ucalgary.ca</t>
  </si>
  <si>
    <t>Univ Calgary, Schulich Sch Engn, Dept Mech &amp; Mfg Engn, Calgary, AB T2N 1N4, Canada</t>
  </si>
  <si>
    <t>Univ Zurich, Inst Biomed Engn, Zurich, Switzerland</t>
  </si>
  <si>
    <t>ETH, Zurich, Switzerland</t>
  </si>
  <si>
    <t>UNIV MICHIGAN,DEPT MECH ENGN &amp; APPL MECH,COMPUTAT MECH LAB,ANN ARBOR,MI 48109</t>
  </si>
  <si>
    <t>Swiss Fed Inst Technol, ETH, CH-8044 Zurich, Switzerland</t>
  </si>
  <si>
    <t>Vanderbilt Univ, Med Ctr, Div Pediat Endocrinol, Nashville, TN USA</t>
  </si>
  <si>
    <t>Univ Michigan, Dept Periodont Prevent Geriatr, Ann Arbor, MI USA</t>
  </si>
  <si>
    <t>Univ Iowa, Coll Med, Iowa City, IA USA</t>
  </si>
  <si>
    <t>Univ Iowa, Coll Publ Hlth, Iowa City, IA USA</t>
  </si>
  <si>
    <t>New England Baptist Bone &amp; Joint Inst</t>
  </si>
  <si>
    <t>Washington Univ, Dept Med, St Louis, MO USA</t>
  </si>
  <si>
    <t>Older Womens League</t>
  </si>
  <si>
    <t>New England Baptist Bone &amp; Joint Inst, Boston, MA USA</t>
  </si>
  <si>
    <t>Harvard Univ, Sch Med, Beth Israel Deaconess Med Ctr, Boston, MA USA</t>
  </si>
  <si>
    <t>Older Womens League, Poughkeepsie, NY USA</t>
  </si>
  <si>
    <t>Brown Univ, Ctr Gerontol &amp; Hlth Care Res, Providence, RI 02912 USA</t>
  </si>
  <si>
    <t>Brown Univ, Dept Community Hlth, Providence, RI 02912 USA</t>
  </si>
  <si>
    <t>Institute for Biomedical Engineering, University of Zürich and Swiss Federal Institute of Technology (ETH), Moussonstrasse 18, CH-8044 Zürich, Switzerland.</t>
  </si>
  <si>
    <t>Div Biomech &amp; Engn Design, Leuven, Belgium</t>
  </si>
  <si>
    <t>Harvard Univ, Sch Med, Beth Israel Deaconess Med Ctr, Orthopaed Biomech Lab, Boston, MA 02215 USA</t>
  </si>
  <si>
    <t>Div Histochem &amp; Cytochem, Leuven, Belgium</t>
  </si>
  <si>
    <t>Div Biomech &amp; Engn Design</t>
  </si>
  <si>
    <t>Arthritis &amp; Metab Bone Dis Res Unit, Leuven, Belgium</t>
  </si>
  <si>
    <t>Div Histochem &amp; Cytochem</t>
  </si>
  <si>
    <t>ETH Zurich, Inst Biomed Engn, Zurich, Switzerland</t>
  </si>
  <si>
    <t>Arthritis &amp; Metab Bone Dis Res Unit</t>
  </si>
  <si>
    <t>Colorado Ctr Bone Res</t>
  </si>
  <si>
    <t>Ctr Hosp Univ Brugmann, Rheumatol Clin, B-1020 Brussels, Belgium</t>
  </si>
  <si>
    <t>Ctr Hosp Univ Brugmann</t>
  </si>
  <si>
    <t>Inst Nacl Ciencias Med &amp; Nutr Salvador Zubiran, Dept Nephrol &amp; Mineral Metab, Mexico City 14000, DF, Mexico</t>
  </si>
  <si>
    <t>Inst Nacl Ciencias Med &amp; Nutr Salvador Zubiran</t>
  </si>
  <si>
    <t>McMaster Univ, Dept Med, Hamilton, ON L8N 3Z5, Canada</t>
  </si>
  <si>
    <t>Univ Alberta, Royal Alexandra Hosp, Dept Obstet &amp; Gynecol, Edmonton, AB T5H 3V9, Canada</t>
  </si>
  <si>
    <t>St Josephs Hlth Care Ctr, Dept Med, London, ON, Canada</t>
  </si>
  <si>
    <t>St Josephs Hlth Care Ctr</t>
  </si>
  <si>
    <t>Univ Western Ontario, Lawson Hlth Res Inst, London, ON N6A 4V2, Canada</t>
  </si>
  <si>
    <t>Univ Calif Berkeley, Dept Mech Engn, Orthopaed Biomech Lab, Berkeley, CA 94720 USA</t>
  </si>
  <si>
    <t>Univ Calif San Francisco, Dept Radiol, Osteoporosis &amp; Arthrit Res Grp, San Francisco, CA 94143 USA</t>
  </si>
  <si>
    <t>Institute for Biomedical Engineering, Swiss Federal Institute of Technology Zürich.</t>
  </si>
  <si>
    <t>Univ Calif San Francisco, Dept Orthopaed Surg, San Francisco, CA 94143 USA</t>
  </si>
  <si>
    <t>Univ Calif San Francisco, Dept Radiol, Magnet Resonance Sci Ctr, San Francisco, CA 94143 USA</t>
  </si>
  <si>
    <t>SWISS FED INST TECHNOL,CH-8044 ZURICH,SWITZERLAND</t>
  </si>
  <si>
    <t>Univ Calgary, Fac Kinesiol, Calgary, AB T2P 1N4, Canada</t>
  </si>
  <si>
    <t>Physics Department, Ford Motor Company, Dearborn, MI.</t>
  </si>
  <si>
    <t>Eli Lilly &amp; Co, Lilly Res Labs, Lilly Corp Ctr, Indianapolis, IN 46285 USA</t>
  </si>
  <si>
    <t>Colorado Ctr Bone Res, Lakewood, CO 80227 USA</t>
  </si>
  <si>
    <t>Free Univ Brussels, Inst Jules Bordet, Dept Med, B-1000 Brussels, Belgium</t>
  </si>
  <si>
    <t>ETH Zurich, Swiss Fed Inst Technol, Inst Biomed Engn, Zurich, Switzerland</t>
  </si>
  <si>
    <t>Univ Calgary, Dept Surg, Calgary, AB T2P 1N4, Canada</t>
  </si>
  <si>
    <t>Univ Calgary, McCaig Ctr Joint Injury &amp; Arthrit Res, Dept Mech &amp; Mfg Engn, Human Performance Lab, Calgary, AB, Canada</t>
  </si>
  <si>
    <t>Institute for Biomedical Engineering, Swiss Federal Institute of Technology (ETH) and University of Zürich, Moussonstrasse 18, 8044 Zürich, Switzerland. rmueller@biomed.ee.ethz.ch</t>
  </si>
  <si>
    <t>HOSP SICK CHILDREN,RES INST,DIV NUTR,TORONTO M5G 1X8,ONTARIO,CANADA</t>
  </si>
  <si>
    <t>Univ Wisconsin, Sch Med &amp; Publ Hlth, Madison, WI 53726 USA</t>
  </si>
  <si>
    <t>Univ N Carolina, Sch Med, Div Clin Lab Sci, Chapel Hill, NC 27599 USA</t>
  </si>
  <si>
    <t>Columbia University, Department of Pediatrics, 650 W 168th St, PH 4 West, Room 420, New York, NY 10032, USA. ls5@columbia.edu</t>
  </si>
  <si>
    <t>Univ Washington, Dept Med, Div Pulm &amp; Crit Care Med, Seattle, WA USA</t>
  </si>
  <si>
    <t>Seattle Childrens Hosp, Dept Pediat, Div Pulm Med, Seattle, WA USA</t>
  </si>
  <si>
    <t>Univ Wisconsin, Dept Pediat, Div Pulm Med, Sch Med &amp; Publ Hlth, Madison, WI USA</t>
  </si>
  <si>
    <t>Department of Medicine, University of Washington Medical Center, Seattle, WA 98195, USA. goss@u.washington.edu</t>
  </si>
  <si>
    <t>Univ Alabama, Dept Physiol &amp; Biophys, Birmingham, AL 35294 USA</t>
  </si>
  <si>
    <t>Univ Alabama, Dept Genet, Birmingham, AL 35294 USA</t>
  </si>
  <si>
    <t>Univ Alabama, Dept Pediat, Birmingham, AL 35294 USA</t>
  </si>
  <si>
    <t>Univ Alabama, Dept Med, Birmingham, AL 35294 USA</t>
  </si>
  <si>
    <t>Univ Alabama, Gregory Fleming James Cyst Fibrosis Res Ctr, Birmingham, AL 35294 USA</t>
  </si>
  <si>
    <t>Univ Washington, Dept Epidemiol, Seattle, WA 98195 USA</t>
  </si>
  <si>
    <t>Univ Washington, Med Ctr, Div Pulm &amp; Crit Care Med, Seattle, WA 98195 USA</t>
  </si>
  <si>
    <t>Univ Washington, Adult Cyst Fibrosis Ctr, Seattle, WA 98195 USA</t>
  </si>
  <si>
    <t>Univ Washington, Dept Pediat, Seattle, WA 98105 USA</t>
  </si>
  <si>
    <t>Cyst Fibrosis Fdn Therapeut, Bethesda, MD USA</t>
  </si>
  <si>
    <t>Cyst Fibrosis Fdn Therapeut</t>
  </si>
  <si>
    <t>Seattle Childrens Hosp, Seattle, WA USA</t>
  </si>
  <si>
    <t>Stanford Univ, Sch Med, Palo Alto, CA 94304 USA</t>
  </si>
  <si>
    <t>Univ Colorado Denver</t>
  </si>
  <si>
    <t>Childrens Hosp, Aurora, CO USA</t>
  </si>
  <si>
    <t>Univ Iowa, Carver Coll Med, Iowa City, IA USA</t>
  </si>
  <si>
    <t>Univ Colorado Denver, Aurora, CO 80045 USA</t>
  </si>
  <si>
    <t>Univ Genoa, I-16132 Genoa, Italy</t>
  </si>
  <si>
    <t>Research Institute and Pulmonary Center, Children's Hospital Oakland, Oakland 94609, California, USa.</t>
  </si>
  <si>
    <t>Division of Gastroenterology and Nutrition, Hospital for Sick Children, Toronto, Ontario, Canada.</t>
  </si>
  <si>
    <t>Acad Hosp Vrije Univ</t>
  </si>
  <si>
    <t>Acad Hosp Vrije Univ, Dept Pharm, Amsterdam, Netherlands</t>
  </si>
  <si>
    <t>City Hosp Nottingham, Dept Paediat, Nottingham, England</t>
  </si>
  <si>
    <t>Klin Mikrobiol Afdeling</t>
  </si>
  <si>
    <t>Klin Mikrobiol Afdeling, Lab Ctr, Copenhagen, Denmark</t>
  </si>
  <si>
    <t>Royal Brompton Hosp, Cardiothorc Inst, London SW3 6LY, England</t>
  </si>
  <si>
    <t>Ziekenhuis Leyenburg</t>
  </si>
  <si>
    <t>Ziekenhuis Leyenburg, Den Haag, Neth Antilles</t>
  </si>
  <si>
    <t>St James &amp; Seacroft Hosp</t>
  </si>
  <si>
    <t>St James &amp; Seacroft Hosp, Reg Adult Cyst Fibrosis Unit, Leeds, W Yorkshire, England</t>
  </si>
  <si>
    <t>Univ Tubingen, Dept Gen &amp; Environm Hyg, Inst Hyg, D-72074 Tubingen, Germany</t>
  </si>
  <si>
    <t>Childrens Natl Med Ctr, Pediat Clin Res Ctr, Childrens Res Inst, Washington, DC 20010 USA</t>
  </si>
  <si>
    <t>Childrens Natl Med Ctr, Dept Allergy &amp; Pulm Med, Washington, DC 20010 USA</t>
  </si>
  <si>
    <t>Univ Maryland, Dept Anim Sci, Biometr Program, College Pk, MD 20742 USA</t>
  </si>
  <si>
    <t>Univ Colorado, Sch Med, Denver, CO USA</t>
  </si>
  <si>
    <t>Univ Arizona, Dept Pediat, Tucson, AZ 85721 USA</t>
  </si>
  <si>
    <t>Univ Arizona, Dept Physiol, Tucson, AZ 85721 USA</t>
  </si>
  <si>
    <t>Genentech Inc, Med Affairs, San Francisco, CA 94080 USA</t>
  </si>
  <si>
    <t>Childrens Hosp, Dept Pediat, Denver, CO 80218 USA</t>
  </si>
  <si>
    <t>Univ Minnesota, Dept Pediat, Minneapolis, MN 55455 USA</t>
  </si>
  <si>
    <t>Washington Univ, Sch Med, Dept Pediat Cell Biol &amp; Physiol, St Louis, MO USA</t>
  </si>
  <si>
    <t>Papworth Hosp NHS Fdn Trust</t>
  </si>
  <si>
    <t>Papworth Hosp NHS Fdn Trust, Adult Cyst Fibrosis Ctr, Cambridge, England</t>
  </si>
  <si>
    <t>Univ Cambridge Hosp NHS Fdn</t>
  </si>
  <si>
    <t>Univ Cambridge, Papworth Hosp NHS Fdn Trust, Adult Cyst Fibrosis Ctr, Dept Med, Cambridge CB2 1TN, England</t>
  </si>
  <si>
    <t>Univ Cambridge, Dept Med, Cambridge CB2 1TN, England</t>
  </si>
  <si>
    <t>CB 7020, 4131 Bioinformatics, University of North Carolina, Chapel Hill, North Carolina 27599-7524, USA. aris@med.unc.edu</t>
  </si>
  <si>
    <t>Univ Cambridge Hosp NHS Fdn, Addenbrookes Hosp, Dept Haematol, Cambridge, England</t>
  </si>
  <si>
    <t>Univ Calgary, Dept Mech &amp; Mfg Engn, Schulich Sch Engn, Calgary, AB T2N 1N4, Canada</t>
  </si>
  <si>
    <t>Queens Univ Belfast, Ctr Infect &amp; Immun, Belfast, Antrim, North Ireland</t>
  </si>
  <si>
    <t>Univ Toronto, St Michaels Hosp, Toronto, ON M5B 1W8, Canada</t>
  </si>
  <si>
    <t>Hop Necker Enfants Malad, Ctr Invest Clin, Paris, France</t>
  </si>
  <si>
    <t>Case Western Reserve Univ, Sch Med, Rainbow Babies &amp; Childrens Hosp, Cleveland, OH USA</t>
  </si>
  <si>
    <t>Stanford Univ, Sch Med, Stanford, CA 94305 USA</t>
  </si>
  <si>
    <t>Prince Charles Hosp, Dept Thorac Med, Brisbane, Qld 4032, Australia</t>
  </si>
  <si>
    <t>Univ Queensland, Queensland Childrens Med Res Inst, Brisbane, Qld, Australia</t>
  </si>
  <si>
    <t>Charles Univ Prague, Dept Pediat, Sch Med 2, Prague, Czech Republic</t>
  </si>
  <si>
    <t>Univ Munich, Dr Von Haunerschen Kinderspital, D-80337 Munich, Germany</t>
  </si>
  <si>
    <t>Royal Brompton &amp; Harefield Natl Hlth Serv Fdn Tru, Res Biomed Res Unit, London, England</t>
  </si>
  <si>
    <t>Royal Brompton &amp; Harefield Natl Hlth Serv Fdn Tru</t>
  </si>
  <si>
    <t>Beaumont Hosp, Royal Coll Surg Ireland, Beaumont, TX USA</t>
  </si>
  <si>
    <t>St Vincents Univ Hosp, Dublin 4, Ireland</t>
  </si>
  <si>
    <t>christensen ho</t>
  </si>
  <si>
    <t>moller af</t>
  </si>
  <si>
    <t>breimer dd</t>
  </si>
  <si>
    <t>brimcombe rw</t>
  </si>
  <si>
    <t>jacobs fah</t>
  </si>
  <si>
    <t>vanderstraeten m</t>
  </si>
  <si>
    <t>pauwels r</t>
  </si>
  <si>
    <t>valcke y</t>
  </si>
  <si>
    <t>links jm</t>
  </si>
  <si>
    <t>lafrance nd</t>
  </si>
  <si>
    <t>wagner hn</t>
  </si>
  <si>
    <t>stephens d</t>
  </si>
  <si>
    <t>garey n</t>
  </si>
  <si>
    <t>isles a</t>
  </si>
  <si>
    <t>woodman g</t>
  </si>
  <si>
    <t>jennigalovic v</t>
  </si>
  <si>
    <t>permin h</t>
  </si>
  <si>
    <t>alfredsson h</t>
  </si>
  <si>
    <t>malmborg as</t>
  </si>
  <si>
    <t>mendelman pm</t>
  </si>
  <si>
    <t>kitzis md</t>
  </si>
  <si>
    <t>peytavin g</t>
  </si>
  <si>
    <t>grimfeld a</t>
  </si>
  <si>
    <t>beaulieu r</t>
  </si>
  <si>
    <t>sautegeau a</t>
  </si>
  <si>
    <t>lefebvre jp</t>
  </si>
  <si>
    <t>farinotti r</t>
  </si>
  <si>
    <t>johansen hk</t>
  </si>
  <si>
    <t>faurisson f</t>
  </si>
  <si>
    <t>dessanges jf</t>
  </si>
  <si>
    <t>lapointe jr</t>
  </si>
  <si>
    <t>weiss k</t>
  </si>
  <si>
    <t>bragonier r</t>
  </si>
  <si>
    <t>bloxham dd</t>
  </si>
  <si>
    <t>grossniklaus da</t>
  </si>
  <si>
    <t>jacobs mr</t>
  </si>
  <si>
    <t>groden dl</t>
  </si>
  <si>
    <t>powell sh</t>
  </si>
  <si>
    <t>luthe ma</t>
  </si>
  <si>
    <t>thompson wl</t>
  </si>
  <si>
    <t>campana s</t>
  </si>
  <si>
    <t>taccetti g</t>
  </si>
  <si>
    <t>marianelli l</t>
  </si>
  <si>
    <t>cash ha</t>
  </si>
  <si>
    <t>discenna ao</t>
  </si>
  <si>
    <t>ducret rp</t>
  </si>
  <si>
    <t>budd jr</t>
  </si>
  <si>
    <t>thibert r</t>
  </si>
  <si>
    <t>kuni cc</t>
  </si>
  <si>
    <t>macdonald j</t>
  </si>
  <si>
    <t>bentzon mw</t>
  </si>
  <si>
    <t>rosdahl vt</t>
  </si>
  <si>
    <t>dorner f</t>
  </si>
  <si>
    <t>sone m</t>
  </si>
  <si>
    <t>schachern pa</t>
  </si>
  <si>
    <t>paparella mm</t>
  </si>
  <si>
    <t>nickel jc</t>
  </si>
  <si>
    <t>wright jb</t>
  </si>
  <si>
    <t>ruseska i</t>
  </si>
  <si>
    <t>terzano c</t>
  </si>
  <si>
    <t>mannino f</t>
  </si>
  <si>
    <t>christensson ba</t>
  </si>
  <si>
    <t>ljungberg b</t>
  </si>
  <si>
    <t>eriksson l</t>
  </si>
  <si>
    <t>nilsson-ehle i</t>
  </si>
  <si>
    <t>abramowsky cr</t>
  </si>
  <si>
    <t>swinehart gl</t>
  </si>
  <si>
    <t>waterlow jc</t>
  </si>
  <si>
    <t>davies psw</t>
  </si>
  <si>
    <t>tanner jm</t>
  </si>
  <si>
    <t>stephensen cb</t>
  </si>
  <si>
    <t>foster sw</t>
  </si>
  <si>
    <t>sontag mk</t>
  </si>
  <si>
    <t>lingard cd</t>
  </si>
  <si>
    <t>erskine jm</t>
  </si>
  <si>
    <t>chambers st</t>
  </si>
  <si>
    <t>begg ej</t>
  </si>
  <si>
    <t>pattemore pk</t>
  </si>
  <si>
    <t>thornley pe</t>
  </si>
  <si>
    <t>spino m</t>
  </si>
  <si>
    <t>barclay ml</t>
  </si>
  <si>
    <t>collis gg</t>
  </si>
  <si>
    <t>matsui h</t>
  </si>
  <si>
    <t>randell sh</t>
  </si>
  <si>
    <t>ashby bl</t>
  </si>
  <si>
    <t>stern dh</t>
  </si>
  <si>
    <t>foster wm</t>
  </si>
  <si>
    <t>perry rj</t>
  </si>
  <si>
    <t>potel g</t>
  </si>
  <si>
    <t>le conte p</t>
  </si>
  <si>
    <t>druon d</t>
  </si>
  <si>
    <t>arrouet-lagande c</t>
  </si>
  <si>
    <t>sardet a</t>
  </si>
  <si>
    <t>deschildre a</t>
  </si>
  <si>
    <t>vic p</t>
  </si>
  <si>
    <t>ategbo s</t>
  </si>
  <si>
    <t>launay v</t>
  </si>
  <si>
    <t>loeuille ga</t>
  </si>
  <si>
    <t>turck d</t>
  </si>
  <si>
    <t>husson mo</t>
  </si>
  <si>
    <t>berger a</t>
  </si>
  <si>
    <t>hunt be</t>
  </si>
  <si>
    <t>suter s</t>
  </si>
  <si>
    <t>obrien ca</t>
  </si>
  <si>
    <t>crenshaw da</t>
  </si>
  <si>
    <t>ghani m</t>
  </si>
  <si>
    <t>soothill js</t>
  </si>
  <si>
    <t>bjro k</t>
  </si>
  <si>
    <t>bukholm g</t>
  </si>
  <si>
    <t>berdal bp</t>
  </si>
  <si>
    <t>decre d</t>
  </si>
  <si>
    <t>bergogneberezin e</t>
  </si>
  <si>
    <t>ogaard ar</t>
  </si>
  <si>
    <t>walterspiel jn</t>
  </si>
  <si>
    <t>burkhardt je</t>
  </si>
  <si>
    <t>noone pg</t>
  </si>
  <si>
    <t>williams dm</t>
  </si>
  <si>
    <t>toso c</t>
  </si>
  <si>
    <t>lent k</t>
  </si>
  <si>
    <t>harris k</t>
  </si>
  <si>
    <t>filliat m</t>
  </si>
  <si>
    <t>roussel p</t>
  </si>
  <si>
    <t>ramphal r</t>
  </si>
  <si>
    <t>lhermitte m</t>
  </si>
  <si>
    <t>ceri h</t>
  </si>
  <si>
    <t>olson me</t>
  </si>
  <si>
    <t>stremick c</t>
  </si>
  <si>
    <t>read rr</t>
  </si>
  <si>
    <t>morck d</t>
  </si>
  <si>
    <t>buret a</t>
  </si>
  <si>
    <t>gilligan peter h</t>
  </si>
  <si>
    <t>covert ds</t>
  </si>
  <si>
    <t>meyers cm</t>
  </si>
  <si>
    <t>blum a</t>
  </si>
  <si>
    <t>shibl am</t>
  </si>
  <si>
    <t>stapp jr</t>
  </si>
  <si>
    <t>clausen cr</t>
  </si>
  <si>
    <t>macleod dl</t>
  </si>
  <si>
    <t>michel bc</t>
  </si>
  <si>
    <t>capitanim</t>
  </si>
  <si>
    <t>macri cm</t>
  </si>
  <si>
    <t>hiller ej</t>
  </si>
  <si>
    <t>huang nn</t>
  </si>
  <si>
    <t>nivelon jl</t>
  </si>
  <si>
    <t>huet f</t>
  </si>
  <si>
    <t>cundy kr</t>
  </si>
  <si>
    <t>doughty i</t>
  </si>
  <si>
    <t>jenney m</t>
  </si>
  <si>
    <t>byrne s</t>
  </si>
  <si>
    <t>connor p</t>
  </si>
  <si>
    <t>knie b</t>
  </si>
  <si>
    <t>fleming pc</t>
  </si>
  <si>
    <t>overmeyer a</t>
  </si>
  <si>
    <t>coleman m</t>
  </si>
  <si>
    <t>blanshard j</t>
  </si>
  <si>
    <t>baer s</t>
  </si>
  <si>
    <t>jensen et</t>
  </si>
  <si>
    <t>hjelt k</t>
  </si>
  <si>
    <t>pedersen m</t>
  </si>
  <si>
    <t>lambert pa</t>
  </si>
  <si>
    <t>reinert c</t>
  </si>
  <si>
    <t>meyer c</t>
  </si>
  <si>
    <t>meigh re</t>
  </si>
  <si>
    <t>osterhammel p</t>
  </si>
  <si>
    <t>osterhammel d</t>
  </si>
  <si>
    <t>convery rp</t>
  </si>
  <si>
    <t>cowperthwaite c</t>
  </si>
  <si>
    <t>gallagher mj</t>
  </si>
  <si>
    <t>o'connor s</t>
  </si>
  <si>
    <t>bayston sm</t>
  </si>
  <si>
    <t>goldman jm</t>
  </si>
  <si>
    <t>newman s p</t>
  </si>
  <si>
    <t>taylor rf</t>
  </si>
  <si>
    <t>clay mm</t>
  </si>
  <si>
    <t>den hollander jg</t>
  </si>
  <si>
    <t>vleggaar fp</t>
  </si>
  <si>
    <t>verbrugh ha</t>
  </si>
  <si>
    <t>van goor mp</t>
  </si>
  <si>
    <t>lietman ps</t>
  </si>
  <si>
    <t>kennedy hg</t>
  </si>
  <si>
    <t>torrence m</t>
  </si>
  <si>
    <t>thykkuttathil m</t>
  </si>
  <si>
    <t>crist d</t>
  </si>
  <si>
    <t>yim dl</t>
  </si>
  <si>
    <t>daniels ce</t>
  </si>
  <si>
    <t>zaske de</t>
  </si>
  <si>
    <t>webb gj</t>
  </si>
  <si>
    <t>matthew dj</t>
  </si>
  <si>
    <t>mann hj</t>
  </si>
  <si>
    <t>canafax dm</t>
  </si>
  <si>
    <t>cipolle rj</t>
  </si>
  <si>
    <t>to m</t>
  </si>
  <si>
    <t>dagan r</t>
  </si>
  <si>
    <t>green sdr</t>
  </si>
  <si>
    <t>salam ma</t>
  </si>
  <si>
    <t>aujard y</t>
  </si>
  <si>
    <t>rodgers p</t>
  </si>
  <si>
    <t>fitzsimmons km</t>
  </si>
  <si>
    <t>alvine gf</t>
  </si>
  <si>
    <t>watkins j</t>
  </si>
  <si>
    <t>peltola h</t>
  </si>
  <si>
    <t>speert dp</t>
  </si>
  <si>
    <t>cabral da</t>
  </si>
  <si>
    <t>loh ba</t>
  </si>
  <si>
    <t>kobayashi h</t>
  </si>
  <si>
    <t>ooms ha</t>
  </si>
  <si>
    <t>devuyst p</t>
  </si>
  <si>
    <t>albers gm</t>
  </si>
  <si>
    <t>baran d</t>
  </si>
  <si>
    <t>cater ji</t>
  </si>
  <si>
    <t>singh m</t>
  </si>
  <si>
    <t>olver re</t>
  </si>
  <si>
    <t>franklin m</t>
  </si>
  <si>
    <t>bowyer h</t>
  </si>
  <si>
    <t>white lo</t>
  </si>
  <si>
    <t>willis j</t>
  </si>
  <si>
    <t>guenin k</t>
  </si>
  <si>
    <t>buehlmann u</t>
  </si>
  <si>
    <t>walker tr</t>
  </si>
  <si>
    <t>samuelson wm</t>
  </si>
  <si>
    <t>pleasants ra</t>
  </si>
  <si>
    <t>moorcroft aj</t>
  </si>
  <si>
    <t>haussler s</t>
  </si>
  <si>
    <t>rohde m</t>
  </si>
  <si>
    <t>weissbrodt h</t>
  </si>
  <si>
    <t>steinmetz i</t>
  </si>
  <si>
    <t>winstanley c</t>
  </si>
  <si>
    <t>doherty c</t>
  </si>
  <si>
    <t>denning n</t>
  </si>
  <si>
    <t>vansaene h</t>
  </si>
  <si>
    <t>hart ca</t>
  </si>
  <si>
    <t>hess d</t>
  </si>
  <si>
    <t>fisher d</t>
  </si>
  <si>
    <t>williams p</t>
  </si>
  <si>
    <t>pooler s</t>
  </si>
  <si>
    <t>kacmarek rm</t>
  </si>
  <si>
    <t>baron d</t>
  </si>
  <si>
    <t>bugnon d</t>
  </si>
  <si>
    <t>kergueris mf</t>
  </si>
  <si>
    <t>juvin me</t>
  </si>
  <si>
    <t>caillon j</t>
  </si>
  <si>
    <t>horeau d</t>
  </si>
  <si>
    <t>peltier p</t>
  </si>
  <si>
    <t>watson a</t>
  </si>
  <si>
    <t>greenwood r</t>
  </si>
  <si>
    <t>vasiliev m</t>
  </si>
  <si>
    <t>chang dy</t>
  </si>
  <si>
    <t>bergogne-berezin e</t>
  </si>
  <si>
    <t>robey hl</t>
  </si>
  <si>
    <t>goldman mh</t>
  </si>
  <si>
    <t>palmer m</t>
  </si>
  <si>
    <t>davies er</t>
  </si>
  <si>
    <t>staddon ge</t>
  </si>
  <si>
    <t>eastman c</t>
  </si>
  <si>
    <t>blask an</t>
  </si>
  <si>
    <t>church da</t>
  </si>
  <si>
    <t>kuhn rj</t>
  </si>
  <si>
    <t>kanga jf</t>
  </si>
  <si>
    <t>perroncel ry</t>
  </si>
  <si>
    <t>haverstock dc</t>
  </si>
  <si>
    <t>echols rm</t>
  </si>
  <si>
    <t>spohn wa</t>
  </si>
  <si>
    <t>thurberg be</t>
  </si>
  <si>
    <t>painter bg</t>
  </si>
  <si>
    <t>wood pj</t>
  </si>
  <si>
    <t>ioannidesdemos ll</t>
  </si>
  <si>
    <t>hooper re</t>
  </si>
  <si>
    <t>mclean aj</t>
  </si>
  <si>
    <t>li sc</t>
  </si>
  <si>
    <t>williams tj</t>
  </si>
  <si>
    <t>hickey b</t>
  </si>
  <si>
    <t>spicer wj</t>
  </si>
  <si>
    <t>donati ma</t>
  </si>
  <si>
    <t>guenette g</t>
  </si>
  <si>
    <t>brienza a</t>
  </si>
  <si>
    <t>crossignani rm</t>
  </si>
  <si>
    <t>granata f</t>
  </si>
  <si>
    <t>passarella e</t>
  </si>
  <si>
    <t>lodi g</t>
  </si>
  <si>
    <t>taneja a</t>
  </si>
  <si>
    <t>murphy p</t>
  </si>
  <si>
    <t>sullivan b</t>
  </si>
  <si>
    <t>nelson jd</t>
  </si>
  <si>
    <t>fiel sb</t>
  </si>
  <si>
    <t>kottachchi d</t>
  </si>
  <si>
    <t>st denis m</t>
  </si>
  <si>
    <t>blankenberg f</t>
  </si>
  <si>
    <t>zhu hyj</t>
  </si>
  <si>
    <t>mallinson a</t>
  </si>
  <si>
    <t>mccolm jr</t>
  </si>
  <si>
    <t>marshall tg</t>
  </si>
  <si>
    <t>boyd i</t>
  </si>
  <si>
    <t>xerri l</t>
  </si>
  <si>
    <t>vallaperta pa</t>
  </si>
  <si>
    <t>tsevat j</t>
  </si>
  <si>
    <t>britto mt</t>
  </si>
  <si>
    <t>kotagal ur</t>
  </si>
  <si>
    <t>hornung rw</t>
  </si>
  <si>
    <t>atherton hd</t>
  </si>
  <si>
    <t>Univ Poitiers</t>
  </si>
  <si>
    <t>University of Poitiers</t>
  </si>
  <si>
    <t>Johns Hopkins Univ, Sch Med, Dept Physiol, Baltimore, MD 21205 USA</t>
  </si>
  <si>
    <t>Instituto Nacional de Saude Dr. Ricardo Jorge</t>
  </si>
  <si>
    <t>McGill Univ, Dept Physiol, Montreal, PQ, Canada</t>
  </si>
  <si>
    <t>Univ Bristol, Sch Physiol &amp; Pharmacol, Bristol BS8 1TD, Avon, England</t>
  </si>
  <si>
    <t>Hop Henri Mondor</t>
  </si>
  <si>
    <t>Newcastle Univ</t>
  </si>
  <si>
    <t>Dalhousie Univ, Dept Physiol &amp; Biophys, Halifax, NS B3H 1X5, Canada</t>
  </si>
  <si>
    <t>Univ N Carolina, Cyst Fibrosis Pulm Res &amp; Treatment Ctr, Chapel Hill, NC 27599 USA</t>
  </si>
  <si>
    <t>Univ Calif San Francisco, Cardiovasc Res Inst, Dept Med, San Francisco, CA 94143 USA</t>
  </si>
  <si>
    <t>Univ Calif San Francisco, Cardiovasc Res Inst, Dept Physiol, San Francisco, CA 94143 USA</t>
  </si>
  <si>
    <t>Stanford Univ, Cyst Fibrosis Res Lab, Stanford, CA 94305 USA</t>
  </si>
  <si>
    <t>Univ Oxford, John Radcliffe Hosp, Inst Mol Med, Oxford OX3 9DS, England</t>
  </si>
  <si>
    <t>Targeted Genet Corp</t>
  </si>
  <si>
    <t>Univ Ljubljana, Fac Med, Inst Biochem, SI-1000 Ljubljana, Slovenia</t>
  </si>
  <si>
    <t>Univ Ljubljana, Fac Med, Inst Pathol, Genet Mol Lab, SI-1000 Ljubljana, Slovenia</t>
  </si>
  <si>
    <t>NCI, NIH, Lab Genom Divers, Bethesda, MD 20892 USA</t>
  </si>
  <si>
    <t>Zhejiang Acad Med Sci</t>
  </si>
  <si>
    <t>Katholieke Univ Leuven, Ctr Human Genet, B-3000 Louvain, Belgium</t>
  </si>
  <si>
    <t>CHR MAISON BLANCHE,INSERM,U314,F-51092 REIMS,FRANCE</t>
  </si>
  <si>
    <t>CHR MAISON BLANCHE</t>
  </si>
  <si>
    <t>Univ Toronto, Dept Biochem, Toronto, ON M5S 1A8, Canada</t>
  </si>
  <si>
    <t>UNIV TORONTO,DEPT MOLEC &amp; MED GENET,TORONTO,ON,CANADA</t>
  </si>
  <si>
    <t>Ist Giannina Gaslini, Genet Mol Lab, I-16148 Genoa, Italy</t>
  </si>
  <si>
    <t>Inst Nacl Saude Dr Ricardo Jorge</t>
  </si>
  <si>
    <t>Natl Jewish Hlth, Dept Pediat, Denver, CO USA</t>
  </si>
  <si>
    <t>Natl Jewish Hlth</t>
  </si>
  <si>
    <t>Univ N Carolina, Cyst Fibrosis Pulm Res &amp; Treatment Ctr, Sch Med, Chapel Hill, NC 27599 USA</t>
  </si>
  <si>
    <t>Womens &amp; Childrens Hosp</t>
  </si>
  <si>
    <t>Univ Missouri, Dalton Cardiovasc Res Ctr, Columbia, MO 65211 USA</t>
  </si>
  <si>
    <t>St Marys Hosp</t>
  </si>
  <si>
    <t>Nationwide Childrens Hosp</t>
  </si>
  <si>
    <t>Liaoning Normal Univ</t>
  </si>
  <si>
    <t>Liaoning Normal University</t>
  </si>
  <si>
    <t>Univ Toronto, Dept Pediat, Toronto, ON, Canada</t>
  </si>
  <si>
    <t>Univ Regensburg, Dept Physiol, Regensburg, Germany</t>
  </si>
  <si>
    <t>Catholic Univ Louvain, Sch Med, Div Nephrol, B-1200 Brussels, Belgium</t>
  </si>
  <si>
    <t>Univ Cambridge, Addenbrookes Hosp, Dept Med, Cambridge CB2 2QQ, England</t>
  </si>
  <si>
    <t>McGill Univ, Dept Physiol, Montreal, PQ H3G 1Y6, Canada</t>
  </si>
  <si>
    <t>Targeted Genet Corp, Seattle, WA 98101 USA</t>
  </si>
  <si>
    <t>Newcastle Univ, Inst Cell &amp; Mol Biosci, Newcastle Upon Tyne NE1 7RU, Tyne &amp; Wear, England</t>
  </si>
  <si>
    <t>Centre Hospitalier Universitaire de Caen</t>
  </si>
  <si>
    <t>Univ Iowa, Dept Anat &amp; Cell Biol, Carver Coll Med, Iowa City, IA 52242 USA</t>
  </si>
  <si>
    <t>Erasmus Univ, Med Ctr, Dept Biochem, Rotterdam, Netherlands</t>
  </si>
  <si>
    <t>Penn State Univ, Dept Comp Sci &amp; Engn, University Pk, PA 16802 USA</t>
  </si>
  <si>
    <t>Great Ormond St Hosp Children, Resp Unit, London WC1N 3JH, England</t>
  </si>
  <si>
    <t>Johns Hopkins Univ, Sch Med, Eudowood Div Pediat Resp Sci, Baltimore, MD 21205 USA</t>
  </si>
  <si>
    <t>Yale Univ, Sch Med, Dept Cellular &amp; Mol Physiol, New Haven, CT 06520 USA</t>
  </si>
  <si>
    <t>Grp Hosp Henri Mondor</t>
  </si>
  <si>
    <t>Univ Montpellier</t>
  </si>
  <si>
    <t>Hosp Duran &amp; Reynals</t>
  </si>
  <si>
    <t>Natl Human Genome Res Inst</t>
  </si>
  <si>
    <t>Univ Iowa, Coll Med, Dept Internal Med, Iowa City, IA 52242 USA</t>
  </si>
  <si>
    <t>Ist Giannina Gaslini, Lab Genet Mol, I-16147 Genoa, Italy</t>
  </si>
  <si>
    <t>Case Western Reserve Univ, Sch Med, Dept Physiol &amp; Biophys, Cleveland, OH 44106 USA</t>
  </si>
  <si>
    <t>Katholieke Univ Leuven, Fysiol Lab, B-3000 Louvain, Belgium</t>
  </si>
  <si>
    <t>Univ N Carolina, Dept Cell &amp; Mol Physiol, Chapel Hill, NC 27599 USA</t>
  </si>
  <si>
    <t>Univ Calif San Francisco, Dept Physiol, San Francisco, CA 94143 USA</t>
  </si>
  <si>
    <t>Univ Calif Davis, Dept Chem, Davis, CA 95616 USA</t>
  </si>
  <si>
    <t>Fac Med Marseille</t>
  </si>
  <si>
    <t>Hadassah Univ Hosp, Cyst Fibrosis Ctr, IL-91120 Jerusalem, Israel</t>
  </si>
  <si>
    <t>Royal Brompton Hosp, London SW3 6LY, England</t>
  </si>
  <si>
    <t>Univ Hosp Motol</t>
  </si>
  <si>
    <t>Hosp Sick Children, Genet &amp; Genom Biol Program, Toronto, ON M5G 1X8, Canada</t>
  </si>
  <si>
    <t>CHU Brest</t>
  </si>
  <si>
    <t>Inst Expt Treatment Cyst Fibrosis, I-20132 Milan, Italy</t>
  </si>
  <si>
    <t>Inst Expt Treatment Cyst Fibrosis</t>
  </si>
  <si>
    <t>Univ Foggia, Dept Biomed Sci, I-71100 Foggia, Italy</t>
  </si>
  <si>
    <t>Univ Toronto, Toronto Lung Transplant Program, Toronto, ON M5G 2C4, Canada</t>
  </si>
  <si>
    <t>University Hospital Sapienza Rome</t>
  </si>
  <si>
    <t>Univ Bristol, Sch Med Sci, Dept Physiol &amp; Pharmacol, Bristol BS8 1TD, Avon, England</t>
  </si>
  <si>
    <t>Univ Texas SW Med Ctr Dallas, Dept Physiol, Dallas, TX 75390 USA</t>
  </si>
  <si>
    <t>Univ Tennessee, Ctr Hlth Sci, Dept Physiol, Memphis, TN 38163 USA</t>
  </si>
  <si>
    <t>Univ Iowa, Coll Med, Howard Hughes Med Inst, Iowa City, IA 52242 USA</t>
  </si>
  <si>
    <t>Katholieke Univ Leuven, Physiol Lab, B-3000 Louvain, Belgium</t>
  </si>
  <si>
    <t>Johns Hopkins Univ, Sch Med, Dept Neurosci, Baltimore, MD 21205 USA</t>
  </si>
  <si>
    <t>Royal Children's Hospital Melbourne</t>
  </si>
  <si>
    <t>Univ Toronto, Dept Med, Toronto, ON M5S 1A8, Canada</t>
  </si>
  <si>
    <t>DNAVEC Corp</t>
  </si>
  <si>
    <t>ARUP Inst Clin &amp; Expt Pathol, Salt Lake City, UT USA</t>
  </si>
  <si>
    <t>ARUP Inst Clin &amp; Expt Pathol</t>
  </si>
  <si>
    <t>UNIV SOFIA</t>
  </si>
  <si>
    <t>Bulgarian Academy of Sciences</t>
  </si>
  <si>
    <t>University of Sofia</t>
  </si>
  <si>
    <t>UNIV OXFORD,JOHN RADCLIFFE HOSP,INST MOLEC MED,OXFORD OX3 9DU,ENGLAND</t>
  </si>
  <si>
    <t>Univ Fed Parana</t>
  </si>
  <si>
    <t>Universidade Federal do Parana</t>
  </si>
  <si>
    <t>Centre for Genomic Regulation - CRG</t>
  </si>
  <si>
    <t>Pompeu Fabra University</t>
  </si>
  <si>
    <t>FAC MED RENNES,CNRS,UPR 41,F-35043 RENNES,FRANCE</t>
  </si>
  <si>
    <t>FAC MED RENNES</t>
  </si>
  <si>
    <t>United States Geological Survey</t>
  </si>
  <si>
    <t>Univ Bretagne Occidentale</t>
  </si>
  <si>
    <t>Hebrew Univ Jerusalem, Inst Life Sci, Dept Genet, IL-91904 Jerusalem, Israel</t>
  </si>
  <si>
    <t>Dartmouth Coll, Sch Med, Dept Physiol, Hanover, NH 03755 USA</t>
  </si>
  <si>
    <t>Hop Debrousse</t>
  </si>
  <si>
    <t>Zhejiang Acad Med Sci, Hangzhou 310013, Peoples R China</t>
  </si>
  <si>
    <t>McGill Univ, Dept Anat &amp; Cell Biol, Montreal, PQ H3A 2B2, Canada</t>
  </si>
  <si>
    <t>Univ Athens, Aghia Sophia Childrens Hosp, Dept Med Genet, Athens, Greece</t>
  </si>
  <si>
    <t>The Aghia Sophia Children's Hospital</t>
  </si>
  <si>
    <t>Univ Lisbon, Dept Biol Vegetal, Fac Ciencias Lisboa, P-1699 Lisbon, Portugal</t>
  </si>
  <si>
    <t>Univ Lisbon, Dept Quim &amp; Bioquim, Fac Ciencias Lisboa, P-1699 Lisbon, Portugal</t>
  </si>
  <si>
    <t>Univ Verona, Dept Pediat, Cyst Fibrosis Ctr, Azienda Osped Verona, Verona, Italy</t>
  </si>
  <si>
    <t>Oregon Hlth Sci Univ, DNA Diagnost Lab, Dept Mol &amp; Med Genet, Portland, OR 97239 USA</t>
  </si>
  <si>
    <t>Univ Calif Los Angeles, Sch Med, Los Angeles, CA 90095 USA</t>
  </si>
  <si>
    <t>Max Planck Inst Biophys, D-60439 Frankfurt, Germany</t>
  </si>
  <si>
    <t>Max Planck Inst Biophys</t>
  </si>
  <si>
    <t>Univ London Imperial Coll Sci Technol &amp; Med, Ctr Clin Sci, London W12 0NN, England</t>
  </si>
  <si>
    <t>Univ London Imperial Coll Sci Technol &amp; Med, Div Biomed Sci, London W12 0NN, England</t>
  </si>
  <si>
    <t>Hosp Sick Children, Program Genet &amp; Genomic Biol, Toronto, ON M5G 1X8, Canada</t>
  </si>
  <si>
    <t>Hosp Sick Children, Res Inst, Ctr Appl Genomics, Toronto, ON M5G 1X8, Canada</t>
  </si>
  <si>
    <t>Univ Toronto, Dept Mol &amp; Med Genet, Toronto, ON M5X 1A8, Canada</t>
  </si>
  <si>
    <t>Hosp Sick Children, Ctr Computat Biol, Inst Res, Toronto, ON M5G 1X8, Canada</t>
  </si>
  <si>
    <t>Ctr Genomic Regulat, Gene &amp; Dis Program, Barcelona 08003, Catalonia, Spain</t>
  </si>
  <si>
    <t>Ctr Genomic Regulat</t>
  </si>
  <si>
    <t>Univ Athens, Dept Med Genet, Athens, Greece</t>
  </si>
  <si>
    <t>Hungarian Acad Sci, H-1089 Budapest, Hungary</t>
  </si>
  <si>
    <t>Semmelweis Univ, Nephrol Res Grp, H-1089 Budapest, Hungary</t>
  </si>
  <si>
    <t>Chinese Univ Hong Kong, Fac Med, Dept Physiol, Epithelial Cell Biol Res Ctr, Shatin, Hong Kong, Peoples R China</t>
  </si>
  <si>
    <t>Nanjing Med Univ, Lab Reprod Med, Nanjing 210009, Peoples R China</t>
  </si>
  <si>
    <t>Univ Iowa, Howard Hughes Med Inst, Dept Internal Med, Iowa City, IA 52242 USA</t>
  </si>
  <si>
    <t>Univ Iowa, Howard Hughes Med Inst, Dept Phys &amp; Biophys, Roy J &amp; Lucille A Carver Coll Med, Iowa City, IA 52242 USA</t>
  </si>
  <si>
    <t>Univ Gothenburg, Inst Hlth Women &amp; Children, Dept Paediat, W Swedish CF Ctr, SE-41685 Gothenburg, Sweden</t>
  </si>
  <si>
    <t>Univ Helsinki, Dept Dermatol, Helsinki, Finland</t>
  </si>
  <si>
    <t>Univ Tampere, Dept Paediat, FIN-33101 Tampere, Finland</t>
  </si>
  <si>
    <t>Univ Tampere</t>
  </si>
  <si>
    <t>Univ Alabama, Dept Surg, Div Otolaryngol, Birmingham, AL 35294 USA</t>
  </si>
  <si>
    <t>Univ Helsinki, Dept Paediat, Helsinki, Finland</t>
  </si>
  <si>
    <t>Tokyo Metropolitan Komagome Hosp, Tokyo 1138677, Japan</t>
  </si>
  <si>
    <t>Tokyo Metropolitan Komagome Hosp</t>
  </si>
  <si>
    <t>Univ Regensburg, Inst Physiol, D-93053 Regensburg, Germany</t>
  </si>
  <si>
    <t>Univ Med Ctr Utrecht, Dept Pediat Pulmonol, Utrecht, Netherlands</t>
  </si>
  <si>
    <t>Univ Med Ctr Utrecht, Ctr Mol &amp; Cellular Intervent, Utrecht, Netherlands</t>
  </si>
  <si>
    <t>Tokyo Med Univ, Dept Internal Med 4, Tokyo 1600023, Japan</t>
  </si>
  <si>
    <t>Sheba Med Ctr, Danek Gertner Inst Human Genet, Tel Hashomer, Israel</t>
  </si>
  <si>
    <t>Natl Jewish Hlth, Div Biostat &amp; Bioinformat, Denver, CO USA</t>
  </si>
  <si>
    <t>Univ N Carolina, Dept Med, Cyst Fibrosis Pulm Res &amp; Treatment Ctr, Chapel Hill, NC USA</t>
  </si>
  <si>
    <t>Univ Iowa, Carver Coll Med, Dept Pediat, Iowa City, IA 52242 USA</t>
  </si>
  <si>
    <t>Univ Hosp Geneva, Dept Pediat, Lab Clin Invest 3, CH-1211 Geneva 14, Switzerland</t>
  </si>
  <si>
    <t>Univ Iowa, Carver Coll Med, Dept Pathol, Iowa City, IA 52242 USA</t>
  </si>
  <si>
    <t>Univ Iowa, Carver Coll Med, Dept Microbiol, Iowa City, IA 52242 USA</t>
  </si>
  <si>
    <t>Univ Hosp Geneva, Div Pulm Med, CH-1211 Geneva, Switzerland</t>
  </si>
  <si>
    <t>Univ Hosp Geneva, Dept Otorhinolaryngol, CH-1211 Geneva 14, Switzerland</t>
  </si>
  <si>
    <t>Univ Iowa, Carver Coll Med, Howard Hughes Med Inst, Iowa City, IA 52242 USA</t>
  </si>
  <si>
    <t>Acad Sci Czech Republic, Dept Immunol &amp; Gnotogiol, Inst Microbiol, VVI, Novy Hradek, Czech Republic</t>
  </si>
  <si>
    <t>Duke Univ, Dept Pharmcol &amp; Canc Biol, Durham, NC 27710 USA</t>
  </si>
  <si>
    <t>Duke Univ, Dept Med, Durham, NC 27710 USA</t>
  </si>
  <si>
    <t>Duke Univ, Ctr Human Genet, Durham, NC 27710 USA</t>
  </si>
  <si>
    <t>Hosp Sick Children, Programme Lung Biol Res, Toronto, ON M5G 1X8, Canada</t>
  </si>
  <si>
    <t>Hosp Sick Children, Canadian Inst Hlth Res, Grp Lung Dev, Toronto, ON M5G 1X8, Canada</t>
  </si>
  <si>
    <t>Hosp Sick Children, Dept Struct Biol &amp; Biochem, Toronto, ON M5G 1X8, Canada</t>
  </si>
  <si>
    <t>Univ Western Ontario, Anim Care &amp; Vet Serv, London, ON N6A 5C1, Canada</t>
  </si>
  <si>
    <t>Univ Toronto, Dept Paediat, Toronto, ON M5S 1A1, Canada</t>
  </si>
  <si>
    <t>Univ Toronto, Dept Physiol, Toronto, ON M5S 1A1, Canada</t>
  </si>
  <si>
    <t>Univ Toronto, Dept Lab Med &amp; Pathobiol, Toronto, ON M5S 1A1, Canada</t>
  </si>
  <si>
    <t>Univ Witten Herdecke, Abt Radiol Vest Kinder &amp; Jugendklin, D-45711 Datteln, Germany</t>
  </si>
  <si>
    <t>Univ N Carolina, Dept Pharmacol, Sch Med, Chapel Hill, NC 27599 USA</t>
  </si>
  <si>
    <t>Womens &amp; Childrens Hosp, Dept Chem Pathol, Adelaide, SA, Australia</t>
  </si>
  <si>
    <t>Womens &amp; Childrens Hospital Australia</t>
  </si>
  <si>
    <t>Hosp Sick Children, Div Clin &amp; Metab Genet, Toronto, ON M5G 1X8, Canada</t>
  </si>
  <si>
    <t>Univ Adelaide, Adelaide, SA, Australia</t>
  </si>
  <si>
    <t>Univ Missouri, Dept Biol Engn, Columbia, MO 65211 USA</t>
  </si>
  <si>
    <t>Univ Missouri, Dept Med Pharmacol &amp; Physiol, Columbia, MO 65211 USA</t>
  </si>
  <si>
    <t>Ist Clin Humanitas, Dept Reprod Med, I-20089 Milan, Italy</t>
  </si>
  <si>
    <t>St Marys Hosp, Reg Mol Genet Serv, Manchester M13 9WL, Lancs, England</t>
  </si>
  <si>
    <t>Ist Clin Humanitas, Dept Pathol Anat, I-20089 Milan, Italy</t>
  </si>
  <si>
    <t>Univ Fed Parana, Dept Genet, Sect Clin Biol, BR-81531990 Curitiba, Parana, Brazil</t>
  </si>
  <si>
    <t>Univ Fed Minas Gerais, Hosp Clin, Dept Pediat, Div Pneumol, BR-30130100 Belo Horizonte, MG, Brazil</t>
  </si>
  <si>
    <t>Univ Fed Parana, Hosp Clin, Dept Pediat, Div Pneumol, BR-80060900 Curitiba, Parana, Brazil</t>
  </si>
  <si>
    <t>Hosp Infantil Joana de Gusmao, Dept Pediat, Div Pneumol, BR-88025300 Florianopolis, SC, Brazil</t>
  </si>
  <si>
    <t>Hosp Infantil Joana de Gusmao</t>
  </si>
  <si>
    <t>Univ Toledo, Coll Med, Dept Physiol &amp; Pharmacol, Toledo, OH 43614 USA</t>
  </si>
  <si>
    <t>Hosp Reg Hans Dieter Schmidt, Dept Pediat, Div Pneumol, BR-89227680 Joinvile, SC, Brazil</t>
  </si>
  <si>
    <t>Hosp Reg Hans Dieter Schmidt</t>
  </si>
  <si>
    <t>Vanderbilt Univ, Sch Med, Dept Pediat &amp; Biochem, Div Genet, Nashville, TN 37232 USA</t>
  </si>
  <si>
    <t>Univ Toledo, Coll Med, Dept Neurosci, Toledo, OH 43614 USA</t>
  </si>
  <si>
    <t>Univ Toledo, Coll Med, Ctr Diabet &amp; Endocrine Res, Toledo, OH 43614 USA</t>
  </si>
  <si>
    <t>Max Planck Res Unit Enzymol Prot Folding, D-06120 Halle, Germany</t>
  </si>
  <si>
    <t>Genzyme Corp, Genet, Framingham, MA 01701 USA</t>
  </si>
  <si>
    <t>Max Planck Res Unit Enzymol Prot Folding</t>
  </si>
  <si>
    <t>Arizona State Univ, Sch Life Sci, Tempe, AZ 85287 USA</t>
  </si>
  <si>
    <t>Arizona State Univ</t>
  </si>
  <si>
    <t>Arizona State Univ, Ctr Evolut Funct Genom, Tempe, AZ 85287 USA</t>
  </si>
  <si>
    <t>Univ Roma La Sapienza, Dept Pediat &amp; Infantile Neuropsychiat, Rome, Italy</t>
  </si>
  <si>
    <t>Utah State Univ, Dept Biol, Logan, UT 84322 USA</t>
  </si>
  <si>
    <t>Utah State Univ</t>
  </si>
  <si>
    <t>Utah State Univ, Dept Forest Range &amp; Wildlife, Logan, UT 84322 USA</t>
  </si>
  <si>
    <t>Univ Alabama Birmingham, Dept Surg, Div Otolaryngol Head &amp; Neck Surg, Birmingham, AL 35294 USA</t>
  </si>
  <si>
    <t>Univ Alabama Birmingham, Gregory Fleming James Cyst Fibrosis Res Ctr, Birmingham, AL USA</t>
  </si>
  <si>
    <t>Univ Hosp Gasthuisberg, Dept Paediat, Div Paediat Gastroenterol &amp; Nutr, B-3000 Louvain, Belgium</t>
  </si>
  <si>
    <t>Univ Hosp Gasthuisberg</t>
  </si>
  <si>
    <t>Duke Univ, Med Ctr, Dept Pathol, Durham, NC 27706 USA</t>
  </si>
  <si>
    <t>Natl Res Council CNR IBP, Inst Prot Biochem, Naples, Italy</t>
  </si>
  <si>
    <t>Motorola Life Sci, Pasadena, CA USA</t>
  </si>
  <si>
    <t>Natl Res Council CNR IBP</t>
  </si>
  <si>
    <t>Motorola Life Sci</t>
  </si>
  <si>
    <t>Natl Res Council CNR ISA, Inst Food Sci, Avellino, Italy</t>
  </si>
  <si>
    <t>Coriell Inst Med Res, Camden, NJ USA</t>
  </si>
  <si>
    <t>Natl Res Council CNR ISA</t>
  </si>
  <si>
    <t>Coriell Inst Med Res</t>
  </si>
  <si>
    <t>Natl Res Council CNR IBB, Inst Biostruct &amp; Bioimaging, Naples, Italy</t>
  </si>
  <si>
    <t>Coriell Institute for Medical Research</t>
  </si>
  <si>
    <t>Natl Res Council CNR IBB</t>
  </si>
  <si>
    <t>Mayo Clin, Dept Lab Med, Rochester, MN USA</t>
  </si>
  <si>
    <t>Natl Council Res Italy CNR IC, Inst Crystallog, Bari, Italy</t>
  </si>
  <si>
    <t>Lab Corp Amer, Res Triangle Pk, NC USA</t>
  </si>
  <si>
    <t>Natl Council Res Italy CNR IC</t>
  </si>
  <si>
    <t>Lab Corp Amer</t>
  </si>
  <si>
    <t>Telethon Inst Genet &amp; Med TIGEM, Naples, Italy</t>
  </si>
  <si>
    <t>Henry Ford Hosp, Dept Med Genet, Detroit, MI 48202 USA</t>
  </si>
  <si>
    <t>Telethon Inst Genet &amp; Med TIGEM</t>
  </si>
  <si>
    <t>Univ Tennessee, Med Ctr, Dept Med Genet, Knoxville, TN 37996 USA</t>
  </si>
  <si>
    <t>Univ Tennessee, Med Ctr, Dept Pathol, Knoxville, TN 37996 USA</t>
  </si>
  <si>
    <t>Chapman Inst Med Genet, Tulsa, OK USA</t>
  </si>
  <si>
    <t>Chapman Inst Med Genet</t>
  </si>
  <si>
    <t>Greenwood Genet Ctr, Greenwood, SC 29646 USA</t>
  </si>
  <si>
    <t>Greenwood Genet Ctr</t>
  </si>
  <si>
    <t>SUNY Upstate Med Univ, Dept Clin Pathol, Syracuse, NY USA</t>
  </si>
  <si>
    <t>Univ Pittsburgh, Ctr Med, Dept Pathol, Div Mol Diagnost, Pittsburgh, PA 15213 USA</t>
  </si>
  <si>
    <t>Inst Nacl Saude Dr Ricardo Jorge, Ctr Genet Humana, P-1649016 Lisbon, Portugal</t>
  </si>
  <si>
    <t>Univ Uppsala, Dept Med Cell Biol, S-75105 Uppsala, Sweden</t>
  </si>
  <si>
    <t>Univ Lisbon, Fac Ciencias, Dept Quim &amp; Bioquim, P-1699 Lisbon, Portugal</t>
  </si>
  <si>
    <t>Brandeis Univ, Dept Biol, Waltham, MA 02454 USA</t>
  </si>
  <si>
    <t>Brandeis Univ</t>
  </si>
  <si>
    <t>Brandeis University</t>
  </si>
  <si>
    <t>Univ Lille 2, Fac Med, INSERM, U995, F-59045 Lille, France</t>
  </si>
  <si>
    <t>Univ Lille 2</t>
  </si>
  <si>
    <t>CHRU Lille, Lille, France</t>
  </si>
  <si>
    <t>Grp Hosp Sud Reunion, Serv Pediat, F-97448 St Pierre, France</t>
  </si>
  <si>
    <t>Hop Enfants, Serv Pediat, F-97476 St Denis, France</t>
  </si>
  <si>
    <t>GHSR, Serv Pneumol, F-97448 St Pierre, France</t>
  </si>
  <si>
    <t>GHSR</t>
  </si>
  <si>
    <t>GHSR, Serv Genet, F-97448 St Pierre, France</t>
  </si>
  <si>
    <t>Hop Felix Guyon, Serv Genet, F-97405 St Denis, France</t>
  </si>
  <si>
    <t>Hop Felix Guyon</t>
  </si>
  <si>
    <t>USGS, Leetown Sci Ctr, Conte Anadromous Fish Res Ctr, Turners Falls, MA 01370 USA</t>
  </si>
  <si>
    <t>USGS</t>
  </si>
  <si>
    <t>Univ Massachusetts, Dept Biol, Amherst, MA 01003 USA</t>
  </si>
  <si>
    <t>Gothenburg Univ, Dept Zool Zoophysiol, Fish Endocrinol Lab, S-40530 Gothenburg, Sweden</t>
  </si>
  <si>
    <t>Florida Int Univ, Marine Biol Program, N Miami, FL 33181 USA</t>
  </si>
  <si>
    <t>Dalhousie Univ, Dept Physiol &amp; Biophys, Halifax, NS B3H 4H7, Canada</t>
  </si>
  <si>
    <t>Univ N Carolina, Cyst Fibrosis Pulm Res &amp; Treatment Ctr, Chapel Hill, NC 27515 USA</t>
  </si>
  <si>
    <t>Northwestern Univ, Human Mol Genet Program, Childrens Mem Res Ctr, Feinberg Sch Med, Chicago, IL 60611 USA</t>
  </si>
  <si>
    <t>UCL, Res Dept Genet Evolut &amp; Environm, London, England</t>
  </si>
  <si>
    <t>Vanderbilt Univ, Med Ctr, Dept Mol Physiol &amp; Biophys, Nashville, TN USA</t>
  </si>
  <si>
    <t>Gene Modifier Study Grp, Chapel Hill, NC USA</t>
  </si>
  <si>
    <t>So Res Inst, Birmingham, AL 35255 USA</t>
  </si>
  <si>
    <t>Gene Modifier Study Grp</t>
  </si>
  <si>
    <t>So Res Inst</t>
  </si>
  <si>
    <t>Case Western Reserve Univ, Dept Genet, Cleveland, OH 44106 USA</t>
  </si>
  <si>
    <t>Univ Texas SW Med Ctr Dallas, Dept Physiol, Dallas, TX 75235 USA</t>
  </si>
  <si>
    <t>Univ London Imperial Coll Sci Technol &amp; Med, Natl Heart &amp; Lung Inst, Fac Med, Dept Gene Therapy, London SW3 6LR, England</t>
  </si>
  <si>
    <t>Ohio State Univ, Ctr Microbial Interface Biol, Dept Microbial Infect &amp; Immun, Columbus, OH 43210 USA</t>
  </si>
  <si>
    <t>Ohio State Univ, Dept Internal Med, Columbus, OH 43210 USA</t>
  </si>
  <si>
    <t>Ohio State Univ, Campus Microscopy &amp; Imaging Facil, Columbus, OH 43210 USA</t>
  </si>
  <si>
    <t>Nationwide Childrens Hosp, Div Pediat Pulmonol, Columbus, OH USA</t>
  </si>
  <si>
    <t>Chaim Sheba Med Ctr, Natl Cyst Fibrosis Ctr, IL-52621 Tel Hashomer, Israel</t>
  </si>
  <si>
    <t>Univ Western Ontario, Dept Microbiol &amp; Immunol, Ctr Human Immunol, London, ON, Canada</t>
  </si>
  <si>
    <t>Univ Western Ontario, Dept Med, London, ON, Canada</t>
  </si>
  <si>
    <t>Schnieder Med Ctr, Cyst Fibrosis Ctr, Petah Tiqwa, Israel</t>
  </si>
  <si>
    <t>Schnieder Med Ctr</t>
  </si>
  <si>
    <t>Shaare Zedek Mem Hosp, Cyst Fibrosis Ctr, Jerusalem, Israel</t>
  </si>
  <si>
    <t>Shaare Zedek Mem Hosp</t>
  </si>
  <si>
    <t>Lady Davies Carmel Hosp, Cyst Fibrosis Ctr, IL-34362 Haifa, Israel</t>
  </si>
  <si>
    <t>Lady Davies Carmel Hosp</t>
  </si>
  <si>
    <t>Hebrew Univ Jerusalem, Dept Genet, IL-91904 Jerusalem, Israel</t>
  </si>
  <si>
    <t>Liaoning Normal Univ, Sch Life Sci, Liaoning Prov Key Lab Biotechnol &amp; Drug Discovery, Dalian 116029, Peoples R China</t>
  </si>
  <si>
    <t>Hop Pellegrin, Serv Genet Med, UF Biol Mol, F-33076 Bordeaux, France</t>
  </si>
  <si>
    <t>Hop Pellegrin</t>
  </si>
  <si>
    <t>Jilin Univ, Bethune Hosp 2, Cent Res Lab, Changchun 130023, Peoples R China</t>
  </si>
  <si>
    <t>Hop Haut Leveque, Dept Hepatogastroenterol, Pessac, France</t>
  </si>
  <si>
    <t>Hop Haut Leveque</t>
  </si>
  <si>
    <t>Jilin Univ, China Japan Union Hosp, Changchun 130023, Peoples R China</t>
  </si>
  <si>
    <t>Univ Bristol, Sch Med Sci, Dept Physiol, Bristol BS8 1TD, Avon, England</t>
  </si>
  <si>
    <t>Univ Bologna, Sant Orsola Malpighi Hosp, Dept Internal Med &amp; Gastroenterol, Bologna, Italy</t>
  </si>
  <si>
    <t>Sant Orsola Malpighi Hosp, Cent Lab, Mol Genet Sect, Bologna, Italy</t>
  </si>
  <si>
    <t>Sant Orsola Malpighi Hosp</t>
  </si>
  <si>
    <t>Univ Pittsburgh, Div Gastroenterol Hepatol &amp; Nutr, Pittsburgh, PA USA</t>
  </si>
  <si>
    <t>VA Pittsburgh Hlth Care Syst, Pittsburgh, PA USA</t>
  </si>
  <si>
    <t>VA Pittsburgh Hlth Care Syst</t>
  </si>
  <si>
    <t>VA Pittsburgh Healthcare System</t>
  </si>
  <si>
    <t>Brigham &amp; Womens Hosp, Channing Lab, Boston, MA 02115 USA</t>
  </si>
  <si>
    <t>Univ Parma, Dept Internal Med Nephrol &amp; Hlth Sci, I-43100 Parma, Italy</t>
  </si>
  <si>
    <t>Univ Parma, Chair Gastroenterol, I-43100 Parma, Italy</t>
  </si>
  <si>
    <t>Univ Milan, San Paolo Hosp, Div Internal Med, Milan, Italy</t>
  </si>
  <si>
    <t>Univ Milan, Maggiore Hosp, Milan, Italy</t>
  </si>
  <si>
    <t>Univ Padua, Dept Surg &amp; Gastroenterol, Padua, Italy</t>
  </si>
  <si>
    <t>Gradenigo Hosp, Div Gastroenterol, Turin, Italy</t>
  </si>
  <si>
    <t>Gradenigo Hosp</t>
  </si>
  <si>
    <t>L Sacco Univ Hosp, Gastroenterol Unit, Milan, Italy</t>
  </si>
  <si>
    <t>L Sacco Univ Hosp</t>
  </si>
  <si>
    <t>Univ Padua, Dept Internal Med &amp; Surg, Padua, Italy</t>
  </si>
  <si>
    <t>McGill Univ, Ctr Hlth, Montreal Childrens Hosp, Div Gastroenterol &amp; Nutr, Montreal, PQ H3H 1P3, Canada</t>
  </si>
  <si>
    <t>Vertex Pharmaceut, San Diego, CA 92121 USA</t>
  </si>
  <si>
    <t>Vertex Pharmaceut, Cambridge, MA 02139 USA</t>
  </si>
  <si>
    <t>Illinois Masonic Med Ctr, Inst Reprod Genet, Chicago, IL 60657 USA</t>
  </si>
  <si>
    <t>Illinois Masonic Med Ctr</t>
  </si>
  <si>
    <t>IVF Michigan, Rochester Hills, MI USA</t>
  </si>
  <si>
    <t>Islamic Azad Univ, Fars Sci &amp; Res Branch, Shiraz, Iran</t>
  </si>
  <si>
    <t>IVF Michigan</t>
  </si>
  <si>
    <t>Islamic Azad Univ</t>
  </si>
  <si>
    <t>Islamic Azad University</t>
  </si>
  <si>
    <t>Shahid Sadoughi Med Sci Univ Yazd, Res &amp; Clin Ctr Infertil, Yazd, Iran</t>
  </si>
  <si>
    <t>Shahid Sadoughi Med Sci Univ Yazd</t>
  </si>
  <si>
    <t>Pastor Inst Iran, Dept Mol Med, Tehran, Iran</t>
  </si>
  <si>
    <t>Pastor Inst Iran</t>
  </si>
  <si>
    <t>Shahid Beheshti Univ Med Sci &amp; Hlth Serv, Dept Med Genet, Fac Med, Tehran, Iran</t>
  </si>
  <si>
    <t>Shahid Beheshti Univ Med Sci &amp; Hlth Serv</t>
  </si>
  <si>
    <t>Shahid Beheshti University Medical Sciences</t>
  </si>
  <si>
    <t>Payam Noor Univ, Dept Biol, Fac Sci, Tehran, Iran</t>
  </si>
  <si>
    <t>Payam Noor Univ</t>
  </si>
  <si>
    <t>Natl Inst Genet Engn &amp; Biotechnol, Tehran, Iran</t>
  </si>
  <si>
    <t>Natl Inst Genet Engn &amp; Biotechnol</t>
  </si>
  <si>
    <t>Special Med Ctr, Dept Genet, Tehran, Iran</t>
  </si>
  <si>
    <t>Special Med Ctr</t>
  </si>
  <si>
    <t>Univ Kansas, Sch Med, Dept Anat &amp; Cell Biol, Kansas City, KS 66160 USA</t>
  </si>
  <si>
    <t>Univ Nebraska, Med Ctr, Omaha, NE 68198 USA</t>
  </si>
  <si>
    <t>Johns Hopkins Univ, Johns Hopkins Adult CF Program, Div Pulm &amp; Crit Care Med, Sch Med, Baltimore, MD 21205 USA</t>
  </si>
  <si>
    <t>Univ N Carolina, Cyst Fibrosis Pulm Res &amp; Treatment Ctr, Dept Med, Chapel Hill, NC 27599 USA</t>
  </si>
  <si>
    <t>Nagasaki Univ, Dept Pharmacol, Grad Sch Biomed Sci, Nagasaki 8528523, Japan</t>
  </si>
  <si>
    <t>Nagasaki Univ, Dept Anesthesiol, Grad Sch Biomed Sci, Nagasaki 8528523, Japan</t>
  </si>
  <si>
    <t>Univ Fed Rio de Janeiro, Inst Biofis Carlos Chagas Filho, Lab Fisiol Celular &amp; Mol, BR-21941902 Rio De Janeiro, Brazil</t>
  </si>
  <si>
    <t>Univ Fed Rio de Janeiro, Inst Biofis Carlos Chagas Filho, Lab Investigacao Pulmonar, BR-21941902 Rio De Janeiro, Brazil</t>
  </si>
  <si>
    <t>Hosp Sick Children, Res Inst, Cell Biol Program, Toronto, ON M5G 1X8, Canada</t>
  </si>
  <si>
    <t>Hosp Sick Children, Res Inst, Program Integrat Biol, Toronto, ON M5G 1X8, Canada</t>
  </si>
  <si>
    <t>Univ Toronto, Dept Lab Med &amp; Pathobiol, Toronto, ON, Canada</t>
  </si>
  <si>
    <t>Johns Hopkins Univ, Sch Med, Dept Med, Baltimore, MD 21205 USA</t>
  </si>
  <si>
    <t>Univ Texas, SW Med Ctr, Dept Physiol, Dallas, TX 75235 USA</t>
  </si>
  <si>
    <t>Queensland Univ Technol, Fac Sci, Infect Dis Program, Brisbane, Qld 4001, Australia</t>
  </si>
  <si>
    <t>Hyogo Coll Med, Div Bioinformat, Dept Physiol, Nishinomiya, Hyogo 6638501, Japan</t>
  </si>
  <si>
    <t>Fac Med, FAMERP, Dept Mol Biol, Genet Serv, Sao Jose Do Rio Preto, SP, Brazil</t>
  </si>
  <si>
    <t>Faculdade de Medicina de Sao Jose do Rio Preto (FAMERP)</t>
  </si>
  <si>
    <t>Fac Med, Dermatol Infect &amp; Parasit Dis Dept, Ctr Microorganinsms Invest, Sao Jose Do Rio Preto, SP, Brazil</t>
  </si>
  <si>
    <t>Fac Med, Serv Pediat, Sao Jose Do Rio Preto, SP, Brazil</t>
  </si>
  <si>
    <t>Genet Lab, Curitiba, Parana, Brazil</t>
  </si>
  <si>
    <t>Genet Lab</t>
  </si>
  <si>
    <t>Univ Massachusetts, Sch Med, Dept Cell Biol, Worcester, MA 01655 USA</t>
  </si>
  <si>
    <t>INSERM, U770, F-94275 Le Kremlin Bicetre, France</t>
  </si>
  <si>
    <t>Univ Strasbourg, Fac Med, Strasbourg, France</t>
  </si>
  <si>
    <t>Univ Angers, INSERM, U694, Angers, France</t>
  </si>
  <si>
    <t>Univ Angers</t>
  </si>
  <si>
    <t>Univ Western Australia, Sch Biomed &amp; Chem Sci, Nedlands, WA 6009, Australia</t>
  </si>
  <si>
    <t>University of Angers</t>
  </si>
  <si>
    <t>Univ Western Australia, Sch Med &amp; Pharmacol, Nedlands, WA 6009, Australia</t>
  </si>
  <si>
    <t>Univ Missouri, Dept Biomed Sci, Columbia, MO USA</t>
  </si>
  <si>
    <t>Univ Missouri, Dept Vet Pathobiol, Columbia, MO USA</t>
  </si>
  <si>
    <t>Univ Bari, Dept Biomed Dev Age, Apulian Referral Ctr Cyst Fibrosis, Pediat Unit S Maggiore, I-70124 Bari, Italy</t>
  </si>
  <si>
    <t>S Caterina Novella Hosp, Pediat Unit, Galatina, Italy</t>
  </si>
  <si>
    <t>S Caterina Novella Hosp</t>
  </si>
  <si>
    <t>Chinese Univ Hong Kong, Fac Med, Dept Physiol, Epithelial Cell Biol Res, Shatin, Hong Kong, Peoples R China</t>
  </si>
  <si>
    <t>Univ Manchester, Fac Life Sci, Manchester Interdisciplinary Bioctr, Manchester M1 7DN, Lancs, England</t>
  </si>
  <si>
    <t>Univ N Carolina, Dept Biochem &amp; Biophys, Chapel Hill, NC 27599 USA</t>
  </si>
  <si>
    <t>CNRS, INPC, F-13402 Marseille, France</t>
  </si>
  <si>
    <t>CNRS, Fac Med, UMR 6150, Integrat Informat Sensorielles,IFR Jean Roche, F-13916 Marseille, France</t>
  </si>
  <si>
    <t>Univ Poitiers, Lab Biomembranes &amp; Signalisat Cellulaire, CNRS, UMR 6558, F-86022 Poitiers, France</t>
  </si>
  <si>
    <t>Univ Lisbon, Fac Sci, BioFIG Ctr Biodivers Funct &amp; Integrat Genom, P-1749016 Lisbon, Portugal</t>
  </si>
  <si>
    <t>Chaim Sheba Med Ctr, Dept Paediat, Paediat Pulm Unit, IL-52621 Tel Hashomer, Israel</t>
  </si>
  <si>
    <t>Tel Aviv Univ, Sackler Fac Med, Tel Aviv, Israel</t>
  </si>
  <si>
    <t>Natl Inst Hlth, Dept Genet, Lisbon, Portugal</t>
  </si>
  <si>
    <t>Univ Dundee, Div Med Sci, Ninewells Hosp, Dundee DD1 9SY, Scotland</t>
  </si>
  <si>
    <t>Univ Zurich, Inst Physiol, Zurich Ctr Integrat Human Physiol, Zurich, Switzerland</t>
  </si>
  <si>
    <t>Intronn Inc, Gaithersburg, MD 20878 USA</t>
  </si>
  <si>
    <t>Intronn Inc</t>
  </si>
  <si>
    <t>Catholic Univ Louvain, Sch Med, Louvain Ctr Toxicol &amp; Appl Pharmacol, B-1200 Brussels, Belgium</t>
  </si>
  <si>
    <t>Duke Univ, Med Ctr, Dept Med, Durham, NC 27713 USA</t>
  </si>
  <si>
    <t>Sojo Univ, Dept Appl Life Sci, Kumamoto, Japan</t>
  </si>
  <si>
    <t>Northwestern Univ, Feinberg Sch Med, Childrens Mem Res Ctr, Human Mol Genet Program,Dept Pediat, Chicago, IL 60614 USA</t>
  </si>
  <si>
    <t>Childrens Hosp, Oncol Res Unit, Westmead, NSW Z145, Australia</t>
  </si>
  <si>
    <t>Univ Sydney, Discipline Paediat &amp; Child Hlth, Sydney, NSW 2006, Australia</t>
  </si>
  <si>
    <t>Newcastle Univ, Epithelial Res Grp, Inst Cell &amp; Mol Biosci, Newcastle Upon Tyne NE2 4HH, Tyne &amp; Wear, England</t>
  </si>
  <si>
    <t>Novartis Horsham Res Ctr, Novartis Inst Biomed Res, Horsham RH12 5AB, W Sussex, England</t>
  </si>
  <si>
    <t>Novartis Horsham Res Ctr</t>
  </si>
  <si>
    <t>Univ Szeged, Dept Med, H-6701 Szeged, Hungary</t>
  </si>
  <si>
    <t>Univ Alabama, Dept Anesthesiol, Birmingham, AL 35294 USA</t>
  </si>
  <si>
    <t>Univ Alabama, Dept Pediat, Div Neonatol, Birmingham, AL USA</t>
  </si>
  <si>
    <t>Univ Szeged, Dept Pathol, H-6701 Szeged, Hungary</t>
  </si>
  <si>
    <t>Univ Alabama, Ctr Comprehens Canc, Mass Spectrometry Facil, Birmingham, AL 35294 USA</t>
  </si>
  <si>
    <t>Univ Alabama, Dept Environm Hlth Sci, Birmingham, AL USA</t>
  </si>
  <si>
    <t>Univ Alabama, Dept Physiol &amp; Biophys, Birmingham, AL USA</t>
  </si>
  <si>
    <t>Wake Forest Univ, Sch Med, Dept Biochem, Winston Salem, NC 27109 USA</t>
  </si>
  <si>
    <t>Kansas State Univ, Coll Vet Med, Dept Anat &amp; Physiol, Manhattan, KS 66505 USA</t>
  </si>
  <si>
    <t>Kansas State Univ</t>
  </si>
  <si>
    <t>Kansas State University</t>
  </si>
  <si>
    <t>Natl Jewish Hlth, Dept Med, Denver, CO USA</t>
  </si>
  <si>
    <t>Univ Colorado, Denver Sch Med, Dept Med, Div Pulm Sci &amp; Crit Care Med, Aurora, CO USA</t>
  </si>
  <si>
    <t>Univ Colorado, Denver Sch Med, Dept Pediat, Aurora, CO USA</t>
  </si>
  <si>
    <t>Univ N Carolina, Cyst Fibrosis Pulm Res &amp; Treatment Ctr, Chapel Hill, NC USA</t>
  </si>
  <si>
    <t>Univ Colorado, Denver Sch Med, Dept Microbiol, Aurora, CO USA</t>
  </si>
  <si>
    <t>Yonsei Univ, Coll Med, Dept Pharmacol, Seoul 120752, South Korea</t>
  </si>
  <si>
    <t>Univ Washington, Sch Med, Dept Pediat, Seattle Childrens Hosp,Div Pediat Infect Dis, Seattle, WA 98195 USA</t>
  </si>
  <si>
    <t>Yonsei Univ, Coll Med, Brain Korea Project Med Sci 21, Seoul 120752, South Korea</t>
  </si>
  <si>
    <t>Massachusetts Gen Hosp, Dept Pediat, Boston, MA 02114 USA</t>
  </si>
  <si>
    <t>Yonsei Univ, Coll Med, Dept Internal Med, Seoul 120752, South Korea</t>
  </si>
  <si>
    <t>Yonsei Univ, Coll Med, Dept Pediat, Seoul 120752, South Korea</t>
  </si>
  <si>
    <t>Yonsei Univ, Coll Med, Dept Otorhinolaryngol, Seoul 120752, South Korea</t>
  </si>
  <si>
    <t>Seoul Natl Univ, Coll Med, Dept Biochem &amp; Mol Biol, Seoul 110799, South Korea</t>
  </si>
  <si>
    <t>Seoul Natl Univ, Coll Med, Dept Pharmacol, Seoul 110799, South Korea</t>
  </si>
  <si>
    <t>Sungkyunkwan Univ, Dept Physiol, Suwon 440746, South Korea</t>
  </si>
  <si>
    <t>Metagentech Co, Seoul 135963, South Korea</t>
  </si>
  <si>
    <t>Metagentech Co</t>
  </si>
  <si>
    <t>DNA Link Inc, Seoul 120110, South Korea</t>
  </si>
  <si>
    <t>DNA Link Inc</t>
  </si>
  <si>
    <t>Univ Heidelberg, Div Pediat Pulmonol &amp; Allergy, Heidelberg, Germany</t>
  </si>
  <si>
    <t>Univ Heidelberg, Cyst Fibrosis Ctr, Dept Pediat 3, Heidelberg, Germany</t>
  </si>
  <si>
    <t>Univ Oxford, John Radcliffe Hosp, Weatherall Inst Mol Med, Oxford OX3 9DS, England</t>
  </si>
  <si>
    <t>Univ Heidelberg, Translat Lung Res Ctr, Heidelberg, Germany</t>
  </si>
  <si>
    <t>Univ Otago, Dept Biochem, Dunedin, New Zealand</t>
  </si>
  <si>
    <t>Univ Heidelberg, Dept Pediat 1, Heidelberg, Germany</t>
  </si>
  <si>
    <t>Univ Vienna, Dept Pediat &amp; Adolescent Med, Vienna, Austria</t>
  </si>
  <si>
    <t>Univ Freiburg, Dept Pediat &amp; Adolescent Med, Freiburg, Germany</t>
  </si>
  <si>
    <t>Univ Utah, Sch Med, Dept Pathol, Salt Lake City, UT USA</t>
  </si>
  <si>
    <t>Natl Inst Hlth Dr Ricardo Jorge, Ctr Human Genet, Lisbon, Portugal</t>
  </si>
  <si>
    <t>Univ Lisbon, Fac Sci, Dept Chem &amp; Biochem, Lisbon, Portugal</t>
  </si>
  <si>
    <t>Hosp Nacl Ninos Dr Carlos Saenz Herrera, Genet Lab, San Jose, Costa Rica</t>
  </si>
  <si>
    <t>Hosp Nacl Ninos Dr Carlos Saenz Herrera</t>
  </si>
  <si>
    <t>Univ Calif Los Angeles, Sch Med, Div Med Genet, Los Angeles, CA USA</t>
  </si>
  <si>
    <t>Complexo Hosp Univ Santiago de Compostela, Serv Microbiol &amp; Parasitol, La Coruna, Spain</t>
  </si>
  <si>
    <t>Univ Calif Los Angeles, Sch Med, Dept Mol Pathol, Los Angeles, CA USA</t>
  </si>
  <si>
    <t>Complexo Hosp Univ Santiago de Compostela</t>
  </si>
  <si>
    <t>Complejo Hospitalario Universitario A Coruna</t>
  </si>
  <si>
    <t>Complexo Hospitalario Universitario de Santiago de Compostela</t>
  </si>
  <si>
    <t>Complexo Hosp Univ Santiago de Compostela, Serv Neumol, La Coruna, Spain</t>
  </si>
  <si>
    <t>CSS Hosp, Div Gastroenterol, IRCCS, I-71013 San Giovanni Rotondo 1, Italy</t>
  </si>
  <si>
    <t>CSS Hosp</t>
  </si>
  <si>
    <t>CSS Hosp, Gen Med Serv, IRCCS, I-71013 San Giovanni Rotondo, Italy</t>
  </si>
  <si>
    <t>Univ N Carolina, Sch Med, Dept Cell &amp; Dev Biol, Chapel Hill, NC 27515 USA</t>
  </si>
  <si>
    <t>Univ Poitiers, CNRS, Inst Physiol &amp; Biol Cellulaires, UMR 6187, F-86022 Poitiers, France</t>
  </si>
  <si>
    <t>Emory Univ, Sch Med, Dept Pediat, Div Pulm Allergy Immunol Cyst Fibrosis &amp; Sleep, Atlanta, GA 30322 USA</t>
  </si>
  <si>
    <t>Rollins Sch Publ Hlth, Dept Environm Hlth, Atlanta, GA USA</t>
  </si>
  <si>
    <t>Rollins Sch Publ Hlth</t>
  </si>
  <si>
    <t>Childrens Healthcare Atlanta, Sect Pulmonol, Atlanta, GA USA</t>
  </si>
  <si>
    <t>Childrens Healthcare Atlanta</t>
  </si>
  <si>
    <t>Rockefeller Univ, Lab Cardiac Membrane Physiol, New York, NY 10021 USA</t>
  </si>
  <si>
    <t>Rockefeller Univ, Mol &amp; Cellular Neurosci Lab, New York, NY 10021 USA</t>
  </si>
  <si>
    <t>Univ Bern, Inst Anat, Div Histol, CH-3000 Bern 9, Switzerland</t>
  </si>
  <si>
    <t>Univ Szeged, Fac Med, Dept Med 1, H-6720 Szeged, Hungary</t>
  </si>
  <si>
    <t>Univ Szeged, Dept Pharmacol, H-6720 Szeged, Hungary</t>
  </si>
  <si>
    <t>Boston Univ, Henry M Goldman Sch Dent Med, Dept Mol &amp; Cell Biol, Boston, MA 02215 USA</t>
  </si>
  <si>
    <t>Hosp Sick Children, Dept Pediat, Div Clin Pharmacol &amp; Toxicol, Toronto, ON M5G 1X8, Canada</t>
  </si>
  <si>
    <t>Greifswald Univ Hosp, Dept Med A, Greifswald, Germany</t>
  </si>
  <si>
    <t>Greifswald Univ Hosp</t>
  </si>
  <si>
    <t>Hop Tenon, Serv Histol Biol Tumorale, UPRES EA 3499, F-75020 Paris, France</t>
  </si>
  <si>
    <t>INSERM, U467, Fac Necker, F-75015 Paris, France</t>
  </si>
  <si>
    <t>Hop Necker, Serv Pediat, F-75015 Paris, France</t>
  </si>
  <si>
    <t>Hop Necker</t>
  </si>
  <si>
    <t>Hop Necker, Serv Biochim, F-75015 Paris, France</t>
  </si>
  <si>
    <t>Queensland Fertil Grp Genet, Brisbane, Qld 4000, Australia</t>
  </si>
  <si>
    <t>Queensland Fertil Grp Genet</t>
  </si>
  <si>
    <t>Univ Calif San Francisco, Dept Cellular &amp; Mol Pharmacol, San Francisco, CA 94143 USA</t>
  </si>
  <si>
    <t>Univ Calif San Francisco, Chem &amp; Chem Biol Program, San Francisco, CA 94143 USA</t>
  </si>
  <si>
    <t>McGill Univ, Dept Phys, Montreal, PQ, Canada</t>
  </si>
  <si>
    <t>McGill Univ, Dept Chem, Montreal, PQ, Canada</t>
  </si>
  <si>
    <t>McGill Univ, Dept Biochem, Montreal, PQ, Canada</t>
  </si>
  <si>
    <t>McGill Univ, Ctr Hlth, Res Inst, Montreal, PQ, Canada</t>
  </si>
  <si>
    <t>Albany Med Coll, Ctr Cardiovasc Sci, Albany, NY 12208 USA</t>
  </si>
  <si>
    <t>Hop Ambroise Pare, F-92104 Boulogne, France</t>
  </si>
  <si>
    <t>Hop Ambroise Pare</t>
  </si>
  <si>
    <t>Ctr Hosp Univ Montrel, Div Thorac Surg, Montreal, PQ, Canada</t>
  </si>
  <si>
    <t>Univ Versailles, SESEP, F-78000 Versailles, France</t>
  </si>
  <si>
    <t>Ctr Hosp Univ Montrel</t>
  </si>
  <si>
    <t>Univ Versailles</t>
  </si>
  <si>
    <t>Univ Montreal, Montreal Heart Inst, Dept Pathol, Montreal, PQ, Canada</t>
  </si>
  <si>
    <t>Ctr Hosp, Grenoble, France</t>
  </si>
  <si>
    <t>Hop Morvan, Brest, France</t>
  </si>
  <si>
    <t>Hop Morvan</t>
  </si>
  <si>
    <t>CHU Angers, Angers, France</t>
  </si>
  <si>
    <t>Hop Henri Mondor, F-94010 Creteil, France</t>
  </si>
  <si>
    <t>Hop Cote Nacre, Caen, France</t>
  </si>
  <si>
    <t>Univ Munster, Inst Physiol 2, D-48149 Munster, Germany</t>
  </si>
  <si>
    <t>Hop Cote Nacre</t>
  </si>
  <si>
    <t>Lab Pasteur Cerba, Cergy Pontoise, France</t>
  </si>
  <si>
    <t>Univ Munster, Inst Gen Zool &amp; Genet, D-48149 Munster, Germany</t>
  </si>
  <si>
    <t>Lab Pasteur Cerba</t>
  </si>
  <si>
    <t>Inst Puericulture, Paris, France</t>
  </si>
  <si>
    <t>Inst Puericulture</t>
  </si>
  <si>
    <t>Univ Cambridge, Dept Physiol, Cambridge CB2 3EG, England</t>
  </si>
  <si>
    <t>Midwestern Univ, Dept Physiol, Glendale, AZ 85308 USA</t>
  </si>
  <si>
    <t>Midwestern Univ</t>
  </si>
  <si>
    <t>Univ Lisbon, Dept Chem &amp; Biochem, P-1749016 Lisbon, Portugal</t>
  </si>
  <si>
    <t>Midwestern University</t>
  </si>
  <si>
    <t>Natl Inst Hlth, Ctr Human Genet, Lisbon, Portugal</t>
  </si>
  <si>
    <t>Midwestern Univ, Dept Biomed Sci, Glendale, AZ 85308 USA</t>
  </si>
  <si>
    <t>CHU Brest, Etablissement Transfus Sanguine Bretagne Occident, Equipe INSERM 01 15 Genet Mol &amp; Epidemiol, Brest, France</t>
  </si>
  <si>
    <t>Midwestern Univ, Arizona Coll Osteopath Med, Glendale, AZ 85308 USA</t>
  </si>
  <si>
    <t>CHU Brest, Etablissement Transfus Sanguine Bretagne Occident, Dept Anat Pathol, Brest, France</t>
  </si>
  <si>
    <t>AP HP, Lab Biochim &amp; Genet Mol, F-75014 Paris, France</t>
  </si>
  <si>
    <t>Pontifical Catholic Univ Argentina UCA, Program Biomed Res UCA CONICET, Lab Cellular &amp; Mol Biol, Sch Med, Buenos Aires, DF, Argentina</t>
  </si>
  <si>
    <t>Inst Cochin Genet Mol, INSERM 4567, F-75014 Paris, France</t>
  </si>
  <si>
    <t>Pontifical Catholic Univ Argentina UCA</t>
  </si>
  <si>
    <t>Inst Cochin Genet Mol</t>
  </si>
  <si>
    <t>Pontifical Catholic University of Argentina</t>
  </si>
  <si>
    <t>Natl Res Council CONICET, Buenos Aires, DF, Argentina</t>
  </si>
  <si>
    <t>Natl Res Council CONICET</t>
  </si>
  <si>
    <t>Vejle Hosp, Dept Clin Genet, DK-7100 Vejle, Denmark</t>
  </si>
  <si>
    <t>Vejle Hosp</t>
  </si>
  <si>
    <t>OneWorld Hlth, Diarrheal Dis Program, San Francisco, CA 94080 USA</t>
  </si>
  <si>
    <t>Braedstrup Hosp, Fertil Clin, Braedstrup, Denmark</t>
  </si>
  <si>
    <t>OneWorld Hlth</t>
  </si>
  <si>
    <t>Braedstrup Hosp</t>
  </si>
  <si>
    <t>Necker Enfants Malad Hosp, Dept Genet, F-75015 Paris, France</t>
  </si>
  <si>
    <t>Necker Enfants Malad Hosp</t>
  </si>
  <si>
    <t>Necker Enfants Malad Hosp, Biochem Lab A, F-75015 Paris, France</t>
  </si>
  <si>
    <t>Necker Enfants Malad Hosp, Dept Pediat, F-75015 Paris, France</t>
  </si>
  <si>
    <t>Necker Enfants Malad Hosp, Dept Biostat, F-75015 Paris, France</t>
  </si>
  <si>
    <t>Paris Descartes Univ, Necker Enfants Malad Hosp, F-75015 Paris, France</t>
  </si>
  <si>
    <t>Paris Descartes Univ</t>
  </si>
  <si>
    <t>Necker Enfants Malad Hosp, Biochem Lab B, F-75015 Paris, France</t>
  </si>
  <si>
    <t>Necker Enfants Malad Hosp, ENT Dept, F-75015 Paris, France</t>
  </si>
  <si>
    <t>Univ Iowa, Dept Internal Med, Carver Coll Med, Iowa City, IA 52242 USA</t>
  </si>
  <si>
    <t>Univ Iowa, Ctr Gene Therapy Cyst Fibrosis &amp; Other Genet Dis, Carver Coll Med, Iowa City, IA 52242 USA</t>
  </si>
  <si>
    <t>Univ Penn, Dept Hist &amp; Sociol Sci, Philadelphia, PA 19104 USA</t>
  </si>
  <si>
    <t>Arcadia Univ, Dept Genet Counseling, Glenside, PA USA</t>
  </si>
  <si>
    <t>Arcadia Univ</t>
  </si>
  <si>
    <t>Univ Gothenburg, Dept Med Biochem, S-41390 Gothenburg, Sweden</t>
  </si>
  <si>
    <t>Emma Childrens Hosp, Acad Med Ctr, Dept Paediat Gastroenterol &amp; Nutr, NL-1105 AZ Amsterdam, Netherlands</t>
  </si>
  <si>
    <t>Emma Childrens Hosp</t>
  </si>
  <si>
    <t>Univ Amsterdam, Acad Med Ctr, Dept Gastroenterol &amp; Hepatol, NL-1105 AZ Amsterdam, Netherlands</t>
  </si>
  <si>
    <t>Emma Childrens Hosp, Dept Paediat Surg, NL-1105 AZ Amsterdam, Netherlands</t>
  </si>
  <si>
    <t>Chaire Biol Conservatoire Natl Arts &amp; Metiers, Paris, France</t>
  </si>
  <si>
    <t>Chaire Biol Conservatoire Natl Arts &amp; Metiers</t>
  </si>
  <si>
    <t>NHGRI, Genome Technol Branch, NIH, Bethesda, MD 20892 USA</t>
  </si>
  <si>
    <t>Univ Pittsburgh, Dept Med, Div Gastroenterol Hepatol &amp; Nutr, Pittsburgh, PA USA</t>
  </si>
  <si>
    <t>NIH, NIH Intramural Sequencing Ctr, Bethesda, MD 20892 USA</t>
  </si>
  <si>
    <t>Univ Pittsburgh, Dept Cell Biol &amp; Mol Physiol, Pittsburgh, PA USA</t>
  </si>
  <si>
    <t>Univ Calif Santa Cruz, Ctr Biomol Sci &amp; Engn, Santa Cruz, CA 95064 USA</t>
  </si>
  <si>
    <t>Univ Pittsburgh, Dept Human Genet, Pittsburgh, PA USA</t>
  </si>
  <si>
    <t>Univ Calif Santa Cruz</t>
  </si>
  <si>
    <t>University of California Santa Cruz</t>
  </si>
  <si>
    <t>Johns Hopkins Univ, Sch Med, Inst Med Genet, Baltimore, MD 21287 USA</t>
  </si>
  <si>
    <t>Univ Malaya, Med Ctr, Dept Paediat, Kuala Lumpur, Malaysia</t>
  </si>
  <si>
    <t>Univ Malaya</t>
  </si>
  <si>
    <t>Universiti Malaya</t>
  </si>
  <si>
    <t>Childrens Hosp, Oakland Res Inst, Oakland, CA 94609 USA</t>
  </si>
  <si>
    <t>New York State Dept Hlth, Wadsworth Ctr Labs &amp; Res, Albany, NY 12201 USA</t>
  </si>
  <si>
    <t>Inst Syst Biol, Seattle, WA 98103 USA</t>
  </si>
  <si>
    <t>Inst Syst Biol</t>
  </si>
  <si>
    <t>Institute for Systems Biology (ISB)</t>
  </si>
  <si>
    <t>Univ Calif Santa Cruz, Howard Hughes Med Inst, Santa Cruz, CA 95064 USA</t>
  </si>
  <si>
    <t>Univ Washington, Dept Genome Sci, Seattle, WA 98195 USA</t>
  </si>
  <si>
    <t>Univ Queensland, Australian Equine Genet Res Ctr, Brisbane, Qld 4072, Australia</t>
  </si>
  <si>
    <t>Univ Uppsala, Dept Med Cell Biol, S-75123 Uppsala, Sweden</t>
  </si>
  <si>
    <t>Univ Verona, Dept Life &amp; Reprod Sci, I-37100 Verona, Italy</t>
  </si>
  <si>
    <t>Univ Queensland, Sch Chem &amp; Mol Biosci, Brisbane, Qld 4072, Australia</t>
  </si>
  <si>
    <t>Univ Hong Kong, Vice Chancellors Off, Hong Kong, Hong Kong, Peoples R China</t>
  </si>
  <si>
    <t>Univ Toronto, Dept Mol &amp; Med Genet, Toronto, ON M5S 1A8, Canada</t>
  </si>
  <si>
    <t>CEA, DRDC, Lab Biophys Mol &amp; Cellulaire, UMR 5090, F-38054 Grenoble, France</t>
  </si>
  <si>
    <t>Newcastle Univ, Inst Cellular Med, Newcastle Upon Tyne NE1 7RU, Tyne &amp; Wear, England</t>
  </si>
  <si>
    <t>Newcastle Univ, Inst Human Genet, Newcastle Upon Tyne NE1 7RU, Tyne &amp; Wear, England</t>
  </si>
  <si>
    <t>Univ Poitiers, CNRS, LBSC, UMR 6558, F-86022 Poitiers, France</t>
  </si>
  <si>
    <t>CNRS, Inst Genet Mol, F-34090 Montpellier, France</t>
  </si>
  <si>
    <t>Univ Newcastle, Discipline Nutr &amp; Dietet, Newcastle, NSW 2308, Australia</t>
  </si>
  <si>
    <t>Childrens Hosp, Dept Resp Med, Sydney, NSW, Australia</t>
  </si>
  <si>
    <t>Univ Toronto, Hosp Sick Children, Res Inst, Programme Struct Biol &amp; Biochem, Toronto, ON M5G 1X8, Canada</t>
  </si>
  <si>
    <t>Univ Verona, Dept Mother &amp; Child &amp; Biol Genet, Sect Biol &amp; Genet, I-37100 Verona, Italy</t>
  </si>
  <si>
    <t>Univ Pavia, IRCCS S matteo, Inst Resp Dis, I-27100 Pavia, Italy</t>
  </si>
  <si>
    <t>Univ Michigan, Dept Pediat &amp; Communicable Dis, Ann Arbor, MI 48109 USA</t>
  </si>
  <si>
    <t>Univ Florida, Dept Pediat, Gainesville, FL 32610 USA</t>
  </si>
  <si>
    <t>Univ Florida, Powell Gene Therapy Ctr, Gainesville, FL 32610 USA</t>
  </si>
  <si>
    <t>St Christophers Hosp Children, Philadelphia, PA 19102 USA</t>
  </si>
  <si>
    <t>Nemours Childrens Clin, Jacksonville, FL 32207 USA</t>
  </si>
  <si>
    <t>Univ So Calif, Sch Med, Childrens Hosp, Los Angeles, CA 90089 USA</t>
  </si>
  <si>
    <t>Univ Kansas, Med Ctr, Dept Med, Kidney Inst, Kansas City, KS 66160 USA</t>
  </si>
  <si>
    <t>Natl Univ Ireland Univ Coll Galway, Natl Ctr Biomed Engn, Galway, Ireland</t>
  </si>
  <si>
    <t>Univ Kansas, Med Ctr, Dept Mol &amp; Integrat Physiol, Kansas City, KS 66160 USA</t>
  </si>
  <si>
    <t>Natl Univ Ireland Univ Coll Galway</t>
  </si>
  <si>
    <t>Fujita Hlth Univ, Educ &amp; Res Ctr Anim Models Human Dis, Toyoake, Aichi, Japan</t>
  </si>
  <si>
    <t>National University of Ireland (NUI) Galway</t>
  </si>
  <si>
    <t>Otsuka Pharmaceut Co Ltd, Tokushima, Japan</t>
  </si>
  <si>
    <t>Univ Penn, Dept Physiol, Philadelphia, PA 19104 USA</t>
  </si>
  <si>
    <t>Otsuka Pharmaceut Co Ltd</t>
  </si>
  <si>
    <t>Otsuka Pharmaceutical</t>
  </si>
  <si>
    <t>Univ Pittsburgh, Hillman Canc Ctr, Pittsburgh, PA 15213 USA</t>
  </si>
  <si>
    <t>Spect Genet LLC, Pittsburgh, PA 15213 USA</t>
  </si>
  <si>
    <t>Spect Genet LLC</t>
  </si>
  <si>
    <t>Univ Verona, Dipartimento Patol &amp; Diagnost, Sez Patol Gen, I-37100 Verona, Italy</t>
  </si>
  <si>
    <t>Univ Verona, Dipartimento Sci Neurol Neuropsicol Morfol &amp; Moto, Physiol Sect, I-37100 Verona, Italy</t>
  </si>
  <si>
    <t>Azienda Osped Univ Integrata Verona, Ctr Fibrosi Cist, Verona, Italy</t>
  </si>
  <si>
    <t>Azienda Osped Univ Integrata Verona</t>
  </si>
  <si>
    <t>Univ Milan, Dipartimento Med Lavoro Clin Lavoro L Devoto, Sez Stat Med &amp; Biometria GA Maccacaro, Milan, Italy</t>
  </si>
  <si>
    <t>Harvard Univ, Brigham &amp; Womens Hosp, Sch Med, Channing Lab, Boston, MA 02115 USA</t>
  </si>
  <si>
    <t>Thomas Jefferson Univ, Dept Surg, Philadelphia, PA 19107 USA</t>
  </si>
  <si>
    <t>Thomas Jefferson Univ, Dept Pathol, Philadelphia, PA 19107 USA</t>
  </si>
  <si>
    <t>Jefferson Pancreas Biliary &amp; Related Canc Ctr, Philadelphia, PA 19107 USA</t>
  </si>
  <si>
    <t>Jefferson Pancreas Biliary &amp; Related Canc Ctr</t>
  </si>
  <si>
    <t>Tech Univ Munich, Inst Pharmakol &amp; Toxikol, D-80802 Munich, Germany</t>
  </si>
  <si>
    <t>Natl Hlth Inst Dr Ricardo Jorge, Dept Genet, P-1649016 Lisbon, Portugal</t>
  </si>
  <si>
    <t>Natl Hlth Inst Dr Ricardo Jorge</t>
  </si>
  <si>
    <t>Univ Lisbon, Fac Sci, Dept Chem &amp; Biochem, P-1699 Lisbon, Portugal</t>
  </si>
  <si>
    <t>Univ Lisbon, BioFIG Ctr Biodivers Funct &amp; Integrat Genom, P-1699 Lisbon, Portugal</t>
  </si>
  <si>
    <t>Lublin Sch Med, Dept Pulmonol, PL-20950 Lublin, Poland</t>
  </si>
  <si>
    <t>Lublin Sch Med</t>
  </si>
  <si>
    <t>Georgetown Univ Hosp, Dept Pediat, Washington, DC 20007 USA</t>
  </si>
  <si>
    <t>Lublin Sch Med, Dept Human Genet, PL-20950 Lublin, Poland</t>
  </si>
  <si>
    <t>Lublin Sch Med, Dept Gynecol Surg, PL-20950 Lublin, Poland</t>
  </si>
  <si>
    <t>Dalhousie Univ, Dept Physiol &amp; Biophys, Halifax, NS B3H 4R2, Canada</t>
  </si>
  <si>
    <t>Univ London Imperial Coll Sci Technol &amp; Med, Natl Heart &amp; Lung Inst, Dept Thorac Med, London SW3 6LY, England</t>
  </si>
  <si>
    <t>Royal Brompton &amp; Hariefiled NHS Trust, Dept Cyst Fibrosis, London, England</t>
  </si>
  <si>
    <t>Royal Brompton &amp; Hariefiled NHS Trust</t>
  </si>
  <si>
    <t>Univ Pittsburgh, Div Gastroenterol Hepatol &amp; Nutr, Dept Med, Sch Med, Pittsburgh, PA 15261 USA</t>
  </si>
  <si>
    <t>Univ Pittsburgh, Inst Canc, Pittsburgh, PA 15261 USA</t>
  </si>
  <si>
    <t>Univ Pittsburgh, Dept Cell Biol &amp; Physiol, Pittsburgh, PA 15261 USA</t>
  </si>
  <si>
    <t>Univ Autonoma Nuevo Leon, Fac Med, Col Mitras Ctr, Dept Bioquim, Monterrey 64460, Nuevo Leon, Mexico</t>
  </si>
  <si>
    <t>Univ Pittsburgh, Dept Human Genet, Grad Sch Publ Hlth, Pittsburgh, PA 15261 USA</t>
  </si>
  <si>
    <t>Univ Autonoma Nuevo Leon</t>
  </si>
  <si>
    <t>Universidad Autonoma de Nuevo Leon</t>
  </si>
  <si>
    <t>Univ Colegio Mayor Nuestra Senora del Rosario, Fac Med, Inst Ciencias Basicas, Unidad Genet, Bogota, Colombia</t>
  </si>
  <si>
    <t>Univ Colegio Mayor Nuestra Senora del Rosario</t>
  </si>
  <si>
    <t>Univ Zulia, Fac Med, Unidad Genet Med, Maracaibo 4011, Zulia, Venezuela</t>
  </si>
  <si>
    <t>Univ Zulia</t>
  </si>
  <si>
    <t>Univ Toronto, Dept Physiol, Toronto, ON, Canada</t>
  </si>
  <si>
    <t>Univ Western Ontario, Robarts Res Inst, London, ON, Canada</t>
  </si>
  <si>
    <t>Univ Toronto, Sunnybrook Hlth Sci Ctr, Dept Anesthesia, Toronto, ON, Canada</t>
  </si>
  <si>
    <t>Int Ctr Genet Engn &amp; Biotechnol, I-34012 Trieste, TS, Italy</t>
  </si>
  <si>
    <t>IRCCS, I-34012 Trieste, TS, Italy</t>
  </si>
  <si>
    <t>Univ Toronto, Hosp Sick Children, Dept Mol &amp; Med Genet, Program Genet &amp; Genom Biol, Toronto, ON M5G 1X8, Canada</t>
  </si>
  <si>
    <t>Univ Toronto, Hosp Sick Children, Lab Med &amp; Pathobiol, Program Cell Biol &amp; Lung Gene therapy, Toronto, ON M5G 1X8, Canada</t>
  </si>
  <si>
    <t>Grp Hosp Henri Mondor, AP HP, Serv Biochim Genet, F-94010 Creteil, France</t>
  </si>
  <si>
    <t>INSERM, IMRB, U955, Equipe 11, F-94010 Creteil, France</t>
  </si>
  <si>
    <t>Univ Paris Est, Fac Med, UMR S 955, F-94010 Creteil, France</t>
  </si>
  <si>
    <t>Univ Paris Est</t>
  </si>
  <si>
    <t>Indiana Univ Purdue Univ, Dept Biol, Indianapolis, IN 46202 USA</t>
  </si>
  <si>
    <t>Grp Hosp Henri Mondor Albert Chenevier APHP &amp; Int, Serv Otorhinolaryngol &amp; Chirurg Cervicofaciale, F-94010 Creteil, France</t>
  </si>
  <si>
    <t>Grp Hosp Henri Mondor Albert Chenevier APHP &amp; Int</t>
  </si>
  <si>
    <t>INSERM, IMRB, U955, Equipe 13, F-94010 Creteil, France</t>
  </si>
  <si>
    <t>CHU Montpellier, IURC, Genet Mol Lab, F-34093 Montpellier, France</t>
  </si>
  <si>
    <t>Johns Hopkins Univ, Inst Med Genet, Sch Med, Baltimore, MD 21287 USA</t>
  </si>
  <si>
    <t>Ctr Hosp Intercommunal Creteil, Serv Pneumol, CRCM, F-94010 Creteil, France</t>
  </si>
  <si>
    <t>Univ Hosp Motol, Cyst Fibrosis Ctr, Dept Mol Genet, Inst Biol &amp; Med Genet, Prague, Czech Republic</t>
  </si>
  <si>
    <t>Ctr Hosp Intercommunal Creteil</t>
  </si>
  <si>
    <t>Charles Univ Prague, Sch Med 2, Prague, Czech Republic</t>
  </si>
  <si>
    <t>Grp Hosp Cochin St Vincent de Paul, AP HP, Lab Biochim &amp; Genet Mol, F-75679 Paris, France</t>
  </si>
  <si>
    <t>Grp Hosp Cochin St Vincent de Paul</t>
  </si>
  <si>
    <t>Hop Purpan, Serv Genet Med, F-31059 Toulouse 9, France</t>
  </si>
  <si>
    <t>Hop Purpan</t>
  </si>
  <si>
    <t>Univ Halle Wittenberg, Inst Humangenet &amp; Med Biol, D-06097 Halle, Germany</t>
  </si>
  <si>
    <t>Univ Halle Wittenberg, Klin &amp; Poliklin Kinderheilkunde, D-06097 Halle, Germany</t>
  </si>
  <si>
    <t>Univ Calif San Francisco, Dept Surg, San Francisco, CA 94110 USA</t>
  </si>
  <si>
    <t>Univ Calif San Francisco, Dept Med, San Francisco, CA 94110 USA</t>
  </si>
  <si>
    <t>Univ Calif San Francisco, Dept Physiol, San Francisco, CA 94110 USA</t>
  </si>
  <si>
    <t>Yale Univ, Sch Med, Dept Pediat, Div Resp Med, New Haven, CT 06520 USA</t>
  </si>
  <si>
    <t>Univ Michigan, Dept Pediat, Ann Arbor, MI 48109 USA</t>
  </si>
  <si>
    <t>Samsung Med Ctr, Dept Lab Med &amp; Genet, Seoul 135710, South Korea</t>
  </si>
  <si>
    <t>Samsung Med Ctr</t>
  </si>
  <si>
    <t>Samsung Med Ctr, Div Pulm &amp; Crit Care Med, Dept Med, Seoul 135710, South Korea</t>
  </si>
  <si>
    <t>Samsung Med Ctr, Dept Pediat, Seoul 135710, South Korea</t>
  </si>
  <si>
    <t>Sungkyunkwan Univ, Sch Med, Seoul, South Korea</t>
  </si>
  <si>
    <t>Gangnam Severance Hosp, Dept Lab Med, Seoul, South Korea</t>
  </si>
  <si>
    <t>Gangnam Severance Hosp</t>
  </si>
  <si>
    <t>Univ Verona, Dept Mother &amp; Child, I-37100 Verona, Italy</t>
  </si>
  <si>
    <t>Yonsei Univ, Coll Med, Seoul, South Korea</t>
  </si>
  <si>
    <t>Univ Roma Tor Vergata, Dept Biol E Calef, Rome, Italy</t>
  </si>
  <si>
    <t>Seoul Natl Univ, Coll Med, Dept Pediat, Seoul, South Korea</t>
  </si>
  <si>
    <t>Univ Montpellier, Inst Biol, Montpellier, France</t>
  </si>
  <si>
    <t>Kyungpook Natl Univ, Dept Internal Med, Sch Med, Taegu, South Korea</t>
  </si>
  <si>
    <t>Hosp Duran &amp; Reynals, Med &amp; Mol Genet Ctr, Barcelona, Spain</t>
  </si>
  <si>
    <t>Verona Hosp, Ctr Blood, Verona, Italy</t>
  </si>
  <si>
    <t>Yeungnam Univ, Dept Pediat, Coll Med, Taegu, South Korea</t>
  </si>
  <si>
    <t>Verona Hosp</t>
  </si>
  <si>
    <t>Yeungnam Univ</t>
  </si>
  <si>
    <t>Yeungnam University</t>
  </si>
  <si>
    <t>Johns Hopkins Univ, Sch Med, Dept Physiol &amp; Pediat, Baltimore, MD 21205 USA</t>
  </si>
  <si>
    <t>Johns Hopkins Univ, Sch Med, Dept Pharmacol &amp; Mol Sci, Baltimore, MD 21205 USA</t>
  </si>
  <si>
    <t>Univ Auckland, Green Lane Hosp, Resp Serv, Auckland, New Zealand</t>
  </si>
  <si>
    <t>Univ Auckland, Dept Med, Auckland, New Zealand</t>
  </si>
  <si>
    <t>Univ Iowa, Carver Coll Med, Mol &amp; Cellular Biol Grad Program, Iowa City, IA 52242 USA</t>
  </si>
  <si>
    <t>Univ Iowa, Carver Coll Med, Dept Obstet &amp; Gynecol, Iowa City, IA 52242 USA</t>
  </si>
  <si>
    <t>Univ Calif San Francisco, Dept Surg &amp; Physiol, San Francisco, CA 94143 USA</t>
  </si>
  <si>
    <t>Uzbek Acad Sci, Inst Physiol &amp; Biophys, Tashkent 700095, Uzbekistan</t>
  </si>
  <si>
    <t>Uzbek Acad Sci</t>
  </si>
  <si>
    <t>Univ Iowa, Carver Coll Med, Dept Mol Physiol &amp; Biophys, Iowa City, IA 52242 USA</t>
  </si>
  <si>
    <t>Dartmouth Med Sch, Dept Physiol, Hanover, NH 03755 USA</t>
  </si>
  <si>
    <t>Univ Iowa, Carver Coll Med, Dept Cardiothorac Surg, Iowa City, IA 52242 USA</t>
  </si>
  <si>
    <t>Univ Iowa, Carver Coll Med, Ctr Gene Therapy Cyst Fibrosis &amp; Other Genet, Iowa City, IA 52242 USA</t>
  </si>
  <si>
    <t>Univ Freiburg, Childrens Hosp, Clin Chem Lab, D-79106 Freiburg, Germany</t>
  </si>
  <si>
    <t>Polish Acad Sci, Inst Human Genet, PL-60479 Poznan, Poland</t>
  </si>
  <si>
    <t>Inst TB &amp; Lung Dis, Div Pediat, Rabka, Poland</t>
  </si>
  <si>
    <t>Inst TB &amp; Lung Dis</t>
  </si>
  <si>
    <t>Johns Hopkins Med Inst, Eudowoood Div Pediat Resp Sci, Baltimore, MD 21287 USA</t>
  </si>
  <si>
    <t>Natl Human Genome Res Inst, Genet &amp; Mol Biol Branch, NIH, Bethesda, MD 20892 USA</t>
  </si>
  <si>
    <t>Univ Iowa, Coll Med, Dept Physiol &amp; Biophys, Iowa City, IA 52242 USA</t>
  </si>
  <si>
    <t>NHLBI, NIH, Lab Mol Hematol, Bethesda, MD 20892 USA</t>
  </si>
  <si>
    <t>Natl Inst Dent &amp; Craniofacial Res, NIH, Gene Therapeut Branch, Bethesda, MD 20892 USA</t>
  </si>
  <si>
    <t>Univ Edinburgh, Med Genet Sect, Sch Mol &amp; Clin Med, Mol Med Ctr,Western Gen Hosp,Inst Genet &amp; Mol Med, Edinburgh EH4 2XU, Midlothian, Scotland</t>
  </si>
  <si>
    <t>Univ London Imperial Coll Sci Technol &amp; Med, Fac Med, Natl Heart &amp; Lung Inst, Dept Gene Therapy, London, England</t>
  </si>
  <si>
    <t>Univ Edinburgh, Sch Phys, Edinburgh EH4 2XU, Midlothian, Scotland</t>
  </si>
  <si>
    <t>UK Cyst Fibrosis Gene Therapy Consortium, Oxford, England</t>
  </si>
  <si>
    <t>UK Cyst Fibrosis Gene Therapy Consortium</t>
  </si>
  <si>
    <t>Univ Michigan, Sch Med, Dept Microbiol &amp; Immunol, Ann Arbor, MI 48109 USA</t>
  </si>
  <si>
    <t>Univ Michigan, Sch Med, Dept Pediat, Ann Arbor, MI 48109 USA</t>
  </si>
  <si>
    <t>Johns Hopkins Univ, Sch Med, Baltimore, MD 21287 USA</t>
  </si>
  <si>
    <t>Oregon Hlth Sci Univ, Div Mol Med, Portland, OR 97201 USA</t>
  </si>
  <si>
    <t>Hebrew Univ Jerusalem, Shaare Zedek Med Ctr, Cyst Fibrosis Ctr, Dept Pediat, IL-91031 Jerusalem, Israel</t>
  </si>
  <si>
    <t>Schneider Childrens Hosp, Cyst Fibrosis Ctr, Petach Tiqva, Israel</t>
  </si>
  <si>
    <t>Carmel Med Ctr, Cyst Fibrosis Ctr, Haifa, Israel</t>
  </si>
  <si>
    <t>Carmel Med Ctr</t>
  </si>
  <si>
    <t>Harvard Univ, Sch Med, Ctr Neurosci, Dept Neurol, Boston, MA 02114 USA</t>
  </si>
  <si>
    <t>Harvard Univ, Sch Med, Ctr Mol Imaging Res, Dept Radiol,Massachusetts Gen Hosp, Boston, MA 02114 USA</t>
  </si>
  <si>
    <t>Harvard Univ, Sch Med, Program Neurosci, Boston, MA 02114 USA</t>
  </si>
  <si>
    <t>Harvard Univ, Sch Med, Gastrointestinal Cell Biol &amp; Harvard Digest Dis C, Childrens Hosp, Boston, MA 02115 USA</t>
  </si>
  <si>
    <t>Univ Alabama, Dept Biol Sci, Tuscaloosa, AL 35487 USA</t>
  </si>
  <si>
    <t>University of Alabama Tuscaloosa</t>
  </si>
  <si>
    <t>Univ Alabama, Dept Tuscaloosa, Tuscaloosa, AL 35487 USA</t>
  </si>
  <si>
    <t>Univ Alabama, Ctr Neurodegenerat &amp; Expt Therapeut, Dept Neurol, Tuscaloosa, AL 35487 USA</t>
  </si>
  <si>
    <t>Univ Alabama, Ctr Neurodegenerat &amp; Expt Therapeut, Dept Neurobiol, Tuscaloosa, AL 35487 USA</t>
  </si>
  <si>
    <t>NIDDK, Mol Biol Lab, NIH, Bethesda, MD 20892 USA</t>
  </si>
  <si>
    <t>Tokyo Univ Pharm &amp; Life Sci, Sch Sci, Tokyo 1920392, Japan</t>
  </si>
  <si>
    <t>Tokyo Univ Pharm &amp; Life Sci</t>
  </si>
  <si>
    <t>Med Univ Lubeck, Sect Clin &amp; Mol Neurogenet, D-23538 Lubeck, Germany</t>
  </si>
  <si>
    <t>Univ London Imperial Coll Sci Technol &amp; Med, Div Biomed Sci, London SW7 2AZ, England</t>
  </si>
  <si>
    <t>Transgene SA, F-67082 Strasbourg, France</t>
  </si>
  <si>
    <t>Ctr Pathol, F-67000 Strasbourg, France</t>
  </si>
  <si>
    <t>Univ Alabama, Sch Med, Dept Anesthesiol, Birmingham, AL 35205 USA</t>
  </si>
  <si>
    <t>Ctr Pathol</t>
  </si>
  <si>
    <t>Univ Alabama, Sch Med, Dept Microbiol, Birmingham, AL 35205 USA</t>
  </si>
  <si>
    <t>Univ Alabama, Sch Med, Dept Cell Biol, Birmingham, AL 35205 USA</t>
  </si>
  <si>
    <t>Univ Alabama, Sch Med, Gregory Fleming James Cyst Fibrosis Ctr, Birmingham, AL 35205 USA</t>
  </si>
  <si>
    <t>Univ Sheffield, Div Child Hlth, Sheffield S10 2TN, S Yorkshire, England</t>
  </si>
  <si>
    <t>Univ Cambridge, Dept Physiol, Cambridge, England</t>
  </si>
  <si>
    <t>Univ Groningen, Groningen Biomol Sci &amp; Biotechnol Inst, Dept Biochem, NL-9747 AG Groningen, Netherlands</t>
  </si>
  <si>
    <t>Univ Alberta, Pulm Res Grp, Heritage Med Res Ctr 173, Edmonton, AB T6G 2S2, Canada</t>
  </si>
  <si>
    <t>Univ Groningen, Groningen Biomol Sci &amp; Biotechnol Inst, Groningen Bioinformat Ctr, NL-9747 AG Groningen, Netherlands</t>
  </si>
  <si>
    <t>Univ Zurich, Inst Plant Biol, CH-8008 Zurich, Switzerland</t>
  </si>
  <si>
    <t>Univ Glasgow, Inst Mol Cell &amp; Syst Biol, Coll Med Vet &amp; Life Sci, Glasgow G12 8QQ, Lanark, Scotland</t>
  </si>
  <si>
    <t>Western Gen Hosp, MRC, Human Genet Unit, Edinburgh EH4 2XU, Midlothian, Scotland</t>
  </si>
  <si>
    <t>Klinikum Ernst Moritz Arndt Univ Greifswald, Dept Med A, DE-17475 Greifswald, Germany</t>
  </si>
  <si>
    <t>Duke Univ, Med Ctr, Biliary Serv, Durham, NC 27706 USA</t>
  </si>
  <si>
    <t>Klinikum Ernst Moritz Arndt Univ Greifswald</t>
  </si>
  <si>
    <t>Virginia Mason Clin, Seattle, WA 98101 USA</t>
  </si>
  <si>
    <t>Ernst Moritz Arndt Universitat Greifswald</t>
  </si>
  <si>
    <t>Hannover Med Sch, Dept Pediat, D-30625 Hannover, Germany</t>
  </si>
  <si>
    <t>Univ Bonn, Inst Med Biometry Informat &amp; Epidemiol, D-5300 Bonn, Germany</t>
  </si>
  <si>
    <t>St Jamess Univ Hosp, Reg Paediat Cyst Fibrosis Unit, Leeds, W Yorkshire, England</t>
  </si>
  <si>
    <t>Johns Hopkins Univ, Sch Med, Dept Biol Chem, Baltimore, MD 21205 USA</t>
  </si>
  <si>
    <t>Katholieke Univ Leuven, Toxicol Lab, B-3000 Louvain, Belgium</t>
  </si>
  <si>
    <t>Univ Minnesota, Dept Pediat, Div Pediat Pulmonol, Minneapolis, MN 55455 USA</t>
  </si>
  <si>
    <t>Iowa Hlth Syst, Human Gene Therapy Res Inst, Des Moines, IA 50339 USA</t>
  </si>
  <si>
    <t>Univ Minnesota, Amplatz Childrens Hosp, Minneapolis, MN 55455 USA</t>
  </si>
  <si>
    <t>Iowa Hlth Syst</t>
  </si>
  <si>
    <t>Univ Minnesota, Med Ctr, Fairview, MN USA</t>
  </si>
  <si>
    <t>Univ Iowa, Coll Med, Dept Dermatol, Iowa City, IA 52242 USA</t>
  </si>
  <si>
    <t>Univ Minnesota, Cyst Fibrosis Ctr, Minneapolis, MN 55455 USA</t>
  </si>
  <si>
    <t>Genentech Inc, Pharmaceut Res &amp; Dev, S San Francisco, CA 94080 USA</t>
  </si>
  <si>
    <t>Univ Alabama, Dept Pharmacol, Birmingham, AL 35294 USA</t>
  </si>
  <si>
    <t>Univ Tennessee, Hlth Sci Ctr, Memphis, TN USA</t>
  </si>
  <si>
    <t>GenVec, Gaithersburg, MD 20878 USA</t>
  </si>
  <si>
    <t>GenVec</t>
  </si>
  <si>
    <t>INSERM, Cdr St Antoine, UMR S U 938, F-75012 Paris, France</t>
  </si>
  <si>
    <t>Univ Paris 06, F-75006 Paris, France</t>
  </si>
  <si>
    <t>Hop Trousseau, AP HP, Pediat Pulm Dept, F-75012 Paris, France</t>
  </si>
  <si>
    <t>Univ Alabama, Gregory Fleming James Cyst Fibrosis Ctr, Birmingham, AL 35294 USA</t>
  </si>
  <si>
    <t>Hop Trousseau</t>
  </si>
  <si>
    <t>Univ Chicago, Dept Neurol, Chicago, IL 60637 USA</t>
  </si>
  <si>
    <t>Univ Alabama, Immunol Vaccine Ctr, Birmingham, AL 35294 USA</t>
  </si>
  <si>
    <t>Univ Alabama, Dept Microbiol, Birmingham, AL 35294 USA</t>
  </si>
  <si>
    <t>Univ Iowa, Dept Anat &amp; Cell Biol, Iowa City, IA 52242 USA</t>
  </si>
  <si>
    <t>Kyorin Univ, Sch Med, Dept Physiol, Tokyo 1818611, Japan</t>
  </si>
  <si>
    <t>Massachusetts Gen Hosp E, Renal Unit, Charlestown, MA 02129 USA</t>
  </si>
  <si>
    <t>Boston Univ, Med Ctr, Renal Sect, Boston, MA 02118 USA</t>
  </si>
  <si>
    <t>Univ Poitiers, CNRS, UMR 6187, Inst Physiol &amp; Cell Biol,NCSR, F-86022 Poitiers, France</t>
  </si>
  <si>
    <t>Univ Poitiers Hosp, CHU Poitiers, Cellular &amp; Mol Genet Lab, Poitiers, France</t>
  </si>
  <si>
    <t>Univ Poitiers Hosp</t>
  </si>
  <si>
    <t>Univ N Carolina, CF Pulm Res &amp; Treatment Ctr, Chapel Hill, NC 27599 USA</t>
  </si>
  <si>
    <t>Columbia Univ, Dept Physiol &amp; Cellular Biophys, Ctr Mol Recognit, New York, NY 10032 USA</t>
  </si>
  <si>
    <t>Univ Paris 05, INSERM, U380, ICGM, F-75014 Paris, France</t>
  </si>
  <si>
    <t>Univ Orleans, Orleans, France</t>
  </si>
  <si>
    <t>Univ Orleans</t>
  </si>
  <si>
    <t>University of Orleans</t>
  </si>
  <si>
    <t>CNRS, Ctr Biophys Mol, Orleans, France</t>
  </si>
  <si>
    <t>Fac Med Marseille, Grp Rech Glandes Exocrines, F-13385 Marseille, France</t>
  </si>
  <si>
    <t>Univ Paris 05, CHU Cochin, AP, HP,Lab Physiol Resp, F-75014 Paris, France</t>
  </si>
  <si>
    <t>Childrens Mem Res Ctr, Human Mol Genet Program, Chicago, IL 60614 USA</t>
  </si>
  <si>
    <t>Fac Necker, INSERM, U467, Paris, France</t>
  </si>
  <si>
    <t>Childrens Mem Res Ctr</t>
  </si>
  <si>
    <t>Fac Necker</t>
  </si>
  <si>
    <t>Northwestern Univ, Dept Pediat, Feinberg Sch Med, Chicago, IL 60611 USA</t>
  </si>
  <si>
    <t>Univ Naples Federico 2, Dipartimento Biochim &amp; Biotecnol Med, Naples, Italy</t>
  </si>
  <si>
    <t>Univ Naples Federico 2</t>
  </si>
  <si>
    <t>Univ Naples Federico 2, Dipartimento Sci Ostetr Urol &amp; Med Riprod, Naples, Italy</t>
  </si>
  <si>
    <t>CEINGE Biotecnol Avanzate Scarl, Naples, Italy</t>
  </si>
  <si>
    <t>CEINGE Biotecnol Avanzate Scarl</t>
  </si>
  <si>
    <t>Univ Hosp Leuven, B-3000 Louvain, Belgium</t>
  </si>
  <si>
    <t>Hannover Med Sch, D-30625 Hannover, Germany</t>
  </si>
  <si>
    <t>Univ Paris 05, F-75014 Paris, France</t>
  </si>
  <si>
    <t>Erasmus MC, NL-3000 CA Rotterdam, Netherlands</t>
  </si>
  <si>
    <t>Univ Med Ctr Utrecht, NL-3508 AB Utrecht, Netherlands</t>
  </si>
  <si>
    <t>Univ Med Ctr Freiburg, D-79106 Freiburg, Germany</t>
  </si>
  <si>
    <t>Osped Civile, Vemna CF Ctr, I-37126 Verona, Italy</t>
  </si>
  <si>
    <t>Univ Sydney, Westmead, NSW 2145, Australia</t>
  </si>
  <si>
    <t>Natl Human Genome Res Inst, Genome Technol Branch, NIH, Bethesda, MD 20892 USA</t>
  </si>
  <si>
    <t>Natl Human Genome Res Inst, NIH, Intramural Sequencing Ctr, Bethesda, MD 20892 USA</t>
  </si>
  <si>
    <t>Washington Univ, Sch Med, Genome Sequencing Ctr, Dept Genet, St Louis, MO 63110 USA</t>
  </si>
  <si>
    <t>Mt Sinai Hosp, Dept Surg, Div Urol, Toronto, ON M5G 1X5, Canada</t>
  </si>
  <si>
    <t>Mt Sinai Hosp</t>
  </si>
  <si>
    <t>Hosp Sick Children, Inst Res, Dept Genet, Toronto, ON M5G 1X8, Canada</t>
  </si>
  <si>
    <t>Univ Toronto, Dept Mol &amp; Med Genet, Toronto, ON, Canada</t>
  </si>
  <si>
    <t>Hosp Sick Children, Inst Res, Programme Integrat Biol, Toronto, ON M5G 1X8, Canada</t>
  </si>
  <si>
    <t>Univ Toronto, Dept Surg, Div Urol, Toronto, ON, Canada</t>
  </si>
  <si>
    <t>Univ Toronto, Inst Med Sci, Toronto, ON M5S 1A1, Canada</t>
  </si>
  <si>
    <t>Univ Verona, Dept Life &amp; Reprod Sci, Sect Biol &amp; Genet, I-37134 Verona, Italy</t>
  </si>
  <si>
    <t>CHU Montpellier, Lab Genet Mol, Montpellier, France</t>
  </si>
  <si>
    <t>IURC, INSERM, U827, Montpellier, France</t>
  </si>
  <si>
    <t>IURC</t>
  </si>
  <si>
    <t>Univ Hosp, Dept Pediat Pediat Pulmonol, Louvain, Belgium</t>
  </si>
  <si>
    <t>Hannover Med Sch, CF Ctr, D-30623 Hannover, Germany</t>
  </si>
  <si>
    <t>Univ Wales Swansea, Dept Child Hlth, Singleton Hosp, Swansea SA2 8QA, W Glam, Wales</t>
  </si>
  <si>
    <t>Univ Wales Swansea</t>
  </si>
  <si>
    <t>Univ Ljubljana, Fac Med, Inst Biochem, Med Ctr Mol Biol, SI-1000 Ljubljana, Slovenia</t>
  </si>
  <si>
    <t>Swansea University</t>
  </si>
  <si>
    <t>Grp Hosp Henri Mondor, APHP, Serv Biochim Genet, Creteil, France</t>
  </si>
  <si>
    <t>Hop Henri Mondor, INSERM, Equipe 11, U955, F-94010 Creteil, France</t>
  </si>
  <si>
    <t>Univ Paris 05, Hop Necker, F-75015 Paris, France</t>
  </si>
  <si>
    <t>Univ Ljubljana, Pediat Clin, Ljubljana, Slovenia</t>
  </si>
  <si>
    <t>St Marys Hosp, Reg Mol Genet Serv, Manchester M13 0JH, Lancs, England</t>
  </si>
  <si>
    <t>Univ Athens, Dept Med Genet, St Sophias Childrens Hosp, Athens, Greece</t>
  </si>
  <si>
    <t>Hadassah Univ Hosp, Pediat Gastroenterol Unit, IL-91120 Jerusalem, Israel</t>
  </si>
  <si>
    <t>Univ Integrata Verona, Verona Cyst Fibrosis Ctr, Azienda Osped, Verona, Italy</t>
  </si>
  <si>
    <t>Univ Integrata Verona</t>
  </si>
  <si>
    <t>Katholieke Univ Leuven, Dept Human Genet, B-3000 Louvain, Belgium</t>
  </si>
  <si>
    <t>Johns Hopkins Univ, McKusick Nathans Inst Genet Med, Sch Med, Baltimore, MD 21287 USA</t>
  </si>
  <si>
    <t>Charles Univ Prague, Dept Pediat, Fac Med 2, CZ-15006 Prague, Czech Republic</t>
  </si>
  <si>
    <t>Univ Hosp Motol, CZ-15006 Prague, Czech Republic</t>
  </si>
  <si>
    <t>Univ Wisconsin, Dept Pediat &amp; Populat Hlth Sci, Sch Med &amp; Publ Hlth, Madison, WI USA</t>
  </si>
  <si>
    <t>NIDDKD, NIH, Pediat Metab Branch, Bethesda, MD 20892 USA</t>
  </si>
  <si>
    <t>Queens Univ, Sch Med Dent &amp; Biomed Sci, Belfast BT7 1NN, Antrim, North Ireland</t>
  </si>
  <si>
    <t>Univ Ljubljana, Med Ctr, Dept Gastroenterol, SI-1000 Ljubljana, Slovenia</t>
  </si>
  <si>
    <t>Univ Toronto, Mt Sinai Hosp, Div Urol, Toronto, ON M5G 1X5, Canada</t>
  </si>
  <si>
    <t>Hadassah Hebrew Univ, Dept Pediat &amp; Pediat Pulmonol, Med Ctr, Jerusalem, Israel</t>
  </si>
  <si>
    <t>Univ N Carolina, Cyst Fibrosis Pulm Res &amp; Treatment Centerr, Chapel Hill, NC 27599 USA</t>
  </si>
  <si>
    <t>Charles Univ Prague, Dept Biol &amp; Med Genet, Fac Med 2, CZ-15006 Prague, Czech Republic</t>
  </si>
  <si>
    <t>Univ Hosp Robert Debre, AP HP, Dept Pediat Gastroenterol &amp; Nutr, CF Ctr, F-75019 Paris, France</t>
  </si>
  <si>
    <t>Univ Pittsburgh, Sch Med, Dept Cell Biol &amp; Physiol, Cyst Fibrosis Res Ctr, Pittsburgh, PA 15261 USA</t>
  </si>
  <si>
    <t>Univ Hosp Robert Debre</t>
  </si>
  <si>
    <t>Univ Belgrade, Inst Mol Genet &amp; Genet Engn, Belgrade, Serbia</t>
  </si>
  <si>
    <t>Osped Maggiore Policlin, Lab Genet Med, Fdn IRCCS Ca Granda, Milan, Italy</t>
  </si>
  <si>
    <t>Univ Montpellier, Ctr Spitalier, Inst Biol, Mol Genet Lab, F-34060 Montpellier, France</t>
  </si>
  <si>
    <t>Inst Biol, Virol Lab, F-34060 Montpellier, France</t>
  </si>
  <si>
    <t>Univ Liverpool, Inst Child Hlth, Alder Hey Childrens Hosp, Liverpool L12 2AP, Merseyside, England</t>
  </si>
  <si>
    <t>CNRS, Lab Biol Encephalopathies Spongiformes Transmissi, Montpellier 5, France</t>
  </si>
  <si>
    <t>CNRS, Lab Virol Mol &amp; Transfert Gene, Inst Genet Humaine Unite Propre Rech 1142, Montpellier 5, France</t>
  </si>
  <si>
    <t>Hannover Med Sch, Inst Human Genet, D-3000 Hannover, Germany</t>
  </si>
  <si>
    <t>Univ Toronto, Adult Cyst Fibrosis Ctr, St Michaels Hosp, Toronto, ON M5S 1A1, Canada</t>
  </si>
  <si>
    <t>Univ Toronto, Div Respirol, Dept Med, Toronto, ON M5S 1A1, Canada</t>
  </si>
  <si>
    <t>CHU Brest, Genet Mol Genet Epidemiol INSERM U613, Lab Mol Genet, F-29200 Brest, France</t>
  </si>
  <si>
    <t>Univ Bern, Inselspital, Childrens Hosp, Dept Clin Res, CH-3010 Bern, Switzerland</t>
  </si>
  <si>
    <t>Univ Bern, Inselspital, Dept Paediat, CH-3010 Bern, Switzerland</t>
  </si>
  <si>
    <t>Univ Cincinnati, Dept Med, Cincinnati, OH 45221 USA</t>
  </si>
  <si>
    <t>Hop Henri Mondor, INSERM, U468, Serv Biochim &amp; Genet, F-94010 Creteil, France</t>
  </si>
  <si>
    <t>Hop Henri Mondor, APHP, F-94010 Creteil, France</t>
  </si>
  <si>
    <t>Erasmus MC, Dept Cell Biol, NL-3000 CA Rotterdam, Netherlands</t>
  </si>
  <si>
    <t>Erasmus MC, Dept Biochem, NL-3000 CA Rotterdam, Netherlands</t>
  </si>
  <si>
    <t>Univ Cambridge, Physiol Lab, Dept Physiol Dev &amp; Neurosci, Cambridge CB2 3EG, England</t>
  </si>
  <si>
    <t>Inst Pasteur, Unite Def Inee &amp; Inflammat, INSERM, U874, F-75015 Paris, France</t>
  </si>
  <si>
    <t>Fac Med Necker, INSERM, U467, F-75015 Paris, France</t>
  </si>
  <si>
    <t>Fac Med Necker</t>
  </si>
  <si>
    <t>Univ Poitiers, Inst Physiol &amp; Biol Cellulaire, CNRS, F-86022 Poitiers, France</t>
  </si>
  <si>
    <t>Univ Heidelberg, Div Pediat Pulmonol &amp; Allergy, D-69120 Heidelberg, Germany</t>
  </si>
  <si>
    <t>Univ Heidelberg, Cyst Fibrosis Ctr, Dept Pediat 3, D-69120 Heidelberg, Germany</t>
  </si>
  <si>
    <t>Univ Washington, Sch Med, Dept Med, Div Gastroenterol, Seattle, WA 98195 USA</t>
  </si>
  <si>
    <t>Vet Affairs Puget Sound Hlth Care Syst, Dept Med, Seattle, WA 98195 USA</t>
  </si>
  <si>
    <t>Vet Affairs Puget Sound Hlth Care Syst</t>
  </si>
  <si>
    <t>Univ Roma La Sapienza, Dipartimento Biol Cellulare &amp; Sviluppo, I-00185 Rome, Italy</t>
  </si>
  <si>
    <t>Vet Affairs Puget Sound Health Care System</t>
  </si>
  <si>
    <t>Univ Edinburgh, Med Genet Sect, Mol Med Ctr, Inst Genet &amp; Mol Med, Edinburgh EH4 2XU, Midlothian, Scotland</t>
  </si>
  <si>
    <t>Univ London Imperial Coll Sci Technol &amp; Med, Natl Heart &amp; Lung Inst, Mol Med Sect, London SW7 2AZ, England</t>
  </si>
  <si>
    <t>Univ Ghent, Lab Gen Biochem &amp; Phys Pharm, B-9000 Ghent, Belgium</t>
  </si>
  <si>
    <t>Moscow MV Lomonosov State Univ, Dept Chem, Lab Kinet &amp; Catalysis, Moscow 119899, Russia</t>
  </si>
  <si>
    <t>Univ Munich, Dept Pediat, D-80337 Munich, Germany</t>
  </si>
  <si>
    <t>Tech Univ Munich, Human Artificial Chromosome Grp, Livestock Biotechnol Life Sci Ctr Weihenstephan, D-85354 Freising Weihenstephan, Germany</t>
  </si>
  <si>
    <t>Erasmus MC, Dept Cell Biol &amp; Genet, NL-3000 Rotterdam, Netherlands</t>
  </si>
  <si>
    <t>Univ Pittsburgh, Dept Med, Pittsburgh, PA 15261 USA</t>
  </si>
  <si>
    <t>Univ Pittsburgh, Dept Pediat, Pittsburgh, PA 15261 USA</t>
  </si>
  <si>
    <t>Nationwide Childrens Hosp, Sect Pulm Med, Columbus, OH 43205 USA</t>
  </si>
  <si>
    <t>Nationwide Childrens Hosp, Sect Mol &amp; Human Genet, Columbus, OH 43205 USA</t>
  </si>
  <si>
    <t>Ohio State Univ, Med Ctr, Div Human Genet, Columbus, OH 43210 USA</t>
  </si>
  <si>
    <t>Schneider Childrens Med Ctr Israel, Pulm Unit, IL-49202 Petah Tiqwa, Israel</t>
  </si>
  <si>
    <t>Inst Mother &amp; Child Hlth, Dept Med Genet, PL-01211 Warsaw, Poland</t>
  </si>
  <si>
    <t>Schneider Childrens Med Ctr Israel, Kathy &amp; Lee Graub Cyst Fibrosis Ctr, IL-49202 Petah Tiqwa, Israel</t>
  </si>
  <si>
    <t>Inst Mother &amp; Child Hlth</t>
  </si>
  <si>
    <t>Tel Aviv Univ, Sackler Sch Med, Ramat Aviv, Israel</t>
  </si>
  <si>
    <t>Childrens Mem Hlth Inst, Warsaw, Poland</t>
  </si>
  <si>
    <t>Tel Aviv Sourasky Med Ctr, Div Pulm, Tel Aviv, Israel</t>
  </si>
  <si>
    <t>Childrens Mem Hlth Inst</t>
  </si>
  <si>
    <t>Schneider Childrens Med Ctr Israel, Dept Radiol, Petah Tiqwa, Israel</t>
  </si>
  <si>
    <t>Schneider Childrens Med Ctr Israel, Pediat Dept A, Petah Tiqwa, Israel</t>
  </si>
  <si>
    <t>Schneider Childrens Med Ctr Israel, Kipper Inst Immunol, Petah Tiqwa, Israel</t>
  </si>
  <si>
    <t>Schneider Childrens Med Ctr Israel, Intens Care Unit, Petah Tiqwa, Israel</t>
  </si>
  <si>
    <t>Tepecik Teaching &amp; Res Hosp, Minist Hlth, Dept Pediat, Izmir, Turkey</t>
  </si>
  <si>
    <t>Tepecik Teaching &amp; Res Hosp</t>
  </si>
  <si>
    <t>Izmir Tepecik Egitim ve Arastirma Hastanesi</t>
  </si>
  <si>
    <t>Tepecik Teaching &amp; Res Hosp, Minist Hlth, Dept Pediat Gastroenterol, Izmir, Turkey</t>
  </si>
  <si>
    <t>Tepecik Teaching &amp; Res Hosp, Minist Hlth, Dept Biochem, Izmir, Turkey</t>
  </si>
  <si>
    <t>Univ Iowa, Dept Internal Med, Div Pulm Crit Care &amp; Occupat Med, Roy J &amp; Lucille A Carver Coll Med, Iowa City, IA 52242 USA</t>
  </si>
  <si>
    <t>Waterford Reg Hosp, Dept Resp Med, Waterford, Ireland</t>
  </si>
  <si>
    <t>Tufts Univ, Dept Chem, Max Tishler Lab Organ Chem, Medford, MA 02155 USA</t>
  </si>
  <si>
    <t>LLC, Intronn, Durham, NC 27701 USA</t>
  </si>
  <si>
    <t>LLC</t>
  </si>
  <si>
    <t>Duke Univ, Dept Med, Durham, NC USA</t>
  </si>
  <si>
    <t>Duke Univ, Dept Genet, Durham, NC USA</t>
  </si>
  <si>
    <t>VA Med Ctr, Durham, NC USA</t>
  </si>
  <si>
    <t>Univ Iowa, Dept Internal Med, Roy J &amp; Lucille A Carver Coll Med, Iowa City, IA 52242 USA</t>
  </si>
  <si>
    <t>Univ Iowa, Dept Cardiothorac Surg, Roy J &amp; Lucille A Carver Coll Med, Iowa City, IA 52242 USA</t>
  </si>
  <si>
    <t>Univ Iowa, Dept Mol Physiol &amp; Biophys, Roy J &amp; Lucille A Carver Coll Med, Iowa City, IA 52242 USA</t>
  </si>
  <si>
    <t>Univ Iowa, Howard Hughes Med Inst, Roy J &amp; Lucille A Carver Coll Med, Iowa City, IA 52242 USA</t>
  </si>
  <si>
    <t>Univ Nevada Sch Med, Dept Pharmacol, Dept Pharmacol, Reno, NV 89557 USA</t>
  </si>
  <si>
    <t>Univ Nevada Sch Med</t>
  </si>
  <si>
    <t>Dept Pharmacol &amp; Toxicol, Med Coll Wisconsin, Milwaukee, WI 53226 USA</t>
  </si>
  <si>
    <t>Dept Pharmacol &amp; Toxicol</t>
  </si>
  <si>
    <t>Cent S Univ Xiangya Sch Med, Inst Clin Pharmacol, Changsha 410078, Hunan, Peoples R China</t>
  </si>
  <si>
    <t>Cent S Univ Xiangya Sch Med</t>
  </si>
  <si>
    <t>Univ N Carolina, Dept Cell &amp; Dev Biol, Chapel Hill, NC 27599 USA</t>
  </si>
  <si>
    <t>Univ Roma La Sapienza, Sez Biochim Clin, Dip Biotecnol Cellulari &amp; Ematol, Azienda Policlin Umberto I, I-00161 Rome, Italy</t>
  </si>
  <si>
    <t>Univ Wales, Coll Med, Dept Biochem Med, Cardiff CF14 4XN, S Glam, Wales</t>
  </si>
  <si>
    <t>University of Wales Trinity St David</t>
  </si>
  <si>
    <t>SmithKline Beecham Pharmaceut, Harlow CM19 5AW, Essex, England</t>
  </si>
  <si>
    <t>Univ Roma La Sapienza, Dept Biol &amp; Biotechnol Charles Darwin, Rome, Italy</t>
  </si>
  <si>
    <t>Univ Gabriele Annunzio, Dept Neurosci &amp; Imaging, Ctr Excellence Ageing CeSI, Chieti, Italy</t>
  </si>
  <si>
    <t>Univ Gabriele Annunzio</t>
  </si>
  <si>
    <t>Ist Super Sanita, Dept Cell Biol &amp; Neurosci, Unit Expt Immunotherapy, I-00161 Rome, Italy</t>
  </si>
  <si>
    <t>Univ Roma La Sapienza, Policlin Umberto I, Dept Thorac Surg, Rome, Italy</t>
  </si>
  <si>
    <t>Univ Roma La Sapienza, Dept Pediat, Ctr Riferimento Fibrosi Cist Reg Lazio, Rome, Italy</t>
  </si>
  <si>
    <t>Univ Penn, Dept Med, Div Pulm &amp; Crit Care, Philadelphia, PA 19104 USA</t>
  </si>
  <si>
    <t>Ohio State Univ, Dept Pediat, Columbus, OH 43205 USA</t>
  </si>
  <si>
    <t>Univ Penn, Inst Human Gene Therapy, Philadelphia, PA 19104 USA</t>
  </si>
  <si>
    <t>Univ Penn, Dept Mol &amp; Cellular Engn, Philadelphia, PA 19104 USA</t>
  </si>
  <si>
    <t>Univ Iowa, Coll Med, Dept Internal Med, Program Gene Therapy,Howard Hughes Med Inst, Iowa City, IA 52242 USA</t>
  </si>
  <si>
    <t>Univ Iowa, Coll Med, Dept Physiol Biophys, Iowa City, IA 52242 USA</t>
  </si>
  <si>
    <t>Sichuan Univ, Chinese Univ Hong Kong, W China Inst Women &amp; Childrens Hlth, Joint Lab Reprod Med,W China Univ Hosp 2, Chengdu 610064, Peoples R China</t>
  </si>
  <si>
    <t>Chinese Univ Hong Kong, Sch Biomed Sci, Epithelial Cell Biol Res Ctr, Fac Med, Hong Kong, Hong Kong, Peoples R China</t>
  </si>
  <si>
    <t>Peking Univ, Shenzhen Key Lab Male Reprod &amp; Genet, Shenzhen Hosp, Shenzhen, Peoples R China</t>
  </si>
  <si>
    <t>King Faisal Specialist Hosp &amp; Res Ctr, Dept Pediat, Riyadh 11211, Saudi Arabia</t>
  </si>
  <si>
    <t>Zhejiang Acad Med Sci, Dept Reprod Physiol, Hangzhou, Zhejiang, Peoples R China</t>
  </si>
  <si>
    <t>King Faisal Specialist Hosp &amp; Res Ctr</t>
  </si>
  <si>
    <t>King Faisal Specialist Hospital &amp; Research Center</t>
  </si>
  <si>
    <t>Univ Sci &amp; Technol China, Lab Mol &amp; Cell Genet, Hefei Natl Lab Phys Sci Microscale, Sch Life Sci, Hefei 230026, Peoples R China</t>
  </si>
  <si>
    <t>King Faisal Specialist Hospital &amp; Research Center - Riyadh</t>
  </si>
  <si>
    <t>Hong Kong Univ Sci &amp; Technol, Dept Biol, Hong Kong, Hong Kong, Peoples R China</t>
  </si>
  <si>
    <t>Hong Kong Univ Sci &amp; Technol</t>
  </si>
  <si>
    <t>Hop Cantonal Univ Geneva, Div Pneumol, CH-1211 Geneva 14, Switzerland</t>
  </si>
  <si>
    <t>Hong Kong University of Science &amp; Technology</t>
  </si>
  <si>
    <t>Univ N Carolina, Dept Pharmacol, Chapel Hill, NC 27515 USA</t>
  </si>
  <si>
    <t>Univ N Carolina, Gene Therapy Ctr, Chapel Hill, NC USA</t>
  </si>
  <si>
    <t>Univ N Carolina, Cyst Fibrosis Res Ctr, Chapel Hill, NC USA</t>
  </si>
  <si>
    <t>Natl Res Council Canada, Biotechnol Res Inst, Genet Grp, Montreal, PQ H4P 2R2, Canada</t>
  </si>
  <si>
    <t>Univ N Carolina, Dept Cell &amp; Dev Biol, Chapel Hill, NC USA</t>
  </si>
  <si>
    <t>Univ N Carolina, Dept Med, Chapel Hill, NC USA</t>
  </si>
  <si>
    <t>Univ N Carolina, Dept Microbiol &amp; Immunol, Chapel Hill, NC USA</t>
  </si>
  <si>
    <t>Womens &amp; Childrens Hosp, Dept Chem Pathol, Lysosomal Dis Res Unit, N Adelaide, SA 5006, Australia</t>
  </si>
  <si>
    <t>Univ N Carolina, Dept Pathol &amp; Lab Med, Chapel Hill, NC 27599 USA</t>
  </si>
  <si>
    <t>W Virginia Univ, Sch Med, Dept Med, Morgantown, WV 26506 USA</t>
  </si>
  <si>
    <t>Duke Univ, Med Ctr, Dept Pharmacol &amp; Canc Biol, Durham, NC USA</t>
  </si>
  <si>
    <t>Dept Vet Affairs Med Ctr, Clarksburg, WV USA</t>
  </si>
  <si>
    <t>Univ Pisa, Dept Reprod Med &amp; Child Dev, Div Obstet &amp; Gynecol, Pisa, Italy</t>
  </si>
  <si>
    <t>Policlin S Maria Scotte, UOC Pediat, Siena Hosp, Siena, Italy</t>
  </si>
  <si>
    <t>Policlin S Maria Scotte</t>
  </si>
  <si>
    <t>Policlin S Maria Scotte, Ctr Diag &amp; Treatment Couple Infertil, Siena Hosp, Siena, Italy</t>
  </si>
  <si>
    <t>Univ Siena, Dept Pediat Obstet &amp; Reprod Med, I-53100 Siena, Italy</t>
  </si>
  <si>
    <t>Univ Iowa, Coll Med, Dept Pediat, Program Gene Therapy, Iowa City, IA 52242 USA</t>
  </si>
  <si>
    <t>Chiron Technol, Ctr Gene Therapy, San Diego, CA 92121 USA</t>
  </si>
  <si>
    <t>Natl Inst Hlth, Natl Ctr Epidemiol Surveillance &amp; Hlth Promot, ART Natl Registry, Rome, Italy</t>
  </si>
  <si>
    <t>Univ Siena, Appl Biol Sect, Dept Biomed Sci, I-53100 Siena, Italy</t>
  </si>
  <si>
    <t>Univ Dundee, Ninewells Hosp, Div Med Sci, Ctr Cardiovasc &amp; Lung Biol, Dundee DD1 9SY, Scotland</t>
  </si>
  <si>
    <t>VIMM, I-35129 Padua, Italy</t>
  </si>
  <si>
    <t>Univ Calif San Diego, Sch Med, Dept Pediat 0831, La Jolla, CA 92093 USA</t>
  </si>
  <si>
    <t>VIMM</t>
  </si>
  <si>
    <t>Univ Padua, Dept Biol Chem, I-35131 Padua, Italy</t>
  </si>
  <si>
    <t>Univ Padua, CNR, Inst Neurosci, I-35131 Padua, Italy</t>
  </si>
  <si>
    <t>Univ Michigan, Dept Physiol, Ann Arbor, MI 48109 USA</t>
  </si>
  <si>
    <t>Univ Michigan, Dept Chem, Ann Arbor, MI 48109 USA</t>
  </si>
  <si>
    <t>St Louis Univ, Dept Pediat, St Louis, MO 63104 USA</t>
  </si>
  <si>
    <t>St Louis Univ, Div Infect Dis Allergy &amp; Immunol, St Louis, MO 63104 USA</t>
  </si>
  <si>
    <t>St Louis Univ, Dept Internal Med, St Louis, MO 63104 USA</t>
  </si>
  <si>
    <t>Liaoning Normal Univ, Liaoning Prov Key Lab Biotechnol &amp; Drug Discovery, Sch Life Sci, Dalian 116029, Peoples R China</t>
  </si>
  <si>
    <t>Brigham &amp; Womens Hosp, Dept Obstet &amp; Gynecol, Boston, MA 02115 USA</t>
  </si>
  <si>
    <t>Jilin Univ, Bethune Hosp 2, Cent Res Lab, Changchun 130041, Peoples R China</t>
  </si>
  <si>
    <t>Univ Calif San Francisco, Dept Obstet Gynecol &amp; Reprod Sci, San Francisco, CA 94143 USA</t>
  </si>
  <si>
    <t>Jilin Univ, China Japan Union Hosp, Changchun 130041, Peoples R China</t>
  </si>
  <si>
    <t>Hosp Sick Children, Programme Mol Struct &amp; Funct, Res Inst, Toronto, ON M5G 1X8, Canada</t>
  </si>
  <si>
    <t>Univ Toronto, Fac Med, Dept Physiol, Toronto, ON M5S 1A8, Canada</t>
  </si>
  <si>
    <t>Univ Toronto, Fac Med, Dept Biochem, Toronto, ON M5S 1A8, Canada</t>
  </si>
  <si>
    <t>Univ Toronto, Fac Med, Inst Med Sci, Toronto, ON M5S 1A8, Canada</t>
  </si>
  <si>
    <t>Univ Lubeck, Dept Obstet &amp; Gynecol, D-23538 Lubeck, Germany</t>
  </si>
  <si>
    <t>Univ Lubeck, Inst Human Genet, D-23538 Lubeck, Germany</t>
  </si>
  <si>
    <t>Univ Med Ctr Freiburg, Freiberg, Germany</t>
  </si>
  <si>
    <t>Univ Lubeck, Dept Pediat, D-23538 Lubeck, Germany</t>
  </si>
  <si>
    <t>Newcastle Univ, Epithelial Res Grp, Inst Cell &amp; Mol Biosci, Newcastle Upon Tyne NE1 7RU, Tyne &amp; Wear, England</t>
  </si>
  <si>
    <t>New York Hosp, Cornell Med Ctr, Dept Urol, James Buchanan Brady Fdn, New York, NY USA</t>
  </si>
  <si>
    <t>Univ Missouri, Dept Biomed Sci, Dalton Cardiovasc Res Ctr, Columbia, MO USA</t>
  </si>
  <si>
    <t>Univ Pittsburgh, Sch Med, Renal Electrolyte Div, Pittsburgh, PA 15260 USA</t>
  </si>
  <si>
    <t>Univ Missouri, Dalton Cardiovasc Res Ctr, Dept Med Pharmacol &amp; Physiol, Columbia, MO USA</t>
  </si>
  <si>
    <t>Keio Univ, Sch Med, Dept Pharmacol &amp; Neurosci, Tokyo, Japan</t>
  </si>
  <si>
    <t>Inst Municipal Invest Med, Resp &amp; Environm Hlth Res Unit, E-08003 Barcelona, Spain</t>
  </si>
  <si>
    <t>Inst Municipal Invest Med</t>
  </si>
  <si>
    <t>Hosp Duran &amp; Reynals, IRO, Med &amp; Mol Genet Ctr, Barcelona 08907, Spain</t>
  </si>
  <si>
    <t>Univ Toronto, Dept Chem &amp; Phys Sci, Mississauga, ON L5L 1C6, Canada</t>
  </si>
  <si>
    <t>Boston Univ, Ctr Adv Biotechnol, Boston, MA 02215 USA</t>
  </si>
  <si>
    <t>Univ Toronto, Dept Biochem, Toronto, ON, Canada</t>
  </si>
  <si>
    <t>Harvard Univ, Beth Israel Deaconess Med Ctr, Sch Med, Dept Med, Boston, MA 02215 USA</t>
  </si>
  <si>
    <t>Harvard Univ, Beth Israel Deaconess Med Ctr, Sch Med, Dept Obstet &amp; Gynecol, Boston, MA 02215 USA</t>
  </si>
  <si>
    <t>Harvard Univ, Massachusetts Gen Hosp, Sch Med, Div Lab Med, Boston, MA 02215 USA</t>
  </si>
  <si>
    <t>Univ Manchester, Fac Life Sci, Manchester Interdisciplinary Bioctr, Manchester, Lancs, England</t>
  </si>
  <si>
    <t>Univ Pittsburgh, Dept Cell Biol &amp; Physiol, Pittsburgh, PA USA</t>
  </si>
  <si>
    <t>Catholic Univ Louvain, Sch Med, CELL Unit, de Duve Inst, B-1200 Brussels, Belgium</t>
  </si>
  <si>
    <t>Univ Lyon 1, Jeune Equipe 21 86, F-69365 Lyon, France</t>
  </si>
  <si>
    <t>Dartmouth Coll, Hitchcock Med Ctr, Dartmouth Med Sch, Dept Microbiol &amp; Immunol, Hanover, NH 03756 USA</t>
  </si>
  <si>
    <t>Ctr Hosp Lyon Sud, Immunol Lab, F-69495 Pierre Benite, France</t>
  </si>
  <si>
    <t>Johns Hopkins Univ Sch Med, Dept Physiol, Baltimore, MD USA</t>
  </si>
  <si>
    <t>Johns Hopkins Univ Sch Med</t>
  </si>
  <si>
    <t>Royal Brompton &amp; Harefield NHS Trust, Dept Resp Med, London SW3 6NP, England</t>
  </si>
  <si>
    <t>Wayne State Univ, Sch Med, Dept Biochem &amp; Mol Biol, Detroit, MI 48202 USA</t>
  </si>
  <si>
    <t>Oregon Hlth &amp; Sci Univ, Dept Biochem &amp; Mol Biol, Portland, OR 97201 USA</t>
  </si>
  <si>
    <t>St Marys Matern Hosp, Etiti, Imo State, Nigeria</t>
  </si>
  <si>
    <t>St Marys Matern Hosp</t>
  </si>
  <si>
    <t>Max Planck Inst Biochem, Dept Cellular Biochem, D-82152 Martinsried, Germany</t>
  </si>
  <si>
    <t>Johns Hopkins Hosp, Ctr Med Genet, Baltimore, MD 21287 USA</t>
  </si>
  <si>
    <t>Johns Hopkins Hosp</t>
  </si>
  <si>
    <t>Univ N Carolina, Cyst Fibrosis Pulmonary Res &amp; Treatment Ctr, Chapel Hill, NC 27599 USA</t>
  </si>
  <si>
    <t>CUNY Mt Sinai Sch Med, Dept Biochem, New York, NY 10029 USA</t>
  </si>
  <si>
    <t>Univ Texas SW Med Ctr Dallas, Dept Physiol, Mol Biophys Grad Program, Dallas, TX 75390 USA</t>
  </si>
  <si>
    <t>Fac Med Xavier Bichat, Inst Fed Rech Cellules Epitheliales, INSERM, U478, Paris, France</t>
  </si>
  <si>
    <t>Fac Med Xavier Bichat</t>
  </si>
  <si>
    <t>Fac Med Xavier Bichat, Inst Fed Rech Cellules Epitheliales, INSERM, U10, Paris, France</t>
  </si>
  <si>
    <t>Univ Tubingen, Dept Pharmacol, D-72074 Tubingen, Germany</t>
  </si>
  <si>
    <t>Univ Desarrollo, Clin Alemana, Fac Med, Programa Genet Humana, Santiago 7710162, Chile</t>
  </si>
  <si>
    <t>Univ Desarrollo</t>
  </si>
  <si>
    <t>University Desarrollo</t>
  </si>
  <si>
    <t>Univ Desarrollo, Clin Alemana, Fac Med, Inst Epidemiol &amp; Polit Publ, Santiago 7710162, Chile</t>
  </si>
  <si>
    <t>Cornell Univ, Weill Med Coll, New York Presbyterian Hosp, Belfer Gene Therapy Core Facil, New York, NY 10021 USA</t>
  </si>
  <si>
    <t>Cornell Univ, Weill Med Coll, New York Presbyterian Hosp, Div Pulm &amp; Crit Care Med, New York, NY 10021 USA</t>
  </si>
  <si>
    <t>GenVec Inc, Rockville, MD 20852 USA</t>
  </si>
  <si>
    <t>GenVec Inc</t>
  </si>
  <si>
    <t>Genentech Inc, S San Francisco, CA 94080 USA</t>
  </si>
  <si>
    <t>Univ Missouri, Dalton Res Ctr, Dept Physiol, Columbia, MO 65211 USA</t>
  </si>
  <si>
    <t>Univ Calif Los Angeles, Sch Med, Dept Pathol &amp; Lab Med, Div Mol Pathol, Los Angeles, CA 90095 USA</t>
  </si>
  <si>
    <t>Univ Calif Los Angeles, Sch Med, Div Med Genet, Dept Pathol &amp; Lab Med, Los Angeles, CA 90095 USA</t>
  </si>
  <si>
    <t>Univ Calif Los Angeles, Sch Med, Dept Pediat, Los Angeles, CA 90095 USA</t>
  </si>
  <si>
    <t>Univ Alberta, Dept Physiol, Edmonton, AB T6G 2H7, Canada</t>
  </si>
  <si>
    <t>Swiss Fed Inst Technol, Inst Pharmaceut Sci, Dept Chem &amp; Appl Biosci, CH-8093 Zurich, Switzerland</t>
  </si>
  <si>
    <t>Univ Alberta, Dept Pharmacol, Edmonton, AB T6G 2H7, Canada</t>
  </si>
  <si>
    <t>Univ Alberta, Dept Med, Edmonton, AB T6G 2H7, Canada</t>
  </si>
  <si>
    <t>Hop Henri Mondor, AP HP, Lab Parasitol Mycol, F-94010 Creteil, France</t>
  </si>
  <si>
    <t>Hop Henri Mondor, Genet Lab, F-94010 Creteil, France</t>
  </si>
  <si>
    <t>Hop Henri Mondor, Serv Hematol Clin, F-94010 Creteil, France</t>
  </si>
  <si>
    <t>Hop Europeen Georges Pompidou, Serv Hepatogastroenterol, F-75908 Paris 15, France</t>
  </si>
  <si>
    <t>Hop Europeen Georges Pompidou, Serv Chirurg Digest, F-75908 Paris, France</t>
  </si>
  <si>
    <t>Nagoya Univ, Sch Med, Dept Internal Med 2, Nagoya, Aichi 4668550, Japan</t>
  </si>
  <si>
    <t>Lawson Hlth Res Inst, London, ON N6A 4L6, Canada</t>
  </si>
  <si>
    <t>Lawson Hlth Res Inst</t>
  </si>
  <si>
    <t>Univ Guelph, Guelph, ON N1G 2W1, Canada</t>
  </si>
  <si>
    <t>Ontario Vet Coll, Guelph, ON, Canada</t>
  </si>
  <si>
    <t>Ontario Vet Coll</t>
  </si>
  <si>
    <t>Univ Freiburg, Inst Biol 3, D-79104 Freiburg, Germany</t>
  </si>
  <si>
    <t>Univ Toronto, Dept Pharmacol, Toronto, ON, Canada</t>
  </si>
  <si>
    <t>Univ Tennessee, Dept Surg, Memphis, TN 38163 USA</t>
  </si>
  <si>
    <t>Baptist Mem Hosp, Baptist Ctr Canc Care, Memphis, TN 38120 USA</t>
  </si>
  <si>
    <t>Baptist Mem Hosp</t>
  </si>
  <si>
    <t>Univ Giessen, Inst Anim Physiol, D-35392 Giessen, Germany</t>
  </si>
  <si>
    <t>Univ N Carolina, Dept Cell &amp; Dev Biol, Sch Med, Chapel Hill, NC 27599 USA</t>
  </si>
  <si>
    <t>Univ Muenster, Dept Physiol, D-48149 Muenster, Germany</t>
  </si>
  <si>
    <t>Univ Muenster</t>
  </si>
  <si>
    <t>Jikei Univ, Sch Med, Inst DNA Med, Dept Gene Therapy,Minato Ku, Tokyo 1058461, Japan</t>
  </si>
  <si>
    <t>St Jude Childrens Hosp, Dept Pharmaceut Sci, Memphis, TN 38105 USA</t>
  </si>
  <si>
    <t>St Jude Childrens Hosp</t>
  </si>
  <si>
    <t>Univ Chicago, Dept Neurobiol Pharmacol &amp; Physiol, Chicago, IL 60637 USA</t>
  </si>
  <si>
    <t>Vet Inst Mol Med, Dulbecco Telethon Inst, I-35124 Padua, Italy</t>
  </si>
  <si>
    <t>Vet Inst Mol Med</t>
  </si>
  <si>
    <t>Netherlands Canc Inst, Div Cell Biol, NL-1066 CX Amsterdam, Netherlands</t>
  </si>
  <si>
    <t>Johns Hopkins Univ, Sch Med, Dept Biomed Engn, Baltimore, MD 21205 USA</t>
  </si>
  <si>
    <t>Univ Florida, Gene Therapy Ctr, Gainesville, FL USA</t>
  </si>
  <si>
    <t>Targeted Genet Corp, Seattle, WA USA</t>
  </si>
  <si>
    <t>Aomori Cent Hosp, Dept Pediat, Aomori 0308553, Japan</t>
  </si>
  <si>
    <t>Aomori Cent Hosp</t>
  </si>
  <si>
    <t>JCR Pharmaceut Co, Lab Bioengn, Kobe, Hyogo 6512241, Japan</t>
  </si>
  <si>
    <t>JCR Pharmaceut Co</t>
  </si>
  <si>
    <t>JCR Pharmaceut Co, Res Lab, Kobe, Hyogo 6512241, Japan</t>
  </si>
  <si>
    <t>Sapporo Med Univ, Sch Med, Dept Pathol, Sapporo, Hokkaido 0600061, Japan</t>
  </si>
  <si>
    <t>Free Univ Brussels, Sch Med, Lab Histol Neuroanat &amp; Neuropathol, B-1070 Brussels, Belgium</t>
  </si>
  <si>
    <t>Indiana Univ, Med Ctr, Div Gastroenterol &amp; Hepatol, Indianapolis, IN 46202 USA</t>
  </si>
  <si>
    <t>Free Univ Brussels, Sch Med, Lab Expt Hormonol, Brussels, Belgium</t>
  </si>
  <si>
    <t>Univ Libre Bruxelles, Fac Sci, Appl Genet, Gosselies, Belgium</t>
  </si>
  <si>
    <t>Univ Libre Bruxelles, Sch Med, Lab Cell &amp; Mol Physiol, Brussels, Belgium</t>
  </si>
  <si>
    <t>Univ Calif San Francisco, Gene Therapy Core Ctr, Inst Cardiovasc Res, San Francisco, CA 94143 USA</t>
  </si>
  <si>
    <t>Univ Calif San Francisco, Cyst Fibrosis Res Ctr, San Francisco, CA 94143 USA</t>
  </si>
  <si>
    <t>Univ Calif San Francisco, Dept Lab Med &amp; Stromatol, San Francisco, CA 94143 USA</t>
  </si>
  <si>
    <t>Univ Edinburgh, Western Gen Hosp, Mol Med Ctr, Dept Med Sci,Human Genet Unit, Edinburgh EH4 2XU, Midlothian, Scotland</t>
  </si>
  <si>
    <t>Natl Inst Physiol Sci, Dept Cellular &amp; Mol Physiol, Okazaki, Aichi 4448585, Japan</t>
  </si>
  <si>
    <t>Natl Inst Physiol Sci</t>
  </si>
  <si>
    <t>National Institute for Physiological Sciences - Japan</t>
  </si>
  <si>
    <t>Grad Univ Adv Studies, Sch Life Sci, Dept Physiol Sci, Okazaki, Aichi 4448585, Japan</t>
  </si>
  <si>
    <t>Grad Univ Adv Studies</t>
  </si>
  <si>
    <t>Graduate University for Advanced Studies - Japan</t>
  </si>
  <si>
    <t>Japan Sci &amp; Technol Cooperat, Core Res Evolut Sci &amp; Technol, Okazaki, Aichi 4448585, Japan</t>
  </si>
  <si>
    <t>Japan Sci &amp; Technol Cooperat</t>
  </si>
  <si>
    <t>Royal Childrens Hosp, Dept Resp Med, Parkville, Vic 3052, Australia</t>
  </si>
  <si>
    <t>Univ London Imperial Coll Sci Technol &amp; Med, Sch Med, Natl Heart &amp; Lung Inst, Dept Thorac Med, London SW3 6LY, England</t>
  </si>
  <si>
    <t>Univ London Imperial Coll Sci Technol &amp; Med, Sch Med, Natl Heart &amp; Lung Inst, Dept Cyst Fibrosis, London SW3 6LY, England</t>
  </si>
  <si>
    <t>Univ Nebraska, Med Ctr, Eppley Inst, Omaha, NE 68198 USA</t>
  </si>
  <si>
    <t>Stanford Univ, Dept Biol Sci, Stanford, CA 94305 USA</t>
  </si>
  <si>
    <t>Yale Univ, Sch Med, Dept Internal Med, Sect Digest Dis, New Haven, CT 06520 USA</t>
  </si>
  <si>
    <t>Osped Riuniti Bergamo, Liver Res Ctr, I-24100 Bergamo, Italy</t>
  </si>
  <si>
    <t>Osped Riuniti Bergamo</t>
  </si>
  <si>
    <t>Univ Padua, Dept Med &amp; Surg Sci PG Cevese, Padua, Italy</t>
  </si>
  <si>
    <t>Yale Univ, Sch Med, Ctr Liver, New Haven, CT 06510 USA</t>
  </si>
  <si>
    <t>Univ Poitiers, UMR 6558, Lab Physiol Regulat Cellulaires, F-86022 Poitiers, France</t>
  </si>
  <si>
    <t>CNRS, UPR 9024, Neurobiol Lab, F-13402 Marseille 20, France</t>
  </si>
  <si>
    <t>Fac Med &amp; Pharm Poitiers, Chim Organ Lab, F-86005 Poitiers, France</t>
  </si>
  <si>
    <t>Fac Med &amp; Pharm Poitiers</t>
  </si>
  <si>
    <t>Univ Newcastle Upon Tyne, Sch Med, Dept Physiol Sci, Newcastle Upon Tyne NE2 4HH, Tyne &amp; Wear, England</t>
  </si>
  <si>
    <t>Univ Wales Coll Med, Dept Med Biochem, Cardiff CF4 4XN, S Glam, Wales</t>
  </si>
  <si>
    <t>Fac Med Marseille, GRGE, F-13385 Marseille, France</t>
  </si>
  <si>
    <t>Fac Med Pharm Poitiers, Biol Cellulaire Lab, F-86005 Poitiers, France</t>
  </si>
  <si>
    <t>Fac Med Pharm Poitiers</t>
  </si>
  <si>
    <t>Univ Oslo, Aker Hosp, Dept Radiol, N-0514 Oslo, Norway</t>
  </si>
  <si>
    <t>Univ Oslo, Aker Hosp, Dept Anaesthesiol, N-0514 Oslo, Norway</t>
  </si>
  <si>
    <t>Univ Oslo, Ulleval Hosp, Dept Med Genet, Oslo, Norway</t>
  </si>
  <si>
    <t>Sentrum Rontgeninst, Oslo, Norway</t>
  </si>
  <si>
    <t>Sentrum Rontgeninst</t>
  </si>
  <si>
    <t>CHU Montpellier, Hop Arnaud Villeneuve, Mol Genet Lab, F-34000 Montpellier, France</t>
  </si>
  <si>
    <t>Univ Montpellier 1, UFR Med, Genet Mol Lab, F-34000 Montpellier, France</t>
  </si>
  <si>
    <t>INSERM, U827, F-34000 Montpellier, France</t>
  </si>
  <si>
    <t>MEM SLOAN KETTERING CANC CTR,PROGRAM MOLEC PHARMACOL &amp; THERAPEUT,NEW YORK,NY 10021</t>
  </si>
  <si>
    <t>CORNELL UNIV,GRAD SCH MED SCI,NEW YORK,NY 10021</t>
  </si>
  <si>
    <t>UNIV N CAROLINA,CYST FIBROSIS RES CTR,CHAPEL HILL,NC 27599</t>
  </si>
  <si>
    <t>Univ Frankfurt, Inst Biochem, Bioctr, D-60348 Frankfurt, Germany</t>
  </si>
  <si>
    <t>Univ Iowa, Roy J &amp; Lucille A Carver Coll Med, Dept Pediat, Iowa City, IA 52242 USA</t>
  </si>
  <si>
    <t>Univ Iowa, Howard Hughes Med Inst, Dept Internal Med Physiol &amp; Biophys, Iowa City, IA 52242 USA</t>
  </si>
  <si>
    <t>HANNOVER MED SCH,ZENTRUM BIOCHEM,INST BIOPHYS CHEM,FORSCH GRP MOLEK PATHOL MUKOVIZIDOSE KLIN,D-30623 HANNOVER,GERMANY</t>
  </si>
  <si>
    <t>Emory Univ, Program Mol &amp; Syst Pharmacol, Atlanta, GA 30322 USA</t>
  </si>
  <si>
    <t>Georgia Inst Technol, Sch Biol, Atlanta, GA 30332 USA</t>
  </si>
  <si>
    <t>Georgia Inst Technol</t>
  </si>
  <si>
    <t>Georgia Institute of Technology</t>
  </si>
  <si>
    <t>Hungarian Acad Sci, Inst Enzymol, H-1113 Budapest, Hungary</t>
  </si>
  <si>
    <t>Hungarian Acad Sci, Natl Med Ctr, Inst Haematol &amp; Immunol, H-1113 Budapest, Hungary</t>
  </si>
  <si>
    <t>Univ Calgary, Peptide Synth Core Facil, Calgary, AB T2N 4N1, Canada</t>
  </si>
  <si>
    <t>Univ Calgary, Dept Physiol &amp; Biophys, Calgary, AB T2N 4N1, Canada</t>
  </si>
  <si>
    <t>Emory Univ, Microchem &amp; Proteom Facil, Atlanta, GA 30322 USA</t>
  </si>
  <si>
    <t>Georgia Inst Technol, Sch Chem &amp; Biochem, Atlanta, GA 30332 USA</t>
  </si>
  <si>
    <t>Med Univ Bialystok, Dept Childrens Diseases 3, PL-15274 Bialystok, Poland</t>
  </si>
  <si>
    <t>Med Univ Bialystok</t>
  </si>
  <si>
    <t>Med Univ Bialystok, Dept Clin Mol Biol, Bialystok, Poland</t>
  </si>
  <si>
    <t>Med Univ Bialystok, Dept Instrumental Anal, Bialystok, Poland</t>
  </si>
  <si>
    <t>Med Univ Bialystok, Dept Social &amp; Prevent Stomatol, Bialystok, Poland</t>
  </si>
  <si>
    <t>Mother &amp; Child Inst, Dept Pediat, Warsaw, Poland</t>
  </si>
  <si>
    <t>Mother &amp; Child Inst</t>
  </si>
  <si>
    <t>Childrens Hosp, Cytogenet Lab, Dept Pathol, Akron, OH 44308 USA</t>
  </si>
  <si>
    <t>Northeastern Ohio Univ Coll Med &amp; Pharm, Dept Pathol, Akron, OH USA</t>
  </si>
  <si>
    <t>Northeastern Ohio Univ Coll Med &amp; Pharm</t>
  </si>
  <si>
    <t>ERASMUS UNIV ROTTERDAM,DEPT BIOCHEM,3000 DR ROTTERDAM,NETHERLANDS</t>
  </si>
  <si>
    <t>Erasmus Univ, Med Ctr, Dept Biochem, NL-3015 GE Rotterdam, Netherlands</t>
  </si>
  <si>
    <t>Hannover Med Sch, Dept Gastroenterol Hepatol &amp; Endocrinol, D-30625 Hannover, Germany</t>
  </si>
  <si>
    <t>Erasmus Univ, Med Ctr, Opt Image Ctr, Josephine Nefkens Inst, Rotterdam, Netherlands</t>
  </si>
  <si>
    <t>HOSP SICK CHILDREN,DEPT GENET,TORONTO,ON M5G 1X8,CANADA</t>
  </si>
  <si>
    <t>Duke Univ, Med Ctr, Dept Pharmacol &amp; Canc Biol, Durham, NC 27710 USA</t>
  </si>
  <si>
    <t>HOSP SANTA CRUZ &amp; SAN PABLO,BARCELONA,SPAIN</t>
  </si>
  <si>
    <t>HOSP SANTA CRUZ &amp; SAN PABLO</t>
  </si>
  <si>
    <t>Univ Maryland, Sch Med, Dept Med, Baltimore, MD 21201 USA</t>
  </si>
  <si>
    <t>Univ Maryland, Sch Med, Dept Physiol, Baltimore, MD 21201 USA</t>
  </si>
  <si>
    <t>Univ Maryland, Sch Med, Dept Vet Affairs Med Ctr, Med Serv, Baltimore, MD 21201 USA</t>
  </si>
  <si>
    <t>Johns Hopkins Univ, Sch Med, Dept Physiol &amp; Med, Div Gastroenterol, Baltimore, MD 21205 USA</t>
  </si>
  <si>
    <t>Innsbruck Med Univ, Dept Med, Clin Div Gastroenterol &amp; Hepatol, A-6020 Innsbruck, Austria</t>
  </si>
  <si>
    <t>Innsbruck Med Univ, Dept Genet Mol &amp; Clin Pharmacol, Div Clin Genet, Innsbruck, Austria</t>
  </si>
  <si>
    <t>CHILDRENS NATL MED CTR,DEPT MED GENET,WASHINGTON,DC 20010</t>
  </si>
  <si>
    <t>GEORGE WASHINGTON UNIV,MED CTR,DEPT PEDIAT,WASHINGTON,DC</t>
  </si>
  <si>
    <t>GEORGE WASHINGTON UNIV,MED CTR,DEPT PATHOL,WASHINGTON,DC</t>
  </si>
  <si>
    <t>FREE UNIV BERLIN,KLINIKUM RUDOLF VIRCHOW,INST HUMAN GENET,D-14059 BERLIN,GERMANY</t>
  </si>
  <si>
    <t>FREE UNIV BERLIN,KLINIKUM RUDOLF VIRCHOW,CHILDRENS HOSP,D-14059 BERLIN,GERMANY</t>
  </si>
  <si>
    <t>HANNOVER MED SCH,INST HUMAN GENET,D-30625 HANNOVER,GERMANY</t>
  </si>
  <si>
    <t>Leeds Teaching Hosp NHS Trust, Leeds LS2 9NS, W Yorkshire, England</t>
  </si>
  <si>
    <t>UNIV CAMBRIDGE,WELLCOME INST CANC &amp; DEV BIOL,CRC,CAMBRIDGE CB2 1QR,ENGLAND</t>
  </si>
  <si>
    <t>GENZYME CORP,FRAMINGHAM,MA 01710</t>
  </si>
  <si>
    <t>ADDENBROOKES HOSP,DEPT HISTOPATHOL,CAMBRIDGE CB2 2QQ,ENGLAND</t>
  </si>
  <si>
    <t>UNIV WASHINGTON,DEPT PHARMACOL,SEATTLE,WA 98195</t>
  </si>
  <si>
    <t>Univ Occupat &amp; Environm Hlth, Dept Surg 1, Kitakyushu, Fukuoka 807, Japan</t>
  </si>
  <si>
    <t>Mayo Clin, Coll Med, Dept Med, Rochester, MN USA</t>
  </si>
  <si>
    <t>UNIV CAGLIARI, IST CLIN &amp; BIOL ETA EVOLUT, I-09121 CAGLIARI, ITALY</t>
  </si>
  <si>
    <t>UNIV CAGLIARI</t>
  </si>
  <si>
    <t>Univ Texas, Dept Med, Houston, TX USA</t>
  </si>
  <si>
    <t>OSPED REG MICROCITEMIE, USL 21, CAGLIARI, ITALY</t>
  </si>
  <si>
    <t>OSPED REG MICROCITEMIE</t>
  </si>
  <si>
    <t>Univ Calif Los Angeles, Dept Med, Los Angeles, CA 90024 USA</t>
  </si>
  <si>
    <t>OSPED BROTZU, USL 21, DIV PEDIAT, CAGLIARI, ITALY</t>
  </si>
  <si>
    <t>OSPED BROTZU</t>
  </si>
  <si>
    <t>UNIV CAGLIARI, PEDIAT CLIN 1, CAGLIARI, ITALY</t>
  </si>
  <si>
    <t>Yale Univ, Sch Med, Dept Pharmacol, New Haven, CT 06510 USA</t>
  </si>
  <si>
    <t>AZ St Jan Brugge, Brugge, Belgium</t>
  </si>
  <si>
    <t>AZ St Jan Brugge</t>
  </si>
  <si>
    <t>Univ Edinburgh, Mol Med Ctr, Western Gen Hosp, Med Genet Sect, Edinburgh EH4 2XU, Midlothian, Scotland</t>
  </si>
  <si>
    <t>Natl Inst Hlth, Ctr Human Genet, P-1649016 Lisbon, Portugal</t>
  </si>
  <si>
    <t>CORNELL UNIV,MED CTR,NEW YORK HOSP,DEPT OBSTET &amp; GYNECOL,CTR REPROD MED &amp; INFERTIL,NEW YORK,NY 10021</t>
  </si>
  <si>
    <t>POPULAT COUNCIL,CTR BIOMED RES,NEW YORK,NY 10021</t>
  </si>
  <si>
    <t>POPULAT COUNCIL</t>
  </si>
  <si>
    <t>Univ Alabama, High Resolut Imaging Facil, Birmingham, AL 35294 USA</t>
  </si>
  <si>
    <t>Ohio State Univ, Davis Heart &amp; Lung Res Inst, Div Pulm &amp; Crit Care &amp; Sleep Med, Columbus, OH 43210 USA</t>
  </si>
  <si>
    <t>Lambert Instruments, NL-9313 TH Leutingewolde, Netherlands</t>
  </si>
  <si>
    <t>Lambert Instruments</t>
  </si>
  <si>
    <t>NIH, NHLBI, Kidney &amp; Electrolyte Metab Lab, Bethesda, MD 20892 USA</t>
  </si>
  <si>
    <t>Univ Toronto, Hosp Sick Children, Res Inst, Dept Lab Med &amp; Pathobiol Program Cell &amp; Lung Biol, Toronto, ON M5G 1X8, Canada</t>
  </si>
  <si>
    <t>Univ Hosp Lewisham, London SE13 6LH, England</t>
  </si>
  <si>
    <t>Univ Hosp Lewisham</t>
  </si>
  <si>
    <t>Univ Hosp Lewisham, Dept Surg, London, England</t>
  </si>
  <si>
    <t>DNAVEC Corp, Tsukuba 3050856, Japan</t>
  </si>
  <si>
    <t>Natl Heart &amp; Lung Inst, Imperial Coll, Dept Gene Therapy, London, England</t>
  </si>
  <si>
    <t>Natl Heart &amp; Lung Inst</t>
  </si>
  <si>
    <t>MCGILL UNIV,DEPT HUMAN GENET,MONTREAL,PQ,CANADA</t>
  </si>
  <si>
    <t>MCGILL UNIV,DEPT PEDIAT,MONTREAL,PQ H3A 2T5,CANADA</t>
  </si>
  <si>
    <t>Univ Utah, Sch Med, Dept Pathol, Salt Lake City, UT 84112 USA</t>
  </si>
  <si>
    <t>MCGILL UNIV,DEPT MED,MONTREAL,PQ H3A 2T5,CANADA</t>
  </si>
  <si>
    <t>UNIV SOFIA,HOSP OBSTET,MOLEC PATHOL LAB,BU-1431 SOFIA,BULGARIA</t>
  </si>
  <si>
    <t>LAIKON GEN HOSP,PRENATAL DIAG UNIT,GR-11526 ATHENS,GREECE</t>
  </si>
  <si>
    <t>LAIKON GEN HOSP</t>
  </si>
  <si>
    <t>AHEPA HOSP,DEPT PEDIAT 4,THESSALONIKI,GREECE</t>
  </si>
  <si>
    <t>AHEPA HOSP</t>
  </si>
  <si>
    <t>EDITH COWAN UNIV,DEPT HUMAN BIOL,PERTH,WA 6027,AUSTRALIA</t>
  </si>
  <si>
    <t>EDITH COWAN UNIV</t>
  </si>
  <si>
    <t>CNR, Inst Biofis, I-16149 Genoa, Italy</t>
  </si>
  <si>
    <t>NEW YORK MED COLL,INST GENET ANAL COMMON DIS,HAWTHORNE,NY 10523</t>
  </si>
  <si>
    <t>NEW YORK MED COLL,DEPT PEDIAT,DIV PULM DIS,HAWTHORNE,NY 10523</t>
  </si>
  <si>
    <t>NEW YORK MED COLL,DEPT PEDIAT,DIV HUMAN MOLEC GENET,HAWTHORNE,NY 10523</t>
  </si>
  <si>
    <t>UNIV PENN,WISTAR INST,INST HUMAN GENE THERAPY,PHILADELPHIA,PA 19104</t>
  </si>
  <si>
    <t>Yonsei Univ, Dept Otorhinolaryngol, Seoul 120749, South Korea</t>
  </si>
  <si>
    <t>CHU CAEN,CYTOL GENITALE LAB,F-14032 CAEN,FRANCE</t>
  </si>
  <si>
    <t>Stanford Univ, Dept Cardiothorac Surg, Stanford, CA 94305 USA</t>
  </si>
  <si>
    <t>CHU CAEN</t>
  </si>
  <si>
    <t>Mol Genet Lab, F-34095 Montpellier 5, France</t>
  </si>
  <si>
    <t>Mol Genet Lab</t>
  </si>
  <si>
    <t>ROYAL CHILDRENS HOSP,MURDOCH INST,VICTORIAN CLIN GENET SERV,PARKVILLE,VIC 3052,AUSTRALIA</t>
  </si>
  <si>
    <t>Murdoch Children's Research Institute</t>
  </si>
  <si>
    <t>Mt Sinai Sch Med, Dept Pediat, New York, NY 10029 USA</t>
  </si>
  <si>
    <t>Brown Univ, Sch Med, Hasbro Childrens Hosp, Div Gastroenterol &amp; Nutr,Dept Pediat, Providence, RI 02903 USA</t>
  </si>
  <si>
    <t>Univ Dundee, Ninewells Hosp, Dept Mat &amp; Child Hlth Sci, Dundee DD1 9SY, Scotland</t>
  </si>
  <si>
    <t>UNIV TORONTO,HOSP SICK CHILDREN,DEPT MED GENET,TORONTO,ON M5G 1X8,CANADA</t>
  </si>
  <si>
    <t>UNIV TORONTO,HOSP SICK CHILDREN,DEPT PEDIAT,TORONTO,ON M5G 1X8,CANADA</t>
  </si>
  <si>
    <t>UNIV TORONTO,WELLESLEY HOSP,DEPT MED,DIV RESP,TORONTO,ON M4Y 1J3,CANADA</t>
  </si>
  <si>
    <t>Hop St Antoine, INSERM, UMR S U719, Serv Anat Patol,AP HP, F-75012 Paris, France</t>
  </si>
  <si>
    <t>Hop St Antoine, AP HP, Serv Biochim, F-75012 Paris, France</t>
  </si>
  <si>
    <t>Univ Paris 06, INSERM, UMR S U680, F-75012 Paris, France</t>
  </si>
  <si>
    <t>STANFORD UNIV,SCH MED,DEPT MOLEC PHARMACOL &amp; MED,STANFORD,CA 94305</t>
  </si>
  <si>
    <t>Univ Paris 06, INSERM, UMR S U719, F-75012 Paris, France</t>
  </si>
  <si>
    <t>Univ Paris 06, EA 3499, F-75012 Paris, France</t>
  </si>
  <si>
    <t>STANFORD UNIV,SCH MED,DEPT PEDIAT,STANFORD,CA 94305</t>
  </si>
  <si>
    <t>Univ Paris 06, EA 3499, F-75020 Paris, France</t>
  </si>
  <si>
    <t>CASE WESTERN RESERVE UNIV,DEPT BIOCHEM,CLEVELAND,OH 44106</t>
  </si>
  <si>
    <t>Childrens Hosp, Harvard Med Sch, Div Pediat Gastroenterol, Boston, MA 02115 USA</t>
  </si>
  <si>
    <t>Hosp Sick Children, Program Genet &amp; Genom Biol, Toronto, ON M5G 1X8, Canada</t>
  </si>
  <si>
    <t>Harvard Med Sch, Beth Israel Deaconess Med Ctr, Div Gastroenterol, Boston, MA USA</t>
  </si>
  <si>
    <t>Pontificia Univ Catolica Parana, Program Postgrad &amp; Ciencias Saude, BR-80215901 Curitiba, Parana, Brazil</t>
  </si>
  <si>
    <t>Pontificia Univ Catolica Parana</t>
  </si>
  <si>
    <t>Pontificia Universidade Catolica do Parana</t>
  </si>
  <si>
    <t>Univ Fed Parana, Dept Genet, BR-80060000 Curitiba, Parana, Brazil</t>
  </si>
  <si>
    <t>HAMMERSMITH HOSP,ROYAL POSTGRAD MED SCH,INST OBSTET &amp; GYNAECOL,LONDON,ENGLAND</t>
  </si>
  <si>
    <t>GEN INFIRM,CTR CANC RES &amp; MOLEC PATHOL,LEEDS LS1 3EX,W YORKSHIRE,ENGLAND</t>
  </si>
  <si>
    <t>Hosp Duran Reynals, IDIBELL, Med &amp; Mol Genet Ctr, Barcelona, Spain</t>
  </si>
  <si>
    <t>GEN INFIRM</t>
  </si>
  <si>
    <t>Hosp Duran Reynals</t>
  </si>
  <si>
    <t>GEN INFIRM,ASSISTED CONCEPT UNIT,LEEDS LS1 3EX,W YORKSHIRE,ENGLAND</t>
  </si>
  <si>
    <t>Ctr Genom Regulat, Genes &amp; Dis Programme, Barcelona, Spain</t>
  </si>
  <si>
    <t>Ctr Genom Regulat</t>
  </si>
  <si>
    <t>BEN GURION UNIV NEGEV,FAC HLTH SCI,CLIN BIOCHEM UNIT,BEER SHEVA,ISRAEL</t>
  </si>
  <si>
    <t>BEN GURION UNIV NEGEV,FAC HLTH SCI,PEDIAT UNIT,BEER SHEVA,ISRAEL</t>
  </si>
  <si>
    <t>BEN GURION UNIV NEGEV,FAC NAT SCI,DEPT LIFE SCI,IL-84105 BEER SHEVA,ISRAEL</t>
  </si>
  <si>
    <t>Univ Minnesota, Dept Physiol, St Paul, MN 55108 USA</t>
  </si>
  <si>
    <t>Univ Minnesota, Dept Anim Sci, St Paul, MN 55108 USA</t>
  </si>
  <si>
    <t>Seoul Natl Univ, Dept Vet Pharmacol, Coll Vet Med, Seoul, South Korea</t>
  </si>
  <si>
    <t>INST PHARMACOL MOLEC &amp; CELLULAIRE,F-06560 VALBONNE,FRANCE</t>
  </si>
  <si>
    <t>INST PHARMACOL MOLEC &amp; CELLULAIRE</t>
  </si>
  <si>
    <t>BRISTOL MYERS SQUIBB CO,PHARMACEUT RES INST,WALLINGFORD,CT 06492</t>
  </si>
  <si>
    <t>Childrens Hosp Los Angeles, Saban Res Inst, Dev Biol Program, Keck Sch Med, Los Angeles, CA 90027 USA</t>
  </si>
  <si>
    <t>Univ So Calif, Sch Dent, Los Angeles, CA 90089 USA</t>
  </si>
  <si>
    <t>CTR ETUD &amp; CONSERVAT SPERME HUMAIN,F-35000 RENNES,FRANCE</t>
  </si>
  <si>
    <t>CTR ETUD &amp; CONSERVAT SPERME HUMAIN</t>
  </si>
  <si>
    <t>Northwestern Univ, Feinberg Sch Med, Childrens Mem Res Ctr, Chicago, IL 60614 USA</t>
  </si>
  <si>
    <t>Univ Oxford, Weatherall Inst Mol Med, John Radcliffe Hosp, Oxford OX3 9DS, England</t>
  </si>
  <si>
    <t>Massachusetts Gen Hosp, Howard Hughes Med Inst, Dept Mol Biol, Boston, MA 02114 USA</t>
  </si>
  <si>
    <t>COLUMBIA UNIV,DEPT PHARMACOL,NEW YORK,NY 10032</t>
  </si>
  <si>
    <t>COLUMBIA UNIV,DEPT SURG,NEW YORK,NY 10032</t>
  </si>
  <si>
    <t>HOSP SICK CHILDREN,DIV CELL BIOL,TORONTO,ON M5G 1X8,CANADA</t>
  </si>
  <si>
    <t>Univ Bergen, Ctr High Technol, Dept Biol, N-5020 Bergen, Norway</t>
  </si>
  <si>
    <t>UNIV TORONTO,DEPT PHYSIOL,TORONTO,ON M5G 1X8,CANADA</t>
  </si>
  <si>
    <t>Univ So Denmark, Inst Biol, DK-5230 Odense, Denmark</t>
  </si>
  <si>
    <t>Conte Anadromous Fish Res Ctr, US Geol Survey, Turners Falls, MA 01376 USA</t>
  </si>
  <si>
    <t>Conte Anadromous Fish Res Ctr</t>
  </si>
  <si>
    <t>Inst Marine Res, N-5817 Nordnes, Norway</t>
  </si>
  <si>
    <t>Inst Marine Res</t>
  </si>
  <si>
    <t>Institute of Marine Research - Norway</t>
  </si>
  <si>
    <t>Univ Gothenburg, Dept Zool, Dept Zoophysiol, Fish Endocrinol Lab, S-40530 Gothenburg, Sweden</t>
  </si>
  <si>
    <t>INRA, SCRIBE, Fish Adaptat &amp; Stress Grp, Dev &amp; Ecophysiol, Rennes, France</t>
  </si>
  <si>
    <t>INRA</t>
  </si>
  <si>
    <t>Quest Diagnost Michols Inst, Dept Mol Genet, San Juan Capistrano, CA 92690 USA</t>
  </si>
  <si>
    <t>Quest Diagnost Michols Inst</t>
  </si>
  <si>
    <t>Ambry Genet, Aliso Viejo, CA USA</t>
  </si>
  <si>
    <t>Ambry Genet</t>
  </si>
  <si>
    <t>NHLBI,BETHESDA,MD 20892</t>
  </si>
  <si>
    <t>Stanford Univ, Dept Pediat, Stanford, CA 94305 USA</t>
  </si>
  <si>
    <t>Univ Nebraska, Dept Pediat, Lincoln, NE 68588 USA</t>
  </si>
  <si>
    <t>MERCK FROSST CTR THERAPEUT RES,DEPT BIOCHEM &amp; MOLEC BIOL,DORVAL,PQ H9R 4P8,CANADA</t>
  </si>
  <si>
    <t>Univ Colorado, Dept Pediat, Denver, CO 80218 USA</t>
  </si>
  <si>
    <t>MERCK FROSST CTR THERAPEUT RES</t>
  </si>
  <si>
    <t>Johns Hopkins Univ, Dept Pediat, Baltimore, MD 21287 USA</t>
  </si>
  <si>
    <t>Univ Alabama, Dept Pediat, Birmingham, AL 35233 USA</t>
  </si>
  <si>
    <t>Univ Florida, Dept Pediat, Gainesville, FL 32611 USA</t>
  </si>
  <si>
    <t>UNIV NEWCASTLE UPON TYNE,SCH MED,DEPT PHYSIOL SCI,NEWCASTLE TYNE NE2 4HH,TYNE &amp; WEAR,ENGLAND</t>
  </si>
  <si>
    <t>CRC,INST CANC &amp; DEV BIOL,CAMBRIDGE CB2 1QR,ENGLAND</t>
  </si>
  <si>
    <t>Childrens Hosp, Dept Resp Dis, Boston, MA 02115 USA</t>
  </si>
  <si>
    <t>Massachusetts Gen Hosp, Div Pediat Pulm, Boston, MA 02114 USA</t>
  </si>
  <si>
    <t>Washington Univ, Dept Pediat, St Louis, MO 63110 USA</t>
  </si>
  <si>
    <t>Univ Calif San Diego, Dept Pediat, San Diego, CA 92123 USA</t>
  </si>
  <si>
    <t>Childrens Hosp, Div Pulm, Seattle, WA 98105 USA</t>
  </si>
  <si>
    <t>CF Therapeut Dev Network Coordinating Ctr, Seattle, WA 98105 USA</t>
  </si>
  <si>
    <t>CF Therapeut Dev Network Coordinating Ctr</t>
  </si>
  <si>
    <t>HACETTEPE UNIV,FAC MED,DEPT MED BIOL,ANKARA 06100,TURKEY</t>
  </si>
  <si>
    <t>Targeted Genet, Seattle, WA 98101 USA</t>
  </si>
  <si>
    <t>HACETTEPE UNIV</t>
  </si>
  <si>
    <t>Targeted Genet</t>
  </si>
  <si>
    <t>Hacettepe University</t>
  </si>
  <si>
    <t>INST CHILD HLTH,DEPT METAB,ANKARA,TURKEY</t>
  </si>
  <si>
    <t>INST CHILD HLTH,DEPT CHEST DIS,ANKARA,TURKEY</t>
  </si>
  <si>
    <t>Establissement Francais Sang Bretagne, F-29220 Brest, France</t>
  </si>
  <si>
    <t>Establissement Francais Sang Bretagne</t>
  </si>
  <si>
    <t>Univ Bretagne Occidentale, Fac Med Brest &amp; Sci Sante, F-29238 Brest, France</t>
  </si>
  <si>
    <t>Ctr Hosp Univ Brest, Hop Morvan, Lab Genet Mol Histocompatibil, Brest 29220, France</t>
  </si>
  <si>
    <t>Ctr Hosp Univ Brest</t>
  </si>
  <si>
    <t>Hop Beaujon, Assistance Publ Hop Paris, Serv Gastroenterol Pancreatol, Clichy, France</t>
  </si>
  <si>
    <t>Univ Cent Lancashire, Dept Biol Sci, Preston PR1 2HE, Lancs, England</t>
  </si>
  <si>
    <t>Univ Cent Lancashire</t>
  </si>
  <si>
    <t>University of Central Lancashire</t>
  </si>
  <si>
    <t>Cardiff Univ, Inst Med Genet, Cardiff CF14 4XN, Wales</t>
  </si>
  <si>
    <t>BAYLOR COLL MED,DEPT MOLEC &amp; HUMAN GENET,HOUSTON,TX 77030</t>
  </si>
  <si>
    <t>UNIV TEXAS,HLTH SCI CTR,DEPT PHYSIOL &amp; CELL BIOL INTERNAL MED GASTROENTER,HOUSTON,TX 77030</t>
  </si>
  <si>
    <t>UNIV ALABAMA,CYST FIBROSIS RES CTR,BIRMINGHAM,AL 35294</t>
  </si>
  <si>
    <t>BAYLOR COLL MED,HOWARD HUGHES MED INST,HOUSTON,TX 77030</t>
  </si>
  <si>
    <t>IURC 641, UFR Med, INSERM, U827,Lab Genet Maladies Rares, F-34093 Montpellier 5, France</t>
  </si>
  <si>
    <t>CHILDRENS HOSP,MED CTR,DEPT PATHOL,CINCINNATI,OH 45229</t>
  </si>
  <si>
    <t>IURC 641</t>
  </si>
  <si>
    <t>Univ Montpellier 1, UFR Med, Montpellier, France</t>
  </si>
  <si>
    <t>CHU Montpellier, Hop Arnaud Villeneuve, Genet Mol Lab, F-34000 Montpellier, France</t>
  </si>
  <si>
    <t>UNIV CINCINNATI,CINCINNATI,OH 45267</t>
  </si>
  <si>
    <t>MONSANTO CO,MONSANTO CORP RES,DEPT MOLEC PHARMACOL,ST LOUIS,MO 63198</t>
  </si>
  <si>
    <t>Capital Med Univ, Basic Med Coll, Dept Physiol, Beijing 100069, Peoples R China</t>
  </si>
  <si>
    <t>Zhengzhou Univ, Basic Med Coll, Dept Physiol, Zhengzhou 450052, Peoples R China</t>
  </si>
  <si>
    <t>UNIV LEEDS,ALGEMON FIRTH INST PATHOL,ACAD UNIT PATHOL SCI,LEEDS LS1 3EX,W YORKSHIRE,ENGLAND</t>
  </si>
  <si>
    <t>LEEDS GEN INFIRM,ASSISTED CONCEPT UNIT,LEEDS LS1 3EX,W YORKSHIRE,ENGLAND</t>
  </si>
  <si>
    <t>LEEDS GEN INFIRM</t>
  </si>
  <si>
    <t>FORENS SCI SERV INC,BIRMINGHAM B5 6QQ,W MIDLANDS,ENGLAND</t>
  </si>
  <si>
    <t>FORENS SCI SERV INC</t>
  </si>
  <si>
    <t>Univ Iowa, Roy J &amp; Lucille A Carver Coll Med, Howard Hughes Med Inst, Dept Internal Med, Iowa City, IA 52242 USA</t>
  </si>
  <si>
    <t>Univ Iowa, Roy J &amp; Lucille A Carver Coll Med, Howard Hughes Med Inst, Dept Pediat, Iowa City, IA 52242 USA</t>
  </si>
  <si>
    <t>Univ Iowa, Roy J &amp; Lucille A Carver Coll Med, Howard Hughes Med Inst, Dept Physiol &amp; Biophys, Iowa City, IA 52242 USA</t>
  </si>
  <si>
    <t>Univ Rochester, Med Ctr, Ctr Oral Biol, Rochester, NY 14642 USA</t>
  </si>
  <si>
    <t>UNIV PAVIA,IRCCS,SAN MATEO HOSP,INST RESP DIS,I-27100 PAVIA,ITALY</t>
  </si>
  <si>
    <t>Hosp Univ Materno Infantil Canarias, Paediat Endocrinol Unit, Paediatr Serv, Las Palmas Gran Canaria, Spain</t>
  </si>
  <si>
    <t>MACEDONIAM ACAD SCI &amp; ARTS,NEW TECHNOL RES CTR,SKOPJE 91000,MACEDONIA</t>
  </si>
  <si>
    <t>Hosp Univ Materno Infantil Canarias</t>
  </si>
  <si>
    <t>MACEDONIAM ACAD SCI &amp; ARTS</t>
  </si>
  <si>
    <t>Hosp Univ Materno Infantil Canarias, Lab Serv, Las Palmas Gran Canaria, Spain</t>
  </si>
  <si>
    <t>UNIV SKOPJE,DEPT PEDIAT,SKOPJE 91000,MACEDONIA</t>
  </si>
  <si>
    <t>Univ Las Palmas Gran Canaria, Dept Math, Las Palmas Gran Canaria, Spain</t>
  </si>
  <si>
    <t>UNIV SKOPJE</t>
  </si>
  <si>
    <t>Univ Las Palmas Gran Canaria</t>
  </si>
  <si>
    <t>Universidad de Las Palmas de Gran Canaria</t>
  </si>
  <si>
    <t>QUEENS UNIV BELFAST,DEPT MED GENET,BELFAST,ANTRIM,NORTH IRELAND</t>
  </si>
  <si>
    <t>CNRS FRE 3011, Fac Med RTH Laennec, Lab Virol &amp; Pathol Humaine, F-69372 Lyon, France</t>
  </si>
  <si>
    <t>BELFAST CITY HOSP TRUST,CTR REG GENET,BELFAST,ANTRIM,NORTH IRELAND</t>
  </si>
  <si>
    <t>CNRS FRE 3011</t>
  </si>
  <si>
    <t>BELFAST CITY HOSP TRUST</t>
  </si>
  <si>
    <t>Univ Poitiers, CNRS, Inst Physiol &amp; Biol Cellulaires, UMR 6187, Poitiers, France</t>
  </si>
  <si>
    <t>ROYAL BELFAST HOSP SICK CHILDREN,BELFAST,ANTRIM,NORTH IRELAND</t>
  </si>
  <si>
    <t>Univ Iowa, Roy J &amp; Lucille A Carver Coll Med, Dept Internal Med, Iowa City, IA USA</t>
  </si>
  <si>
    <t>Univ Iowa, Roy J &amp; Lucille A Carver Coll Med, Howard Hughes Med Inst, Iowa City, IA USA</t>
  </si>
  <si>
    <t>Hospices Civils Lyon, Ctr Biol &amp; Pathol Est, Med Virol Lab, Lyon, France</t>
  </si>
  <si>
    <t>Hospices Civils Lyon</t>
  </si>
  <si>
    <t>Univ So Denmark, Inst Biol, DK-5230 Odense M, Denmark</t>
  </si>
  <si>
    <t>Univ So Denmark, Dept Biochem &amp; Mol Biol, DK-5230 Odense, Denmark</t>
  </si>
  <si>
    <t>ROYAL ALEXANDRA HOSP CHILDREN,DEPT GASTROENTEROL,CAMPERDOWN 2050,NSW,AUSTRALIA</t>
  </si>
  <si>
    <t>ROYAL ALEXANDRA HOSP CHILDREN</t>
  </si>
  <si>
    <t>ROYAL ALEXANDRA HOSP CHILDREN,DEPT SURG,CAMPERDOWN 2050,NSW,AUSTRALIA</t>
  </si>
  <si>
    <t>Univ N Carolina, Dept Med, Cyst Fibrosis Pulm Res &amp; Treatment Ctr, Chapel Hill, NC 27599 USA</t>
  </si>
  <si>
    <t>ROYAL ALEXANDRA HOSP CHILDREN,DEPT NUCL MED,CAMPERDOWN 2050,NSW,AUSTRALIA</t>
  </si>
  <si>
    <t>ROYAL ALEXANDRA HOSP CHILDREN,DEPT HISTOPATHOL,CAMPERDOWN 2050,NSW,AUSTRALIA</t>
  </si>
  <si>
    <t>ROYAL ALEXANDRA HOSP CHILDREN,DEPT RADIOL,CAMPERDOWN 2050,NSW,AUSTRALIA</t>
  </si>
  <si>
    <t>YALE UNIV,SCH MED,DEPT PEDIAT,NEW HAVEN,CT 06510</t>
  </si>
  <si>
    <t>YALE UNIV,SCH MED,DEPT CELLULAR &amp; MOLEC PHYSIOL,NEW HAVEN,CT 06510</t>
  </si>
  <si>
    <t>CHU Anne Bretagne, CRCM Pediat, F-35203 Rennes, France</t>
  </si>
  <si>
    <t>VET ADM MED CTR,MED SERV,W HAVEN,CT</t>
  </si>
  <si>
    <t>CHU Anne Bretagne</t>
  </si>
  <si>
    <t>CRCM, Roscoff, France</t>
  </si>
  <si>
    <t>CRCM</t>
  </si>
  <si>
    <t>CRCM, Bretagne Sud, France</t>
  </si>
  <si>
    <t>CRCM, Caen, France</t>
  </si>
  <si>
    <t>Univ Rennes 1, CRCM, Rennes, France</t>
  </si>
  <si>
    <t>Assoc Reg Depistage &amp; Prevent Handicaps Enfant AR, Rennes, France</t>
  </si>
  <si>
    <t>Assoc Reg Depistage &amp; Prevent Handicaps Enfant AR</t>
  </si>
  <si>
    <t>INSERM, U613, Brest, France</t>
  </si>
  <si>
    <t>Univ Bretagne Occidentale, Mol Genet Lab, Brest, France</t>
  </si>
  <si>
    <t>UNIV OXFORD,DEPT PHYSIOL,OXFORD,ENGLAND</t>
  </si>
  <si>
    <t>Serv Biol Mol, Rennes, France</t>
  </si>
  <si>
    <t>DUKE UNIV,MED CTR,DEPT MED,DIV GASTROENTEROL,DURHAM,NC</t>
  </si>
  <si>
    <t>Serv Biol Mol</t>
  </si>
  <si>
    <t>VET ADM MED CTR,INDIANAPOLIS,IN</t>
  </si>
  <si>
    <t>CRCM, Nantes, France</t>
  </si>
  <si>
    <t>CRCM, Angers, France</t>
  </si>
  <si>
    <t>UNIV OTAGO,DEPT BIOCHEM,DUNEDIN,NEW ZEALAND</t>
  </si>
  <si>
    <t>UNIV OTAGO</t>
  </si>
  <si>
    <t>Rudjer Boskovic Inst, Div Mol Med, Mol Oncol Lab, Zagreb 10002, Croatia</t>
  </si>
  <si>
    <t>Univ Zagreb, Sch Med, Childrens Hosp, Dept Paediat, Zagreb 41000, Croatia</t>
  </si>
  <si>
    <t>MACKAY MEM HOSP,DEPT PEDIAT,TAIPEI,TAIWAN</t>
  </si>
  <si>
    <t>MACKAY MEM HOSP</t>
  </si>
  <si>
    <t>Mackay Memorial Hospital</t>
  </si>
  <si>
    <t>Univ Heidelberg, European Mol Biol Lab, Med Mol Partnership Unit, Heidelberg, Germany</t>
  </si>
  <si>
    <t>Univ Heidelberg, Dept Pediat Oncol Hematol &amp; Immunol, Heidelberg, Germany</t>
  </si>
  <si>
    <t>UNIV FRANKFURT,ZENTRUM PHYSIOL,D-60590 FRANKFURT,GERMANY</t>
  </si>
  <si>
    <t>Univ Copenhagen, Inst Med Microbiol &amp; Immunol, Dept Bacteriol, Panum Inst, DK-2100 Copenhagen, Denmark</t>
  </si>
  <si>
    <t>Univ Copenhagen, Rigshosp, Dept Clin Microbiol, DK-2100 Copenhagen, Denmark</t>
  </si>
  <si>
    <t>Tech Univ Denmark, BioCentrum DTU, Ctr Biomed Microbiol, DK-2800 Lyngby, Denmark</t>
  </si>
  <si>
    <t>Tech Univ Denmark</t>
  </si>
  <si>
    <t>Technical University of Denmark</t>
  </si>
  <si>
    <t>Catholic Univ, Sch Med, Lab Clin Mol Biol, Inst Biochem &amp; Clin Biochem, I-00168 Rome, Italy</t>
  </si>
  <si>
    <t>HOSP DURAN &amp; REYNALS,CANC RES INST,DEPT MOLEC GENET,E-08907 BARCELONA,SPAIN</t>
  </si>
  <si>
    <t>HANNOVER MED SCH,HANNOVER,GERMANY</t>
  </si>
  <si>
    <t>KLIN FORSCH GRP,HANNOVER,GERMANY</t>
  </si>
  <si>
    <t>KLIN FORSCH GRP</t>
  </si>
  <si>
    <t>Columbia Univ, Dept Biol Sci, New York, NY 10027 USA</t>
  </si>
  <si>
    <t>INST COCHIN GENET MOLEC,CNRS,UA 1147,INSERM,U129,F-75014 PARIS,FRANCE</t>
  </si>
  <si>
    <t>INST COCHIN GENET MOLEC</t>
  </si>
  <si>
    <t>NEW YORK HOSP,CORNELL MED CTR,DIV PULM &amp; CRIT CARE MED,NEW YORK,NY 10021</t>
  </si>
  <si>
    <t>UNIV N CAROLINA,CTR ENVIRONM MED &amp; LUNG BIOL,CHAPEL HILL,NC 27599</t>
  </si>
  <si>
    <t>Fox Chase Canc Ctr, Div Populat Sci, Div Basic Sci, Philadelphia, PA 19111 USA</t>
  </si>
  <si>
    <t>UNIV IOWA,COLL MED,HOWARD HUGHES MED INST,DEPT PEDIAT,IOWA CITY,IA 52242</t>
  </si>
  <si>
    <t>INTEGRATED GENET LABS INC,FRAMINGHAM,MA</t>
  </si>
  <si>
    <t>INTEGRATED GENET LABS INC</t>
  </si>
  <si>
    <t>NCI,MATH BIOL LAB,BETHESDA,MD 20892</t>
  </si>
  <si>
    <t>Int Med Ctr Japan, Dept Resp Dis, Res Inst, Shinjuku Ku, Tokyo 1628655, Japan</t>
  </si>
  <si>
    <t>Int Med Ctr Japan</t>
  </si>
  <si>
    <t>National Center for Global Health &amp; Medicine - Japan</t>
  </si>
  <si>
    <t>Univ Tokyo, Grad Sch Med, Dept Human Genet, Tokyo 106, Japan</t>
  </si>
  <si>
    <t>Natl Hosp Org, Kinki Chuo Chest Med Ctr, Osaka, Japan</t>
  </si>
  <si>
    <t>JOHNS HOPKINS UNIV,CTR MED GENET,BALTIMORE,MD 21287</t>
  </si>
  <si>
    <t>Int Med Ctr Japan, Div Resp Dis, Tokyo, Japan</t>
  </si>
  <si>
    <t>UNIV MICHIGAN,BIOENGN PROGRAM,ANN ARBOR,MI 48109</t>
  </si>
  <si>
    <t>NHO Tokyo Hosp, Tokyo, Japan</t>
  </si>
  <si>
    <t>NHO Tokyo Hosp</t>
  </si>
  <si>
    <t>NHO Omuta Hosp, Fukuoka, Japan</t>
  </si>
  <si>
    <t>NHO Omuta Hosp</t>
  </si>
  <si>
    <t>NHO Nishi Niigata, Chuo Hosp, Niigata, Japan</t>
  </si>
  <si>
    <t>NHO Nishi Niigata</t>
  </si>
  <si>
    <t>NHO Tenryu Hosp, Shizuoka, Japan</t>
  </si>
  <si>
    <t>NHO Tenryu Hosp</t>
  </si>
  <si>
    <t>Childrens Hosp Oakland, Res Inst, Oakland, CA 94609 USA</t>
  </si>
  <si>
    <t>Childrens Hosp Oakland</t>
  </si>
  <si>
    <t>Univ Oregon, Inst Mol Biol, Eugene, OR 97403 USA</t>
  </si>
  <si>
    <t>Univ Oregon</t>
  </si>
  <si>
    <t>DEPT VET AFFAIRS MED CTR,IOWA CITY,IA 52242</t>
  </si>
  <si>
    <t>DEPT VET AFFAIRS MED CTR</t>
  </si>
  <si>
    <t>UNIV LUBECK,INST HUMANGENET,W-2400 LUBECK,GERMANY</t>
  </si>
  <si>
    <t>FORSCHUNGSINST BORSTEL,MED KLIN,W-2061 BORSTEL,GERMANY</t>
  </si>
  <si>
    <t>Univ London Imperial Coll Sci &amp; Technol, Dept Gene Therapy, Fac Med, Natl Heart &amp; Lung Inst, London SW3 6LR, England</t>
  </si>
  <si>
    <t>DNAVEC Corp, Tsukuba, Ibaraki, Japan</t>
  </si>
  <si>
    <t>Univ Newcastle Upon Tyne, Inst Cell &amp; Mol Biosci, Sch Med, Newcastle Upon Tyne NE1 7RU, Tyne &amp; Wear, England</t>
  </si>
  <si>
    <t>HANNOVER MED SCH,ZENTRUM BIOCHEM,INST BIOPHYS CHEM,FORSCHERGRP MOLEK PATHOL MUKOVIZIDOSE KLIN,HANNOVER,GERMANY</t>
  </si>
  <si>
    <t>Univ Edinburgh, Med Genet Sect, Sch Mol &amp; Clin Med, Edinburgh, Midlothian, Scotland</t>
  </si>
  <si>
    <t>Univ Oxford, GeneMed Res Grp, NDCLS, Oxford, England</t>
  </si>
  <si>
    <t>Univ Queensland, Dept Mol &amp; Cellular Biol, Brisbane, Qld, Australia</t>
  </si>
  <si>
    <t>COLUMBIA UNIV, COLL PHYS &amp; SURG, DEPT PEDIAT, NEW YORK, NY 10032 USA</t>
  </si>
  <si>
    <t>Univ Bordeaux 2, INSERM, U885, Lab Resp Cellular Physiol, F-33076 Bordeaux, France</t>
  </si>
  <si>
    <t>Univ Bordeaux 2</t>
  </si>
  <si>
    <t>Universite de Bordeaux</t>
  </si>
  <si>
    <t>Univ Poitiers, CNRS, Inst Cellular Physiol &amp; Biol, UMR 6187, Poitiers, France</t>
  </si>
  <si>
    <t>TUFTS UNIV NEW ENGLAND MED CTR,DEPT PEDIAT,BOSTON,MA 02111</t>
  </si>
  <si>
    <t>TUFTS UNIV NEW ENGLAND MED CTR,DEPT MED,BOSTON,MA 02111</t>
  </si>
  <si>
    <t>Univ Pittsburgh, Sch Med, Dept Cell Biol &amp; Physiol, Pittsburgh, PA 15260 USA</t>
  </si>
  <si>
    <t>CHILDRENS HOSP PHILADELPHIA,DEPT PEDIAT,PHILADELPHIA,PA 19104</t>
  </si>
  <si>
    <t>Univ Roma La Sapienza, Pediat Clin, Ctr Fibrosi Cist Reg Lazio, Dept Paediat, I-00161 Rome, Italy</t>
  </si>
  <si>
    <t>Univ Roma La Sapienza, Dept Cellular Biotechnol &amp; Haematol, I-00161 Rome, Italy</t>
  </si>
  <si>
    <t>Italian Red Cross, Rome, Italy</t>
  </si>
  <si>
    <t>Italian Red Cross</t>
  </si>
  <si>
    <t>CHU PONCHAILLOU,SERV PEDIAT GENET MED,F-35033 RENNES,FRANCE</t>
  </si>
  <si>
    <t>CHU PONCHAILLOU</t>
  </si>
  <si>
    <t>Childrens Univ Hosp, Inselspital, Div Human Genet, CH-3010 Bern, Switzerland</t>
  </si>
  <si>
    <t>Childrens Univ Hosp</t>
  </si>
  <si>
    <t>Childrens Univ Hosp, Inselspital, Div Pneumol, CH-3010 Bern, Switzerland</t>
  </si>
  <si>
    <t>Childrens Hosp, Div Pneumol Allergol, St Gallen, Switzerland</t>
  </si>
  <si>
    <t>Childrens Univ Hosp, Div Pneumol, Zurich, Switzerland</t>
  </si>
  <si>
    <t>NCI,FREDERICK CANC RES &amp; DEV CTR,VIRAL CARCINOGENESIS LAB,FREDERICK,MD 21702</t>
  </si>
  <si>
    <t>Triemli Hosp, Pediat Clin, Zurich, Switzerland</t>
  </si>
  <si>
    <t>NATL INST CHEM,LJUBLJANA,SLOVENIA</t>
  </si>
  <si>
    <t>Triemli Hosp</t>
  </si>
  <si>
    <t>NATL INST CHEM</t>
  </si>
  <si>
    <t>Childrens Hosp, Div Gastroenterol, Luzern, Switzerland</t>
  </si>
  <si>
    <t>Cantonal Hosp, Div Pneumol, Luzern, Switzerland</t>
  </si>
  <si>
    <t>Cantonal Hosp</t>
  </si>
  <si>
    <t>Hop Debrousse, Lyon, France</t>
  </si>
  <si>
    <t>Oregon Hlth &amp; Sci Univ, Dept Mol &amp; Med Genet, Mol Diagnost Ctr, Portland, OR 97201 USA</t>
  </si>
  <si>
    <t>OREGON HLTH SCI UNIV,VOLLUM INST ADV BIOMED RES L474,PORTLAND,OR 97201</t>
  </si>
  <si>
    <t>HOP HENRI MONDOR,GENET MOLEC LAB,INSERM,U91,F-94010 CRETEIL,FRANCE</t>
  </si>
  <si>
    <t>Sacred Heart Med Ctr Spokane, Mol Diagnost Lab, Spokane, WA 99204 USA</t>
  </si>
  <si>
    <t>Sacred Heart Med Ctr Spokane</t>
  </si>
  <si>
    <t>HOP HAUTE PIERRE,CYTOGENET SERV,STRASBOURG,FRANCE</t>
  </si>
  <si>
    <t>ARUP Labs, Salt Lake City, UT USA</t>
  </si>
  <si>
    <t>HOP HAUTE PIERRE</t>
  </si>
  <si>
    <t>ARUP Labs</t>
  </si>
  <si>
    <t>Specialty Labs Inc, Santa Monica, CA USA</t>
  </si>
  <si>
    <t>HOP BICETRE,SERV BIOL REPROD,UNITE BIOCHIM SPERME,LE KREMLIN BICETR,FRANCE</t>
  </si>
  <si>
    <t>Specialty Labs Inc</t>
  </si>
  <si>
    <t>HOP BICETRE</t>
  </si>
  <si>
    <t>Focus Diagnost Inc, Cypress, CA USA</t>
  </si>
  <si>
    <t>HOP BICETRE,SERV UROL,LE KREMLIN BICETR,FRANCE</t>
  </si>
  <si>
    <t>Focus Diagnost Inc</t>
  </si>
  <si>
    <t>FREE UNIV BERLIN, INST HUMAN GENET, D-14059 BERLIN, GERMANY</t>
  </si>
  <si>
    <t>MHH, INST HUMAN GENET, D-30625 HANNOVER, GERMANY</t>
  </si>
  <si>
    <t>Ctr Invest &amp; Estudios Avanzados, Dept Biol Celular, IPN, Mexico City 07320, DF, Mexico</t>
  </si>
  <si>
    <t>MHH</t>
  </si>
  <si>
    <t>Ctr Invest &amp; Estudios Avanzados</t>
  </si>
  <si>
    <t>JOHNS HOPKINS MED INST, CTR MED GENET, BALTIMORE, MD 21287 USA</t>
  </si>
  <si>
    <t>UNIV SOFIA, CHILDRENS HOSP, BU-1126 SOFIA, BULGARIA</t>
  </si>
  <si>
    <t>UNIV SOFIA, OBSTET &amp; GYNAECOL HOSP, MOLEC PATHOL LAB, BU-1431 SOFIA, BULGARIA</t>
  </si>
  <si>
    <t>Univ Nacl Autonoma Mexico, Inst Biotecnol, Dept Genet Desarrollo &amp; Fisiol Mol, Cuernavaca 62210, Morelos, Mexico</t>
  </si>
  <si>
    <t>FREE UNIV BERLIN, CHILDRENS HOSP, D-14059 BERLIN, GERMANY</t>
  </si>
  <si>
    <t>UNIV INNSBRUCK, CHILDRENS HOSP, DEPT CYST FIBROSIS, A-6020 INNSBRUCK, AUSTRIA</t>
  </si>
  <si>
    <t>Univ Massachusetts, Dept Vet &amp; Anim Sci, Amherst, MA 01003 USA</t>
  </si>
  <si>
    <t>CHARLES UNIV, FN MOTOL, DEPT MED GENET 2, PRAGUE 5, CZECH REPUBLIC</t>
  </si>
  <si>
    <t>CHARLES UNIV, FN MOTOL, PEDIAT CLIN, PRAGUE 5, CZECH REPUBLIC</t>
  </si>
  <si>
    <t>SLOVAK ACAD SCI, INST MOLEC PHYSIOL &amp; GENET, BRATISLAVA 83334, SLOVAKIA</t>
  </si>
  <si>
    <t>DETER HOSP, BRATISLAVA, SLOVAKIA</t>
  </si>
  <si>
    <t>DETER HOSP</t>
  </si>
  <si>
    <t>BURGAS REG HOSP, GENET COUNSELLING UNIT, BU-5000 BURGAS, BULGARIA</t>
  </si>
  <si>
    <t>BURGAS REG HOSP</t>
  </si>
  <si>
    <t>Burgas Regional Hospital</t>
  </si>
  <si>
    <t>University of Burgas</t>
  </si>
  <si>
    <t>Univ New Mexico, Sch Med, Hlth Sci Ctr, Dept Mol Genet &amp; Microbiol, Albuquerque, NM 87131 USA</t>
  </si>
  <si>
    <t>CATHOLIC UNIV LEUVEN,CTR HUMAN GENET,B-3000 LOUVAIN,BELGIUM</t>
  </si>
  <si>
    <t>Univ New Mexico, Coll Pharm, Hlth Sci Ctr, Dept Internal Med, Albuquerque, NM 87131 USA</t>
  </si>
  <si>
    <t>Univ New Mexico, Coll Pharm, Hlth Sci Ctr, Dept Pediat, Albuquerque, NM 87131 USA</t>
  </si>
  <si>
    <t>Univ New Mexico, Coll Pharm, Hlth Sci Ctr, Dept Cell Biol &amp; Physiol, Albuquerque, NM 87131 USA</t>
  </si>
  <si>
    <t>Marshall Univ, Joan C Edwards Sch Med, Dept Biochem &amp; Microbiol, Huntington, WV USA</t>
  </si>
  <si>
    <t>Marshall Univ</t>
  </si>
  <si>
    <t>Marshall University</t>
  </si>
  <si>
    <t>INST BIOL,INSERM,U249,BIOCHIM GENET LAB,CNRS,UPR 9008,F-34060 MONTPELLIER,FRANCE</t>
  </si>
  <si>
    <t>INSERM,CLIN MALAD RESP &amp; CJF,F-34000 MONTPELLIER,FRANCE</t>
  </si>
  <si>
    <t>Univ Sheffield, Childrens Hosp, Acad Unit Child Hlth, Sheffield S10 2TH, S Yorkshire, England</t>
  </si>
  <si>
    <t>Univ Sheffield, Dept Biomed Sci, Sheffield S10 2TN, S Yorkshire, England</t>
  </si>
  <si>
    <t>Univ Miami, Sch Med, Dept Anat &amp; Cell Biol, Div Pulm &amp; Crit Care, Miami, FL 33101 USA</t>
  </si>
  <si>
    <t>UNIV INNSBRUCK, INST MED BIOL &amp; HUMAN GENET, A-6020 INNSBRUCK, AUSTRIA</t>
  </si>
  <si>
    <t>Univ Munster, Inst Med Biochem, D-48149 Munster, Germany</t>
  </si>
  <si>
    <t>Univ Dundee, Ninewells Hosp &amp; Med Sch, Tayside Inst Child Hlth, Dundee DD1 9SY, Scotland</t>
  </si>
  <si>
    <t>Univ Padua, Dept Histol Microbiol &amp; Med Biotechnol, Ctr Male Gamete Cryopreservat, I-35121 Padua, Italy</t>
  </si>
  <si>
    <t>GRAZ UNIV,KINDERKLIN,KLIN PULMONOL &amp; ALLERGOL ABT,A-8036 GRAZ,AUSTRIA</t>
  </si>
  <si>
    <t>Univ G dAnnunzio, Dept Clin Sci &amp; Bioimaging, Chieti, Italy</t>
  </si>
  <si>
    <t>Univ G dAnnunzio, Ageing Res Ctr, Chieti, Italy</t>
  </si>
  <si>
    <t>Univ G dAnnunzio, Dept Biomed Sci, Chieti, Italy</t>
  </si>
  <si>
    <t>Osped Pescara, Div Human Genet, Pescara, Italy</t>
  </si>
  <si>
    <t>Osped Pescara</t>
  </si>
  <si>
    <t>HANNOVER MED SCH, HUMANGENET ABT, HANNOVER, GERMANY</t>
  </si>
  <si>
    <t>HANNOVER MED SCH, KLIN FORSCH GRP, HANNOVER, GERMANY</t>
  </si>
  <si>
    <t>HANNOVER MED SCH, KINDERHEILKUNDE ABT, HANNOVER, GERMANY</t>
  </si>
  <si>
    <t>UNIV INNSBRUCK, KINDERKLIN, A-6020 INNSBRUCK, AUSTRIA</t>
  </si>
  <si>
    <t>Univ Penn, Dept Pathol, Gene Therapy Program, Philadelphia, PA 19104 USA</t>
  </si>
  <si>
    <t>Univ Penn, Lab Med, Philadelphia, PA 19104 USA</t>
  </si>
  <si>
    <t>MAX PLANCK INST BIOPHYS,D-60596 FRANKFURT,GERMANY</t>
  </si>
  <si>
    <t>MAX PLANCK INST BIOPHYS</t>
  </si>
  <si>
    <t>UNIV MISSOURI,DEPT PHYSIOL,DALTON CARDIOVASC RES CTR,COLUMBIA,MO 65211</t>
  </si>
  <si>
    <t>HEBREW UNIV JERUSALEM,ALEXANDER SILBERMAN INST LIFE SCI,DEPT GENET,IL-91904 JERUSALEM,ISRAEL</t>
  </si>
  <si>
    <t>Univ Grenoble 1, CNRS, Dept Pharmacochim Mol, Grenoble, France</t>
  </si>
  <si>
    <t>Univ Poitiers, Inst Physiol &amp; Biol Cellulaires, CNRS, Poitiers, France</t>
  </si>
  <si>
    <t>Inst Natl Sante &amp; Rech Med, U533, Nantes, France</t>
  </si>
  <si>
    <t>UNIV PARIS 11,PHYSIOL CELLULAIRE LAB,CNRS,URA 1121,F-91405 ORSAY,FRANCE</t>
  </si>
  <si>
    <t>UNIV PARIS 11</t>
  </si>
  <si>
    <t>ALL RUSSIA CTR PRENATAL DIAGNOSIS CF,INST OBSTET &amp; GYNECOL,ST PETERSBURG 199034,RUSSIA</t>
  </si>
  <si>
    <t>ALL RUSSIA CTR PRENATAL DIAGNOSIS CF</t>
  </si>
  <si>
    <t>Hop Univ Geneve, Div Gastroenterol, Geneva, Switzerland</t>
  </si>
  <si>
    <t>Hop Univ Geneve</t>
  </si>
  <si>
    <t>Baylor Coll Med, Div Pulm &amp; Crit Care Med, Houston, TX 77030 USA</t>
  </si>
  <si>
    <t>McGill Univ, Ctr Bioinformat, Montreal, PQ H3A 2T5, Canada</t>
  </si>
  <si>
    <t>McGill Univ, Sch Comp Sci, Montreal, PQ H3A 2T5, Canada</t>
  </si>
  <si>
    <t>Univ Quebec, Dept Informat, Montreal, PQ H3C 3P8, Canada</t>
  </si>
  <si>
    <t>QUB, Resp Med Grp, Belfast, Antrim, North Ireland</t>
  </si>
  <si>
    <t>QUB</t>
  </si>
  <si>
    <t>BCH, No Ireland Adult Cyst Fibrosis Ctr, Belfast, Antrim, North Ireland</t>
  </si>
  <si>
    <t>BCH</t>
  </si>
  <si>
    <t>Univ Tokyo, Ocean Res Inst, Physiol Lab, Tokyo 1648639, Japan</t>
  </si>
  <si>
    <t>Univ Pittsburgh, Sch Med, Dept Med, Renal Electrolyte Div,Lab Epithelial Cell Biol, Pittsburgh, PA 15261 USA</t>
  </si>
  <si>
    <t>Hop Edouard Herriot, Serv Cent Anat &amp; Cytol Pathol, F-69437 Lyon 03, France</t>
  </si>
  <si>
    <t>Hop Edouard Herriot, Serv Cent Anat &amp; Cytol Pathol, Hosp Civils Lyon, Lyon, France</t>
  </si>
  <si>
    <t>Hop Edouard Herriot, Hospices Civils Lyon, Dept Pediat, Lyon, France</t>
  </si>
  <si>
    <t>Hop Debrousse, Lab Biochem Pediat, Hospices Civil Lyon, Lyon, France</t>
  </si>
  <si>
    <t>Hop Debrousse, Serv Pediat, Hospices Civil Lyon, Lyon, France</t>
  </si>
  <si>
    <t>Univ Paris 07, Lab Cytophysiol &amp; Toxicol Cellulaire, F-75251 Paris 05, France</t>
  </si>
  <si>
    <t>CHU Maison Blanche, INSERM, U514, Reims, France</t>
  </si>
  <si>
    <t>CHU Maison Blanche</t>
  </si>
  <si>
    <t>Gregory Fleming James Cyst Fibrosis Res Ctr, Dept Med, Birmingham, AL USA</t>
  </si>
  <si>
    <t>Gregory Fleming James Cyst Fibrosis Res Ctr</t>
  </si>
  <si>
    <t>Gregory Fleming James Cyst Fibrosis Res Ctr, Dept Pediat, Birmingham, AL USA</t>
  </si>
  <si>
    <t>Gregory Fleming James Cyst Fibrosis Res Ctr, Dept Biophys, Birmingham, AL USA</t>
  </si>
  <si>
    <t>Natl Taiwan Univ Hosp, Dept Internal Med, Taipei, Taiwan</t>
  </si>
  <si>
    <t>Natl Taiwan Univ Hosp, Dept Surg, Taipei, Taiwan</t>
  </si>
  <si>
    <t>Natl Taiwan Univ Hosp, Dept Radiol, Taipei, Taiwan</t>
  </si>
  <si>
    <t>Natl Taiwan Univ Hosp, Dept Lab Med, Taipei, Taiwan</t>
  </si>
  <si>
    <t>Natl Taiwan Univ Hosp, Dept Med Genet, Taipei, Taiwan</t>
  </si>
  <si>
    <t>Univ Liverpool, Royal Liverpool Childrens Hosp, Inst Child Hlth, Liverpool L12 2AP, Merseyside, England</t>
  </si>
  <si>
    <t>Univ Pittsburgh, UPMC Presbyterian, Div Gastroenterol Hepatol &amp; Nutr, Pittsburgh, PA 15213 USA</t>
  </si>
  <si>
    <t>Univ Pittsburgh, Med Ctr, Div Mol Diagnost, Pittsburgh, PA 15213 USA</t>
  </si>
  <si>
    <t>Univ Pittsburgh, Dept Pathol, Pittsburgh, PA 15261 USA</t>
  </si>
  <si>
    <t>Univ Pittsburgh, Dept Human Genet, Pittsburgh, PA 15261 USA</t>
  </si>
  <si>
    <t>Univ N Carolina, UNC Virtual Lung Grp, Chapel Hill, NC 27599 USA</t>
  </si>
  <si>
    <t>Chinese Univ Hong Kong, Fac Med, Dept Physiol, Li Ka Shing Inst Hlth Sci,Epithelial Cell Biol Re, Shatin, Hong Kong, Peoples R China</t>
  </si>
  <si>
    <t>Zhejiang Univ, Sch Med, Coll Life Sci, Hangzhou 310058, Peoples R China</t>
  </si>
  <si>
    <t>Harbin Med Coll, Dept Physiol, Harbin 150086, Peoples R China</t>
  </si>
  <si>
    <t>Ziv Med Ctr, Dept Pediat &amp; Genet, IL-13100 Safed, Israel</t>
  </si>
  <si>
    <t>Ziv Med Ctr</t>
  </si>
  <si>
    <t>Rambam Med Ctr, Dept Pediat B, Haifa, Israel</t>
  </si>
  <si>
    <t>Western Galilee Hosp, Inst Human Genet, Naharriya, Israel</t>
  </si>
  <si>
    <t>Western Galilee Hosp</t>
  </si>
  <si>
    <t>Carmel Hosp, Dept Pediat, Haifa, Israel</t>
  </si>
  <si>
    <t>Hosp Sick Children, Div Mol Struct &amp; Funct, Res Inst, Toronto, ON M5G 1X8, Canada</t>
  </si>
  <si>
    <t>Tel Aviv Sourasky Med Ctr, Genet Inst, Prenatal Diag Unit, IL-64239 Tel Aviv, Israel</t>
  </si>
  <si>
    <t>Tel Aviv Sourasky Med Ctr, Lis Matern Hosp, IL-64239 Tel Aviv, Israel</t>
  </si>
  <si>
    <t>Rambam Med Ctr, Dept Obstet &amp; Gynecol, Haifa, Israel</t>
  </si>
  <si>
    <t>Univ Med &amp; Dent New Jersey, New Jersey Med Sch, Dept Microbiol &amp; Mol Genet, Newark, NJ 07103 USA</t>
  </si>
  <si>
    <t>Gothenburg Univ, Dept Pediat, Inst Hlth Women &amp; Children, S-41124 Gothenburg, Sweden</t>
  </si>
  <si>
    <t>Beth Israel Deaconess Med Ctr, Dept Obstet &amp; Gynecol, Boston, MA 02215 USA</t>
  </si>
  <si>
    <t>Massachusetts Gen Hosp, Div Lab Med, Boston, MA 02114 USA</t>
  </si>
  <si>
    <t>Hosp San Rafael, Ctr Infertilidad Masculina Androgen, Inst Infertilidad Masculina, La Coruna, Spain</t>
  </si>
  <si>
    <t>Hosp San Rafael</t>
  </si>
  <si>
    <t>Univ Massachusetts, Sch Med, UMass Mem Hlth Care, Dept Pediat, Worcester, MA USA</t>
  </si>
  <si>
    <t>Univ Poitiers, Fac Med &amp; Pharm, Chim Organ Lab, F-86005 Poitiers, France</t>
  </si>
  <si>
    <t>Univ Paris 05, Fac Pharm, Lab Cristallog &amp; RMN Biol, F-75270 Paris 06, France</t>
  </si>
  <si>
    <t>Univ Paris 11, Fac Pharm, Lab Cristallochim Bioinorgan, F-92296 Chatenay Malabry, France</t>
  </si>
  <si>
    <t>Univ Poitiers, LBSC, CNRS, UMR 6558, F-86022 Poitiers, France</t>
  </si>
  <si>
    <t>Kyoto Prefectural Univ Med, Grad Sch Med Sci, Dept Mol Cell Physiol, Kyoto 6028566, Japan</t>
  </si>
  <si>
    <t>Kyoto Prefectural Univ Med, Grad Sch Med Sci, Dept Biochem &amp; Mol Biol, Kyoto 6028566, Japan</t>
  </si>
  <si>
    <t>Shin Koiwa Clin, Tokyo 1240023, Japan</t>
  </si>
  <si>
    <t>Shin Koiwa Clin</t>
  </si>
  <si>
    <t>Univ Paris 05, Hop Cochin, APHP, Serv Physiol Explorat Fonct, Paris, France</t>
  </si>
  <si>
    <t>Univ Paris 05, Hop Cochin, APHP, Serv Pneumol, Paris, France</t>
  </si>
  <si>
    <t>Univ Paris 05, Hop Cochin, APHP, Serv Informat Med &amp; Biostat, Paris, France</t>
  </si>
  <si>
    <t>CNRS, INSERM, Inst Cochin, Dept Cell Biol, Paris, France</t>
  </si>
  <si>
    <t>Hop Henri Mondor, INSERM, U 468, F-94010 Creteil, France</t>
  </si>
  <si>
    <t>Univ Calif San Francisco, Dept Physiol &amp; Med, San Francisco, CA 94143 USA</t>
  </si>
  <si>
    <t>Monash Univ, Monash Inst Reprod &amp; Dev, Clayton, Vic 3168, Australia</t>
  </si>
  <si>
    <t>Monash IVF, Melbourne, Vic, Australia</t>
  </si>
  <si>
    <t>Monash IVF</t>
  </si>
  <si>
    <t>Univ Queensland, Sch Biomed Sci, Brisbane, Qld 4072, Australia</t>
  </si>
  <si>
    <t>Univ Cambridge, Dept Biochem, Cambridge CB2 1QW, England</t>
  </si>
  <si>
    <t>Victor Chang Cardiac Res Inst, Sydney, NSW 2010, Australia</t>
  </si>
  <si>
    <t>Taipei Med Univ, Grad Inst Med Sci, Taipei, Taiwan</t>
  </si>
  <si>
    <t>Taipei Med Univ Hosp, Dept Urol, Taipei, Taiwan</t>
  </si>
  <si>
    <t>Natl Cheng Kung Univ Hosp, Dept Urol, Tainan 70428, Taiwan</t>
  </si>
  <si>
    <t>National Cheng Kung University Hospital</t>
  </si>
  <si>
    <t>Fu Jen Catholic Univ, Coll Med, Taipei, Taiwan</t>
  </si>
  <si>
    <t>Univ Paris 06, LMCP, CNRS, UMR7590, F-75252 Paris 05, France</t>
  </si>
  <si>
    <t>Univ Paris 07, LMCP, CNRS, UMR7590, F-75252 Paris, France</t>
  </si>
  <si>
    <t>Hop Robert Debre, INSERM, U458, F-75019 Paris, France</t>
  </si>
  <si>
    <t>CNRS, INPC, F-13402 Marseille 20, France</t>
  </si>
  <si>
    <t>Inst Federatif Rech Jean Roche, Fac Med, CNRS, UMR 6150, Marseille, France</t>
  </si>
  <si>
    <t>Inst Federatif Rech Jean Roche</t>
  </si>
  <si>
    <t>Childrens Hosp, Dept Gastroenterol, Westmead, NSW 2145, Australia</t>
  </si>
  <si>
    <t>Childrens Hosp, James Fairfax Inst Pediat Nutr, Westmead, NSW 2145, Australia</t>
  </si>
  <si>
    <t>St George Hosp, Sch Med, Tooting SW17 0RE, England</t>
  </si>
  <si>
    <t>Inst Nacl Saude Dr Ricardo Jorge, Ctr Genet Humana, Observ Nacl Saude, P-1649016 Lisbon, Portugal</t>
  </si>
  <si>
    <t>European Mol Biol Lab</t>
  </si>
  <si>
    <t>Univ Freiburg, Inst Physiol, D-79104 Freiburg, Germany</t>
  </si>
  <si>
    <t>Scripps Res Inst, Inst Childhood &amp; Neglected Dis, La Jolla, CA 92037 USA</t>
  </si>
  <si>
    <t>European Mol Biol Lab, Heidelberg, Germany</t>
  </si>
  <si>
    <t>Univ Toronto, Dept Publ Hlth Sci, Toronto, ON, Canada</t>
  </si>
  <si>
    <t>JST</t>
  </si>
  <si>
    <t>Harvard Univ, Brigham &amp; Womens Hosp, Sch Med, Dept Med,Channing Lab, Boston, MA 02115 USA</t>
  </si>
  <si>
    <t>Univ Verona, Dept Surg &amp; Gastroenterol Sci, I-37100 Verona, Italy</t>
  </si>
  <si>
    <t>Scripps Res Inst, Skaggs Inst Chem Biol, Dept Cell Biol, La Jolla, CA 92037 USA</t>
  </si>
  <si>
    <t>Scripps Res Inst, Skaggs Inst Chem Biol, Dept Mol Biol, La Jolla, CA 92037 USA</t>
  </si>
  <si>
    <t>Scripps Res Inst, Skaggs Inst Chem Biol, Dept Physiol Chem, La Jolla, CA 92037 USA</t>
  </si>
  <si>
    <t>Natl Inst Hlth, Ctr Human Genet, Dept Genet, Lisbon, Portugal</t>
  </si>
  <si>
    <t>Bambino Gesu Childrens Hospital</t>
  </si>
  <si>
    <t>Univ Molise</t>
  </si>
  <si>
    <t>University of Molise</t>
  </si>
  <si>
    <t>Univ Bern, Inselspital, Dept Pediat, Div Human Genet, CH-3010 Bern, Switzerland</t>
  </si>
  <si>
    <t>Max Planck Inst Biophys, D-60596 Frankfurt, Germany</t>
  </si>
  <si>
    <t>Childrens Hosp Philadelphia, Div Pulm Med, Philadelphia, PA 19104 USA</t>
  </si>
  <si>
    <t>Genzyme Genet</t>
  </si>
  <si>
    <t>Natl Inst Physiol Sci, Dept Cell Physiol, Okazaki, Aichi 4448585, Japan</t>
  </si>
  <si>
    <t>Fac Med &amp; Hlth Sci, Dept Pathol, Al Ain, U Arab Emirates</t>
  </si>
  <si>
    <t>Fac Med &amp; Hlth Sci</t>
  </si>
  <si>
    <t>United Arab Emirates University</t>
  </si>
  <si>
    <t>Natl Chung Hsing Univ, Dept Life Sci, Taichung 402, Taiwan</t>
  </si>
  <si>
    <t>International School for Advanced Studies</t>
  </si>
  <si>
    <t>Univ Witwatersrand</t>
  </si>
  <si>
    <t>University of Witwatersrand</t>
  </si>
  <si>
    <t>Uppsala Univ, Dept Med Cell Biol, Uppsala, Sweden</t>
  </si>
  <si>
    <t>Univ Duisburg Essen</t>
  </si>
  <si>
    <t>Univ Tubingen, Inst Gen &amp; Environm Hyg, Tubingen, Germany</t>
  </si>
  <si>
    <t>Aghia Sophia Childrens Hosp</t>
  </si>
  <si>
    <t>Ctr Biotecnol Avanzate, Genoa, Italy</t>
  </si>
  <si>
    <t>VICAL INC</t>
  </si>
  <si>
    <t>Univ Porto</t>
  </si>
  <si>
    <t>CTR DEPT TRANSFUS SANGUINE</t>
  </si>
  <si>
    <t>Osped Maggiore</t>
  </si>
  <si>
    <t>HEBREW UNIV JERUSALEM,INST LIFE SCI,DEPT BIOL CHEM,IL-91904 JERUSALEM,ISRAEL</t>
  </si>
  <si>
    <t>CDTS,CTR BIOGENET,F-29275 BREST,FRANCE</t>
  </si>
  <si>
    <t>CDTS</t>
  </si>
  <si>
    <t>Northeastern Ohio Univ Coll Med &amp; Pharm, Rootstown, OH 44272 USA</t>
  </si>
  <si>
    <t>Univ Calif Los Angeles, Div Med Genet, Dept Pathol &amp; Lab Med, Sch Med, Los Angeles, CA 90024 USA</t>
  </si>
  <si>
    <t>ARIZONA STATE UNIV,DEPT ZOOL,TEMPE,AZ 85287</t>
  </si>
  <si>
    <t>Univ Calif Los Angeles, Div Med Genet, Dept Pediat, Sch Med, Los Angeles, CA 90024 USA</t>
  </si>
  <si>
    <t>Univ Calif Los Angeles, Div Med Genet, Dept Human Genet, Sch Med, Los Angeles, CA 90024 USA</t>
  </si>
  <si>
    <t>TRANSGENE SA,STRASBOURG,FRANCE</t>
  </si>
  <si>
    <t>HOSP SICK CHILDREN,RES INST,DEPT GENET,TORONTO M5G 1X8,ON,CANADA</t>
  </si>
  <si>
    <t>MASSACHUSETTS GEN HOSP,RENAL UNIT,BOSTON,MA 02114</t>
  </si>
  <si>
    <t>CHILDRENS HOSP RES FDN,DIV PULM BIOL,CINCINNATI,OH 45229</t>
  </si>
  <si>
    <t>CHILDRENS HOSP RES FDN</t>
  </si>
  <si>
    <t>Univ Calif San Francisco, Dept Lab Med, San Francisco, CA 94143 USA</t>
  </si>
  <si>
    <t>FAC MED MARSEILLE,CERGM,INSERM,U242,F-13385 MARSEILLE,FRANCE</t>
  </si>
  <si>
    <t>FAC MED MARSEILLE</t>
  </si>
  <si>
    <t>Ctr Human Genet</t>
  </si>
  <si>
    <t>Univ Nova Lisboa</t>
  </si>
  <si>
    <t>Universidade Nova de Lisboa</t>
  </si>
  <si>
    <t>Wake Forest Univ, Sch Med, Dept Pediat, Winston Salem, NC 27157 USA</t>
  </si>
  <si>
    <t>Univ Childrens Hosp</t>
  </si>
  <si>
    <t>Hosp Sick Children, Div Gastroenterol &amp; Nutr, Toronto, ON M5G 1X8, Canada</t>
  </si>
  <si>
    <t>Univ Toronto, Dept Med &amp; Mol Genet, Toronto, ON, Canada</t>
  </si>
  <si>
    <t>Bogazici Univ</t>
  </si>
  <si>
    <t>Bogazici University</t>
  </si>
  <si>
    <t>EMBL Heidelberg, Heidelberg, Germany</t>
  </si>
  <si>
    <t>EMBL Heidelberg</t>
  </si>
  <si>
    <t>Univ Calif San Diego, Sch Med, Dept Pediat, La Jolla, CA 92093 USA</t>
  </si>
  <si>
    <t>Univ Utah, Sch Med, Dept Pathol, Salt Lake City, UT 84132 USA</t>
  </si>
  <si>
    <t>Johns Hopkins Univ, Sch Med, McKusick Nathans Inst Genet Med, Baltimore, MD 21218 USA</t>
  </si>
  <si>
    <t>Univ Fed Rio Grande Sul</t>
  </si>
  <si>
    <t>Univ Toronto, Hosp Sick Children, Toronto, ON M5G 1X8, Canada</t>
  </si>
  <si>
    <t>Univ Pittsburgh, Dept Biol Sci, Pittsburgh, PA 15260 USA</t>
  </si>
  <si>
    <t>Uniformed Serv Univ Hlth Sci</t>
  </si>
  <si>
    <t>Univ Queensland, Dept Physiol &amp; Pharmacol, Brisbane, Qld 4072, Australia</t>
  </si>
  <si>
    <t>Osped Pediat Bambino Gesu</t>
  </si>
  <si>
    <t>Univ Molise, Fac Sci Matemat Fis &amp; Nat, Isernia, Italy</t>
  </si>
  <si>
    <t>CNRB, Genoa, Italy</t>
  </si>
  <si>
    <t>CNRB</t>
  </si>
  <si>
    <t>IRCCS, Casa Sollievo Sofferenza Hosp, Div Gastroenterol, San Giovanni Rotondo, Italy</t>
  </si>
  <si>
    <t>Natl Univ Ireland, Dept Microbiol, Galway, Ireland</t>
  </si>
  <si>
    <t>Natl Univ Ireland, Natl Ctr Biomed Engn Sci, Galway, Ireland</t>
  </si>
  <si>
    <t>BioRes Ireland, Natl Diagnost Ctr, Galway, Ireland</t>
  </si>
  <si>
    <t>BioRes Ireland</t>
  </si>
  <si>
    <t>SRO Hosp Langenthal, Clin Internal Med, Div Gastroenterol, Langenthal, Switzerland</t>
  </si>
  <si>
    <t>SRO Hosp Langenthal</t>
  </si>
  <si>
    <t>Hamad Med Corp, Dept Pediat, Doha, Qatar</t>
  </si>
  <si>
    <t>Univ Zurich, Cantonal Hosp Lucerne, Schwerzenbach &amp; Childrens Hosp, Inst Med Genet, Luzern, Switzerland</t>
  </si>
  <si>
    <t>Hamad Med Corp</t>
  </si>
  <si>
    <t>Hamad Medical Corporation</t>
  </si>
  <si>
    <t>Univ Leipzig, Dept Gastroenterol &amp; Hepatol, Leipzig, Germany</t>
  </si>
  <si>
    <t>Campus Virchow Klinikum, Charite, Dept Gastroenterol &amp; Hepatol, Berlin, Germany</t>
  </si>
  <si>
    <t>Campus Virchow Klinikum</t>
  </si>
  <si>
    <t>Internist Gemeinschaftspraxis Verdauungs &amp; Stoffw, Leipzig, Germany</t>
  </si>
  <si>
    <t>Internist Gemeinschaftspraxis Verdauungs &amp; Stoffw</t>
  </si>
  <si>
    <t>Otto Von Guericke Univ, Dept Surg, Magdeburg, Germany</t>
  </si>
  <si>
    <t>Evangel Krankenhaus Kalk GmbH, Div Internal Med, Cologne, Germany</t>
  </si>
  <si>
    <t>Evangel Krankenhaus Kalk GmbH</t>
  </si>
  <si>
    <t>Karolinska Inst, Dept Clin Sci Intervent &amp; Technol, Stockholm, Sweden</t>
  </si>
  <si>
    <t>Ctr Hosp Univ Maison Blanche, INSERM 514, IFR 53, F-51092 Reims, France</t>
  </si>
  <si>
    <t>Ctr Hosp Univ Maison Blanche</t>
  </si>
  <si>
    <t>Hop Tenon, F-75020 Paris, France</t>
  </si>
  <si>
    <t>Univ Marburg, Dept Gastroenterol Endocrinol &amp; Metab, Marburg, Germany</t>
  </si>
  <si>
    <t>Hop Jean Bernard, F-86021 Poitiers, France</t>
  </si>
  <si>
    <t>Hop Jean Bernard</t>
  </si>
  <si>
    <t>Charite, Dept Pediat, Berlin, Germany</t>
  </si>
  <si>
    <t>TIB MOLBIOL GmbH, Berlin, Germany</t>
  </si>
  <si>
    <t>TIB MOLBIOL GmbH</t>
  </si>
  <si>
    <t>Univ Hosp Motol, Cyst Fibrosis Ctr, Dept Biol &amp; Med Genet, Prague, Czech Republic</t>
  </si>
  <si>
    <t>Second Fac Med, Prague, Czech Republic</t>
  </si>
  <si>
    <t>Second Fac Med</t>
  </si>
  <si>
    <t>Hosp Santa Creu &amp; S Pau, Dept Gastroenterol, Barcelona, Spain</t>
  </si>
  <si>
    <t>Hosp Santa Creu &amp; S Pau</t>
  </si>
  <si>
    <t>IDIBELL, Med &amp; Mol Genet Ctr, Barcelona, Spain</t>
  </si>
  <si>
    <t>Univ Padua, Dept Med &amp; Surg Sci, I-35100 Padua, Italy</t>
  </si>
  <si>
    <t>Cantonal Hosp Olten, Dept Internal Med, Olten, Switzerland</t>
  </si>
  <si>
    <t>Cantonal Hosp Olten</t>
  </si>
  <si>
    <t>Univ Padua, Dept Surg &amp; Gastroenterol Sci, I-35100 Padua, Italy</t>
  </si>
  <si>
    <t>Univ Bologna, Dept Internal Med Cardioangiol &amp; Hepatol, Policlin S Orsola, I-40126 Bologna, Italy</t>
  </si>
  <si>
    <t>Osped Riuniti Bergamo, Div Gastroenterol, I-24128 Bergamo, Italy</t>
  </si>
  <si>
    <t>Univ Verona, Sect Biol &amp; Genet, Dept Life &amp; Reprod Sci, I-37100 Verona, Italy</t>
  </si>
  <si>
    <t>Fdn Adv Biomed Res, Venetian Inst Mol Med, Padua, Italy</t>
  </si>
  <si>
    <t>Fdn Adv Biomed Res</t>
  </si>
  <si>
    <t>Katholieke Univ Leuven, Univ Hosp, Dept Pathol, Louvain, Belgium</t>
  </si>
  <si>
    <t>Univ Bretagne Occidentale, INSERM, Brest, France</t>
  </si>
  <si>
    <t>CHU Montpellier, Hop Arnaud de Villeneuve, Genet Mol Lab, Montpellier, France</t>
  </si>
  <si>
    <t>INSERM, U827, Montpellier, France</t>
  </si>
  <si>
    <t>Chinese Univ Hong Kong, Dept Physiol, Shatin, Hong Kong, Peoples R China</t>
  </si>
  <si>
    <t>Univ Essen Gesamthsch, Dept Paediat, Essen, Germany</t>
  </si>
  <si>
    <t>Univ Paris 05, Fac Med, INSERM, U845, F-75270 Paris 06, France</t>
  </si>
  <si>
    <t>Hop Necker Enfants Malad, Lab Biochim A, Paris, France</t>
  </si>
  <si>
    <t>Univ Paris 05, INSERM, U747, F-75270 Paris 06, France</t>
  </si>
  <si>
    <t>Univ Paris Est, INSERM, U955 EQ07, Creteil, France</t>
  </si>
  <si>
    <t>Univ Southampton, Dept Child Hlth, Div Infect Inflammat &amp; Repair, Sch Med, Southampton SO16 6YD, Hants, England</t>
  </si>
  <si>
    <t>Hanover Med Sch, Dept Pediat Pulmonol, D-30625 Hannover, Germany</t>
  </si>
  <si>
    <t>Hanover Med Sch</t>
  </si>
  <si>
    <t>Ctr Dis Control &amp; Prevent, Atlanta, GA 30341 USA</t>
  </si>
  <si>
    <t>Johns Hopkins Med Inst, Cyst Fibrosis Ctr, Baltimore, MD 21287 USA</t>
  </si>
  <si>
    <t>Hosp Sick Children, Div Resp Med, Toronto, ON M5G 1X8, Canada</t>
  </si>
  <si>
    <t>Hosp Sick Children, Div GI Nutr, Toronto, ON M5G 1X8, Canada</t>
  </si>
  <si>
    <t>Hosp Sick Children, Dept Genet &amp; Populat Hlth Sci, Toronto, ON M5G 1X8, Canada</t>
  </si>
  <si>
    <t>Univ Toronto, Dept Genet, Toronto, ON, Canada</t>
  </si>
  <si>
    <t>Univ Poitiers, Lab Synth &amp; React Subst Nat, CNRS, UMR 6514, F-86022 Poitiers, France</t>
  </si>
  <si>
    <t>Brigham &amp; Womens Hosp, Dept Med, Channing Lab, Boston, MA 02115 USA</t>
  </si>
  <si>
    <t>Univ Paris 11, ICMMO, UMR 8182, F-91405 Orsay, France</t>
  </si>
  <si>
    <t>Childrens Hosp, Dept Pathol, Div Resp Dis, Boston, MA 02115 USA</t>
  </si>
  <si>
    <t>Univ Oxford, Glycobiol Inst, Oxford OX1 3QU, England</t>
  </si>
  <si>
    <t>Univ Iowa, Howard Hughes Med Inst, Dept Internal Med, Roy J &amp; Lucille A Carver Coll Med, Iowa City, IA 52242 USA</t>
  </si>
  <si>
    <t>Univ Poitiers, CNRS, Inst Physiol &amp; Biol Cellulaires, F-86022 Poitiers, France</t>
  </si>
  <si>
    <t>Toyama Univ, Dept Hosp Pharm, Toyama 9300194, Japan</t>
  </si>
  <si>
    <t>Univ Paris 06, UPMC, Inst Parisien Chim Mol, CNRS,UMR 7201, F-75005 Paris, France</t>
  </si>
  <si>
    <t>Univ London Imperial Coll Sci Technol &amp; Med, Natl Heart &amp; Lung Inst, Dept Gene Therapy, London SW3 6LR, England</t>
  </si>
  <si>
    <t>Royal Brompton Hosp, Dept Paediat Resp Med, London, England</t>
  </si>
  <si>
    <t>Aarhus Univ, Water &amp; Salt Res Ctr, Inst Physiol, DK-8000 Aarhus C, Denmark</t>
  </si>
  <si>
    <t>Aarhus Univ, Water &amp; Salt Res Ctr, Inst Anat, DK-8000 Aarhus, Denmark</t>
  </si>
  <si>
    <t>Univ Freiburg, Med Klin, D-7800 Freiburg, Germany</t>
  </si>
  <si>
    <t>Univ Freiburg, Inst Physiol, D-7800 Freiburg, Germany</t>
  </si>
  <si>
    <t>Univ Essen Gesamthsch, Dept Biol Mol, Essen, Germany</t>
  </si>
  <si>
    <t>Univ Tuebingen, Dept Radiat Oncol, Tubingen, Germany</t>
  </si>
  <si>
    <t>Univ Tuebingen, Dept Neurol, Tubingen, Germany</t>
  </si>
  <si>
    <t>Max Planck Inst Dev Biol, Tubingen, Germany</t>
  </si>
  <si>
    <t>Max Planck Inst Dev Biol</t>
  </si>
  <si>
    <t>Mem Sloan Kettering Canc Ctr, Lab Signal Transduct, New York, NY 10021 USA</t>
  </si>
  <si>
    <t>Univ Edinburgh, Roslin Inst, Easter Bush Vet Ctr, Dev Biol Div, Roslin EH25 9RG, Midlothian, Scotland</t>
  </si>
  <si>
    <t>Univ Edinburgh, R D SVS, EBVC, Roslin EH25 9RG, Midlothian, Scotland</t>
  </si>
  <si>
    <t>Univ Edinburgh, Western Gen Hosp, Sch Mol &amp; Clin Med, Med Genet Sect, Edinburgh, Midlothian, Scotland</t>
  </si>
  <si>
    <t>Univ Oxford, John Radcliffe Hosp, Nuffield Dept Clin Lab Sci, Gene Med Grp, Oxford OX3 9DU, England</t>
  </si>
  <si>
    <t>Univ Edinburgh, Dept Vet Pathol, Coll Med &amp; Vet Med, Edinburgh, Midlothian, Scotland</t>
  </si>
  <si>
    <t>Univ London Imperial Coll Sci Technol &amp; Med, Fac Med, Dept Gene Therapy, London, England</t>
  </si>
  <si>
    <t>Duke Univ, Med Ctr, Div Gastroenterol, Durham, NC 27710 USA</t>
  </si>
  <si>
    <t>Univ Pittsburgh, Ctr Genom Sci, Pittsburgh, PA USA</t>
  </si>
  <si>
    <t>Univ Med Ctr Utrecht, Dept Pulmonol, NL-3508 GA Utrecht, Netherlands</t>
  </si>
  <si>
    <t>Wilhelmina Childrens Hosp, Univ Med Ctr Utrecht, Dept Paediat Pulmonol, NL-3508 GA Utrecht, Netherlands</t>
  </si>
  <si>
    <t>Wilhelmina Childrens Hosp</t>
  </si>
  <si>
    <t>Erasmus MC Sophia, Dept Clin Chem, NL-3000 CA Rotterdam, Netherlands</t>
  </si>
  <si>
    <t>Erasmus MC Sophia</t>
  </si>
  <si>
    <t>Fac Med Necker Enfants Malad, INSERM, U467, F-75015 Paris, France</t>
  </si>
  <si>
    <t>Fac Med Necker Enfants Malad</t>
  </si>
  <si>
    <t>Northwestern Univ, Sch Med, Dept Pathol, Chicago, IL 60611 USA</t>
  </si>
  <si>
    <t>Bambino Gesu Pediat Hosp, Dept Pediat Med, Unit Cyst Fibrosis, Ist Ric &amp; Cura Carattere Sci, I-00165 Rome, Italy</t>
  </si>
  <si>
    <t>AI du Pont Hosp Children, Dept Med &amp; Clin Res, Wilmington, DE USA</t>
  </si>
  <si>
    <t>Bambino Gesu Pediat Hosp</t>
  </si>
  <si>
    <t>AI du Pont Hosp Children</t>
  </si>
  <si>
    <t>Bambino Gesu Pediat Hosp, Surg &amp; Endoscop Digest Unit, Ist Ric &amp; Cura Carattere Sci, I-00165 Rome, Italy</t>
  </si>
  <si>
    <t>Tor Vergata Univ, Dept Biopathol &amp; Diagnost Imaging, Rome, Italy</t>
  </si>
  <si>
    <t>Tor Vergata Univ</t>
  </si>
  <si>
    <t>Univ Lausanne, Inst Pharmacol &amp; Toxicol, CH-1005 Lausanne, Switzerland</t>
  </si>
  <si>
    <t>Bambino Gesu Pediat Hosp, Dept Radiol, IRCCS, I-00165 Rome, Italy</t>
  </si>
  <si>
    <t>Bambino Gesu Pediat Hosp, Lab Cytogenet &amp; Mol Genet, IRCCS, I-00165 Rome, Italy</t>
  </si>
  <si>
    <t>Univ Erlangen Nurnberg, Inst Zellulare &amp; Mol Physiol, D-91054 Erlangen, Germany</t>
  </si>
  <si>
    <t>Polygen Pathways, St Leonards On Sea TN38 OLG, E Sussex, England</t>
  </si>
  <si>
    <t>Univ Oxford, Physiol Lab, Oxford OX1 3PT, England</t>
  </si>
  <si>
    <t>Polygen Pathways</t>
  </si>
  <si>
    <t>Univ Queensland, Sch Biomed Sci, Dept Physiol &amp; Pharmacol, Brisbane, Qld 4072, Australia</t>
  </si>
  <si>
    <t>Univ Regensburg, Inst Physiol, D-8400 Regensburg, Germany</t>
  </si>
  <si>
    <t>Univ Colorado Denver, Dept Pediat, Aurora, CO USA</t>
  </si>
  <si>
    <t>Quest Diagnost Nichols Inst, Mol Genet Lab, San Juan Capistrano, CA 92690 USA</t>
  </si>
  <si>
    <t>Quest Diagnost Nichols Inst</t>
  </si>
  <si>
    <t>Hop Henri Mondor, INSERM, Unite U955, F-94010 Creteil, France</t>
  </si>
  <si>
    <t>Univ Paris Est, Fac Med, UMR S 955, Creteil, France</t>
  </si>
  <si>
    <t>AP HP, Grp Henri Mondor Albert Chenevier, Serv Biochim Genet, Creteil, France</t>
  </si>
  <si>
    <t>Univ Verona, Dept Mother &amp; Child Biol &amp; Genet, Sect Biol &amp; Genet, I-37134 Verona, Italy</t>
  </si>
  <si>
    <t>Verona Hosp, Cyst Fibrosis Ctr, Verona, Italy</t>
  </si>
  <si>
    <t>Univ Pittsburgh, Sch Med, Dept Med, Pittsburgh, PA 15261 USA</t>
  </si>
  <si>
    <t>Ohio State Univ, Goss Labs 331, Dept Vet Biosci, Columbus, OH 43210 USA</t>
  </si>
  <si>
    <t>Sichuan Univ, W China Univ Hosp 2, Inst Women &amp; Childrens Hlth, SCU CUHK Joint Lab Reprod Med, Chengdu 610041, Peoples R China</t>
  </si>
  <si>
    <t>Univ Miami, Sch Med, Dept Pediat, Miami, FL 33101 USA</t>
  </si>
  <si>
    <t>Univ Miami, Sch Med, Dept Cell Biol, Miami, FL 33101 USA</t>
  </si>
  <si>
    <t>Chinese Univ Hong Kong, Fac Med, Sch Biomed Sci, Epithelial Cell Biol Res Ctr, Shatin, Hong Kong, Peoples R China</t>
  </si>
  <si>
    <t>Univ Tennessee, Dept Med Gastroenterol, Memphis, TN 38104 USA</t>
  </si>
  <si>
    <t>Univ Penn, Sch Med, Dept Physiol, Philadelphia, PA 19104 USA</t>
  </si>
  <si>
    <t>Univ Pittsburgh, Sch Med, Dept Med, Renal Electrolyte Div, Pittsburgh, PA 15261 USA</t>
  </si>
  <si>
    <t>Genzyme Genet, Mol Diagnost Lab, Westborough, MA 01581 USA</t>
  </si>
  <si>
    <t>Dartmouth Coll Sch Med, Dept Med, Hanover, NH 03755 USA</t>
  </si>
  <si>
    <t>Dartmouth Coll Sch Med, Dept Biochem, Hanover, NH 03755 USA</t>
  </si>
  <si>
    <t>Nagoya Univ, Dept Resp Med, Grad Sch Med, Nagoya, Aichi 4668550, Japan</t>
  </si>
  <si>
    <t>Rockefeller Univ, Lab Mol &amp; Cellular Neurosci, New York, NY 10021 USA</t>
  </si>
  <si>
    <t>Tulane Univ, Sch Med, SE Louisiana Vet Hlth Care Network, New Orleans, LA 70112 USA</t>
  </si>
  <si>
    <t>Tulane Univ, Sch Med, Dept Med, New Orleans, LA 70112 USA</t>
  </si>
  <si>
    <t>Tulane Univ, Sch Med, Dept Physiol, New Orleans, LA 70112 USA</t>
  </si>
  <si>
    <t>Royal Childrens Hosp, Murdoch Childrens Res Inst, Parkville, Vic 3052, Australia</t>
  </si>
  <si>
    <t>Univ Melbourne, Dept Paediat, Parkville, Vic 3052, Australia</t>
  </si>
  <si>
    <t>Walter &amp; Eliza Hall Inst Med Res, Stem Cells &amp; Canc Div, Parkville, Vic 3052, Australia</t>
  </si>
  <si>
    <t>Univ Melbourne, Dept Pharmacol, Parkville, Vic 3052, Australia</t>
  </si>
  <si>
    <t>Univ Melbourne, Ctr Neurosci, Parkville, Vic 3052, Australia</t>
  </si>
  <si>
    <t>Iowa Hlth Syst, Human Gene Therapy Res Inst, Des Moines, IA USA</t>
  </si>
  <si>
    <t>Univ Fed Pernambuco, Dept Biophys &amp; Radiobiol, BR-50670901 Recife, PE, Brazil</t>
  </si>
  <si>
    <t>Univ Fed Pernambuco</t>
  </si>
  <si>
    <t>Universidade Federal de Pernambuco</t>
  </si>
  <si>
    <t>Acad Sci RUz, Inst Physiol &amp; Biophys, Lab Mol Physiol, Tashkent 100095, Uzbekistan</t>
  </si>
  <si>
    <t>Acad Sci RUz</t>
  </si>
  <si>
    <t>Natl Univ, Dept Biophys, Tashkent 100095, Uzbekistan</t>
  </si>
  <si>
    <t>Natl Univ</t>
  </si>
  <si>
    <t>Yale New Haven Med Ctr, New Haven, CT 06504 USA</t>
  </si>
  <si>
    <t>Dartmouth Coll, Hitchcock Med Ctr, Dartmouth Med Sch, Hanover, NH 03756 USA</t>
  </si>
  <si>
    <t>MIT, Cambridge, MA 02139 USA</t>
  </si>
  <si>
    <t>Hannover Med Sch, Fraunhofer Inst Toxicol &amp; Aerosol Res, D-30625 Hannover, Germany</t>
  </si>
  <si>
    <t>Hannover Med Sch, Lab Anim Res, D-30625 Hannover, Germany</t>
  </si>
  <si>
    <t>Western Gen Hosp, MRC Human Genet Unit, Edinburgh EH4 2XU, Midlothian, Scotland</t>
  </si>
  <si>
    <t>Univ London Imperial Coll Sci Technol &amp; Med, Dept Gene Therapy, Fac Med, Natl Heart &amp; Lung Inst, London SW3 6LR, England</t>
  </si>
  <si>
    <t>UK Cyst Fibrosis Gene Therapy Consortium, London, England</t>
  </si>
  <si>
    <t>Keio Univ, Dept Pharmacol, Sch Med, Shinjuku Ku, Tokyo 1608582, Japan</t>
  </si>
  <si>
    <t>Univ Missouri, John M Dalton Cardiovasc Res Ctr, Columbia, MO 65211 USA</t>
  </si>
  <si>
    <t>Univ Missouri, Dept Phys, Columbia, MO 65211 USA</t>
  </si>
  <si>
    <t>Osaka Univ Pharmaceut Sci, Dept Clin Pharm &amp; Clin Pharmacokinet, Osaka 5691094, Japan</t>
  </si>
  <si>
    <t>Osaka Univ Pharmaceut Sci</t>
  </si>
  <si>
    <t>PPD Discovery Inc, Menlo Pk, CA USA</t>
  </si>
  <si>
    <t>Osaka University of Pharmaceutical Sciences</t>
  </si>
  <si>
    <t>PPD Discovery Inc</t>
  </si>
  <si>
    <t>Keio Univ, Dept Pediat, Sch Med, Shinjuku Ku, Tokyo 1608582, Japan</t>
  </si>
  <si>
    <t>Hosp Sick Children, Genet Program, Toronto, ON M5G 1X8, Canada</t>
  </si>
  <si>
    <t>Hosp Sick Children, Program Genomic Biol, Toronto, ON M5G 1X8, Canada</t>
  </si>
  <si>
    <t>Hosp Sick Children, Inst Res, Populat Hlth Sci Program, Toronto, ON, Canada</t>
  </si>
  <si>
    <t>Univ Bristol, Cardiovasc Res Lab, Sch Physiol &amp; Pharmacol, Bristol BS8 1TD, Avon, England</t>
  </si>
  <si>
    <t>Hosp Sick Children, Dept Paediat Lab Med, Toronto, ON M5G 1X8, Canada</t>
  </si>
  <si>
    <t>Univ Bristol, Bristol Heart Inst, Bristol BS8 1TD, Avon, England</t>
  </si>
  <si>
    <t>Hosp Sick Children, Populat Hlth Sci Program, Toronto, ON M5G 1X8, Canada</t>
  </si>
  <si>
    <t>CNR, Inst Neurosci, Sect Biomembranes, I-35121 Padua, Italy</t>
  </si>
  <si>
    <t>Univ Padua, Dept Biomed Sci, I-35121 Padua, Italy</t>
  </si>
  <si>
    <t>Cyst Fibrosis Res Ctr, Lab Mol Pathol, I-37126 Verona, Italy</t>
  </si>
  <si>
    <t>Cyst Fibrosis Res Ctr</t>
  </si>
  <si>
    <t>Univ Cagliari, Dipartimento Sci Biomed &amp; Biotecnol, Genet Mol Lab, I-09121 Cagliari, Italy</t>
  </si>
  <si>
    <t>Cittadella Univ Monserrato, Consiglio Nazl Ric, Ist Ric Genet &amp; Biomed, I-09042 Cagliari, Italy</t>
  </si>
  <si>
    <t>Cittadella Univ Monserrato</t>
  </si>
  <si>
    <t>Osped Reg Microcitemie, Serv Screening &amp; Consulenza Genet, I-09121 Cagliari, Italy</t>
  </si>
  <si>
    <t>Osped Reg Microcitemie</t>
  </si>
  <si>
    <t>JST, CREST, Okazaki, Aichi 4448585, Japan</t>
  </si>
  <si>
    <t>Zhejiang Acad Med Sci, Ctr Reprod Med, Hangzhou 310013, Zhejiang, Peoples R China</t>
  </si>
  <si>
    <t>Hosp Sick Children, Div Respirol, St Michaels Hosp, Res Inst,Programmes Integrat Biol, Toronto, ON M5G 1X8, Canada</t>
  </si>
  <si>
    <t>Women &amp; Childrens Hosp Shaoxing, Shaoxing 312000, Zhejiang, Peoples R China</t>
  </si>
  <si>
    <t>Hosp Sick Children, Div Respirol, St Michaels Hosp, Res Inst,Programmes Genet, Toronto, ON M5G 1X8, Canada</t>
  </si>
  <si>
    <t>Women &amp; Childrens Hosp Shaoxing</t>
  </si>
  <si>
    <t>Hosp Sick Children, Div Respirol, St Michaels Hosp, Res Inst,Programmes Genom Biol, Toronto, ON M5G 1X8, Canada</t>
  </si>
  <si>
    <t>Shantou Univ, Reprod Med Ctr, Coll Med, Affiliated Hosp 1, Shantou 515041, Guangdong, Peoples R China</t>
  </si>
  <si>
    <t>Hosp Sick Children, Div Respirol, St Michaels Hosp, Res Inst,Programmes Populat Hlth Sci, Toronto, ON M5G 1X8, Canada</t>
  </si>
  <si>
    <t>Shantou Univ</t>
  </si>
  <si>
    <t>Shantou University</t>
  </si>
  <si>
    <t>Univ Regensburg, Inst Clin Chem &amp; Lab Med, D-93053 Regensburg, Germany</t>
  </si>
  <si>
    <t>Univ Iowa, Carver Coll Med, Program Gene Therapy, Dept Pediat, Iowa City, IA 52242 USA</t>
  </si>
  <si>
    <t>Azienda Osped San Luigi Gonzaga, Dipartimento Clin Med, Turin, Italy</t>
  </si>
  <si>
    <t>Azienda Osped San Luigi Gonzaga</t>
  </si>
  <si>
    <t>Azienda Osped San Giovanni Battista, Dipartimento Patol, Unita Operat Auton Genet Med, Turin, Italy</t>
  </si>
  <si>
    <t>Azienda Osped San Giovanni Battista</t>
  </si>
  <si>
    <t>L'Azienda Ospedaliero Universitaria San Giovanni Battista</t>
  </si>
  <si>
    <t>Univ Turin, Dipartimento Genet Biol &amp; Biochim, I-10124 Turin, Italy</t>
  </si>
  <si>
    <t>Hop Armand Trousseau, Biochim Lab, AP HP, F-75571 Paris, France</t>
  </si>
  <si>
    <t>Hop Armand Trousseau</t>
  </si>
  <si>
    <t>Chinese Univ Hong Kong, Fac Med, Sch Biomed Sci,Minist Educ, Epithelial Cell Biol Res Ctr,Key Lab Regenerat Me, Shatin, Hong Kong, Peoples R China</t>
  </si>
  <si>
    <t>Tongji Univ, Sch Med, Shanghai Matern &amp; Infant Hosp 1, Shanghai 200092, Peoples R China</t>
  </si>
  <si>
    <t>Tongji Univ</t>
  </si>
  <si>
    <t>Tongji University</t>
  </si>
  <si>
    <t>Texas A&amp;M Univ, Dept Mol &amp; Cellular Med, Texas A&amp;M Hlth Sci Ctr, College Stn, TX 77843 USA</t>
  </si>
  <si>
    <t>Texas A&amp;M Univ</t>
  </si>
  <si>
    <t>St Pauls Hosp, Dept Radiol, Vancouver, BC V6Z 1Y6, Canada</t>
  </si>
  <si>
    <t>Texas A&amp;M University College Station</t>
  </si>
  <si>
    <t>St Pauls Hosp</t>
  </si>
  <si>
    <t>St Pauls Hosp, Cyst Fibrosis Clin, Vancouver, BC V6Z 1Y6, Canada</t>
  </si>
  <si>
    <t>Texas A&amp;M Univ, Dept Biochem &amp; Biophys, College Stn, TX 77843 USA</t>
  </si>
  <si>
    <t>Texas A&amp;M Univ, Dept Chem, College Stn, TX 77843 USA</t>
  </si>
  <si>
    <t>Genzyme Corp, Dept Gene Therapy, Framingham, MA 01709 USA</t>
  </si>
  <si>
    <t>Transgene SA, F-67085 Strasbourg, France</t>
  </si>
  <si>
    <t>CHU, Inst Biol, Genet Mol Lab, CNRS,IGH, F-34060 Montpellier, France</t>
  </si>
  <si>
    <t>Hop Renee Sabran, F-83406 Hyeres, France</t>
  </si>
  <si>
    <t>Hop Renee Sabran</t>
  </si>
  <si>
    <t>Dept Pathol, Genet Unit, Al Ain 17666, U Arab Emirates</t>
  </si>
  <si>
    <t>Dept Pathol</t>
  </si>
  <si>
    <t>Dept Pediat, Genet Unit, Al Ain 17666, U Arab Emirates</t>
  </si>
  <si>
    <t>Univ London St Georges Hosp, Sch Med, London SW17 0RE, England</t>
  </si>
  <si>
    <t>Hosp Duran &amp; Reynals, Ctr Genet Med &amp; Mol IRO, E-08907 Barcelona, Spain</t>
  </si>
  <si>
    <t>Hop Brabois, Serv Pneumol, F-54500 Vandoeuvre Nancy, France</t>
  </si>
  <si>
    <t>Hop Brabois</t>
  </si>
  <si>
    <t>CHU Henri Mondor, Genet Mol Lab, F-94010 Creteil, France</t>
  </si>
  <si>
    <t>CHU Henri Mondor</t>
  </si>
  <si>
    <t>Ctr Helio, F-29684 Roscoff, France</t>
  </si>
  <si>
    <t>Ctr Helio</t>
  </si>
  <si>
    <t>Hop Debrousse, Lab Biochim Pediat, F-69322 Lyon, France</t>
  </si>
  <si>
    <t>CHU Montpellier, Dept Med Informat, Montpellier, France</t>
  </si>
  <si>
    <t>Aristotelian Univ Salonika, Dept Pediat Gastroenterol, Salonika 54655, Greece</t>
  </si>
  <si>
    <t>Aristotelian Univ Salonika</t>
  </si>
  <si>
    <t>Med Univ S Carolina, Dept Microbiol &amp; Immunol, Charleston, SC 29425 USA</t>
  </si>
  <si>
    <t>Karol Marcinkowski Univ Med Sci, Dept Pediat Gastroenterol &amp; Metab, Chair Pediat 1, Poznan, Poland</t>
  </si>
  <si>
    <t>Med Univ S Carolina, Dept Med, Charleston, SC 29425 USA</t>
  </si>
  <si>
    <t>Childrens Hosp Oakland, Oakland, CA 94609 USA</t>
  </si>
  <si>
    <t>Karol Marcinkowski Univ Med Sci, Dept Physiol, Poznan, Poland</t>
  </si>
  <si>
    <t>Hlth Care Ctr GENOMED, Warsaw, Poland</t>
  </si>
  <si>
    <t>Hlth Care Ctr GENOMED</t>
  </si>
  <si>
    <t>Natl Inst TB &amp; Lung Dis, Pediat Branch, Dept Bronchol &amp; Cyst Fibrosis, Rabka, Poland</t>
  </si>
  <si>
    <t>Natl Inst TB &amp; Lung Dis</t>
  </si>
  <si>
    <t>Med Univ Bialystok, Dept Lung Dis &amp; TB, Bialystok, Poland</t>
  </si>
  <si>
    <t>Univ London Imperial Coll Sci Technol &amp; Med, Div Biomed Sci, Mol Genet Sect, London SW7 2AZ, England</t>
  </si>
  <si>
    <t>Child Mem Hlth Inst, Dept Pediat Gastroenterol Hepatol &amp; Immunol, Warsaw, Poland</t>
  </si>
  <si>
    <t>Child Mem Hlth Inst</t>
  </si>
  <si>
    <t>Karol Marcinkowski Univ Med Sci, Dept Clin Psychol, Poznan, Poland</t>
  </si>
  <si>
    <t>Out Patient Clin CF Patients, Gdansk, Poland</t>
  </si>
  <si>
    <t>Vet Adm Med Ctr, Durham, NC USA</t>
  </si>
  <si>
    <t>Out Patient Clin CF Patients</t>
  </si>
  <si>
    <t>Univ Med Sci, Dept Gen Gastroenterol &amp; Endocrinol Surg, PL-60572 Poznan, Poland</t>
  </si>
  <si>
    <t>Duke Univ, Dept Cell Biol, Durham, NC USA</t>
  </si>
  <si>
    <t>Cyst Fibrosis Ctr, Dept Pediat, Inst Mother &amp; Child, Warsaw, Poland</t>
  </si>
  <si>
    <t>Cyst Fibrosis Ctr</t>
  </si>
  <si>
    <t>Med Univ Gdansk, Dept Hypertens &amp; Diabetol, Gdansk, Poland</t>
  </si>
  <si>
    <t>Med Univ Silesia, Sch Med, Div Pediat, Katowice, Poland</t>
  </si>
  <si>
    <t>Med Univ Silesia</t>
  </si>
  <si>
    <t>Hosp San Raffaele, TIGET DIBIT, Inst Sci, I-20132 Milan, Italy</t>
  </si>
  <si>
    <t>Medical University Silesia</t>
  </si>
  <si>
    <t>Med Univ Silesia, Div Dent Zabrze, Katowice, Poland</t>
  </si>
  <si>
    <t>Poznan Univ Life Sci, Chair Human Nutr &amp; Hyg, Dept Dietet, Poznan, Poland</t>
  </si>
  <si>
    <t>Univ Milan, Dept Pediat, Ctr Reg Riferimento Fibrosi Cist, I-20100 Milan, Italy</t>
  </si>
  <si>
    <t>Poznan Univ Life Sci</t>
  </si>
  <si>
    <t>Poznan University of Life Sciences</t>
  </si>
  <si>
    <t>Univ Milan, Dept Pharmacol, I-20132 Milan, Italy</t>
  </si>
  <si>
    <t>Hosp San Raffaele, MIA, Inst Sci, DIBIT, I-20132 Milan, Italy</t>
  </si>
  <si>
    <t>Univ Grenoble 1, CNRS, UMR 5063, Dept Pharmacochim Mol,ICMG FR 2607, F-38041 Grenoble 9, France</t>
  </si>
  <si>
    <t>Univ Poitiers, CNRS, UMR 6187, Inst Physiol &amp; Biol Cellulaires, F-86022 Poitiers, France</t>
  </si>
  <si>
    <t>Univ Helsinki, Dept Med Genet, Biomedicum Helsinki, FI-00014 Helsinki, Finland</t>
  </si>
  <si>
    <t>Rinnekoti Fdn, Espoo, Finland</t>
  </si>
  <si>
    <t>Rinnekoti Fdn</t>
  </si>
  <si>
    <t>Univ Helsinki, Cent Hosp, Dept Oncol, FI-00014 Helsinki, Finland</t>
  </si>
  <si>
    <t>Univ Helsinki, Hosp Children &amp; Adolescents, FI-00014 Helsinki, Finland</t>
  </si>
  <si>
    <t>Karolinska Inst, Dept Biosci &amp; Nutr, Huddinge, Sweden</t>
  </si>
  <si>
    <t>Karolinska Inst, Clin Res Ctr, Huddinge, Sweden</t>
  </si>
  <si>
    <t>Sungkyunkwan Univ, Sch Med, Samsung Med Ctr, Dept Anesthesiol &amp; Pain Med, Seoul 135710, South Korea</t>
  </si>
  <si>
    <t>Univ Fed Rio de Janeiro, Inst Biofis Carlos Chagas Filho, Lab Fisiol Renal, CCS, BR-21949900 Rio De Janeiro, Brazil</t>
  </si>
  <si>
    <t>Seoul Natl Univ, Coll Med, Dept Anat, Seoul, South Korea</t>
  </si>
  <si>
    <t>Seoul Natl Univ, Coll Med, Dept Physiol, Seoul, South Korea</t>
  </si>
  <si>
    <t>Harvard Univ, Brigham &amp; Womens Hosp, Sch Med, Joint Program Neonatol, Boston, MA 02115 USA</t>
  </si>
  <si>
    <t>Childrens Hosp, Ina Sue Perlmutter Cyst Fibrosis Res Lab, Div Pulm Med, Boston, MA 02115 USA</t>
  </si>
  <si>
    <t>Childrens Hosp, Dept Biostat, Boston, MA 02115 USA</t>
  </si>
  <si>
    <t>NIDCR, Secretory Physiol Sect, Gene Therapy &amp; Therapeut Branch, NIH, Bethesda, MD 20892 USA</t>
  </si>
  <si>
    <t>Univ Wisconsin, Sch Med &amp; Publ Hlth, Newborn Screening Lab, Wisconsin State Lab Hyg, Madison, WI 53706 USA</t>
  </si>
  <si>
    <t>Univ Wisconsin, Sch Med &amp; Publ Hlth, Dept Populat Hlth Sci, Madison, WI 53705 USA</t>
  </si>
  <si>
    <t>Stanford Univ, Sch Med, Dept Mol Pharmacol, Stanford, CA 94305 USA</t>
  </si>
  <si>
    <t>Mt Sinai Sch Med, Dept Med, Div Nephrol, New York, NY 10029 USA</t>
  </si>
  <si>
    <t>Birmingham Womens Hosp NHS Fdn Trust, Dept Clin Genet, Birmingham, W Midlands, England</t>
  </si>
  <si>
    <t>Birmingham Womens Hosp NHS Fdn Trust</t>
  </si>
  <si>
    <t>Birmingham Womens Hosp NHS Fdn Trust, W Midlands Reg Genet Lab, Birmingham, W Midlands, England</t>
  </si>
  <si>
    <t>Univ London Imperial Coll Sci Technol &amp; Med, Sch Med, Div Biomed Sci, Mol Genet Sect, London, England</t>
  </si>
  <si>
    <t>Ist Giannina Gaslini, Genet Mol Lab, I-16100 Genoa, Italy</t>
  </si>
  <si>
    <t>Ctr Biotecnol Avanzate, I-16100 Genoa, Italy</t>
  </si>
  <si>
    <t>Dipartimento Med Sperimentale, Sez Biochim, I-16100 Genoa, Italy</t>
  </si>
  <si>
    <t>Dipartimento Med Sperimentale</t>
  </si>
  <si>
    <t>Ctr Eccellenza Ric Biomed, I-16100 Genoa, Italy</t>
  </si>
  <si>
    <t>Ctr Eccellenza Ric Biomed</t>
  </si>
  <si>
    <t>Johns Hopkins Univ, Sch Med, Dept Pediat Resp Sci, Baltimore, MD USA</t>
  </si>
  <si>
    <t>Hop Hotel Dieu, INSERM CJF 96 01, F-44093 Nantes, France</t>
  </si>
  <si>
    <t>Hop Hotel Dieu, Mol Genet Lab, F-44093 Nantes, France</t>
  </si>
  <si>
    <t>Hop Laennec, Lab Explorations Fonctionnelles, F-44093 Nantes, France</t>
  </si>
  <si>
    <t>Hop Laennec</t>
  </si>
  <si>
    <t>Hop Laennec, Serv Pneumol, F-44093 Nantes, France</t>
  </si>
  <si>
    <t>Mayo Fdn &amp; SC Johnson Med Res Ctr, Mayo Clin, Scottsdale, AZ 85259 USA</t>
  </si>
  <si>
    <t>Mayo Fdn &amp; SC Johnson Med Res Ctr</t>
  </si>
  <si>
    <t>Univ Paris 05, Fac Med Paris Descartes, F-75015 Paris, France</t>
  </si>
  <si>
    <t>INSERM, U845, Paris, France</t>
  </si>
  <si>
    <t>Inst Mondor Rech Biomed, INSERM, U955, Paris, France</t>
  </si>
  <si>
    <t>Inst Mondor Rech Biomed</t>
  </si>
  <si>
    <t>Univ Paris Est Val de Marne, Creteil, France</t>
  </si>
  <si>
    <t>Univ Paris Est Val de Marne</t>
  </si>
  <si>
    <t>Karolinska Inst, Dept Clin Sci Intervent &amp; Technol, Karolinska Univ Hosp Huddinge, Stockholm CF Ctr, S-10401 Stockholm, Sweden</t>
  </si>
  <si>
    <t>IRCCS Cas Sollievo Sofferenza, Serv Genet Med, San Giovanni Rotondo, Italy</t>
  </si>
  <si>
    <t>IRCCS Cas Sollievo Sofferenza</t>
  </si>
  <si>
    <t>Northshore Univ Hlth Syst, Dept Pathol, Evanston, IL 60201 USA</t>
  </si>
  <si>
    <t>IRCCS Cas Sollievo Sofferenza, Div Neonatol, San Giovanni Rotondo, Italy</t>
  </si>
  <si>
    <t>Northshore Univ Hlth Syst</t>
  </si>
  <si>
    <t>Osped Infantile Regina Margherita, Dipartimento Patol Clin, Turin, Italy</t>
  </si>
  <si>
    <t>Osped Infantile Regina Margherita</t>
  </si>
  <si>
    <t>Diagnost Pathol Med Grp, Dept Pathol, Sacramento, CA USA</t>
  </si>
  <si>
    <t>Univ Pavia, Ist Anat patol, Sezione Anat Patol, I-27100 Pavia, Italy</t>
  </si>
  <si>
    <t>Diagnost Pathol Med Grp</t>
  </si>
  <si>
    <t>PE Biosyst, Foster City, CA USA</t>
  </si>
  <si>
    <t>PE Biosyst</t>
  </si>
  <si>
    <t>Univ Penn, Dept Pediat, Sch Med, Philadelphia, PA 19104 USA</t>
  </si>
  <si>
    <t>Childrens Hosp, Philadelphia, PA 19104 USA</t>
  </si>
  <si>
    <t>Univ Paris 07, Paris, France</t>
  </si>
  <si>
    <t>McGill Univ, Dept Biochem, Montreal, PQ H3A 1A1, Canada</t>
  </si>
  <si>
    <t>McGill Univ, Dept Physiol, Montreal, PQ H3A 1A1, Canada</t>
  </si>
  <si>
    <t>Univ Bern, Inselspital, Childrens Hosp, Dept Pediat, CH-3010 Bern, Switzerland</t>
  </si>
  <si>
    <t>Kumamoto Univ, Fac Pharmaceut Sci, Dept Pharmacol Sci, Kumamoto 862, Japan</t>
  </si>
  <si>
    <t>Mariculture Res Ctr, Taishi Stn, Fisheries Res Inst, Council Agr, Taishi 636, Yulin, Taiwan</t>
  </si>
  <si>
    <t>Mariculture Res Ctr</t>
  </si>
  <si>
    <t>Taiwan Fish Research Institute</t>
  </si>
  <si>
    <t>China Med Univ, Dept Biol Sci &amp; Technol, Taichung 404, Taiwan</t>
  </si>
  <si>
    <t>Med Hsch Hannover, Klin Forschergrp, Zentrum Biochem, D-30623 Hannover, Germany</t>
  </si>
  <si>
    <t>Med Hsch Hannover, Zentrum Kinderheilkunde, D-30623 Hannover, Germany</t>
  </si>
  <si>
    <t>Univ Iowa, Carver Coll Med, Inflammat Program, Iowa City, IA 52242 USA</t>
  </si>
  <si>
    <t>Univ Wales Coll Med, Dept Psychol Med, Cardiff CF4 4XN, S Glam, Wales</t>
  </si>
  <si>
    <t>Univ Iowa, Carver Coll Med, Program Immunol, Iowa City, IA 52242 USA</t>
  </si>
  <si>
    <t>Univ Iowa, Carver Coll Med, Dept Anat &amp; Cell Biol, Iowa City, IA 52242 USA</t>
  </si>
  <si>
    <t>Univ Wales Coll Med, Dept Med Genet, Cardiff CF4 4XN, S Glam, Wales</t>
  </si>
  <si>
    <t>Univ Iowa, Carver Coll Med, Dept Biostat, Iowa City, IA 52242 USA</t>
  </si>
  <si>
    <t>Univ Iowa, Carver Coll Med, Dept Otolaryngol Head &amp; Neck Surg, Iowa City, IA 52242 USA</t>
  </si>
  <si>
    <t>Iowa City VA Med Ctr, Dept Vet Affairs, Iowa City, IA 52242 USA</t>
  </si>
  <si>
    <t>Iowa City VA Med Ctr</t>
  </si>
  <si>
    <t>McGill Univ, Meakins Christie Labs, Dept Med, Montreal, PQ H2X 2P2, Canada</t>
  </si>
  <si>
    <t>McGill Univ, Dept Human Genet, Montreal, PQ H2X 2P2, Canada</t>
  </si>
  <si>
    <t>Hadassah Hebrew Univ Med Ctr, Dept Pediat, IL-91240 Jerusalem, Israel</t>
  </si>
  <si>
    <t>Hadassah Hebrew Univ Med Ctr, CF Ctr, IL-91240 Jerusalem, Israel</t>
  </si>
  <si>
    <t>Univ Lisbon, Fac Ciencias, Dept Quim &amp; Bioquim, Lisbon, Portugal</t>
  </si>
  <si>
    <t>Inst Gulbenkian Ciencia, Lab Biol Celular, Oeiras, Portugal</t>
  </si>
  <si>
    <t>Inst Gulbenkian Ciencia</t>
  </si>
  <si>
    <t>Instituto Gulbenkian de Ciencia</t>
  </si>
  <si>
    <t>Univ Nova Lisboa, Fac Ciencias &amp; Tecnol, Ctr Quim Fina &amp; Biotecnol, P-2825 Monte De Caparica, Portugal</t>
  </si>
  <si>
    <t>Hosp Santa Maria, Serv Pediat, Unidade Fibrose Quist, Lisbon, Portugal</t>
  </si>
  <si>
    <t>Hosp Santa Maria</t>
  </si>
  <si>
    <t>Hospital Santa Maria</t>
  </si>
  <si>
    <t>Hosp D Estefania, R Jacinta Marto, Lisbon, Portugal</t>
  </si>
  <si>
    <t>Hosp D Estefania</t>
  </si>
  <si>
    <t>Univ Alabama Birmingham, Dept Cell Biol, Birmingham, AL 35294 USA</t>
  </si>
  <si>
    <t>Cedars Sinai Med Ctr, Dept Med, Ctr Liver Dis &amp; Transplantat, Burns &amp; Allen Res Inst, Los Angeles, CA 90048 USA</t>
  </si>
  <si>
    <t>Cent S Univ, Xiangya Sch Med, Dept Physiol, Changsha 410078, Hunan, Peoples R China</t>
  </si>
  <si>
    <t>Cedars Sinai Med Ctr, Dept Pathol, Ctr Liver Dis &amp; Transplantat, Burns &amp; Allen Res Inst, Los Angeles, CA 90048 USA</t>
  </si>
  <si>
    <t>Tufts Univ, Sch Med, Dept Physiol, Boston, MA 02111 USA</t>
  </si>
  <si>
    <t>Jiangxi Univ Tradit Chinese Med, Dept Pharmacol, Nanchang 330004, Jiangxi, Peoples R China</t>
  </si>
  <si>
    <t>Jiangxi Univ Tradit Chinese Med</t>
  </si>
  <si>
    <t>Jiangxi University of Traditional Chinese Medicine</t>
  </si>
  <si>
    <t>Tufts Univ New England Med Ctr, Dept Med, Boston, MA 02111 USA</t>
  </si>
  <si>
    <t>Tufts Univ New England Med Ctr, Dept Pediat, Boston, MA 02111 USA</t>
  </si>
  <si>
    <t>Hosp Sick Children, Res Inst, Program Cell Biol &amp; Lung Gene Therapy, Toronto, ON M5G 1X8, Canada</t>
  </si>
  <si>
    <t>Univ Toronto, Dept Lab Med &amp; Pathobiol, Toronto, ON M5S 1A8, Canada</t>
  </si>
  <si>
    <t>Univ Toronto, Dept Pharmacol, Toronto, ON M5S 1A8, Canada</t>
  </si>
  <si>
    <t>Univ Oxford, Inst Mol Med, John Radcliffe Hosp, Oxford OX3 9DS, England</t>
  </si>
  <si>
    <t>Univ London Imperial Coll Sci Technol &amp; Med, Mol Genet Sect, Div Biomed Sci, London SW7 2AZ, England</t>
  </si>
  <si>
    <t>NIDCR, Epithelial Signaling &amp; Transport Sect, Mol Physiol &amp; Therapeut Branch, NIH, Bethesda, MD 20892 USA</t>
  </si>
  <si>
    <t>Seoul Natl Univ, Coll Med, Dept Physiol &amp; Biophys, Seoul, South Korea</t>
  </si>
  <si>
    <t>Univ Texas SW Med Ctr Dallas, Dept Med, Dallas, TX 75390 USA</t>
  </si>
  <si>
    <t>Univ Texas SW Med Ctr Dallas, Div Nephrol, Dallas, TX 75390 USA</t>
  </si>
  <si>
    <t>RIKEN, Inst Phys &amp; Chem Res, Brain Sci Inst, Dev Neurobiol Lab, Wako, Saitama, Japan</t>
  </si>
  <si>
    <t>JST, ICORP SORST, Calcium Oscillat Project, Wako, Saitama, Japan</t>
  </si>
  <si>
    <t>Univ Tokyo, Fac Med, Dept Internal Med, Bunkyo Ku, Tokyo 113, Japan</t>
  </si>
  <si>
    <t>INSERM, U613, Fac Med, F-29200 Brest, France</t>
  </si>
  <si>
    <t>Hop Instruct Armees, F-29019 Brest, France</t>
  </si>
  <si>
    <t>Hop Instruct Armees</t>
  </si>
  <si>
    <t>MRC, Human Genet Unit, Mol Genet Sect, Edinburgh EH4 2XU, Midlothian, Scotland</t>
  </si>
  <si>
    <t>Int Sch Adv Studies SISSA, Neurobiol Sector, I-34136 Trieste, Italy</t>
  </si>
  <si>
    <t>Int Sch Adv Studies SISSA</t>
  </si>
  <si>
    <t>Ist Med Fis &amp; Riabilitaz, SPINAL, I-33100 Udine, Italy</t>
  </si>
  <si>
    <t>Ist Med Fis &amp; Riabilitaz</t>
  </si>
  <si>
    <t>Osped Civile Maggiore, Cyst Fibrosis Ctr, I-37126 Verona, Italy</t>
  </si>
  <si>
    <t>Osped Civile Maggiore</t>
  </si>
  <si>
    <t>Univ Med &amp; Pharm Gr T Popa Iasi, Pulm Dis Univ Hosp, Dept Internal Med Pulm Dis 2, Iasi 700115, Romania</t>
  </si>
  <si>
    <t>Univ Med &amp; Pharm Gr T Popa Iasi</t>
  </si>
  <si>
    <t>Alfred I Dupont Hosp Children, Nemours Res Programmes, Wilmington, DE 19899 USA</t>
  </si>
  <si>
    <t>Alfred I Dupont Hosp Children</t>
  </si>
  <si>
    <t>Thomas Jefferson Univ, Dept Paediat, Philadelphia, PA 19107 USA</t>
  </si>
  <si>
    <t>Fac Med &amp; Hlth Sci, Dept Paediat, Al Ain, U Arab Emirates</t>
  </si>
  <si>
    <t>Fac Med &amp; Hlth Sci, Dept Radiol, Al Ain, U Arab Emirates</t>
  </si>
  <si>
    <t>Tawam Hosp, Dept Paediat, Al Ain, U Arab Emirates</t>
  </si>
  <si>
    <t>Tawam Hosp</t>
  </si>
  <si>
    <t>Univ Calif San Francisco, Dept Anesthesia &amp; Perioperat Care, San Francisco, CA 94143 USA</t>
  </si>
  <si>
    <t>Univ Magdeburg, Inst Human Genet, D-39120 Magdeburg, Germany</t>
  </si>
  <si>
    <t>Univ Magdeburg, Klin Reprod Med &amp; Gynakol Endokrinol, D-39120 Magdeburg, Germany</t>
  </si>
  <si>
    <t>Univ Heidelberg, Inst Human Genet, Heidelberg, Germany</t>
  </si>
  <si>
    <t>St Jude Childrens Hosp, Dept Chem Biol &amp; Therapeut, Memphis, TN 38105 USA</t>
  </si>
  <si>
    <t>Univ Alabama Birmingham, Dept Physiol &amp; Biophys, Birmingham, AL 35294 USA</t>
  </si>
  <si>
    <t>Univ Alabama Birmingham, Gregory Fleming James Cyst Fibrosis Res Ctr, Birmingham, AL 35294 USA</t>
  </si>
  <si>
    <t>Cornell Univ, Presbyterian Hosp, Weill Med Coll, Div Pulm &amp; Crit Care Med, New York, NY 10021 USA</t>
  </si>
  <si>
    <t>Univ Debrecen, Med &amp; Hlth Sci Ctr, Dept Clin Biochem &amp; Mol Pathol, H-4032 Debrecen, Hungary</t>
  </si>
  <si>
    <t>Cornell Univ, Presbyterian Hosp, Weill Med Coll, Dept Cardiothorac Surg, New York, NY USA</t>
  </si>
  <si>
    <t>Cornell Univ, Presbyterian Hosp, Weill Med Coll, Dept Surg, New York, NY USA</t>
  </si>
  <si>
    <t>Univ Debrecen, Dept Pediat, H-4032 Debrecen, Hungary</t>
  </si>
  <si>
    <t>N Shore Univ Hosp, Div Biostat, Manhasset, NY USA</t>
  </si>
  <si>
    <t>Kenezy Gyula Cty Hosp, Debrecen, Hungary</t>
  </si>
  <si>
    <t>N Shore Univ Hosp</t>
  </si>
  <si>
    <t>Kenezy Gyula Cty Hosp</t>
  </si>
  <si>
    <t>Josa Andras Cty Hosp, Nyiregyhaza, Hungary</t>
  </si>
  <si>
    <t>Josa Andras Cty Hosp</t>
  </si>
  <si>
    <t>Charles Univ Prague, Fac Med 2, Dept Biol &amp; Med Genet, Prague, Czech Republic</t>
  </si>
  <si>
    <t>Univ Texas, Houston Hlth Sci Ctr, Div Gastroenterol Hepatol &amp; Nutr, Houston, TX 77030 USA</t>
  </si>
  <si>
    <t>Charles Univ Prague, Univ Hosp Motol, Prague, Czech Republic</t>
  </si>
  <si>
    <t>Univ Texas, Houston Hlth Sci Ctr, Div Med Genet, Dept Pediat, Houston, TX USA</t>
  </si>
  <si>
    <t>Univ Iowa, Dept Pathol, Iowa City, IA 52242 USA</t>
  </si>
  <si>
    <t>Univ Iowa, Dept Pharmacol, Iowa City, IA 52242 USA</t>
  </si>
  <si>
    <t>Kyoto Univ, Sch Med, Dept Cardiovasc Med, Div Cardiac Electrophysiol,Sakyo Ku, Kyoto 60601, Japan</t>
  </si>
  <si>
    <t>Mayo Clin, Johnson Med Res Ctr, Scottsdale, AZ 85259 USA</t>
  </si>
  <si>
    <t>Horsens Braedstrup Hosp, Reprod Biol Lab, Sci Unit, DK-8700 Horsens, Denmark</t>
  </si>
  <si>
    <t>Univ Frankfurt, D-60439 Frankfurt, Germany</t>
  </si>
  <si>
    <t>Horsens Braedstrup Hosp</t>
  </si>
  <si>
    <t>Horsens Braedstrup Hosp, Fertil Clin, DK-8700 Horsens, Denmark</t>
  </si>
  <si>
    <t>Marshfield Clin, Dept Allergy, Marshfield, WI 54449 USA</t>
  </si>
  <si>
    <t>Marshfield Clin</t>
  </si>
  <si>
    <t>Uniformed Serv Univ Hlth Sci, Grad Sch Nursing, Dept Hlth Syst Risk &amp; Contingency Management, Bethesda, MD 20814 USA</t>
  </si>
  <si>
    <t>Uniformed Serv Univ Hlth Sci, Dept Anat Physiol &amp; Genet, Sch Med, Bethesda, MD 20814 USA</t>
  </si>
  <si>
    <t>Univ Naples Federico II, Ctr Ingn Genet, I-80131 Naples, Italy</t>
  </si>
  <si>
    <t>Appl Biosyst Inc, Foster City, CA 94404 USA</t>
  </si>
  <si>
    <t>Univ Molise, Fac Sci, I-86170 Isernia, Italy</t>
  </si>
  <si>
    <t>Appl Biosyst Inc</t>
  </si>
  <si>
    <t>Hop Henri Mondor, INSERM, Lab Biochim &amp; Genet Mol, U468, F-94010 Creteil, France</t>
  </si>
  <si>
    <t>Univ Padua, Div Pediat, I-35100 Padua, Italy</t>
  </si>
  <si>
    <t>Osped Civile, Div Pediat, I-85100 Potenza, Italy</t>
  </si>
  <si>
    <t>Univ Naples Federico II, Dipartimento Pediat, I-80131 Naples, Italy</t>
  </si>
  <si>
    <t>Bar Ilan Univ, Dept Chem, IL-52900 Ramat Gan, Israel</t>
  </si>
  <si>
    <t>Univ N Carolina, Dept Pathol &amp; Lab Med, Chapel Hill, NC 27514 USA</t>
  </si>
  <si>
    <t>Hop Henri Mondor, Serv Biochim &amp; Genet, INSERM U468, F-94010 Creteil, France</t>
  </si>
  <si>
    <t>Fac Med Necker, INSERM U467, F-75015 Paris, France</t>
  </si>
  <si>
    <t>Univ British Columbia, James Hogg Res Ctr, Providence Heart Lung Inst, St Pauls Hosp, Vancouver, BC V5Z 1M9, Canada</t>
  </si>
  <si>
    <t>Hosp Sick Children, Program Physiol &amp; Expt Med, Toronto, ON M5G 1X8, Canada</t>
  </si>
  <si>
    <t>Hosp Sick Children, Child Hlth Evaluat Sci Program, Toronto, ON M5G 1X8, Canada</t>
  </si>
  <si>
    <t>Hosp Sick Children, Program Genet &amp; Genome Biol, Toronto, ON M5G 1X8, Canada</t>
  </si>
  <si>
    <t>Washington Univ, Sch Med, Dept Pediat, Childrens Hosp,Div Gastroenterol &amp; Nutr, St Louis, MO 63110 USA</t>
  </si>
  <si>
    <t>Washington Univ, Sch Med, Dept Cell Biol, Childrens Hosp,Div Gastroenterol &amp; Nutr, St Louis, MO 63110 USA</t>
  </si>
  <si>
    <t>Washington Univ, Sch Med, Dept Physiol, Childrens Hosp,Div Gastroenterol &amp; Nutr, St Louis, MO 63110 USA</t>
  </si>
  <si>
    <t>Beaumont Hosp, Royal Coll Surg Ireland, Educ &amp; Res Ctr, Resp Res Div,Dept Med, Dublin 9, Ireland</t>
  </si>
  <si>
    <t>Kagawa Univ, Fac Med, Dept Immunol &amp; Immunopathol, Miki, Kagawa 7610793, Japan</t>
  </si>
  <si>
    <t>Our Ladys Childrens Hosp, Natl Childrens Res Ctr, Dublin 12, Ireland</t>
  </si>
  <si>
    <t>Our Ladys Childrens Hosp</t>
  </si>
  <si>
    <t>National Children's Research Centre (NCRC)</t>
  </si>
  <si>
    <t>Univ Geneva, Dept Pediat, Lab Clin Invest 3, CH-1211 Geneva 14, Switzerland</t>
  </si>
  <si>
    <t>Yale Univ, Sch Med, Dept Med, Nephrol Sect, New Haven, CT 06520 USA</t>
  </si>
  <si>
    <t>Univ Pittsburgh, Sch Med, Renal Electrolyte Div, Dept Med, Pittsburgh, PA 15261 USA</t>
  </si>
  <si>
    <t>Commissariat Energie Atom Cadarache, Direct Sci Vivant, Dept Ecophysiol Vegetale &amp; Microbiol, Lab Echanges Membranaires &amp; Signalisat, F-13108 St Paul Durance, France</t>
  </si>
  <si>
    <t>Commissariat Energie Atom Cadarache</t>
  </si>
  <si>
    <t>Univ Montpellier 2, AEO Team, ECOLAG Lab, F-34095 Montpellier 05, France</t>
  </si>
  <si>
    <t>Univ Montpellier 2</t>
  </si>
  <si>
    <t>IPN, Escuela Nacl Ciencias Biol, Mexico City 11340, DF, Mexico</t>
  </si>
  <si>
    <t>Houston Adv Res Ctr, DNA Technol Lab, The Woodlands, TX 77381 USA</t>
  </si>
  <si>
    <t>Houston Adv Res Ctr</t>
  </si>
  <si>
    <t>Italian Cyst Fibrosis Res Fdn, Verona, Italy</t>
  </si>
  <si>
    <t>Italian Cyst Fibrosis Res Fdn</t>
  </si>
  <si>
    <t>Osped San Carlo Borromeo Milano, Cyst Fibrosis Ctr, Potenza, Italy</t>
  </si>
  <si>
    <t>Osped San Carlo Borromeo Milano</t>
  </si>
  <si>
    <t>Osped Santa Maria del Carmine, Cyst Fibrosis Serv, Rovereto Trento, Italy</t>
  </si>
  <si>
    <t>Univ Montreal, Ctr Hosp, Ctr Rech, Montreal, PQ H2W 1T8, Canada</t>
  </si>
  <si>
    <t>Osped Santa Maria del Carmine</t>
  </si>
  <si>
    <t>Osped Regina Margherita, Pediat Cyst Fibrosis Ctr, Turin, Italy</t>
  </si>
  <si>
    <t>Osped Regina Margherita</t>
  </si>
  <si>
    <t>Osped Pediat Bambino Gesu, Cyst Fibrosis Ctr, Rome, Italy</t>
  </si>
  <si>
    <t>Osped Brotzu, Cyst Fibrosis Ctr, Cagliari, Italy</t>
  </si>
  <si>
    <t>Osped Brotzu</t>
  </si>
  <si>
    <t>Osped Agnone, Div Pediat, Isernia, Italy</t>
  </si>
  <si>
    <t>Osped Agnone</t>
  </si>
  <si>
    <t>Vanderbilt Univ, Med Ctr N T1217, Ctr Lung Res, Dept Med, Nashville, TN 37232 USA</t>
  </si>
  <si>
    <t>Osped San Luigi, Adult Cyst Fibrosis Ctr, Torino Orbassano, Italy</t>
  </si>
  <si>
    <t>Osped San Luigi</t>
  </si>
  <si>
    <t>Osped Meyer, Cyst Fibrosis Ctr, Florence, Italy</t>
  </si>
  <si>
    <t>Vanderbilt Univ, Sch Med, Dept Pathol, Nashville, TN 37212 USA</t>
  </si>
  <si>
    <t>Osped Meyer</t>
  </si>
  <si>
    <t>Policlin Federico II, Pediat Cyst Fibrosis Ctr, Naples, Italy</t>
  </si>
  <si>
    <t>Policlin Federico II</t>
  </si>
  <si>
    <t>Hebrew Univ Jerusalem, Sch Med, Shaare Zedek Med Ctr, Dept Pediat, IL-91010 Jerusalem, Israel</t>
  </si>
  <si>
    <t>Osped Bambini Di Cristina, Cyst Fibrosis Ctr, Palermo, Italy</t>
  </si>
  <si>
    <t>Hebrew Univ Jerusalem, Sch Med, Shaare Zedek Med Ctr, Cyst Fibrosis Ctr, IL-91010 Jerusalem, Israel</t>
  </si>
  <si>
    <t>Osped Bambini Di Cristina</t>
  </si>
  <si>
    <t>Univ Giessen, Inst Vet Physiol, D-35392 Giessen, Germany</t>
  </si>
  <si>
    <t>McGill Univ, Dept Med, Montreal, PQ, Canada</t>
  </si>
  <si>
    <t>McGill Univ, Dept Pediat, Montreal, PQ, Canada</t>
  </si>
  <si>
    <t>McGill Univ, Montreal Childrens Hosp, Res Inst, Dept Pediat, Montreal, PQ H3H 1P3, Canada</t>
  </si>
  <si>
    <t>INSERM, U402, Fac Med St Antoine, F-75571 Paris 12, France</t>
  </si>
  <si>
    <t>INSERM, U327, Fac Med Xavier Bichat, Paris, France</t>
  </si>
  <si>
    <t>Hop Edouard Herriot, Serv Anat Pathol, Lyon, France</t>
  </si>
  <si>
    <t>Hop Cochin, Clin Chirurgicale, F-75674 Paris, France</t>
  </si>
  <si>
    <t>Cincinnati Childrens Hosp, Med Ctr, Ctr Mol Fetal Therapy, Cincinnati, OH 45229 USA</t>
  </si>
  <si>
    <t>Hop St Antoine, Serv Hepatogastroenterol, F-75571 Paris, France</t>
  </si>
  <si>
    <t>Childrens Hosp Philadelphia, Div Gen Thorac &amp; Fetal Surg, Philadelphia, PA 19104 USA</t>
  </si>
  <si>
    <t>Lumigen Inc, Southfield, MI 48034 USA</t>
  </si>
  <si>
    <t>Lumigen Inc</t>
  </si>
  <si>
    <t>CHU, CECOS, F-63000 Clermont Ferrand, France</t>
  </si>
  <si>
    <t>CHU, Lab Biol Med Biol Mol, F-63000 Clermont Ferrand, France</t>
  </si>
  <si>
    <t>MRC, Human Genet Unit, Edinburgh EH4 2XU, Midlothian, Scotland</t>
  </si>
  <si>
    <t>Univ Edinburgh, Dept Obstet &amp; Gynecol, Ctr Reprod Biol, Edinburgh, Midlothian, Scotland</t>
  </si>
  <si>
    <t>Hop Hautepierre, Serv Rhumatol, F-67098 Strasbourg, France</t>
  </si>
  <si>
    <t>Hop Hautepierre</t>
  </si>
  <si>
    <t>Fac Med, INSERM, UMR S 926, IFR53, F-51095 Reims, France</t>
  </si>
  <si>
    <t>Univ Calif Davis, Med Ctr, Dept Pathol, Sacramento, CA 95817 USA</t>
  </si>
  <si>
    <t>Univ Calif San Francisco, Physiol &amp; Cardiovasc Res Inst, San Francisco, CA 94143 USA</t>
  </si>
  <si>
    <t>Georgia Inst Technol, Sch Appl Physiol, Atlanta, GA 30332 USA</t>
  </si>
  <si>
    <t>Univ Calif San Francisco, Cardiovasc Res Inst, Gene Therapy Core Ctr, San Francisco, CA 94143 USA</t>
  </si>
  <si>
    <t>Mendel Inst, CSS, Rome, Italy</t>
  </si>
  <si>
    <t>Emory Univ, Sch Med, Dept Pediat, Atlanta, GA USA</t>
  </si>
  <si>
    <t>Mendel Inst</t>
  </si>
  <si>
    <t>Childrens Healthcare Atlanta Ctr Cyst Fibrosis Re, Atlanta, GA USA</t>
  </si>
  <si>
    <t>Childrens Healthcare Atlanta Ctr Cyst Fibrosis Re</t>
  </si>
  <si>
    <t>Mayo Clin Scottsdale, SC Johnson Med Res Ctr, Scottsdale, AZ 85259 USA</t>
  </si>
  <si>
    <t>Atlanta Vet Affairs Med Ctr, Atlanta, GA USA</t>
  </si>
  <si>
    <t>Atlanta Vet Affairs Med Ctr</t>
  </si>
  <si>
    <t>Mayo Fdn, Scottsdale, AZ USA</t>
  </si>
  <si>
    <t>Mayo Fdn</t>
  </si>
  <si>
    <t>Natl Univ Singapore, Natl Univ Hlth Syst, Dept Biochem, Yong Loo Lin Sch Med, Singapore 117597, Singapore</t>
  </si>
  <si>
    <t>Univ Texas, SW Med Ctr, Program Mol Biophys, Dallas, TX 75235 USA</t>
  </si>
  <si>
    <t>Yonsei Univ, Coll Med, Severance Biomed Sci Inst, Dept Pharmacol,Brain Korea Project Med Sci 21, Seoul 120752, South Korea</t>
  </si>
  <si>
    <t>Erasmus Univ, Dept Paediat, Rotterdam, Netherlands</t>
  </si>
  <si>
    <t>Erasmus Univ, Dept Cell Biol, NL-3000 DR Rotterdam, Netherlands</t>
  </si>
  <si>
    <t>Sophia Childrens Hosp, Dept Neonatol, Rotterdam, Netherlands</t>
  </si>
  <si>
    <t>Sophia Childrens Hosp</t>
  </si>
  <si>
    <t>Med Hsch Hannover, Dept Paediat, D-30623 Hannover, Germany</t>
  </si>
  <si>
    <t>Med Hsch Hannover, Clin CF Res Grp, D-30623 Hannover, Germany</t>
  </si>
  <si>
    <t>Univ Michigan, Sch Med, Dept Internal Med, Ann Arbor, MI 48109 USA</t>
  </si>
  <si>
    <t>Boston Univ, Sch Med, Boston Med Ctr, Dept Urol, Boston, MA 02118 USA</t>
  </si>
  <si>
    <t>Royal Brompton &amp; Harefield NHS Trust, Dept Paediat Resp Med, London SW3 6NP, England</t>
  </si>
  <si>
    <t>Univ London Imperial Coll Sci Technol &amp; Med, Ion Transport Unit, Sch Med, Natl Heart &amp; Lung Inst, London SW3 6LY, England</t>
  </si>
  <si>
    <t>Columbia Univ, Joseph L Mailman Sch Publ Hlth, Div Environm Hlth Sci, New York, NY 10032 USA</t>
  </si>
  <si>
    <t>Columbia Univ, Ctr Environm Res &amp; Conservat, New York, NY 10027 USA</t>
  </si>
  <si>
    <t>Univ Uppsala, Dept Human Anat, S-75123 Uppsala, Sweden</t>
  </si>
  <si>
    <t>Princess Alexandra Hosp, Dept Renal Med, Brisbane, Qld 4102, Australia</t>
  </si>
  <si>
    <t>Princess Alexandra Hosp</t>
  </si>
  <si>
    <t>Gold Coast Hosp, Dept Renal Med, Southport, Qld, Australia</t>
  </si>
  <si>
    <t>Gold Coast Hosp</t>
  </si>
  <si>
    <t>Univ Freiburg, Inst Physiol, D-79106 Freiburg, Germany</t>
  </si>
  <si>
    <t>Univ Freiburg, Childrens Hosp, D-79106 Freiburg, Germany</t>
  </si>
  <si>
    <t>Univ Munich, Kinderklin Dr Von Haunerschen Kinderspital, D-80337 Munich, Germany</t>
  </si>
  <si>
    <t>Univ Munich, Klinikum Innenstadt, Klin Chem &amp; Klin Biochem Abt, Chiurg Klin &amp; Polklin, D-80336 Munich, Germany</t>
  </si>
  <si>
    <t>Univ Munich, Inst Physiol Chem Phys Biochem &amp; Zellbiol, D-80336 Munich, Germany</t>
  </si>
  <si>
    <t>Thomas Jefferson Univ, Alfred I Dupont Hosp Children, Dept Clin Sci, Wilmington, DE 19803 USA</t>
  </si>
  <si>
    <t>Thomas Jefferson Univ, Alfred I Dupont Hosp Children, Dept Pediat, Wilmington, DE 19803 USA</t>
  </si>
  <si>
    <t>CHU Caen, Serv Biophys, F-14033 Caen, France</t>
  </si>
  <si>
    <t>CHU Caen</t>
  </si>
  <si>
    <t>CHU Caen, Serv Pediat A, F-14000 Caen, France</t>
  </si>
  <si>
    <t>Ctr Biogenet, Ctr Biogenet, Brest, France</t>
  </si>
  <si>
    <t>Ctr Biogenet</t>
  </si>
  <si>
    <t>Univ Paris 05, Ctr Hosp &amp; Univ Cochin Port Royal, Serv Pneumol, Physiol Resp Lab, Paris, France</t>
  </si>
  <si>
    <t>Univ Paris 05, Ctr Hosp &amp; Univ Cochin Port Royal, Lab Biochim &amp; Genet Mol, Paris, France</t>
  </si>
  <si>
    <t>Univ Paris 05, Ctr Hosp &amp; Univ Cochin Port Royal, Serv Physiol Explorat Fonctionnelles, Paris, France</t>
  </si>
  <si>
    <t>UZ Leuven, Dept Ear Nose &amp; Throat, B-3000 Louvain, Belgium</t>
  </si>
  <si>
    <t>UZ Leuven</t>
  </si>
  <si>
    <t>UZ Leuven, Dept Paediat, B-3000 Louvain, Belgium</t>
  </si>
  <si>
    <t>UZ Leuven, Ctr Human Genet, B-3000 Louvain, Belgium</t>
  </si>
  <si>
    <t>State Univ Rio de Janeiro, Dept Microbiol &amp; Immunol, Rio De Janeiro, Brazil</t>
  </si>
  <si>
    <t>State Univ Rio de Janeiro</t>
  </si>
  <si>
    <t>Universidade do Estado do Rio de Janeiro</t>
  </si>
  <si>
    <t>INSERM, U314, F-75654 Paris 13, France</t>
  </si>
  <si>
    <t>INSERM, IFR 53, F-75654 Paris, France</t>
  </si>
  <si>
    <t>Hop Robert Debre, Lab Bacteriol Virol Hyg, Reims, France</t>
  </si>
  <si>
    <t>Univ Tennessee, Dept Physiol &amp; Med, Memphis, TN 38163 USA</t>
  </si>
  <si>
    <t>Chinese Univ Hong Kong, Fac Med, Sch Biomed Sci, Epithelial Cell Biol Res Ctr, Hong Kong, Hong Kong, Peoples R China</t>
  </si>
  <si>
    <t>Sichuan Univ, W China Univ Hosp 2, Chinese Univ Hong Kong Joint Lab Reprod Med, Hong Kong, Hong Kong, Peoples R China</t>
  </si>
  <si>
    <t>Peking Univ, Shenzhen Hosp, Guangdong Key Lab Male Reprod &amp; Genet, Shenzhen, Peoples R China</t>
  </si>
  <si>
    <t>Thomas Jefferson Univ, Div Clin Pharmacol, Dept Med, Philadelphia, PA 19107 USA</t>
  </si>
  <si>
    <t>Thomas Jefferson Univ, Div Clin Pharmacol, Dept Biochem &amp; Mol Pharmacol, Philadelphia, PA 19107 USA</t>
  </si>
  <si>
    <t>Mayo Clin &amp; Mayo Fdn, Dept Med, Div Cardiovasc Dis, Rochester, MN 55905 USA</t>
  </si>
  <si>
    <t>Mayo Clin &amp; Mayo Fdn, Dept Pharmacol, Div Cardiovasc Dis, Rochester, MN 55905 USA</t>
  </si>
  <si>
    <t>Univ Calif San Francisco, Inst Cardiovasc Res, Dept Med, San Francisco, CA 94143 USA</t>
  </si>
  <si>
    <t>Univ Calif San Francisco, Inst Cardiovasc Res, Dept Physiol, San Francisco, CA 94143 USA</t>
  </si>
  <si>
    <t>NIH, Natl Human Genome Res Inst, Bethesda, MD 20892 USA</t>
  </si>
  <si>
    <t>Univ Hosp Frankfurt, Dept Internal Med, Div Pulm Med, D-60590 Frankfurt, Germany</t>
  </si>
  <si>
    <t>Univ Hosp Frankfurt, Dept Dermatol, D-60590 Frankfurt, Germany</t>
  </si>
  <si>
    <t>Columbia Univ Coll Phys &amp; Surg, Ctr Mol Recognit, New York, NY 10032 USA</t>
  </si>
  <si>
    <t>Columbia Univ Coll Phys &amp; Surg, Dept Med, New York, NY 10032 USA</t>
  </si>
  <si>
    <t>Indiana Univ, Sch Med, Ctr Canc, Dept Pharmacol &amp; Toxicol, Indianapolis, IN 46202 USA</t>
  </si>
  <si>
    <t>Indiana Univ, Sch Med, Walther Oncol Ctr, Indianapolis, IN 46202 USA</t>
  </si>
  <si>
    <t>Univ Iowa, Roy J &amp; Lucille A Carver Coll Med, Dept Internal Med, Iowa City, IA 52242 USA</t>
  </si>
  <si>
    <t>Univ Iowa, Roy J &amp; Lucille A Carver Coll Med, Dept Biostat, Iowa City, IA 52242 USA</t>
  </si>
  <si>
    <t>Univ Iowa, Roy J &amp; Lucille A Carver Coll Med, Howard Hughes Med Inst, Iowa City, IA 52242 USA</t>
  </si>
  <si>
    <t>Necker Inst, INSERM U370, Fac Med Necker, F-75730 Paris 15, France</t>
  </si>
  <si>
    <t>Necker Inst</t>
  </si>
  <si>
    <t>Fac Med St Antoine, INSERM U402, Paris, France</t>
  </si>
  <si>
    <t>Fac Med St Antoine</t>
  </si>
  <si>
    <t>Hop Antoine Beclere, Clamart, France</t>
  </si>
  <si>
    <t>Hungarian Acad Sci, Natl Inst Haematol &amp; Immunol, Membrane Res Grp, H-1113 Budapest, Hungary</t>
  </si>
  <si>
    <t>Hungarian Acad Sci, Biol Res Ctr, Inst Enzymol, H-1113 Budapest, Hungary</t>
  </si>
  <si>
    <t>Wistar Inst, Inst Human Gene Therapy, Dept Med &amp; Mol &amp; Cellular Engn, Philadelphia, PA 19104 USA</t>
  </si>
  <si>
    <t>Univ Roma Tor Vergata, Cattedra Genet Umana &amp; Med, I-00133 Rome, Italy</t>
  </si>
  <si>
    <t>IRCCS, Inst CSS Mendel, I-00133 Rome, Italy</t>
  </si>
  <si>
    <t>CNR, Ist Med Sperimentale, I-00137 Rome, Italy</t>
  </si>
  <si>
    <t>St George Hosp, Sch Med, Blood Pressure Unit, London, England</t>
  </si>
  <si>
    <t>St George Hosp, Sch Med, Dept Pharmacol, London SW17 0RE, England</t>
  </si>
  <si>
    <t>CHU Montpellier, CNRS, Inst Biol, Lab Biochim Genet,IGH UPR 1142, F-34060 Montpellier, France</t>
  </si>
  <si>
    <t>Univ Witwatersrand, Inst Med Genet, ZA-2000 Johannesburg, South Africa</t>
  </si>
  <si>
    <t>Univ Witwatersrand, Sch Pathol, ZA-2000 Johannesburg, South Africa</t>
  </si>
  <si>
    <t>Hosp Sick Children, Res Inst, Programme Integrat Biol, Toronto, ON M5G 1X8, Canada</t>
  </si>
  <si>
    <t>Hosp Sick Children, Res Inst, Lab Anim Sci, Toronto, ON M5G 1X8, Canada</t>
  </si>
  <si>
    <t>Univ Toronto, Dept Pediat, Toronto, ON M5G 1X8, Canada</t>
  </si>
  <si>
    <t>Inst Human Genet, Newcastle Upon Tyne NE1 3BZ, Tyne &amp; Wear, England</t>
  </si>
  <si>
    <t>Inst Human Genet</t>
  </si>
  <si>
    <t>CHU Poitiers, Lab Genet Cellulaire &amp; Mol, UPRES 2622, F-86021 Poitiers, France</t>
  </si>
  <si>
    <t>CHU Poitiers</t>
  </si>
  <si>
    <t>Univ Poitiers, Lab Genet Pysiol &amp; Mol, CNRS, ERS 6099, Poitiers, France</t>
  </si>
  <si>
    <t>Univ Paris 06, LMCP, CNRS, UMR C7590, F-75252 Paris 05, France</t>
  </si>
  <si>
    <t>Univ Paris 07, F-75221 Paris 05, France</t>
  </si>
  <si>
    <t>Inst Gustave Roussy, CNRS, UMR 1599, Lab Cytogenet &amp; Genet Oncol, Villejuif, France</t>
  </si>
  <si>
    <t>Fdn Jean Dausset, CEPH, Paris, France</t>
  </si>
  <si>
    <t>Prince Wales Hosp, Dept Gastroenterol, Sydney, NSW, Australia</t>
  </si>
  <si>
    <t>Univ Orebro, Orebro Univ Hosp, Sch Hlth &amp; Med Sci, SE-70185 Orebro, Sweden</t>
  </si>
  <si>
    <t>Prince Wales Hosp, Childrens Canc Res Inst, Sydney, NSW, Australia</t>
  </si>
  <si>
    <t>Univ Orebro</t>
  </si>
  <si>
    <t>Queen Elizabeth Hosp, Adelaide, SA, Australia</t>
  </si>
  <si>
    <t>Orebro University</t>
  </si>
  <si>
    <t>Univ Otago, Dept Paediat &amp; Child Hlth, Wellington, New Zealand</t>
  </si>
  <si>
    <t>Univ Iowa, Roy J &amp; Lucille A Carver Coll Med, Iowa City, IA 52242 USA</t>
  </si>
  <si>
    <t>INRA CNRS, Stn Rech Pathol Comparee, F-30380 St Christol Lez Ales, France</t>
  </si>
  <si>
    <t>INRA CNRS</t>
  </si>
  <si>
    <t>Univ Iowa, Coll Med, Howard Hughes Med Inst, Dept Internal Med, Iowa City, IA 52242 USA</t>
  </si>
  <si>
    <t>Univ Iowa, Coll Med, Howard Hughes Med Inst, Dept Physiol &amp; Biophys, Iowa City, IA 52242 USA</t>
  </si>
  <si>
    <t>Childrens Hosp Philadelphia, Div Immunol &amp; Infect Dis, Philadelphia, PA 19104 USA</t>
  </si>
  <si>
    <t>Case Western Reserve Univ, Rainbow Babies &amp; Childrens Hosp, Dept Pediat, Sch Med, Cleveland, OH 44106 USA</t>
  </si>
  <si>
    <t>Univ Missouri, Dalton Cardiovasc Res Ctr, Dept Physiol, Columbia, MO 65211 USA</t>
  </si>
  <si>
    <t>Univ Missouri, Dalton Cardiovasc Res Ctr, Dept Elect Engn, Columbia, MO 65211 USA</t>
  </si>
  <si>
    <t>Fac Med Marseille, Grp Rech Glandes Exocrines, F-13385 Marseille 05, France</t>
  </si>
  <si>
    <t>Univ Lyon 1, Lab Physiol Elements Excitables, F-69622 Villeurbanne, France</t>
  </si>
  <si>
    <t>Neurobiol Lab, Marseille, France</t>
  </si>
  <si>
    <t>Neurobiol Lab</t>
  </si>
  <si>
    <t>Univ Poitiers, Lab Physiol Regulat Cellulaires, UMR 6558, F-86022 Poitiers, France</t>
  </si>
  <si>
    <t>Oregon Hlth Sci Univ, Ctr Res Occupat &amp; Environm Toxicol, Portland, OR 97201 USA</t>
  </si>
  <si>
    <t>Oregon Hlth Sci Univ, Dept Psychiat, Portland, OR 97201 USA</t>
  </si>
  <si>
    <t>Keio Univ, Sch Med, Dept Pharmacol &amp; Neurosci, Shinjuku Ku, Tokyo 1608582, Japan</t>
  </si>
  <si>
    <t>Oregon Hlth Sci Univ, Sch Nursing, Portland, OR 97201 USA</t>
  </si>
  <si>
    <t>Oregon Hlth Sci Univ, Dept Physiol &amp; Pharmacol, Portland, OR 97201 USA</t>
  </si>
  <si>
    <t>Univ Duisburg Essen, Dept Mol Biol, D-45122 Essen, Germany</t>
  </si>
  <si>
    <t>Hannover Med Sch, Dept Pediat &amp; Adolescent Med, Clin Res Grp, D-3000 Hannover, Germany</t>
  </si>
  <si>
    <t>Univ Hosp Dijkzigt, Dept Androl, NL-3015 GD Rotterdam, Netherlands</t>
  </si>
  <si>
    <t>Univ Hosp Dijkzigt</t>
  </si>
  <si>
    <t>Univ Hosp Dijkzigt, Dept Paediat, NL-3015 GD Rotterdam, Netherlands</t>
  </si>
  <si>
    <t>Univ Hosp Dijkzigt, Dept Pulm Dis, NL-3015 GD Rotterdam, Netherlands</t>
  </si>
  <si>
    <t>Univ Hosp Dijkzigt, Dept Clin Genet, NL-3015 GD Rotterdam, Netherlands</t>
  </si>
  <si>
    <t>Univ Hosp Dijkzigt, Dept Urol, NL-3015 GD Rotterdam, Netherlands</t>
  </si>
  <si>
    <t>Erasmus Univ, Rotterdam, Netherlands</t>
  </si>
  <si>
    <t>Univ Nevada, Sch Med, Dept Physiol &amp; Cell Biol 351, Reno, NV 89557 USA</t>
  </si>
  <si>
    <t>McGill Univ, Meakins Christie Labs, Montreal, PQ H2X 2P2, Canada</t>
  </si>
  <si>
    <t>McGill Univ, Dept Med, Montreal, PQ H2X 2P2, Canada</t>
  </si>
  <si>
    <t>Univ Helsinki, Dept Med Genet, FIN-00014 Helsinki, Finland</t>
  </si>
  <si>
    <t>Univ Helsinki, Cent Hosp, Lab Div, FIN-00014 Helsinki, Finland</t>
  </si>
  <si>
    <t>Univ Amsterdam, Inst Neurobiol, Grad Sch Neurosci, Fac Biol, NL-1098 SM Amsterdam, Netherlands</t>
  </si>
  <si>
    <t>Univ Helsinki, Hosp Children &amp; Adolescents, FIN-00014 Helsinki, Finland</t>
  </si>
  <si>
    <t>Univ Helsinki, Cent Hosp, Dept Pathol, Vantaa, Finland</t>
  </si>
  <si>
    <t>Peijas Hosp &amp; HUSLAB, Vantaa, Finland</t>
  </si>
  <si>
    <t>Peijas Hosp &amp; HUSLAB</t>
  </si>
  <si>
    <t>Univ Oulu, Dept Anat &amp; Cell Biol, Oulu, Finland</t>
  </si>
  <si>
    <t>Univ Oulu, Dept Pediat, Oulu, Finland</t>
  </si>
  <si>
    <t>Karolinska Inst, Dept Biosci Novum, Stockholm, Sweden</t>
  </si>
  <si>
    <t>Zentrum Physiol &amp; Pathophysiol, D-37073 Gottingen, Germany</t>
  </si>
  <si>
    <t>Zentrum Physiol &amp; Pathophysiol</t>
  </si>
  <si>
    <t>NHLBI, Off biostat Res, NIH, Bethesda, MD 20892 USA</t>
  </si>
  <si>
    <t>Free Univ Brussels, Dept Physiol &amp; Pathophysiol, B-1070 Brussels, Belgium</t>
  </si>
  <si>
    <t>Univ Calif San Diego, Dept Pharmacol, La Jolla, CA 92093 USA</t>
  </si>
  <si>
    <t>Free Univ Brussels, Fac Sci, Dept Appl Genet, B-1070 Brussels, Belgium</t>
  </si>
  <si>
    <t>Univ Namur, Dept Pharm, Namur, Belgium</t>
  </si>
  <si>
    <t>Univ Namur</t>
  </si>
  <si>
    <t>Univ Iowa, Program Mol Biol, Iowa City, IA 52242 USA</t>
  </si>
  <si>
    <t>Univ Erlangen Nurnberg, Inst Cellular &amp; Mol Physiol, D-91054 Erlangen, Germany</t>
  </si>
  <si>
    <t>Univ Erlangen Nurnberg, Inst Human Genet, D-91054 Erlangen, Germany</t>
  </si>
  <si>
    <t>Univ Erlangen Nurnberg, Univ Hosp Children &amp; Adolescents, D-91054 Erlangen, Germany</t>
  </si>
  <si>
    <t>Jikei Univ, Sch Med, Inst DNA Med, Dept Gene Therapy, Tokyo, Japan</t>
  </si>
  <si>
    <t>Childrens Hosp, Essen, Germany</t>
  </si>
  <si>
    <t>Koshida Womens Clin, Osaka, Japan</t>
  </si>
  <si>
    <t>Univ Duisburg Essen, Essen, Germany</t>
  </si>
  <si>
    <t>Koshida Womens Clin</t>
  </si>
  <si>
    <t>AOP Orphan Pharmaceut AG, Vienna, Austria</t>
  </si>
  <si>
    <t>Fuchu Hosp, Adv Fertil Ctr, Izumifuchu, Japan</t>
  </si>
  <si>
    <t>AOP Orphan Pharmaceut AG</t>
  </si>
  <si>
    <t>Fuchu Hosp</t>
  </si>
  <si>
    <t>Lantibio Inc, Chapel Hill, NC USA</t>
  </si>
  <si>
    <t>Lantibio Inc</t>
  </si>
  <si>
    <t>Hop Cochin, Biochim Genet Lab, F-75014 Paris, France</t>
  </si>
  <si>
    <t>Univ Sci &amp; Technol, Bab Ezzouar Inst Biol, Genet Lab, Alger, Algeria</t>
  </si>
  <si>
    <t>CHU Bologhine Ouest Alger, Serv Pediat, Alger, Algeria</t>
  </si>
  <si>
    <t>CHU Bologhine Ouest Alger</t>
  </si>
  <si>
    <t>Katholieke Univ Leuven, Fysiol Lab, B-3000 Leuven, Belgium</t>
  </si>
  <si>
    <t>NIH, Natl Ctr Human Genome Res, Genet &amp; Mol Biol Branch, Vector Dev Sect, Bethesda, MD 20892 USA</t>
  </si>
  <si>
    <t>Univ Athens, St Sophia Childrens Hosp, Dept Med Genet, Sch Med, Athens 11527, Greece</t>
  </si>
  <si>
    <t>Univ Alabama, Med Ctr, Dept Cell Biol, Birmingham, AL 35209 USA</t>
  </si>
  <si>
    <t>Univ Alabama, Med Ctr, Dept Physiol, Birmingham, AL 35209 USA</t>
  </si>
  <si>
    <t>Aristotle Univ Thessaloniki, Sch Med, Dept Pediat 4, GR-54006 Thessaloniki, Greece</t>
  </si>
  <si>
    <t>Univ Alabama, Med Ctr, Sch Med &amp; Dent, Gregory Fleming James Cyst Fibrosis Ctr, Birmingham, AL 35209 USA</t>
  </si>
  <si>
    <t>Aghia Sophia Childrens Hosp, Cyct Fibrosis Ctr, Athens, Greece</t>
  </si>
  <si>
    <t>Univ Thessaly, Sch Med, Lab Cytogenet &amp; Mol Genet, Larisa, Greece</t>
  </si>
  <si>
    <t>CUNY Mt Sinai Sch Med, Dept Pediat, Div Pediat Gastroenterol &amp; Liver Dis, New York, NY 10029 USA</t>
  </si>
  <si>
    <t>CUNY Mt Sinai Sch Med, Program Mol Cellular Biochem &amp; Dev Sci, New York, NY 10029 USA</t>
  </si>
  <si>
    <t>CUNY Mt Sinai Sch Med, Dept Med, Div Mol Med, New York, NY 10029 USA</t>
  </si>
  <si>
    <t>Harvard Univ, Sch Med, Childrens Hosp, Med Div Hematol Oncol, Boston, MA 02115 USA</t>
  </si>
  <si>
    <t>Case Western Reserve Univ, Dept Physiol &amp; Biophys, Sch Med, Cleveland, OH 44106 USA</t>
  </si>
  <si>
    <t>Case Western Reserve Univ, Dept Pediat, Sch Med, Cleveland, OH 44106 USA</t>
  </si>
  <si>
    <t>Case Western Reserve Univ, Sch Med, Dept Mol Biol &amp; Microbiol, Cleveland, OH 44106 USA</t>
  </si>
  <si>
    <t>Bogazici Univ, Dept Chem Engn, TR-80815 Bebek, Turkey</t>
  </si>
  <si>
    <t>Univ Hosp Geneva, Dept Pediat, Geneva, Switzerland</t>
  </si>
  <si>
    <t>Univ Buenos Aires, Inst Invest Med Alfredo Lanari, RA-1053 Buenos Aires, DF, Argentina</t>
  </si>
  <si>
    <t>Univ Rochester, Sch Med, Dept Physiol &amp; Pharmacol, Rochester, NY 14642 USA</t>
  </si>
  <si>
    <t>Montefiore Med Ctr, Albert Einstein Coll Med, Mol Pathol Lab, Dept Pathol, Bronx, NY 10467 USA</t>
  </si>
  <si>
    <t>Montefiore Med Ctr</t>
  </si>
  <si>
    <t>New York State Psychiat Inst, New York, NY 10032 USA</t>
  </si>
  <si>
    <t>New York State Psychiat Inst</t>
  </si>
  <si>
    <t>Columbia Univ, Sch Phys &amp; Surg, Dept Psychiat, New York, NY USA</t>
  </si>
  <si>
    <t>Columbia Univ, Sch Publ Hlth, Div Biostat, New York, NY 10032 USA</t>
  </si>
  <si>
    <t>Boston Univ, Sch Med, Ctr Human Genet, Boston, MA 02118 USA</t>
  </si>
  <si>
    <t>Boston Univ, Sch Med, Dept Pediat, Boston, MA 02118 USA</t>
  </si>
  <si>
    <t>Newton Wellesley Hosp, Dept Obstet &amp; Gynecol, Newton, MA USA</t>
  </si>
  <si>
    <t>Newton Wellesley Hosp</t>
  </si>
  <si>
    <t>Univ Liege, Unit Med Chem, CHU Sart Tilman, B-4000 Liege, Belgium</t>
  </si>
  <si>
    <t>Univ Cambridge, Dept Pharmacol, Cambridge CB2 1QJ, England</t>
  </si>
  <si>
    <t>Univ Liege, Unit Human Genet GIGA R, CHU Sart Tilman, B-4000 Cointe Ougree, Belgium</t>
  </si>
  <si>
    <t>Univ Liege, GIGA Transcriptom Platform, GIGA R, B-4000 Liege, Belgium</t>
  </si>
  <si>
    <t>Univ Liege, Dept Infect &amp; Parasit Dis, B-4000 Liege, Belgium</t>
  </si>
  <si>
    <t>Univ Maastricht, GROW, Dept Pathol, Angiogenesis Lab, Maastricht, Netherlands</t>
  </si>
  <si>
    <t>Univ Maastricht</t>
  </si>
  <si>
    <t>Free Univ Brussels, Univ Hosp Dutch Speaking, Ctr Med Genet, B-1090 Brussels, Belgium</t>
  </si>
  <si>
    <t>Free Univ Brussels, Univ Hosp Dutch Speaking, Ctr Reprod Med, B-1090 Brussels, Belgium</t>
  </si>
  <si>
    <t>Kamal Shaeer Hosp, Ctr Fertil &amp; Androl Care, Orman, Dokki, Egypt</t>
  </si>
  <si>
    <t>Univ New S Wales, S Western Sydney Clin Sch, Pancreat Res Grp, Sydney, NSW, Australia</t>
  </si>
  <si>
    <t>Kamal Shaeer Hosp</t>
  </si>
  <si>
    <t>Univ Med Berlin, Charite, Dept Gastroenterol &amp; Hepatol, Berlin, Germany</t>
  </si>
  <si>
    <t>Cornell Univ, Biochem Mol &amp; Cell Biol Sect, Ithaca, NY 14853 USA</t>
  </si>
  <si>
    <t>Univ Klinikum Leipzig, Med Klin &amp; Poliklin 2, Leipzig, Germany</t>
  </si>
  <si>
    <t>Univ Klinikum Leipzig</t>
  </si>
  <si>
    <t>Univ Miami, Sch Med, Dept Pediat, Miami, FL 33152 USA</t>
  </si>
  <si>
    <t>Univ Calif San Diego, Dept Med, San Diego, CA 92103 USA</t>
  </si>
  <si>
    <t>Univ Miami, Sch Med, Dept Cell Biol, Miami, FL USA</t>
  </si>
  <si>
    <t>Dartmouth Coll Sch Med, Dept Physiol, Hanover, NH 03755 USA</t>
  </si>
  <si>
    <t>Univ Tennessee, Dept Med, Knoxville, TN 37996 USA</t>
  </si>
  <si>
    <t>Dartmouth Coll, Dept Biol Sci, Hanover, NH 03755 USA</t>
  </si>
  <si>
    <t>Inst Phys &amp; Chem Res, Fukuda Initiat Res Unit, Wako, Saitama 3510198, Japan</t>
  </si>
  <si>
    <t>Tohoku Univ, Grad Sch Life Sci, Lab Membrane Trafficking Mech, Dept Dev Biol &amp; Neurosci,Aoba Ku, Sendai, Miyagi 9808578, Japan</t>
  </si>
  <si>
    <t>Univ N Carolina, Sch Med, Cyst Fibrosis Pulm Res &amp; Treatment, Chapel Hill, NC 27599 USA</t>
  </si>
  <si>
    <t>Ist Giannina Gaslini, Lab Genet Mol, I-16148 Genoa, Italy</t>
  </si>
  <si>
    <t>CNR, Ist Biofis, I-16132 Genoa, Italy</t>
  </si>
  <si>
    <t>Univ Genoa, Dipartimento Sci Farmaceut, I-16126 Genoa, Italy</t>
  </si>
  <si>
    <t>Scuola Int Super Studi Avanzati, Neurobiol Sect, Trieste, Italy</t>
  </si>
  <si>
    <t>Scuola Int Super Studi Avanzati</t>
  </si>
  <si>
    <t>Scuola Int Super Studi Avanzati, SPINAL Project, Trieste, Italy</t>
  </si>
  <si>
    <t>Univ Montpellier 1, UFR Med, Lab Genet Mol, F-34000 Montpellier, France</t>
  </si>
  <si>
    <t>CHU Montpellier, Hop Arnaud Villeneuve, Lab Genet Mol, F-34000 Montpellier, France</t>
  </si>
  <si>
    <t>Univ Fed Parana, BR-80060000 Curitiba, Parana, Brazil</t>
  </si>
  <si>
    <t>Hebrew Univ Jerusalem, Hadassah Med Org, CF Ctr, Paediat Gastroenterol Unit, IL-91905 Jerusalem, Israel</t>
  </si>
  <si>
    <t>Univ Toronto, Hosp Sick Children, Res Inst, Programme Physiol &amp; Expt Med, Toronto, ON, Canada</t>
  </si>
  <si>
    <t>Vivigen Inc, Santa Fe, NM USA</t>
  </si>
  <si>
    <t>Vivigen Inc</t>
  </si>
  <si>
    <t>St James Univ Hosp, Childrens Day Hosp, Leeds Reg Paediat Cyst Fibrosis Ctr, Leeds LS9 7TF, W Yorkshire, England</t>
  </si>
  <si>
    <t>Univ Fed Rio Grande Sul, Porto Alegre, RS, Brazil</t>
  </si>
  <si>
    <t>Univ Fed Minas Gerais, Belo Horizonte, MG, Brazil</t>
  </si>
  <si>
    <t>Hosp Joana de Gusmao, Florianopolis, SC, Brazil</t>
  </si>
  <si>
    <t>Hosp Joana de Gusmao</t>
  </si>
  <si>
    <t>Free Univ Brussels, Unv Hosp, Ctr Med Genet, B-1090 Brussels, Belgium</t>
  </si>
  <si>
    <t>Free Univ Brussels, Ctr Reprod Med, B-1090 Brussels, Belgium</t>
  </si>
  <si>
    <t>Univ Calif San Francisco, Dept Med, Cardiovasc Res Inst, San Francisco, CA 94143 USA</t>
  </si>
  <si>
    <t>Univ Calif San Francisco, Dept Physiol, Cardiovasc Res Inst, San Francisco, CA 94143 USA</t>
  </si>
  <si>
    <t>S African Inst Med Res, Dept Human Genet, Sch Pathol, ZA-2000 Johannesburg, South Africa</t>
  </si>
  <si>
    <t>Mahidol Univ, Fac Sci, Dept Physiol, Bangkok 10700, Thailand</t>
  </si>
  <si>
    <t>S African Inst Med Res</t>
  </si>
  <si>
    <t>Univ Witwatersrand, ZA-2000 Johannesburg, South Africa</t>
  </si>
  <si>
    <t>Hosp Sick Children, Res Inst, Div Cell Biol, Toronto, ON M5G 1X8, Canada</t>
  </si>
  <si>
    <t>Univ Paris 06, CNRS, Biol Stn, UMR 7150, F-29682 Roscoff, France</t>
  </si>
  <si>
    <t>Univ Toronto, Hosp Sick Children, Cell Biol Program, Toronto, ON M5G 1X8, Canada</t>
  </si>
  <si>
    <t>Univ Toronto, Dept Biochem, Toronto, ON M5G 1X8, Canada</t>
  </si>
  <si>
    <t>WOMENS &amp; CHILDRENS HOSP,DEPT CHEM PATHOL,ADELAIDE,SA 5006,AUSTRALIA</t>
  </si>
  <si>
    <t>WOMENS &amp; CHILDRENS HOSP</t>
  </si>
  <si>
    <t>Univ N Carolina, Cyst Fibrosis Plum Res &amp; Treatment Ctr, Chapel Hill, NC 27599 USA</t>
  </si>
  <si>
    <t>Johns Hopkins Univ, Ctr Sensory Biol, Baltimore, MD USA</t>
  </si>
  <si>
    <t>Johns Hopkins Univ, Sch Med, Dept Mol Biol &amp; Genet, Baltimore, MD 21205 USA</t>
  </si>
  <si>
    <t>UNIV ALABAMA,CTR COMPREHENS CANC,SCH MED,DEPT PEDIAT,BIRMINGHAM,AL</t>
  </si>
  <si>
    <t>UNIV ALABAMA,CTR COMPREHENS CANC,SCH MED,DEPT PHYSIOL &amp; BIOPHYS,BIRMINGHAM,AL</t>
  </si>
  <si>
    <t>UNIV ALABAMA,CTR COMPREHENS CANC,SCH MED,DEPT PATHOL,BIRMINGHAM,AL</t>
  </si>
  <si>
    <t>UNIV ALABAMA,CTR COMPREHENS CANC,SCH MED,DEPT CELL BIOL &amp; SURG,BIRMINGHAM,AL</t>
  </si>
  <si>
    <t>UNIV ALABAMA,SCH MED,DEPT ANESTHESIOL,BIRMINGHAM,AL</t>
  </si>
  <si>
    <t>UNIV ALABAMA,SCH MED,DEPT COMPARAT MED,BIRMINGHAM,AL</t>
  </si>
  <si>
    <t>Univ Pittsburgh, Dept Cell Biol &amp; Physiol, Pittsburgh, PA 15213 USA</t>
  </si>
  <si>
    <t>UNIV ALABAMA,SCH MED,DEPT MED,DIV HEMATOL &amp; ONCOL,BIRMINGHAM,AL</t>
  </si>
  <si>
    <t>Univ Pittsburgh, Dept Human Genet, Pittsburgh, PA 15213 USA</t>
  </si>
  <si>
    <t>VICAL INC,SAN DIEGO,CA 92121</t>
  </si>
  <si>
    <t>UNIV CALIF RIVERSIDE, DIV BIOMED SCI, RIVERSIDE, CA 92521 USA</t>
  </si>
  <si>
    <t>CHU COCHIN PORT ROYAL,SERV PNEUMOL,PARIS,FRANCE</t>
  </si>
  <si>
    <t>Univ Porto, Fac Med, Dept Genet, P-4200319 Oporto, Portugal</t>
  </si>
  <si>
    <t>CHU COCHIN PORT ROYAL</t>
  </si>
  <si>
    <t>Univ Porto, Cell Biol Lab, ICBAS, P-4200319 Oporto, Portugal</t>
  </si>
  <si>
    <t>Hop Henri Mondor, Dept Biochem &amp; Genet, F-94010 Creteil, France</t>
  </si>
  <si>
    <t>Ctr Reprod Genet A Barros, Oporto, Portugal</t>
  </si>
  <si>
    <t>Ctr Reprod Genet A Barros</t>
  </si>
  <si>
    <t>CTR DEPT TRANSFUS SANGUINE, CTR BIOGENET, F-29275 BREST, FRANCE</t>
  </si>
  <si>
    <t>VRIJE UNIV BRUSSELS HOSP, BRUSSELS, BELGIUM</t>
  </si>
  <si>
    <t>Case Western Reserve Univ, Cyst Fibrosis Res Ctr, Dept Pediat, Rainbow Babies &amp; Childrens Hosp, Cleveland, OH 44106 USA</t>
  </si>
  <si>
    <t>VRIJE UNIV BRUSSELS HOSP</t>
  </si>
  <si>
    <t>Case Western Reserve Univ, Dept Physiol &amp; Biophys, Cleveland, OH 44106 USA</t>
  </si>
  <si>
    <t>ST LUKES HOSP, ST LOUIS, MO USA</t>
  </si>
  <si>
    <t>UNIV CATTOLICA SACRO CUORE, ROME, ITALY</t>
  </si>
  <si>
    <t>Ist Giannina Gaslini, Mol Genet Lab, I-16148 Genoa, Italy</t>
  </si>
  <si>
    <t>UNIV TORONTO,BANTING &amp; BEST DEPT MED RES,TORONTO,ON M5G 1L6,CANADA</t>
  </si>
  <si>
    <t>UNIV TORONTO,DEPT PHARMACOL,TORONTO,ON M5G 1L6,CANADA</t>
  </si>
  <si>
    <t>Osped Maggiore, IRCCS, Dept Pediat, CF Ctr,Policlin Mangiagalli &amp; Regina Elena, I-20122 Milan, Italy</t>
  </si>
  <si>
    <t>UNIV TORONTO,DEPT PHYSIOL,TORONTO,ON M5G 1L6,CANADA</t>
  </si>
  <si>
    <t>UNIV TORONTO,HOSP SICK CHILDREN,RES INST,TORONTO,ON M5G 1L6,CANADA</t>
  </si>
  <si>
    <t>Osped Maggiore, IRCCS, Policlin Mangiagalli Regina Elena, Mol Genet Lab, I-20122 Milan, Italy</t>
  </si>
  <si>
    <t>Hannover Med Sch, Dept Pediat OE6710, D-30625 Hannover, Germany</t>
  </si>
  <si>
    <t>UNIV NEBRASKA,MED CTR,EPPLEY INST RES CANC &amp; ALLIED DIS,OMAHA,NE 68198</t>
  </si>
  <si>
    <t>Univ Bonn, IMBIE, Inst Med Biometr Informat &amp; Genet, D-5300 Bonn, Germany</t>
  </si>
  <si>
    <t>TORONTO HOSP,RES INST,TORONTO,ON M5T 2S8,CANADA</t>
  </si>
  <si>
    <t>Univ Gothenburg, Sahlgrenska Acad, Dept Pediat, Gothenburg, Sweden</t>
  </si>
  <si>
    <t>Univ Gothenburg, Sahlgrenska Acad, Dept Occupat &amp; Environm Med, Gothenburg, Sweden</t>
  </si>
  <si>
    <t>SHAARE ZEDEK MED CTR,RENAL UNIT,IL-91031 JERUSALEM,ISRAEL</t>
  </si>
  <si>
    <t>HARVARD UNIV,MASSACHUSETTS GEN HOSP,SCH MED,RENAL SECT,BOSTON,MA 02113</t>
  </si>
  <si>
    <t>Kyoto Prefectural Univ Med, Grad Sch Med Sci, Dept Resp Med, Kyoto 6028566, Japan</t>
  </si>
  <si>
    <t>CNR,ITBA,I-20133 MILAN,ITALY</t>
  </si>
  <si>
    <t>Fourth Mil Med Univ, Dept Physiol, Xian 710032, Peoples R China</t>
  </si>
  <si>
    <t>UNIV CALABRIA,FAC SCI,CHAIR BIOCHEM,I-87036 COSENZA,ITALY</t>
  </si>
  <si>
    <t>UNIV CALABRIA</t>
  </si>
  <si>
    <t>University of Calabria</t>
  </si>
  <si>
    <t>DIBIT,IST SCI H S RAFFAELE,MILAN,ITALY</t>
  </si>
  <si>
    <t>DIBIT</t>
  </si>
  <si>
    <t>IST SCI SAN RAFFAELE,DEPT LAB MED,MILAN,ITALY</t>
  </si>
  <si>
    <t>ST JAMES UNIV HOSP,REG GENET SERV,LEEDS LS9 7TF,W YORKSHIRE,ENGLAND</t>
  </si>
  <si>
    <t>ST JAMES UNIV HOSP</t>
  </si>
  <si>
    <t>NICHHD,HUMAN GENET BRANCH,DEV GENET SECT,BETHESDA,MD 20892</t>
  </si>
  <si>
    <t>HOSP DURAN &amp; REYNALS,INST REC ONCOL,E-08907 BARCELONA,SPAIN</t>
  </si>
  <si>
    <t>HOSP LLOBREGAT,DEPT MOLEC GENET,E-08907 BARCELONA,SPAIN</t>
  </si>
  <si>
    <t>Childrens Hosp, Dept Pathol, Akron, OH 44308 USA</t>
  </si>
  <si>
    <t>HOSP LLOBREGAT</t>
  </si>
  <si>
    <t>VIVIGEN,SANTA FE,NM</t>
  </si>
  <si>
    <t>VIVIGEN</t>
  </si>
  <si>
    <t>PUBL HLTH SERV INDIAN HOSP,INDIAN HLTH SERV,ZUNI,NM</t>
  </si>
  <si>
    <t>PUBL HLTH SERV INDIAN HOSP</t>
  </si>
  <si>
    <t>Univ Calif Los Angeles, Dept Mol Pathol, Dept Human Genet, Sch Med, Los Angeles, CA 90024 USA</t>
  </si>
  <si>
    <t>UNIV VERONA,SCH MED,IST SCI BIOL,VERONA,ITALY</t>
  </si>
  <si>
    <t>Univ Calif Los Angeles, Dept Mol Pathol, Dept Pediat, Sch Med, Los Angeles, CA 90024 USA</t>
  </si>
  <si>
    <t>Univ Calif Los Angeles, Dept Mol Pathol, Dept Pathol &amp; Lab Med, Sch Med, Los Angeles, CA 90024 USA</t>
  </si>
  <si>
    <t>Akron Childrens Hosp, Dept Pathol, Akron, OH 44308 USA</t>
  </si>
  <si>
    <t>Akron Childrens Hosp</t>
  </si>
  <si>
    <t>Univ Calif Los Angeles, Div Mol Pathol, Dept Pediat, Sch Med, Los Angeles, CA 90024 USA</t>
  </si>
  <si>
    <t>Univ Calif Los Angeles, Div Mol Pathol, Dept Human Genet, Sch Med, Los Angeles, CA 90024 USA</t>
  </si>
  <si>
    <t>Univ Calif Los Angeles, Div Mol Pathol, Dept Pathol &amp; Lab Med, Sch Med, Los Angeles, CA 90024 USA</t>
  </si>
  <si>
    <t>Univ Basel, Biozentrum, CH-4056 Basel, Switzerland</t>
  </si>
  <si>
    <t>UNIV MICHIGAN,CTR CYST FIBROSIS,ANN ARBOR,MI 48109</t>
  </si>
  <si>
    <t>Univ Calif Irvine, Dept Physiol &amp; Biophys, Irvine, CA 92697 USA</t>
  </si>
  <si>
    <t>Univ Calif San Diego, Dept Chem &amp; Biochem, La Jolla, CA 92093 USA</t>
  </si>
  <si>
    <t>Univ Buenos Aires, Fac Ciencias Exactas &amp; Nat, RA-1053 Buenos Aires, DF, Argentina</t>
  </si>
  <si>
    <t>Consejo Nacl Invest Cient &amp; Tecn, Inst Invest Bioquim Buenos Aires, RA-1033 Buenos Aires, DF, Argentina</t>
  </si>
  <si>
    <t>IIB Fdn Campomar, Buenos Aires, DF, Argentina</t>
  </si>
  <si>
    <t>IIB Fdn Campomar</t>
  </si>
  <si>
    <t>Pontificia Univ Catolica Argentina, Fac Ciencias Med, Programa Invest Biomed, Buenos Aires, DF, Argentina</t>
  </si>
  <si>
    <t>INST GUSTAVE ROUSSY,VIRUS ONCOGENES LAB,CNRS,UA 1301,VILLEJUIF,FRANCE</t>
  </si>
  <si>
    <t>Pontificia Univ Catolica Argentina</t>
  </si>
  <si>
    <t>TNO,DEPT PATHOL,RIJSWIJK,NETHERLANDS</t>
  </si>
  <si>
    <t>SSDZ,CTR DIAGNOST,DEPT IMMUNOL &amp; INFECT DIS,DELFT,NETHERLANDS</t>
  </si>
  <si>
    <t>SSDZ</t>
  </si>
  <si>
    <t>LEIDEN UNIV,DEPT MED BIOCHEM,WORKING GRP GENE THERAPY,2300 RA LEIDEN,NETHERLANDS</t>
  </si>
  <si>
    <t>NIH,NATL CTR HUMAN GENOME RES,BETHESDA,MD 20892</t>
  </si>
  <si>
    <t>Natl Jewish Med &amp; Res Ctr, Dept Med, Denver, CO 80206 USA</t>
  </si>
  <si>
    <t>Univ Colorado, Hlth Sci Ctr, Dept Med, Denver, CO 80202 USA</t>
  </si>
  <si>
    <t>Univ Colorado, Hlth Sci Ctr, Dept Immunol, Denver, CO 80202 USA</t>
  </si>
  <si>
    <t>HOSP SICK CHILDREN,TORONTO,ON,CANADA</t>
  </si>
  <si>
    <t>Univ Colorado, Hlth Sci Ctr, Dept Pharmaceut Sci, Denver, CO 80202 USA</t>
  </si>
  <si>
    <t>MCGILL UNIV,DEPT PHYSIOL,MONTREAL,PQ,CANADA</t>
  </si>
  <si>
    <t>PENN STATE UNIV,INST MOLEC EVOLUT GENET,UNIVERSITY PK,PA 16802</t>
  </si>
  <si>
    <t>Inst Mother &amp; Child Hlth, Cell Biol Lab, Dept Med Genet, PL-01211 Warsaw, Poland</t>
  </si>
  <si>
    <t>Postgrad Sch Mol Med, PL-02091 Warsaw, Poland</t>
  </si>
  <si>
    <t>Postgrad Sch Mol Med</t>
  </si>
  <si>
    <t>HOSP DURAN I REYNALS,INST RECERCA ONCOL,DEPT MOLEC GENET,E-08907 LHOSPITALET LLOBR,SPAIN</t>
  </si>
  <si>
    <t>Univ Texas, Hlth Sci Ctr, Brown Fdn Inst Mol Med Prevent Human Dis, Res Ctr Immunol &amp; Autoimmune Dis, Houston, TX 77030 USA</t>
  </si>
  <si>
    <t>HOSP DURAN I REYNALS</t>
  </si>
  <si>
    <t>IRCCS,OSPED CASA SOLLIEVO SOFFEREZA,SERV GENET MED,FOGGIA,ITALY</t>
  </si>
  <si>
    <t>JOHNS HOPKINS MED INST,CTR MED GENET,BALTIMORE,MD 21205</t>
  </si>
  <si>
    <t>Univ Texas, Hlth Sci Ctr, Brown Fdn Inst Mol Med Prevent Human Dis, Dev Biol Lab, Houston, TX 77030 USA</t>
  </si>
  <si>
    <t>Univ Texas, Sch Med, Dept Biochem &amp; Mol Biol, Houston, TX 77030 USA</t>
  </si>
  <si>
    <t>CHARLES UNIV,FAC MED 1,PRAGUE,CZECH REPUBLIC</t>
  </si>
  <si>
    <t>Baylor Coll Med, Dept Med, Cardiovasc Sci Sect, Houston, TX 77030 USA</t>
  </si>
  <si>
    <t>HANNOVER MED SCH,ZENTRUM BIOCHEM,HANNOVER,GERMANY</t>
  </si>
  <si>
    <t>HANNOVER MED SCH,PADIAT PNEUMOL ABT,D-30623 HANNOVER,GERMANY</t>
  </si>
  <si>
    <t>HANNOVER MED SCH,BIOPHYS CHEM ABT,D-30623 HANNOVER,GERMANY</t>
  </si>
  <si>
    <t>UNIV PARMA,IST PATOL GEN,I-43100 PARMA,ITALY</t>
  </si>
  <si>
    <t>Columbia Univ, New York, NY 10027 USA</t>
  </si>
  <si>
    <t>OSPED CIVILE,CTR FIBROSI CIST,I-37126 VERONA,ITALY</t>
  </si>
  <si>
    <t>Northwestern Univ, Div Pulm &amp; Crit Care Med, Chicago, IL 60611 USA</t>
  </si>
  <si>
    <t>Evanston NW Healthcare Res Inst, Evanston, IL 60201 USA</t>
  </si>
  <si>
    <t>Evanston NW Healthcare Res Inst</t>
  </si>
  <si>
    <t>Columbia Univ Coll Phys &amp; Surg, Dept Anesthesiol, New York, NY 10032 USA</t>
  </si>
  <si>
    <t>NE Illinois Univ, Dept Chem, Chicago, IL 60625 USA</t>
  </si>
  <si>
    <t>NE Illinois Univ</t>
  </si>
  <si>
    <t>Osaka Med Coll, Dept Physiol, Takatsuki, Osaka 5698686, Japan</t>
  </si>
  <si>
    <t>Univ Zurich, Dept Physiol, CH-8057 Zurich, Switzerland</t>
  </si>
  <si>
    <t>Emory Sch Med, Div Digest Dis, Dept Med, Atlanta, GA USA</t>
  </si>
  <si>
    <t>Emory Sch Med</t>
  </si>
  <si>
    <t>Harvard Univ, Sch Med, Beth Israel Deaconess Med Ctr, Dept Pathol, Boston, MA 02115 USA</t>
  </si>
  <si>
    <t>Univ Washington, Dept Med &amp; Pediat, Seattle, WA 98195 USA</t>
  </si>
  <si>
    <t>Univ Cincinnati, Dept Pediat, Cincinnati, OH 45221 USA</t>
  </si>
  <si>
    <t>Stanford Univ, Dept Pediat, Palo Alto, CA 94304 USA</t>
  </si>
  <si>
    <t>UNIV CAMBRIDGE,DEPT GENET,WELLCOME CRC RES UNIT,CAMBRIDGE CB2 1QJ,ENGLAND</t>
  </si>
  <si>
    <t>Univ Mainz, Univ Hosp, Inst Pathol, D-55101 Mainz, Germany</t>
  </si>
  <si>
    <t>Univ Mainz, Childrens Hosp, D-55101 Mainz, Germany</t>
  </si>
  <si>
    <t>UNIV PARIS 11,CNRS,URA 1116,F-91405 ORSAY,FRANCE</t>
  </si>
  <si>
    <t>St Hildegardis Acad Hosp, D-55131 Mainz, Germany</t>
  </si>
  <si>
    <t>St Hildegardis Acad Hosp</t>
  </si>
  <si>
    <t>UNIV ATHENS,LAIKON HOSP,DEPT MED 1,GR-11527 ATHENS,GREECE</t>
  </si>
  <si>
    <t>VICAL INC,SAN DIEGO,CA</t>
  </si>
  <si>
    <t>UNIV SEVILLE,HOSP U VIRGEN DEL ROCIO,HOSP MATERNAL,UNIDAD GENET MED,E-41013 SEVILLE,SPAIN</t>
  </si>
  <si>
    <t>UNIV SEVILLE</t>
  </si>
  <si>
    <t>University of Sevilla</t>
  </si>
  <si>
    <t>UNIV SEVILLE,HOSP VIRGEN DEL ROCIO,SERV PEDIAT,SEVILLE,SPAIN</t>
  </si>
  <si>
    <t>Hospital Universitario Virgen del Rocio</t>
  </si>
  <si>
    <t>HOSP DURAN &amp; REYNALS,INST REC ONCOL,DEPT MOLEC GENET,BARCELONA,SPAIN</t>
  </si>
  <si>
    <t>FDN JIMENEZ DIAZ,DEPT GENET,E-28040 MADRID,SPAIN</t>
  </si>
  <si>
    <t>Johns Hopkins Univ, Sch Med, Div Resp Sci, Baltimore, MD USA</t>
  </si>
  <si>
    <t>FDN JIMENEZ DIAZ</t>
  </si>
  <si>
    <t>Johns Hopkins Univ, Sch Med, Dept Pediat Endocrinol, Baltimore, MD USA</t>
  </si>
  <si>
    <t>Johns Hopkins Univ, Sch Med, McKusick Inst Genet Med, Baltimore, MD USA</t>
  </si>
  <si>
    <t>Univ Maryland Med Syst, Baltimore, MD USA</t>
  </si>
  <si>
    <t>Univ Maryland Med Syst</t>
  </si>
  <si>
    <t>Rutgers State Univ, New Brunswick, NJ 08903 USA</t>
  </si>
  <si>
    <t>UNIV N CAROLINA,SCH MED,DEPT PATHOL,CHAPEL HILL,NC 27514</t>
  </si>
  <si>
    <t>UNC HOSP,CHAPEL HILL,NC</t>
  </si>
  <si>
    <t>UNC HOSP</t>
  </si>
  <si>
    <t>IRO, IDIBELL, Med &amp; Mol Genet Ctr, Barcelona 08907, Spain</t>
  </si>
  <si>
    <t>IRO</t>
  </si>
  <si>
    <t>IBGM, Pediat Lab, Valladolid, Spain</t>
  </si>
  <si>
    <t>IBGM</t>
  </si>
  <si>
    <t>Hosp Son Dureta, Secc Genet, Palma de Mallorca, Spain</t>
  </si>
  <si>
    <t>UNIV WASHINGTON,DEPT MED,SEATTLE,WA</t>
  </si>
  <si>
    <t>Hosp Son Dureta</t>
  </si>
  <si>
    <t>VET AFFAIRS MED CTR,SEATTLE,WA 98108</t>
  </si>
  <si>
    <t>Hosp Miguel Servet, Serv Genet, Zaragoza, Spain</t>
  </si>
  <si>
    <t>Hosp Miguel Servet</t>
  </si>
  <si>
    <t>IRO, IDIBELL, Ctr Diagnost Genet Mol, Barcelona 08907, Spain</t>
  </si>
  <si>
    <t>Ctr Anal Genet, Zaragoza, Spain</t>
  </si>
  <si>
    <t>Ctr Anal Genet</t>
  </si>
  <si>
    <t>Ctr Genom Regulat, Genes &amp; Dis Program, Barcelona, Spain</t>
  </si>
  <si>
    <t>BIOMED CTR,DEPT MED GENET,BEIJER LAB,S-75123 UPPSALA,SWEDEN</t>
  </si>
  <si>
    <t>SWEDISH UNIV AGR SCI,DEPT ANIM BREEDING &amp; GENET,S-75007 UPPSALA,SWEDEN</t>
  </si>
  <si>
    <t>SWEDISH UNIV AGR SCI</t>
  </si>
  <si>
    <t>Mahidol Univ, Fac Sci, Dept Physiol, Bangkok 10400, Thailand</t>
  </si>
  <si>
    <t>MCGILL UNIV,DEPT PHYSIOL,MONTREAL H3G 1Y6,PQ,CANADA</t>
  </si>
  <si>
    <t>HOSP SICK CHILDREN,RES INST,DEPT BIOCHEM,TORONTO M5G 1X8,ON,CANADA</t>
  </si>
  <si>
    <t>UNIV TORONTO,DEPT MOLEC &amp; MED GENET,TORONTO M5G 1X8,ON,CANADA</t>
  </si>
  <si>
    <t>UNIV TORONTO,DEPT CLIN BIOCHEM,TORONTO M5G 1X8,ON,CANADA</t>
  </si>
  <si>
    <t>UNIV TORONTO,DEPT MOLEC &amp; MED GENET,TORONTO M5S 1A8,ON,CANADA</t>
  </si>
  <si>
    <t>UNIV TORONTO,DEPT PHYSIOL,TORONTO M5S 1A8,ON,CANADA</t>
  </si>
  <si>
    <t>HADASSAH UNIV HOSP,DEV MOLEC BIOL &amp; GENET ENGN UNIT,IL-91240 JERUSALEM,ISRAEL</t>
  </si>
  <si>
    <t>HADASSAH UNIV HOSP,DEPT OBSTET &amp; GYNAECOL,IL-91240 JERUSALEM,ISRAEL</t>
  </si>
  <si>
    <t>HADASSAH UNIV HOSP,DEPT OBSTET &amp; GYNAECOL,IL-91120 JERUSALEM,ISRAEL</t>
  </si>
  <si>
    <t>HEBREW UNIV JERUSALEM,INST LIFE SCI,DEPT GENET,IL-91904 JERUSALEM,ISRAEL</t>
  </si>
  <si>
    <t>Penn State Univ, Wartik Lab 304, Huck Inst Life Sci, Ctr Comparat Genom &amp; Bioinformat, University Pk, PA 16802 USA</t>
  </si>
  <si>
    <t>COLL FRANCE,F-94736 NOGENT SUR MARNE,FRANCE</t>
  </si>
  <si>
    <t>COLL FRANCE</t>
  </si>
  <si>
    <t>NHGRI, Bethesda, MD 20892 USA</t>
  </si>
  <si>
    <t>SYSTEMIX INC,PALO ALTO,CA 94304</t>
  </si>
  <si>
    <t>SYSTEMIX INC</t>
  </si>
  <si>
    <t>INST GUSTAVE ROUSSY,CNRS,URA 1301,F-94800 VILLEJUIF,FRANCE</t>
  </si>
  <si>
    <t>INSERM,U314,F-51092 REIMS,FRANCE</t>
  </si>
  <si>
    <t>Erasmus MC, Fac Med, Dept Cell Biol &amp; Genet, Rotterdam, Netherlands</t>
  </si>
  <si>
    <t>Weatherall Inst Mol Med, Oxford, England</t>
  </si>
  <si>
    <t>Weatherall Inst Mol Med</t>
  </si>
  <si>
    <t>NIH,CTR CLIN,DEPT CLIN PATHOL,SERV HEMATOL,BETHESDA,MD 20892</t>
  </si>
  <si>
    <t>Boston Univ, Dept Med, Boston, MA 02215 USA</t>
  </si>
  <si>
    <t>Montreal Childrens Hosp, Res Inst, Montreal, PQ H3H 1P3, Canada</t>
  </si>
  <si>
    <t>CORNELL UNIV,COLL MED,DIV PULM &amp; CRIT CARE MED,NEW YORK,NY 10021</t>
  </si>
  <si>
    <t>Albert Einstein Coll Med, Dept Chem, Bronx, NY 10467 USA</t>
  </si>
  <si>
    <t>Univ Tampere, Inst Med Technol, FIN-33101 Tampere, Finland</t>
  </si>
  <si>
    <t>Penn State Univ, Dept Biochem &amp; Mol Biol, University Pk, PA 16802 USA</t>
  </si>
  <si>
    <t>UNIV HOSP VUB,DEPT MED GENET,B-1090 BRUSSELS,BELGIUM</t>
  </si>
  <si>
    <t>UNIV HOSP VUB</t>
  </si>
  <si>
    <t>UNIV ROMA TOR VERGATA,DEPT HUMAN GENET,I-00173 ROME,ITALY</t>
  </si>
  <si>
    <t>Univ Illinois, Dept Med, Chicago, IL 60612 USA</t>
  </si>
  <si>
    <t>UNIV URBINO,I-61029 URBINO,ITALY</t>
  </si>
  <si>
    <t>UNIV URBINO</t>
  </si>
  <si>
    <t>CSS HOSP,IRCCS,SAN GIOVANNI ROTO,ITALY</t>
  </si>
  <si>
    <t>CSS HOSP</t>
  </si>
  <si>
    <t>Jesse Brown VAMC, Chicago, IL USA</t>
  </si>
  <si>
    <t>INST OBSTET,MOLEC PATHOL LAB,SOFIA,BULGARIA</t>
  </si>
  <si>
    <t>Jesse Brown VAMC</t>
  </si>
  <si>
    <t>INST OBSTET</t>
  </si>
  <si>
    <t>Univ Iowa, Dept Internal Med, Iowa City, IA USA</t>
  </si>
  <si>
    <t>NATL RES CTR MED GENET,DEPT CF,MOSCOW,RUSSIA</t>
  </si>
  <si>
    <t>NATL RES CTR MED GENET</t>
  </si>
  <si>
    <t>UNIV LJUBLJANA,SCH MED,DEPT OBSTET &amp; GYNECOL,DIV MED GENET,LJUBLJANA,SLOVENIA</t>
  </si>
  <si>
    <t>UNIV LJUBLJANA</t>
  </si>
  <si>
    <t>HOSP DURAN &amp; REYNALS,INST RECERCA ONCOL,DEPT MOLEC GENET,E-08907 BARCELONA,SPAIN</t>
  </si>
  <si>
    <t>UNIV MILAN,FAC PHARM,MILAN,ITALY</t>
  </si>
  <si>
    <t>Dept Reprod Genet, Tehran, Iran</t>
  </si>
  <si>
    <t>Dept Reprod Genet</t>
  </si>
  <si>
    <t>UNIV MILAN,DEPT BIOMED SCI &amp; TECHNOL,I-20133 MILAN,ITALY</t>
  </si>
  <si>
    <t>Reprod Biomed Res Ctr, Royan Inst, Dept Male Infertil, Tehran, Iran</t>
  </si>
  <si>
    <t>CNR,IST TECNOL BIOMED AVANZATE,I-20131 MILAN,ITALY</t>
  </si>
  <si>
    <t>Reprod Biomed Res Ctr</t>
  </si>
  <si>
    <t>IST SCI SAN RAFFAELE,DIBIT,MILAN,ITALY</t>
  </si>
  <si>
    <t>IST SCI SAN RAFFAELE,CENT LAB,MILAN,ITALY</t>
  </si>
  <si>
    <t>Ist Super Sanita, Natl Ctr Rare Dis, Dept Cell Biol &amp; Neurosci, I-00161 Rome, Italy</t>
  </si>
  <si>
    <t>Univ Verona, Dept Mother &amp; Child &amp; Biol Genet, Biol &amp; Genet Sect, I-37100 Verona, Italy</t>
  </si>
  <si>
    <t>Univ Naples Federico II, CEINGE Biotecnol Avanzate, Scarl &amp; SEMM, Dept Biochem &amp; Biotechnol, Naples, Italy</t>
  </si>
  <si>
    <t>Univ Cagliari, Ist Clin Biol Eta Evolut, Cagliari, Italy</t>
  </si>
  <si>
    <t>CHILDRENS HOSP,MED CTR,CHILDRENS HOSP RES FDN,DIV PULM BIOL,CINCINNATI,OH 45229</t>
  </si>
  <si>
    <t>INST MUNICIPAL INVEST MED,DEPT IMMUNOL,E-08003 BARCELONA,SPAIN</t>
  </si>
  <si>
    <t>INST MUNICIPAL INVEST MED</t>
  </si>
  <si>
    <t>HOSP DEL MAR,SERV PATOL,BARCELONA,SPAIN</t>
  </si>
  <si>
    <t>Saga Univ, Fac Med, Dept Physiol, Saga 8498501, Japan</t>
  </si>
  <si>
    <t>Saga Univ</t>
  </si>
  <si>
    <t>NATL HEART &amp; LUNG INST,LONDON SW3 6LR,ENGLAND</t>
  </si>
  <si>
    <t>HOSP NINOS LUIS CALVO MACKENNA, DEPT PEDIAT &amp; BRONCOPULM, SANTIAGO 7, CHILE</t>
  </si>
  <si>
    <t>HOSP NINOS LUIS CALVO MACKENNA</t>
  </si>
  <si>
    <t>UNIV CHILE, FAC MED, DEPT BIOQUIM, SANTIAGO, CHILE</t>
  </si>
  <si>
    <t>Univ Heidelberg, Mol Med Partnership Unit, Heidelberg, Germany</t>
  </si>
  <si>
    <t>UNIV CHILE</t>
  </si>
  <si>
    <t>Univ Heidelberg Hosp, Dept Pediat Oncol Hematol &amp; Immunol, Heidelberg, Germany</t>
  </si>
  <si>
    <t>Hadassah Univ Hosp, CF Ctr, IL-91120 Jerusalem, Israel</t>
  </si>
  <si>
    <t>Shaare Zedek Med Ctr, Dept Pediat, Jerusalem, Israel</t>
  </si>
  <si>
    <t>TUFTS UNIV,NEW ENGLAND MED CTR,SCH MED,DEPT PHYSIOL,BOSTON,MA 02111</t>
  </si>
  <si>
    <t>TUFTS UNIV,NEW ENGLAND MED CTR,SCH MED,DEPT MED,BOSTON,MA 02111</t>
  </si>
  <si>
    <t>TUFTS UNIV,NEW ENGLAND MED CTR,SCH MED,DEPT PEDIAT,BOSTON,MA 02111</t>
  </si>
  <si>
    <t>Columbia Univ, Coll Phys &amp; Surg, SLRHC, Dept Physiol &amp; Cellular Biophys,Lung Biol Lab, New York, NY USA</t>
  </si>
  <si>
    <t>HANNOVER MED SCH, PADIAT PNEUMOL ABT, D-30623 HANNOVER, GERMANY</t>
  </si>
  <si>
    <t>HOSP SICK CHILDREN, RES INST, TORONTO M5G 1X8, ON, CANADA</t>
  </si>
  <si>
    <t>UNIV TORONTO, DEPT BIOCHEM, TORONTO M5G 1X8, ON, CANADA</t>
  </si>
  <si>
    <t>UNIV TORONTO, DEPT CLIN BIOCHEM, TORONTO M5G 1X8, ON, CANADA</t>
  </si>
  <si>
    <t>Catholic Univ Louvain, Div Nephrol, B-1200 Brussels, Belgium</t>
  </si>
  <si>
    <t>UNIV EDINBURGH,SCH MED,DEPT PATHOL,EDINBURGH EH8 9AG,MIDLOTHIAN,SCOTLAND</t>
  </si>
  <si>
    <t>Catholic Univ Louvain, Dept Publ Hlth, Unit Ind Toxicol &amp; Occupational Med, B-1200 Brussels, Belgium</t>
  </si>
  <si>
    <t>Catholic Univ Louvain, Haemostasis &amp; Thrombosis Unit, B-1200 Brussels, Belgium</t>
  </si>
  <si>
    <t>NATL HEART &amp; LUNG INST,ION TRANSPORT LAB,LONDON SW3 6LR,ENGLAND</t>
  </si>
  <si>
    <t>Catholic Univ Louvain, Christian de Duve Inst Cellular Pathol, Cell Unit, B-1200 Brussels, Belgium</t>
  </si>
  <si>
    <t>Catholic Univ Louvain, Dept Clin Chem, B-1200 Brussels, Belgium</t>
  </si>
  <si>
    <t>Catholic Univ Louvain, Dept Pneumol Paediat, B-1200 Brussels, Belgium</t>
  </si>
  <si>
    <t>UNIV CAMBRIDGE,WELLCOME CRC INST CANC &amp; DEV BIOL,CAMBRIDGE CB2 1QJ,ENGLAND</t>
  </si>
  <si>
    <t>Univ Hasselt, Ctr Milieukunde, Lab Cell Physiol, Diepenbeek, Belgium</t>
  </si>
  <si>
    <t>Univ Hasselt</t>
  </si>
  <si>
    <t>Hasselt University</t>
  </si>
  <si>
    <t>Katholieke Univ Leuven, Ctr Human Genet, Louvain, Belgium</t>
  </si>
  <si>
    <t>Erasmus Univ, Med Ctr, Dept Cell Biol, Rotterdam, Netherlands</t>
  </si>
  <si>
    <t>Brigham &amp; Womens Hosp, Dept Med, Div Hematol, Boston, MA 02115 USA</t>
  </si>
  <si>
    <t>Harvard Univ, Sch Med, Dept Biol Chem &amp; Mol Pharmacol, Boston, MA 02115 USA</t>
  </si>
  <si>
    <t>UNIV MICHIGAN,SCH MED,DEPT PHYSIOL,ANN ARBOR,MI 48109</t>
  </si>
  <si>
    <t>UNIV N CAROLINA,DEPT INTERNAL MED,CHAPEL HILL,NC 27514</t>
  </si>
  <si>
    <t>UNIV PENN,MED CTR,WISTAR INST,INST HUMAN GENE THERAPY,DEPT MOLEC &amp; CELLULAR ENG,PHILADELPHIA,PA 19104</t>
  </si>
  <si>
    <t>Univ Alabama, Dept Cell Biol, Dept Pharmacol &amp; Toxicol, Ctr Comprehens Canc, Birmingham, AL 35294 USA</t>
  </si>
  <si>
    <t>YALE UNIV,SCH MED,DEPT CELL BIOL,NEW HAVEN,CT 06510</t>
  </si>
  <si>
    <t>DEPT VET AFFAIRS MED CTR,MED SERV,W HAVEN,CT 06516</t>
  </si>
  <si>
    <t>Taipei Med Univ, Coll Pharm, Taipei, Taiwan</t>
  </si>
  <si>
    <t>Taipei Med Univ, Grad Inst Cell &amp; Mol Biol, Taipei 110, Taiwan</t>
  </si>
  <si>
    <t>Natl Taiwan Univ, Coll Med, Grad Inst Biochem &amp; Mol Biol, Taipei 100, Taiwan</t>
  </si>
  <si>
    <t>Univ Missouri, Dalton Cardiovasc Res Ctr, Dept Med Pharmacol &amp; Physiol, Columbia, MO 65211 USA</t>
  </si>
  <si>
    <t>ST JAMESS UNIV HOSP,DNA LAB,REG GENET SERV,LEEDS LS9 7TF,ENGLAND</t>
  </si>
  <si>
    <t>ST JAMESS UNIV HOSP</t>
  </si>
  <si>
    <t>Baylor Coll Med, Scott Dept Urol, Houston, TX 77030 USA</t>
  </si>
  <si>
    <t>ST JAMESS UNIV HOSP,IMPERIAL CANC RES FUND,CANC MED UNIT,LEEDS LS9 7TF,ENGLAND</t>
  </si>
  <si>
    <t>UNIV LEEDS,DEPT GENET,LEEDS,ENGLAND</t>
  </si>
  <si>
    <t>UNIV IOWA,COLL MED,EPITHELIAL TRANSPORT LAB,IOWA CITY,IA 52242</t>
  </si>
  <si>
    <t>Childrens Hosp, Div Pulm Med, Boston, MA 02115 USA</t>
  </si>
  <si>
    <t>Childrens Hosp Boston, Clin Res Program, Boston, MA USA</t>
  </si>
  <si>
    <t>UNIV ALABAMA,DEPT MICROBIOL,BIRMINGHAM,AL 35294</t>
  </si>
  <si>
    <t>Yonsei Univ, Coll Med, Dept Pharmacol, Inst Gastroenterol, Seoul 120752, South Korea</t>
  </si>
  <si>
    <t>ERASMUS UNIV ROTTERDAM,HOSP DIJKZIGT,DEPT CLIN GENET,3000 DR ROTTERDAM,NETHERLANDS</t>
  </si>
  <si>
    <t>Stanford Univ, Sch Med, Div Reprod Biol, Dept Obstet &amp; Gynecol, Stanford, CA 94305 USA</t>
  </si>
  <si>
    <t>Korea Adv Inst Sci &amp; Technol, Creat Res Ctr Synaptogenesis, Taejon 305701, South Korea</t>
  </si>
  <si>
    <t>UNIV ROTTERDAM HOSP,SOPHIA CHILDRENS HOSP,DEPT PEDIAT,1015 GJ ROTTERDAM,NETHERLANDS</t>
  </si>
  <si>
    <t>UNIV ROTTERDAM HOSP</t>
  </si>
  <si>
    <t>WALCHEREN HOSP,DEPT PEDIAT,4380 DD VLISSINGEN,NETHERLANDS</t>
  </si>
  <si>
    <t>WALCHEREN HOSP</t>
  </si>
  <si>
    <t>Univ Heidelberg, Mol Gastroenterol Unit dkfz E180, Dept Med 2, Med Fac Mannheim, D-68167 Mannheim, Germany</t>
  </si>
  <si>
    <t>Nagoya Univ, Grad Sch Med, Dept Gastroenterol, Showa Ku, Nagoya, Aichi 4668550, Japan</t>
  </si>
  <si>
    <t>UNIV ABERDEEN, DEPT OBSTET &amp; GYNAECOL, ABERDEEN, SCOTLAND</t>
  </si>
  <si>
    <t>Nagoya Univ, Grad Sch Med, Dept Human Nutr, Nagoya, Aichi, Japan</t>
  </si>
  <si>
    <t>UNIV ABERDEEN, DEPT MED &amp; THERAPEUT, ABERDEEN, SCOTLAND</t>
  </si>
  <si>
    <t>UNIV ABERDEEN, HLTH SERV RES UNIT, ABERDEEN, SCOTLAND</t>
  </si>
  <si>
    <t>UNIV ABERDEEN, DEPT MOLEC &amp; CELL BIOL, ABERDEEN, SCOTLAND</t>
  </si>
  <si>
    <t>UO Genet Med, Policlin S Orsola Malpighi, I-40138 Bologna, Italy</t>
  </si>
  <si>
    <t>UO Genet Med</t>
  </si>
  <si>
    <t>S Orsola Malpighi Univ Hosp, Biomed Ctr Appl Res CRBA, Bologna, Italy</t>
  </si>
  <si>
    <t>S Orsola Malpighi Univ Hosp</t>
  </si>
  <si>
    <t>DARTMOUTH COLL,SCH MED,DEPT PHYSIOL,HANOVER,NH 03755</t>
  </si>
  <si>
    <t>Univ Bologna, Dept Expt Evolut Biol, Bologna, Italy</t>
  </si>
  <si>
    <t>DARTMOUTH COLL,SCH MED,DEPT PHARMACOL,HANOVER,NH 03755</t>
  </si>
  <si>
    <t>MASSACHUSETTS GEN HOSP,DEPT MED,BOSTON,MA 02114</t>
  </si>
  <si>
    <t>Univ Penn, Div Transfus Med, Dept Pathol &amp; Lab Med, Gene Therapy Program, Philadelphia, PA 19104 USA</t>
  </si>
  <si>
    <t>UNIV KENTUCKY,DEPT BIOCHEM,LEXINGTON,KY 40536</t>
  </si>
  <si>
    <t>UNIV ALABAMA,DEPT PEDIAT,BIRMINGHAM,AL 35294</t>
  </si>
  <si>
    <t>UNIV ALABAMA,DEPT CHEM,BIRMINGHAM,AL 35294</t>
  </si>
  <si>
    <t>UNIV ALABAMA,CTR MACROMOLEC CRYSTALLOG,BIRMINGHAM,AL 35294</t>
  </si>
  <si>
    <t>N Carolina State Univ, Dept Zool, Raleigh, NC 27695 USA</t>
  </si>
  <si>
    <t>BAYLOR COLL MED,DEPT OBSTET &amp; GYNECOL,HOUSTON,TX 77030</t>
  </si>
  <si>
    <t>UNIV CALIF BERKELEY,DEPT MOLEC &amp; CELL BIOL,DIV CELL &amp; DEV BIOL,BERKELEY,CA 94720</t>
  </si>
  <si>
    <t>CHILDRENS HOSP,MED CTR,DIV PULM MED,CINCINNATI,OH 45229</t>
  </si>
  <si>
    <t>Univ Miami, Sch Med, Dept Cell Biol &amp; Anat, Miami, FL 33136 USA</t>
  </si>
  <si>
    <t>UNIV CINCINNATI,COLL MED,DEPT PHYSIOL &amp; BIOPHYS,CINCINNATI,OH 45229</t>
  </si>
  <si>
    <t>Univ Miami, Sch Med, Div Pulm &amp; Crit Care Med, Miami, FL 33152 USA</t>
  </si>
  <si>
    <t>Univ N Carolina, Cyst Fibrosis Pulm Res &amp; Treatment Ctr, Div Pediat Pulm Med, Chapel Hill, NC 27515 USA</t>
  </si>
  <si>
    <t>Univ Leipzig, Med Klin &amp; Poliklin 2, Leipzig, Germany</t>
  </si>
  <si>
    <t>Univ Hosp Verona, Lab Mol Pathol, Cyst Fibrosis Ctr, Verona, Italy</t>
  </si>
  <si>
    <t>Univ Hosp Verona</t>
  </si>
  <si>
    <t>Univ Hosp Verona, Clin Immunol Lab, Verona, Italy</t>
  </si>
  <si>
    <t>Univ Verona, Dept Pathol, I-37100 Verona, Italy</t>
  </si>
  <si>
    <t>Univ Poitiers, CNRS, Inst Physiol &amp; Biol Cellulaires, Poitiers, France</t>
  </si>
  <si>
    <t>Univ Ferrara, Dept Biochem &amp; Mol Biol, I-44100 Ferrara, Italy</t>
  </si>
  <si>
    <t>Univ Ferrara</t>
  </si>
  <si>
    <t>UNIV CALIF SAN FRANCISCO,CARDIOVASC RES INST,CYST FIBROSIS RES CTR,SAN FRANCISCO,CA 94143</t>
  </si>
  <si>
    <t>UNIV CALIF SAN FRANCISCO,CANC RES INST,DEPT PHYSIOL,SAN FRANCISCO,CA 94143</t>
  </si>
  <si>
    <t>UNIV CALIF SAN FRANCISCO,CANC RES INST,DEPT PEDIAT,SAN FRANCISCO,CA 94143</t>
  </si>
  <si>
    <t>UNIV CALIF SAN FRANCISCO,CANC RES INST,DEPT MED,SAN FRANCISCO,CA 94143</t>
  </si>
  <si>
    <t>Univ Roma Tor Vergata, Dept Biopathol &amp; Diagnost Imaging, I-00133 Rome, Italy</t>
  </si>
  <si>
    <t>CASPUR Interuniv, Consortium Supercomp Applicat, Rome, Italy</t>
  </si>
  <si>
    <t>CASPUR Interuniv</t>
  </si>
  <si>
    <t>Univ Roma Tor Vergata, Dept Biol, I-00161 Rome, Italy</t>
  </si>
  <si>
    <t>UNIV ALABAMA,DEPT CELL BIOL,BIRMINGHAM,AL 35294</t>
  </si>
  <si>
    <t>UNIV CALIF RIVERSIDE,DIV BIOMED SCI,RIVERSIDE,CA 92521</t>
  </si>
  <si>
    <t>STANFORD UNIV,CYST FIBROSIS RES LAB,STANFORD,CA 94305</t>
  </si>
  <si>
    <t>TORONTO HOSP,TORONTO M5T 2S8,ON,CANADA</t>
  </si>
  <si>
    <t>UNIV TORONTO,TORONTO,ON,CANADA</t>
  </si>
  <si>
    <t>INST PASTEUR,PARIS,FRANCE</t>
  </si>
  <si>
    <t>Calif Pacific Med Ctr, Res Inst, San Francisco, CA 94107 USA</t>
  </si>
  <si>
    <t>Univ Bretagne Occidentale, INSERM, U613, F-29275 Brest, France</t>
  </si>
  <si>
    <t>Etablissement Francais Sang Reg, F-29275 Brest, France</t>
  </si>
  <si>
    <t>CYPRUS INST NEUROL &amp; GENET,DEPT MOLEC GENET,NICOSIA,CYPRUS</t>
  </si>
  <si>
    <t>Etablissement Francais Sang Reg</t>
  </si>
  <si>
    <t>CYPRUS INST NEUROL &amp; GENET</t>
  </si>
  <si>
    <t>Ctr Hosp Univ Morvan, F-29609 Brest, France</t>
  </si>
  <si>
    <t>ARCHBISHOP MAKARIOS HOSP 3,DEPT PAEDIAT,NICOSIA,CYPRUS</t>
  </si>
  <si>
    <t>Ctr Hosp Univ Morvan</t>
  </si>
  <si>
    <t>ARCHBISHOP MAKARIOS HOSP 3</t>
  </si>
  <si>
    <t>Univ Vermont, Dept Med, Burlington, VT 05405 USA</t>
  </si>
  <si>
    <t>MERCK FROSST CANADA INC,MERCK FROSST CTR THERAPEUT RES,DEPT BIOCHEM &amp; MOLEC BIOL,POINTE CLAIRE H9R 4P8,PQ,CANADA</t>
  </si>
  <si>
    <t>Kumamoto Univ, Grad Sch Med Sci, Dept Surg Gastroenterol, Kumamoto 8600811, Japan</t>
  </si>
  <si>
    <t>Univ Calif San Diego, Sch Med, Div Gastroenterol, Dept Med, La Jolla, CA 92093 USA</t>
  </si>
  <si>
    <t>Univ Calgary, Dept Biol, Calgary, AB T2N 1N4, Canada</t>
  </si>
  <si>
    <t>UNIV TORONTO,DEPT BIOCHEM,TORONTO M5G 1X8,ON,CANADA</t>
  </si>
  <si>
    <t>HOSP SICK CHILDREN,DEPT BIOCHEM,TORONTO M5G 1X8,ONTARIO,CANADA</t>
  </si>
  <si>
    <t>UNIV TORONTO,DEPT CLIN BIOCHEM,TORONTO M5G 1X8,ONTARIO,CANADA</t>
  </si>
  <si>
    <t>Univ Bern, Inselspital, Dept Pediat, Div Pediat Resp Med, CH-3010 Bern, Switzerland</t>
  </si>
  <si>
    <t>INST BIOL,BIOCHIM GENET LAB,CNRS,UPR 9008,INSERM,U249,F-34060 MONTPELLIER,FRANCE</t>
  </si>
  <si>
    <t>Fukuoka Dent Coll, Dept Funct Biosci, Sawara Ku, Fukuoka 8140193, Japan</t>
  </si>
  <si>
    <t>Fukuoka Dent Coll, Dept Physiol Sci &amp; Mol Biol, Sawara Ku, Fukuoka 8140193, Japan</t>
  </si>
  <si>
    <t>UZ GASTHUISBERG,DEPT PEDIAT,LOUVAIN,BELGIUM</t>
  </si>
  <si>
    <t>UZ GASTHUISBERG</t>
  </si>
  <si>
    <t>UNIV PENN,HUMAN APPLICAT LAB,PHILADELPHIA,PA</t>
  </si>
  <si>
    <t>NHLBI, PULM BRANCH, BETHESDA, MD 20892 USA</t>
  </si>
  <si>
    <t>Univ Ottawa, Dept Biol, Ctr Adv Res Environm Genom, Ottawa, ON K1N 6N5, Canada</t>
  </si>
  <si>
    <t>CIIMAR, P-4050123 Oporto, Portugal</t>
  </si>
  <si>
    <t>CIIMAR</t>
  </si>
  <si>
    <t>INST BIOL,BIOCHIM GENET LAB,INSERM,U249,CNRS,UPR 9008,BD HENRI IV,F-34000 MONTPELLIER,FRANCE</t>
  </si>
  <si>
    <t>HOP G DOUMERGUE,SERV UROL,F-30000 NIMES,FRANCE</t>
  </si>
  <si>
    <t>HOP G DOUMERGUE</t>
  </si>
  <si>
    <t>INST BIOL,GREPAM,F-34000 MONTPELLIER,FRANCE</t>
  </si>
  <si>
    <t>CTR DEPT TRANSFUS SANGUINE,CTR BIOGENET,46 RUE FELIX DANTEC,BP 454,F-29275 BREST,FRANCE</t>
  </si>
  <si>
    <t>CHU CAEN,BIOPHYS MED LAB,F-14033 CAEN,FRANCE</t>
  </si>
  <si>
    <t>Scripps Res Inst, Dept Cell Biol, La Jolla, CA 92037 USA</t>
  </si>
  <si>
    <t>Univ N Carolina, Dept Biochem &amp; Biophys, Chapel Hill, NC 27510 USA</t>
  </si>
  <si>
    <t>Oregon Hlth Sci Univ, Dept Biochem &amp; Mol Biol, Portland, OR 97239 USA</t>
  </si>
  <si>
    <t>HANNOVER MED SCH,INST HUMAN GENET,D-30623 HANNOVER,GERMANY</t>
  </si>
  <si>
    <t>HANNOVER MED SCH,KLIN FORSCHERGRP,D-30623 HANNOVER,GERMANY</t>
  </si>
  <si>
    <t>UNIV MUNICH,PADIAT GENET ABT,D-80336 MUNICH,GERMANY</t>
  </si>
  <si>
    <t>UNIV MUNICH,VON HAUNERSCHES KINDERSPITAL,D-80336 MUNICH,GERMANY</t>
  </si>
  <si>
    <t>Univ Kansas, Med Ctr, Dept Biochem &amp; Mol Biol, Kansas City, KS 66160 USA</t>
  </si>
  <si>
    <t>Univ Kansas, Ctr Med, Dept Anat &amp; Cell Biol, Kansas City, KS 66160 USA</t>
  </si>
  <si>
    <t>Univ Kansas, Ctr Med, Kidney Inst, Kansas City, KS 66160 USA</t>
  </si>
  <si>
    <t>UNIV ILLINOIS,DEPT MED,CHICAGO,IL 60612</t>
  </si>
  <si>
    <t>Univ Kansas, Ctr Med, Dept Mol &amp; Integrat Physiol, Kansas City, KS 66160 USA</t>
  </si>
  <si>
    <t>Univ Kansas, Ctr Med, Dept Internal Med, Kansas City, KS 66160 USA</t>
  </si>
  <si>
    <t>WESTSIDE VET AFFAIRS MED CTR,DEPT MED,CHICAGO,IL</t>
  </si>
  <si>
    <t>WESTSIDE VET AFFAIRS MED CTR</t>
  </si>
  <si>
    <t>JOHNS HOPKINS UNIV,DEPT PHYSIOL,BALTIMORE,MD 21218</t>
  </si>
  <si>
    <t>Univ Washington, Div Pulm &amp; Crit Care Med, Seattle, WA USA</t>
  </si>
  <si>
    <t>Univ Washington, Adult Cyst Fibrosis Ctr, Seattle, WA USA</t>
  </si>
  <si>
    <t>Ctr Human Genet, Natl Inst Hlth, P-1649016 Lisbon, Portugal</t>
  </si>
  <si>
    <t>HOSP SICK CHILDREN,DEPT GENET,TORONTO M5G 1X8,ON,CANADA</t>
  </si>
  <si>
    <t>HOSP SICK CHILDREN,DEPT PEDIAT,TORONTO,ON,CANADA</t>
  </si>
  <si>
    <t>Univ Nova Lisboa, Inst Tecnol Quim &amp; Biol, P-2781901 Oeiras, Portugal</t>
  </si>
  <si>
    <t>HOSP SICK CHILDREN,DIV RESP RES,TORONTO,ON,CANADA</t>
  </si>
  <si>
    <t>TORONTO HOSP,PRENATAL DIAG PROGRAM,TORONTO,ON,CANADA</t>
  </si>
  <si>
    <t>INST PASTEUR,MICROSCOPIE ELECTR LAB,PARIS,FRANCE</t>
  </si>
  <si>
    <t>UNIV N CAROLINA,DEPT PHARMACOL,LINEBERGER CANC CTR,CYST FIBROSIS RES CTR,CHAPEL HILL,NC 27599</t>
  </si>
  <si>
    <t>UNIV ALABAMA,GREGORY FLEMING CYSTIC FIBROSIS RES CTR,BIRMINGHAM,AL 35294</t>
  </si>
  <si>
    <t>UNIV UPPSALA,DEPT MED GENET,S-75105 UPPSALA,SWEDEN</t>
  </si>
  <si>
    <t>UNIV PARIS 07,PHARMACOL TRANSPORTS ION MEMBRANAIRES LAB,F-75251 PARIS 05,FRANCE</t>
  </si>
  <si>
    <t>Stevens Inst Technol, Ctr Cell &amp; Mol Biol, Dept Chem &amp; Biol Chem, Hoboken, NJ 07030 USA</t>
  </si>
  <si>
    <t>SAN RAFFAELE HOSP, CENT LAB, MILAN, ITALY</t>
  </si>
  <si>
    <t>Stevens Inst Technol</t>
  </si>
  <si>
    <t>SAN RAFFAELE HOSP</t>
  </si>
  <si>
    <t>Stevens Institute of Technology</t>
  </si>
  <si>
    <t>Univ Nebraska, Med Ctr, Eppley Inst Res Canc &amp; Allied Dis, Dept Biochem &amp; Mol Biol, Omaha, NE 68198 USA</t>
  </si>
  <si>
    <t>UNIV PITTSBURGH,DEPT PHARMACOL,DRUG TARGETING LAB,PITTSBURGH,PA 15261</t>
  </si>
  <si>
    <t>HUMAN GENOME MAPPING PROJECT RESOURCE CTR,HARROW,MIDDX,ENGLAND</t>
  </si>
  <si>
    <t>HUMAN GENOME MAPPING PROJECT RESOURCE CTR</t>
  </si>
  <si>
    <t>DIAGEN GMBH,HILDEN,GERMANY</t>
  </si>
  <si>
    <t>Creighton Univ, Sch Med, Dept Med, Omaha, NE 68178 USA</t>
  </si>
  <si>
    <t>DIAGEN GMBH</t>
  </si>
  <si>
    <t>ROYAL BROMPTON HOSP,DEPT PHARM,LONDON SW3 6LY,ENGLAND</t>
  </si>
  <si>
    <t>WESTERN GEN HOSP,MRC,HUMAN GENET UNIT,EDINBURGH,MIDLOTHIAN,SCOTLAND</t>
  </si>
  <si>
    <t>NATL HEART &amp; LUNG INST,ION TRANSPORT LAB,LONDON,ENGLAND</t>
  </si>
  <si>
    <t>CORNELL UNIV,MED CTR,COLL MED,DIV PULM &amp; CRIT CARE MED,NEW YORK,NY 10021</t>
  </si>
  <si>
    <t>Kyoto Univ, Grad Sch Med, Cell Biodynam Simulat Project, Kyoto 6068501, Japan</t>
  </si>
  <si>
    <t>UNIV CINCINNATI,COLL MED,DEPT PHYSIOL &amp; BIOPHYS,CINCINNATI,OH 45267</t>
  </si>
  <si>
    <t>Kyoto Univ, Grad Sch Med, Dept Physiol &amp; Biophys, Kyoto 6068501, Japan</t>
  </si>
  <si>
    <t>Dainippon Sumitomo Pharma Co Ltd, Pharmacokinet Res Labs, Osaka 5540022, Japan</t>
  </si>
  <si>
    <t>Dainippon Sumitomo Pharma Co Ltd</t>
  </si>
  <si>
    <t>Dainippon Sumitomo Pharmaceutical Company</t>
  </si>
  <si>
    <t>Univ Zaragoza, Sch Med, Dept Physiol &amp; Pharmacol, Zaragoza, Spain</t>
  </si>
  <si>
    <t>Univ Zaragoza</t>
  </si>
  <si>
    <t>University of Zaragoza</t>
  </si>
  <si>
    <t>STANFORD UNIV, FALK CARDIOVASC RES CTR, SCH MED, DEPT MOLEC PHARMACOL, STANFORD, CA 94305 USA</t>
  </si>
  <si>
    <t>STANFORD UNIV, FALK CARDIOVASC RES CTR, DEPT MED, STANFORD, CA 94305 USA</t>
  </si>
  <si>
    <t>STANFORD UNIV, CTR DIGEST DIS, SCH MED, STANFORD, CA 94305 USA</t>
  </si>
  <si>
    <t>GENENTECH INC, DEPT MOLEC BIOL, S SAN FRANCISCO, CA 94080 USA</t>
  </si>
  <si>
    <t>IRCCS, Unit &amp; Res Lab Gastroenterol, San Giovanni Rotondo, Italy</t>
  </si>
  <si>
    <t>Hosp &amp; Univ Verona, Dept Med Oncol, Verona, Italy</t>
  </si>
  <si>
    <t>Hosp &amp; Univ Verona</t>
  </si>
  <si>
    <t>ULSS Ovest Vicentino, Oncol Unit, Verona, Italy</t>
  </si>
  <si>
    <t>ULSS Ovest Vicentino</t>
  </si>
  <si>
    <t>CHILDRENS HOSP LOS ANGELES,DIV MED GENET,LOS ANGELES,CA 90027</t>
  </si>
  <si>
    <t>UNIV COLORADO,HLTH SCI CTR,DEPT PEDIAT,DIV GENET,DENVER,CO 80262</t>
  </si>
  <si>
    <t>UNIV ARIZONA,DEPT PEDIAT,GENET DYSMORPHOL SECT,TUCSON,AZ 85721</t>
  </si>
  <si>
    <t>PHOENIX CHILDRENS HOSP,PHOENIX,AZ</t>
  </si>
  <si>
    <t>PHOENIX CHILDRENS HOSP</t>
  </si>
  <si>
    <t>Artium Med Ctr, Dept Paediat, NL-6401 CX Heerlen, Netherlands</t>
  </si>
  <si>
    <t>Artium Med Ctr</t>
  </si>
  <si>
    <t>Leiden Univ, Med Ctr, Dept Paediat, NL-2300 RA Leiden, Netherlands</t>
  </si>
  <si>
    <t>UNIV CALIF SAN DIEGO,DEPT PEDIAT,LA JOLLA,CA 92093</t>
  </si>
  <si>
    <t>Univ Groningen, Dept Med Genet, NL-9700 AB Groningen, Netherlands</t>
  </si>
  <si>
    <t>COLUMBIA UNIV COLL PHYS &amp; SURG,DEPT MED,NEW YORK,NY 10032</t>
  </si>
  <si>
    <t>McGill Univ, Sch Diet &amp; Human Nutr, Ste Anne De Bellevue, PQ H9X 3V9, Canada</t>
  </si>
  <si>
    <t>Montreal Childrens Hosp, Div Resp Med, Montreal, PQ H3H 1P3, Canada</t>
  </si>
  <si>
    <t>McGill Univ, CINE, Ctr Indigenous Peoples Nutr &amp; Environm, Ste Anne De Bellevue, PQ, Canada</t>
  </si>
  <si>
    <t>Univ Texas, SW Med Ctr, Dept Physiol, Dallas, TX 75390 USA</t>
  </si>
  <si>
    <t>INST BIOL,GREPAM,MONTPELLIER,FRANCE</t>
  </si>
  <si>
    <t>Univ Tennessee, Dept Med, Memphis, TN 38104 USA</t>
  </si>
  <si>
    <t>INST BIOL,INSERM,U249,CNRS,UPR 9008,BIOCHIM GENET LAB,F-34060 MONTPELLIER,FRANCE</t>
  </si>
  <si>
    <t>HOP COCHIN,SERV PNEUMOL,PARIS,FRANCE</t>
  </si>
  <si>
    <t>HOP COCHIN</t>
  </si>
  <si>
    <t>Afyon Kocatepe Univ, Fac Med, Dept Med Biol, Afyon, Turkey</t>
  </si>
  <si>
    <t>Afyon Kocatepe Univ</t>
  </si>
  <si>
    <t>UNIV NEBRASKA,MED CTR,EPPLEY INST,OMAHA,NE 68198</t>
  </si>
  <si>
    <t>Afyon Kocatepe University</t>
  </si>
  <si>
    <t>JOHN RADCLIFFE HOSP,INST MOLEC MED,IMPERIAL CANC RES FUND LABS,OXFORD OX3 9DU,ENGLAND</t>
  </si>
  <si>
    <t>Afyon Kocatepe Univ, Fac Med, Dept Urol, Afyon, Turkey</t>
  </si>
  <si>
    <t>Hacettepe Univ, Fac Med, Dept Med Biol, Ankara, Turkey</t>
  </si>
  <si>
    <t>Hacettepe Univ</t>
  </si>
  <si>
    <t>Suleyman Demirel Univ, Fac Med, Dept Med Genet, Isparta, Turkey</t>
  </si>
  <si>
    <t>Suleyman Demirel Univ</t>
  </si>
  <si>
    <t>Suleyman Demirel University</t>
  </si>
  <si>
    <t>CTR TRANSFUS SANGUINE BREST,CTR BIOGENET,F-29275 BREST,FRANCE</t>
  </si>
  <si>
    <t>CTR TRANSFUS SANGUINE BREST</t>
  </si>
  <si>
    <t>CTR HELIO MARIN,F-29684 ROSCOFF,FRANCE</t>
  </si>
  <si>
    <t>CTR HELIO MARIN</t>
  </si>
  <si>
    <t>Mayo Clin &amp; Mayo Fdn, Div Nephrol, Coll Med, Rochester, MN 55905 USA</t>
  </si>
  <si>
    <t>Mayo Clin &amp; Mayo Fdn, Dept Diagnost Radiol, Coll Med, Rochester, MN 55905 USA</t>
  </si>
  <si>
    <t>HARVARD UNIV,SCH MED,DEPT PATHOL &amp; PEDIAT,BOSTON,MA 02129</t>
  </si>
  <si>
    <t>Mayo Clin &amp; Mayo Fdn, Dept Med Genet, Coll Med, Rochester, MN 55905 USA</t>
  </si>
  <si>
    <t>Dalhousie Univ, Dept Pharmacol, Halifax, NS B3H 1X5, Canada</t>
  </si>
  <si>
    <t>Semmelweis Univ, Dept Biochem Med, H-1088 Budapest, Hungary</t>
  </si>
  <si>
    <t>Inst Univ Rech Clin, Genet Mol Lab, Montpellier, France</t>
  </si>
  <si>
    <t>Inst Univ Rech Clin</t>
  </si>
  <si>
    <t>Univ Dundee, Ninewells Hosp, Dept Maternal &amp; Child Hlth Sci, Dundee DD1 9SY, Scotland</t>
  </si>
  <si>
    <t>Sheffield Childrens Hosp, Acad Unit Child Hlth, Stephenson Wing, Sheffield S10 2TH, S Yorkshire, England</t>
  </si>
  <si>
    <t>Sheffield Childrens Hosp</t>
  </si>
  <si>
    <t>Yale Univ, Dept Psychiat, New Haven, CT 06520 USA</t>
  </si>
  <si>
    <t>Stanford Univ, Med Ctr, Div Pulm &amp; Crit Care Med, Stanford, CA 94305 USA</t>
  </si>
  <si>
    <t>Univ Childrens Hosp, Dept Pediat, D-45122 Essen, Germany</t>
  </si>
  <si>
    <t>Hosp Sick Children, Dept Resp Med, Toronto, ON M5G 1X8, Canada</t>
  </si>
  <si>
    <t>Johns Hopkins Univ, Sch Med, Pediat Endocrinol Div, Baltimore, MD 21218 USA</t>
  </si>
  <si>
    <t>Johns Hopkins Univ, Sch Med, Human Genet &amp; Mol Biol Predoctoral Program, Baltimore, MD 21218 USA</t>
  </si>
  <si>
    <t>Rutgers State Univ, Piscataway, NJ 08855 USA</t>
  </si>
  <si>
    <t>Univ Med &amp; Dent New Jersey, Robert Wood Johnson Med Sch, New Brunswick, NJ USA</t>
  </si>
  <si>
    <t>Johns Hopkins Univ, Bloomberg Sch Publ Hlth, Baltimore, MD 21218 USA</t>
  </si>
  <si>
    <t>Drexel Univ, Coll Med, St Christophers Hosp, Philadelphia, PA 19104 USA</t>
  </si>
  <si>
    <t>Drexel Univ</t>
  </si>
  <si>
    <t>Drexel Univ, Coll Med, Dept Pediat, Philadelphia, PA 19104 USA</t>
  </si>
  <si>
    <t>Univ Virginia Hlth Syst, Dept Pediat, Charlottesville, VA USA</t>
  </si>
  <si>
    <t>Karolinska Univ Hosp Huddinge, Stockholm CF Ctr, Stockholm, Sweden</t>
  </si>
  <si>
    <t>Karolinska Univ Hosp Huddinge</t>
  </si>
  <si>
    <t>City Univ London, Henry Wellcome Labs Vis Sci, Dept Optometry &amp; Visual Sci, London EC1V 0HB, England</t>
  </si>
  <si>
    <t>City Univ London</t>
  </si>
  <si>
    <t>City University London</t>
  </si>
  <si>
    <t>Hop Cochin, Inst Biochim &amp; Genbet Mol, F-75014 Paris, France</t>
  </si>
  <si>
    <t>CHU Morvan, Lab Biol Mol &amp; Histocompatibil, Brest, France</t>
  </si>
  <si>
    <t>CHU Morvan</t>
  </si>
  <si>
    <t>Hop Enfants, Serv Petits Enfants, St Denis, Reunion</t>
  </si>
  <si>
    <t>CHS Sud Reun, Serv Pediat, St Pierre 97448, Reunion</t>
  </si>
  <si>
    <t>CHS Sud Reun</t>
  </si>
  <si>
    <t>CHD Felix Guyon, Serv Genet, St Denis, Reunion</t>
  </si>
  <si>
    <t>CHD Felix Guyon</t>
  </si>
  <si>
    <t>CNR, Inst Biomembrane &amp; Bioenerget, I-70126 Bari, Italy</t>
  </si>
  <si>
    <t>CNR, Inst Biomembrane &amp; Bioenerget, Trani, Italy</t>
  </si>
  <si>
    <t>Vilnius Univ, Fac Med, Dept Human &amp; Med Genet, Vilnius, Lithuania</t>
  </si>
  <si>
    <t>Vilnius Univ</t>
  </si>
  <si>
    <t>Univ Vermont, Hlth Sci Res Facil, Vermont Lung Ctr, Div Pulm Dis &amp; Crit Care,Dept Med, Burlington, VT 05405 USA</t>
  </si>
  <si>
    <t>Fred Hutchinson Canc Res Ctr, Program Infect Dis, Seattle, WA 98109 USA</t>
  </si>
  <si>
    <t>Yale Univ, Div Pulm &amp; Crit Care Med, New Haven, CT 06510 USA</t>
  </si>
  <si>
    <t>Univ Vermont, Dept Med, Div Immunobiol, Burlington, VT 05405 USA</t>
  </si>
  <si>
    <t>Univ Versailles St Quentin Yvelines, Lab Cytogenet &amp; Genet Mol Humaine, F-78035 Versailles, France</t>
  </si>
  <si>
    <t>Univ Paris 07, Lab Anthropol Biol, F-75221 Paris 05, France</t>
  </si>
  <si>
    <t>Univ Versailles St Quentin Yvelines, Lab SESEP Diagnost Prenatal, F-78035 Versailles, France</t>
  </si>
  <si>
    <t>Univ Versailles St Quentin Yvelines, CHU Paris Ile de France Ouest, Hop Ambroise Pare, Biochim Lab, F-78035 Versailles, France</t>
  </si>
  <si>
    <t>Changhua Christian Hosp, Ctr Med Genet, Changhua, Taiwan</t>
  </si>
  <si>
    <t>Georgetown Univ, Med Ctr, Inst Mol &amp; Human Genet, Washington, DC 20007 USA</t>
  </si>
  <si>
    <t>Taichung Vet Gen Hosp, Div Gen Pediat, Taichung, Taiwan</t>
  </si>
  <si>
    <t>Taichung Vet Gen Hosp</t>
  </si>
  <si>
    <t>Taichung Veterans General Hospital</t>
  </si>
  <si>
    <t>Chung Shan Med Univ, Inst Biochem, Taichung, Taiwan</t>
  </si>
  <si>
    <t>Changhua Christian Hosp, Dept Pediat, Changhua, Taiwan</t>
  </si>
  <si>
    <t>Chung Shan Med Univ, Sch Med Technol, Taichung, Taiwan</t>
  </si>
  <si>
    <t>Univ Saskatchewan, Dept Vet Biomed Sci, Saskatoon, SK S7N 5B4, Canada</t>
  </si>
  <si>
    <t>Univ Saskatchewan, Western Coll Vet Med, Dept Small Anim Clin Sci, Saskatoon, SK S7N 5B4, Canada</t>
  </si>
  <si>
    <t>Hosp Sick Children, Res Inst, Program Populat Hlth Sci, Toronto, ON M5G 1X8, Canada</t>
  </si>
  <si>
    <t>Univ Toronto, Dept Populat Hlth Sci, Toronto, ON, Canada</t>
  </si>
  <si>
    <t>Hosp Sick Children, Res Inst, Program Genet &amp; Genom Biol, Toronto, ON M5G 1X8, Canada</t>
  </si>
  <si>
    <t>St Michaels Hosp, Div Respirol, Toronto, ON M5B 1W8, Canada</t>
  </si>
  <si>
    <t>Univ Calif San Francisco, Cardiovasc Res Inst, Dept Physiol &amp; Med, San Francisco, CA 94143 USA</t>
  </si>
  <si>
    <t>Univ Lisbon, Dept Chem &amp; Biochem, Fac Sci, P-1749016 Lisbon, Portugal</t>
  </si>
  <si>
    <t>Ctr Human Genet, Natl Inst Hlth, Lisbon, Portugal</t>
  </si>
  <si>
    <t>Univ Childrens Hosp, Freiberg, Germany</t>
  </si>
  <si>
    <t>Bogazici Univ, Dept Mol Biol &amp; Genet, TR-34342 Istanbul, Turkey</t>
  </si>
  <si>
    <t>Marmara Univ Hosp, Dept Paediat, Istanbul, Turkey</t>
  </si>
  <si>
    <t>Marmara Univ Hosp</t>
  </si>
  <si>
    <t>Marmara University</t>
  </si>
  <si>
    <t>Univ Buenos Aires, Inst Invest Med Alfredo Lanari, Fac Med, RA-1427 Buenos Aires, DF, Argentina</t>
  </si>
  <si>
    <t>Univ Buenos Aires, Dept Fisiol, Fac Med, RA-1427 Buenos Aires, DF, Argentina</t>
  </si>
  <si>
    <t>Zhengzhou Univ, Coll Med, Dept Pathophysiol, Zhengzhou, Peoples R China</t>
  </si>
  <si>
    <t>Baylor Univ, Med Ctr, Dallas, TX 75246 USA</t>
  </si>
  <si>
    <t>Childrens Med Ctr, Dallas, TX 75235 USA</t>
  </si>
  <si>
    <t>Childrens Med Ctr</t>
  </si>
  <si>
    <t>Karl Franzens Univ Graz, A-8010 Graz, Austria</t>
  </si>
  <si>
    <t>Karl Franzens Univ Graz</t>
  </si>
  <si>
    <t>Univ Pittsburgh, Sch Med, Childrens Hosp, Pittsburgh, PA 15261 USA</t>
  </si>
  <si>
    <t>Rutgers State Univ, Dept Mol Biol &amp; Biochem, Piscataway, NJ 08854 USA</t>
  </si>
  <si>
    <t>Univ Bremen, Inst Organ Chem, UFT, D-28359 Bremen, Germany</t>
  </si>
  <si>
    <t>Univ Bremen</t>
  </si>
  <si>
    <t>University of Bremen</t>
  </si>
  <si>
    <t>European Mol Biol Lab, D-69117 Heidelberg, Germany</t>
  </si>
  <si>
    <t>Inolog Inc, Seattle, WA 98119 USA</t>
  </si>
  <si>
    <t>Inolog Inc</t>
  </si>
  <si>
    <t>Stanford Univ, Cyst Fibrosis Res Lab, Dept Psychol, Stanford, CA 94305 USA</t>
  </si>
  <si>
    <t>Monash Univ, Inst Reprod &amp; Dev, Monash Med Ctr, Melbourne, Vic 3168, Australia</t>
  </si>
  <si>
    <t>Mt Sinai Hosp, Samuel Lunenfeld Res Inst, Toronto, ON M5G 1X5, Canada</t>
  </si>
  <si>
    <t>ULP, Coll France, INSERM, CNRS,Inst Genet Biol Mol &amp; Cellulaire, F-67404 Illkirch Graffenstaden, CU Strasbourg, France</t>
  </si>
  <si>
    <t>ULP</t>
  </si>
  <si>
    <t>Georgetown Univ, Med Ctr, Inst Mol &amp; Human Genet, Washington, DC 20057 USA</t>
  </si>
  <si>
    <t>NHGRI, NIH, Bethesda, MD 20892 USA</t>
  </si>
  <si>
    <t>Geisinger Hlth Syst, Danville, PA USA</t>
  </si>
  <si>
    <t>Geisinger Hlth Syst</t>
  </si>
  <si>
    <t>Childrens Hosp Los Angeles, Dept Pediat, Los Angeles, CA 90027 USA</t>
  </si>
  <si>
    <t>Univ Calif San Francisco, Dept Chem, San Francisco, CA 94143 USA</t>
  </si>
  <si>
    <t>Univ Calif San Francisco, Chem Biol Program, San Francisco, CA 94143 USA</t>
  </si>
  <si>
    <t>Univ Calif San Francisco, Dept Mol &amp; Cellular Pharmacol, San Francisco, CA 94143 USA</t>
  </si>
  <si>
    <t>Univ Toronto, Toronto, ON M5G 1X8, Canada</t>
  </si>
  <si>
    <t>New York DVAMC, Nephrol Sect 111G, New York, NY 10010 USA</t>
  </si>
  <si>
    <t>New York DVAMC</t>
  </si>
  <si>
    <t>Univ Colorado, Hlth Sci Ctr, Denver, CO 80202 USA</t>
  </si>
  <si>
    <t>St Vincents Hosp, New York, NY USA</t>
  </si>
  <si>
    <t>Univ Pittsburgh, Div Gastroenterol Hepatol &amp; Nutr, Dept Med, Pittsburgh, PA 15261 USA</t>
  </si>
  <si>
    <t>Hosp Llobregat, Hosp Duran &amp; Reynals, Inst Recerca Oncol, Ctr Genet Med &amp; Mol, Barcelona 08907, Spain</t>
  </si>
  <si>
    <t>Hosp Llobregat</t>
  </si>
  <si>
    <t>Hosp Llobregat, Hosp Duran &amp; Reynals, Inst Catala Oncol, Barcelona, Spain</t>
  </si>
  <si>
    <t>Univ Verona, Sez Biol Genet, Dip Materno Infantile &amp; Biol Genet, I-37134 Verona, Italy</t>
  </si>
  <si>
    <t>Osped Bussolengo, Transfus Ctr, Bussolengo, Italy</t>
  </si>
  <si>
    <t>Osped Bussolengo</t>
  </si>
  <si>
    <t>Soroka Med Ctr, Dept Gastroenterol, IL-84101 Beer Sheva, Israel</t>
  </si>
  <si>
    <t>Ben Gurion Univ Negev, IL-84105 Beer Sheva, Israel</t>
  </si>
  <si>
    <t>Hebrew Univ Jerusalem, Fac Agr Food &amp; Environm Qual Sci, Biochem Inst Food Sci, IL-76100 Rehovot, Israel</t>
  </si>
  <si>
    <t>Tel Aviv Univ, Tel Hashomer, Israel</t>
  </si>
  <si>
    <t>Rabin Med Ctr, Dept Gastroenterol, Petah Tiqwa, Israel</t>
  </si>
  <si>
    <t>Tel Aviv Univ, IL-49100 Petah Tiqwa, Israel</t>
  </si>
  <si>
    <t>Univ Toronto, Program Struct Biol &amp; Biochem, Dept Physiol, Toronto, ON M5G 1X8, Canada</t>
  </si>
  <si>
    <t>Univ Toronto, Hosp Sick Children, Fac Med, Res Inst Dept Biochem, Toronto, ON M5G 1X8, Canada</t>
  </si>
  <si>
    <t>Univ Alberta, Membrane Prot Res Grp, Dept Physiol, Edmonton, AB T6G 2H7, Canada</t>
  </si>
  <si>
    <t>Univ Alberta, Membrane Prot Res Grp, Dept Oncol, Edmonton, AB T6G 2H7, Canada</t>
  </si>
  <si>
    <t>Univ Leeds, Sch Biochem &amp; Mol Biol, Leeds LS2 9JT, W Yorkshire, England</t>
  </si>
  <si>
    <t>Univ N Carolina, Sch Med, Dept Cell &amp; Dev Biol, UNC Cyst Fibrosis Ctr, Chapel Hill, NC 27515 USA</t>
  </si>
  <si>
    <t>Univ Lisbon, Fac Sci, BioFiG Ctr Biodivers &amp; Funct &amp; Integrat Genom, Lisbon, Portugal</t>
  </si>
  <si>
    <t>Univ Brescia, Fac Med, Biotechnol Lab, Sect Chem, I-25123 Brescia, Italy</t>
  </si>
  <si>
    <t>IRCCS, Policlin San Matteo, Pavia, Italy</t>
  </si>
  <si>
    <t>Univ Pavia, Sch Med, Dept Internal Med &amp; Med Therapy, I-27100 Pavia, Italy</t>
  </si>
  <si>
    <t>Univ Pavia, Sch Med, Dept Hematol, I-27100 Pavia, Italy</t>
  </si>
  <si>
    <t>Diagnost &amp; Ricerca San Raffaele SPA, Milan, Italy</t>
  </si>
  <si>
    <t>Diagnost &amp; Ricerca San Raffaele SPA</t>
  </si>
  <si>
    <t>IRCCS, H San Raffaele, Univ Separat Tech, Milan, Italy</t>
  </si>
  <si>
    <t>IRCCS, H San Raffaele, Unit Genom Diagnost Human Pathol, Milan, Italy</t>
  </si>
  <si>
    <t>Univ Lisbon, Fac Sci, BioFiG Ctr Biodivers &amp; Funct &amp; Integrat Genom, P-1749016 Lisbon, Portugal</t>
  </si>
  <si>
    <t>Univ Lisbon, Ctr Biodivers &amp; Funct &amp; Integrat Genom, P-1749016 Lisbon, Portugal</t>
  </si>
  <si>
    <t>Northwestern Univ, Feinberg Sch Med, Human Mol Genet Program, Childrens Mem Res Ctr, Chicago, IL 60611 USA</t>
  </si>
  <si>
    <t>Northwestern Univ, Feinberg Sch Med, Dept Pediat, Chicago, IL 60611 USA</t>
  </si>
  <si>
    <t>Proligo LLC, Boulder, CO 80301 USA</t>
  </si>
  <si>
    <t>Proligo LLC</t>
  </si>
  <si>
    <t>Univ Med Ctr Freiburg, Freiburg, Germany</t>
  </si>
  <si>
    <t>Hannover Med Sch, Cyst Fibrosis Ctr, D-30623 Hannover, Germany</t>
  </si>
  <si>
    <t>Charite, CFTR Biomarker Ctr, Christiane Herzog Zentrum Mukoviszidose, D-13353 Berlin, Germany</t>
  </si>
  <si>
    <t>Univ Med Ctr Utrecht, Dept Pulmonol &amp; TB, Utrecht, Netherlands</t>
  </si>
  <si>
    <t>Aarhus Univ, Water &amp; Salt Res Ctr, DK-8000 Aarhus, Denmark</t>
  </si>
  <si>
    <t>Univ Alabama, Dept Med, Biophys MCLM, Birmingham, AL 35294 USA</t>
  </si>
  <si>
    <t>Semmelweis Univ, Mol Oral Biol Res Grp, Dept Oral Biol, Budapest, Hungary</t>
  </si>
  <si>
    <t>Hungarian Acad Sci, Inst Expt Med, Budapest, Hungary</t>
  </si>
  <si>
    <t>Dongguk Univ Sch Med, Dept Physiol, Kyongju, South Korea</t>
  </si>
  <si>
    <t>Dongguk Univ Sch Med</t>
  </si>
  <si>
    <t>Dongguk University</t>
  </si>
  <si>
    <t>Univ Manchester, Sch Biol Sci, Manchester M13 9PL, Lancs, England</t>
  </si>
  <si>
    <t>Univ Alabama, Dept Physiol &amp; Biophys MCLM, Birmingham, AL 35294 USA</t>
  </si>
  <si>
    <t>Univ Alabama, Dept Physiol, Birmingham, AL 35294 USA</t>
  </si>
  <si>
    <t>Univ Alabama, Dept Biophys MCLM, Birmingham, AL 35294 USA</t>
  </si>
  <si>
    <t>Ctr Hosp Univ Dijon, Lab Biol Reprod Matern Bocage, F-21034 Dijon, France</t>
  </si>
  <si>
    <t>Univ London Imperial Coll Sci Technol &amp; Med, Dept Gene Therapy, London, England</t>
  </si>
  <si>
    <t>Ctr Hosp Univ Dijon</t>
  </si>
  <si>
    <t>Ctr Hosp Univ Dijon, Serv Gynecol Obstet Matern Bocage, F-21034 Dijon, France</t>
  </si>
  <si>
    <t>Vertex Pharmaceut Inc, San Diego, CA USA</t>
  </si>
  <si>
    <t>Harvard Univ, Sch Med, Beth Israel Deaconess Med Ctr, Dept Obstet &amp; Gynecol, Boston, MA USA</t>
  </si>
  <si>
    <t>Genzyme Genet, Framingham, MA USA</t>
  </si>
  <si>
    <t>Cleveland Clin Med Fdn, Dept Obstet &amp; Gynecol, Cleveland, OH USA</t>
  </si>
  <si>
    <t>Cleveland Clin Med Fdn</t>
  </si>
  <si>
    <t>Univ Leuven, Dept Pediat, Louvain, Belgium</t>
  </si>
  <si>
    <t>Univ Leuven</t>
  </si>
  <si>
    <t>Univ Toronto, Hosp Sick Children, Dept Genet &amp; Genom Biol, Toronto, ON M5G 1X8, Canada</t>
  </si>
  <si>
    <t>Univ Toronto, Hosp Sick Children, Dept Integrat Biol, Toronto, ON M5G 1X8, Canada</t>
  </si>
  <si>
    <t>Kansas State Univ, Dept Anat &amp; Physiol, Manhattan, KS 66506 USA</t>
  </si>
  <si>
    <t>Kansas State Univ, Dept Diagnost Med Pathobiol, Manhattan, KS 66506 USA</t>
  </si>
  <si>
    <t>Univ Oxford, John Radcliffe Hosp, Weatherall Inst Mol Med, Paediat Mol Genet, Oxford OX3 9DS, England</t>
  </si>
  <si>
    <t>Osped Maggiore, Cyst Fibrosis Ctr, Verona, Italy</t>
  </si>
  <si>
    <t>Beth Israel Deaconess Med Ctr, Div Renal, Boston, MA 02215 USA</t>
  </si>
  <si>
    <t>Childrens Hosp Philadelphia, Childrens Inst Surg Sci, Philadelphia, PA 19104 USA</t>
  </si>
  <si>
    <t>Univ Penn, Dept Med, Div Med Genet, Philadelphia, PA 19104 USA</t>
  </si>
  <si>
    <t>Childrens Hosp Philadelphia, Div Pulm Med, Philadelphia, PA USA</t>
  </si>
  <si>
    <t>Beth Israel Deaconess Med Ctr, Vasc Biol Ctr, Boston, MA 02215 USA</t>
  </si>
  <si>
    <t>Nagoya Univ, Grad Sch Med, Showa Ku, Nagoya, Aichi 4648601, Japan</t>
  </si>
  <si>
    <t>Johns Hopkins Univ Hosp, Cyst Fibrosis Ctr, Baltimore, MD 21287 USA</t>
  </si>
  <si>
    <t>Great Ormond St Hosp Children, London WC1N 3JH, England</t>
  </si>
  <si>
    <t>Yale Univ, Sch Med, Dept Pediat, New Haven, CT 06509 USA</t>
  </si>
  <si>
    <t>Yale Univ, Sch Med, Dept Lab Med, New Haven, CT 06509 USA</t>
  </si>
  <si>
    <t>Okayama Univ, Okayama 7008530, Japan</t>
  </si>
  <si>
    <t>Hosp Univ, EFS Bretagne, Lab Genet Mol &amp; Histocompatibil, INSERM EMI 01 15, F-29275 Brest, France</t>
  </si>
  <si>
    <t>Yale Univ, Sch Med, Dept Immunobiol, New Haven, CT 06509 USA</t>
  </si>
  <si>
    <t>Hosp Univ</t>
  </si>
  <si>
    <t>Yale Univ, Sch Med, Dept Cellular &amp; Mol Physiol, New Haven, CT 06509 USA</t>
  </si>
  <si>
    <t>CHRU, Hop Sud, Rennes, France</t>
  </si>
  <si>
    <t>CHRU</t>
  </si>
  <si>
    <t>Ctr Perharidy, Roscoff, France</t>
  </si>
  <si>
    <t>Ctr Perharidy</t>
  </si>
  <si>
    <t>Mol Genet Lab, Rennes, France</t>
  </si>
  <si>
    <t>Lab Cytogenet, Brest, France</t>
  </si>
  <si>
    <t>Lab Cytogenet</t>
  </si>
  <si>
    <t>Inst Natl Etud Demog, Paris, France</t>
  </si>
  <si>
    <t>Inst Natl Etud Demog</t>
  </si>
  <si>
    <t>Kyungpook Natl Univ, Sch Med, Dept Anat, Taegu, South Korea</t>
  </si>
  <si>
    <t>Konyang Univ Hosp, Dept Internal Med, Taejon, South Korea</t>
  </si>
  <si>
    <t>Konyang Univ Hosp</t>
  </si>
  <si>
    <t>Konyang Univ Hosp, Dept Thorac Surg, Taejon, South Korea</t>
  </si>
  <si>
    <t>Konyang Univ, Myunggok Res Inst Med Sci, Taejon, South Korea</t>
  </si>
  <si>
    <t>Konyang Univ, Dept Pharmacol, Coll Med, Taejon, South Korea</t>
  </si>
  <si>
    <t>St Marys Hosp, Dept Hosp Pathol, Taejon, South Korea</t>
  </si>
  <si>
    <t>Kyungpook Natl Univ Hosp, Dept Internal Med, Taegu, South Korea</t>
  </si>
  <si>
    <t>Kyungpook Natl Univ Hosp</t>
  </si>
  <si>
    <t>Kyungpook National University Hospital</t>
  </si>
  <si>
    <t>Hiroshima Prefectural Coll Hlth Sci, Dept Radiol Sci, Hiroshima 7230053, Japan</t>
  </si>
  <si>
    <t>Hiroshima Prefectural Coll Hlth Sci</t>
  </si>
  <si>
    <t>JST, Hiroshima Prefecture Collaborat Reg Entities Adv, Hiroshima 7390046, Japan</t>
  </si>
  <si>
    <t>UCL, Dept Neurosci Physiol &amp; Pharmacol, London WC1E 6BT, England</t>
  </si>
  <si>
    <t>Semmelweis Univ, Dept Med Biochem, H-1094 Budapest, Hungary</t>
  </si>
  <si>
    <t>Hop Beaujon, Federat Medicochirurg Hepatogastroenterol, F-92110 Clichy, France</t>
  </si>
  <si>
    <t>Hop Cochin, Lab Biochim &amp; Gen Mol, F-75674 Paris, France</t>
  </si>
  <si>
    <t>CHU Rangueil, Serv Gastroenterol &amp; Nutr, TSA 50032, F-31059 Toulouse 9, France</t>
  </si>
  <si>
    <t>CHU Rangueil</t>
  </si>
  <si>
    <t>Univ Bologna, Dipartimento Sci Farmaceut, I-40126 Bologna, Italy</t>
  </si>
  <si>
    <t>Ist Giovannina Gaslini, Lab Genet Mol, I-16147 Genoa, Italy</t>
  </si>
  <si>
    <t>Ist Giovannina Gaslini</t>
  </si>
  <si>
    <t>Univ Leipzig, Inst Human Genet, D-04193 Leipzig, Germany</t>
  </si>
  <si>
    <t>Univ Leipzig, Dept Obstet &amp; Gynecol, Leipzig, Germany</t>
  </si>
  <si>
    <t>Univ Leipzig, Dept Dermatol &amp; Androl, Leipzig, Germany</t>
  </si>
  <si>
    <t>Univ Leipzig, Inst Human Genet, Leipzig, Germany</t>
  </si>
  <si>
    <t>Dept Physiol &amp; Biophys, Halifax, NS B3H 4H7, Canada</t>
  </si>
  <si>
    <t>Dept Physiol &amp; Biophys</t>
  </si>
  <si>
    <t>Tokyo Inst Technol, Grad Sch Biosci &amp; Biotechnol, Yokohama, Kanagawa 2268501, Japan</t>
  </si>
  <si>
    <t>Tokyo Inst Technol</t>
  </si>
  <si>
    <t>Chubu Univ, Coll Biosci &amp; Biotechnol, Aichi 4878501, Japan</t>
  </si>
  <si>
    <t>Shizuoka Canc Ctr, Res Inst, Canc Diag Res Div, Shizuoka 4118777, Japan</t>
  </si>
  <si>
    <t>Shizuoka Canc Ctr</t>
  </si>
  <si>
    <t>Kitasato Univ, Sch Med, Dept Anat, Kanagawa 2288555, Japan</t>
  </si>
  <si>
    <t>Nonprofit Org Integrated Imaging Res Support, Chiyoda Ku, Tokyo 1020093, Japan</t>
  </si>
  <si>
    <t>Univ Pompeu Fabra, Fac Ciencies Salut &amp; Vida, Unitat Biol Evolut, Barcelona 08003, Spain</t>
  </si>
  <si>
    <t>Nonprofit Org Integrated Imaging Res Support</t>
  </si>
  <si>
    <t>Univ Pompeu Fabra</t>
  </si>
  <si>
    <t>Japan Womens Univ, Lab Electron Microscopy, Open Res Ctr, Bunkyo Ku, Tokyo 1128681, Japan</t>
  </si>
  <si>
    <t>Japan Womens Univ</t>
  </si>
  <si>
    <t>RIKEN Yokohama Inst, Om Sci Ctr, Kanagawa 2300045, Japan</t>
  </si>
  <si>
    <t>RIKEN Yokohama Inst</t>
  </si>
  <si>
    <t>Univ Messina, Clin Pediat Policlin 2, Dept Med &amp; Surg Pediat, I-98124 Messina, Italy</t>
  </si>
  <si>
    <t>Univ Otago, Sch Med Sci, Dept Physiol, Dunedin, New Zealand</t>
  </si>
  <si>
    <t>AgResearch, Invermay Agr Ctr, Mosgiel, New Zealand</t>
  </si>
  <si>
    <t>AgResearch</t>
  </si>
  <si>
    <t>AgResearch - New Zealand</t>
  </si>
  <si>
    <t>Stanford Univ, Dept Comp Sci, Stanford, CA 94305 USA</t>
  </si>
  <si>
    <t>NHGRI, Natl Inst Hlth Intramural Sequencing Ctr, NIH, Bethesda, MD 20892 USA</t>
  </si>
  <si>
    <t>Univ Toronto, Hosp Sick Children, Res Inst, Program Struct Biol &amp; Biochem, Toronto, ON M5G 1X8, Canada</t>
  </si>
  <si>
    <t>Univ Toronto, Dept Physiol, Toronto, ON M5G 1X8, Canada</t>
  </si>
  <si>
    <t>Queens Univ, Dept Pharmacol &amp; Toxicol, Canc Res Labs, Kingston, ON K7L 3N6, Canada</t>
  </si>
  <si>
    <t>Univ Athens, Aghia Sophia Childrens Hosp, Dept Med Genet, Athens 11527, Greece</t>
  </si>
  <si>
    <t>Aghia Sophia Childrens Hosp, Cyst Fibrosis Dept, Athens, Greece</t>
  </si>
  <si>
    <t>Hosp Duran &amp; Reynals, Inst Recerca Oncol, Ctr Genet Med &amp; Mol, Barcelona 08907, Spain</t>
  </si>
  <si>
    <t>Univ Alabama, Gregory Fleming James Cyst Fibrosis Res Ctr, Dept Pediat, Birmingham, AL 35233 USA</t>
  </si>
  <si>
    <t>Univ Alabama, Dept Human Genet, Birmingham, AL USA</t>
  </si>
  <si>
    <t>Catholic Univ Louvain, Physiol Lab, B-3000 Louvain, Belgium</t>
  </si>
  <si>
    <t>Hannover Med Sch, Dept Pediat, D-3000 Hannover, Germany</t>
  </si>
  <si>
    <t>Catholic Univ Louvain, Ctr Human Genet, B-3000 Louvain, Belgium</t>
  </si>
  <si>
    <t>Univ N Carolina, Sch Dent, Dept Pediat Dent, Chapel Hill, NC 27599 USA</t>
  </si>
  <si>
    <t>Hosp Clin Porto Alegre, Med Genet Serv, Porto Alegre, RS, Brazil</t>
  </si>
  <si>
    <t>Hosp Clin Porto Alegre</t>
  </si>
  <si>
    <t>Univ Fed Rio Grande Sul, Dept Biochem, Porto Alegre, RS, Brazil</t>
  </si>
  <si>
    <t>Hosp Clin Porto Alegre, Serv Pneumol, Porto Alegre, RS, Brazil</t>
  </si>
  <si>
    <t>Univ Fed Rio Grande Sul, Dept Genet, Porto Alegre, RS, Brazil</t>
  </si>
  <si>
    <t>Johns Hopkins Univ, Dept Biomed Engn, Inst Computat Med, Baltimore, MD USA</t>
  </si>
  <si>
    <t>Univ Alabama, Sch Med, Dept Anesthesiol, Birmingham, AL 35294 USA</t>
  </si>
  <si>
    <t>Univ Alabama, Sch Med, Dept Physiol &amp; Biophys, Birmingham, AL 35294 USA</t>
  </si>
  <si>
    <t>Univ Alabama, Sch Dent, Birmingham, AL 35294 USA</t>
  </si>
  <si>
    <t>Univ Pittsburgh, Dept Cell Biol &amp; Physiol, Sch Med, Pittsburgh, PA 15260 USA</t>
  </si>
  <si>
    <t>Univ Utrecht, Utrecht, Netherlands</t>
  </si>
  <si>
    <t>Univ British Columbia, British Columbia Childrens Hosp, CAPTURE Ctr, McDonald Res Labs, Vancouver, BC V6Z 1Y6, Canada</t>
  </si>
  <si>
    <t>Johns Hopkins Univ, Dept Physiol, Baltimore, MD USA</t>
  </si>
  <si>
    <t>Uniformed Serv Univ Hlth Sci, Dept Anat Physiol &amp; Genet, Bethesda, MD 20814 USA</t>
  </si>
  <si>
    <t>Univ British Columbia, British Columbia Childrens Hosp, Dept Pediat, Div Biochem Dis, Vancouver, BC V5Z 1M9, Canada</t>
  </si>
  <si>
    <t>Univ Montreal, Dept Med, Montreal, PQ H3C 3J7, Canada</t>
  </si>
  <si>
    <t>Hotel Dieu Chum, Ctr Rech, Montreal, PQ, Canada</t>
  </si>
  <si>
    <t>Hotel Dieu Chum</t>
  </si>
  <si>
    <t>Hamilton Hlth Sci Corp, Hamilton, ON, Canada</t>
  </si>
  <si>
    <t>Hamilton Hlth Sci Corp</t>
  </si>
  <si>
    <t>Univ Iowa, Ctr Gene Therapy, Carver Coll Med, Iowa City, IA 52242 USA</t>
  </si>
  <si>
    <t>Univ Lisbon, Fac Sci, BioFiG Ctr Biodivers Funct &amp; Integrat Genom, P-1699 Lisbon, Portugal</t>
  </si>
  <si>
    <t>Univ Lisbon, Fac Sci, BioFiG Ctr Biodivers &amp; Funct &amp; Integrat Genom, P-1699 Lisbon, Portugal</t>
  </si>
  <si>
    <t>Johns Hopkins Univ, Div Pulm &amp; Crit Care Med, Sch Med, Baltimore, MD 21205 USA</t>
  </si>
  <si>
    <t>Univ Paris 05, IFR94, Paris, France</t>
  </si>
  <si>
    <t>Univ Iowa, Dept Microbiol, Iowa City, IA 52242 USA</t>
  </si>
  <si>
    <t>Univ Iowa, Howard Hughes Med Inst, Iowa City, IA 52242 USA</t>
  </si>
  <si>
    <t>Univ Paris 05, INSERM, U845, Paris, France</t>
  </si>
  <si>
    <t>Univ Colorado, Dept Internal Med, Denver, CO 80262 USA</t>
  </si>
  <si>
    <t>Univ Iowa, Dept Pediat, Interdisciplinary Program Genet, Iowa City, IA 52242 USA</t>
  </si>
  <si>
    <t>Univ Lisbon, Fac Sci, BioFIG Ctr Biodivers Funct &amp; Integrat Genom, P-1699 Lisbon, Portugal</t>
  </si>
  <si>
    <t>Univ Calif Berkeley, Sch Optometry, Berkeley, CA 94720 USA</t>
  </si>
  <si>
    <t>Univ Iowa, Dept Ophthalmol &amp; Visual Sci, Interdisciplinary Program Genet, Iowa City, IA 52242 USA</t>
  </si>
  <si>
    <t>Univ Texas, Dept Zool, Austin, TX 78712 USA</t>
  </si>
  <si>
    <t>Univ Gothenburg, Dept Med Biochem, Gothenburg, Sweden</t>
  </si>
  <si>
    <t>Lawrence Livermore Natl Lab, Analyt &amp; Nucl Chem Div, Livermore, CA 94550 USA</t>
  </si>
  <si>
    <t>Lawrence Livermore Natl Lab</t>
  </si>
  <si>
    <t>CHU Arnaud de Villeneuve, Lab Genet Mol &amp; Chromosomat, F-34295 Montpellier, France</t>
  </si>
  <si>
    <t>CHU Arnaud de Villeneuve</t>
  </si>
  <si>
    <t>Clin Clemenville, Lab Cytogenet, Montpellier, France</t>
  </si>
  <si>
    <t>Clin Clemenville</t>
  </si>
  <si>
    <t>Fac Med, INSERM U384, Clermont Ferrand, France</t>
  </si>
  <si>
    <t>CHU, Unite Med Materno Foetale Matern, Clermont Ferrand, France</t>
  </si>
  <si>
    <t>Tohoku Univ, Hlth Adm Ctr, Sendai, Miyagi 980, Japan</t>
  </si>
  <si>
    <t>Univ Saskatchewan, Dept Physiol, Saskatoon, SK, Canada</t>
  </si>
  <si>
    <t>Oregon Hlth &amp; Sci Univ, Oregon Natl Primate Res Ctr, Beaverton, OR 97006 USA</t>
  </si>
  <si>
    <t>Univ Alabama, Med Scientist Training Program, Birmingham, AL USA</t>
  </si>
  <si>
    <t>City Hope Natl Med Ctr, Dept Mol Genet &amp; Mol Genet, Beckman Res Inst, Duarte, CA 91010 USA</t>
  </si>
  <si>
    <t>Ohio State Univ, Davis Heart &amp; Lung Res Inst, Div Pulm Crit Care &amp; Sleep Med, Columbus, OH 43210 USA</t>
  </si>
  <si>
    <t>Univ Porto, P-4100 Oporto, Portugal</t>
  </si>
  <si>
    <t>St Georges Univ, Dept Physiol &amp; Neurosci, St Georges, Grenada</t>
  </si>
  <si>
    <t>St Georges Univ</t>
  </si>
  <si>
    <t>Mayo Clin &amp; Mayo Fdn, Mayo Med Sch, Dept Internal Med, Ctr Basic Res Digest Dis, Rochester, MN 55905 USA</t>
  </si>
  <si>
    <t>Mayo Clin &amp; Mayo Fdn, Mayo Med Sch, Dept Biochem &amp; Mol Biol, Ctr Basic Res Digest Dis, Rochester, MN 55905 USA</t>
  </si>
  <si>
    <t>Fac Ciencias Bioquim, Dept Fisiol, RA-2000 Rosario, Santa Fe, Argentina</t>
  </si>
  <si>
    <t>Fac Ciencias Bioquim</t>
  </si>
  <si>
    <t>Univ Rochester, Sch Med &amp; Dent, Div Pediat Pulmonol, Rochester, NY 14627 USA</t>
  </si>
  <si>
    <t>Karol Marcinkowski Univ Med Sci, Inst Pediat, Dept Gastroenterol &amp; Metab, PL-60572 Poznan, Poland</t>
  </si>
  <si>
    <t>Karol Marcinkowski Univ Med Sci, Inst Pediat, Dept Clin Lab, PL-60572 Poznan, Poland</t>
  </si>
  <si>
    <t>Aristotle Univ Thessaloniki, Dept Pediat, Thessaloniki, Greece</t>
  </si>
  <si>
    <t>Aristotle Univ Thessaloniki, Dept Biopathol, Thessaloniki, Greece</t>
  </si>
  <si>
    <t>Univ Athens, Dept Prenatal Diag, Athens, Greece</t>
  </si>
  <si>
    <t>Univ Kuopio, AL Virtanen Inst Mol Sci, Dept Surg, Kuopio, Finland</t>
  </si>
  <si>
    <t>Osped Pediat Bambino Gesu, Cytogenet &amp; Mol Genet Lab, I-00165 Rome, Italy</t>
  </si>
  <si>
    <t>Univ Careggi, Azienda Osped, SOD Diagnost Genet, I-50134 Florence, Italy</t>
  </si>
  <si>
    <t>Univ Careggi</t>
  </si>
  <si>
    <t>Univ Florence, I-50134 Florence, Italy</t>
  </si>
  <si>
    <t>Humboldt Univ, Kinderklin, Charite, D-13353 Berlin, Germany</t>
  </si>
  <si>
    <t>Osped Pediat Bambino Gesu, Cyst Fibrosis Unit, I-00165 Rome, Italy</t>
  </si>
  <si>
    <t>Osped Misericordia, UOS Genet Med, Grosseto, Italy</t>
  </si>
  <si>
    <t>Osped Misericordia</t>
  </si>
  <si>
    <t>Herman Ostrow Sch Dent, Ctr Craniofacial &amp; Mol Biol, Los Angeles, CA 90033 USA</t>
  </si>
  <si>
    <t>Herman Ostrow Sch Dent</t>
  </si>
  <si>
    <t>Univ Iowa, Roy J &amp; Lucille A Carver Coll Med, Dept Otolaryngol, Iowa City, IA USA</t>
  </si>
  <si>
    <t>Hosp Sick Children, Res Inst, Toronto, ON M5G 1X8, Canada</t>
  </si>
  <si>
    <t>ZMBH, INF 282, D-69120 Heidelberg, Germany</t>
  </si>
  <si>
    <t>NYU, Coll Dent, Dept Biomat &amp; Biomimet, New York, NY USA</t>
  </si>
  <si>
    <t>ZMBH</t>
  </si>
  <si>
    <t>Tel Aviv Univ, George S Wise Fac Life Sci, Dept Biochem, IL-69978 Tel Aviv, Israel</t>
  </si>
  <si>
    <t>Technion Israel Inst Technol, Dept Biochem, IL-31096 Haifa, Israel</t>
  </si>
  <si>
    <t>Univ Lille Nord France, INSERM, U995, IFR 114, F-59045 Lille, France</t>
  </si>
  <si>
    <t>Univ Lille Nord France</t>
  </si>
  <si>
    <t>Technion Israel Inst Technol, Bruce Rappaport Fac Med, Rappaport Family Inst Res Med Sci, IL-31096 Haifa, Israel</t>
  </si>
  <si>
    <t>Danone Res, Ctr Specialised Nutr Milk Res &amp; Funct Innovat, D-61276 Friedrichsdorf, Germany</t>
  </si>
  <si>
    <t>Proteol Ltd, IL-76124 Rehovot, Israel</t>
  </si>
  <si>
    <t>Danone Res</t>
  </si>
  <si>
    <t>Proteol Ltd</t>
  </si>
  <si>
    <t>Danone</t>
  </si>
  <si>
    <t>Univ Appl Sci Fulda, Dept Food Technol, D-36039 Fulda, Germany</t>
  </si>
  <si>
    <t>Univ Appl Sci Fulda</t>
  </si>
  <si>
    <t>CHRU Lyon, CERM, Hop Renee Sabran, F-83406 Lyon, France</t>
  </si>
  <si>
    <t>CHRU Lyon</t>
  </si>
  <si>
    <t>Univ Pittsburgh, Ctr Biol Imaging, Pittsburgh, PA 15260 USA</t>
  </si>
  <si>
    <t>Univ Catholique Louvain, St Luc Univ Hosp, Dept Clin Chem, B-1200 Brussels, Belgium</t>
  </si>
  <si>
    <t>Univ Catholique Louvain, St Luc Univ Hosp, Dept Physiol, B-1200 Brussels, Belgium</t>
  </si>
  <si>
    <t>Univ Catholique Louvain, St Luc Univ Hosp, Dept Pneumol Paediat, B-1200 Brussels, Belgium</t>
  </si>
  <si>
    <t>Univ Naples Federico II, CEIGE Scarl, Naples, Italy</t>
  </si>
  <si>
    <t>Univ Tennessee, Hlth Sci Ctr, Dept Physiol, Memphis, TN 38163 USA</t>
  </si>
  <si>
    <t>Azienda Osped Verona</t>
  </si>
  <si>
    <t>Emory Univ, Dept Pediat, Atlanta, GA 30322 USA</t>
  </si>
  <si>
    <t>Emory Univ, Dept Physiol, Atlanta, GA 30322 USA</t>
  </si>
  <si>
    <t>Univ Duisburg Essen, Dept Mol Biol, Essen, Germany</t>
  </si>
  <si>
    <t>GenVec Inc, Gaithersburg, MD 20878 USA</t>
  </si>
  <si>
    <t>Cornell Univ, Weill Med Coll, Div Pulm &amp; Crit Care Med, New York, NY 10021 USA</t>
  </si>
  <si>
    <t>Evanston NW Healthcare, Div Cardiothorac Surg, Evanston, IL 60201 USA</t>
  </si>
  <si>
    <t>Mount Desert Island Biological Laboratory</t>
  </si>
  <si>
    <t>Mt Desert Isl Biol Lab</t>
  </si>
  <si>
    <t>Glaxo Wellcome Res &amp; Dev Ltd</t>
  </si>
  <si>
    <t>Univ Hong Kong, Fac Dent, Hong Kong, Hong Kong, Peoples R China</t>
  </si>
  <si>
    <t>Johns Hopkins Univ, Sch Med, Inst Med Genet, Baltimore, MD USA</t>
  </si>
  <si>
    <t>Univ Quebec, Dept Sci Humaines, Lab Rech Fibrose Kyst, Quebec City, PQ G7H 2B1, Canada</t>
  </si>
  <si>
    <t>Wayne State Univ, Sch Med, Dept Biochem &amp; Mol Biol, Detroit, MI 48201 USA</t>
  </si>
  <si>
    <t>Ist Giannina Gaslini, Genet Mol Lab, I-16147 Genoa, Italy</t>
  </si>
  <si>
    <t>Hop Enfants Armand Trousseau</t>
  </si>
  <si>
    <t>St Louis Childrens Hosp, St Louis, MO 63178 USA</t>
  </si>
  <si>
    <t>St Louis Childrens Hosp</t>
  </si>
  <si>
    <t>UNIV REIMS</t>
  </si>
  <si>
    <t>HANNOVER MED SCH,BIOPHYS CHEM ABT,W-3000 HANNOVER 61,GERMANY</t>
  </si>
  <si>
    <t>Yale Univ, Sch Med, Dept Pediat, New Haven, CT 06510 USA</t>
  </si>
  <si>
    <t>UNIV VERONA,IST SCI BIOL,I-37100 VERONA,ITALY</t>
  </si>
  <si>
    <t>Istanbul Univ</t>
  </si>
  <si>
    <t>Herlev Univ Hosp, Dept Clin Biochem, DK-2730 Herlev, Denmark</t>
  </si>
  <si>
    <t>Herlev Univ Hosp</t>
  </si>
  <si>
    <t>Bispebjerg Univ Hosp</t>
  </si>
  <si>
    <t>Univ N Carolina, Sch Med, Cyst Fibrosis Pulm Res &amp; Treatment Ctr, Chapel Hill, NC 27599 USA</t>
  </si>
  <si>
    <t>Yale Univ, Sch Med, Dept Med, New Haven, CT 06510 USA</t>
  </si>
  <si>
    <t>Univ Wales Hosp</t>
  </si>
  <si>
    <t>Harvard Univ, Sch Med, Dept Microbiol &amp; Mol Genet, Boston, MA 02115 USA</t>
  </si>
  <si>
    <t>St Francis Xavier Univ, Dept Biol, Antigonish, NS B2G 2W5, Canada</t>
  </si>
  <si>
    <t>Saint Francis Xavier University - Canada</t>
  </si>
  <si>
    <t>St Francis Xavier Univ</t>
  </si>
  <si>
    <t>Institut de Recherche pour le Developpement (IRD)</t>
  </si>
  <si>
    <t>Univ Florida, Gene Therapy Ctr, Gainesville, FL 32610 USA</t>
  </si>
  <si>
    <t>Univ Lisbon, Fac Sci, Ctr Biodivers Funct &amp; Integrat Genom BioFIG, P-1749016 Lisbon, Portugal</t>
  </si>
  <si>
    <t>Univ Halle Wittenberg, Inst Hyg, D-4010 Halle, Germany</t>
  </si>
  <si>
    <t>Univ Tubingen, Univ Klinikum Tubingen, Inst Med Microbiol &amp; Hyg, D-72074 Tubingen, Germany</t>
  </si>
  <si>
    <t>Univ Portsmouth, Inst Biomed &amp; Biomol Sci, Portsmouth, Hants, England</t>
  </si>
  <si>
    <t>Royal Brompton &amp; Harefield Hosp Trust</t>
  </si>
  <si>
    <t>Univ Pavia, Dept Biochem, I-27100 Pavia, Italy</t>
  </si>
  <si>
    <t>Royal Brompton &amp; Harefield Hosp Trust, Dept Paediat, London, England</t>
  </si>
  <si>
    <t>Univ Bern, Inst Anat, Bern, Switzerland</t>
  </si>
  <si>
    <t>Harvard Univ, Med Sch Boston, Brigham &amp; Womens Hosp, Channing Lab, Cambridge, MA 02138 USA</t>
  </si>
  <si>
    <t>Lungenfachklin Schillerhohe</t>
  </si>
  <si>
    <t>Lungenfachklin Schillerhohe, Gerlingen, Germany</t>
  </si>
  <si>
    <t>Univ So Calif, Dept Cardiothorac Surg, Los Angeles, CA USA</t>
  </si>
  <si>
    <t>Univ Dusseldorf, Dept Pediat, Dusseldorf, Germany</t>
  </si>
  <si>
    <t>Univ Iowa, Dept Pediat, Iowa City, IA 52242 USA</t>
  </si>
  <si>
    <t>Univ Wisconsin, Dept Med, Madison Med Sch, Madison, WI USA</t>
  </si>
  <si>
    <t>Univ Copenhagen, Dept Int Hlth Immunol &amp; Microbiol, Copenhagen, Denmark</t>
  </si>
  <si>
    <t>Michigan State Univ, Dept Biomed &amp; Integrat Physiol, E Lansing, MI 48824 USA</t>
  </si>
  <si>
    <t>SciClone Pharmaceut</t>
  </si>
  <si>
    <t>Michigan State Univ, Dept Microbiol &amp; Mol Genet, E Lansing, MI 48824 USA</t>
  </si>
  <si>
    <t>SciClone Pharmaceut, San Mateo, CA USA</t>
  </si>
  <si>
    <t>Univ Iowa, Dept Pediat, Iowa City, IA USA</t>
  </si>
  <si>
    <t>Univ Calif Davis, Sch Med, Dept Dermatol, Davis, CA 95618 USA</t>
  </si>
  <si>
    <t>Univ Calif Davis, Dept Ophthalmol, Davis, CA 95618 USA</t>
  </si>
  <si>
    <t>Univ Calif Davis, Dept Neurol, Davis, CA 95618 USA</t>
  </si>
  <si>
    <t>Univ Calif Davis, Ctr Neurosci, Davis, CA 95618 USA</t>
  </si>
  <si>
    <t>Scripps Res Inst, Dept Cell &amp; Mol Biol, La Jolla, CA 92037 USA</t>
  </si>
  <si>
    <t>Mayo Clin, Mayo Fdn &amp; SC Johnson Med Res Ctr, Scottsdale, AZ 85259 USA</t>
  </si>
  <si>
    <t>Hop Foch, Serv Pneumol, F-92151 Suresnes, France</t>
  </si>
  <si>
    <t>Inst Mol Genet &amp; Genet Engn, Mol Biol Lab, Belgrade 11010, Serbia</t>
  </si>
  <si>
    <t>Univ Versailles, Ctr Etud Biol Prenatale, SESEP, F-78000 Versailles, France</t>
  </si>
  <si>
    <t>Hop Necker Enfants Malad, Lab Biostat, Paris, France</t>
  </si>
  <si>
    <t>Univ Childrens Hosp, Dept Allergol &amp; Pulmonol, Belgrade 11000, Serbia</t>
  </si>
  <si>
    <t>INSERM, Lab Genet Mol &amp; Histocompatibil, Brest, France</t>
  </si>
  <si>
    <t>DNAVEC Corp, Tsukuba, Ibaraki 3050856, Japan</t>
  </si>
  <si>
    <t>Univ London Imperial Coll Sci Technol &amp; Med, Div Cell &amp; Mol Biol, London, England</t>
  </si>
  <si>
    <t>Univ Alberta, Pulm Res Grp, Edmonton, AB T6G 2S2, Canada</t>
  </si>
  <si>
    <t>Univ Dundee, Div Med Sci, Ctr CVS &amp; Lung Biol, Dundee DD1 4HN, Scotland</t>
  </si>
  <si>
    <t>Inst Univ Rech Clin, INSERM, U827, UFR Med, F-34093 Montpellier 5, France</t>
  </si>
  <si>
    <t>Univ Montpellier 1, UFR Med, F-34000 Montpellier, France</t>
  </si>
  <si>
    <t>Cornell Univ, New York Presbyterian Hosp, Weill Med Coll, Inst Med Genet, New York, NY 10021 USA</t>
  </si>
  <si>
    <t>INSERM, U995, F-59045 Lille, France</t>
  </si>
  <si>
    <t>Univ Lille 2, IMPRT, IFR 114, Lille, France</t>
  </si>
  <si>
    <t>Northwestern Univ, Human Mol Genet Program, Childrens Mem Res Ctr, Chicago, IL 60611 USA</t>
  </si>
  <si>
    <t>INSERM, U837, F-59045 Lille, France</t>
  </si>
  <si>
    <t>Tripler Army Med Ctr, Dept Med, Honolulu, HI 96859 USA</t>
  </si>
  <si>
    <t>Chiba Univ, Grad Sch Med, Dept Pharmacol, Chuo Ku, Chiba 2608670, Japan</t>
  </si>
  <si>
    <t>Tripler Army Med Ctr</t>
  </si>
  <si>
    <t>Juntendo Univ, Sch Med, Dept Cardiol, Bunkyo Ku, Tokyo 1138421, Japan</t>
  </si>
  <si>
    <t>Univ Freiburg, Kinderklin, D-7800 Freiburg, Germany</t>
  </si>
  <si>
    <t>Washington Univ, Sch Med, Dept Pediat, Div Immunol Rheumatol, St Louis, MO 63110 USA</t>
  </si>
  <si>
    <t>Univ Pittsburgh, Dept Med, Renal Electrolyte Div, Pittsburgh, PA 15261 USA</t>
  </si>
  <si>
    <t>Leiden Univ, Med Ctr, Dept Infect Dis, NL-2333 ZA Leiden, Netherlands</t>
  </si>
  <si>
    <t>Leiden Univ, Med Ctr, Dept Human &amp; Clin Genet, NL-2333 ZA Leiden, Netherlands</t>
  </si>
  <si>
    <t>Atma Jaya Catholic Univ</t>
  </si>
  <si>
    <t>Atma Jaya Catholic Univ, Fac Med, Dept Biol, Jakarta, Indonesia</t>
  </si>
  <si>
    <t>Univ Connecticut, Dept Pharmaceut Sci, Storrs, CT 06269 USA</t>
  </si>
  <si>
    <t>Erasmus Univ, Med Ctr, Dept Clin Genet, Rotterdam, Netherlands</t>
  </si>
  <si>
    <t>Erasmus Univ, Med Ctr, Dept Urol, Androl Unit, Rotterdam, Netherlands</t>
  </si>
  <si>
    <t>Erasmus Univ, Med Ctr, Dept Obstet &amp; Gynaecol, Rotterdam, Netherlands</t>
  </si>
  <si>
    <t>Chinese Univ Hong Kong, Fac Med, Sch Biomed Sci,Minist Educ China, Epithelial Cell Biol Res Ctr,Key Lab Regenerat Me, Shatin, Hong Kong, Peoples R China</t>
  </si>
  <si>
    <t>Mahidol Univ, Dept Physiol, Fac Sci, Bangkok 10400, Thailand</t>
  </si>
  <si>
    <t>Mahidol Univ, Fac Sci, Toxicol Grad Program, Bangkok 10400, Thailand</t>
  </si>
  <si>
    <t>Erasmus Univ, Dept Cell Biol &amp; Clin Genet, Rotterdam, Netherlands</t>
  </si>
  <si>
    <t>Hannover Med Sch, Clin Cyst Fibrosis Res Grp, Hannover, Germany</t>
  </si>
  <si>
    <t>Leopold Franzens Univ Innsbruck, Dept Pediat, Innsbruck, Austria</t>
  </si>
  <si>
    <t>Erasmus Univ, Dept Biochem, NL-3000 DR Rotterdam, Netherlands</t>
  </si>
  <si>
    <t>Leopold Franzens Univ Innsbruck</t>
  </si>
  <si>
    <t>Indiana Univ, Sch Publ &amp; Environm Affairs, Bloomington, IN 47405 USA</t>
  </si>
  <si>
    <t>Royal Brompton Hosp, Natl Heart &amp; Lung Inst, Dept Cyst Fibrosis, London SW3 6LY, England</t>
  </si>
  <si>
    <t>Mt Desert Isl Biol Lab, Salsbury Cove, ME 04672 USA</t>
  </si>
  <si>
    <t>Dartmouth Med Sch, Ctr Environm Hlth Sci, Hanover, NH 03755 USA</t>
  </si>
  <si>
    <t>Johns Hopkins Univ, Sch Med, Dept Pediat, Eudowood Div Pulm Med, Baltimore, MD 21287 USA</t>
  </si>
  <si>
    <t>Churchill Hosp, Dept Clin Genet, Oxford OX3 7LJ, England</t>
  </si>
  <si>
    <t>Churchill Hosp, Genet Labs, Oxford OX3 7LJ, England</t>
  </si>
  <si>
    <t>Univ Colorado, Hlth Sci Ctr, Denver, CO 80262 USA</t>
  </si>
  <si>
    <t>Childrens Hosp, Dept Pediat, Sect Pediat Gastroenterol Hepatol &amp; Nutr, Denver, CO 80218 USA</t>
  </si>
  <si>
    <t>Univ Wales Coll Med, Dept Biochem Med, Cardiff CF14 4XN, S Glam, Wales</t>
  </si>
  <si>
    <t>McGill Univ, Dept Biochem, Montreal, PQ H3G 1Y6, Canada</t>
  </si>
  <si>
    <t>Erasmus Univ, Dept Biochem, Med Ctr, NL-3000 DR Rotterdam, Netherlands</t>
  </si>
  <si>
    <t>Univ Toronto, Hosp Sick Children, Dept Biochem, Toronto, ON M5G 1X8, Canada</t>
  </si>
  <si>
    <t>Erasmus Univ, Dept Cell Biol, Med Ctr, NL-3000 DR Rotterdam, Netherlands</t>
  </si>
  <si>
    <t>Univ Wales Hosp, Dept Child Hlth, Cardiff CF14 4XN, S Glam, Wales</t>
  </si>
  <si>
    <t>Univ N Carolina, Dept Med, Pulm Res &amp; Treatment Ctr, Div Pulm, Chapel Hill, NC 27599 USA</t>
  </si>
  <si>
    <t>Bispebjerg Univ Hosp, Copenhagen City Heart Study, DK-2400 Copenhagen NV, Denmark</t>
  </si>
  <si>
    <t>Monash Univ, Prince Henrys Inst Med Res, Clayton, Vic 3168, Australia</t>
  </si>
  <si>
    <t>Monash Univ, Dept Obstet &amp; Gynecol, Clayton, Vic 3168, Australia</t>
  </si>
  <si>
    <t>Monash IVF, Clayton, Vic 3168, Australia</t>
  </si>
  <si>
    <t>Univ Turin, Serv Convenzionato Genet Med, Azienda Osped S Giovanni Battista, I-10126 Turin, Italy</t>
  </si>
  <si>
    <t>Univ Turin, CNR, Dipartimento Genet Biol &amp; Biochim, CIOS, Turin, Italy</t>
  </si>
  <si>
    <t>Univ Turin, Azienda Osped S Luigi, Div Urol, Turin, Italy</t>
  </si>
  <si>
    <t>Univ Turin, Dipartimento Sci Clin Biol, Div Urol, Turin, Italy</t>
  </si>
  <si>
    <t>IRCCS Burlo Garofolo, Genet Serv, I-34137 Trieste, Italy</t>
  </si>
  <si>
    <t>San Polo Hosp, Pediat Unit, I-34074 Monfalcone, GO, Italy</t>
  </si>
  <si>
    <t>Univ Penn, Sch Med, Dept Ophthalmol, Philadelphia, PA 19104 USA</t>
  </si>
  <si>
    <t>IRCCS Burlo Garofolo</t>
  </si>
  <si>
    <t>IRCCS Burlo Garofolo, Pediat Unit, I-34137 Trieste, Italy</t>
  </si>
  <si>
    <t>San Polo Hosp</t>
  </si>
  <si>
    <t>Katholieke Univ Leuven, B-3000 Louvain, Belgium</t>
  </si>
  <si>
    <t>Hop Armand Trousseau, Dept Clin Biochem, F-75012 Paris, France</t>
  </si>
  <si>
    <t>Univ Cagliari, Dipartimento Sci Biomed &amp; Biotecnol, I-09121 Cagliari, Italy</t>
  </si>
  <si>
    <t>Hop Henri Mondor, Dept Biochem &amp; Mol Genet, F-94010 Creteil, France</t>
  </si>
  <si>
    <t>CNR, Ist Neurogenet &amp; Neurofarmacol, Cagliari, Italy</t>
  </si>
  <si>
    <t>Fdn Policlin Mangiagalli &amp; Regina Elena, Milan, Italy</t>
  </si>
  <si>
    <t>Fdn Policlin Mangiagalli &amp; Regina Elena</t>
  </si>
  <si>
    <t>Yonsei Univ, Dept Otorhinolaryngol, Coll Med, Seoul 120752, South Korea</t>
  </si>
  <si>
    <t>Hallym Univ</t>
  </si>
  <si>
    <t>Hallym Univ, Dept Otorhinolaryngol, Coll Med, Seoul, South Korea</t>
  </si>
  <si>
    <t>Yonsei Univ, Airway Mucus Inst, Coll Med, Seoul 120752, South Korea</t>
  </si>
  <si>
    <t>Hallym University</t>
  </si>
  <si>
    <t>Yonsei Univ, Res Ctr Human Nat Def Syst, Coll Med, Seoul 120752, South Korea</t>
  </si>
  <si>
    <t>Yonsei Univ, Project BK21, Coll Med, Dept Oral Biol, Seoul 120752, South Korea</t>
  </si>
  <si>
    <t>Yonsei Univ, Dept Pharmacol, Coll Med, Seoul 120752, South Korea</t>
  </si>
  <si>
    <t>Glaxo Wellcome Res &amp; Dev Ltd, Med Res Ctr, Receptor Syst Unit, Stevenage SG1 2NY, Herts, England</t>
  </si>
  <si>
    <t>Glaxo Wellcome Res &amp; Dev Ltd, Med Res Ctr, Cell Biol Unit, Stevenage SG1 2NY, Herts, England</t>
  </si>
  <si>
    <t>Univ Melbourne, Dept Nephrol, Heidelberg, Vic, Australia</t>
  </si>
  <si>
    <t>Univ Melbourne, Dept Med, Heidelberg, Vic, Australia</t>
  </si>
  <si>
    <t>Austin Hlth, Kidney Lab, Heidelberg, Vic, Australia</t>
  </si>
  <si>
    <t>Univ Athens, St Sophias Childrens Hosp, Dept Pediat 1, Mol Med Unit, Athens 11527, Greece</t>
  </si>
  <si>
    <t>Embryogenesis Ctr Reprod &amp; Fertil Studies, Athens, Greece</t>
  </si>
  <si>
    <t>Univ Athens, Dept Obstet &amp; Gynaecol 1, Athens 11527, Greece</t>
  </si>
  <si>
    <t>Embryogenesis Ctr Reprod &amp; Fertil Studies</t>
  </si>
  <si>
    <t>Univ Calif Davis, Dept Pediat, Davis, CA 95616 USA</t>
  </si>
  <si>
    <t>Univ Washington, Dept Comparat Med, Seattle, WA 98195 USA</t>
  </si>
  <si>
    <t>Chinese Univ Hong Kong, Epithelial Cell Biol Res Ctr, Dept Physiol, Shatin, Hong Kong, Peoples R China</t>
  </si>
  <si>
    <t>Univ Calif Davis, Calif Reg Primate Res Ctr, Davis, CA 95616 USA</t>
  </si>
  <si>
    <t>Chinese Univ Hong Kong, Dept Anat, Fac Med, Shatin, Hong Kong, Peoples R China</t>
  </si>
  <si>
    <t>Chinese Univ Hong Kong, Dept Microbiol, Shatin, Hong Kong, Peoples R China</t>
  </si>
  <si>
    <t>Boston Univ Med Sci</t>
  </si>
  <si>
    <t>Boston Univ Med Sci, Dept Med, Boston, MA USA</t>
  </si>
  <si>
    <t>Royal Postgrad Med Sch, Dept Histochem, London W12 0NN, England</t>
  </si>
  <si>
    <t>Harefield Hosp, Heart Sci Ctr, Dept Cardiothorac Surg, Harefield UB9 6JH, Middx, England</t>
  </si>
  <si>
    <t>Royal Postgrad Med Sch, Dept Infect Dis, London W12 0NN, England</t>
  </si>
  <si>
    <t>Univ Calif San Francisco, Sch Med, Cardiovasc Res Inst, San Francisco, CA 94143 USA</t>
  </si>
  <si>
    <t>Harefield Hosp</t>
  </si>
  <si>
    <t>Royal Brompton Hosp, Dept Cyst Fibrosis, London SW3 6NP, England</t>
  </si>
  <si>
    <t>Hop Cochin, Serv Explorat Fonctionnelles, AP HP, F-75014 Paris, France</t>
  </si>
  <si>
    <t>Hop Cochin, Serv Pneumol, AP HP, F-75014 Paris, France</t>
  </si>
  <si>
    <t>Hop Cochin, Lab Biochim &amp; Genet Mol, AP HP, F-75014 Paris, France</t>
  </si>
  <si>
    <t>Hop Necker Enfants Malad, AP HP, Serv Pediat Gen, Paris, France</t>
  </si>
  <si>
    <t>Univ Paris 05, INSERM, UMR8104, CNRS,U567, Paris, France</t>
  </si>
  <si>
    <t>Hop Bichat Claude Bernard, AP HP, Serv Pneumol, F-75877 Paris, France</t>
  </si>
  <si>
    <t>Univ Paris 05, Fac Med, Paris, France</t>
  </si>
  <si>
    <t>Ctr Intercommunal Creteil, Serv Pneumol, Creteil, France</t>
  </si>
  <si>
    <t>Hop Bichat Claude Bernard</t>
  </si>
  <si>
    <t>Ctr Intercommunal Creteil</t>
  </si>
  <si>
    <t>Affymax Res Inst, Dept Biol Mol, Palo Alto, CA USA</t>
  </si>
  <si>
    <t>Affymax Res Inst</t>
  </si>
  <si>
    <t>Harvard Univ, Sch Med, Beth Israel Deaconess Med Ctr, Div Gastroenterol, Boston, MA USA</t>
  </si>
  <si>
    <t>Harvard Univ, Sch Med, Beth Israel Deaconess Med Ctr, Dept Surg, Boston, MA 02215 USA</t>
  </si>
  <si>
    <t>Univ N Carolina, Sch Med, Dept Pharmacol, Chapel Hill, NC 27599 USA</t>
  </si>
  <si>
    <t>Beth Israel Deaconess Med Ctr, Dept Surg, Div Gen Surg, Boston, MA 02215 USA</t>
  </si>
  <si>
    <t>Eli Lilly &amp; Co, San Diego, CA 92121 USA</t>
  </si>
  <si>
    <t>Univ Alabama, Dept Chem, Birmingham, AL 35294 USA</t>
  </si>
  <si>
    <t>Hop Cochin, Lab Biochim &amp; Genet Mol, F-75014 Paris, France</t>
  </si>
  <si>
    <t>Univ Alabama, Ctr Biophys Sci &amp; Engn, Birmingham, AL 35294 USA</t>
  </si>
  <si>
    <t>Hop St Vincent de Paul, Serv Gynecol Obstet, F-75014 Paris, France</t>
  </si>
  <si>
    <t>Hop Cochin, Serv Pneumol, F-75014 Paris, France</t>
  </si>
  <si>
    <t>Univ Paris 07, INSERM U155, Lab Rech Epidemiol Genet, F-75005 Paris, France</t>
  </si>
  <si>
    <t>Cyst Fibrosis Fdn Therapeut, Bethesda, MD 20814 USA</t>
  </si>
  <si>
    <t>Johns Hopkins Sch Med, Dept Pediat, Baltimore, MD 21287 USA</t>
  </si>
  <si>
    <t>Harvard Univ, Sch Med, Childrens Hosp, Div Resp Dis &amp; Genet, Boston, MA USA</t>
  </si>
  <si>
    <t>Harvard Univ, Sch Med, Childrens Hosp, Div Newborn Med,Joint Program Neonatol, Boston, MA USA</t>
  </si>
  <si>
    <t>Univ Bordeaux 2, Lab Pathol Mol &amp; Therapie Gen, F-33076 Bordeaux, France</t>
  </si>
  <si>
    <t>Fukuoka Univ, Sch Med, Med Res Ctr, Fukuoka 8140180, Japan</t>
  </si>
  <si>
    <t>Univ Kansas, Med Ctr, Dept Med, Kansas City, KS 66160 USA</t>
  </si>
  <si>
    <t>Shanghai Tongi Univ</t>
  </si>
  <si>
    <t>Shanghai Tongi Univ, Sch Dent, Dept Pediat Dent, Shanghai 200072, Peoples R China</t>
  </si>
  <si>
    <t>Horosaki Univ, Sch Med, Inst Brain Sci, Aomori 0368562, Japan</t>
  </si>
  <si>
    <t>Horosaki Univ</t>
  </si>
  <si>
    <t>Tongji Univ, Sch Stomatol, Dept Dent Implantol, Shanghai 200072, Peoples R China</t>
  </si>
  <si>
    <t>Targeted Genet Corp, Dept Dev, Seattle, WA 98101 USA</t>
  </si>
  <si>
    <t>Univ Bristol, Mol Recognit Ctr, Dept Biochem &amp; Biotechnol &amp; Biol Sci Res Council, Bristol BS8 1TD, Avon, England</t>
  </si>
  <si>
    <t>Univ Cambridge, Dept Genet, Cambridge CB2 1QR, England</t>
  </si>
  <si>
    <t>Univ Cambridge, Wellcome CRC Inst Canc &amp; Dev Biol, Cambridge CB2 1QR, England</t>
  </si>
  <si>
    <t>Genet Ctr, Orange, CA USA</t>
  </si>
  <si>
    <t>Univ Penn, Dept Paediat, Div Gastroenterol &amp; Nutr, Philadelphia, PA 19104 USA</t>
  </si>
  <si>
    <t>Univ Wisconsin, Sch Nursing, Madison, WI 53792 USA</t>
  </si>
  <si>
    <t>Univ Wisconsin, Sch Med &amp; Publ Hlth, Madison, WI USA</t>
  </si>
  <si>
    <t>Genet Ctr</t>
  </si>
  <si>
    <t>NIMH, Clin Brain Disorders Branch, Neurosci Res Ctr, Washington, DC USA</t>
  </si>
  <si>
    <t>Johns Hopkins Univ, Dept Physiol, Sch Med, Baltimore, MD 21205 USA</t>
  </si>
  <si>
    <t>Inst Ricovero &amp; Cura A Carattere Sci, Unit Genet &amp; Mol Biol, Milan, Italy</t>
  </si>
  <si>
    <t>Dartmouth Med Sch, Dept Biochem, Hanover, NH 03755 USA</t>
  </si>
  <si>
    <t>CNR, Inst Technol Biomedicrye, I-20032 Milan, Italy</t>
  </si>
  <si>
    <t>Inst Ricovero &amp; Cura A Carattere Sci</t>
  </si>
  <si>
    <t>Univ Calif Davis, Ctr Canc, Davis, CA 95616 USA</t>
  </si>
  <si>
    <t>Univ Calif Davis, Dept Entomol, Davis, CA 95616 USA</t>
  </si>
  <si>
    <t>Univ Verona, Fac Sci, I-37134 Verona, Italy</t>
  </si>
  <si>
    <t>Telethon Inst Genet &amp; Med, Milan, Italy</t>
  </si>
  <si>
    <t>Dartmouth Med Sch, Dept Microbiol &amp; Immunol, Hanover, NH 03755 USA</t>
  </si>
  <si>
    <t>Telethon Inst Genet &amp; Med</t>
  </si>
  <si>
    <t>Mayo Clin, Dept Hlth Sci Res, Coll Med, Rochester, MN 55905 USA</t>
  </si>
  <si>
    <t>Mayo Clin, Coll Med, Div Biomed Stat &amp; Informat, Rochester, MN 55905 USA</t>
  </si>
  <si>
    <t>Mayo Clin, Coll Med, Dept Med Genet, Rochester, MN 55905 USA</t>
  </si>
  <si>
    <t>Johns Hopkins Univ, Sch Med, Ctr Med Genet, Baltimore, MD 21287 USA</t>
  </si>
  <si>
    <t>Johns Hopkins Univ, Sch Med, Dept Physiol, Baltimore, MD 21287 USA</t>
  </si>
  <si>
    <t>Johns Hopkins Univ, Sch Med, Dept Pediat, Baltimore, MD 21287 USA</t>
  </si>
  <si>
    <t>Inst Mother &amp; Child Hlth, Cell Biol Lab, Dept Med Genet, Warsaw, Poland</t>
  </si>
  <si>
    <t>Univ Texas, Med Branch, Dept Physiol &amp; Biophys, Galveston, TX 77555 USA</t>
  </si>
  <si>
    <t>Warsaw Univ Life Sci SGGW</t>
  </si>
  <si>
    <t>Warsaw Univ Life Sci SGGW, Dept Biophys, Warsaw, Poland</t>
  </si>
  <si>
    <t>Warsaw University of Life Sciences</t>
  </si>
  <si>
    <t>Univ Iowa, Roy J &amp; Lucille A Carver Coll Med, Dept Pathol, Iowa City, IA 52242 USA</t>
  </si>
  <si>
    <t>Univ Iowa, Roy J &amp; Lucille A Carver Coll Med, Dept Mol Physiol &amp; Biophys, Iowa City, IA 52242 USA</t>
  </si>
  <si>
    <t>Stanford Univ, Sch Med, Dept Surg, Div Otolaryngol, Stanford, CA 94305 USA</t>
  </si>
  <si>
    <t>Stanford Univ, Sch Med, Dept Med, Div Clin Pharmacol, Stanford, CA 94305 USA</t>
  </si>
  <si>
    <t>Stanford Univ, Sch Med, Dept Pediat, Div Allergy Pulm, Stanford, CA 94305 USA</t>
  </si>
  <si>
    <t>CHU La Miletrie</t>
  </si>
  <si>
    <t>Univ Florida, Dept Mol Genet, Gainesville, FL 32610 USA</t>
  </si>
  <si>
    <t>CHU La Miletrie, Serv Chirurg Cardiothorac, Poitiers, France</t>
  </si>
  <si>
    <t>Univ Grenoble, CNRS, Dept Pharmacochim Mol, Grenoble, France</t>
  </si>
  <si>
    <t>Univ Florida, Dept Microbiol, Gainesville, FL 32610 USA</t>
  </si>
  <si>
    <t>Univ Grenoble</t>
  </si>
  <si>
    <t>Univ Pais Vasco UPV EHU</t>
  </si>
  <si>
    <t>Univ Pais Vasco UPV EHU, Dept Genet &amp; Antropol Fis, Bilbao 48080, Spain</t>
  </si>
  <si>
    <t>Hosp Sick Children, Res Inst, Div Gastroenterol &amp; Nutr, Toronto, ON M5G 1X8, Canada</t>
  </si>
  <si>
    <t>Univ So Denmark, Odense Univ Hosp, Dept Med Gastroenterol S, DK-5000 Odense C, Denmark</t>
  </si>
  <si>
    <t>Hosp Sick Children, Res Inst, Div Cyst Fibrosis Res, Toronto, ON M5G 1X8, Canada</t>
  </si>
  <si>
    <t>Hosp Sick Children, Res Inst, Div Chest Med, Toronto, ON M5G 1X8, Canada</t>
  </si>
  <si>
    <t>Univ Toronto, Wellesley Hosp, Adult Cyst Fibrosis Clin, Toronto, ON M4Y 1J3, Canada</t>
  </si>
  <si>
    <t>Univ So Denmark, Vejle Hosp, Dept Clin Genet, DK-7100 Vejle, Denmark</t>
  </si>
  <si>
    <t>Univ So Denmark, Odense Univ Hosp, Dept Biochem Pharmacol &amp; Genet, DK-5000 Odense C, Denmark</t>
  </si>
  <si>
    <t>Hosp Sick Children, Res Inst, Dept Genet, Toronto, ON M5G 1X8, Canada</t>
  </si>
  <si>
    <t>Univ Toronto, Dept Med &amp; Mol Genet, Toronto, ON M5S 1A1, Canada</t>
  </si>
  <si>
    <t>Childrens Hosp, Med Ctr, Cincinnati, OH 45229 USA</t>
  </si>
  <si>
    <t>Univ British Columbia, Div Infect Dis &amp; Immunol, Res Inst, BC Childrens Hosp &amp; Child &amp; Family,Dept Pediat, Vancouver, BC V5Z 4H4, Canada</t>
  </si>
  <si>
    <t>Univ British Columbia, BC Childrens Hosp &amp; Child &amp; Family, Res Inst, Dept Pathol &amp; Lab Med, Vancouver, BC V5Z 4H4, Canada</t>
  </si>
  <si>
    <t>Univ Alabama Birmingham, Dept Med, Birmingham, AL 35294 USA</t>
  </si>
  <si>
    <t>Hacettepe Univ, Dept Med Biol, Ankara, Turkey</t>
  </si>
  <si>
    <t>Acibadem Univ, Dept Urol, Istanbul, Turkey</t>
  </si>
  <si>
    <t>Univ Porto, Dept Genet, Fac Med, P-4100 Oporto, Portugal</t>
  </si>
  <si>
    <t>Univ Porto, Cell Biol Lab, Inst Biomed Sci Abel Salazar, P-4100 Oporto, Portugal</t>
  </si>
  <si>
    <t>Univ Porto, Ctr Reprod Genet A Barros, P-4100 Oporto, Portugal</t>
  </si>
  <si>
    <t>Inst Biomed Bellvitge IDIBELL</t>
  </si>
  <si>
    <t>Inst Biomed Bellvitge IDIBELL, Serv Androl, Fundacio Puigvert, Barcelona, Spain</t>
  </si>
  <si>
    <t>McGill Univ, Meakins Christie Labs, Montreal, PQ, Canada</t>
  </si>
  <si>
    <t>Inst Biomed Bellvitge IDIBELL, Med &amp; Mol Genet Center, Barcelona, Spain</t>
  </si>
  <si>
    <t>McGill Univ, Ctr Study Host Resistance, Montreal, PQ, Canada</t>
  </si>
  <si>
    <t>Univ Fed Minas Gerais, Fac Med, Nucleo Acoes &amp; Pesquisa Apoio Diagnost, Belo Horizonte, MG, Brazil</t>
  </si>
  <si>
    <t>Univ Quebec, Dept Sci Humaines, Lab Rech Fibrose Kyst, Chicoutimi, PQ G7H 2B1, Canada</t>
  </si>
  <si>
    <t>University of Quebec Chicoutimi</t>
  </si>
  <si>
    <t>Univ Fed Minas Gerais, Fac Med, Dept Pediat, Belo Horizonte, MG, Brazil</t>
  </si>
  <si>
    <t>Complexe Hosp Sagamie</t>
  </si>
  <si>
    <t>Complexe Hosp Sagamie, Clin Fibrose Kyst, Chicoutimi, PQ, Canada</t>
  </si>
  <si>
    <t>Murdoch Childrens Res Inst, Bruce Lefroy Ctr Genet Hlth Res, Parkville, Vic 3052, Australia</t>
  </si>
  <si>
    <t>Osped Reg Microcitemie Azienda USL 8, Cagliari, Italy</t>
  </si>
  <si>
    <t>Murdoch Childrens Res Inst</t>
  </si>
  <si>
    <t>Univ Cagliari, Ist Clin &amp; Biol Eta Evolut, I-09121 Cagliari, Italy</t>
  </si>
  <si>
    <t>Austin Hlth, Dept Clin Genet, Heidelberg, Vic, Australia</t>
  </si>
  <si>
    <t>Osped Reg Microcitemie Azienda USL 8</t>
  </si>
  <si>
    <t>Univ Iowa, Med Ctr, Dept Internal Med, Iowa City, IA 52242 USA</t>
  </si>
  <si>
    <t>Monash Univ, Dept Med, Clayton, Vic, Australia</t>
  </si>
  <si>
    <t>Univ Iowa, Med Ctr, Dept Anat &amp; Cell Biol, Iowa City, IA 52242 USA</t>
  </si>
  <si>
    <t>Univ N Carolina, Div Pulm Dis, Chapel Hill, NC 27599 USA</t>
  </si>
  <si>
    <t>Hop Chicoutimi</t>
  </si>
  <si>
    <t>Hop Chicoutimi, Clin Fibrose Kyst, Quebec City, PQ, Canada</t>
  </si>
  <si>
    <t>Etab Transfus Sanguine Bretagne Occidentale</t>
  </si>
  <si>
    <t>Etab Transfus Sanguine Bretagne Occidentale, Brest, France</t>
  </si>
  <si>
    <t>Univ Tennessee, Hlth Sci Ctr, Dept Pharmacol, Memphis, TN 38163 USA</t>
  </si>
  <si>
    <t>Univ Memphis</t>
  </si>
  <si>
    <t>Univ Memphis, Dept Hlth &amp; Sports Sci, Memphis, TN 38152 USA</t>
  </si>
  <si>
    <t>University of Memphis</t>
  </si>
  <si>
    <t>Mayo Clin &amp; Mayo Fdn, Dept Lab Med &amp; Pathol, Div Expt Pathol, Rochester, MN 55905 USA</t>
  </si>
  <si>
    <t>NHLBI, Div Intramural Res, NIH, Bethesda, MD 20892 USA</t>
  </si>
  <si>
    <t>Rockefeller Univ, Lab Mol Neurosci, New York, NY 10021 USA</t>
  </si>
  <si>
    <t>Univ Oxford, John Radcliffe Hosp, Inst Mol Med, Imperial Canc Res Fund Labs, Oxford OX3 9DS, England</t>
  </si>
  <si>
    <t>Scripps Res Inst, Dept Physiol Chem, La Jolla, CA 92037 USA</t>
  </si>
  <si>
    <t>Univ Oxford, John Radcliffe Hosp, Inst Mol Med, Nuffield Dept Clin Biochem, Oxford OX3 9DS, England</t>
  </si>
  <si>
    <t>Univ Toronto, Dept Med Biophys, Toronto, ON M5G 1L5, Canada</t>
  </si>
  <si>
    <t>Univ Toronto, Struct Genom Consortium, Toronto, ON M5G 1L5, Canada</t>
  </si>
  <si>
    <t>Univ Toronto, Banting &amp; Best Dept Med Res, Toronto, ON M5G 1L5, Canada</t>
  </si>
  <si>
    <t>Univ Ulm, Abt Humangenet, D-89070 Ulm, Germany</t>
  </si>
  <si>
    <t>Univ Klinikum Charite</t>
  </si>
  <si>
    <t>Univ Klinikum Charite, Inst Med Genet, Berlin, Germany</t>
  </si>
  <si>
    <t>Louisiana State Univ, Hlth Sci Ctr, Dept Med, New Orleans, LA 70112 USA</t>
  </si>
  <si>
    <t>Gemeinschaftspraxis B Prager &amp; A Junge</t>
  </si>
  <si>
    <t>Gemeinschaftspraxis B Prager &amp; A Junge, Dresden, Germany</t>
  </si>
  <si>
    <t>Louisiana State Univ, Hlth Sci Ctr, Dept Genet, Gene Therapy Program, New Orleans, LA 70112 USA</t>
  </si>
  <si>
    <t>Clin Fibrose Kyst, Quebec City, PQ, Canada</t>
  </si>
  <si>
    <t>Univ Texas Med Branch, Dept Internal Med, Ctr Multiorgan Transplant, Galveston, TX USA</t>
  </si>
  <si>
    <t>Clin Fibrose Kyst</t>
  </si>
  <si>
    <t>Univ Iowa, Inflammat Program, Iowa City, IA USA</t>
  </si>
  <si>
    <t>VA Med Ctr, Iowa City, IA USA</t>
  </si>
  <si>
    <t>Univ Iowa, Dept Med, Iowa City, IA 52242 USA</t>
  </si>
  <si>
    <t>Azienda Osped Verona, Ctr Fibrosi Cist, I-37126 Verona, Italy</t>
  </si>
  <si>
    <t>IntroGene BV, Leiden, Netherlands</t>
  </si>
  <si>
    <t>Univ Verona, Inst Gen Pathol, I-37100 Verona, Italy</t>
  </si>
  <si>
    <t>IntroGene BV</t>
  </si>
  <si>
    <t>Uniformed Serv Univ Hlth Sci, Inst Mol Med, Bethesda, MD 20814 USA</t>
  </si>
  <si>
    <t>Uniformed Serv Univ Hlth Sci, Dept Anat &amp; Cell Biol, Bethesda, MD 20814 USA</t>
  </si>
  <si>
    <t>NIDDK, Bioorgan Chem Sect, Chem Lab, NIH, Bethesda, MD 20892 USA</t>
  </si>
  <si>
    <t>Brandeis Univ, Dept Biochem, Howard Hughes Med Inst, Waltham, MA 02454 USA</t>
  </si>
  <si>
    <t>Johns Hopkins Univ, Sch Med, Ctr Med Genet, Baltimore, MD 21205 USA</t>
  </si>
  <si>
    <t>Hammersmith Hosp, Imperial Coll, Sch Med, ICRF,Lab Mol Therapy,Oncol Unit, London W12 0NN, England</t>
  </si>
  <si>
    <t>Univ Manchester, Manchester Royal Infirm, Dept Gastroenterol, Manchester M13 9WL, Lancs, England</t>
  </si>
  <si>
    <t>Johns Hopkins Univ, Sch Med, McKusick Nathans Inst Genet Med, Baltimore, MD USA</t>
  </si>
  <si>
    <t>NCI, Human Genet Sect, Lab Genom Divers, Frederick Canc Res &amp; Dev Ctr, Frederick, MD 21702 USA</t>
  </si>
  <si>
    <t>Univ Ljubljana, Lab Mol Pathol, Ljubljana, Slovenia</t>
  </si>
  <si>
    <t>Johns Hopkins Bloomberg Sch Publ Hlth, Dept Epidemiol, Baltimore, MD USA</t>
  </si>
  <si>
    <t>Roche Mol Syst Inc, Dept Human Genet, Pleasanton, CA USA</t>
  </si>
  <si>
    <t>Roche Mol Syst Inc</t>
  </si>
  <si>
    <t>Univ S Carolina, Sch Med, Dept Pharmacol, Columbia, SC 29208 USA</t>
  </si>
  <si>
    <t>Univ Toronto, Dept Publ Hlth, Toronto, ON, Canada</t>
  </si>
  <si>
    <t>Univ Hong Kong, Hong Kong, Hong Kong, Peoples R China</t>
  </si>
  <si>
    <t>Hosp Sick Children, Res Inst, Div Gastrointestinal Res, Toronto, ON M5G 1X8, Canada</t>
  </si>
  <si>
    <t>Hosp Sick Children, Res Inst, Dept Pathol, Toronto, ON M5G 1X8, Canada</t>
  </si>
  <si>
    <t>Hosp Sick Children, Res Inst, Div Resp Res, Toronto, ON M5G 1X8, Canada</t>
  </si>
  <si>
    <t>Univ Pittsburgh, Dept Cell Biol &amp; Physiol, Div Gastroenterol Hepatol &amp; Nutr, Pittsburgh, PA 15213 USA</t>
  </si>
  <si>
    <t>Univ Pittsburgh, Dept Med, Div Gastroenterol Hepatol &amp; Nutr, Pittsburgh, PA 15213 USA</t>
  </si>
  <si>
    <t>Hosp Sick Children, Res Inst, Dept Lab Anim Serv, Toronto, ON M5G 1X8, Canada</t>
  </si>
  <si>
    <t>Univ Pittsburgh, Dept Human Genet, Div Gastroenterol Hepatol &amp; Nutr, Pittsburgh, PA 15213 USA</t>
  </si>
  <si>
    <t>Univ Erlangen Nurnberg, Emil Fischer Ctr, Dept Chem &amp; Pharm, D-91054 Erlangen, Germany</t>
  </si>
  <si>
    <t>Bogazici Univ, Dept Chem Engn, TR-80815 Istanbul, Turkey</t>
  </si>
  <si>
    <t>Bogazici Univ, Dept Genet &amp; Mol Biol, TR-80815 Istanbul, Turkey</t>
  </si>
  <si>
    <t>Istanbul Univ, Inst Child Hlth, Div Med Genet, Istanbul, Turkey</t>
  </si>
  <si>
    <t>Istanbul Univ, Cerrahpasa Med Sch, Dept Pediat, Istanbul, Turkey</t>
  </si>
  <si>
    <t>EFS Bretagne, F-29218 Brest, France</t>
  </si>
  <si>
    <t>Vanderbilt Univ, Med Ctr, Dept Pathol 4605 TVC, Nashville, TN 37232 USA</t>
  </si>
  <si>
    <t>Univ Bretagne Occidentale, Fac Med &amp; Sci Sante, Brest, France</t>
  </si>
  <si>
    <t>Hop Morvan, CHU Brest, Lab Genet Mol &amp; Histocompatibil, Brest, France</t>
  </si>
  <si>
    <t>Univ Cent Lancashire, Sch Comp Engn &amp; Phys Sci, Preston PR1 2HE, Lancs, England</t>
  </si>
  <si>
    <t>Ontario Canc Inst, Toronto, ON M5G 2M9, Canada</t>
  </si>
  <si>
    <t>Hosp Duran &amp; Reynals, IDIBELL, Med &amp; Mol Genet Ctr, Barcelona, Spain</t>
  </si>
  <si>
    <t>Charles Univ Prague, Inst Biol, Prague, Czech Republic</t>
  </si>
  <si>
    <t>Univ Coll Dublin, Our Ladys Hosp Sick Children, Natl Ctr Med Genet, Dublin 2, Ireland</t>
  </si>
  <si>
    <t>CNRS, Neurobiol Lab, F-13402 Marseille 20, France</t>
  </si>
  <si>
    <t>Hop Cochin, Lab Biochim &amp; Genet Mol, F-75674 Paris, France</t>
  </si>
  <si>
    <t>Univ Sci &amp; Technol, Bab Ezzouar Inst Biol, Fac Biol Sci, Algiers, Algeria</t>
  </si>
  <si>
    <t>Clin Hop Enfants, Biochim Lab, Tunis, Tunisia</t>
  </si>
  <si>
    <t>Clin Hop Enfants</t>
  </si>
  <si>
    <t>Cardiff Univ, Sch Med, Inst Med Genet, Cardiff, S Glam, Wales</t>
  </si>
  <si>
    <t>Univ Penn, Sch Med, Dept Physiol, Stellar Chance Labs, Philadelphia, PA 19104 USA</t>
  </si>
  <si>
    <t>Univ Penn, Sch Med, Inst Human Gene Therapy, Stellar Chance Labs, Philadelphia, PA 19104 USA</t>
  </si>
  <si>
    <t>Univ Munich, Med Poliklin, D-80336 Munich, Germany</t>
  </si>
  <si>
    <t>Univ Munich, Inst Physiol, D-80336 Munich, Germany</t>
  </si>
  <si>
    <t>La Timone Childrens Hosp, Serv Radiopediatrie, F-13385 Marseille, France</t>
  </si>
  <si>
    <t>Grp Rennais Imagerie Med, Serv Radiol, Rennes, France</t>
  </si>
  <si>
    <t>La Timone Childrens Hosp</t>
  </si>
  <si>
    <t>Hop Enfants Armand Trousseau, Serv Radiol, Paris, France</t>
  </si>
  <si>
    <t>Grp Rennais Imagerie Med</t>
  </si>
  <si>
    <t>Free Univ Brussels, Erasme Hosp, B-1050 Brussels, Belgium</t>
  </si>
  <si>
    <t>Fac Med St Antoine, INSERM, U402, F-75571 Paris 12, France</t>
  </si>
  <si>
    <t>Hop Arnaud Villeneuve</t>
  </si>
  <si>
    <t>Hop Arnaud Villeneuve, Montpellier, France</t>
  </si>
  <si>
    <t>Hop Femme Mere Enfant</t>
  </si>
  <si>
    <t>Hop Femme Mere Enfant, Lyon, France</t>
  </si>
  <si>
    <t>Univ Michigan, Sch Med, Dept Physiol, Ann Arbor, MI 48109 USA</t>
  </si>
  <si>
    <t>Univ Michigan, Dept Biomed Engn, Ann Arbor, MI 48109 USA</t>
  </si>
  <si>
    <t>Yonsei Univ, Dept Pharmacol, Coll Med, Brain Korea Project Med Sci 21, Seoul 120752, South Korea</t>
  </si>
  <si>
    <t>Inje Univ, Sanggye Paik Hosp, Dept Pediat, Seoul, South Korea</t>
  </si>
  <si>
    <t>Yonsei Univ, Dept Lab Med, Coll Med, Seoul 120752, South Korea</t>
  </si>
  <si>
    <t>Seoul Natl Univ, Coll Med, Dept Pediat, Seoul 110744, South Korea</t>
  </si>
  <si>
    <t>Konkuk Univ, Sch Med, Dept Pediat, Seoul, South Korea</t>
  </si>
  <si>
    <t>Yale Univ, Sch Med, Dept Cell Biol, New Haven, CT 06510 USA</t>
  </si>
  <si>
    <t>Sungkyunkwan Univ, Sch Med, Dept Lab Med &amp; Genet, Seoul, South Korea</t>
  </si>
  <si>
    <t>Humboldt Univ, Klinikum Rudolf Virchow, Franz Volhard Clin, Max Delbruck Ctr Mol Med, D-13122 Berlin, Germany</t>
  </si>
  <si>
    <t>Mt Desert Isl Biol Lab, Salisbury Cove, ME 04672 USA</t>
  </si>
  <si>
    <t>Yonsei Univ, Coll Med, Dept Lab Med, Seoul, South Korea</t>
  </si>
  <si>
    <t>Univ Tennessee, Dept Physiol &amp; Biophys, Memphis, TN 38104 USA</t>
  </si>
  <si>
    <t>ETSBO CHU UBO, F-29275 Brest, France</t>
  </si>
  <si>
    <t>ETSBO CHU UBO</t>
  </si>
  <si>
    <t>Univ Toronto, Dept Lab Med &amp; Pathobiol, Toronto, ON M5G 1X8, Canada</t>
  </si>
  <si>
    <t>Univ Toronto, Hosp Sick Children, Div Resp Res, Toronto, ON M5G 1X8, Canada</t>
  </si>
  <si>
    <t>Univ Iowa, Coll Med, Howard Hughes Med Inst, Dept Internal Med, Iowa City, IA 52245 USA</t>
  </si>
  <si>
    <t>Univ Iowa, Coll Med, Howard Hughes Med Inst, Dept Physiol &amp; Biophys, Iowa City, IA 52245 USA</t>
  </si>
  <si>
    <t>Erasmus Univ, CCEUR, Inst Cardiovasc Res, Dept Biochem, NL-3000 DR Rotterdam, Netherlands</t>
  </si>
  <si>
    <t>Univ Wurzburg, Med Clin, Lab Clin Biochem, D-97080 Wurzburg, Germany</t>
  </si>
  <si>
    <t>Erasmus Univ, Fac Med &amp; Hlth Sci, Dept Pathol, NL-3000 DR Rotterdam, Netherlands</t>
  </si>
  <si>
    <t>Univ Fed Rio de Janeiro, Inst Biofis Carlos Chagas Filho, Lab Eletrofisiol Cardiaca Antonio Paes Carvalho, BR-21941902 Rio De Janeiro, Brazil</t>
  </si>
  <si>
    <t>Univ Fed Rio de Janeiro, Inst Biofis Carlos Chagas Filho, Lab Cardiol Celular &amp; Mol, BR-21941902 Rio De Janeiro, Brazil</t>
  </si>
  <si>
    <t>Michigan State Univ, Dept Physiol, E Lansing, MI 48824 USA</t>
  </si>
  <si>
    <t>Univ Fed Rio de Janeiro, Inst Biofis Carlos Chagas Filho, Lab Metab Macromol Firmino Torres Castro, BR-21941902 Rio De Janeiro, Brazil</t>
  </si>
  <si>
    <t>Univ Alabama, Birmingham, AL 35294 USA</t>
  </si>
  <si>
    <t>Univ Coll</t>
  </si>
  <si>
    <t>Univ Coll, Dept Biochem, Cork, Ireland</t>
  </si>
  <si>
    <t>Univ Coll, Natl Food Biotechnol Ctr, Cork, Ireland</t>
  </si>
  <si>
    <t>University College Cork</t>
  </si>
  <si>
    <t>Univ N Carolina, Curriculum Genet, Chapel Hill, NC 27599 USA</t>
  </si>
  <si>
    <t>Tech Univ Munich, Dept Pediat, Munich, Germany</t>
  </si>
  <si>
    <t>Univ Brest, Fac Med &amp; Sci Sante, Brest, France</t>
  </si>
  <si>
    <t>INSERM, Brest, France</t>
  </si>
  <si>
    <t>Etab Francais du Sang Bretagne, Brest, France</t>
  </si>
  <si>
    <t>CHU Brest, Hop Morvan, Genet Mol Lab, F-29285 Brest, France</t>
  </si>
  <si>
    <t>Etab Francais du Sang Bretagne</t>
  </si>
  <si>
    <t>Royal Manchester Childrens Hosp, NW Reg Mol Genet Lab, Manchester M27 1HA, Lancs, England</t>
  </si>
  <si>
    <t>Univ Leuven, Ctr Human Genet, Louvain, Belgium</t>
  </si>
  <si>
    <t>Royal Manchester Childrens Hosp</t>
  </si>
  <si>
    <t>Childrens Hosp Los Angeles, Dept Lab Med &amp; Pathol, Genet Mol Lab, Los Angeles, CA 90027 USA</t>
  </si>
  <si>
    <t>USC Univ Hosp, Dept Med, Ambulatory Hlth Ctr, Los Angeles, CA 90033 USA</t>
  </si>
  <si>
    <t>Ist Sci San Raffaele, Infect &amp; Cyst Fibrosis Unit, I-20132 Milan, Italy</t>
  </si>
  <si>
    <t>USC Univ Hosp</t>
  </si>
  <si>
    <t>Ist Sci San Raffaele</t>
  </si>
  <si>
    <t>Univ Naples Federico 2, Dipartimento Chim Organ &amp; Biochim, Naples, Italy</t>
  </si>
  <si>
    <t>Univ Roma La Sapienza, Dipartimento Biol Cellulare &amp; Sviluppo, Rome, Italy</t>
  </si>
  <si>
    <t>CEINGE Biotecnol Avanzate</t>
  </si>
  <si>
    <t>CEINGE Biotecnol Avanzate, Naples, Italy</t>
  </si>
  <si>
    <t>Fdn Cenci Bolognetti</t>
  </si>
  <si>
    <t>Glaxo Wellcome Res &amp; Dev Ltd, London, England</t>
  </si>
  <si>
    <t>Fdn Cenci Bolognetti, Ist Pasteur, Rome, Italy</t>
  </si>
  <si>
    <t>Univ N Carolina, Cyst Fibrosis Ctr, Chapel Hill, NC 27599 USA</t>
  </si>
  <si>
    <t>Glaxo Wellcome Inc, Res Triangle Pk, NC 27709 USA</t>
  </si>
  <si>
    <t>Univ Hamburg, Fac Chem, Dept Biochem &amp; Mol Biol, D-20146 Hamburg, Germany</t>
  </si>
  <si>
    <t>Stanford Univ, Ctr Digest Dis, Stanford, CA 94305 USA</t>
  </si>
  <si>
    <t>Palo Alto VA Med Ctr</t>
  </si>
  <si>
    <t>Palo Alto VA Med Ctr, Palo Alto, CA USA</t>
  </si>
  <si>
    <t>Royal Free Hosp, Anthony Nolan Res Inst, London NW3 2QG, England</t>
  </si>
  <si>
    <t>Indian Inst Sci</t>
  </si>
  <si>
    <t>Univ London Imperial Coll Sci Technol &amp; Med, Sch Med, Dept Haematol, London W12 0NN, England</t>
  </si>
  <si>
    <t>Indian Inst Sci, Mol Biophys Unit, Bangalore 560012, Karnataka, India</t>
  </si>
  <si>
    <t>Royal Free Hosp, Dept Haematol, London NW3 2QG, England</t>
  </si>
  <si>
    <t>Indian Institute of Science (IISC) - Banglore</t>
  </si>
  <si>
    <t>Univ Bern, Inselspital, Dept Paediat, Div Human Genet, CH-3010 Bern, Switzerland</t>
  </si>
  <si>
    <t>Univ Bern, Inselspital, Div Gynaecol Endocrinol &amp; Reprod Med, CH-3010 Bern, Switzerland</t>
  </si>
  <si>
    <t>Univ Bern, Inselspital, Dept Clin Res, Div Human Genet, CH-3010 Bern, Switzerland</t>
  </si>
  <si>
    <t>Lindenhofspital</t>
  </si>
  <si>
    <t>Lindenhofspital, Div Obstet &amp; Gynaecol, CH-3001 Bern, Switzerland</t>
  </si>
  <si>
    <t>Clin Beau Site</t>
  </si>
  <si>
    <t>Clin Beau Site, Div Urol, CH-3013 Bern, Switzerland</t>
  </si>
  <si>
    <t>Univ Texas, SW Med Ctr, Howard Hughes Med Inst, Dallas, TX 75235 USA</t>
  </si>
  <si>
    <t>Univ Texas, SW Med Ctr, Dept Biochem, Dallas, TX 75235 USA</t>
  </si>
  <si>
    <t>Catholic Univ Louvain, Dept Physiol, B-3000 Louvain, Belgium</t>
  </si>
  <si>
    <t>INSERM U468</t>
  </si>
  <si>
    <t>INSERM U468, Mol Genet Lab, F-94010 Creteil, France</t>
  </si>
  <si>
    <t>Katholieke Univ Leuven Hosp, Dept Ear Nose &amp; Throat, B-3000 Louvain, Belgium</t>
  </si>
  <si>
    <t>Hop Renee Sabran, Serv Pediat, Hyeres, France</t>
  </si>
  <si>
    <t>Hop Debrousse, F-69322 Lyon 05, France</t>
  </si>
  <si>
    <t>Univ Oxford, John Radcliffe Hosp, Inst Mol Med, Oxford OX3 9DU, England</t>
  </si>
  <si>
    <t>Hosp Duran &amp; Reyanals</t>
  </si>
  <si>
    <t>Hosp Duran &amp; Reyanals, Canc Res Inst, Dept Mol Genet, Barcelona, Spain</t>
  </si>
  <si>
    <t>Washington Univ, Sch Med, Div Renal, St Louis, MO 63110 USA</t>
  </si>
  <si>
    <t>Harvard Univ, Sch Med, Childrens Hosp Boston, Dept Radiol, Boston, MA 02115 USA</t>
  </si>
  <si>
    <t>Harvard Univ, Sch Med, Childrens Hosp Boston, Dept Surg, Boston, MA 02115 USA</t>
  </si>
  <si>
    <t>Harvard Univ, Sch Med, Childrens Hosp Boston, Dept Anesthesiol, Boston, MA 02115 USA</t>
  </si>
  <si>
    <t>Harvard Univ, Sch Med, Childrens Hosp Boston, Div Resp Dis, Boston, MA 02115 USA</t>
  </si>
  <si>
    <t>New England Med Ctr, Dept Pediat, Boston, MA 02111 USA</t>
  </si>
  <si>
    <t>Beth Israel Deaconess Med Ctr, Div Gastroenterol, Dept Med, Boston, MA 02215 USA</t>
  </si>
  <si>
    <t>New England Med Ctr, Dept Med, Boston, MA 02111 USA</t>
  </si>
  <si>
    <t>New England Med Ctr</t>
  </si>
  <si>
    <t>Tufts Univ, Sch Med, Dept Anat &amp; Cellular Biol, Boston, MA 02111 USA</t>
  </si>
  <si>
    <t>UNIV ALABAMA,DEPT PHYSIOL &amp; BIOPHYS,GREGORY FLEMING JAMES CYST FIBROSIS RES CTR,BIRMINGHAM,AL 35294</t>
  </si>
  <si>
    <t>UNIV ALABAMA,DEPT NEUROBIOL,BIRMINGHAM,AL 35294</t>
  </si>
  <si>
    <t>CHU Nantes, HME, Clin Med Pediat, Nantes, France</t>
  </si>
  <si>
    <t>UNIV CHICAGO,DEPT MED,CHICAGO,IL 60037</t>
  </si>
  <si>
    <t>KENNEDY KRIEGER INST,DEPT NEUROSCI,BALTIMORE,MD 21250</t>
  </si>
  <si>
    <t>UNIV CHICAGO,DEPT NEUROL,CHICAGO,IL 60037</t>
  </si>
  <si>
    <t>Kennedy Krieger Institute</t>
  </si>
  <si>
    <t>KENNEDY KRIEGER INST</t>
  </si>
  <si>
    <t>JOHNS HOPKINS UNIV,SCH MED,BALTIMORE,MD 21250</t>
  </si>
  <si>
    <t>UNIV CALIF BERKELEY,DEPT MOL &amp; CELL BIOL,BERKELEY,CA 94720</t>
  </si>
  <si>
    <t>Univ Virginia Hlth Syst, Dept Anesthesiol, Charlottesville, VA 22908 USA</t>
  </si>
  <si>
    <t>FAC MED NECKER ENFANTS MALAD</t>
  </si>
  <si>
    <t>FAC MED NECKER ENFANTS MALAD,INSERM,U467,F-75015 PARIS,FRANCE</t>
  </si>
  <si>
    <t>HOP HENRI MONDOR,INSERM,U468,F-94010 CRETEIL,FRANCE</t>
  </si>
  <si>
    <t>LOUISIANA STATE UNIV,MED CTR,SHREVEPORT,LA</t>
  </si>
  <si>
    <t>Univ Penn, Howard Hughes Med Inst, Dept Physiol, Philadelphia, PA 19104 USA</t>
  </si>
  <si>
    <t>ROYAL VICTORIA HOSP, MONTREAL CHEST INST, RES CTR, MEAKINS CHRISTIE LABS, MONTREAL, PQ H3A 1A1, CANADA</t>
  </si>
  <si>
    <t>Washington Univ, Sch Med, Div Dermatol, Dept Internal Med &amp; Pediat, St Louis, MO 63110 USA</t>
  </si>
  <si>
    <t>MCGILL UNIV, MONTREAL GEN HOSP, CTR HOSP RESISTANCE STUDIES, MONTREAL, PQ H3G 1A4, CANADA</t>
  </si>
  <si>
    <t>Washington Univ, Sch Med, Div Allergy, Dept Immunol, St Louis, MO 63110 USA</t>
  </si>
  <si>
    <t>YALE UNIV,SECT PEDIAT RESP MED,NEW HAVEN,CT 06520</t>
  </si>
  <si>
    <t>Washington Univ, Sch Med, Div Allergy, Dept Pulm Med, St Louis, MO 63110 USA</t>
  </si>
  <si>
    <t>Univ Hosp AP HP Robert Debre</t>
  </si>
  <si>
    <t>Univ Hosp AP HP Robert Debre, French Assoc Screening &amp; Prevent Infant Handicap, Pediat CF Ctr, Paris, France</t>
  </si>
  <si>
    <t>Univ Hosp, Pediat CF Ctr, Rennes, France</t>
  </si>
  <si>
    <t>UNIV GOTTINGEN,DEPT OBSTET &amp; GYNECOL,D-37073 GOTTINGEN,GERMANY</t>
  </si>
  <si>
    <t>UNIV OXFORD,JOHN RADCLIFFE HOSP,INST MOL MED,PAEDIAT MOL GENET,OXFORD OX3 9DU,ENGLAND</t>
  </si>
  <si>
    <t>Northwestern Univ, Childrens Mem Res Ctr, Human Mol Genet Program, Chicago, IL 60611 USA</t>
  </si>
  <si>
    <t>Hosp Divino Espirito Santo</t>
  </si>
  <si>
    <t>Hosp Divino Espirito Santo, Ponta Delgada, Portugal</t>
  </si>
  <si>
    <t>HOSP SICK CHILDREN,RES INST,DIV CELL BIOL,TORONTO,ON M5G 1X8,CANADA</t>
  </si>
  <si>
    <t>Hosp Santa Maria, Lisbon, Portugal</t>
  </si>
  <si>
    <t>UNIV TORONTO,DEPT PHYSIOL,TORONTO,ON M5S 1A8,CANADA</t>
  </si>
  <si>
    <t>UNIV MUNSTER,DEPT REPROD MED,D-48149 MUNSTER,GERMANY</t>
  </si>
  <si>
    <t>Univ Bern, Dept Clin Res, Div Human Genet, CH-3010 Bern, Switzerland</t>
  </si>
  <si>
    <t>UNIV MUNSTER,DEPT UROL,D-48149 MUNSTER,GERMANY</t>
  </si>
  <si>
    <t>Univ Bern, Inselspital, Dept Paediat, Div Paediat Resp Med, CH-3010 Bern, Switzerland</t>
  </si>
  <si>
    <t>Univ Bern, Inst Psychol, CH-3000 Bern, Switzerland</t>
  </si>
  <si>
    <t>Duke Univ, Inst Genome Sci &amp; Policy, Durham, NC 27708 USA</t>
  </si>
  <si>
    <t>Northwestern Univ, Feinberg Sch Med, Childrens Mem Res Ctr, Human Mol Genet Program, Chicago, IL 60614 USA</t>
  </si>
  <si>
    <t>UNIV REIMS,CHR MAISON BLANCHE,INSERM,U314,IFR 53,F-51092 REIMS,FRANCE</t>
  </si>
  <si>
    <t>CHU MAISON BLANCHE,LAB PHARMACOL TOXICOL,IFR 53,F-51092 REIMS,FRANCE</t>
  </si>
  <si>
    <t>CHU JEAN BERNARD,SERV OTORHINOLARYNGOL &amp; CHIRURG CERVICO FACIALE,F-86021 POITIERS,FRANCE</t>
  </si>
  <si>
    <t>CHU MAISON BLANCHE</t>
  </si>
  <si>
    <t>KLIN FORSCHERGRP,D-30623 HANNOVER,GERMANY</t>
  </si>
  <si>
    <t>CHU JEAN BERNARD</t>
  </si>
  <si>
    <t>KLIN FORSCHERGRP</t>
  </si>
  <si>
    <t>ERASMUS UNIV,DEPT BIOCHEM,3000 DR ROTTERDAM,NETHERLANDS</t>
  </si>
  <si>
    <t>TRANSGENE SA,F-6700 STRASBOURG,FRANCE</t>
  </si>
  <si>
    <t>UNIV WISCONSIN,DEPT PEDIAT,MADISON,WI 53706</t>
  </si>
  <si>
    <t>STATE LAB HYG,MADISON,WI</t>
  </si>
  <si>
    <t>STATE LAB HYG</t>
  </si>
  <si>
    <t>MCGILL UNIV,DEPT MED,MONTREAL H3A 2T5,QUEBEC,CANADA</t>
  </si>
  <si>
    <t>MCGILL UNIV,DEPT EPIDEMIOL &amp; BIOSTAT,MONTREAL H3A 2T5,QUEBEC,CANADA</t>
  </si>
  <si>
    <t>MCGILL UNIV,CTR HUMAN GENET,MONTREAL H3A 2T5,QUEBEC,CANADA</t>
  </si>
  <si>
    <t>MCGILL UNIV,DEPT PEDIAT,MONTREAL H3A 2T5,QUEBEC,CANADA</t>
  </si>
  <si>
    <t>INTEGRATED GENET INC,FRAMINGHAM,MA</t>
  </si>
  <si>
    <t>UNIV ROCHESTER,DEPT PEDIAT,ROCHESTER,NY 14627</t>
  </si>
  <si>
    <t>Hunter Genet, Newcastle, NSW, Australia</t>
  </si>
  <si>
    <t>Royal N Shore Hosp, Pacific Lab Med Serv, Dept Lab &amp; Community Genet, Sydney, NSW, Australia</t>
  </si>
  <si>
    <t>Hunter Genet</t>
  </si>
  <si>
    <t>KAISER PERMANENTE,SAN JOSE,CA</t>
  </si>
  <si>
    <t>HARVARD UNIV,SCH MED,DEPT PEDIAT,DIV PULM,BOSTON,MA 02115</t>
  </si>
  <si>
    <t>CHU Dijon, Ctr Genet, Hop Enfants, F-21079 Dijon, France</t>
  </si>
  <si>
    <t>HARVARD UNIV,SCH MED,DEPT PEDIAT,DIV NEWBORN MED,BOSTON,MA 02115</t>
  </si>
  <si>
    <t>TUFTS UNIV,NEW ENGLAND MED CTR,DEPT PEDIAT,BOSTON,MA 02111</t>
  </si>
  <si>
    <t>CHU Dijon</t>
  </si>
  <si>
    <t>AFDPHE</t>
  </si>
  <si>
    <t>AFDPHE, Paris, France</t>
  </si>
  <si>
    <t>Hop Robert Debre, APHP, CRCM Serv Gastoenterol Mucoviscidose &amp; Nutr Pedia, F-75019 Paris, France</t>
  </si>
  <si>
    <t>Hop Enfants, CRCM Serv Pediat 1, CHU Dijon, F-21079 Dijon, France</t>
  </si>
  <si>
    <t>INSERM, U794, Paris, France</t>
  </si>
  <si>
    <t>SERV GYNECOL OBSTET MATERN,MONTPELLIER,FRANCE</t>
  </si>
  <si>
    <t>INED, Paris, France</t>
  </si>
  <si>
    <t>INST BIOL,GREPAM,BIOCHIM GENET LAB,CRBM,CNRS,UPR 9008,U249,BD HENRI IV,F-34000 MONTPELLIER,FRANCE</t>
  </si>
  <si>
    <t>CHU Brest, Lab Genet Mol &amp; Histocompatibil, F-29285 Brest, France</t>
  </si>
  <si>
    <t>SERV CYTOGENET,MONTPELLIER,FRANCE</t>
  </si>
  <si>
    <t>CHU Dijon, Fac Med Dijon, INSERM, U866,CIE1, Dijon, France</t>
  </si>
  <si>
    <t>SERV GYNECOL OBSTET MATERN</t>
  </si>
  <si>
    <t>HOP PURPAN,SERV PEDIAT,TOULOUSE,FRANCE</t>
  </si>
  <si>
    <t>CHU Lille, Ctr Biol Pathol, Pole Biochim &amp; Biol Mol, F-59037 Lille, France</t>
  </si>
  <si>
    <t>SERV CYTOGENET</t>
  </si>
  <si>
    <t>Hop Cochin, APHP, Biochim Genet Lab, F-75674 Paris, France</t>
  </si>
  <si>
    <t>CHU Montpellier, IURC, Mol Genet Lab, Montpellier, France</t>
  </si>
  <si>
    <t>HOP PURPAN</t>
  </si>
  <si>
    <t>CHU Hotel Dieu, Genet Mol Lab, Gen Med Serv, Nantes, France</t>
  </si>
  <si>
    <t>Hop Robert Debre, APHP, Biochim Genet Lab, F-75019 Paris, France</t>
  </si>
  <si>
    <t>CHU Lyon, Ctr Biol &amp; Pathol Est, Serv Endocrinol Mol &amp; Malad Rares, Bron, France</t>
  </si>
  <si>
    <t>UNIV ALABAMA,DEPT CELL BIOL,BASIC HLTH SCI BLDG,RM 690,BIRMINGHAM,AL 35294</t>
  </si>
  <si>
    <t>Hop Enfants Armand Trousseau, APHP, Lab Biochim &amp; Biol Mol, Paris, France</t>
  </si>
  <si>
    <t>CHU Lyon</t>
  </si>
  <si>
    <t>CHU Reims</t>
  </si>
  <si>
    <t>CHU Reims, Hop Maison Blanche, UF Biol Cellulaire, Lab Pol Bouin, Reims, France</t>
  </si>
  <si>
    <t>CHU Toulouse</t>
  </si>
  <si>
    <t>CHU Toulouse, Hop Purpan, Serv Genet Med, Toulouse, France</t>
  </si>
  <si>
    <t>CHU Bordeaux, Grp Hospitalier Pellegrin, Genet Mol Lab, Bordeaux, France</t>
  </si>
  <si>
    <t>ROYAL VICTORIA INFIRM,NO REG GENET SERV,NEWCASTLE TYNE NE1 4LP,TYNE &amp; WEAR,ENGLAND</t>
  </si>
  <si>
    <t>CHU de Toulouse</t>
  </si>
  <si>
    <t>ROYAL VICTORIA INFIRM,DEPT PAEDIAT,NEWCASTLE TYNE NE1 4LP,TYNE &amp; WEAR,ENGLAND</t>
  </si>
  <si>
    <t>ROYAL VICTORIA INFIRM</t>
  </si>
  <si>
    <t>Ctr Hosp Versailles</t>
  </si>
  <si>
    <t>Ctr Hosp Versailles, Lab SESEP, Le Chesnay, France</t>
  </si>
  <si>
    <t>Grp Henri Mondor Albert Chenevier, APHP, Serv Biochim Genet, Creteil, France</t>
  </si>
  <si>
    <t>Centre Hospitalier de Versailles (CHU)</t>
  </si>
  <si>
    <t>Grp Henri Mondor Albert Chenevier, APHP, INSERM, Equipe 1,U955, Creteil, France</t>
  </si>
  <si>
    <t>Grp Henri Mondor Albert Chenevier</t>
  </si>
  <si>
    <t>Ctr Hosp Lyon Sud, Serv Med Interne, CRCM, F-69310 Pierre Benite, France</t>
  </si>
  <si>
    <t>Hop Cochin, APHP, CRCM Serv Pneumol, F-75674 Paris, France</t>
  </si>
  <si>
    <t>UNIV REIMS,INSERM,U314,F-51092 REIMS,FRANCE</t>
  </si>
  <si>
    <t>Hop Necker Enfants Malad, APHP, Serv Pediat Gen, CRCM, Paris, France</t>
  </si>
  <si>
    <t>CRCM Ctr Perharidy</t>
  </si>
  <si>
    <t>CRCM Ctr Perharidy, Roscoff, France</t>
  </si>
  <si>
    <t>SIHCUS CMCO</t>
  </si>
  <si>
    <t>SIHCUS CMCO, Serv Neonatol, Schiltigheim, France</t>
  </si>
  <si>
    <t>CHRU Lille, CRCM Clin Pediat, Lille, France</t>
  </si>
  <si>
    <t>CHRU Lille, CRCM Serv Pneumol &amp; Immunoallergol, Lille, France</t>
  </si>
  <si>
    <t>JOHNS HOPKINS UNIV,SCH MED,CTR MED GENET,BALTIMORE,MD 21287</t>
  </si>
  <si>
    <t>Groupement Hosp Lyon Est</t>
  </si>
  <si>
    <t>Groupement Hosp Lyon Est, CRCM Lyon Pediat, Bron, France</t>
  </si>
  <si>
    <t>CHU Hop Guillaume &amp; Rene Laennec</t>
  </si>
  <si>
    <t>CHU Hop Guillaume &amp; Rene Laennec, CRCM Unite Transplantat Throrac, Nantes, France</t>
  </si>
  <si>
    <t>CHI Creteil</t>
  </si>
  <si>
    <t>CHI Creteil, CRCM Serv Pediat, Creteil, France</t>
  </si>
  <si>
    <t>Hop Robert Debre, APHP, Ctr Epidemiol Clin, F-75019 Paris, France</t>
  </si>
  <si>
    <t>Hop Enfants Armand Trousseau, APHP, CRCM Serv Pneumol Pediat, Paris, France</t>
  </si>
  <si>
    <t>Hop Univ</t>
  </si>
  <si>
    <t>UNIV IOWA,COLL MED,HOWARD HUGHES MED INST,500 EMRB,IOWA CITY,IA 52242</t>
  </si>
  <si>
    <t>Hop Univ, Serv Med Genet, Lab Diagnost Mol, Geneva, Switzerland</t>
  </si>
  <si>
    <t>CHU Rennes Hop Sud, CRCM Dept Med Enfant &amp; Adolescent, Rennes, France</t>
  </si>
  <si>
    <t>CHU Rennes Hop Sud</t>
  </si>
  <si>
    <t>Quest Diagnost Nichols Inst, Dept Mol Genet, San Juan Capistrano, CA 92690 USA</t>
  </si>
  <si>
    <t>ARKANSAS CHILDRENS HOSP</t>
  </si>
  <si>
    <t>Boston Univ, Sch Med, Ctr Human Genet, Boston, MA 02215 USA</t>
  </si>
  <si>
    <t>ARKANSAS CHILDRENS HOSP, PEDIAT CLIN PHARMACOL SECT, LITTLE ROCK, AR 72202 USA</t>
  </si>
  <si>
    <t>Yale Univ, Sch Med, Dept Lab Med, New Haven, CT 06520 USA</t>
  </si>
  <si>
    <t>0831 Univ Calif San Diego, Dept Pediat, Sch Med, La Jolla, CA 92093 USA</t>
  </si>
  <si>
    <t>CHILDRENS HOSP RES FDN,DIV ENDOCRINOL,CINCINNATI,OH 45229</t>
  </si>
  <si>
    <t>0831 Univ Calif San Diego</t>
  </si>
  <si>
    <t>UNIV BASEL,CHILDRENS HOSP,DEPT GENET,CH-4058 BASEL,SWITZERLAND</t>
  </si>
  <si>
    <t>Kumamoto Univ, Grad Sch Pharmaceut Sci, Dept Mol Med, Kumamoto 8620973, Japan</t>
  </si>
  <si>
    <t>House Research Institute</t>
  </si>
  <si>
    <t>Univ So Calif, House Ear Inst, Gonda Dept Cell &amp; Mol Biol, Los Angeles, CA USA</t>
  </si>
  <si>
    <t>Calif Pacific Med Ctr, Inst Res, San Francisco, CA 94115 USA</t>
  </si>
  <si>
    <t>CHU HENRI MONDOR</t>
  </si>
  <si>
    <t>CHU HENRI MONDOR,INSERM,U91,GENET MOLEC LAB,F-94010 CRETEIL,FRANCE</t>
  </si>
  <si>
    <t>Univ Vermont, Dept Med, Burlington, VT USA</t>
  </si>
  <si>
    <t>Tohoku Univ, Grad Sch Dent, Dept Microbiol &amp; Immunol, Sendai, Miyagi, Japan</t>
  </si>
  <si>
    <t>Univ Molise, Fac SS MM FF NN, I-86170 Isernia, Italy</t>
  </si>
  <si>
    <t>CEINGE Biotechnol Avanzate Scarl</t>
  </si>
  <si>
    <t>CEINGE Biotechnol Avanzate Scarl, I-80145 Naples, Italy</t>
  </si>
  <si>
    <t>Campania Reg Syst Fibrosis Ctr</t>
  </si>
  <si>
    <t>Campania Reg Syst Fibrosis Ctr, Dept Clin Med, Cardiovasc &amp; Immunol Sci Adult Unit, Naples, Italy</t>
  </si>
  <si>
    <t>SUNY Buffalo, Sch Med &amp; Biomed Sci, Dept Pathol &amp; Anat Sci, Buffalo, NY 14214 USA</t>
  </si>
  <si>
    <t>UNIV NEBRASKA,MED CTR,DEPT PEDIAT,OMAHA,NE 68198</t>
  </si>
  <si>
    <t>SUNY Buffalo, Sch Med &amp; Biomed Sci, Dept Pediat, Buffalo, NY 14214 USA</t>
  </si>
  <si>
    <t>BOYSTOWN NATL RES HOSP</t>
  </si>
  <si>
    <t>SUNY Stony Brook, Hlth Sci Ctr, Dept Pediat, Div Neonatol, Stony Brook, NY 11794 USA</t>
  </si>
  <si>
    <t>BOYSTOWN NATL RES HOSP,OMAHA,NE</t>
  </si>
  <si>
    <t>UNIV MICHIGAN,DEPT COMMUNICABLE DIS,ANN ARBOR,MI 48109</t>
  </si>
  <si>
    <t>Univ Washington, Dept Med, Div Gastroenterol, Seattle, WA 98108 USA</t>
  </si>
  <si>
    <t>UNIV MICHIGAN,DEPT PEDIAT,ANN ARBOR,MI 48109</t>
  </si>
  <si>
    <t>VA Puget Sound Hlth Care Syst</t>
  </si>
  <si>
    <t>VA Puget Sound Hlth Care Syst, Seattle, WA 98108 USA</t>
  </si>
  <si>
    <t>Boston Univ, Sch Med, Ctr Canc, Dept Med, Boston, MA 02118 USA</t>
  </si>
  <si>
    <t>Boston Univ, Sch Med, Ctr Canc, Dept Pediat, Boston, MA 02118 USA</t>
  </si>
  <si>
    <t>Boston Univ, Sch Med, Ctr Canc, Dept Expt Therapeut, Boston, MA 02118 USA</t>
  </si>
  <si>
    <t>Boston Univ, Sch Med, Ctr Canc, Dept Pharmacol, Boston, MA 02118 USA</t>
  </si>
  <si>
    <t>Yale Univ, Sch Med, Dept Cellular &amp; Mol Physiol &amp; Med, New Haven, CT 06520 USA</t>
  </si>
  <si>
    <t>JOHN RADCLIFFE HOSP,INST THROMBOSIS &amp; VASC RES,OXFORD OX3 9DU,ENGLAND</t>
  </si>
  <si>
    <t>Univ Pittsburgh, Dept Biol Sci, Pittsburgh, PA 15261 USA</t>
  </si>
  <si>
    <t>UMDS,DIV MED &amp; MOLEC GENET,LONDON,ENGLAND</t>
  </si>
  <si>
    <t>UMDS</t>
  </si>
  <si>
    <t>UNIV WASHINGTON,DEPT PHARMACOL SJ30,SEATTLE,WA 98195</t>
  </si>
  <si>
    <t>Azienda Osped Verona, Cyst Fibrosis Ctr, I-37126 Verona, Italy</t>
  </si>
  <si>
    <t>UNIV IOWA,COLL MED,DEPT PHYSIOL &amp; BIOPHYS,HOWARD HUGHES MED INST,IOWA CITY,IA 52242</t>
  </si>
  <si>
    <t>HANNOVER MED SCH,ZENTRUM KINDERHEILKUNDE,D-30625 HANNOVER,GERMANY</t>
  </si>
  <si>
    <t>UNIV CATTOLICA SACRO CUORE, CHAIR HUMAN GENET, I-00168 ROME, ITALY</t>
  </si>
  <si>
    <t>Int Ctr Genet Engn &amp; Biotechnol, Dept Mol Pathol, I-34012 Trieste, Italy</t>
  </si>
  <si>
    <t>TOR VERGATA UNIV ROME</t>
  </si>
  <si>
    <t>TOR VERGATA UNIV ROME, DEPT PUBL HLTH &amp; CELL BIOL, ROME, ITALY</t>
  </si>
  <si>
    <t>UNIV ROMA LA SAPIENZA</t>
  </si>
  <si>
    <t>UNIV ROMA LA SAPIENZA, DEPT PEDIAT, I-00185 ROME, ITALY</t>
  </si>
  <si>
    <t>CSS HOSP, SAN GIOVANNI ROTONDO, ITALY</t>
  </si>
  <si>
    <t>CTR REG VENETO FIBROSI CIST,VERONA,ITALY</t>
  </si>
  <si>
    <t>CTR REG VENETO FIBROSI CIST</t>
  </si>
  <si>
    <t>Tel Aviv Sourasky Med Ctr, Pediat Pulmonol Clin, Dana Childrens Hosp, IL-64239 Tel Aviv, Israel</t>
  </si>
  <si>
    <t>UNIV IOWA,COLL MED,DEPT INTERNAL MED,HOWARD HUGHES MED INST,500 EMRB,IOWA CITY,IA 52242</t>
  </si>
  <si>
    <t>Tel Aviv Univ, Sackler Fac Med, Ramat Aviv, Israel</t>
  </si>
  <si>
    <t>NHLBI,PULM BRANCH BLDG 10,ROOM 6D03,BETHESDA,MD 20892</t>
  </si>
  <si>
    <t>TRANSGENE SA,F-67000 STRASBOURG,FRANCE</t>
  </si>
  <si>
    <t>UNIV TURIN,DIPARTIMENTO GENET BIOL &amp; CHIM MED,SEZ GENET,I-10126 TURIN,ITALY</t>
  </si>
  <si>
    <t>UNIV TURIN,CNR,CTR CII,CIOS,I-10126 TURIN,ITALY</t>
  </si>
  <si>
    <t>Univ Navarra, Sch Med, Div Gene Therapy &amp; Hepatol, Clin Univ,Lab Mol Genet, E-31008 Pamplona, Spain</t>
  </si>
  <si>
    <t>CIMA, Pamplona, Spain</t>
  </si>
  <si>
    <t>STANFORD UNIV,CYST FIBROSIS RES LAB,BLDG 420,STANFORD,CA 94305</t>
  </si>
  <si>
    <t>Univ Colorado, Sch Med, Div Gastroenterol &amp; Hepatol, Denver, CO 80202 USA</t>
  </si>
  <si>
    <t>CIMA</t>
  </si>
  <si>
    <t>Harbor UCLA Med Ctr, Natl Hormone &amp; Peptide Program, Torrance, CA 90509 USA</t>
  </si>
  <si>
    <t>Med Univ S Carolina, Dept Pathol &amp; Lab Med, Charleston, SC 29425 USA</t>
  </si>
  <si>
    <t>Univ Utah, ARUP Labs, Salt Lake City, UT USA</t>
  </si>
  <si>
    <t>Univ Utah, Dept Pathol, Salt Lake City, UT USA</t>
  </si>
  <si>
    <t>ROCKEFELLER UNIV,CARDIAC MEMBRANE PHYSIOL LAB,1230 YORK AVE,NEW YORK,NY 10021</t>
  </si>
  <si>
    <t>COLUMBIA UNIV COLL PHYS &amp; SURG,DEPT PHYSIOL &amp; CELLULAR BIOPHYS,NEW YORK,NY 10032</t>
  </si>
  <si>
    <t>Stanford Univ, Stanford Genome Technol Ctr, Palo Alto, CA 94304 USA</t>
  </si>
  <si>
    <t>JOHNS HOPKINS UNIV,SCH MED,DEPT BIOL CHEM,725 N WOLFE ST,BALTIMORE,MD 21205</t>
  </si>
  <si>
    <t>Univ Tehran</t>
  </si>
  <si>
    <t>Univ Tehran, Dept Biol Sci, Tehran, Iran</t>
  </si>
  <si>
    <t>University of Tehran</t>
  </si>
  <si>
    <t>Univ Tehran, Childrens Hosp, Med Ctr, GI Div, Tehran, Iran</t>
  </si>
  <si>
    <t>Silicon Genet, San Francisco, CA USA</t>
  </si>
  <si>
    <t>UNIV OSLO,INST EXPTL MED RES,OSLO 3,NORWAY</t>
  </si>
  <si>
    <t>Shahid Beheshti Univ Med Sci, Sch Med, Tehran, Iran</t>
  </si>
  <si>
    <t>Silicon Genet</t>
  </si>
  <si>
    <t>Shahid Beheshti Univ Med Sci</t>
  </si>
  <si>
    <t>Isfahan Univ Med Sci, Esfahan, Iran</t>
  </si>
  <si>
    <t>Babol Univ Med Sci</t>
  </si>
  <si>
    <t>Babol Univ Med Sci, Amir Kola Childrens Hosp, Babol Sar, Iran</t>
  </si>
  <si>
    <t>MCGILL UNIV,FAC MED,DEPT PEDIAT,MONTREAL H3A 2T5,QUEBEC,CANADA</t>
  </si>
  <si>
    <t>Oregon Hlth &amp; Sci Univ, Dept Physiol &amp; Pharmacol, Portland, OR 97239 USA</t>
  </si>
  <si>
    <t>MCGILL UNIV,FAC MED,CTR HUMAN GENET,MONTREAL H3A 2T5,QUEBEC,CANADA</t>
  </si>
  <si>
    <t>MCGILL UNIV,FAC MED,DEPT MED,MONTREAL H3A 2T5,QUEBEC,CANADA</t>
  </si>
  <si>
    <t>UNIV N CAROLINA,DIV PULM DIS,CHAPEL HILL,NC 27599</t>
  </si>
  <si>
    <t>YALE UNIV,DEPT INTERNAL MED,NEW HAVEN,CT 06510</t>
  </si>
  <si>
    <t>Schneider Childrens Med Ctr Israel, Kathy &amp; Lee Graub Cyst Fibrosis Ctr, Petah Tiqwa, Israel</t>
  </si>
  <si>
    <t>Schneider Childrens Med Ctr Israel, Pulm Unit, Petah Tiqwa, Israel</t>
  </si>
  <si>
    <t>MED HSCH HANNOVER,HUMANGENET ABT,W-3000 HANNOVER 61,GERMANY</t>
  </si>
  <si>
    <t>NCI, Sect Genom Variat, Pediat Oncol Branch, Ctr Adv Technol,NIH, Bethesda, MD 20892 USA</t>
  </si>
  <si>
    <t>UNIV ULM,DEPT PAEDIAT 2,MOLEC BIOL SECT,PRITTWITZSTR 43,W-7900 ULM,GERMANY</t>
  </si>
  <si>
    <t>OLGA HOSP,DEPT PAEDIAT,GASTROENTEROL UNIT,W-7000 STUTTGART,GERMANY</t>
  </si>
  <si>
    <t>UNIV ULM,DEPT CLIN GENET,W-7900 ULM,GERMANY</t>
  </si>
  <si>
    <t>Sheffield Childrens Hosp, Stephenson Unit, Acad Unit Child Hlth, Sheffield S10 2TH, S Yorkshire, England</t>
  </si>
  <si>
    <t>UNIV VERONA,IST PATOL GEN,I-37100 VERONA,ITALY</t>
  </si>
  <si>
    <t>Univ Autonoma Barcelona, Corp Parc Tauli, Serv Neumol, Barcelona 08208, Spain</t>
  </si>
  <si>
    <t>AFRC</t>
  </si>
  <si>
    <t>AFRC,INST ANIM PHYSIOL &amp; GENET RES,CAMBRIDGE CB2 4AT,ENGLAND</t>
  </si>
  <si>
    <t>Univ Autonoma Barcelona, Corp Parc Tauli, Serv Pediat, Unidad Neumol, Barcelona 08208, Spain</t>
  </si>
  <si>
    <t>Univ Florida, Coll Med, Dept Pediat, Ctr Immunol &amp; Transplantat, Gainesville, FL 32610 USA</t>
  </si>
  <si>
    <t>Univ Florida, Dept Mol Genet &amp; Microbiol, Ctr Immunol &amp; Transplantat, Gainesville, FL USA</t>
  </si>
  <si>
    <t>Univ Florida, Coll Med, Genet Inst, Gainesville, FL USA</t>
  </si>
  <si>
    <t>Univ Florida, Dept Neurosci, McKnight Brain Inst, Ctr Immunol &amp; Transplantat, Gainesville, FL USA</t>
  </si>
  <si>
    <t>Univ Florida, Powell Gene Therapy Ctr, Ctr Immunol &amp; Transplantat, Gainesville, FL USA</t>
  </si>
  <si>
    <t>PUBL HLTH SERV INDIAN HOSP,ZUNI,NM</t>
  </si>
  <si>
    <t>Univ Florida, Dept Pathol, Ctr Immunol &amp; Transplantat, Gainesville, FL USA</t>
  </si>
  <si>
    <t>CHILDRENS HOSP,PHOENIX,AZ</t>
  </si>
  <si>
    <t>VIVIGEN INC,SANTA FE,NM</t>
  </si>
  <si>
    <t>VIVIGEN INC</t>
  </si>
  <si>
    <t>UNIV NEVADA,SCH MED,DEPT PHYSIOL,RENO,NV 89557</t>
  </si>
  <si>
    <t>UNIV NEVADA</t>
  </si>
  <si>
    <t>HOP DEBROUSSE, SERV BIOCHIM, F-69322 LYON, France</t>
  </si>
  <si>
    <t>MED HSCH HANNOVER, BIOPHYS CHEM ABT, W-3000 HANNOVER 61, Germany</t>
  </si>
  <si>
    <t>Univ Helsinki, Biomedicum Helsinki, Dept Med Genet, FI-00014 Helsinki, Finland</t>
  </si>
  <si>
    <t>UNIV MANCHESTER,ROYAL MANCHESTER CHILDRENS HOSP,SCH MED,CYST FIBROSIS UNIT,MANCHESTER M13 9PL,LANCS,ENGLAND</t>
  </si>
  <si>
    <t>Univ Helsinki, Cent Hosp, Lab Div, Helsinki, Finland</t>
  </si>
  <si>
    <t>Univ Turku, Dept Physiol, Turku, Finland</t>
  </si>
  <si>
    <t>Univ Turku, Dept Paediat, Turku, Finland</t>
  </si>
  <si>
    <t>Karolinska Inst, Novum, Dept Biosci, Huddinge, Sweden</t>
  </si>
  <si>
    <t>Kansas State Univ, Dept Anim Sci &amp; Ind, Manhattan, KS 66506 USA</t>
  </si>
  <si>
    <t>Univ Alabama, Dept Pathol, Birmingham, AL 35205 USA</t>
  </si>
  <si>
    <t>Univ Alabama, Dept Anesthesiol, Birmingham, AL 35205 USA</t>
  </si>
  <si>
    <t>Univ Alabama, Dept Physiol &amp; Biophys, Birmingham, AL 35205 USA</t>
  </si>
  <si>
    <t>TOHOKU UNIV,SCH MED,DEPT INTERNAL MED 1,1-1 SEIRYO MACHI,AOBA KU,SENDAI,MIYAGI 980,JAPAN</t>
  </si>
  <si>
    <t>VANDERBILT UNIV,MED CTR,SCH MED,DEPT PEDIAT,DIV GENET,NASHVILLE,TN 37232</t>
  </si>
  <si>
    <t>Genome Quebec Innovat Ctr, Montreal, PQ, Canada</t>
  </si>
  <si>
    <t>McGill Univ, Ctr Hlth, Res Inst, Montreal, PQ H3G 1A4, Canada</t>
  </si>
  <si>
    <t>Montreal Neurol Hosp &amp; Inst, Montreal, PQ H3A 2B4, Canada</t>
  </si>
  <si>
    <t>Genome Quebec Innovat Ctr</t>
  </si>
  <si>
    <t>Montreal Neurol Hosp &amp; Inst</t>
  </si>
  <si>
    <t>Chinese Univ Hong Kong, Dept Physiol, Epithelial Cell Biol Res Ctr, Shatin, Hong Kong, Peoples R China</t>
  </si>
  <si>
    <t>UNIV MICHIGAN,MED CTR,HOWARD HUGHES MED INST,DEPT BIOL CHEM,ANN ARBOR,MI 48109</t>
  </si>
  <si>
    <t>Zhejiang Acad Med Sci, Hangzhou, Peoples R China</t>
  </si>
  <si>
    <t>UNIV MICHIGAN,MED CTR,HOWARD HUGHES MED INST,DEPT INTERNAL MED,ANN ARBOR,MI 48109</t>
  </si>
  <si>
    <t>DUKE UNIV,VET ADM MED CTR,DURHAM,NC 27710</t>
  </si>
  <si>
    <t>Stevens Inst Technol, Dept Chem &amp; Chem Biol, Ctr Cell &amp; Mol Biol, Hoboken, NJ 07030 USA</t>
  </si>
  <si>
    <t>UNIV N CAROLINA,DEPT MED,DIV PULM DIS,CHAPEL HILL,NC 27514</t>
  </si>
  <si>
    <t>Univ Queensland, Inst Mol Biosci, St Lucia, Qld 4067, Australia</t>
  </si>
  <si>
    <t>Univ Regensburg, Inst Genet, D-93053 Regensburg, Germany</t>
  </si>
  <si>
    <t>Stanford Univ, Cardiothorac Surg &amp; Sch Med, Stanford, CA 94305 USA</t>
  </si>
  <si>
    <t>Univ Alabama, Dept Phys &amp; Biophys, Birmingham, AL 35233 USA</t>
  </si>
  <si>
    <t>Univ Alabama, Gregory Fleming James Cyst Fibrosis Res Ctr, Birmingham, AL 35233 USA</t>
  </si>
  <si>
    <t>Oregon Hlth Sci Univ, Dept Biochem &amp; Mol Biol, Portland, OR 97201 USA</t>
  </si>
  <si>
    <t>HOSP LLOBREGAT,HOSP DURAN &amp; REYNALS,DEPT MOLEC GENET,E-08907 BARCELONA,SPAIN</t>
  </si>
  <si>
    <t>MED HSCH HANNOVER,INST BIOPHYS CHEM,W-3000 HANNOVER 61,GERMANY</t>
  </si>
  <si>
    <t>N CAROLINA MEM HOSP,DEPT LAB MED,DIV MOLEC BIOL,CHAPEL HILL,NC 27599</t>
  </si>
  <si>
    <t>CSS HOSP S GIOVANNI,ROTONDO,ITALY</t>
  </si>
  <si>
    <t>N CAROLINA MEM HOSP</t>
  </si>
  <si>
    <t>BASLER KINDERSPITAL,MOLEK GENET LAB,CH-4005 BASEL,SWITZERLAND</t>
  </si>
  <si>
    <t>CSS HOSP S GIOVANNI</t>
  </si>
  <si>
    <t>UNITED MED &amp; DENT SCH,PAEDIAT RES UNIT,LONDON SE1 9RT,ENGLAND</t>
  </si>
  <si>
    <t>BASLER KINDERSPITAL</t>
  </si>
  <si>
    <t>BELFAST CITY HOSP,DEPT MED GENET,BELFAST BT9 7AB,NORTH IRELAND</t>
  </si>
  <si>
    <t>COLLABORAT RES INC,DIV DIAGNOST SERV,WALTHAM,MA 02154</t>
  </si>
  <si>
    <t>BELFAST CITY HOSP</t>
  </si>
  <si>
    <t>INST OBSTET,MOLEC PATHOL LAB,BU-1431 SOFIA,BULGARIA</t>
  </si>
  <si>
    <t>GENESCREEN</t>
  </si>
  <si>
    <t>IRCCS, Osped CSS, Serv Genet Med, I-71013 San Giovanni Rotondo, Italy</t>
  </si>
  <si>
    <t>GENESCREEN,DALLAS,TX 75207</t>
  </si>
  <si>
    <t>CHATEAU LONGCHAMP</t>
  </si>
  <si>
    <t>CHATEAU LONGCHAMP,INSERM,U73,F-75016 PARIS,FRANCE</t>
  </si>
  <si>
    <t>UNIV HANNOVER,MED HSCH,INST HUMANGENET,W-3000 HANNOVER 61,GERMANY</t>
  </si>
  <si>
    <t>ROYAL MANCHESTER CHILDRENS HOSP,DNA LAB,CLIN GENET UNIT,MANCHESTER M27 1HA,LANCS,ENGLAND</t>
  </si>
  <si>
    <t>UNIV EDINBURGH,WESTERN GEN HOSP,HUMAN GENET UNIT,EDINBURGH EH4 2XU,MIDLOTHIAN,SCOTLAND</t>
  </si>
  <si>
    <t>Univ Limburg, Acad Hosp Maastricht, Dept Human Genet Clin Genet, NL-6201 BL Maastricht, Netherlands</t>
  </si>
  <si>
    <t>UNIV COPENHAGEN,RIGSHOSP 4062,DEPT CLIN GENET,DK-2100 COPENHAGEN,DENMARK</t>
  </si>
  <si>
    <t>Univ Limburg, Acad Hosp Maastricht, Dept Obstet &amp; Gynaecol, NL-6201 BL Maastricht, Netherlands</t>
  </si>
  <si>
    <t>FREE UNIV BERLIN,INST HUMAN GENET,W-1000 BERLIN 19,GERMANY</t>
  </si>
  <si>
    <t>UNIV CAMBRIDGE,DEPT PATHOL,E ANGLIAN REG GENET SERV,CAMBRIDGE,ENGLAND</t>
  </si>
  <si>
    <t>Erasmus Med Ctr, Dept Clin Genet, Rotterdam, Netherlands</t>
  </si>
  <si>
    <t>UNIV GOTTINGEN,INST HUMAN GENET,W-3400 GOTTINGEN,GERMANY</t>
  </si>
  <si>
    <t>Univ Maastricht, Inst Growth &amp; Dev, Maastricht, Netherlands</t>
  </si>
  <si>
    <t>Univ Limburg, Acad Hosp Maastricht, Dept Pediat, NL-6201 BL Maastricht, Netherlands</t>
  </si>
  <si>
    <t>KAROLINSKA INST,DEPT CLIN GENET,S-10401 STOCKHOLM 60,SWEDEN</t>
  </si>
  <si>
    <t>ST MARYS HOSP,DEPT MED GENET,REG MOLEC GENET LAB,MANCHESTER M13 0JH,LANCS,ENGLAND</t>
  </si>
  <si>
    <t>MCGILL UNIV,MONTREAL CHILDRENS HOSP,RES INST,MONTREAL H3H 1P3,QUEBEC,CANADA</t>
  </si>
  <si>
    <t>ST MARYS HOSP,SCH MED,DEPT BIOCHEM &amp; MOLEC GENET,REG DNA LAB,LONDON W2 1PG,ENGLAND</t>
  </si>
  <si>
    <t>UNIV VERONA,SCH MED,INST BIOL SCI,I-37134 VERONA,ITALY</t>
  </si>
  <si>
    <t>UNIV ATHENS,DEPT MED 1,ATHENS,GREECE</t>
  </si>
  <si>
    <t>VANDERBILT UNIV,MED CTR,DEPT PAEDIAT,NASHVILLE,TN 37232</t>
  </si>
  <si>
    <t>HEBREW UNIV JERUSALEM,DEPT GENET,IL-91904 JERUSALEM,ISRAEL</t>
  </si>
  <si>
    <t>CHARLES UNIV,FAC PAEDIAT 2,CTR MED GENET,CS-11636 PRAGUE 1,CZECHOSLOVAKIA</t>
  </si>
  <si>
    <t>UNIV PENN,CHILDRENS HOSP PHILADELPHIA,SCH MED,MOLEC BIOL DIAGNOST UNIT,PHILADELPHIA,PA 19104</t>
  </si>
  <si>
    <t>UNIV PENN,CHILDRENS HOSP PHILADELPHIA,SCH MED,DIV PULM ALLERGY,PHILADELPHIA,PA 19104</t>
  </si>
  <si>
    <t>APPL BIOSYST INC,FOSTER CITY,CA 94404</t>
  </si>
  <si>
    <t>UNIV PENN,CHILDRENS HOSP PHILADELPHIA,SCH MED,DEPT PEDIAT,PHILADELPHIA,PA 19104</t>
  </si>
  <si>
    <t>APPL BIOSYST INC</t>
  </si>
  <si>
    <t>CHARTER MOLEC GENET LAB</t>
  </si>
  <si>
    <t>CHARTER MOLEC GENET LAB,THROMBOSIS RES INST,LONDON SW3 6LR,ENGLAND</t>
  </si>
  <si>
    <t>UNIV KLINIKEN GOTTINGEN</t>
  </si>
  <si>
    <t>UNIV KLINIKEN GOTTINGEN,KINDERHEILKUNDE SCHWERPUNKT NEUROPADIAT ABT,W-3400 GOTTINGEN,GERMANY</t>
  </si>
  <si>
    <t>Massachusetts Gen Hosp, Dept Pathol, Div Lab Med, Boston, MA 02114 USA</t>
  </si>
  <si>
    <t>Harvard Univ, Sch Med, Beth Israel Deaconess Med Ctr, Dept Med, Boston, MA 02115 USA</t>
  </si>
  <si>
    <t>Harvard Univ, Sch Med, Beth Israel Deaconess Med Ctr, Dept Obstet &amp; Gynecol, Boston, MA 02115 USA</t>
  </si>
  <si>
    <t>Brown Univ, Dept Mol Pharmacol, Div Biol &amp; Med, Providence, RI 02912 USA</t>
  </si>
  <si>
    <t>STANFORD UNIV,MED CTR,SCH MED,DEPT CELL BIOL,STANFORD,CA 94305</t>
  </si>
  <si>
    <t>STANFORD UNIV,FALK CARDIOVASC RES CTR,SCH MED,DEPT MED,STANFORD,CA 94305</t>
  </si>
  <si>
    <t>STANFORD UNIV,MED CTR,SCH MED,DEPT PHARMACOL,STANFORD,CA 94305</t>
  </si>
  <si>
    <t>Hop Enfants Tunis</t>
  </si>
  <si>
    <t>Hop Enfants Tunis, Biochim Clin Lab, Tunis, Tunisia</t>
  </si>
  <si>
    <t>Hop Robert Debre, Lab Biochim Genet, Federat Genet, F-75019 Paris, France</t>
  </si>
  <si>
    <t>ICI CELLMARK DIAGNOST,GADBROOK PK,NORTHWICH CW9 7RA,CHESHIRE,ENGLAND</t>
  </si>
  <si>
    <t>Hopital d'Enfants</t>
  </si>
  <si>
    <t>Etab Francais Sang Bretang</t>
  </si>
  <si>
    <t>ROYAL MANCHESTER CHILDRENS HOSP,PAEDIAT GENET UNIT,MANCHESTER M27 1HA,LANCS,ENGLAND</t>
  </si>
  <si>
    <t>Etab Francais Sang Bretang, Lab Genet Mol, Brest, France</t>
  </si>
  <si>
    <t>ICI CELLMARK DIAGNOST</t>
  </si>
  <si>
    <t>JOHNS HOPKINS UNIV,SCH HYG &amp; PUBL HLTH,DEPT EPIDEMIOL,BALTIMORE,MD 21218</t>
  </si>
  <si>
    <t>HOSP SICK CHILDREN,DIV CYST FIBRUSIS RES,TORONTO M5G 1X8,ONTARIO,CANADA</t>
  </si>
  <si>
    <t>WESTERN GEN HOSP,HUMAN GENET UNIT,EDINBURGH EH4 2XU,MIDLOTHIAN,SCOTLAND</t>
  </si>
  <si>
    <t>CHARLES UNIV,FAC MED 1,DEPT CLIN BIOCHEM,CS-11636 PRAGUE 1,CZECHOSLOVAKIA</t>
  </si>
  <si>
    <t>CHILDRENS FAC HOSP,CTR MED GENET,PRAGUE,CZECHOSLOVAKIA</t>
  </si>
  <si>
    <t>CHARLES UNIV,FAC MED 2,CS-11636 PRAGUE 1,CZECHOSLOVAKIA</t>
  </si>
  <si>
    <t>ROYAL MANCHESTER CHILDRENS HOSP,PEDIAT GENET UNIT,MANCHESTER M27 1HA,LANCS,ENGLAND</t>
  </si>
  <si>
    <t>CHILDRENS FAC HOSP</t>
  </si>
  <si>
    <t>ROYAL BROMPTON &amp; NATL HEART HOSP,LONDON,ENGLAND</t>
  </si>
  <si>
    <t>ST MARYS HOSP,MED CTR,REG DNA LAB,MADISON,WI 53715</t>
  </si>
  <si>
    <t>NATL UNIV IRELAND UNIV COLL DUBLIN,MED PROFESSORIAL UNINT,DUBLIN 4,IRELAND</t>
  </si>
  <si>
    <t>Univ Nova Lisboa, Dept Chem &amp; Biochem, P-1200 Lisbon, Portugal</t>
  </si>
  <si>
    <t>Tranzyme Corp, Birmingham, AL USA</t>
  </si>
  <si>
    <t>ST VINCENTS HOSP,DUBLIN 4,IRELAND</t>
  </si>
  <si>
    <t>NATL UNIV IRELAND UNIV COLL DUBLIN</t>
  </si>
  <si>
    <t>Univ Regensburg, Dept Physiol, D-8400 Regensburg, Germany</t>
  </si>
  <si>
    <t>Tranzyme Corp</t>
  </si>
  <si>
    <t>FREE UNIV BERLIN,INST HUMAN GENET,W-1000 BERLIN 33,GERMANY</t>
  </si>
  <si>
    <t>Albany Med Ctr, New York, NY USA</t>
  </si>
  <si>
    <t>Univ Alabama, Dept Cell Biol, Birmingham, AL USA</t>
  </si>
  <si>
    <t>UNIV LUND HOSP,RICHARD IVEY CTR MOLEC BIOL,339 WINDERMERE RD,S-22185 LUND,SWEDEN</t>
  </si>
  <si>
    <t>UNIV LUND HOSP,DEPT CLIN NEUROL SCI,S-22185 LUND,SWEDEN</t>
  </si>
  <si>
    <t>CHRU, Hop Calmette, Ctr Ressources &amp; Competences Mucoviscidose, Clin Malad Resp, F-59037 Lille, France</t>
  </si>
  <si>
    <t>CHRU, Hop Salengro, Serv Rheumatol, F-59037 Lille, France</t>
  </si>
  <si>
    <t>VET ADM MED CTR,RES SERV,W HAVEN,CT</t>
  </si>
  <si>
    <t>HOSP SICK CHILDREN,CYST FIBROSIS RES DEV PROGRAM,TORONTO M5G 1X8,ONTARIO,CANADA</t>
  </si>
  <si>
    <t>Univ Parma, Dipartimento Chim Organ &amp; Ind, I-43100 Parma, Italy</t>
  </si>
  <si>
    <t>TORONTO GEN HOSP,DEPT SURG,TORONTO M5G 2C4,ONTARIO,CANADA</t>
  </si>
  <si>
    <t>CNR, Ist Chim Riconoscimento Mol, I-20133 Milan, Italy</t>
  </si>
  <si>
    <t>Hop Trousseau, Dept Pediat Pulmonol, F-75012 Paris, France</t>
  </si>
  <si>
    <t>Hop Trousseau, INSERM, U719, F-75012 Paris, France</t>
  </si>
  <si>
    <t>DYN CORP,PROGRAM RESOURCES INC,BIOL CARCINOGENESIS &amp; DEV PROGRAM,FREDERICK,MD 21702</t>
  </si>
  <si>
    <t>DYN CORP</t>
  </si>
  <si>
    <t>HOP HENRI MONDOR,INSERM,U91,GENET MOLEC LAB,F-94010 CRETEIL,FRANCE</t>
  </si>
  <si>
    <t>UNIV ALABAMA,SCH MED,DEPT PHARMACOL,BIRMINGHAM,AL 35294</t>
  </si>
  <si>
    <t>JOHNS HOPKINS UNIV,SCH MED,DEPT MED,BALTIMORE,MD 21205</t>
  </si>
  <si>
    <t>Mackay Mem Hosp</t>
  </si>
  <si>
    <t>Mackay Mem Hosp, Div Genet, Dept Pediat, Taipei 10449, Taiwan</t>
  </si>
  <si>
    <t>Mackay Mem Hosp, Dept Med Res, Taipei, Taiwan</t>
  </si>
  <si>
    <t>Mackay Med Nursing &amp; Management Coll, Taipei, Taiwan</t>
  </si>
  <si>
    <t>Mackay Mem Hosp, Dept Gynecol &amp; Obstet, Taipei, Taiwan</t>
  </si>
  <si>
    <t>Taipei Inst Pathol, Dept Clin Pathol, Taipei, Taiwan</t>
  </si>
  <si>
    <t>INSERM,U314,REIMS,FRANCE</t>
  </si>
  <si>
    <t>Mackay Med Nursing &amp; Management Coll</t>
  </si>
  <si>
    <t>Taipei Med Univ, Dept Pediat, Taipei, Taiwan</t>
  </si>
  <si>
    <t>Taipei Inst Pathol</t>
  </si>
  <si>
    <t>UNIV IOWA, COLL MED,HOWARD HUGHES MED INST,DEPT INTERNAL MED, 500 EMRB, IOWA CITY, IA 52242 USA</t>
  </si>
  <si>
    <t>European Bioinformat Inst</t>
  </si>
  <si>
    <t>European Bioinformat Inst, Cambridge CB10 1SD, England</t>
  </si>
  <si>
    <t>UNIV IOWA, COLL MED, DEPT PHYSIOL &amp; BIOPHYS, IOWA CITY, IA 52242 USA</t>
  </si>
  <si>
    <t>EOTVOS Lorand Univ</t>
  </si>
  <si>
    <t>EOTVOS Lorand Univ, Hungarian Acad Sci, Theoret Biol &amp; Ecol Grp, H-1117 Budapest, Hungary</t>
  </si>
  <si>
    <t>Istanbul Univ, Expt Med Res Inst, Dept Genet, DETAE, TR-34093 Istanbul, Turkey</t>
  </si>
  <si>
    <t>Med Univ Graz, Inst Med Biol &amp; Human Genet, Graz, Austria</t>
  </si>
  <si>
    <t>Istanbul Univ, Dept Biophys, Istanbul Fac Med, TR-34093 Istanbul, Turkey</t>
  </si>
  <si>
    <t>LUDWIG BOLTZMANN INST EXPTL ENDOKRINOL,ZELLULARE ENDOKRINOL ABT,SPITALGASSE 23,A-1090 VIENNA,AUSTRIA</t>
  </si>
  <si>
    <t>Univ Lyon 1, Serv Pneumol, Ctr Reference Malad Orphelines Pulm, Hop Cardiovasc &amp; Pneumol Louis Pradel, F-69365 Lyon, France</t>
  </si>
  <si>
    <t>LUDWIG BOLTZMANN INST EXPTL ENDOKRINOL</t>
  </si>
  <si>
    <t>UNIV VIENNA,KINDERKLIN,A-1010 VIENNA,AUSTRIA</t>
  </si>
  <si>
    <t>ERSTE UNIV WIEN,FRAUEN KLIN,VIENNA,AUSTRIA</t>
  </si>
  <si>
    <t>Hop Debrousse, Lab Biochim &amp; Biol Endocrinienne &amp; Mol, Lyon, France</t>
  </si>
  <si>
    <t>Ctr Hosp Lyon Sud, Ctr Ressource Competence Mucoviscidose, Serv Med Interne, F-69310 Pierre Benite, France</t>
  </si>
  <si>
    <t>ERSTE UNIV WIEN</t>
  </si>
  <si>
    <t>GRAZ UNIV,INST MED BIOL &amp; HUMANGENET,HARRACHGASSE 218,A-8010 GRAZ,AUSTRIA</t>
  </si>
  <si>
    <t>GRAZ UNIV,KINDERKLIN,A-8010 GRAZ,AUSTRIA</t>
  </si>
  <si>
    <t>Univ Bologna, St Orsola Hosp, Inst Internal Med, I-40138 Bologna, Italy</t>
  </si>
  <si>
    <t>Univ Bologna, St Orsola Hosp, Ctr Appl Biomed Res, I-40138 Bologna, Italy</t>
  </si>
  <si>
    <t>UNIV CINCINNATI,COLL MED,DEPT MOLEC GENET BIOCHEM &amp; MICROBIOL,CINCINNATI,OH 45267</t>
  </si>
  <si>
    <t>UNIV CINCINNATI,COLL MED,DEPT PEDIAT,CINCINNATI,OH 45267</t>
  </si>
  <si>
    <t>NIAID,BETHESDA,MD 20892</t>
  </si>
  <si>
    <t>COLD SPRING HARBOR LAB,COLD SPRING HARBOR,NY 11724</t>
  </si>
  <si>
    <t>COLD SPRING HARBOR LAB</t>
  </si>
  <si>
    <t>UNIV CALIF BERKELEY,DIV BIOPHYS &amp; CELL PHYSIOL,BERKELEY,CA 94720</t>
  </si>
  <si>
    <t>Univ Utrecht, Dept Chem, NL-3584 CH Utrecht, Netherlands</t>
  </si>
  <si>
    <t>STANFORD UNIV,DEPT MED,STANFORD,CA 94305</t>
  </si>
  <si>
    <t>UNIV CALIF SAN FRANCISCO,CARDIOVASC RES INST,SU203,BOX 0911,SAN FRANCISCO,CA 94143</t>
  </si>
  <si>
    <t>STANFORD UNIV,DEPT CELL BIOL,STANFORD,CA 94305</t>
  </si>
  <si>
    <t>Yale Univ, Dept Psychiat, New Haven, CT 06519 USA</t>
  </si>
  <si>
    <t>Univ Manchester, Fac Life Sci, Mol Cells Sect, Manchester M60 1QD, Lancs, England</t>
  </si>
  <si>
    <t>INST GIANNINA GASLINI</t>
  </si>
  <si>
    <t>INST GIANNINA GASLINI,GENET MOLEC LAB,GENOA,ITALY</t>
  </si>
  <si>
    <t>DERER HOSP</t>
  </si>
  <si>
    <t>DERER HOSP,DEPT CHILDRENS,BRATISLAVA,CZECHOSLOVAKIA</t>
  </si>
  <si>
    <t>CHILDRENS HOSP OAKLAND,DIV MED GENET,747 50 2ND ST,OAKLAND,CA 94609</t>
  </si>
  <si>
    <t>SEMMELWEIS UNIV MED,SCH MED,DEPT OBSTET &amp; GYNECOL 1,H-1085 BUDAPEST 8,HUNGARY</t>
  </si>
  <si>
    <t>BOSTON UNIV,MED CTR,CTR HUMAN GENET,BOSTON,MA 02118</t>
  </si>
  <si>
    <t>Roche Mol Diagnost</t>
  </si>
  <si>
    <t>Roche Mol Diagnost, Pleasanton, CA 94588 USA</t>
  </si>
  <si>
    <t>Kyoto Univ, Lab Funct Biol, Grad Sch Biostudies &amp; Solut Oriented Res Sci &amp; Te, Kyoto 6068501, Japan</t>
  </si>
  <si>
    <t>Tokyo Metropolitan Inst Med Sci, Lab Frontier Sci, Tokyo 1138613, Japan</t>
  </si>
  <si>
    <t>Mayo Clin &amp; Mayo Fdn, Dept Med, Rochester, MN 55905 USA</t>
  </si>
  <si>
    <t>Mayo Clin &amp; Mayo Fdn, Dept Med Genet, Rochester, MN 55905 USA</t>
  </si>
  <si>
    <t>St Marianna Univ, Sch Med, Dept Anat, Kawasaki, Kanagawa 2168511, Japan</t>
  </si>
  <si>
    <t>Kyoto Prefectural Univ Med, Grad Sch Med Sci, Dept Mol Cell Biol, Kamigyo Ku, Kyoto 6028566, Japan</t>
  </si>
  <si>
    <t>Univ Tokyo, Grad Sch Agr &amp; Life Sci, Dept Aquat Biosci, Bunkyo Ku, Tokyo 1138657, Japan</t>
  </si>
  <si>
    <t>Univ Copenhagen Hosp, Rigshosp, Dept Clin Biochem, DK-2100 Copenhagen, Denmark</t>
  </si>
  <si>
    <t>Hvidovre Univ Hosp, Dept Resp Med, DK-2650 Hvidovre, Denmark</t>
  </si>
  <si>
    <t>Bispebjerg Univ Hosp, Copenhagen City Heart Study, DK-2200 Copenhagen, Denmark</t>
  </si>
  <si>
    <t>Hvidovre Univ Hosp</t>
  </si>
  <si>
    <t>Case Western Reserve Univ, Dept Epidemiol &amp; Biostat, Cleveland, OH 44106 USA</t>
  </si>
  <si>
    <t>Univ N Carolina, Mol Biol Biotechnol Ctr Bioinformat, Chapel Hill, NC 27599 USA</t>
  </si>
  <si>
    <t>Univ N Carolina, Sch Publ Hlth, Dept Biostat, Chapel Hill, NC 27599 USA</t>
  </si>
  <si>
    <t>Hosp Sick Children, Program Integrat Biol, Toronto, ON M5G 1X8, Canada</t>
  </si>
  <si>
    <t>Univ British Columbia, James Hogg iCAPTURE Ctr Cardiovasc &amp; Pulm Res, Vancouver, BC V5Z 1M9, Canada</t>
  </si>
  <si>
    <t>Univ Bonn, Inst Cell Biol, D-53121 Bonn, Germany</t>
  </si>
  <si>
    <t>Univ Saarland, D-66421 Homburg, Germany</t>
  </si>
  <si>
    <t>Johns Hopkins Univ, Sch Med, McKusick Nathans Inst Genet Med, Baltimore, MD 21205 USA</t>
  </si>
  <si>
    <t>Stanford Univ, Palo Alto, CA 94304 USA</t>
  </si>
  <si>
    <t>Univ Nevada, Sch Med, Las Vegas, NV 89107 USA</t>
  </si>
  <si>
    <t>Vanderbilt Univ, Nashville, TN 37232 USA</t>
  </si>
  <si>
    <t>Univ Tennessee, Hlth Sci Ctr, Dept Comparat Med, Memphis, TN 38163 USA</t>
  </si>
  <si>
    <t>Childrens Hosp, Mike McMorris Cyst Fibrosis Res &amp; Treatment Ctr, Denver, CO 80218 USA</t>
  </si>
  <si>
    <t>Univ Colorado, Hlth Sci Ctr, Dept Prevent Med &amp; Biometr, Denver, CO USA</t>
  </si>
  <si>
    <t>Univ Colorado, Hlth Sci Ctr, Dept Pediat, Denver, CO USA</t>
  </si>
  <si>
    <t>University of Massachusetts Boston</t>
  </si>
  <si>
    <t>Univ Massachusetts, Sch Med, New England Newborn Screening Program, Boston, MA 02130 USA</t>
  </si>
  <si>
    <t>Univ Wisconsin, State Lab Hyg, Madison, WI USA</t>
  </si>
  <si>
    <t>Harvard Univ, Sch Med, Beth Israel Deaconess Med Ctr, Dept Med, Boston, MA USA</t>
  </si>
  <si>
    <t>Hosp Sick Children, Div Gastroenterol &amp; Nutr, Res Inst, Toronto, ON M5G 1X8, Canada</t>
  </si>
  <si>
    <t>St Michaels Hosp, Dept Med, Toronto, ON M5B 1W8, Canada</t>
  </si>
  <si>
    <t>Univ Toronto, Fac Med, Toronto, ON M5G 1X8, Canada</t>
  </si>
  <si>
    <t>Univ Utah, Sch Med, ARUP Labs, Inst Clin &amp; Expt Pathol, Salt Lake City, UT 84108 USA</t>
  </si>
  <si>
    <t>Univ Utah, Sch Med, Dept Pathol, Salt Lake City, UT 84108 USA</t>
  </si>
  <si>
    <t>Quest Diagnost Nichols Inst, Genet Mol Lab, San Juan Capistrano, CA 92690 USA</t>
  </si>
  <si>
    <t>SUNY, Hlth Sci Ctr, Brooklyn, NY USA</t>
  </si>
  <si>
    <t>Long Isl Coll Hosp</t>
  </si>
  <si>
    <t>Long Isl Coll Hosp, Cyst Fibrosis Ctr, New York, NY USA</t>
  </si>
  <si>
    <t>Seoul Natl Univ, Coll Med, Dept Internal Med, Liver Res Inst, Seoul, South Korea</t>
  </si>
  <si>
    <t>Hop Enfants La Timone, Dept Pediat, Marseille, France</t>
  </si>
  <si>
    <t>Hop Enfants La Timone</t>
  </si>
  <si>
    <t>Hop Enfants La Timone, Dept Nucl Med, Marseille, France</t>
  </si>
  <si>
    <t>Neonatal Screening Ctr</t>
  </si>
  <si>
    <t>Neonatal Screening Ctr, Lille, France</t>
  </si>
  <si>
    <t>Dept Pediat, Lille, France</t>
  </si>
  <si>
    <t>Dept Genet, Angers, France</t>
  </si>
  <si>
    <t>Childrens Hosp, Nantes, France</t>
  </si>
  <si>
    <t>INSERM, U 264, F-13258 Marseille, France</t>
  </si>
  <si>
    <t>Dept Genet</t>
  </si>
  <si>
    <t>Univ Coll Dublin, Conway Inst Biomol &amp; Biomed Res, Dublin 2, Ireland</t>
  </si>
  <si>
    <t>Univ Nottingham, Queens Med Ctr, Sch Mol Med Sci, Genet Inst, Nottingham NG7 2RD, England</t>
  </si>
  <si>
    <t>Univ Coll Dublin, Dublin Mol Med Ctr, Dept Med, Dublin 2, Ireland</t>
  </si>
  <si>
    <t>Univ Wales Hosp, Cyst Fibrosis Unit, Cardiff, Wales</t>
  </si>
  <si>
    <t>Cardiff Univ, Wales Coll Med, Dept Surg, Neutrophil Signalling Grp, Cardiff CF14 4XN, Wales</t>
  </si>
  <si>
    <t>Univ Dusseldorf, Inst Biochem &amp; Mol Biol 1, D-4000 Dusseldorf, Germany</t>
  </si>
  <si>
    <t>Inst Genet Humaine, Lab Proliferat &amp; Differentiat Cellulaire, Montpellier, France</t>
  </si>
  <si>
    <t>Inst Univ Rech Clin, Lab Genet Mol &amp; Chromosom, Montpellier, France</t>
  </si>
  <si>
    <t>Inst Rech Clin Montreal, Mol Genet Lab, Montreal, PQ H2W 1R7, Canada</t>
  </si>
  <si>
    <t>Inst Genet Humaine</t>
  </si>
  <si>
    <t>Inst Human Genet, Ctr Sequencage Genom, Montpellier, France</t>
  </si>
  <si>
    <t>Univ Florence, Dept Preclin &amp; Clin Pharmacol, Florence, Italy</t>
  </si>
  <si>
    <t>Azienda Osped Verona, Cyst Fibrosis Res Ctr, I-37126 Verona, Italy</t>
  </si>
  <si>
    <t>CHU Bichat</t>
  </si>
  <si>
    <t>CHU Bichat, INSERM, U479, F-75018 Paris, France</t>
  </si>
  <si>
    <t>Univ Paris 06, INSERM, U680, F-75012 Paris, France</t>
  </si>
  <si>
    <t>Inagi Municipal Hosp</t>
  </si>
  <si>
    <t>Inagi Municipal Hosp, Dept Internal Med, Tokyo 2060801, Japan</t>
  </si>
  <si>
    <t>Natl Hosp Org, Kurihama Alcoholism Ctr, Dept Clin Res, Kanagawa, Japan</t>
  </si>
  <si>
    <t>Ctr Biotechnol Avanzate</t>
  </si>
  <si>
    <t>Ctr Biotechnol Avanzate, Genoa, Italy</t>
  </si>
  <si>
    <t>Univ Genoa, Dipartimento Sci Farmaceut, Genoa, Italy</t>
  </si>
  <si>
    <t>Univ Iowa, Dept Cell Biol, Carver Coll Med, Iowa City, IA 52242 USA</t>
  </si>
  <si>
    <t>Univ Iowa, Dept Anat, Sch Med, Carver Coll Med, Iowa City, IA 52242 USA</t>
  </si>
  <si>
    <t>Univ Paris 07, Lab Cytolphysiol &amp; Toxicol Cellulaire, F-75251 Paris, France</t>
  </si>
  <si>
    <t>Hop Beaujon, F-92118 Clichy, France</t>
  </si>
  <si>
    <t>Duke Univ, Ctr Med, Durham, NC 27710 USA</t>
  </si>
  <si>
    <t>Durham Vet Adm</t>
  </si>
  <si>
    <t>Durham Vet Adm, Dept Med, Durham, NC 27710 USA</t>
  </si>
  <si>
    <t>Univ Liverpool, Dept Surg, Liverpool, Merseyside, England</t>
  </si>
  <si>
    <t>City Hope Natl Med Ctr, Dept Mol Genet, Duarte, CA USA</t>
  </si>
  <si>
    <t>Liverpool Womens Hosp, Mersey Reg Mol Genet, Liverpool, Merseyside, England</t>
  </si>
  <si>
    <t>City Hope Natl Med Ctr, Dept Mol Diagnosis, Duarte, CA USA</t>
  </si>
  <si>
    <t>Liverpool Womens Hosp</t>
  </si>
  <si>
    <t>Univ Paris 07, F-75252 Paris, France</t>
  </si>
  <si>
    <t>Univ Paris 06, CNRS, UMR7590, IMPMC,Dept Biol Struct, F-75252 Paris, France</t>
  </si>
  <si>
    <t>Univ Bretagne Occidentale, CHU Brest, INSERM, U613, Brest, France</t>
  </si>
  <si>
    <t>RIKEN, Inst Phys &amp; Chem Res, Fukuda Initiat Res Unit, Wako, Saitama 3510198, Japan</t>
  </si>
  <si>
    <t>Fundacio Puigvert, Androl Dept, Barcelona, Spain</t>
  </si>
  <si>
    <t>Hosp Duran &amp; Reynals, IDIBELL, IRO, Med &amp; Mol Genet Ctr, Barcelona 08907, Spain</t>
  </si>
  <si>
    <t>Fundacio Puigvert</t>
  </si>
  <si>
    <t>Univ Padua, Dept Paediat, I-35128 Padua, Italy</t>
  </si>
  <si>
    <t>Parthenope Univ, Sch Movement Sci, DiSIST, Naples, Italy</t>
  </si>
  <si>
    <t>Parthenope University Naples</t>
  </si>
  <si>
    <t>Parthenope Univ</t>
  </si>
  <si>
    <t>Univ Minnesota, Dept Pediat, Minnesota Cyst Fibrosis Ctr, Minneapolis, MN 55455 USA</t>
  </si>
  <si>
    <t>Univ Minnesota, Dept Med, Minnesota Cyst Fibrosis Ctr, Minneapolis, MN 55455 USA</t>
  </si>
  <si>
    <t>Dartmouth Coll Sch Med, Dept Pharmacol &amp; Toxicol, Hanover, NH 03755 USA</t>
  </si>
  <si>
    <t>Univ Klinikum Leipzig, D-04103 Leipzig, Germany</t>
  </si>
  <si>
    <t>INSERM, U467, F-75015 Paris, France</t>
  </si>
  <si>
    <t>Univ Paris 05, Proteom Core Facil, Inst Federatif Rech 94, Fac Med, F-75015 Paris, France</t>
  </si>
  <si>
    <t>Univ Paris 05, Fac Med, F-75005 Paris, France</t>
  </si>
  <si>
    <t>Sch Vet Med</t>
  </si>
  <si>
    <t>Sch Vet Med, Dept Pathol, D-30559 Hannover, Germany</t>
  </si>
  <si>
    <t>Yale Univ, Sch Med, Dept Cellular &amp; Mol Physiol, New Haven, CT 06510 USA</t>
  </si>
  <si>
    <t>Univ London Imperial Coll Sci Technol &amp; Med, Natl Heart &amp; Lung Inst, Inst Mol Biosci, London SW3 6LR, England</t>
  </si>
  <si>
    <t>Univ Gottingen, Zentrum Innere Med, Abt Kardiol &amp; Pneumol, D-37075 Gottingen, Germany</t>
  </si>
  <si>
    <t>Ruhr Univ Bochum, Fak Biol, Arbeitsgrp Muskelphysiol, D-44780 Bochum, Germany</t>
  </si>
  <si>
    <t>Akita Univ, Sch Med, Dept Physiol, Akita 0108543, Japan</t>
  </si>
  <si>
    <t>Chiba Univ, Grad Sch Med, Dept Basic Pathol, Chiba, Japan</t>
  </si>
  <si>
    <t>Chiba Univ, Grad Sch Med, Dept Pharmacol, Chiba, Japan</t>
  </si>
  <si>
    <t>Tokyo Med &amp; Dent Univ, Med Res Inst, Dept Autonom Physiol, Tokyo, Japan</t>
  </si>
  <si>
    <t>Japan Sci &amp; Technol Corp, CREST, Akita, Japan</t>
  </si>
  <si>
    <t>Univ Roma Tor Vergata, Dipartimento Biopatol &amp; diagnost Immagini, I-00133 Rome, Italy</t>
  </si>
  <si>
    <t>Policlin Univ Tor Vergata</t>
  </si>
  <si>
    <t>Policlin Univ Tor Vergata, Serv Genet Med, I-00133 Rome, Italy</t>
  </si>
  <si>
    <t>IRCCS, Osped Pediat Bambino Gesu, Rome, Italy</t>
  </si>
  <si>
    <t>Rainbow Babies &amp; Childrens Hosp, Dept Pediat, Warren Alan Bernbaum MD Ctr Cyst Fibrosis Res, Cleveland, OH 44106 USA</t>
  </si>
  <si>
    <t>Emory Univ, Dept Gastroenterol, Div Digest Dis, Atlanta, GA 30322 USA</t>
  </si>
  <si>
    <t>Emory Univ, Dept Med, Atlanta, GA 30322 USA</t>
  </si>
  <si>
    <t>Univ Med &amp; Dent New Jersey, Robert Wood Johnson Med Sch, Dept Physiol &amp; Biophys, Piscataway, NJ 08854 USA</t>
  </si>
  <si>
    <t>Case Western Reserve Univ, Sch Med, Dept Biochem, Cleveland, OH 44106 USA</t>
  </si>
  <si>
    <t>Univ Tecn Lisboa</t>
  </si>
  <si>
    <t>Univ Tecn Lisboa, Ctr Engn Biol &amp; Quim, Inst Super Tecn, P-1049001 Lisbon, Portugal</t>
  </si>
  <si>
    <t>Instituto Superior Tecnico</t>
  </si>
  <si>
    <t>Odense Univ Hosp, Dept Gastroenterol, DK-5000 Odense, Denmark</t>
  </si>
  <si>
    <t>Univ So Denmark, Odense Univ, Inst Med Biol, Dept Physiol &amp; Pharmacol, Odense C, Denmark</t>
  </si>
  <si>
    <t>Alfred I DuPont Hosp Children</t>
  </si>
  <si>
    <t>Alfred I DuPont Hosp Children, Wilmington, DE 19803 USA</t>
  </si>
  <si>
    <t>CHU Brest, UBO, EFS Bretagne, INSERM EMI 0115, F-29275 Brest, France</t>
  </si>
  <si>
    <t>INSERM EMI 0115</t>
  </si>
  <si>
    <t>INSERM EMI 0115, Etablissement Francais Sang Bretagne, Brest, France</t>
  </si>
  <si>
    <t>Hop Beaujon, Serv Gastroenterol, F-92110 Clichy, France</t>
  </si>
  <si>
    <t>Univ Bretagne Occidentale, INSERM EMI 0115, Brest, France</t>
  </si>
  <si>
    <t>Hop Cavale Blanche</t>
  </si>
  <si>
    <t>Hop Cavale Blanche, Serv Hepatogastroenterol, Brest, France</t>
  </si>
  <si>
    <t>Yonsei Univ, Coll Med, Dept Pharmacol, Seoul, South Korea</t>
  </si>
  <si>
    <t>Univ Texas, SW Med Ctr, Mol Biophys Grad Program, Dallas, TX 75390 USA</t>
  </si>
  <si>
    <t>Univ Texas, SW Med Ctr, Dept Biochem, Dallas, TX 75390 USA</t>
  </si>
  <si>
    <t>Yonsei Univ, Coll Med, Project Med Sci BK21, Seoul, South Korea</t>
  </si>
  <si>
    <t>Univ Texas, SW Med Ctr, Dept Pharmacol, Dallas, TX 75390 USA</t>
  </si>
  <si>
    <t>Univ Bari, Dept Gen &amp; Environm Physiol, I-70126 Bari, Italy</t>
  </si>
  <si>
    <t>Univ Gottingen, Dept Physiol &amp; Pathophysiol, Div Vegetat Physiol &amp; Pathophysiol, D-37073 Gottingen, Germany</t>
  </si>
  <si>
    <t>Univ Zurich, Inst Physiol, CH-8057 Zurich, Switzerland</t>
  </si>
  <si>
    <t>Univ Geneva, Sch Med, Dept Physiol, CH-1211 Geneva, Switzerland</t>
  </si>
  <si>
    <t>Univ Hosp Geneva, Div Pulm, Geneva, Switzerland</t>
  </si>
  <si>
    <t>Univ Ljubljana, Fac Med, Inst Biochem, Ljubljana 61000, Slovenia</t>
  </si>
  <si>
    <t>NCI, Lab Genome Divers, Human Genet Sect, Frederick, MD 21702 USA</t>
  </si>
  <si>
    <t>NCI, SAIC Frederick, Frederick, MD 21702 USA</t>
  </si>
  <si>
    <t>Univ Ljubljana, Inst Pathol, Dept Mol Genet, Ljubljana, Slovenia</t>
  </si>
  <si>
    <t>Univ Wurzburg, Zentrum Infekt Forsch, D-97070 Wurzburg, Germany</t>
  </si>
  <si>
    <t>Klinikum Stadt Mannheim</t>
  </si>
  <si>
    <t>Klinikum Stadt Mannheim, D-68135 Mannheim, Germany</t>
  </si>
  <si>
    <t>Univ Wurzburg, Inst Mol Infekt Biol, D-97070 Wurzburg, Germany</t>
  </si>
  <si>
    <t>King Faisal Specialist Hosp &amp; Res Ctr, DNA Diagnost Lab, Riyadh 11211, Saudi Arabia</t>
  </si>
  <si>
    <t>SUNY Buffalo, Childrens Hosp, Dept Pediat, Buffalo, NY 14222 USA</t>
  </si>
  <si>
    <t>SUNY Buffalo, Childrens Hosp, Dept Pharm, Buffalo, NY 14222 USA</t>
  </si>
  <si>
    <t>Univ Hamburg, Zent Mol Neurobiol Hamburg, D-20246 Hamburg, Germany</t>
  </si>
  <si>
    <t>Univ Paris 06 &amp; 07</t>
  </si>
  <si>
    <t>Univ Paris 06 &amp; 07, Inst Mineral &amp; Phys Milieux Condenses, F-75015 Paris, France</t>
  </si>
  <si>
    <t>German Canc Res Ctr, Dept Radiol, D-69120 Heidelberg, Germany</t>
  </si>
  <si>
    <t>Univ Calif San Diego, Sch Med, Dept Med, San Diego, CA 92103 USA</t>
  </si>
  <si>
    <t>Univ Calif San Diego, Sch Med, Biomed Sci PhD Program, San Diego, CA 92103 USA</t>
  </si>
  <si>
    <t>Inotek Corp, Beverly, MA USA</t>
  </si>
  <si>
    <t>Univ Med &amp; Dent New Jersey, New Jersey Med Sch, Dept Surg, Newark, NJ 07103 USA</t>
  </si>
  <si>
    <t>Inotek Corp</t>
  </si>
  <si>
    <t>Univ Edinburgh, Western Gen Hosp, Med Genet Sect, Mol Med Ctr, Edinburgh EH4 2XU, Midlothian, Scotland</t>
  </si>
  <si>
    <t>Royal Alexandra Hosp Children, Childrens Hosp, Inst Sports Med, Dept Resp Med, Westmead, NSW, Australia</t>
  </si>
  <si>
    <t>Royal Alexandra Hosp Children</t>
  </si>
  <si>
    <t>Univ Sydney, Dept Paediat &amp; Child Hlth, Sydney, NSW 2006, Australia</t>
  </si>
  <si>
    <t>McMaster Univ, Dept Kinesiol, Hamilton, ON, Canada</t>
  </si>
  <si>
    <t>Katholieke Univ Leuven, Ctr Human Genet, Dept Pediat, Louvain, Belgium</t>
  </si>
  <si>
    <t>Univ Iowa, Dept Pediat, Roy J &amp; Lucille A Carver Coll Med, Iowa City, IA 52242 USA</t>
  </si>
  <si>
    <t>Univ Iowa, Dept Pathol, Roy J &amp; Lucille A Carver Coll Med, Iowa City, IA 52242 USA</t>
  </si>
  <si>
    <t>Catholic Univ Louvain, Clin Univ St Luc, Dept Pediat, Brussels, Belgium</t>
  </si>
  <si>
    <t>Univ Iowa, Dept Otolaryngol, Roy J &amp; Lucille A Carver Coll Med, Iowa City, IA 52242 USA</t>
  </si>
  <si>
    <t>Catholic Univ Louvain, Clin Univ St Luc, Dept Med Biol, Brussels, Belgium</t>
  </si>
  <si>
    <t>Univ Iowa, Dept Surg, Roy J &amp; Lucille A Carver Coll Med, Iowa City, IA 52242 USA</t>
  </si>
  <si>
    <t>Univ Missouri, Div Anim Sci, Columbia, MO 65211 USA</t>
  </si>
  <si>
    <t>Univ Iowa, Dept Periodont, Coll Dent, Iowa City, IA 52242 USA</t>
  </si>
  <si>
    <t>Univ Iowa, Dept Microbiol, Roy J &amp; Lucille A Carver Coll Med, Iowa City, IA 52242 USA</t>
  </si>
  <si>
    <t>Univ Iowa, Dows Inst Dent Res, Coll Dent, Iowa City, IA 52242 USA</t>
  </si>
  <si>
    <t>Shanghai Inst Planned Parenthood Res, Shanghai, Peoples R China</t>
  </si>
  <si>
    <t>Shanghai Inst Planned Parenthood Res</t>
  </si>
  <si>
    <t>Duke Univ, Inst Genome Sci &amp; Policy, Ctr Genome Eth Law &amp; Policy, Ctr Publ Genom, Durham, NC 27708 USA</t>
  </si>
  <si>
    <t>Duke Univ, Terry Sanford Inst Publ Policy, Ctr Hlth Policy, Durham, NC 27708 USA</t>
  </si>
  <si>
    <t>Ctr M3</t>
  </si>
  <si>
    <t>Ctr M3, Pharmaceut M3, Dept Drug Discovery, St Paul, MN 55144 USA</t>
  </si>
  <si>
    <t>Hosp Sick Children, Res Inst, Div Struct Biol &amp; Biochem, Toronto, ON M5G 1X8, Canada</t>
  </si>
  <si>
    <t>Beth Israel Deaconess Med Ctr, Div Gastroenterol, Boston, MA 02215 USA</t>
  </si>
  <si>
    <t>Univ Milan, Cyst Fibrosis Ctr, IT-20122 Milan, Italy</t>
  </si>
  <si>
    <t>Hosp Sick Children, Div Gastroenterol Hepatol &amp; Nutr, Toronto, ON M5G 1X8, Canada</t>
  </si>
  <si>
    <t>Univ Milan, Neonatal Screening Ctr, IT-20122 Milan, Italy</t>
  </si>
  <si>
    <t>Univ Milan, Clin Res Mol Genet Lab, IT-20122 Milan, Italy</t>
  </si>
  <si>
    <t>AO Ist Clin Perfezionamento</t>
  </si>
  <si>
    <t>AO Ist Clin Perfezionamento, Milan, Italy</t>
  </si>
  <si>
    <t>Hop Foch, Serv Pneumol, F-92150 Suresnes, France</t>
  </si>
  <si>
    <t>Univ Pavia, Sect Human Physiol, Dept Physiol, I-27100 Pavia, Italy</t>
  </si>
  <si>
    <t>Hop Foch, Ctr Soins Mucoviscidose, F-92150 Suresnes, France</t>
  </si>
  <si>
    <t>Univ Pavia, Policlin San Matteo, IRCCS Fdn, Dept Internal Med 1, I-27100 Pavia, Italy</t>
  </si>
  <si>
    <t>Univ Milan, Dept Biomol Sci &amp; Biotechnol, Milan, Italy</t>
  </si>
  <si>
    <t>Inst Pasteur, Unite Def Innee &amp; Inflammat, Unite Inserm U874, F-75015 Paris, France</t>
  </si>
  <si>
    <t>Indiana Univ, Sch Optometry, Bloomington, IN 47405 USA</t>
  </si>
  <si>
    <t>Dartmouth Coll Sch Med, Hanover, NH 03755 USA</t>
  </si>
  <si>
    <t>Univ Paris 05, UPRES EA 2511, Hop Cochin, AP HP, Paris, France</t>
  </si>
  <si>
    <t>Hop Europeen Georges Pompidou, Serv Pneumol, Paris, France</t>
  </si>
  <si>
    <t>Erasmus MC, Dept Cell Biol, Rotterdam, Netherlands</t>
  </si>
  <si>
    <t>Univ Tokyo, Fac Med, Dept Biochem &amp; Mol Biol, Tokyo 113, Japan</t>
  </si>
  <si>
    <t>Osaka Univ Pharmaceut Sci, Osaka 5691094, Japan</t>
  </si>
  <si>
    <t>Chinese Univ Hong Kong, Li Ka Shing Inst Hlth Sci, Sch Biomed Sci, Epithelial Cell Biol Res Ctr,Fac Med, Shatin, Hong Kong, Peoples R China</t>
  </si>
  <si>
    <t>Sun Yat Sen Univ, Sch Life Sci, Guangzhou 510275, Guangdong, Peoples R China</t>
  </si>
  <si>
    <t>Chinese Univ Hong Kong, Zhejiang Univ, Joint Ctr Human Reprod &amp; Related Dis, Hangzhou, Zhejiang, Peoples R China</t>
  </si>
  <si>
    <t>Hong Kong Univ Sci &amp; Technol, Dept Biol, Kowloon, Hong Kong, Peoples R China</t>
  </si>
  <si>
    <t>Minist Educ China, Key Lab Regenerat Med, Shatin, Hong Kong, Peoples R China</t>
  </si>
  <si>
    <t>Minist Educ China</t>
  </si>
  <si>
    <t>Univ Buenos Aires, CONICET, Inst Invest Bioquim, Fdn Campomar, RA-1405 Buenos Aires, DF, Argentina</t>
  </si>
  <si>
    <t>ANLIS</t>
  </si>
  <si>
    <t>ANLIS, Ctr Nacl Genet Med, RA-1425 Buenos Aires, DF, Argentina</t>
  </si>
  <si>
    <t>Fdn Favaloro, RA-1093 Buenos Aires, DF, Argentina</t>
  </si>
  <si>
    <t>Univ Vermont, Dept Med, Human Mol Genet Unit, Burlington, VT 05405 USA</t>
  </si>
  <si>
    <t>Hosp Pediat Prof Dr Juan P Garrahan, RA-1425 Buenos Aires, DF, Argentina</t>
  </si>
  <si>
    <t>Fdn Favaloro</t>
  </si>
  <si>
    <t>Hosp Pediat Prof Dr Juan P Garrahan</t>
  </si>
  <si>
    <t>Delaware State Univ</t>
  </si>
  <si>
    <t>Yonsei Univ, Coll Med, Dept Pharmacol, Brain Korea Project Med Sci 21,Inst Gastroenterol, Seoul 120752, South Korea</t>
  </si>
  <si>
    <t>Delaware State Univ, Dept Biol, Dover, DE 19901 USA</t>
  </si>
  <si>
    <t>Yonsei Univ, Coll Med, Dept Surg, Seoul 120752, South Korea</t>
  </si>
  <si>
    <t>Inst Med Mol Diagnost Ltd</t>
  </si>
  <si>
    <t>Inst Med Mol Diagnost Ltd, D-13086 Berlin, Germany</t>
  </si>
  <si>
    <t>Chest Clin Heckeshorn</t>
  </si>
  <si>
    <t>Chest Clin Heckeshorn, Christiane Herzog Ctr, Berlin, Germany</t>
  </si>
  <si>
    <t>Univ Parma, Gastroenterol &amp; Endoscopy Unit, I-43100 Parma, Italy</t>
  </si>
  <si>
    <t>Univ Pisa, I-56126 Pisa, Italy</t>
  </si>
  <si>
    <t>Univ Chicago Hosp</t>
  </si>
  <si>
    <t>Univ Chicago Hosp, Dept Med, Pulm &amp; Crit Care Med Sect, Chicago, IL 60637 USA</t>
  </si>
  <si>
    <t>Univ Alabama, Dept Physiol &amp; Biophys, Gregory Fleming James Cyst Fibrosis Res Ctr, Birmingham, AL 35294 USA</t>
  </si>
  <si>
    <t>Mayo Fdn &amp; Mayo Clin Scottsdale</t>
  </si>
  <si>
    <t>Mayo Fdn &amp; Mayo Clin Scottsdale, SC Johnson Med Res Ctr, Scottsdale, AZ 85259 USA</t>
  </si>
  <si>
    <t>AMC &amp; VU Univ, Med Ctr, Emma Childrens Hosp, Pediat Surg Ctr Amsterdam, NL-1100 DD Amsterdam, Netherlands</t>
  </si>
  <si>
    <t>Tech Univ Denmark, Biocentrum DTU, Ctr Biol Sequence Anal, DK-2800 Lyngby, Denmark</t>
  </si>
  <si>
    <t>Vrije Univ Amsterdam, Med Ctr, Dept Pediat Gastroenterol, Amsterdam, Netherlands</t>
  </si>
  <si>
    <t>AMC &amp; VU Univ</t>
  </si>
  <si>
    <t>Univ Iowa, Coll Med, Dept Physiol &amp; Biophys, Howard Hughes Med Inst, Iowa City, IA 52242 USA</t>
  </si>
  <si>
    <t>Univ Iowa, Coll Med, Dept Internal Med, Howard Hughes Med Inst, Iowa City, IA 52242 USA</t>
  </si>
  <si>
    <t>Vanderbilt Univ, Sch Med, Ctr Lung Res, Nashville, TN 37232 USA</t>
  </si>
  <si>
    <t>Vanderbilt Univ, Sch Med, Dept Med, Nashville, TN 37232 USA</t>
  </si>
  <si>
    <t>Fukushima Med Univ, Sch Med, Dept Pharmacol, Fukushima 9601295, Japan</t>
  </si>
  <si>
    <t>Tech Univ Munich, Life Sci Ctr Weihenstephan, D-85354 Freising Weihenstephan, Germany</t>
  </si>
  <si>
    <t>Nagasaki Univ, Sch Med, Dept Pharmacol 2, Nagasaki 852, Japan</t>
  </si>
  <si>
    <t>Natl Inst Hlth, Dept Human Genet, P-1649016 Lisbon, Portugal</t>
  </si>
  <si>
    <t>Univ Munich, Childrens Hosp, Dept Med Genet, D-80336 Munich, Germany</t>
  </si>
  <si>
    <t>Tech Univ Munich, Inst Human Genet, D-81675 Munich, Germany</t>
  </si>
  <si>
    <t>Rotunda Hosp, Dublin 1, Ireland</t>
  </si>
  <si>
    <t>Coombe Womens Hosp, Dept Mol Pathol, Dublin, Ireland</t>
  </si>
  <si>
    <t>Rotunda Hosp</t>
  </si>
  <si>
    <t>Coombe Womens Hosp</t>
  </si>
  <si>
    <t>Our Ladys Childrens Hosp, Natl Ctr Med Genet, Dublin, Ireland</t>
  </si>
  <si>
    <t>Royal Coll Surgeons Ireland, Dublin 2, Ireland</t>
  </si>
  <si>
    <t>St James Hosp, Dublin, Ireland</t>
  </si>
  <si>
    <t>Trinity Coll Dublin</t>
  </si>
  <si>
    <t>Trinity Coll Dublin, Dublin, Ireland</t>
  </si>
  <si>
    <t>Hop Necker Enfants Malad, INSERM, U845, Paris, France</t>
  </si>
  <si>
    <t>Univ Paris 05, Cochin Hosp, Cochin Inst, INSERM,CNRS,UMR 8104,U1016, FR-75014 Paris, France</t>
  </si>
  <si>
    <t>Hop Necker Enfants Malad, Dept Gen Pediat, Paris, France</t>
  </si>
  <si>
    <t>Ohio State Univ, Dept Internal Med, Div Pulm Crit Care &amp; Sleep Med, Dorothy M Davis Heart &amp; Lung Res Inst, Columbus, OH 43210 USA</t>
  </si>
  <si>
    <t>Nagoya Univ, Grad Sch Med, Dept Resp Med, Nagoya, Aichi 4668550, Japan</t>
  </si>
  <si>
    <t>Univ Massachusetts, Program Gene Funct &amp; Express, Sch Med, Worcester, MA 01605 USA</t>
  </si>
  <si>
    <t>Humboldt Univ, Dept Paediat, Kinderklin Charite, D-13353 Berlin, Germany</t>
  </si>
  <si>
    <t>Univ Massachusetts, Dept Biochem &amp; Mol Pharmacol, Sch Med, Worcester, MA 01605 USA</t>
  </si>
  <si>
    <t>Wellcome Trust Sanger Inst</t>
  </si>
  <si>
    <t>Wellcome Trust Sanger Inst, European Bioinformat Inst, Cambridge CB10 1SD, England</t>
  </si>
  <si>
    <t>Univ Maryland Med Syst, Dept Pediat, Baltimore, MD 21201 USA</t>
  </si>
  <si>
    <t>Johns Hopkins Univ, Sch Med, Dept Pediat, Eudowood Div Resp Sci, Baltimore, MD 21205 USA</t>
  </si>
  <si>
    <t>Univ Oxford, Wellcome Trust Ctr Human Genet, Oxford OX3 7BN, England</t>
  </si>
  <si>
    <t>Univ Reading</t>
  </si>
  <si>
    <t>Univ Reading, Dept Appl Stat, Reading RG6 2AH, Berks, England</t>
  </si>
  <si>
    <t>Imperial Coll Fac Med, Dept Epidemiol &amp; Publ Hlth, London, England</t>
  </si>
  <si>
    <t>University of Reading</t>
  </si>
  <si>
    <t>Univ Tubingen, Dept Microbiol, Tubingen, Germany</t>
  </si>
  <si>
    <t>Imperial Coll Fac Med</t>
  </si>
  <si>
    <t>Univ Leipzig, Med Klin &amp; Poliklin 2, D-04103 Leipzig, Germany</t>
  </si>
  <si>
    <t>Cleveland Clin, Dept Mol Cardiol, Cleveland, OH 44195 USA</t>
  </si>
  <si>
    <t>Case Western Reserve Univ, Rainbow Babies &amp; Childrens Hosp, Dept Pediat, Willard Alan Bernbaum Ctr Cyst Fibrosis Res, Cleveland, OH 44106 USA</t>
  </si>
  <si>
    <t>Univ London Imperial Coll Sci &amp; Technol, Natl Heart &amp; Lung Inst, Dept Gene Therapy, London, England</t>
  </si>
  <si>
    <t>Univ Calif Berkeley, Lawrence Berkeley Lab, Mol Biol Consortium, Adv Light Source, Berkeley, CA 94720 USA</t>
  </si>
  <si>
    <t>Erasmus Univ, Fac Med &amp; Hlth Sci, Dept Biochem, NL-3000 DR Rotterdam, Netherlands</t>
  </si>
  <si>
    <t>Erasmus Univ, Fac Med &amp; Hlth Sci, CBG Dept Clin Genet, NL-3000 DR Rotterdam, Netherlands</t>
  </si>
  <si>
    <t>Univ Calif San Francisco, Cardiovasc Res Inst, Dept Anesthesia, San Francisco, CA 94143 USA</t>
  </si>
  <si>
    <t>Harvard Univ, Brigham &amp; Womens Hosp, Sch Med, Translat Med Div,Dept Med, Boston, MA 02115 USA</t>
  </si>
  <si>
    <t>Univ Jyvaskyla</t>
  </si>
  <si>
    <t>Univ Jyvaskyla, Dept Biol &amp; Environm Sci, FI-40014 Jyvaskyla, Finland</t>
  </si>
  <si>
    <t>Univ Jyvaskyla, Nanosci Ctr, FI-40014 Jyvaskyla, Finland</t>
  </si>
  <si>
    <t>University of Jyvaskyla</t>
  </si>
  <si>
    <t>Univ New Mexico, Dept Mol Genet &amp; Microbiol, Ctr Hlth Sci, Sch Med, Albuquerque, NM 87131 USA</t>
  </si>
  <si>
    <t>Univ Pittsburgh, Sch Med, Dept Cell Biol, Pittsburgh, PA 15261 USA</t>
  </si>
  <si>
    <t>Univ New Mexico, Dept Cell Biol &amp; Physiol, Ctr Hlth Sci, Sch Med, Albuquerque, NM 87131 USA</t>
  </si>
  <si>
    <t>Univ Oxford, John Radcliffe Hosp, Nuffield Dept Clin Lab Sci, Oxford OX3 9DU, England</t>
  </si>
  <si>
    <t>Univ Oxford, Growth &amp; Dev Unit, Field Lab, Oxford OX2 8QJ, England</t>
  </si>
  <si>
    <t>Virgen del Rocio University Hospital</t>
  </si>
  <si>
    <t>Shantou Univ, Coll Med, Dept Pathol, Shantou, Peoples R China</t>
  </si>
  <si>
    <t>MCGILL UNIV, DEPT PHYSIOL, MONTREAL, PQ H3G 1Y6, CANADA</t>
  </si>
  <si>
    <t>HOP NECKER ENFANTS MALAD</t>
  </si>
  <si>
    <t>Univ British Columbia, Dept Zool, Vancouver, BC V6T 1Z4, Canada</t>
  </si>
  <si>
    <t>Univ Calif San Francisco, Dept Pediat, San Francisco, CA 94143 USA</t>
  </si>
  <si>
    <t>Massachusetts Gen Hosp, Cyst Fibrosis Ctr, Boston, MA 02114 USA</t>
  </si>
  <si>
    <t>Hosp Sick Children, Res Inst, Div Mol Struct &amp; Funct, Toronto, ON M5G 1X8, Canada</t>
  </si>
  <si>
    <t>Toronto Gen Hosp</t>
  </si>
  <si>
    <t>Univ Marburg, Inst Anat &amp; Cell Biol, Dept Mol Cell Biol, D-35033 Marburg, Germany</t>
  </si>
  <si>
    <t>Univ Ferrara, Dept Expt &amp; Diagnost Med, I-44100 Ferrara, Italy</t>
  </si>
  <si>
    <t>Univ Manchester, Fac Life Sci, Manchester M13 9NT, Lancs, England</t>
  </si>
  <si>
    <t>Res Inst</t>
  </si>
  <si>
    <t>MAYO CLIN</t>
  </si>
  <si>
    <t>Nagoya Univ, Grad Sch Med, Nagoya, Aichi 4648601, Japan</t>
  </si>
  <si>
    <t>BOEHRINGER MANNHEIM GMBH</t>
  </si>
  <si>
    <t>ECOLE POLYTECH</t>
  </si>
  <si>
    <t>Ecole Polytechnique</t>
  </si>
  <si>
    <t>UNIV OXFORD,JOHN RADCLIFFE HOSP,INST MOL MED,OXFORD OX3 9DU,ENGLAND</t>
  </si>
  <si>
    <t>HOP AMBROISE PARE</t>
  </si>
  <si>
    <t>HANNOVER MED SCH,KLIN FORSCH GRP,D-30623 HANNOVER,GERMANY</t>
  </si>
  <si>
    <t>INST BIOL,BIOCHIM GENET LAB,F-34060 MONTPELLIER,FRANCE</t>
  </si>
  <si>
    <t>UNIV TORONTO,DEPT MOL &amp; MED GENET,TORONTO,ON,CANADA</t>
  </si>
  <si>
    <t>Univ Tubingen, Dept Med 1, D-72076 Tubingen, Germany</t>
  </si>
  <si>
    <t>UNIV HOSP MOTOL</t>
  </si>
  <si>
    <t>JOHNS HOPKINS UNIV, SCH MED, DEPT PEDIAT, BALTIMORE, MD 21205 USA</t>
  </si>
  <si>
    <t>TOHOKU UNIV,SCH MED,DEPT INTERNAL MED 1,AOBA KU,SENDAI,MIYAGI 98077,JAPAN</t>
  </si>
  <si>
    <t>UNIV OXFORD,JOHN RADCLIFFE HOSP,IMPERIAL CANC RES FUND LABS,OXFORD OX3 9DU,ENGLAND</t>
  </si>
  <si>
    <t>Univ Iowa, Howard Hughes Med Inst, Roy J &amp; Lucille A Carver Coll Med, Dept Physiol &amp; Biophys, Iowa City, IA 52242 USA</t>
  </si>
  <si>
    <t>Royal Brompton Hosp, Dept Thorac Med, London, England</t>
  </si>
  <si>
    <t>Venetian Inst Mol Med</t>
  </si>
  <si>
    <t>HOSP CRUCES</t>
  </si>
  <si>
    <t>Univ Padua, Dept Surg &amp; Gastroenterol Sci, Padua, Italy</t>
  </si>
  <si>
    <t>HOSP LA PAZ</t>
  </si>
  <si>
    <t>UNIV ALABAMA,GREGORY FLEMING JAMES CYST FIBROSIS RES CTR,DEPT PHYSIOL &amp; BIOPHYS,BIRMINGHAM,AL 35294</t>
  </si>
  <si>
    <t>UNIV PENN,SCH MED,DEPT PEDIAT,PHILADELPHIA,PA 19104</t>
  </si>
  <si>
    <t>Stanford Univ, Med Ctr, Dept Med, Stanford, CA 94305 USA</t>
  </si>
  <si>
    <t>Stanford Univ, Med Ctr, Dept Pediat, Stanford, CA 94305 USA</t>
  </si>
  <si>
    <t>Alton Ochsner Med Fdn &amp; Ochsner Clin, Ochsner Childrens Res Inst, New Orleans, LA 70121 USA</t>
  </si>
  <si>
    <t>Alton Ochsner Med Fdn &amp; Ochsner Clin</t>
  </si>
  <si>
    <t>UZ Gasthuisberg</t>
  </si>
  <si>
    <t>Univ Hong Kong, Fac Med, Dept Obstet &amp; Gynecol, Hong Kong, Hong Kong, Peoples R China</t>
  </si>
  <si>
    <t>Chinese Univ Hong Kong, Fac Med, Dept Obstet &amp; Gynecol, Hong Kong, Hong Kong, Peoples R China</t>
  </si>
  <si>
    <t>Univ Hong Kong, Fac Med, Dept Pathol, Hong Kong, Hong Kong, Peoples R China</t>
  </si>
  <si>
    <t>Chinese Univ Hong Kong, Fac Med, Dept Anat, Hong Kong, Hong Kong, Peoples R China</t>
  </si>
  <si>
    <t>Univ Porto, ICBAS, Cell Biol Lab, P-4100 Oporto, Portugal</t>
  </si>
  <si>
    <t>Univ Porto, Ctr Reprod Genet Alberto Barros, P-4100 Oporto, Portugal</t>
  </si>
  <si>
    <t>CHU Montpellier, Inst Univ Rech Clin, Lab Genet Mol &amp; Chromosom, F-34093 Montpellier 5, France</t>
  </si>
  <si>
    <t>Murdoch Childrens Res Inst, Dept Resp Med, Melbourne, Vic, Australia</t>
  </si>
  <si>
    <t>Univ Melbourne, Royal Childrens Hosp, Melbourne, Vic, Australia</t>
  </si>
  <si>
    <t>Princess Margaret Hosp Children, Dept Resp Med, Perth, WA, Australia</t>
  </si>
  <si>
    <t>Princess Margaret Hosp Children</t>
  </si>
  <si>
    <t>Univ Iowa, Roy J &amp; Lucille A Carver Coll Med, Dept Physiol &amp; Biophys, Iowa City, IA 52242 USA</t>
  </si>
  <si>
    <t>Natl Inst Dent &amp; Craniofacial Res, NIH, Bethesda, MD 20892 USA</t>
  </si>
  <si>
    <t>Univ Iowa, Roy J &amp; Lucille A Carver Coll Med, Dept Microbiol, Iowa City, IA 52242 USA</t>
  </si>
  <si>
    <t>Louisiana State Univ, Hlth Sci Ctr, Sch Med, Dept Genet, New Orleans, LA 70112 USA</t>
  </si>
  <si>
    <t>Louisiana State Univ, Hlth Sci Ctr, Sch Med, Dept Med, New Orleans, LA 70112 USA</t>
  </si>
  <si>
    <t>Louisiana State Univ, Hlth Sci Ctr, Sch Med, Dept Biochem, New Orleans, LA 70112 USA</t>
  </si>
  <si>
    <t>Univ Iowa, Howard Hughes Med Inst, Roy J &amp; Lucille A Carver Coll Med, Dept Internal Med, Iowa City, IA 52242 USA</t>
  </si>
  <si>
    <t>Associated Reg Univ</t>
  </si>
  <si>
    <t>Univ Utah, Dept Pathol, Sch Med, Salt Lake City, UT 84112 USA</t>
  </si>
  <si>
    <t>Associated Reg Univ, Pathol Labs, Inst Clin &amp; Expt Pathol, Salt Lake City, UT 84108 USA</t>
  </si>
  <si>
    <t>Univ London Imperial Coll Sci &amp; Technol, Dept Biol Sci, London, England</t>
  </si>
  <si>
    <t>San Carlo Hosp, Cyst Fibrosis Ctr, Div Pediat, I-85100 Potenza, Italy</t>
  </si>
  <si>
    <t>Univ Naples Federico II, Dept Biochem &amp; Med Biotechnol, Naples, Italy</t>
  </si>
  <si>
    <t>Univ Molise, Fac Sci, Isernia, Italy</t>
  </si>
  <si>
    <t>Univ Naples Federico II, CEINGE Adv Biiotechnol, Naples, Italy</t>
  </si>
  <si>
    <t>Johns Hopkins Univ, Sch Med, Dept Med, Div Pulm &amp; Crit Care Med, Baltimore, MD 21205 USA</t>
  </si>
  <si>
    <t>Univ Sheffield, Div Child Hlth, Sheffield, S Yorkshire, England</t>
  </si>
  <si>
    <t>Inst Nacl Saude Dr Ricardo Jorge, Ctr Human Genet, P-1649016 Lisbon, Portugal</t>
  </si>
  <si>
    <t>Inst Nacl Saude Dr Ricardo Jorge, Observ Nacl Saude, P-1649016 Lisbon, Portugal</t>
  </si>
  <si>
    <t>Hosp Duran I Reynals, IRO, Dept Mol Genet, Barcelona, Spain</t>
  </si>
  <si>
    <t>Hosp Duran I Reynals</t>
  </si>
  <si>
    <t>Hosp D Estefania, Lisbon, Portugal</t>
  </si>
  <si>
    <t>Hosp Univ Materno Infantil Vall Hebron, Cyst Fibrosis Unit, Barcelona, Spain</t>
  </si>
  <si>
    <t>Hosp Univ Virgen Roccio, Cyst Fibrosis Unit, Seville, Spain</t>
  </si>
  <si>
    <t>Hosp Univ Virgen Roccio</t>
  </si>
  <si>
    <t>Hosp Infantil Cruces</t>
  </si>
  <si>
    <t>Hosp Carlos Haya, Cyst Fibrosis Unit, Malaga, Spain</t>
  </si>
  <si>
    <t>Hosp Univ Materno Infantil Vall Hebron</t>
  </si>
  <si>
    <t>Hosp Infantil Cruces, Cyst Fibrosis Unit, Pais Vasco, Spain</t>
  </si>
  <si>
    <t>Hosp Xeral Vigo, Paediat Serv, Galicia, Spain</t>
  </si>
  <si>
    <t>Hosp Xeral Vigo</t>
  </si>
  <si>
    <t>Hosp Carlos Haya</t>
  </si>
  <si>
    <t>Hospital Carlos Haya</t>
  </si>
  <si>
    <t>St Sophia Childrens Hosp</t>
  </si>
  <si>
    <t>St Sophia Childrens Hosp, Choremio Res Lab, Mol Med Unit, Athens, Greece</t>
  </si>
  <si>
    <t>Complexo Hospitalario Universitario de Vigo</t>
  </si>
  <si>
    <t>St Sophia Childrens Hosp, Dept Paediat 1, Athens, Greece</t>
  </si>
  <si>
    <t>CHRU Rennes Pontchaillou, Serv Genet Mol &amp; Hormonol, Rennes, France</t>
  </si>
  <si>
    <t>CHRU Rennes Pontchaillou</t>
  </si>
  <si>
    <t>Hannover Med Sch, Klin Forsch Grp, Hannover, Germany</t>
  </si>
  <si>
    <t>Hop Henri Mondor, Serv Biochim &amp; genet, F-94010 Creteil, France</t>
  </si>
  <si>
    <t>CHU Reims, Lab Pol Bouin, Reims, France</t>
  </si>
  <si>
    <t>Inst Biol, Lab Genet Mol &amp; Chromosom, Montpellier, France</t>
  </si>
  <si>
    <t>Grp Hosp Cochin, Lab Biochim &amp; Biol Mol, Paris, France</t>
  </si>
  <si>
    <t>Grp Hosp Cochin</t>
  </si>
  <si>
    <t>CHU Reims, Hop Maison Blanche, INSERM, Unite U514, Reims, France</t>
  </si>
  <si>
    <t>UZ Gasthuisberg, Dept Paediat, Louvain, Belgium</t>
  </si>
  <si>
    <t>Katholieke Univ Leuven, Ctr Human Genet, B-3001 Louvain, Belgium</t>
  </si>
  <si>
    <t>Grp Hosp Cochin, Serv Pneumol, Paris, France</t>
  </si>
  <si>
    <t>CHU Poitiers, Lab Genet Cellulaire &amp; Mol, Poitiers, France</t>
  </si>
  <si>
    <t>Univ N Carolina, Dept Pathol &amp; Lab Med, Chapel Hill, NC USA</t>
  </si>
  <si>
    <t>Vet Affairs Med Ctr, Dept Med, Durham, NC USA</t>
  </si>
  <si>
    <t>Univ New Mexico, Hlth Sci Ctr, Dept Mol Genet &amp; Microbiol, Albuquerque, NM 87131 USA</t>
  </si>
  <si>
    <t>Univ New Mexico, Hlth Sci Ctr, Dept Physiol &amp; Cell Biol, Albuquerque, NM 87131 USA</t>
  </si>
  <si>
    <t>Univ Fed Rio de Janeiro, Inst Biofis Carlos Chagas Filho, BR-21949900 Rio De Janeiro, Brazil</t>
  </si>
  <si>
    <t>Univ N Carolina, Cyst Fibrosis Res &amp; Treatment Ctr, Chapel Hill, NC 27599 USA</t>
  </si>
  <si>
    <t>Univ Toronto, Dept Mol &amp; Med Genet, Toronto, ON M5G 1X8, Canada</t>
  </si>
  <si>
    <t>Graz Univ, Inst Med Biol &amp; Human Genet, A-8010 Graz, Austria</t>
  </si>
  <si>
    <t>McGill Univ, Dept Pediat, Montreal, PQ H3G 1Y6, Canada</t>
  </si>
  <si>
    <t>McGill Univ, Dept Biol, Montreal, PQ H3G 1Y6, Canada</t>
  </si>
  <si>
    <t>McGill Univ, Dept Human Genet, Montreal, PQ H3G 1Y6, Canada</t>
  </si>
  <si>
    <t>McGill Univ, Royal Victoria Hosp, Dept Obstet &amp; Gynecol, Montreal, PQ H3A 1A1, Canada</t>
  </si>
  <si>
    <t>Univ Chile, Fac Ciencias Quim &amp; Farmaceut, Dept Bioquim &amp; Biol Mol, Santiago 1, Chile</t>
  </si>
  <si>
    <t>Univ Missouri, Dept Child Hlth, Columbia, MO 65211 USA</t>
  </si>
  <si>
    <t>Univ Missouri, Sch Dent, Dept Oral Biol, Kansas City, MO 64108 USA</t>
  </si>
  <si>
    <t>Univ Missouri, Dept Vet Biomed Sci, Columbia, MO 65211 USA</t>
  </si>
  <si>
    <t>Univ Missouri, Res Reactor Ctr, Columbia, MO 65211 USA</t>
  </si>
  <si>
    <t>Arizona State Univ, Dept Biol, Tempe, AZ 85287 USA</t>
  </si>
  <si>
    <t>Beckman Coulter, Fullerton, CA USA</t>
  </si>
  <si>
    <t>Quest Diagnost, Van Nuys, CA USA</t>
  </si>
  <si>
    <t>Beckman Coulter</t>
  </si>
  <si>
    <t>Univ Penn, Sch Med, Abramson Pediat Res Ctr, Philadelphia, PA 19104 USA</t>
  </si>
  <si>
    <t>Childrens Hosp Philadelphia, Abramson Pediat Res Ctr, Cyst Fibrosis Ctr, Philadelphia, PA 19104 USA</t>
  </si>
  <si>
    <t>Childrens Hosp Philadelphia, Dept Pediat, Philadelphia, PA 19104 USA</t>
  </si>
  <si>
    <t>Oregon Hlth Sci Univ, Div Mol Med, Dept Cell &amp; Dev Biol, Portland, OR 97201 USA</t>
  </si>
  <si>
    <t>Sheffield Childrens Hosp, Sheffield, S Yorkshire, England</t>
  </si>
  <si>
    <t>Inst Genomic Med</t>
  </si>
  <si>
    <t>Univ Marburg, Dept Cell Biol &amp; Cytopathol, Marburg, Germany</t>
  </si>
  <si>
    <t>Harvard Univ, Sch Med, Beth Israel Deaconess Med Ctr, Div Gastroenterol, Boston, MA 02215 USA</t>
  </si>
  <si>
    <t>Inst Genomic Med, La Jolla, CA USA</t>
  </si>
  <si>
    <t>Dept Pharmaceut Sci</t>
  </si>
  <si>
    <t>Univ Queensland, Dept Physiol &amp; Pharmacol, Sch Biomed Sci, St Lucia, Qld 4072, Australia</t>
  </si>
  <si>
    <t>Dept Pharmaceut Sci, I-16132 Genoa, Italy</t>
  </si>
  <si>
    <t>Dept Expt Med, I-16132 Genoa, Italy</t>
  </si>
  <si>
    <t>Dept Pharmaceut Sci, I-34127 Trieste, Italy</t>
  </si>
  <si>
    <t>Univ Freiburg, Kinderklin, D-79106 Freiburg, Germany</t>
  </si>
  <si>
    <t>Ist Giannina Gaslini, Mol Genet Lab, I-16147 Genoa, Italy</t>
  </si>
  <si>
    <t>Dept Expt Med</t>
  </si>
  <si>
    <t>Inst Nacl Saude Dr Ricardo Jorge, Ctr Genet Humana, Lisbon, Portugal</t>
  </si>
  <si>
    <t>Univ Lisbon, Fac Ciencias Lisboa, BioFIG, Ctr Biodivers Funct &amp; Integrat Genom, P-1200 Lisbon, Portugal</t>
  </si>
  <si>
    <t>Univ Newcastle, Fac Med, Newcastle, NSW 2308, Australia</t>
  </si>
  <si>
    <t>Univ Newcastle, Royal Alexandra Hosp Children, Dept Gastroenterol, Parramatta, NSW 2124, Australia</t>
  </si>
  <si>
    <t>Univ Newcastle, Australian Inst Mucosal Immunol, Newcastle, NSW 2308, Australia</t>
  </si>
  <si>
    <t>Univ Calif Riverside, Div Biomed Sci, Riverside, CA 92507 USA</t>
  </si>
  <si>
    <t>Lab Physiol Regulat Cellulaires</t>
  </si>
  <si>
    <t>Fac Med &amp; Pharm, Chim Organ Lab, F-86005 Poitiers, France</t>
  </si>
  <si>
    <t>Lab Physiol Regulat Cellulaires, UMR 6558, F-86022 Poitiers, France</t>
  </si>
  <si>
    <t>Durham Vet Affairs Med Ctr, Durham, NC USA</t>
  </si>
  <si>
    <t>Durham Vet Affairs Med Ctr</t>
  </si>
  <si>
    <t>Fac Med &amp; Pharm</t>
  </si>
  <si>
    <t>Univ Munich, Dr von Haunerschen Kinderspital, Kinderklin, Munich, Germany</t>
  </si>
  <si>
    <t>Case Western Reserve Univ, Ctr Human Genet, Dept Genet, Cleveland, OH 44106 USA</t>
  </si>
  <si>
    <t>Univ Tubingen, Dept Physiol, D-72076 Tubingen, Germany</t>
  </si>
  <si>
    <t>Harvard Univ, Sch Med, Beth Israel Deaconess Med Ctr, Dept Med, Boston, MA 02215 USA</t>
  </si>
  <si>
    <t>Max Planck Inst Biophys, Dept Mol Neurogenet, D-60438 Frankfurt, Germany</t>
  </si>
  <si>
    <t>Univ Alabama, Dept Environm Hlth Sci, Birmingham, AL 35294 USA</t>
  </si>
  <si>
    <t>Univ N Carolina, Dept Pulm &amp; Crit Care Med, Chapel Hill, NC 27599 USA</t>
  </si>
  <si>
    <t>Ruhr Univ Bochum, Dept Biochem, IAG Cat Channels, D-44780 Bochum, Germany</t>
  </si>
  <si>
    <t>Univ Alabama, Dept Comparat Med, Birmingham, AL 35294 USA</t>
  </si>
  <si>
    <t>Univ Bristol, Sch Med Sci, Dept Biochem, Bristol BS8 1TD, Avon, England</t>
  </si>
  <si>
    <t>Med Univ Lublin, Dept Pathophysiol, PL-20090 Lublin, Poland</t>
  </si>
  <si>
    <t>Univ London Imperial Coll Sci Technol &amp; Med, Fac Med, London SW7 2AZ, England</t>
  </si>
  <si>
    <t>Stanford Univ, Med Ctr, Pediat Pulm Div, Palo Alto, CA 94304 USA</t>
  </si>
  <si>
    <t>Hamad Med Corp, Dept Biochem, Doha, Qatar</t>
  </si>
  <si>
    <t>Childrens Hosp, Div Resp Dis, Boston, MA 02115 USA</t>
  </si>
  <si>
    <t>Karol Marcinkowski Univ Med Sci, Inst Pediat, PL-60572 Poznan, Poland</t>
  </si>
  <si>
    <t>Univ Kiel, Dept Internal Med 1, D-24098 Kiel, Germany</t>
  </si>
  <si>
    <t>Polish Acad Sci, Dept Human Genet, Poznan, Poland</t>
  </si>
  <si>
    <t>Kuopio Univ Hosp, AI Virtaren Inst Mol Sci, SF-70210 Kuopio, Finland</t>
  </si>
  <si>
    <t>Inst TB &amp; Lung Dis, Rabka, Poland</t>
  </si>
  <si>
    <t>Mem Child Hlth Inst, Warsaw, Poland</t>
  </si>
  <si>
    <t>Mem Child Hlth Inst</t>
  </si>
  <si>
    <t>Mother &amp; Child Inst, Warsaw, Poland</t>
  </si>
  <si>
    <t>Children Hosp, Gdansk, Poland</t>
  </si>
  <si>
    <t>Children Hosp</t>
  </si>
  <si>
    <t>Chinese Univ Hong Kong, Epithelial Cell Biol Res Ctr, Dept Physiol, Fac Med, Shatin, Hong Kong, Peoples R China</t>
  </si>
  <si>
    <t>Nanjing Med Univ, Nanjing, Peoples R China</t>
  </si>
  <si>
    <t>Chinese Univ Hong Kong, Lab Anim Serv Ctr, Shatin, Hong Kong, Peoples R China</t>
  </si>
  <si>
    <t>Oregon Hlth Sci Univ, Dept Physiol Pharmacol, Portland, OR 97201 USA</t>
  </si>
  <si>
    <t>Univ Hosp Virgen Arrixaca, Cyst Fibrosis Unit, Murcia 30120, Spain</t>
  </si>
  <si>
    <t>Hosp Duran i Reynals, Med &amp; Mol Genet Ctr, Inst Invest Biomed Bellvitge, Barcelona, Spain</t>
  </si>
  <si>
    <t>Univ Hosp Virgen Arrixaca, Biochem &amp; Clin Genet Ctr, Murcia 30120, Spain</t>
  </si>
  <si>
    <t>Univ Hosp Virgen Arrixaca</t>
  </si>
  <si>
    <t>Hosp Duran i Reynals</t>
  </si>
  <si>
    <t>Emory Univ, Ctr Cell &amp; Mol Signaling, Atlanta, GA 30322 USA</t>
  </si>
  <si>
    <t>Univ London Imperial Coll Sci Technol &amp; Med, Div Cell &amp; Mol Genet, Cyst Fibrosis Gene Therapy Res Grp, London SW7 2AZ, England</t>
  </si>
  <si>
    <t>Hop Debrousse, Lab Biochim Endocrinienne &amp; Mol, Lyon, France</t>
  </si>
  <si>
    <t>Ctr Hosp Lyon Sud, Dept Internal Med, Adult Cyst Fibrosis Care Ctr, F-69495 Pierre Benite, France</t>
  </si>
  <si>
    <t>Inst Rhonalpin Etud Reprod</t>
  </si>
  <si>
    <t>Hop Antiquaille, Federat Endocrinol, Lyon, France</t>
  </si>
  <si>
    <t>Inst Rhonalpin Etud Reprod, Bron, France</t>
  </si>
  <si>
    <t>Hop Antiquaille</t>
  </si>
  <si>
    <t>Hop Hotel Dieu, Serv Genet, Lyon, France</t>
  </si>
  <si>
    <t>GlaxoSmithKline Inc, Dept Cell Biol, Stevenage, Herts, England</t>
  </si>
  <si>
    <t>Natl Heart &amp; Lung Inst, Dept Gene Therapy, Imperial Coll, London SW3 6LR, England</t>
  </si>
  <si>
    <t>GlaxoSmithKline Inc, BioPharmaceut Formulat Sci, Ware, Herts, England</t>
  </si>
  <si>
    <t>Dept Paediat, Padua, Italy</t>
  </si>
  <si>
    <t>Kings Coll London, Dept Pharm, London WC2R 2LS, England</t>
  </si>
  <si>
    <t>CRIBI</t>
  </si>
  <si>
    <t>Dept Paediat</t>
  </si>
  <si>
    <t>CRIBI, Padua, Italy</t>
  </si>
  <si>
    <t>Cardiff Univ, Cardiff Sch Biosci, Cardiff, S Glam, Wales</t>
  </si>
  <si>
    <t>Univ Milan, Dept Gen Physiol &amp; Biochem, I-20133 Milan, Italy</t>
  </si>
  <si>
    <t>Mol Probes Invitrogen Labeling &amp; Detect Technol</t>
  </si>
  <si>
    <t>Mol Probes Invitrogen Labeling &amp; Detect Technol, Eugene, OR 97402 USA</t>
  </si>
  <si>
    <t>Univ Basel Hosp, Dept Clin Biol Sci, Div Med Genet, CH-4031 Basel, Switzerland</t>
  </si>
  <si>
    <t>Univ Freiburg, Dept Med 2, D-79106 Freiburg, Germany</t>
  </si>
  <si>
    <t>Univ Zurich Hosp, Dept Internal Med, Div Gastroenterol, Zurich, Switzerland</t>
  </si>
  <si>
    <t>Hop Robert Debre, AP HP, F-75935 Paris 19, France</t>
  </si>
  <si>
    <t>ThermoBioStar Inc</t>
  </si>
  <si>
    <t>ThermoBioStar Inc, Boulder, CO 80301 USA</t>
  </si>
  <si>
    <t>CHU Henri Mondor, AP HP, F-94010 Creteil, France</t>
  </si>
  <si>
    <t>Hop Andre Mignot, SESEP, Le Chesnay, France</t>
  </si>
  <si>
    <t>Hop Andre Mignot</t>
  </si>
  <si>
    <t>CHU Brest, F-29285 Brest, France</t>
  </si>
  <si>
    <t>Univ Washington, Med Ctr, Dept Med, Div Pulm &amp; Crit Care Med, Seattle, WA 98195 USA</t>
  </si>
  <si>
    <t>Hop Henri Mondor, INSERM, U955, Equipe 11, F-94010 Creteil, France</t>
  </si>
  <si>
    <t>Univ Paris Ile France Ouest, Paris, France</t>
  </si>
  <si>
    <t>Emory Univ, Sch Med, Dept Physiol, Ctr Cell &amp; Mol Signaling, Atlanta, GA 30322 USA</t>
  </si>
  <si>
    <t>Univ Paris Ile France Ouest</t>
  </si>
  <si>
    <t>Emory Univ, Sch Med, Dept Pediat, Ctr Cell &amp; Mol Signaling, Atlanta, GA 30322 USA</t>
  </si>
  <si>
    <t>Univ Oxford, Dept Stat, Oxford OX1 3TG, England</t>
  </si>
  <si>
    <t>Univ Florida, Inst Genet, Powell Gene Therapy Ctr, Gainesville, FL USA</t>
  </si>
  <si>
    <t>Univ N Carolina, Sch Med, Dept Cell &amp; Dev Biol, Chapel Hill, NC 27599 USA</t>
  </si>
  <si>
    <t>Natl Inst Neurol Disorders &amp; Stroke</t>
  </si>
  <si>
    <t>Natl Inst Neurol Disorders &amp; Stroke, NIH, Bethesda, MD 20815 USA</t>
  </si>
  <si>
    <t>Stanford Univ, Cyst Fibrosis Res Lab, Stanford, CA 94035 USA</t>
  </si>
  <si>
    <t>Univ Montpellier 1, CRBM, CNRS, UMR5237, F-34293 Montpellier, France</t>
  </si>
  <si>
    <t>Univ Giessen, Inst Tierphysiol, D-35392 Giessen, Germany</t>
  </si>
  <si>
    <t>Univ Montpellier 2, F-34293 Montpellier, France</t>
  </si>
  <si>
    <t>Univ Catholique Louvain, Clin St Luc, B-1200 Brussels, Belgium</t>
  </si>
  <si>
    <t>St Louis Univ, Sch Med, Dept Internal Med, St Louis, MO 63104 USA</t>
  </si>
  <si>
    <t>St Louis Univ, Sch Med, Dept Pharmacol &amp; Physiol Sci, St Louis, MO 63104 USA</t>
  </si>
  <si>
    <t>SAIC Frederick Inc, NCI Frederick, Frederick, MD 21702 USA</t>
  </si>
  <si>
    <t>Univ Berlin, Kinderklin, Charite, D-13353 Berlin, Germany</t>
  </si>
  <si>
    <t>Univ Munster, Med Klin B, D-48129 Munster, Germany</t>
  </si>
  <si>
    <t>Hershey Pediat Ctr</t>
  </si>
  <si>
    <t>Univ Calif San Diego, San Diego, CA 92103 USA</t>
  </si>
  <si>
    <t>Hershey Pediat Ctr, Hershey, PA USA</t>
  </si>
  <si>
    <t>Univ Penn, Childrens Hosp Philadelphia, Sch Med, Dept Pediat,Cyst Fibrosis Ctr, Philadelphia, PA 19104 USA</t>
  </si>
  <si>
    <t>Univ Missouri, Sch Med, Dept Physiol, Columbia, MO 65212 USA</t>
  </si>
  <si>
    <t>SUNY Coll Optometry, Dept Sci Biol, New York, NY USA</t>
  </si>
  <si>
    <t>SUNY Coll Optometry</t>
  </si>
  <si>
    <t>SUNY Optometry</t>
  </si>
  <si>
    <t>San Francisco General Hospital Medical Center</t>
  </si>
  <si>
    <t>Univ Calif San Francisco, San Francisco Gen Hosp, Dept Pathol, San Francisco, CA 94143 USA</t>
  </si>
  <si>
    <t>Univ Toronto, Hosp Sick Children, Res Inst, Toronto, ON M5G 1X8, Canada</t>
  </si>
  <si>
    <t>United Arab Emirates Univ, Fac Med &amp; Hlth Sci, Dept Paediat, Al Ain, U Arab Emirates</t>
  </si>
  <si>
    <t>United Arab Emirates Univ</t>
  </si>
  <si>
    <t>United Arab Emirates Univ, Fac Med &amp; Hlth Sci, Dept Pathol, Al Ain, U Arab Emirates</t>
  </si>
  <si>
    <t>Univ Hannover, Clin Res Grp, D-30167 Hannover, Germany</t>
  </si>
  <si>
    <t>Univ Hannover</t>
  </si>
  <si>
    <t>Univ Tubingen, Dept Physiol 1, D-72074 Tubingen, Germany</t>
  </si>
  <si>
    <t>Univ Tubingen, Dept Mol Pathol, D-72074 Tubingen, Germany</t>
  </si>
  <si>
    <t>Univ Reims, IFR53, UMR S903, Reims, France</t>
  </si>
  <si>
    <t>Univ Bretagne Occidentale, Ctr Hosp Univ, Etab Francais Sang Bretagne, INSERM EMI 01 15, F-29275 Brest, France</t>
  </si>
  <si>
    <t>Univ St Andrews, Sch Biol, St Andrews, Fife, Scotland</t>
  </si>
  <si>
    <t>INSERM, U903, Reims, France</t>
  </si>
  <si>
    <t>CHU Angers, Lab Biochim Biol Mol, Angers, France</t>
  </si>
  <si>
    <t>Univ St Andrews</t>
  </si>
  <si>
    <t>Inst Pasteur, Dept Neurosci, Paris, France</t>
  </si>
  <si>
    <t>University of St Andrews</t>
  </si>
  <si>
    <t>Hop Maison Blanche</t>
  </si>
  <si>
    <t>Hop Robert Debre, INSERM, U458, Paris, France</t>
  </si>
  <si>
    <t>Museum Natl Hist Nat, Serv Syst Mol, Paris, France</t>
  </si>
  <si>
    <t>Hop Maison Blanche, CHU Reims, Lab Bouin, Reims, France</t>
  </si>
  <si>
    <t>Univ Paris 06, CNRS, Observ Oceanol, Banyuls sur Mer, France</t>
  </si>
  <si>
    <t>Museum Natl Hist Nat</t>
  </si>
  <si>
    <t>Res Inst, Dept Pediat Lab Med &amp; Pathobiol, Div Pathol, Toronto, ON M5G 1X8, Canada</t>
  </si>
  <si>
    <t>Res Inst, Dept Physiol &amp; Cell Biol, Toronto, ON M5G 1X8, Canada</t>
  </si>
  <si>
    <t>Univ Paris 07, INSERM, U478, F-75870 Paris 18, France</t>
  </si>
  <si>
    <t>Univ Paris 07, Inst Federat Rech 02, INSERM, U426, F-75870 Paris, France</t>
  </si>
  <si>
    <t>Univ Calif Berkeley, Dept Mol &amp; Cell Biol, LSA 231, Berkeley, CA 94720 USA</t>
  </si>
  <si>
    <t>Univ Calif Berkeley, Dept Phys, Berkeley, CA 94720 USA</t>
  </si>
  <si>
    <t>Univ Nice, CNRS, UMR 6548, F-06108 Nice 2, France</t>
  </si>
  <si>
    <t>Univ Kiel, Dept Internal Med, Kiel, Germany</t>
  </si>
  <si>
    <t>Fac Med Tours, INSERM EMI U 0010, F-37032 Tours, France</t>
  </si>
  <si>
    <t>Fac Med Tours</t>
  </si>
  <si>
    <t>Royal Childrens Hosp, Dept Resp Med, Murdoch Childrens Res Inst Unit, Parkville, Vic 3052, Australia</t>
  </si>
  <si>
    <t>City Hosp, Resp Med Unit, Nottingham NG5 1PB, England</t>
  </si>
  <si>
    <t>Univ Melbourne, Melbourne, Vic 3010, Australia</t>
  </si>
  <si>
    <t>Murdoch Childrens Res Inst, Genet Hlth Serv Victoria, Bruce Lefroy Ctr Genet Hlth Res, Melbourne, Vic, Australia</t>
  </si>
  <si>
    <t>Murdoch Childrens Res Inst, Genet Hlth Serv Victoria, DNA Lab, Melbourne, Vic, Australia</t>
  </si>
  <si>
    <t>Hadassah Hosp, Informat Syst Div, Jerusalem, Israel</t>
  </si>
  <si>
    <t>Hadassah Hosp</t>
  </si>
  <si>
    <t>Univ Nova Lisboa, Inst Tecnol Quim &amp; Biol, Oeiras, Portugal</t>
  </si>
  <si>
    <t>Schneider Childrens Hosp, Graub Cyst Fibrosis Ctr, Petach Tiqva, Israel</t>
  </si>
  <si>
    <t>Inst Nacl Saude Dr Ricardo Jorge, INSA, IP, Dept Genet,Lab Prote, Lisbon, Portugal</t>
  </si>
  <si>
    <t>Barzilai Med Ctr, Pediat Pulm Unit, Ashkelon, Israel</t>
  </si>
  <si>
    <t>Barzilai Med Ctr</t>
  </si>
  <si>
    <t>Bikur Cholim Hosp, Dept Pediat, Jerusalem, Israel</t>
  </si>
  <si>
    <t>Hadassah Univ Hosp, Pulm Inst, IL-91120 Jerusalem, Israel</t>
  </si>
  <si>
    <t>Rabin Med Ctr, Pulm Inst, Petach Tiqva, Israel</t>
  </si>
  <si>
    <t>Univ Tennessee, Cyst Fibrosis Care &amp; Res Ctr, Le Bonheur Childrens Med Ctr, Memphis, TN 38163 USA</t>
  </si>
  <si>
    <t>Hebrew Univ Jerusalem, Sch Med, Shaare Zedek Med Ctr, Dept Pediat,Cyst Fibrosis Ctr, IL-91031 Jerusalem, Israel</t>
  </si>
  <si>
    <t>Bikur Cholim Hosp</t>
  </si>
  <si>
    <t>Hebrew Univ Jerusalem, Dept Neurophysiol, Jerusalem, Israel</t>
  </si>
  <si>
    <t>Univ Michigan, Sch Med, Mol &amp; Cellular Biol Program, Ann Arbor, MI 48109 USA</t>
  </si>
  <si>
    <t>Stanford Univ, Sch Med, Stanford Cyst Fibrosis Ctr, Ctr Excellence Pulm Biol,Dept Pediat, Palo Alto, CA 94304 USA</t>
  </si>
  <si>
    <t>Univ N Carolina, Sch Med, Div Pulm &amp; Crit Care Med, Chapel Hill, NC 27599 USA</t>
  </si>
  <si>
    <t>New England Med Ctr, Cyst Fibrosis Ctr, Boston, MA 02115 USA</t>
  </si>
  <si>
    <t>Univ Massachusetts, Cyst Fibrosis Ctr, Worcester, MA 01655 USA</t>
  </si>
  <si>
    <t>Univ Cagliari, Dipt Sci Biomed &amp; Biotecnol, I-09121 Cagliari, Italy</t>
  </si>
  <si>
    <t>Ente Osped Galliera, I-16128 Genoa, Italy</t>
  </si>
  <si>
    <t>CNR, Ist Neurogenet &amp; Neurofarmacol, I-09042 Cagliari, Italy</t>
  </si>
  <si>
    <t>Univ Massachusetts, Sch Med, Pediat Pulm &amp; Cyst Fibrosis Ctr, Worcester, MA 01655 USA</t>
  </si>
  <si>
    <t>New England Med Ctr, Pediat Pulm &amp; Cyst Fibrosis Ctr, Boston, MA 02115 USA</t>
  </si>
  <si>
    <t>Ente Osped Galliera</t>
  </si>
  <si>
    <t>Fdn Policlin Mangiagalli &amp; Regina Elena, I-20122 Milan, Italy</t>
  </si>
  <si>
    <t>Natl Inst Pediat, Dept Res Human Genet, Mol Biol Lab, Mexico City, DF, Mexico</t>
  </si>
  <si>
    <t>Natl Inst Pediat</t>
  </si>
  <si>
    <t>Univ Oxford, Dept Biochem, Oxford OX1 3QU, England</t>
  </si>
  <si>
    <t>IPN, CICATA, Interinst Program Mol Biomed, Mexico City 07738, DF, Mexico</t>
  </si>
  <si>
    <t>Universidad Autonoma de Yucatan</t>
  </si>
  <si>
    <t>Asociac Mexicana Fibrosis Quistica, Mexico City, DF, Mexico</t>
  </si>
  <si>
    <t>UADY, Reg Res Ctr, Merida, Mexico</t>
  </si>
  <si>
    <t>UADY</t>
  </si>
  <si>
    <t>Asociac Mexicana Fibrosis Quistica</t>
  </si>
  <si>
    <t>Univ Szeged, Dept Med 1, H-6701 Szeged, Hungary</t>
  </si>
  <si>
    <t>Columbia Univ, Dept Ophthalmol, New York, NY 10032 USA</t>
  </si>
  <si>
    <t>Univ Szeged, Dept Pharmacol &amp; Pharmacotherapy, H-6701 Szeged, Hungary</t>
  </si>
  <si>
    <t>Newcastle Univ, Inst Cell &amp; Mol Biosci, Epithelial Res Grp, Newcastle Upon Tyne NE1 7RU, Tyne &amp; Wear, England</t>
  </si>
  <si>
    <t>Aventis Pharma, Funct Genom Dept, Paris, France</t>
  </si>
  <si>
    <t>Aventis Pharma</t>
  </si>
  <si>
    <t>Univ Tartu, Inst Mol &amp; Cell Biol, Dept Biotechnol, EE-50090 Tartu, Estonia</t>
  </si>
  <si>
    <t>Univ Hosp S Manchester NHS Trust</t>
  </si>
  <si>
    <t>Columbia Univ, Columbia Genome Ctr, New York, NY 10032 USA</t>
  </si>
  <si>
    <t>Univ Manchester, Univ Hosp S Manchester NHS Trust, Manchester, Lancs, England</t>
  </si>
  <si>
    <t>St Jude Childrens Res Hosp, Dept Pharmacol Sci, Memphis, TN 38105 USA</t>
  </si>
  <si>
    <t>Sanofi France</t>
  </si>
  <si>
    <t>Univ Hosp S Manchester NHS Trust, Manchester Adult Cyst Fibrosis Ctr, Manchester M23 9LT, Lancs, England</t>
  </si>
  <si>
    <t>Univ Utah, Sch Med, Dept Neurol, Salt Lake City, UT USA</t>
  </si>
  <si>
    <t>Univ Utah, Sch Med, Dept Pediat, Salt Lake City, UT USA</t>
  </si>
  <si>
    <t>NCI, Lab Genom Divers, FCRDC, Frederick, MD USA</t>
  </si>
  <si>
    <t>Univ Utah, Sch Med, Dept Human Genet, Salt Lake City, UT USA</t>
  </si>
  <si>
    <t>Univ Utah, Sch Med, Howard Hughes Med Inst, Salt Lake City, UT USA</t>
  </si>
  <si>
    <t>Tech Univ Darmstadt, Clemens Schopf Inst Chem &amp; Biochem, D-64287 Darmstadt, Germany</t>
  </si>
  <si>
    <t>Tech Univ Darmstadt</t>
  </si>
  <si>
    <t>Intronn LLC, Raleigh, NC 27606 USA</t>
  </si>
  <si>
    <t>Intronn LLC</t>
  </si>
  <si>
    <t>Darmstadt University of Technology</t>
  </si>
  <si>
    <t>Taipei Med Univ, Sch Med, Taipei 110, Taiwan</t>
  </si>
  <si>
    <t>NCI, Basic Res Lab, Ctr Canc Res, NIH, Bethesda, MD 20892 USA</t>
  </si>
  <si>
    <t>McMaster Univ, Dept Pathol &amp; Mol Med, Ctr Gene Therapeut, Hamilton, ON L8N 3Z5, Canada</t>
  </si>
  <si>
    <t>Cardinal Tien Hosp, Dept Urol, Taipei, Taiwan</t>
  </si>
  <si>
    <t>Cardinal Tien Hosp</t>
  </si>
  <si>
    <t>Natl Jewish Med Ctr, Denver, CO USA</t>
  </si>
  <si>
    <t>Natl Jewish Med Ctr</t>
  </si>
  <si>
    <t>Univ Calif San Diego, Dept Paediat, Sch Med, La Jolla, CA 92093 USA</t>
  </si>
  <si>
    <t>Univ N Carolina, Div Pulm, Chapel Hill, NC 27599 USA</t>
  </si>
  <si>
    <t>Childrens Hosp, Cincinnati, OH 45229 USA</t>
  </si>
  <si>
    <t>Therapeut Dev Network, Seattle, WA USA</t>
  </si>
  <si>
    <t>Therapeut Dev Network</t>
  </si>
  <si>
    <t>Mike McMorris CF Ctr, Denver, CO USA</t>
  </si>
  <si>
    <t>Mike McMorris CF Ctr</t>
  </si>
  <si>
    <t>Hosp Sick Children, Dept Paediat, Toronto, ON M5G 1X8, Canada</t>
  </si>
  <si>
    <t>Univ Colorado, Hlth Sci Ctr, Childrens Hosp, Denver, CO USA</t>
  </si>
  <si>
    <t>Hebrew Univ Jerusalem, Shaare Zedek Med Ctr, Pediat Gastroenterol Unit, Jerusalem, Israel</t>
  </si>
  <si>
    <t>Johns Hopkins Univ Hosp, Baltimore, MD 21287 USA</t>
  </si>
  <si>
    <t>Inspire Pharmaceut</t>
  </si>
  <si>
    <t>Case Western Reserve Univ, Sch Med, Rainbow Babies &amp; Childrens Hosp, Cleveland, OH 44106 USA</t>
  </si>
  <si>
    <t>Inspire Pharmaceut, Res Triangle Pk, NC USA</t>
  </si>
  <si>
    <t>Hannover Med Sch, Dept Gastroenterol, D-30625 Hannover, Germany</t>
  </si>
  <si>
    <t>Hannover Med Sch, Dept Human Genet, D-30625 Hannover, Germany</t>
  </si>
  <si>
    <t>Univ Penn, Dept Med, Inst Human Gene Therapy, Philadelphia, PA 19104 USA</t>
  </si>
  <si>
    <t>AOOIRM S Anna, Dipartimento Diagnost, Turin, Italy</t>
  </si>
  <si>
    <t>Univ Penn, Dept Mol &amp; Cellular Engn, Inst Human Gene Therapy, Philadelphia, PA 19104 USA</t>
  </si>
  <si>
    <t>Ist Sci San Raffaele, Ctr Genom Bioinformat &amp; Biostat, Genom Unit Diag Human Pathol, I-20132 Milan, Italy</t>
  </si>
  <si>
    <t>AOOIRM S Anna</t>
  </si>
  <si>
    <t>Osped Maggiore, Policlin Mangiagalli Regina Elena, Milan, Italy</t>
  </si>
  <si>
    <t>Diagnost Ric San Raffaele SpA</t>
  </si>
  <si>
    <t>Diagnost Ric San Raffaele SpA, Milan, Italy</t>
  </si>
  <si>
    <t>Univ Toronto, Div Resp, Toronto, ON, Canada</t>
  </si>
  <si>
    <t>Hosp Sick Children, Canadian Inst Hlth Res Grp Lung Dev, Toronto, ON M5G 1X8, Canada</t>
  </si>
  <si>
    <t>Univ Toronto, Dept Paediat, Toronto, ON, Canada</t>
  </si>
  <si>
    <t>Toronto Gen Hosp, Inst Res, Toronto, ON, Canada</t>
  </si>
  <si>
    <t>Univ Zagreb, Sch Med, Vuk Vrhovac Univ Clin, Zagreb 10000, Croatia</t>
  </si>
  <si>
    <t>Univ Zagreb, Ctr Hosp, Clin Inst Lab Diagnost, Zagreb 10000, Croatia</t>
  </si>
  <si>
    <t>Hop Cochin, Assistance Publ Hop Paris, Serv Explorat Fonct, F-75014 Paris, France</t>
  </si>
  <si>
    <t>Hop Cochin, Assistance Publ Hop Paris, Serv Pneumol, F-75014 Paris, France</t>
  </si>
  <si>
    <t>Roche Mol Syst, Dept Human Genet, Alameda, CA USA</t>
  </si>
  <si>
    <t>Roche Mol Syst</t>
  </si>
  <si>
    <t>INSERM, U567, Paris, France</t>
  </si>
  <si>
    <t>Hop Beaujon, AP HP, Serv Gastroenterol Pancreatol, F-92118 Clichy, France</t>
  </si>
  <si>
    <t>Univ Rostock, Dept Med, D-2500 Rostock 1, Germany</t>
  </si>
  <si>
    <t>Univ Heidelberg, Med Fac Mannheim, Dept Med 4, D-68135 Mannheim, Germany</t>
  </si>
  <si>
    <t>Univ Erlangen Nurnberg, Dept Med 1, D-91054 Erlangen, Germany</t>
  </si>
  <si>
    <t>Univ Saarland, Dept Physiol, D-6650 Homburg, Germany</t>
  </si>
  <si>
    <t>Univ Autonoma Barcelona, Hosp Sant Pau, Inst Recerca, Lab Invest Gastrointestinal, E-08193 Barcelona, Spain</t>
  </si>
  <si>
    <t>Univ Minnesota, Div Gastroenterol Hepatol &amp; Nutr, Minneapolis, MN 55455 USA</t>
  </si>
  <si>
    <t>Univ Wisconsin, Sch Med &amp; Publ Hlth, Pancreaticobiliary Serv, St Lukes Med Ctr, Milwaukee, WI 53201 USA</t>
  </si>
  <si>
    <t>Univ Alabama, Dept Neurobiol, Birmingham, AL 35294 USA</t>
  </si>
  <si>
    <t>Fundacio Puigvert, Androl Dept, Barcelona 08025, Spain</t>
  </si>
  <si>
    <t>University of Wisconsin Milwaukee</t>
  </si>
  <si>
    <t>Hosp Duran &amp; Reynals, Med &amp; Mol Genet Ctr IRO, Barcelona 08907, Spain</t>
  </si>
  <si>
    <t>Univ Bergen, Mol Imaging Ctr, N-5009 Bergen, Norway</t>
  </si>
  <si>
    <t>Univ Bergen, Dept Biomed, N-5009 Bergen, Norway</t>
  </si>
  <si>
    <t>CHU Poitiers, F-86021 Poitiers, France</t>
  </si>
  <si>
    <t>Univ Iowa, Coll Med, HHMI, Dept Internal Med, Iowa City, IA 52242 USA</t>
  </si>
  <si>
    <t>CHU Bordeaux, Genet Mol Lab, Bordeaux, France</t>
  </si>
  <si>
    <t>Univ Iowa, Coll Med, HHMI, Dept Physiol &amp; Biophys, Iowa City, IA 52242 USA</t>
  </si>
  <si>
    <t>Univ Poitiers, CNRS, UMR 6187, Inst Physiol &amp; Biol Cellulaires, Poitiers, France</t>
  </si>
  <si>
    <t>Univ Iowa, Coll Med, HHMI, Dept Pediat, Iowa City, IA 52242 USA</t>
  </si>
  <si>
    <t>Univ Paris 06, CNRS, UMR7590, IMPMC, Paris, France</t>
  </si>
  <si>
    <t>Univ Roma La Sapienza, Inst Human Anat, I-00161 Rome, Italy</t>
  </si>
  <si>
    <t>Univ Denis Diderot Paris 7, Paris, France</t>
  </si>
  <si>
    <t>Univ Bretagne Occidentale, ScInBioS IFR148, INSERM, U613, Brest, France</t>
  </si>
  <si>
    <t>Univ London Imperial Coll Sci Technol &amp; Med, Div Biomed Sci, Sect Cell &amp; Mol Biol, London SW7 2AZ, England</t>
  </si>
  <si>
    <t>Univ Denis Diderot Paris 7</t>
  </si>
  <si>
    <t>Sunnybrook &amp; Womens Coll, Hlth Sci Ctr, Toronto, ON M4N 3M5, Canada</t>
  </si>
  <si>
    <t>Case Western Reserve Univ, Rainbow Babies &amp; Childrens Hosp, Sch Med, Dept Pediat, Cleveland, OH 44106 USA</t>
  </si>
  <si>
    <t>Univ Toronto, Dept Med, Div Respirol, Toronto, ON M5S 1A8, Canada</t>
  </si>
  <si>
    <t>Univ Toronto, Dept Surg, Toronto, ON M5S 1A8, Canada</t>
  </si>
  <si>
    <t>Toronto Gen Hosp, Res Inst Univ Hlth Network, Toronto, ON M5G 2C4, Canada</t>
  </si>
  <si>
    <t>Univ Calif San Francisco, Dept Med, San Francisco, CA 94118 USA</t>
  </si>
  <si>
    <t>Johns Hopkins Univ, Adult Cyst Fibrosis Program, Div Pulm &amp; Crit Care Med, Sch Med, Baltimore, MD 21205 USA</t>
  </si>
  <si>
    <t>Univ Calif San Francisco, Cardiovasc Res Inst, San Francisco, CA 94118 USA</t>
  </si>
  <si>
    <t>San Francisco VA Med Ctr</t>
  </si>
  <si>
    <t>San Francisco VA Medical Center</t>
  </si>
  <si>
    <t>Univ Calif San Francisco, Dept Pediat, San Francisco, CA 94118 USA</t>
  </si>
  <si>
    <t>San Francisco VA Med Ctr, San Francisco, CA USA</t>
  </si>
  <si>
    <t>Bogazici Univ, Dept Mol Biol &amp; Genet, Istanbul, Turkey</t>
  </si>
  <si>
    <t>Univ Istanbul, Inst Child Hlth, Div Med Genet, Istanbul, Turkey</t>
  </si>
  <si>
    <t>Bogazici Univ, Dept Chem Engn, Istanbul, Turkey</t>
  </si>
  <si>
    <t>Univ Istanbul, Cerrahpasa Med Sch, Dept Pediat, Istanbul, Turkey</t>
  </si>
  <si>
    <t>Hannover Med Sch, Clin Visceral Surg, D-3000 Hannover, Germany</t>
  </si>
  <si>
    <t>Hannover Med Sch, Clin Transplantat Surg, D-3000 Hannover, Germany</t>
  </si>
  <si>
    <t>Univ Marburg, Dept Gastroenterol &amp; Endocrinol, Marburg, Germany</t>
  </si>
  <si>
    <t>Univ Saarland, Dept Physiol 2, D-6650 Homburg, Germany</t>
  </si>
  <si>
    <t>Univ Toronto, Dalla Lana Sch Publ Hlth, Toronto, ON, Canada</t>
  </si>
  <si>
    <t>Childrens Hosp Westmead, Dept Resp Med, Westmead, NSW, Australia</t>
  </si>
  <si>
    <t>Slovak Acad Sci, Inst Mol Physiol &amp; Genet, Bratislava 83334, Slovakia</t>
  </si>
  <si>
    <t>Inst Mother &amp; Child Hlth, Warsaw, Poland</t>
  </si>
  <si>
    <t>Charles Univ Prague, Sch Med 2, Univ Hosp Motol, Dept Biol &amp; Med Genet, Prague, Czech Republic</t>
  </si>
  <si>
    <t>Sophia Childrens Univ Hosp, Erasmus Med Ctr Rotterdam, Rotterdam, Netherlands</t>
  </si>
  <si>
    <t>Duke Univ, Med Ctr, Dept Cell Biol, Durham, NC 27710 USA</t>
  </si>
  <si>
    <t>Univ Desarrollo Santiago</t>
  </si>
  <si>
    <t>Univ Colorado Denver, Colorado Sch Publ Hlth, Dept Epidemiol, Aurora, CO USA</t>
  </si>
  <si>
    <t>Univ Desarrollo Santiago, Clin Alemana, Ctr Human Genet, Santiago, Chile</t>
  </si>
  <si>
    <t>Univ Colorado Denver, Childrens Hosp, Mike McMorris Cyst Fibrosis Care &amp; Res Ctr, Dept Pediat, Aurora, CO 80045 USA</t>
  </si>
  <si>
    <t>Univ Ferrara, Ctr Biotechnol, I-44100 Ferrara, Italy</t>
  </si>
  <si>
    <t>Yale Univ, Dept Pediat, New Haven, CT 06520 USA</t>
  </si>
  <si>
    <t>Univ Padua, Med Clin 1, Dept Med &amp; Surg Sci, Padua, Italy</t>
  </si>
  <si>
    <t>W Los Angeles VA Med Ctr</t>
  </si>
  <si>
    <t>Inst Federatif Rech 53, INSERM, U514, F-51092 Reims, France</t>
  </si>
  <si>
    <t>Inst Federatif Rech 53</t>
  </si>
  <si>
    <t>W Los Angeles VA Med Ctr, Los Angeles, CA 90073 USA</t>
  </si>
  <si>
    <t>Brentwood Biomed Res Inst, Los Angeles, CA 90073 USA</t>
  </si>
  <si>
    <t>Electron Microscopy Lab, Unite Format &amp; Rech Sci, F-51685 Reims, France</t>
  </si>
  <si>
    <t>Electron Microscopy Lab</t>
  </si>
  <si>
    <t>Univ Marburg, Inst Anat &amp; Zellbiol, Abt Mol Zellbiol, D-35033 Marburg, Germany</t>
  </si>
  <si>
    <t>Brentwood Biomed Res Inst</t>
  </si>
  <si>
    <t>Univ Barcelona, Fac Biol, Dept Microbiol, E-08071 Barcelona, Spain</t>
  </si>
  <si>
    <t>Univ Salamanca, Dept Fisiol &amp; Farmacol, Salamanca 37007, Spain</t>
  </si>
  <si>
    <t>Univ Cambridge, Dept Physiol Dev &amp; Neurosci, Cambridge CB2 3EG, England</t>
  </si>
  <si>
    <t>Peking Beijing Univ, Hlth Sci Ctr, Sch Basic Med Sci, Dept Pathol, Beijing, Peoples R China</t>
  </si>
  <si>
    <t>Peking Beijing Univ</t>
  </si>
  <si>
    <t>St Vincents Hosp, Dept Clin Neurosci, Melbourne Neuromuscular Res Inst, Fitzroy, Vic 3065, Australia</t>
  </si>
  <si>
    <t>Univ Melbourne, Dept Physiol, Melbourne, Vic 3010, Australia</t>
  </si>
  <si>
    <t>Nagasaki Univ, Sch Med, Dept Internal Med 2, Nagasaki 852, Japan</t>
  </si>
  <si>
    <t>Minami Kyushu Natl Hosp</t>
  </si>
  <si>
    <t>Natl Hosp Org, Ureshino Med Ctr, Dept Resp Med, Ureshino, Japan</t>
  </si>
  <si>
    <t>Minami Kyushu Natl Hosp, Natl Hosp Org, Dept Resp Med, Kagoshima, Japan</t>
  </si>
  <si>
    <t>Toranomon Gen Hosp, Resp Ctr, Dept Resp Med, Tokyo, Japan</t>
  </si>
  <si>
    <t>Nagasaki Univ, Sch Med, Dept Lab Med, Nagasaki 852, Japan</t>
  </si>
  <si>
    <t>McGill Univ, Div Resp, Ctr Hlth, Montreal, PQ, Canada</t>
  </si>
  <si>
    <t>McGill Univ, Meakins Christie Labs, Ctr Hlth, Montreal, PQ, Canada</t>
  </si>
  <si>
    <t>Univ Paris 06, UPRES, EA2397, Paris, France</t>
  </si>
  <si>
    <t>Res Inst, Montreal, PQ, Canada</t>
  </si>
  <si>
    <t>McGill Univ, Ctr Study Host Resistance, Dept Expt Med, Ctr Hlth,Res Inst, Montreal, PQ, Canada</t>
  </si>
  <si>
    <t>McGill Univ, Ctr Study Host Resistance, Dept Human Genet, Ctr Hlth,Res Inst, Montreal, PQ, Canada</t>
  </si>
  <si>
    <t>Hartford Hosp, Dept Pathol &amp; Lab Med, Hartford, CT 06102 USA</t>
  </si>
  <si>
    <t>Hartford Hosp</t>
  </si>
  <si>
    <t>Univ Ferrara, Dipartimento Biol, Sezione Biol Evolut, I-44100 Ferrara, Italy</t>
  </si>
  <si>
    <t>Univ Calif Berkeley, Dept Integrat Biol, Berkeley, CA 94720 USA</t>
  </si>
  <si>
    <t>Indiana Univ, Sch Med, Indianapolis, IN 46204 USA</t>
  </si>
  <si>
    <t>Univ Colorado, Hlth Sci Ctr, Dept Med &amp; Pharmaceut Sci, Denver, CO 80206 USA</t>
  </si>
  <si>
    <t>Univ Pittsburgh, Grad Sch Publ Hlth, Dept Environm &amp; Occupat Hlth, Pittsburgh, PA 15238 USA</t>
  </si>
  <si>
    <t>Aga Khan Univ, Karachi, Pakistan</t>
  </si>
  <si>
    <t>Aga Khan Univ</t>
  </si>
  <si>
    <t>Dubai Ctr, Harvard Med Sch, Dubai, U Arab Emirates</t>
  </si>
  <si>
    <t>Univ Penn, Abramson Pediat Res Ctr, Childrens Hosp Philadelphia, Cyst Fibrosis Ctr,Sch Med, Philadelphia, PA 19104 USA</t>
  </si>
  <si>
    <t>Dubai Ctr</t>
  </si>
  <si>
    <t>Univ Penn, Dept Pediat, Childrens Hosp Philadelphia, Sch Med, Philadelphia, PA 19104 USA</t>
  </si>
  <si>
    <t>Aga Khan University</t>
  </si>
  <si>
    <t>Vanderbilt Univ, Sch Med, Dept Med, Div Nephrol, Nashville, TN 37232 USA</t>
  </si>
  <si>
    <t>Med Univ Bialystok, Dept Pediat Ophthalmol, PL-15274 Bialystok, Poland</t>
  </si>
  <si>
    <t>Spelman Coll, Atlanta, GA 30314 USA</t>
  </si>
  <si>
    <t>Indiana Univ, Sch Optometry, Bloomington, IN 47401 USA</t>
  </si>
  <si>
    <t>Spelman Coll</t>
  </si>
  <si>
    <t>Univ Alabama, Dept Med, Birmingham, AL USA</t>
  </si>
  <si>
    <t>Womens &amp; Childrens Hosp, Dept Resp &amp; Sleep Med, CYWHS, Adelaide, SA 5006, Australia</t>
  </si>
  <si>
    <t>Univ Alabama, Dept Microbiol, Birmingham, AL USA</t>
  </si>
  <si>
    <t>Univ Mississippi, Dept Pediat, Jackson, MS 39216 USA</t>
  </si>
  <si>
    <t>Womens &amp; Childrens Hosp, Dept Genet, SA Pathol, Children Youth &amp; Womens Hlth Serv, Adelaide, SA, Australia</t>
  </si>
  <si>
    <t>Univ Alabama, Dept Med Genet, Birmingham, AL USA</t>
  </si>
  <si>
    <t>Univ Adelaide, Sch Mol &amp; Biomed Sci, Adelaide, NT, Australia</t>
  </si>
  <si>
    <t>Univ Alabama, Dept Publ Hlth, Birmingham, AL USA</t>
  </si>
  <si>
    <t>Womens &amp; Childrens Hlth Res Inst, Adelaide, SA, Australia</t>
  </si>
  <si>
    <t>Childrens Hosp, Birmingham, AL USA</t>
  </si>
  <si>
    <t>Womens &amp; Childrens Hlth Res Inst</t>
  </si>
  <si>
    <t>Univ Adelaide, Sch Paediat &amp; Reprod Hlth, Adelaide, NT, Australia</t>
  </si>
  <si>
    <t>Univ Mississippi</t>
  </si>
  <si>
    <t>Univ Adelaide, Ctr Stem Cell Res, Adelaide, NT, Australia</t>
  </si>
  <si>
    <t>Univ Toronto, Toronto Gen Hosp, Res Inst,Univ Hlth Network, Div Respirol,Dept Med, Toronto, ON M5G 1L7, Canada</t>
  </si>
  <si>
    <t>Univ Colorado Denver, Div Pulm Sci &amp; Crit Care Med, Dept Med, Aurora, CO 80045 USA</t>
  </si>
  <si>
    <t>Hannover Med Sch, Dept Pediat Pulmonol &amp; Neonatol, Ctr Pediat Human Genet &amp; Dermatol, D-30625 Hannover, Germany</t>
  </si>
  <si>
    <t>Univ Alabama, Dept Med, Birmingham, AL 35233 USA</t>
  </si>
  <si>
    <t>Univ Alabama, Dept Physiol, Birmingham, AL 35233 USA</t>
  </si>
  <si>
    <t>Univ Alabama, Pediat Pulm Div, Dept Pediat, Birmingham, AL 35233 USA</t>
  </si>
  <si>
    <t>Natl Univ Singapore, Dept Biol Sci, Singapore 117543, Singapore</t>
  </si>
  <si>
    <t>Brookhaven Natl Lab, Dept Biol, Upton, NY 11973 USA</t>
  </si>
  <si>
    <t>Univ Catholique Louvain, Unite Biochim Physiol, Fac Sci Agron, B-1348 Louvain, Belgium</t>
  </si>
  <si>
    <t>Univ Stuttgart, Inst Biochem, D-70569 Stuttgart, Germany</t>
  </si>
  <si>
    <t>Ist Sci San Raffaele, European Inst Res Cyst Fibrosis, I-20132 Milan, Italy</t>
  </si>
  <si>
    <t>Univ Foggia, Inst Pediat, Foggia, Italy</t>
  </si>
  <si>
    <t>Harvard Univ, Sch Med, Brigham &amp; Womens Hosp, Dept Med,Channing Lab, Boston, MA 02115 USA</t>
  </si>
  <si>
    <t>Ctr Ingn Genet, Naples, Italy</t>
  </si>
  <si>
    <t>Ctr Ingn Genet</t>
  </si>
  <si>
    <t>Brigham Young Univ, David M Kennedy Ctr Int &amp; Area Studies, Provo, UT 84602 USA</t>
  </si>
  <si>
    <t>Univ Tubingen, Dept Anesthesiol &amp; Crit Care Med, Tubingen, Germany</t>
  </si>
  <si>
    <t>Univ Foggia, Dept Lab Med, Foggia, Italy</t>
  </si>
  <si>
    <t>Univ Naples Federico 2, Dept Chem Engn, Naples, Italy</t>
  </si>
  <si>
    <t>Univ Naples Federico 2, Dept Pediat, Naples, Italy</t>
  </si>
  <si>
    <t>Univ Catholique Louvain, B-1200 Brussels, Belgium</t>
  </si>
  <si>
    <t>Univ Toronto, Dept Pharmacol, Toronto, ON M5G 1X8, Canada</t>
  </si>
  <si>
    <t>Univ Southampton, Canc Res UK Oncol Unit, Southampton, Hants, England</t>
  </si>
  <si>
    <t>Hosp Sick Children, Program Lung &amp; Cell Biol, Toronto, ON M5G 1X8, Canada</t>
  </si>
  <si>
    <t>CHU Brest, EFS Nretagne, F-29200 Brest, France</t>
  </si>
  <si>
    <t>CHU Brest, Genet Mol Lab, F-29200 Brest, France</t>
  </si>
  <si>
    <t>Univ N Carolina, CF Pulm Res &amp; Treatment Ctr, Chapel Hill, NC 27515 USA</t>
  </si>
  <si>
    <t>NIAID, Resp Viruses Sect, Infect Dis Lab, NIH, Bethesda, MD 20892 USA</t>
  </si>
  <si>
    <t>Mayo Clin, Coll Med, Scottsdale, AZ USA</t>
  </si>
  <si>
    <t>Univ Virginia, Sch Med, Dept Pediat, Charlottesville, VA 22908 USA</t>
  </si>
  <si>
    <t>Inst Natl Saude Dr Ricardo Jorge, Ctr Human Genet, Lisbon, Portugal</t>
  </si>
  <si>
    <t>Inst Natl Saude Dr Ricardo Jorge</t>
  </si>
  <si>
    <t>August Krogh Inst, DK-2100 Copenhagen O, Denmark</t>
  </si>
  <si>
    <t>August Krogh Inst</t>
  </si>
  <si>
    <t>Univ Copenhagen, Panum Inst, Dept Med Physiol, DK-2200 Copenhagen, Denmark</t>
  </si>
  <si>
    <t>Univ Pittsburgh, Biol Images Facil, Pittsburgh, PA 15261 USA</t>
  </si>
  <si>
    <t>Univ Nevada, Dept Biol, Reno, NV 89557 USA</t>
  </si>
  <si>
    <t>Univ Pittsburgh, Dept Sci Biol, Pittsburgh, PA 15260 USA</t>
  </si>
  <si>
    <t>Johns Hopkins Univ, Sch Med, Dept Cell Biol &amp; Anat, Baltimore, MD 21205 USA</t>
  </si>
  <si>
    <t>KAROLINSKA INST,KAROLINSKA HOSP,DEPT MOL MED,NEUROGENET UNIT,S-10401 STOCKHOLM,SWEDEN</t>
  </si>
  <si>
    <t>KAROLINSKA INST,HUDDINGE HOSP,INST CLIN NEUROSCI &amp; FAMILY MED,GERIATR SECT,S-10401 STOCKHOLM,SWEDEN</t>
  </si>
  <si>
    <t>QUEENS UNIV, DEPT PHARMACOL &amp; TOXICOL, KINGSTON, ON K7L 3N6, CANADA</t>
  </si>
  <si>
    <t>QUEENS UNIV, CANC RES LABS, KINGSTON, ON K7L 3N6, CANADA</t>
  </si>
  <si>
    <t>Univ Edinburgh, Easter Bush Vet Ctr, Roslin Inst, Roslin EH25 9RG, Midlothian, Scotland</t>
  </si>
  <si>
    <t>Univ Edinburgh, Western Gen Hosp, Sch Mol &amp; Clin Med, Edinburgh EH4 2XU, Midlothian, Scotland</t>
  </si>
  <si>
    <t>HOSP SICK CHILDREN,DIV GASTROENTEROL &amp; NUTR,TORONTO,ON M5G 1X8,CANADA</t>
  </si>
  <si>
    <t>Univ Edinburgh, Easter Bush Vet Ctr, Royal Dick Sch Vet Studies, Roslin EH25 9RG, Midlothian, Scotland</t>
  </si>
  <si>
    <t>MT SINAI HOSP,DEPT SURG,DIV UROL,TORONTO,ON M5G 1X5,CANADA</t>
  </si>
  <si>
    <t>UNIV TORONTO,DEPT PEDIAT,TORONTO,ON M5S 1A8,CANADA</t>
  </si>
  <si>
    <t>UNIV TORONTO,DEPT MOL &amp; MED GENET,TORONTO,ON M5S 1A8,CANADA</t>
  </si>
  <si>
    <t>UNIV TORONTO,INST MED SCI,TORONTO,ON M5S 1A8,CANADA</t>
  </si>
  <si>
    <t>Yale Univ, New Haven, CT 06519 USA</t>
  </si>
  <si>
    <t>Queens Univ Belfast, Ctr Infect &amp; Immun, Sch Med Dent &amp; Biomed Sci, Belfast BT12 6BN, Antrim, North Ireland</t>
  </si>
  <si>
    <t>Univ Maryland, Dept Microbial Pathogenesis, Baltimore, MD 21201 USA</t>
  </si>
  <si>
    <t>SEQUENOM INSTRUMENTS GMBH,HAMBURG,GERMANY</t>
  </si>
  <si>
    <t>SEQUENOM INSTRUMENTS GMBH</t>
  </si>
  <si>
    <t>HARVARD UNIV, BRIGHAM &amp; WOMENS HOSP,SCH MED,DEPT MED, CHANNING LAB, BOSTON, MA 02115 USA</t>
  </si>
  <si>
    <t>NATL HUMAN GENOME RES INST,GENET &amp; MOL BIOL BRANCH,VECTOR DEV SECT,NIH,BETHESDA,MD 20892</t>
  </si>
  <si>
    <t>NATL HUMAN GENOME RES INST</t>
  </si>
  <si>
    <t>NATL HUMAN GENOME RES INST,GENOME TECHNOL BRANCH,NIH,BETHESDA,MD 20892</t>
  </si>
  <si>
    <t>US FDA,CTR BIOL EVALUAT &amp; RES,BETHESDA,MD 20852</t>
  </si>
  <si>
    <t>CORNELL UNIV, MED CTR, NEW YORK HOSP, DEPT GENET, NEW YORK, NY 10021 USA</t>
  </si>
  <si>
    <t>POPULAT COUNCIL, CTR BIOMED RES, NEW YORK, NY 10021 USA</t>
  </si>
  <si>
    <t>CORNELL UNIV, MED CTR, NEW YORK HOSP, DEPT UROL, NEW YORK, NY 10021 USA</t>
  </si>
  <si>
    <t>Univ Dundee, Ninewells Hosp &amp; Med Sch, Div Med Sci, Dundee DD1 9SY, Scotland</t>
  </si>
  <si>
    <t>Univ Cambridge, Physiol Dev &amp; Neurosci Dept, Cambridge, England</t>
  </si>
  <si>
    <t>Univ Dundee, Ninewells Hosp &amp; Med Sch, DNA Anal Facil, Dundee DD1 9SY, Scotland</t>
  </si>
  <si>
    <t>UNIV TORONTO,DEPT MED,MRC,GRP MEMBRANE BIOL,TORONTO,ON M5S 1A8,CANADA</t>
  </si>
  <si>
    <t>UNIV TORONTO,DEPT BIOCHEM,MRC,GRP MEMBRANE BIOL,TORONTO,ON M5S 1A8,CANADA</t>
  </si>
  <si>
    <t>MAYO CLIN,SC JOHNSON MED RES CTR,DEPT BIOCHEM &amp; MOL BIOL,SCOTTSDALE,AZ 85259</t>
  </si>
  <si>
    <t>All India Inst Med Sci, Dept Gastroenterol, New Delhi, India</t>
  </si>
  <si>
    <t>All India Inst Med Sci, Dept Pediat, Genet Subdiv, New Delhi, India</t>
  </si>
  <si>
    <t>MAYO CLIN,MAYO GRAD SCH MED,SCOTTSDALE,AZ 85259</t>
  </si>
  <si>
    <t>WASHINGTON UNIV,SCH MED,DEPT PEDIAT,ST LOUIS,MO 63110</t>
  </si>
  <si>
    <t>Univ Poitiers, Ctr Natl Rech Sci, Inst Physiol &amp; Biol Cellulaire, Poitiers, France</t>
  </si>
  <si>
    <t>WASHINGTON UNIV,SCH MED,DIV DERMATOL,ST LOUIS,MO 63110</t>
  </si>
  <si>
    <t>MERCATOR GENET,MENLO PK,CA 94025</t>
  </si>
  <si>
    <t>MERCATOR GENET</t>
  </si>
  <si>
    <t>Univ Dusseldorf, Dept Gen Visceral &amp; Pediat Surg, D-40225 Dusseldorf, Germany</t>
  </si>
  <si>
    <t>Univ Dusseldorf, Clin Gastroenterol Hepatol &amp; Infectiol, D-40225 Dusseldorf, Germany</t>
  </si>
  <si>
    <t>F Hoffmann La Roche Ltd, Dept Vasc &amp; Metab Dis, Div Pharmaceut, Basel, Switzerland</t>
  </si>
  <si>
    <t>HOSP SICK CHILDREN, RES INST, DEPT GENET, TORONTO, ON M5G 1X8, CANADA</t>
  </si>
  <si>
    <t>F Hoffmann La Roche Ltd</t>
  </si>
  <si>
    <t>MAYO CLIN SCOTTSDALE, SC JOHNSON MED RES CTR, SCOTTSDALE, AZ 85259 USA</t>
  </si>
  <si>
    <t>WESTERN GEN HOSP, MRC, HUMAN GENET UNIT, EDINBURGH EH4 2XU, MIDLOTHIAN, SCOTLAND</t>
  </si>
  <si>
    <t>Univ Med &amp; Dent New Jersey, Dept Physiol &amp; Pharmacol, Newark, NJ 07101 USA</t>
  </si>
  <si>
    <t>Merck Res Labs, Dept Pharmacol, Rahway, NJ USA</t>
  </si>
  <si>
    <t>BOEHRINGER MANNHEIM GMBH,TUTZING,GERMANY</t>
  </si>
  <si>
    <t>Oasis Hope Hosp</t>
  </si>
  <si>
    <t>Oasis Hope Hosp, Tijuana 92078, Mexico</t>
  </si>
  <si>
    <t>ECOLE POLYTECH,LAB RMN,DCSO,URA CNRS 1308,F-91128 PALAISEAU,FRANCE</t>
  </si>
  <si>
    <t>HOP NECKER ENFANTS MALAD,DEPT PEDIAT,PARIS,FRANCE</t>
  </si>
  <si>
    <t>ECOLE POLYTECH,BIOCHIM LAB,BIOC,URA 1370,F-91128 PALAISEAU,FRANCE</t>
  </si>
  <si>
    <t>UNIV NEBRASKA,MED CTR,DEPT MED,OMAHA,NE 68105</t>
  </si>
  <si>
    <t>Univ Roma La Sapienza, S Andrea Hosp, Digest &amp; Liver Dis Unit, Rome, Italy</t>
  </si>
  <si>
    <t>Univ Roma La Sapienza, S Andrea Hosp, Med Genet Unit, Rome, Italy</t>
  </si>
  <si>
    <t>UNIV NEBRASKA,MED CTR,EPPLEY INST,OMAHA,NE 68105</t>
  </si>
  <si>
    <t>Univ Roma La Sapienza, S Andrea Hosp, Dept Radiol, Rome, Italy</t>
  </si>
  <si>
    <t>UNIV PENN,DEPT MOL &amp; CELLULAR ENGN,PHILADELPHIA,PA 19104</t>
  </si>
  <si>
    <t>DUKE UNIV,DEPT MED,DURHAM,NC 27514</t>
  </si>
  <si>
    <t>Univ Libre Bruxelles, Inst Interdisciplinary Res IRIBHM, Brussels, Belgium</t>
  </si>
  <si>
    <t>Univ Libre Bruxelles, Res Lab Human Reprod, Brussels, Belgium</t>
  </si>
  <si>
    <t>Univ Libre Bruxelles, Erasme Hosp, Brussels, Belgium</t>
  </si>
  <si>
    <t>ULB, Bordet Inst, Brussels, Belgium</t>
  </si>
  <si>
    <t>Univ Libre Bruxelles, Cellular &amp; Mol Therapy Unit, Brussels, Belgium</t>
  </si>
  <si>
    <t>Univ Libre Bruxelles, Belgian Natl Funds Sci Res, Brussels, Belgium</t>
  </si>
  <si>
    <t>ULB</t>
  </si>
  <si>
    <t>Katedra Perinatol Akad Med Gdansku, Klin Endokrynol Ginekol &amp; Leczenia Nieplodnosci, PL-80402 Gdansk, Poland</t>
  </si>
  <si>
    <t>FRAUENKLIN BERG,KLIN GENET ABT,STUTTGART,GERMANY</t>
  </si>
  <si>
    <t>Katedra Perinatol Akad Med Gdansku</t>
  </si>
  <si>
    <t>FRAUENKLIN BERG</t>
  </si>
  <si>
    <t>UNIV MUNSTER,INST HUMANGENET,D-4400 MUNSTER,GERMANY</t>
  </si>
  <si>
    <t>GENET LAB DR WALDENMAIER,MUNICH,GERMANY</t>
  </si>
  <si>
    <t>GENET LAB DR WALDENMAIER</t>
  </si>
  <si>
    <t>Klin Leczenia Nieplodnosci INVICTA, Gdansk, Poland</t>
  </si>
  <si>
    <t>UNIV ESSEN GESAMTHSCH KLINIKUM,INST HUMANGENET,D-4300 ESSEN,GERMANY</t>
  </si>
  <si>
    <t>Klin Leczenia Nieplodnosci INVICTA</t>
  </si>
  <si>
    <t>UNIV ESSEN GESAMTHSCH KLINIKUM</t>
  </si>
  <si>
    <t>UNIV ESSEN GESAMTHSCH KLINIKUM,UROL KLIN,D-4300 ESSEN,GERMANY</t>
  </si>
  <si>
    <t>UNIV ESSEN GESAMTHSCH KLINIKUM,ZENTRUM KINDERHEILKUNDE,D-4300 ESSEN,GERMANY</t>
  </si>
  <si>
    <t>UNIV FREIBURG,KINDERKLIN,KLIN CHEM LAB,D-7800 FREIBURG,GERMANY</t>
  </si>
  <si>
    <t>UNIV MUNSTER,INST REPROD MED,D-4400 MUNSTER,GERMANY</t>
  </si>
  <si>
    <t>UNIV FREIBURG,KINDERKLIN,INST HUMANGENET,D-7800 FREIBURG,GERMANY</t>
  </si>
  <si>
    <t>UNIV GIESSEN,CF WORKING GRP GIESSEN,D-35392 GIESSEN,GERMANY</t>
  </si>
  <si>
    <t>HNO KLIN</t>
  </si>
  <si>
    <t>HNO KLIN,D-67063 LUDWIGSHAFEN,GERMANY</t>
  </si>
  <si>
    <t>Zunyi Med Coll, Affiliated Hosp, Dept Gastroenterol, Zunyi 563003, Peoples R China</t>
  </si>
  <si>
    <t>Shantou Univ, Coll Med, CPA, Dept Pathol,Hlth Sci Ctr,Peking Univ, Beijing, Peoples R China</t>
  </si>
  <si>
    <t>UNIV CAMBRIDGE,DEPT PHYSIOL,CAMBRIDGE CB2 1GR,ENGLAND</t>
  </si>
  <si>
    <t>Zunyi Med Coll</t>
  </si>
  <si>
    <t>UNIV CAMBRIDGE,WELLCOME CRC INST CANC &amp; DEV BIOL,CAMBRIDGE CB2 1GR,ENGLAND</t>
  </si>
  <si>
    <t>UNIV CAMBRIDGE,DEPT GENET,CAMBRIDGE CB2 1GR,ENGLAND</t>
  </si>
  <si>
    <t>UNIV REIMS,CHR MAISON BLANCHE,IFR 53,INSERM,U314,F-51092 REIMS,FRANCE</t>
  </si>
  <si>
    <t>Univ Manchester, Fac Life Sci, MIB, Manchester M1 7DN, Lancs, England</t>
  </si>
  <si>
    <t>HOP AMBROISE PARE,SERV PNEUMOL,F-92104 BOULOGNE,FRANCE</t>
  </si>
  <si>
    <t>UNIV IOWA,DEPT PHYSIOL &amp; BIOPHYS,IOWA CITY,IA 52242</t>
  </si>
  <si>
    <t>Univ Florida, Dept Physiol &amp; Funct Genom, Gainesville, FL 32610 USA</t>
  </si>
  <si>
    <t>Univ Florida, Coll Pharm, Dept Pharmacodynam, Gainesville, FL 32610 USA</t>
  </si>
  <si>
    <t>Univ Florida, Dept Pharm, Gainesville, FL 32610 USA</t>
  </si>
  <si>
    <t>ERASMUS UNIV ROTTERDAM, NL-3000 DR ROTTERDAM, NETHERLANDS</t>
  </si>
  <si>
    <t>Hop Henri Mondor, INSERM, U955, F-94010 Creteil, France</t>
  </si>
  <si>
    <t>HANNOVER MED SCH,DEPT PNEUMOL,D-30623 HANNOVER,GERMANY</t>
  </si>
  <si>
    <t>HANNOVER MED SCH,DEPT SURG,D-30623 HANNOVER,GERMANY</t>
  </si>
  <si>
    <t>Childrens Hosp Oakland, Res Inst, Nutr &amp; Metab Ctr, Oakland, CA 94609 USA</t>
  </si>
  <si>
    <t>UNIV REIMS,CHR MAISON BLANCHE,REIMS,FRANCE</t>
  </si>
  <si>
    <t>Stanford Univ, Sch Med, Dept Otolaryngol Head &amp; Neck Surg, Div Rhinol, Stanford, CA 94305 USA</t>
  </si>
  <si>
    <t>Scripps Res Inst, Dept Biostat, La Jolla, CA 92037 USA</t>
  </si>
  <si>
    <t>UC San Diego Sch Med, Dept Pediat, La Jolla, CA USA</t>
  </si>
  <si>
    <t>ZENECA DIAGNOST,NORTHWICH CW9 7RA,CHESHIRE,ENGLAND</t>
  </si>
  <si>
    <t>UC San Diego Sch Med</t>
  </si>
  <si>
    <t>ZENECA DIAGNOST</t>
  </si>
  <si>
    <t>HARVARD UNIV,SCH MED,DEPT BIOL CHEM &amp; MOL PHARMACOL,BOSTON,MA 02115</t>
  </si>
  <si>
    <t>HARVARD UNIV,SCH MED,BRIGHAM &amp; WOMENS HOSP,DEPT MED,RENAL DIV,BOSTON,MA 02115</t>
  </si>
  <si>
    <t>Univ Vet Med Hannover, Dept Physiol, D-30173 Hannover, Germany</t>
  </si>
  <si>
    <t>Univ Vet Med Hannover</t>
  </si>
  <si>
    <t>UNIV ST JOSEPH,FAC MED,BIOCHIM GENET LAB,BEIRUT,LEBANON</t>
  </si>
  <si>
    <t>UNIV ST JOSEPH</t>
  </si>
  <si>
    <t>CHU MONTPELLIER,BIOCHIM GENET LAB,CNRS,UPR 9008,F-34000 MONTPELLIER,FRANCE</t>
  </si>
  <si>
    <t>Oklahoma Med Res Fdn, Free Rad Biol &amp; Aging Res Program, Oklahoma City, OK 73104 USA</t>
  </si>
  <si>
    <t>CHU MONTPELLIER</t>
  </si>
  <si>
    <t>Saint Joseph University Beirut</t>
  </si>
  <si>
    <t>AO Spedali Civili</t>
  </si>
  <si>
    <t>Univ Brescia, Dept Biomed Sci &amp; Biotechnol, Biol &amp; Genet Unit, I-25121 Brescia, Italy</t>
  </si>
  <si>
    <t>AO Spedali Civili, Dept Paediat, Cyst Fibrosis Reg Support Ctr, I-25123 Brescia, Italy</t>
  </si>
  <si>
    <t>IRCCS Fdn Osped Maggiore Policlin, Mol Genet Lab, Milan, Italy</t>
  </si>
  <si>
    <t>IRCCS Fdn Osped Maggiore Policlin</t>
  </si>
  <si>
    <t>Osped Maggiore Borgo, Cyst Fibrosis Reg Ctr, Verona, Italy</t>
  </si>
  <si>
    <t>Osped Maggiore Borgo</t>
  </si>
  <si>
    <t>Univ Buenos Aires, Fac Med, Dept Fisiol, RA-1113 Buenos Aires, DF, Argentina</t>
  </si>
  <si>
    <t>ODENSE UNIV,DEPT MED GASTROENTEROL S,ODENSE,DENMARK</t>
  </si>
  <si>
    <t>Univ Buenos Aires, Fac Farm &amp; Bioquim, Dept Ciencias Biol, Catedra Biol Celular, RA-1113 Buenos Aires, DF, Argentina</t>
  </si>
  <si>
    <t>ODENSE UNIV,BIOMED LAB,ODENSE,DENMARK</t>
  </si>
  <si>
    <t>UNIV FRANKFURT,FB 15,D-6000 FRANKFURT,GERMANY</t>
  </si>
  <si>
    <t>Karolinska Inst, Dept Cell &amp; Mol Biol, S-17177 Stockholm, Sweden</t>
  </si>
  <si>
    <t>ST MARYS,IMPERIAL COLL,SCH MED,LONDON W2 1PG,ENGLAND</t>
  </si>
  <si>
    <t>ST MARYS</t>
  </si>
  <si>
    <t>TEXAS A&amp;M UNIV,DEPT BIOL,COLLEGE STN,TX 77843</t>
  </si>
  <si>
    <t>TEXAS A&amp;M UNIV</t>
  </si>
  <si>
    <t>UNIV OXFORD,JOHN RADCLIFFE HOSP,NUFFIELD DEPT CLIN BIOCHEM,OXFORD OX3 9DU,ENGLAND</t>
  </si>
  <si>
    <t>HAMMERSMITH HOSP,MRC,CTR CLIN SCI,LONDON W12 0NN,ENGLAND</t>
  </si>
  <si>
    <t>UNIV CAMBRIDGE,PHYSIOL LAB,CAMBRIDGE CB2 3EG,ENGLAND</t>
  </si>
  <si>
    <t>WELLCOME CRC INST,CAMBRIDGE CB2 1QR,ENGLAND</t>
  </si>
  <si>
    <t>WELLCOME CRC INST</t>
  </si>
  <si>
    <t>Univ Padua, Inst Med Interna, Azienda Osped Padova, Padua, Italy</t>
  </si>
  <si>
    <t>Univ Erlangen Nurnberg, Inst Zellulare &amp; Mol Physiol, Erlangen, Germany</t>
  </si>
  <si>
    <t>Univ Roma La Sapienza, Dept Clin Med, Div Gastroenterol 2, Rome, Italy</t>
  </si>
  <si>
    <t>Hop Henri Mondor, Serv Biochim &amp; Genet, F-94010 Creteil, France</t>
  </si>
  <si>
    <t>Univ Hosp Gasthuisberg, Dept Pediat, Louvain, Belgium</t>
  </si>
  <si>
    <t>IURC, CHU Montpellier, Genet Mol Lab, Montpellier, France</t>
  </si>
  <si>
    <t>Univ Hosp Gasthuisberg, Dept Pulmonol, Louvain, Belgium</t>
  </si>
  <si>
    <t>Hannover Med Sch, Klin Forschergrp, D-30623 Hannover, Germany</t>
  </si>
  <si>
    <t>Univ Hosp Motol, Prague, Czech Republic</t>
  </si>
  <si>
    <t>Charles Univ Prague, Sch Med, Inst Biol &amp; Med Genet, Pneumol Clin, Prague, Czech Republic</t>
  </si>
  <si>
    <t>Charles Univ Prague, Sch Med, Pediat Clin, Prague, Czech Republic</t>
  </si>
  <si>
    <t>Catholic Univ Louvain, Clin St Luc, Pediat Pulmonol &amp; Cyst Fibrosis Unit, B-1200 Brussels, Belgium</t>
  </si>
  <si>
    <t>Karolinska Univ Hosp, Stockholm Cyst Fibrosis CF Ctr, Huddinge, Sweden</t>
  </si>
  <si>
    <t>UNIV HAMBURG,DEPT BIOCHEM &amp; MOL BIOL,D-20146 HAMBURG,GERMANY</t>
  </si>
  <si>
    <t>Rigshosp, Dept Clin Genet, DK-2100 Copenhagen, Denmark</t>
  </si>
  <si>
    <t>Azienda Osped Verona, Cyst Fibrosis Ctr, Verona, Italy</t>
  </si>
  <si>
    <t>SEQUENOM INSTRUMENTS,D-22761 HAMBURG,GERMANY</t>
  </si>
  <si>
    <t>SEQUENOM INSTRUMENTS</t>
  </si>
  <si>
    <t>Royal Manchester Childrens Hosp, Mol Genet Lab, Manchester M27 1HA, Lancs, England</t>
  </si>
  <si>
    <t>UNIV ZURICH,CHILDRENS HOSP,DIV ENDOCRINOL,CH-8032 ZURICH,SWITZERLAND</t>
  </si>
  <si>
    <t>Hannover Med Sch, Inst Humangenet, D-30623 Hannover, Germany</t>
  </si>
  <si>
    <t>Hosp Virgen Arrixaca</t>
  </si>
  <si>
    <t>Hosp Virgen Arrixaca, Unidad Fibrosis Quist, Murcia, Spain</t>
  </si>
  <si>
    <t>UNIV TORONTO,DEPT PHYSIOL,TORONTO,ON,CANADA</t>
  </si>
  <si>
    <t>Hosp Virgen Arrixaca, Ctr Bioquim &amp; Genet Clin, Murcia, Spain</t>
  </si>
  <si>
    <t>HOSP SICK CHILDREN,DIV GASTROENTEROL,TORONTO,ON M5G 1X8,CANADA</t>
  </si>
  <si>
    <t>UNIV TORONTO,DEPT PEDIAT,TORONTO,ON,CANADA</t>
  </si>
  <si>
    <t>IFR 148, Brest, France</t>
  </si>
  <si>
    <t>EFS, Brest, France</t>
  </si>
  <si>
    <t>EFS</t>
  </si>
  <si>
    <t>IFR 148</t>
  </si>
  <si>
    <t>CHU Brest, Lab Genet Mol &amp; Histocompatibil, Hop Morvan, F-29285 Brest, France</t>
  </si>
  <si>
    <t>Duke Univ, Inst Genome Sci &amp; Policy, Durham, NC USA</t>
  </si>
  <si>
    <t>MAX PLANCK INST BIOCHEM, D-82152 MARTINSRIED, GERMANY</t>
  </si>
  <si>
    <t>UNIV MUNICH, KLINIKUM INNENSTADT, CHIRURG KLIN &amp; POLIKLIN, KLIN CHEM &amp; KLIN BIOCHEM ABT, D-8000 MUNICH, GERMANY</t>
  </si>
  <si>
    <t>UNIV MUNICH, INST PHYSIOL CHEM PHYS BIOCHEM &amp; ZELLBIOL, MUNICH, GERMANY</t>
  </si>
  <si>
    <t>UNIV MISSOURI,DEPT VET BIOMED SCI,COLUMBIA,MO 65211</t>
  </si>
  <si>
    <t>UNIV MISSOURI,DALTON CARDIOVASC RES CTR,COLUMBIA,MO 65211</t>
  </si>
  <si>
    <t>Cold Spring Harbor Lab, Howard Hughes Med Inst, Watson Sch Biol Sci, Cold Spring Harbor, NY 11724 USA</t>
  </si>
  <si>
    <t>UNIV TEXAS,SW MED CTR,DEPT PHYSIOL,DALLAS,TX 75235</t>
  </si>
  <si>
    <t>NATL YANG MING UNIV,SCH MED,TAIPEI 112,TAIWAN</t>
  </si>
  <si>
    <t>NATL YANG MING UNIV</t>
  </si>
  <si>
    <t>NATL DEF MED CTR,DEPT PHARMACOL,TAIPEI,TAIWAN</t>
  </si>
  <si>
    <t>Univ Rochester, Med Ctr, Dept Biochem &amp; Biophys, Rochester, NY 14642 USA</t>
  </si>
  <si>
    <t>UNIV MINNESOTA,VET AFFAIRS MED CTR,DEPT GASTROENTEROL,MINNEAPOLIS,MN 55455</t>
  </si>
  <si>
    <t>Univ Naples Federico 2, Fac Sci Biotecnol, Naples, Italy</t>
  </si>
  <si>
    <t>CEINGE Biotecnol Avanzate Scarl, I-80145 Naples, Italy</t>
  </si>
  <si>
    <t>SEMM, Naples, Italy</t>
  </si>
  <si>
    <t>SEMM</t>
  </si>
  <si>
    <t>DARTMOUTH COLL SCH MED,DEPT MICROBIOL,LEBANON,NH</t>
  </si>
  <si>
    <t>Univ Witten Herdecke, Dept Physiol &amp; Pathophysiol, D-58453 Witten, Germany</t>
  </si>
  <si>
    <t>CHU NECKER,INSERM,U467,F-75015 PARIS,FRANCE</t>
  </si>
  <si>
    <t>CHU NECKER</t>
  </si>
  <si>
    <t>Inst Nacl Saude Dr Ricardo Jorge, Lab Prote, Dept Genet, Lisbon, Portugal</t>
  </si>
  <si>
    <t>Erasmus MC, Dept Cell Biol, NL-3015 GE Rotterdam, Netherlands</t>
  </si>
  <si>
    <t>HOP NECKER ENFANTS MALAD,CNRS,URA 583,PARIS,FRANCE</t>
  </si>
  <si>
    <t>UNIV BRISTOL,BRISTOL,AVON,ENGLAND</t>
  </si>
  <si>
    <t>Univ Klinikum Aachen, Inst Arbeitsmed &amp; Sozialmed, Aachen, Germany</t>
  </si>
  <si>
    <t>Erasmus MC, Dept Neurol, NL-3015 GE Rotterdam, Netherlands</t>
  </si>
  <si>
    <t>OHIO STATE UNIV,DEPT NEUROL,COLUMBUS,OH 43210</t>
  </si>
  <si>
    <t>OHIO STATE UNIV,DEPT MED BIOCHEM,COLUMBUS,OH 43210</t>
  </si>
  <si>
    <t>Univ Montpellier 1, UFR Med, INSERM, Lab Genet Malad Rares,CHU,U827, F-34000 Montpellier, France</t>
  </si>
  <si>
    <t>OHIO STATE UNIV,DEPT MOL GENET,COLUMBUS,OH 43210</t>
  </si>
  <si>
    <t>Hop Arnaud Villeneuve, CHU Montpellier, Mol Genet Lab, Montpellier, France</t>
  </si>
  <si>
    <t>CHAIM SHEBA MED CTR,CYST FIBROSIS CTR,IL-52621 TEL HASHOMER,ISRAEL</t>
  </si>
  <si>
    <t>CHAIM SHEBA MED CTR,DEPT UROL,IL-52621 TEL HASHOMER,ISRAEL</t>
  </si>
  <si>
    <t>RAMBAM MED CTR,PULM INST,HAIFA,ISRAEL</t>
  </si>
  <si>
    <t>CAMEL MED CTR,CYST FIBROSIS CLIN,HAIFA,ISRAEL</t>
  </si>
  <si>
    <t>CAMEL MED CTR</t>
  </si>
  <si>
    <t>HADASSAH UNIV HOSP,DEPT OBSTET &amp; GYNECOL,IL-91120 JERUSALEM,ISRAEL</t>
  </si>
  <si>
    <t>SOROKA MED CTR,CYST FIBROSIS CLIN,IL-84101 BEER SHEVA,ISRAEL</t>
  </si>
  <si>
    <t>HADASSAH UNIV HOSP,PULM INST,KUPAT CHOLIM ABU GOSH,IL-91120 JERUSALEM,ISRAEL</t>
  </si>
  <si>
    <t>Univ N Carolina, Sch Med, Div Pulm &amp; Crit Care Med, Chapel Hill, NC USA</t>
  </si>
  <si>
    <t>NATL HEART &amp; LUNG INST,ION TRANSPORT UNIT,DEPT PAEDIAT RESP MED,LONDON SW3 6LR,ENGLAND</t>
  </si>
  <si>
    <t>Childrens Hosp Wisconsin</t>
  </si>
  <si>
    <t>CENT PUBL HLTH LAB,DIV HOSP INFECT,LONDON NW9 5HT,ENGLAND</t>
  </si>
  <si>
    <t>Childrens Hosp Wisconsin, Res Inst, Milwaukee, WI 53201 USA</t>
  </si>
  <si>
    <t>CENT PUBL HLTH LAB</t>
  </si>
  <si>
    <t>Case Western Reserve Univ, Cleveland, OH 44106 USA</t>
  </si>
  <si>
    <t>Childrens Hosp Wisconsin, Dept Pediat &amp; Crit Care, Milwaukee, WI 53201 USA</t>
  </si>
  <si>
    <t>NATL HEART &amp; LUNG INST,ELECTRON MICROSCOPY UNIT,LONDON SW3 6LR,ENGLAND</t>
  </si>
  <si>
    <t>UNIV PITTSBURGH,DEPT PHARMACOL,PITTSBURGH,PA 15261</t>
  </si>
  <si>
    <t>Samford Univ</t>
  </si>
  <si>
    <t>Wayne State Univ, Inst Environm Hlth Sci, Detroit, MI 48201 USA</t>
  </si>
  <si>
    <t>Samford Univ, Dept Pharmaceut Sci, Birmingham, AL 35229 USA</t>
  </si>
  <si>
    <t>UNIV WISCONSIN,SCH MED,DEPT PEDIAT &amp; BIOSTAT,MADISON,WI 53706</t>
  </si>
  <si>
    <t>UNIV WISCONSIN,STATE LAB HYG,MADISON,WI 53706</t>
  </si>
  <si>
    <t>UNIV WISCONSIN,WAISMAN CTR MENTAL RETARDAT &amp; HUMAN DEV,MADISON,WI 53706</t>
  </si>
  <si>
    <t>Ist Sci San Raffaele, Infect &amp; Cyst Fibrosis Unit, Div Immunol Transplantat &amp; Infect Dis, I-20132 Milan, Italy</t>
  </si>
  <si>
    <t>Univ Vita Salute San Raffaele, Univ Ctr Stat Biomed Sci, Milan, Italy</t>
  </si>
  <si>
    <t>Univ Klinikum Tubingen</t>
  </si>
  <si>
    <t>INST INST ANTHROPOL</t>
  </si>
  <si>
    <t>Hannover Med Sch, Klin Forschergrp, OE 6710, D-30623 Hannover, Germany</t>
  </si>
  <si>
    <t>Univ Klinikum Tubingen, Inst Med Microbiol &amp; Hyg, Tubingen, Germany</t>
  </si>
  <si>
    <t>INST INST ANTHROPOL,PARIS,FRANCE</t>
  </si>
  <si>
    <t>McGill Univ, Res Inst, Ctr Hlth, Montreal, PQ H3G 1A4, Canada</t>
  </si>
  <si>
    <t>KENNEDY INST,SUNLEY DIV IMMUNOL,LONDON,ENGLAND</t>
  </si>
  <si>
    <t>UNIV NAPLES FEDERICO II,DEPT PEDIAT,I-80131 NAPLES,ITALY</t>
  </si>
  <si>
    <t>Univ Pittsburgh, Dept Med, Renal Electrolyte Div, Sch Med, Pittsburgh, PA 15261 USA</t>
  </si>
  <si>
    <t>CHILDRENS HOSP PAUSILIPON</t>
  </si>
  <si>
    <t>Univ Pittsburgh, Dept Cell Biol &amp; Physiol, Sch Med, Pittsburgh, PA 15261 USA</t>
  </si>
  <si>
    <t>CHILDRENS HOSP PAUSILIPON,NAPLES,ITALY</t>
  </si>
  <si>
    <t>ECOLE POLYTECH,DCSO,LAB RMN,F-91128 PALAISEAU,FRANCE</t>
  </si>
  <si>
    <t>JOHNS HOPKINS MED INST,EUDOWOOD DIV RESP SCI,BALTIMORE,MD 21205</t>
  </si>
  <si>
    <t>UNIV FLORIDA,GENE THERAPY CTR,GAINESVILLE,FL</t>
  </si>
  <si>
    <t>SUNY Stony Brook, Sch Med, Dept Pediat, Brady Lab,Sect Neonatol, Stony Brook, NY 11794 USA</t>
  </si>
  <si>
    <t>JOHNS HOPKINS MED INST,DEPT PHYSIOL,BALTIMORE,MD 21205</t>
  </si>
  <si>
    <t>CTR HOSP INTERCOMMUNAL CRETEIL,SERV PNEUMOL &amp; PATHOL PROFESS,CRETEIL,FRANCE</t>
  </si>
  <si>
    <t>CTR HOSP INTERCOMMUNAL CRETEIL</t>
  </si>
  <si>
    <t>HOP HENRI MONDOR,INSERM U468,GENET MOL LAB,F-94010 CRETEIL,FRANCE</t>
  </si>
  <si>
    <t>CHU NANCY</t>
  </si>
  <si>
    <t>CHU de Nancy</t>
  </si>
  <si>
    <t>HOP AMBROISE PARE,SERV PNEUMOL,BOULOGNE,FRANCE</t>
  </si>
  <si>
    <t>CHU NANCY,HOP BRABOIS,CLIN PNEUMOL MED CHIRURG,VANDOEUVRE NANCY,FRANCE</t>
  </si>
  <si>
    <t>Carattere Sci Ctr Neurolesi Bonino Pulejo, Ist Ricovero &amp; Cura, Messina, Italy</t>
  </si>
  <si>
    <t>Univ Verona, Human Anat &amp; Histol Sect, Morphol Biomed Sci Dept, I-37134 Verona, Italy</t>
  </si>
  <si>
    <t>UNIV TUBINGEN,DEPT OBSTET &amp; GYNAECOL,D-72076 TUBINGEN,GERMANY</t>
  </si>
  <si>
    <t>Carattere Sci Ctr Neurolesi Bonino Pulejo</t>
  </si>
  <si>
    <t>CHU COCHIN PORT ROYAL,INSERM,U129,PARIS,FRANCE</t>
  </si>
  <si>
    <t>HOP NECKER ENFANTS MALAD,SERV GENET MED,PARIS,FRANCE</t>
  </si>
  <si>
    <t>UNIV ALABAMA,GREGORY FLEMING JAMES CYST FIBROSIS RES CTR,DEPT PEDIAT,BIRMINGHAM,AL 35294</t>
  </si>
  <si>
    <t>Univ Alabama, Dept Surg, Div Otolaryngol, Birmingham, AL USA</t>
  </si>
  <si>
    <t>PEDIAT CLIN,CHICOUTIMI,PQ,CANADA</t>
  </si>
  <si>
    <t>Univ Penn, Dept Otorhinolaryngol Head &amp; Neck Surg, Philadelphia, PA 19104 USA</t>
  </si>
  <si>
    <t>PEDIAT CLIN</t>
  </si>
  <si>
    <t>UNIV ALABAMA,GREGORY FLEMING JAMES CYST FIBROSIS RES CTR,DEPT PHYSIOL,BIRMINGHAM,AL 35294</t>
  </si>
  <si>
    <t>UNIV ALABAMA,GREGORY FLEMING JAMES CYST FIBROSIS RES CTR,DEPT BIOPHYS &amp; MED,BIRMINGHAM,AL 35294</t>
  </si>
  <si>
    <t>EMORY UNIV,DEPT PEDIAT &amp; PHYSIOL,ATLANTA,GA 30322</t>
  </si>
  <si>
    <t>JOHNS HOPKINS UNIV, SCH MED, CTR MED GENET, BALTIMORE, MD 21205 USA</t>
  </si>
  <si>
    <t>Dartmouth Coll, Hitchcock Med Ctr, Dartmouth Med Sch, Dept Physiol, Hanover, NH 03755 USA</t>
  </si>
  <si>
    <t>UNIV HOSP MOTOL, DEPT MED GENET 2, PRAGUE, CZECH REPUBLIC</t>
  </si>
  <si>
    <t>HANNOVER MED SCH, INST HUMANGENET, HANNOVER, GERMANY</t>
  </si>
  <si>
    <t>HUMBOLDT UNIV BERLIN, KLINIKUM RUDOLF VIRCHOW, INST HUMANGENET, BERLIN, GERMANY</t>
  </si>
  <si>
    <t>HUMBOLDT UNIV BERLIN</t>
  </si>
  <si>
    <t>Univ Toronto, Dept Pathol, Toronto, ON, Canada</t>
  </si>
  <si>
    <t>JOHNS HOPKINS UNIV,SCH MED,DEPT PEDIAT,BALTIMORE,MD 21287</t>
  </si>
  <si>
    <t>UNIV HOSP MOTOL,DEPT MED GENET 2,PRAGUE,CZECH REPUBLIC</t>
  </si>
  <si>
    <t>Univ Toronto, Dept Lab Med, Toronto, ON, Canada</t>
  </si>
  <si>
    <t>JOHNS HOPKINS UNIV,SCH MED,CTR GENET MED,BALTIMORE,MD 21287</t>
  </si>
  <si>
    <t>UNIV VIRGINIA,HLTH SCI CTR,DEPT PEDIAT,CHARLOTTESVILLE,VA</t>
  </si>
  <si>
    <t>LOUISIANA STATE UNIV,CYST FIBROSIS CTR,SHREVEPORT,LA 71105</t>
  </si>
  <si>
    <t>UNIV N CAROLINA,DEPT MED,DIV PULM DIS,CHAPEL HILL,NC</t>
  </si>
  <si>
    <t>MAISON BLANCHE HOSP,REG CTR NEUROGENET,REIMS,FRANCE</t>
  </si>
  <si>
    <t>MAISON BLANCHE HOSP</t>
  </si>
  <si>
    <t>Brigham &amp; Womens Hosp, Div Hematol, Boston, MA 02115 USA</t>
  </si>
  <si>
    <t>UNIV N CAROLINA,DEPT PATHOL,CURRICULUM GENET,CHAPEL HILL,NC</t>
  </si>
  <si>
    <t>Beth Israel Deaconess Med Ctr, Mol &amp; Vasc Med Unit, Boston, MA 02215 USA</t>
  </si>
  <si>
    <t>Kanazawa Univ, Grad Sch Med Sci, Dept Internal Med, Kanazawa, Ishikawa 9208641, Japan</t>
  </si>
  <si>
    <t>Univ Stirling, Inst Aquaculture, Stirling FK9 4LA, Scotland</t>
  </si>
  <si>
    <t>Univ Stirling</t>
  </si>
  <si>
    <t>NCI, Lab Genom Divers, Frederick, MD 21702 USA</t>
  </si>
  <si>
    <t>University of Stirling</t>
  </si>
  <si>
    <t>Kings Coll London, Dept Biochem, London SE1 9NH, England</t>
  </si>
  <si>
    <t>Stanford Univ, Sch Med, Dept Pulm &amp; Crit Care Med, Stanford, CA 94305 USA</t>
  </si>
  <si>
    <t>Stanford Univ, Sch Med, Dept Cardiothorac Surg, Stanford, CA 94305 USA</t>
  </si>
  <si>
    <t>Johannes Gutenberg Univ Mainz, Dept Clin Chem &amp; Lab Med, D-55131 Mainz, Germany</t>
  </si>
  <si>
    <t>Univ Clin Heidelberg</t>
  </si>
  <si>
    <t>Johannes Gutenberg Univ Mainz, CF Ctr Childrens Hosp, D-55131 Mainz, Germany</t>
  </si>
  <si>
    <t>Univ Clin Heidelberg, Thorax Clin, Dept Pulmonol, Heidelberg, Germany</t>
  </si>
  <si>
    <t>SS PHARMACEUT CO LTD,CENT RES LABS,CHIBA,JAPAN</t>
  </si>
  <si>
    <t>SS PHARMACEUT CO LTD</t>
  </si>
  <si>
    <t>CASE WESTERN RESERVE UNIV,DEPT GENET,CTR HUMAN GENET,CLEVELAND,OH 44106</t>
  </si>
  <si>
    <t>HOP ROBERT DEBRE,INSERM U120,F-75019 PARIS,FRANCE</t>
  </si>
  <si>
    <t>Duke Univ, Med Ctr, Dept Cell Biol, Durham, NC 27708 USA</t>
  </si>
  <si>
    <t>Univ Florida, Dept Mol Genet &amp; Microbiol, Gainesville, FL 32610 USA</t>
  </si>
  <si>
    <t>MUSEUM NATL HIST NAT,GDR CNRS 1005,SERV SYSTEMAT MOL,F-75231 PARIS,FRANCE</t>
  </si>
  <si>
    <t>MUSEUM NATL HIST NAT</t>
  </si>
  <si>
    <t>UNIV HOSP OBSTET &amp; GYNECOL</t>
  </si>
  <si>
    <t>UNIV HOSP OBSTET &amp; GYNECOL,LAB MOL PATHOL,SOFIA,BULGARIA</t>
  </si>
  <si>
    <t>Weill Cornell Med Coll, Dept Pediat, New York, NY USA</t>
  </si>
  <si>
    <t>SOPHIA CHILDRENS UNIV HOSP,SOFIA,BULGARIA</t>
  </si>
  <si>
    <t>YALE UNIV,SCH MED,DEPT GENET,NEW HAVEN,CT 06510</t>
  </si>
  <si>
    <t>Weill Cornell Med Coll, Dept Microbiol &amp; Immunol, New York, NY USA</t>
  </si>
  <si>
    <t>Medical University Pleven</t>
  </si>
  <si>
    <t>Johannes Gutenberg Univ Mainz, Dept Immunol, Mainz, Germany</t>
  </si>
  <si>
    <t>BURGAS REG HOSP,GENET COUNSELING UNIT,BURGAS,BULGARIA</t>
  </si>
  <si>
    <t>MED UNIV,DEPT PEDIAT,PLEVEN,BULGARIA</t>
  </si>
  <si>
    <t>Weill Cornell Med Coll, Dept Med Genet, New York, NY USA</t>
  </si>
  <si>
    <t>MED UNIV</t>
  </si>
  <si>
    <t>MED UNIV,DEPT GENET,VARNA,BULGARIA</t>
  </si>
  <si>
    <t>Medical University Varna</t>
  </si>
  <si>
    <t>MED UNIV,DEPT PEDIAT,PLOVDIV,BULGARIA</t>
  </si>
  <si>
    <t>Univ Orebro, Sch Hlth &amp; Med Sci, Orebro, Sweden</t>
  </si>
  <si>
    <t>GOTHENBURG UNIV,SAHLGRENS HOSP,WALLENBERG LAB CARDIOVASC RES,S-41345 GOTHENBURG,SWEDEN</t>
  </si>
  <si>
    <t>Karolinska Univ Hosp, Karolinska Inst, Dept Mol Med &amp; Surg, Stockholm, Sweden</t>
  </si>
  <si>
    <t>Univ Uppsala Hosp, Dept Otorhinolaryngol, S-75185 Uppsala, Sweden</t>
  </si>
  <si>
    <t>E CAROLINA UNIV,SCH MED,DEPT MED,GREENVILLE,NC 27858</t>
  </si>
  <si>
    <t>Univ Uppsala Hosp, Uppsala CF Ctr, Uppsala, Sweden</t>
  </si>
  <si>
    <t>UNIV PENN,SCH MED,DEPT PHYSIOL,STELLAR CHANCE LABS,PHILADELPHIA,PA 19104</t>
  </si>
  <si>
    <t>SUNY Stony Brook, Med Ctr, Div Neonatol, Brady Lab,Dept Pediat, Stony Brook, NY 11794 USA</t>
  </si>
  <si>
    <t>Peking Univ, Sch Basic Med Sci, Dept Pathol, Beijing 100191, Peoples R China</t>
  </si>
  <si>
    <t>Peking Univ, Neurosci Res Inst, Beijing 100191, Peoples R China</t>
  </si>
  <si>
    <t>Weifang Med Univ, Dept Human Anat, Weifang, Shandong, Peoples R China</t>
  </si>
  <si>
    <t>Weifang Med Univ</t>
  </si>
  <si>
    <t>Osaka Med Coll, Dept Hyg &amp; Publ Hlth, Osaka 5698686, Japan</t>
  </si>
  <si>
    <t>UNIV MILAN,DIPARTIMENTO FISIOL &amp; BIOCHIM GEN,SEZ FISIOL GEN,I-20133 MILAN,ITALY</t>
  </si>
  <si>
    <t>DOMPE SPA</t>
  </si>
  <si>
    <t>Osaka Med Coll, Dept Physiol, Osaka 5698686, Japan</t>
  </si>
  <si>
    <t>DOMPE SPA,I-20122 MILAN,ITALY</t>
  </si>
  <si>
    <t>Univ Montpellier 2, CNRS, IFREMER Ecolag,AEO Team,UMR5119, UM2,Cc092, F-34095 Montpellier 05, France</t>
  </si>
  <si>
    <t>UNIV WURZBURG,MED POLIKLIN,D-8700 WURZBURG,GERMANY</t>
  </si>
  <si>
    <t>Ifremer</t>
  </si>
  <si>
    <t>ROYAL BROMPTON HOSP,NATL HEART &amp; LUNG INST,LUNG PATHOL UNIT HISTOPATHOL,LONDON SW3 6NP,ENGLAND</t>
  </si>
  <si>
    <t>NATL HEART &amp; LUNG INST,ION TRANSPORT UNIT,LONDON,ENGLAND</t>
  </si>
  <si>
    <t>NATL HEART &amp; LUNG INST,LUNG PATHOL UNIT,LONDON,ENGLAND</t>
  </si>
  <si>
    <t>UNIV EDINBURGH,FAC MED,DEPT PATHOL,EDINBURGH,MIDLOTHIAN,SCOTLAND</t>
  </si>
  <si>
    <t>Univ Louvain, Dept Paediat, Louvain, Belgium</t>
  </si>
  <si>
    <t>BOEHRINGER MANNHEIM GMBH,OBB,GERMANY</t>
  </si>
  <si>
    <t>UNIV EDINBURGH,WESTERN GEN HOSP,DEPT MED,RESP MED UNIT,SCOTTISH ADULT CYST FIBROSIS SERV,EDINBURGH EH4 2XU,MIDLOTHIAN,SCOTLAND</t>
  </si>
  <si>
    <t>BOEHRINGER MANNHEIM GMBH,D-6800 MANNHEIM,GERMANY</t>
  </si>
  <si>
    <t>Fac Hosp Motol, Dept Paediat, Prague, Czech Republic</t>
  </si>
  <si>
    <t>Fac Hosp Motol</t>
  </si>
  <si>
    <t>Hadassah Med Org, Dept Paediat Gastroenterol, Jerusalem, Israel</t>
  </si>
  <si>
    <t>UNIV EDINBURGH,ROYAL INFIRM EDINBURGH,DEPT OTOLARYNGOL,EDINBURGH EH3 9YW,MIDLOTHIAN,SCOTLAND</t>
  </si>
  <si>
    <t>Royal Infirmary of Edinburgh</t>
  </si>
  <si>
    <t>Hop Necker Enfants Malad, Paris, France</t>
  </si>
  <si>
    <t>Catholic Univ Louvain, Clin St Luc, B-1200 Brussels, Belgium</t>
  </si>
  <si>
    <t>Royal Liverpool Childrens Hosp, Liverpool L7 7DG, Merseyside, England</t>
  </si>
  <si>
    <t>Hannover Med Sch, Dept Paediat, D-30623 Hannover, Germany</t>
  </si>
  <si>
    <t>Westmead Hosp, Ludwig Engel Ctr Resp Res, Westmead Millennium Inst, Westmead, NSW 2145, Australia</t>
  </si>
  <si>
    <t>IMPERIAL CANC RES FUND,POTTERS BAR,HERTS,ENGLAND</t>
  </si>
  <si>
    <t>ST JAMES UNIV HOSP,REG PAEDIAT CF UNIT,LEEDS LS9 7TF,W YORKSHIRE,ENGLAND</t>
  </si>
  <si>
    <t>UNIV OXFORD,JOHN RADCLIFFE HOSP,DEPT PAEDIAT,OXFORD OX3 9DU,ENGLAND</t>
  </si>
  <si>
    <t>UNIV CAMBRIDGE,DEPT PHARMACOL,CAMBRIDGE CB2 1TN,ENGLAND</t>
  </si>
  <si>
    <t>UNIV PITTSBURGH,LAB DRUG TARGETING,PITTSBURGH,PA</t>
  </si>
  <si>
    <t>Karolinska Univ</t>
  </si>
  <si>
    <t>PAPWORTH HOSP</t>
  </si>
  <si>
    <t>Osped Bambini Brescia, CF Ctr, Brescia, Italy</t>
  </si>
  <si>
    <t>CHURCHILL HOSP,OSLER CHEST UNIT,OXFORD OX3 7LJ,ENGLAND</t>
  </si>
  <si>
    <t>UNIV CAMBRIDGE,CRC,WELLCOME INST CANC,CAMBRIDGE CB2 1TN,ENGLAND</t>
  </si>
  <si>
    <t>Karolinska Univ, Huddinge Hosp, Stockholm CF Ctr, Karolinska Inst, Stockholm, Sweden</t>
  </si>
  <si>
    <t>PAPWORTH HOSP,CHEST MED UNIT,CAMBRIDGE,ENGLAND</t>
  </si>
  <si>
    <t>WYTHENSHAWE HOSP</t>
  </si>
  <si>
    <t>Osped Bambini Brescia</t>
  </si>
  <si>
    <t>CHURCHILL HOSP</t>
  </si>
  <si>
    <t>Tartu Univ Clin, Childrens Clin, Tartu, Estonia</t>
  </si>
  <si>
    <t>WYTHENSHAWE HOSP,BRADBURY CYST FIBROSIS UNIT,MANCHESTER M23 9LT,LANCS,ENGLAND</t>
  </si>
  <si>
    <t>UNIV CAMBRIDGE,DEPT PHYSIOL,CAMBRIDGE CB2 1TN,ENGLAND</t>
  </si>
  <si>
    <t>WESTMEAD HOSP,WESTMEAD,NSW 2145,AUSTRALIA</t>
  </si>
  <si>
    <t>Fdn IRCCS Policlin</t>
  </si>
  <si>
    <t>AO ICP, Newborn Screening Lab, Milan, Italy</t>
  </si>
  <si>
    <t>Fdn IRCCS Policlin, Med Genet Lab, I-20122 Milan, Italy</t>
  </si>
  <si>
    <t>COLUMBIA UNIV COLL PHYS &amp; SURG,CTR MOL RECOGNIT,NEW YORK,NY 10032</t>
  </si>
  <si>
    <t>Univ Pavia, Unit Med Stat &amp; Epidemiol, Dept Hlth Sci, I-27100 Pavia, Italy</t>
  </si>
  <si>
    <t>AO ICP</t>
  </si>
  <si>
    <t>Fdn IRCCS Policlin, Lab Clin Chem &amp; Microbiol, I-20122 Milan, Italy</t>
  </si>
  <si>
    <t>Fdn IRCCS Policlin, Cyst Fibrosis Ctr, I-20122 Milan, Italy</t>
  </si>
  <si>
    <t>Univ Toronto, Hosp Sick Children, Inst Res, Toronto, ON M5G 1X8, Canada</t>
  </si>
  <si>
    <t>Univ Toronto, Dept Mol Genet, Toronto, ON M5G 1X8, Canada</t>
  </si>
  <si>
    <t>Omnitron Biosci, San Diego, CA 92160 USA</t>
  </si>
  <si>
    <t>Omnitron Biosci</t>
  </si>
  <si>
    <t>UNIV NAVARRA,CLIN UNIV,DEPT MED INTERNA,E-31080 PAMPLONA,SPAIN</t>
  </si>
  <si>
    <t>Univ Catholique Louvain, Dept Clin Chem, B-1200 Brussels, Belgium</t>
  </si>
  <si>
    <t>UNIV NAVARRA</t>
  </si>
  <si>
    <t>UNIV PARIS 07,BIOL CELLULAIRE LAB,FAC MED XAVIER BICHAT,F-75870 PARIS 18,FRANCE</t>
  </si>
  <si>
    <t>Univ Catholique Louvain, Dept Pediat Pulmonol, B-1200 Brussels, Belgium</t>
  </si>
  <si>
    <t>UNIV PARIS 06,INSERM U402,FAC MED ST ANTOINE,PARIS,FRANCE</t>
  </si>
  <si>
    <t>Univ Catholique Louvain, Dept Cell Physiol, B-1200 Brussels, Belgium</t>
  </si>
  <si>
    <t>Univ Catholique Louvain, Dept Pharmaceut Technol, B-1200 Brussels, Belgium</t>
  </si>
  <si>
    <t>UNIV PARIS 06,UNITE HEPATOL,FAC MED ST ANTOINE,PARIS,FRANCE</t>
  </si>
  <si>
    <t>Univ Basel, Dept Med, Lab Prenatal Med &amp; Gynecol Oncol, CH-4003 Basel, Switzerland</t>
  </si>
  <si>
    <t>Royan Inst</t>
  </si>
  <si>
    <t>Ruhr Univ Bochum, Dept Human Genet, Bochum, Germany</t>
  </si>
  <si>
    <t>Royan Inst, Reprod Biomed Res Ctr, Dept Reprod Genet, Tehran, Iran</t>
  </si>
  <si>
    <t>Med Sci Univ, Biomed Res Ctr, Dept Urol, Tehran, Iran</t>
  </si>
  <si>
    <t>Med Sci Univ</t>
  </si>
  <si>
    <t>UNIV MONTREAL,DEPT PHYSIOL,MONTREAL,PQ H3C 3J7,CANADA</t>
  </si>
  <si>
    <t>Univ Pittsburgh, Sch Med, Div Pulm Allergy &amp; Crit Care Med, Pittsburgh, PA 15261 USA</t>
  </si>
  <si>
    <t>UNIV CALIF DAVIS,CALIF REG PRIMATE RES CTR,SACRAMENTO,CA 95817</t>
  </si>
  <si>
    <t>EMORY UNIV,SCH MED,DEPT MICROBIOL &amp; IMMUNOL,ATLANTA,GA 30322</t>
  </si>
  <si>
    <t>Hosp Sick Children, Lung Biol Res Program, Toronto, ON M5G 1X8, Canada</t>
  </si>
  <si>
    <t>HARVARD UNIV,DEPT CELLULAR &amp; MOL BIOL,CAMBRIDGE,MA 02138</t>
  </si>
  <si>
    <t>UNIV TORONTO,DEPT PHARMACOL,TORONTO,ON M5S 1A8,CANADA</t>
  </si>
  <si>
    <t>Univ Rochester, Div Pediat Pulmonol &amp; Allergy, Rochester, NY 14642 USA</t>
  </si>
  <si>
    <t>UNIV TORONTO,DEPT CLIN BIOCHEM,TORONTO,ON M5S 1A8,CANADA</t>
  </si>
  <si>
    <t>MAYO CLIN,SC JOHNSON MED RES CTR,SCOTTSDALE,AZ 85259</t>
  </si>
  <si>
    <t>Univ Michigan, Sch Med, Dept Internal Med, Div Gastroenterol,Taubman Ctr 3912, Ann Arbor, MI 48109 USA</t>
  </si>
  <si>
    <t>Univ Michigan, Sch Med, Dept Mol &amp; Integrat Physiol, Ann Arbor, MI 48109 USA</t>
  </si>
  <si>
    <t>UNIV CALIF SAN FRANCISCO,DEPT VET AFFAIRS MED CTR,SAN FRANCISCO,CA 94143</t>
  </si>
  <si>
    <t>UNIV CALIF SAN FRANCISCO,DEPT ANAT,PROGRAM BIOMED SCI,SAN FRANCISCO,CA 94143</t>
  </si>
  <si>
    <t>COLUMBIA UNIV,DEPT PEDIAT,NEW YORK,NY 10032</t>
  </si>
  <si>
    <t>Atma Jaya Catholic Univ, Dept Biol, Fac Med, Jakarta, Indonesia</t>
  </si>
  <si>
    <t>Atma Jaya Catholic Univ, Ctr Hlth Res, Jakarta, Indonesia</t>
  </si>
  <si>
    <t>Atma Jaya Catholic Univ, Dept Internal Med, Jakarta, Indonesia</t>
  </si>
  <si>
    <t>Johns Hopkins Univ, Dept Physiol, Baltimore, MD 21218 USA</t>
  </si>
  <si>
    <t>RUSSIAN ACAD SCI,VA ENGELHARDT MOL BIOL INST,MOSCOW 117984,RUSSIA</t>
  </si>
  <si>
    <t>RUSSIAN ACAD SCI</t>
  </si>
  <si>
    <t>Univ Sydney, Sch Mol &amp; Microbial Biosci, Dept Biochem, Sydney, NSW 2006, Australia</t>
  </si>
  <si>
    <t>Childrens Hosp Westmead, James Fairfax Inst Paediat Nutr, Westmead, NSW 2145, Australia</t>
  </si>
  <si>
    <t>Childrens Hosp Westmead, Dept Gastroenterol, Westmead, NSW 2145, Australia</t>
  </si>
  <si>
    <t>Univ Alberta, Dept Med, Pulm Res Grp, Edmonton, AB T6G 2S2, Canada</t>
  </si>
  <si>
    <t>UNIV WASHINGTON,DIV GASTROENTEROL,DEPT PEDIAT,SEATTLE,WA 98195</t>
  </si>
  <si>
    <t>VET ADM MED CTR,SEATTLE,WA 98195</t>
  </si>
  <si>
    <t>UNIV VERONA,FAC SCI,I-37134 VERONA,ITALY</t>
  </si>
  <si>
    <t>Chinese Univ Hong Kong, Fac Med, Dept Physiol, Epithelial Cell Biol Res Ctr, Hong Kong, Hong Kong, Peoples R China</t>
  </si>
  <si>
    <t>UNIV TEXAS,SW MED CTR,DEPT PEDIAT,DALLAS,TX 75235</t>
  </si>
  <si>
    <t>UNIV TEXAS,SW MED CTR,DEPT MED,DALLAS,TX 75235</t>
  </si>
  <si>
    <t>HOSP SAN RAFFAELE,IRCCS,I-20132 MILAN,ITALY</t>
  </si>
  <si>
    <t>UNIV VERONA,FAC SCI,I-37100 VERONA,ITALY</t>
  </si>
  <si>
    <t>HOSP UNIV VIRGEN ROCIO,UNIDAD INVEST,E-41013 SEVILLE,SPAIN</t>
  </si>
  <si>
    <t>Univ Reims, Lab Microscopie Elect Analyt, INSERM ERM 203, IFR53, F-51685 Reims, France</t>
  </si>
  <si>
    <t>HOSP UNIV VIRGEN ROCIO,UNIDAD FIBROSIS QUIST,E-41013 SEVILLE,SPAIN</t>
  </si>
  <si>
    <t>Genethon, CNRS, UMR 8115, Evry, France</t>
  </si>
  <si>
    <t>HOSP UNIV VALME,SERV NEUMOL,SEVILLE,SPAIN</t>
  </si>
  <si>
    <t>CHU Maison Blanche, INSERM, UMRS 514, F-51092 Reims, France</t>
  </si>
  <si>
    <t>HOSP UNIV VIRGEN ROCIO</t>
  </si>
  <si>
    <t>HOSP UNIV VIRGEN ROCIO,GASTROENTEROL SERV,E-41013 SEVILLE,SPAIN</t>
  </si>
  <si>
    <t>Fac Med Vandoeuvre Nancy</t>
  </si>
  <si>
    <t>Genethon</t>
  </si>
  <si>
    <t>HOSP UNIV VALME</t>
  </si>
  <si>
    <t>Fac Med Vandoeuvre Nancy, INSERM, EMI 0014, F-54505 Vandoeuvre Les Nancy, France</t>
  </si>
  <si>
    <t>Hospital Valme</t>
  </si>
  <si>
    <t>UFR Paris</t>
  </si>
  <si>
    <t>Max Planck Inst Mol Physiol, Lab Analyt Microscopy, D-44227 Dortmund, Germany</t>
  </si>
  <si>
    <t>UFR Paris, Lab Biol &amp; Pharmacol Epitheliums Resp, Boulogne, France</t>
  </si>
  <si>
    <t>Max Planck Inst Mol Physiol</t>
  </si>
  <si>
    <t>Stanford Univ, Med Ctr, Dept Pathol, Sch Med, Stanford, CA 94305 USA</t>
  </si>
  <si>
    <t>Asper Biotech Ltd, Tartu, Estonia</t>
  </si>
  <si>
    <t>Asper Biotech Ltd</t>
  </si>
  <si>
    <t>Univ Tartu, Estonian Bioctr, Inst Mol &amp; Cell Biol, EE-50090 Tartu, Estonia</t>
  </si>
  <si>
    <t>CNRS MARSEILLE LUMINY</t>
  </si>
  <si>
    <t>Stanford Univ, Sch Med, Dept Med, Stanford, CA 94305 USA</t>
  </si>
  <si>
    <t>CNRS MARSEILLE LUMINY,CTR IMMUNOL,INSERM,F-13288 MARSEILLE 9,FRANCE</t>
  </si>
  <si>
    <t>CNRS,LAB NEUROBIOL CELLULAIRE,F-13402 MARSEILLE 20,FRANCE</t>
  </si>
  <si>
    <t>NATL INST HAEMATOL &amp; IMMUNOL,H-1113 BUDAPEST,HUNGARY</t>
  </si>
  <si>
    <t>NATL INST HAEMATOL &amp; IMMUNOL</t>
  </si>
  <si>
    <t>HUNGARIAN ACAD SCI,MEMBRANE RES GRP,H-1113 BUDAPEST,HUNGARY</t>
  </si>
  <si>
    <t>HUNGARIAN ACAD SCI,BIOL RES CTR,INST ENZYMOL,H-1113 BUDAPEST,HUNGARY</t>
  </si>
  <si>
    <t>HUNGARIAN ACAD SCI</t>
  </si>
  <si>
    <t>Kobe Univ, Biosignal Res Ctr, Kobe, Hyogo 6578501, Japan</t>
  </si>
  <si>
    <t>KAROLINSKA HOSP,DEPT MOL MED,NEUROGENET UNIT,STOCKHOLM,SWEDEN</t>
  </si>
  <si>
    <t>HUDDINGE HOSP,INST CLIN NEUROSCI &amp; FAMILY MED,S-14186 HUDDINGE,SWEDEN</t>
  </si>
  <si>
    <t>Kobe Univ, Grad Sch Sci &amp; Technol, Kobe, Hyogo 6578501, Japan</t>
  </si>
  <si>
    <t>UNIV N CAROLINA,DEPT MED,CYST FIBROSIS CTR,CHAPEL HILL,NC</t>
  </si>
  <si>
    <t>Univ Buenos Aires, Fac Med, Inst Invest Med Alfredo Lanari, RA-1427 Buenos Aires, DF, Argentina</t>
  </si>
  <si>
    <t>E CAROLINA UNIV,DEPT PHYSIOL,GREENVILLE,NC</t>
  </si>
  <si>
    <t>Univ Buenos Aires, Fac Med, Dept Fisiol, RA-1427 Buenos Aires, DF, Argentina</t>
  </si>
  <si>
    <t>DEPT VET AFFAIRS MED CTR,ATLANTA,GA 30322</t>
  </si>
  <si>
    <t>DEPT VET AFFAIRS,MED CTR,PHILADELPHIA,PA 19104</t>
  </si>
  <si>
    <t>EMORY UNIV,DEPT PHYSIOL,ATLANTA,GA 30322</t>
  </si>
  <si>
    <t>EMORY UNIV,CTR CELL &amp; MOL SIGNALING,ATLANTA,GA 30322</t>
  </si>
  <si>
    <t>EMORY UNIV,DIV RENAL,ATLANTA,GA 30322</t>
  </si>
  <si>
    <t>EMORY UNIV,DEPT MED,ATLANTA,GA 30322</t>
  </si>
  <si>
    <t>ALLEGHENY UNIV HLTH SCI</t>
  </si>
  <si>
    <t>UNIV PENN,DEPT PHYSIOL,PHILADELPHIA,PA 19104</t>
  </si>
  <si>
    <t>ALLEGHENY UNIV HLTH SCI,DEPT PHYSIOL,PHILADELPHIA,PA 19129</t>
  </si>
  <si>
    <t>Univ Toronto, Inst Med Sci, Toronto, ON, Canada</t>
  </si>
  <si>
    <t>Univ Toronto, Dept Surg, Toronto, ON, Canada</t>
  </si>
  <si>
    <t>Univ Toronto, Dept Lab Med &amp; Pathol, Toronto, ON, Canada</t>
  </si>
  <si>
    <t>Univ Foggia, Foggia, Italy</t>
  </si>
  <si>
    <t>H S Raffaele, Inst Expt Treatment Cyst Fibrosis, Milan, Italy</t>
  </si>
  <si>
    <t>H S Raffaele</t>
  </si>
  <si>
    <t>PE Appl Biosyst, Human Genet Anal, Foster City, CA 94404 USA</t>
  </si>
  <si>
    <t>PE Appl Biosyst</t>
  </si>
  <si>
    <t>Univ Rochester, Sch Med, Dept Med, Div Genet, Rochester, NY 14642 USA</t>
  </si>
  <si>
    <t>Univ Rochester, Sch Med, Dept Psychiat, Rochester, NY 14642 USA</t>
  </si>
  <si>
    <t>Royal Brompton Hosp, Dept Paediat, London, England</t>
  </si>
  <si>
    <t>Royal Brompton Hosp, Dept Resp Med, London, England</t>
  </si>
  <si>
    <t>Shaare Zedek Med Ctr, Cyst Fibrosis CTr, Jerusalem, Israel</t>
  </si>
  <si>
    <t>Univ London Imperial Coll Sci &amp; Technol, Fac Med, Dept Gene Therapy, London SW3 6LR, England</t>
  </si>
  <si>
    <t>Birmingham Childrens Hosp, Dept Radiol, Birmingham B4 6NH, W Midlands, England</t>
  </si>
  <si>
    <t>Birmingham Childrens Hosp</t>
  </si>
  <si>
    <t>Tokyo Womens Med Coll, Heart Inst Japan, Shinjuku Ku, Tokyo 1620054, Japan</t>
  </si>
  <si>
    <t>ARUP Labs, Inst Clin &amp; Expt Pathol, Salt Lake City, UT 84108 USA</t>
  </si>
  <si>
    <t>Tokyo Womens Med Coll</t>
  </si>
  <si>
    <t>Zhengzhou Univ, Sch Med, Dept Physiol, Zhengzhou 450052, Henan Province, Peoples R China</t>
  </si>
  <si>
    <t>Univ N Carolina, Curriculum Genet &amp; Mol Biol, Chapel Hill, NC 27599 USA</t>
  </si>
  <si>
    <t>HOP ARMAND TROUSSEAU,SERV PNEUMOL PEDIAT,F-75012 PARIS,FRANCE</t>
  </si>
  <si>
    <t>HOP ARMAND TROUSSEAU,BIOCHIM LAB,F-75012 PARIS,FRANCE</t>
  </si>
  <si>
    <t>HOP ARMAND TROUSSEAU</t>
  </si>
  <si>
    <t>Parsons Sch Design</t>
  </si>
  <si>
    <t>SUNY COLL BUFFALO,CHILDRENS HOSP BUFFALO,CHILDRENS LUNG &amp; CF CTR,BUFFALO,NY 14222</t>
  </si>
  <si>
    <t>Parsons Sch Design, Fac Med Necker, Prote Core Facilities, F-75015 Paris, France</t>
  </si>
  <si>
    <t>SUNY COLL BUFFALO</t>
  </si>
  <si>
    <t>Parsons Sch Design, Fac Med Necker, INSERM, U467, F-75015 Paris, France</t>
  </si>
  <si>
    <t>Barts &amp; London Queen Marys Sch Med &amp; Dent, Ctr Biochem Pharmacol, William Harvey Res Inst, London EC1M 6BQ, England</t>
  </si>
  <si>
    <t>Parsons Sch Design, Fac Med Necker, INSERM, U370, F-75015 Paris, France</t>
  </si>
  <si>
    <t>CNRS, Inst Chim Subst Nat, Lab Spectrometrie Masse, F-91198 Gif Sur Yvette, France</t>
  </si>
  <si>
    <t>Hop Tenon, Unite Propre Enseignement Super, Equip Acceuil 3499, Serv Histol Biol Tumorale, F-75020 Paris, France</t>
  </si>
  <si>
    <t>Hop Enfants, Ctr Ressources &amp; Competence Mucoviscidose, F-97476 St Denis, France</t>
  </si>
  <si>
    <t>Hop Necker Enfants Malad, Serv Pediat Gen, F-75015 Paris, France</t>
  </si>
  <si>
    <t>Grp Hosp Sud Reunion, Ctr Ressources &amp; Competence Mucoviscidose, F-97448 St Pierre, France</t>
  </si>
  <si>
    <t>INST NACL SAUDE,DEPT GENET HUMANA,LISBON,PORTUGAL</t>
  </si>
  <si>
    <t>HOSP DURAN I REYNALS,DEPT MOL GENET IRO,E-08907 LHOSPITALET LLOBR,BARCELONA,SPAIN</t>
  </si>
  <si>
    <t>HOSP STA MARIA</t>
  </si>
  <si>
    <t>HOSP MATERNO INFANTIL,DEPT GENET,LA CORUNA,SPAIN</t>
  </si>
  <si>
    <t>INST NACL SAUDE</t>
  </si>
  <si>
    <t>HOSP STA MARIA,SERV PEDIAT,UNIDADE FIBROSE QIUST,LISBON,PORTUGAL</t>
  </si>
  <si>
    <t>HOSP PED,UNIDADE FIBROSE QUIST,COIMBRA,PORTUGAL</t>
  </si>
  <si>
    <t>HOSP PED</t>
  </si>
  <si>
    <t>HOSP MATERNO INFANTIL</t>
  </si>
  <si>
    <t>HOSP DONA ESTEFANIA,LISBON,PORTUGAL</t>
  </si>
  <si>
    <t>HOSP DONA ESTEFANIA</t>
  </si>
  <si>
    <t>HOSP INFANTIL VALL HEBRON,CYST FIBROSIS UNIT,BARCELONA,SPAIN</t>
  </si>
  <si>
    <t>HOSP INFANTIL VALL HEBRON</t>
  </si>
  <si>
    <t>Venetian Inst Mol Med, Padua, Italy</t>
  </si>
  <si>
    <t>HOSP DONA MARIA PIA,UNIDADE GASTROENTEROL,OPORTO,PORTUGAL</t>
  </si>
  <si>
    <t>Osped Riuniti Bergamo, Liver Res Ctr, I-24128 Bergamo, Italy</t>
  </si>
  <si>
    <t>HOSP CRUCES,CYST FIBROSIS UNIT,BARACALDO,SPAIN</t>
  </si>
  <si>
    <t>Univ Padua, Dept Med &amp; Surg Sci, Padua, Italy</t>
  </si>
  <si>
    <t>HOSP S JOAN DE DEU</t>
  </si>
  <si>
    <t>Univ Pavia, Dept Forens Med, I-27100 Pavia, Italy</t>
  </si>
  <si>
    <t>HOSP MATERNO INFANTIL,CYST FIBROSIS UNIT,MALAGA,SPAIN</t>
  </si>
  <si>
    <t>HOSP DONA MARIA PIA</t>
  </si>
  <si>
    <t>Yale Univ, Sch Med, Dept Neurobiol, New Haven, CT 06510 USA</t>
  </si>
  <si>
    <t>HOSP S JOAN DE DEU,CYST FIBROSIS UNIT,BARCELONA,SPAIN</t>
  </si>
  <si>
    <t>CTR ANAL GENET,ZARAGOZA,SPAIN</t>
  </si>
  <si>
    <t>CTR ANAL GENET</t>
  </si>
  <si>
    <t>Univ Pavia, Dept Internal Med &amp; Med Therapy, I-27100 Pavia, Italy</t>
  </si>
  <si>
    <t>HOSP VIRGEN DEL ROCIO,CYST FIBROSIS UNIT,SEVILLE,SPAIN</t>
  </si>
  <si>
    <t>Univ Padua, Dept Biol, Padua, Italy</t>
  </si>
  <si>
    <t>HOSP VIRGEN DEL ROCIO</t>
  </si>
  <si>
    <t>Queens Univ, Canc Res Labs, Kingston, ON K7L 3N6, Canada</t>
  </si>
  <si>
    <t>IPN,CINVESTAV,DEPT EXPT PATHOL,MEXICO CITY 07738,DF,MEXICO</t>
  </si>
  <si>
    <t>ASOCIAC MEXICANA FIBROSIS QUIST,MEXICO CITY,DF,MEXICO</t>
  </si>
  <si>
    <t>ASOCIAC MEXICANA FIBROSIS QUIST</t>
  </si>
  <si>
    <t>UNIV N CAROLINA,DEPT MED,CHAPEL HILL,NC 27154</t>
  </si>
  <si>
    <t>UNIV N CAROLINA,DEPT PATHOL,CHAPEL HILL,NC 27154</t>
  </si>
  <si>
    <t>McGill Univ, Montreal Gen Hosp, Res Inst, Ctr Hlth, Montreal, PQ H3G 1A4, Canada</t>
  </si>
  <si>
    <t>HOP ROBERT DEBRE,BIOCHIM GENET LAB,F-75935 PARIS 19,FRANCE</t>
  </si>
  <si>
    <t>UNIV HOSP OBSTET,LAB MOL PATHOL,SOFIA 1431,BULGARIA</t>
  </si>
  <si>
    <t>McGill Univ, Montreal Neurol Inst, Ctr Hlth, Montreal, PQ, Canada</t>
  </si>
  <si>
    <t>HOP ROBERT DEBRE,GASTROENTEROL SERV,F-75935 PARIS 19,FRANCE</t>
  </si>
  <si>
    <t>HOSP DURAN &amp; REYNALS,INST RECERCA ONCOL,DEPT MOL GENET,BARCELONA 08907,SPAIN</t>
  </si>
  <si>
    <t>UNIV HOSP OBSTET</t>
  </si>
  <si>
    <t>ROYAL MANCHESTER CHILDRENS HOSP,MOL GENET LAB,MANCHESTER M27 4HA,LANCS,ENGLAND</t>
  </si>
  <si>
    <t>German Res Ctr Biotechnol, GBF, D-38124 Braunschweig, Germany</t>
  </si>
  <si>
    <t>German Res Ctr Biotechnol</t>
  </si>
  <si>
    <t>Univ Giessen, Rudolf Buchheim Inst Pharmakol, D-35392 Giessen, Germany</t>
  </si>
  <si>
    <t>Univ Giessen, Inst Med Microbiol, D-35392 Giessen, Germany</t>
  </si>
  <si>
    <t>Dalhousie Univ, Dept Physiol &amp; Biophys, Halifax, NS, Canada</t>
  </si>
  <si>
    <t>Georgia So Univ, Dept Biol, Statesboro, GA 30460 USA</t>
  </si>
  <si>
    <t>Georgia So Univ</t>
  </si>
  <si>
    <t>James Cook Univ N Queensland, Dept Physiol &amp; Pharmacol, Cairns, Qld 4879, Australia</t>
  </si>
  <si>
    <t>HOSP LA PAZ,SERV GASTROENTEROL,E-28046 MADRID,SPAIN</t>
  </si>
  <si>
    <t>James Cook Univ N Queensland</t>
  </si>
  <si>
    <t>Georgia Southern University</t>
  </si>
  <si>
    <t>HOSP LA PAZ,SERV BIOQUIM,UNIDAD GENET MOLEC,PASEO CASTELLANA 261,E-28046 MADRID,SPAIN</t>
  </si>
  <si>
    <t>James Cook University</t>
  </si>
  <si>
    <t>McMaster Univ, Dept Biol, Hamilton, ON L8S 4K1, Canada</t>
  </si>
  <si>
    <t>Belfast City Hosp, Reg Genet Lab, Reg Adult Cyst Fibrosis Ctr, Belfast BT9 7AB, Antrim, North Ireland</t>
  </si>
  <si>
    <t>TRANSGENE SA,DEPT ANIM SYST,11 RUE MOLSHEIM,F-67082 STRASBOURG,FRANCE</t>
  </si>
  <si>
    <t>Belfast City Hosp, Dept Bacteriol, Belfast BT9 7AB, Antrim, North Ireland</t>
  </si>
  <si>
    <t>HOP HAUTE PIERRE,SERV ANAT PATHOL GEN,F-67200 STRASBOURG,FRANCE</t>
  </si>
  <si>
    <t>UNIV TEXAS,SCH MED,DEPT PHYSIOL &amp; CELL BIOL,HOUSTON,TX 77225</t>
  </si>
  <si>
    <t>Autonomous Univ Barcelona, Dept Med, E-08193 Barcelona, Spain</t>
  </si>
  <si>
    <t>Hosp Gen Valle Hebron, Dept Pneumol, Barcelona, Spain</t>
  </si>
  <si>
    <t>Hosp Gen Valle Hebron</t>
  </si>
  <si>
    <t>Hosp Duran &amp; Reynals, Inst Recerca Oncol, Med &amp; Mol Genet Ctr, Barcelona, Spain</t>
  </si>
  <si>
    <t>Universitat de Girona</t>
  </si>
  <si>
    <t>Hosp Gen Valle Hebron, Dept Gastroenterol, Barcelona, Spain</t>
  </si>
  <si>
    <t>Hosp Josep Trueta, Dept Pneumol, Girona, Spain</t>
  </si>
  <si>
    <t>Hosp Josep Trueta</t>
  </si>
  <si>
    <t>CHILDRENS HOSP,RES INST,DEPT PULM MED,OAKLAND,CA 94609</t>
  </si>
  <si>
    <t>Hosp Gen Valle Hebron, Dept Pediat, Barcelona, Spain</t>
  </si>
  <si>
    <t>Hosp Gen Valle Hebron, Dept Biostat, Barcelona, Spain</t>
  </si>
  <si>
    <t>CHILDRENS HOSP,RES INST,DEPT MED GENET,OAKLAND,CA 94609</t>
  </si>
  <si>
    <t>UNIV TORONTO,HOSP SICK CHILDREN,DEPT CLIN BIOCHEM,TORONTO M5G 1X8,ONTARIO,CANADA</t>
  </si>
  <si>
    <t>Univ Munster, Dept Human Genet, D-4400 Munster, Germany</t>
  </si>
  <si>
    <t>Univ Greifswald, Dept Gastroenterol Endocrinol &amp; Nutr, D-17487 Greifswald, Germany</t>
  </si>
  <si>
    <t>Univ Greifswald</t>
  </si>
  <si>
    <t>Inst Pasteur, Unite Agents Antibacteriens, F-75724 Paris, France</t>
  </si>
  <si>
    <t>Univ Munich, Inst Human Genet, Munich, Germany</t>
  </si>
  <si>
    <t>Univ Munich, Childrens Hosp, Dept Med Genet, D-8000 Munich, Germany</t>
  </si>
  <si>
    <t>Life Sci Ctr, Freising Weihenstephan, Germany</t>
  </si>
  <si>
    <t>Life Sci Ctr</t>
  </si>
  <si>
    <t>Hosp Sick Children, Program Populat Hlth Sci, Toronto, ON M5G 1X8, Canada</t>
  </si>
  <si>
    <t>St Michaels Hosp, Div Resp Med, Toronto, ON M5B 1W8, Canada</t>
  </si>
  <si>
    <t>INST COCHIN GENET MOLEC,BIOCHIM GENET LAB,F-75014 PARIS,FRANCE</t>
  </si>
  <si>
    <t>Dept Pulm Med</t>
  </si>
  <si>
    <t>Univ Groningen, Univ Med Ctr Groningen, Dept Internal Med, NL-9713 GZ Groningen, Netherlands</t>
  </si>
  <si>
    <t>Dept Pulm Med, NL-9713 GZ Groningen, Netherlands</t>
  </si>
  <si>
    <t>Dept Pathol &amp; Lab Med, NL-9713 GZ Groningen, Netherlands</t>
  </si>
  <si>
    <t>UNIV ALABAMA,GREGORY FLEMING JAMES CYST FIBROSIS RES CTR,DEPT MICROBIOL,BIRMINGHAM,AL 35294</t>
  </si>
  <si>
    <t>Univ Groningen, Univ Med Ctr Groningen</t>
  </si>
  <si>
    <t>UNIV MICHIGAN,SCH MED,HOWARD HUGHES MED INST,DEPT HUMAN GENET,ANN ARBOR,MI 48109</t>
  </si>
  <si>
    <t>Free Univ Amsterdam, Dept Pathol, NL-1081 HV Amsterdam, Netherlands</t>
  </si>
  <si>
    <t>UNIV ALABAMA,GREGORY FLEMING JAMES CYST FIBROSIS RES CTR,DEPT MED,BIRMINGHAM,AL 35294</t>
  </si>
  <si>
    <t>Free Univ Amsterdam</t>
  </si>
  <si>
    <t>UNIV MICHIGAN,SCH MED,HOWARD HUGHES MED INST,DEPT INTERNAL MED,ANN ARBOR,MI 48109</t>
  </si>
  <si>
    <t>UNIV LOUISVILLE,BROWN CANC CTR,LOUISVILLE,KY 40292</t>
  </si>
  <si>
    <t>CHILDRENS HOSP PHILADELPHIA,CTR CF,PHILADELPHIA,PA 19104</t>
  </si>
  <si>
    <t>NHGRI, NISC, NIH, Bethesda, MD 20892 USA</t>
  </si>
  <si>
    <t>CHILDRENS HOSP PHILADELPHIA,DIV BIOCHEM DEV,PHILADELPHIA,PA 19104</t>
  </si>
  <si>
    <t>CHILDRENS HOSP PHILADELPHIA,DIV PULM MED,PHILADELPHIA,PA 19104</t>
  </si>
  <si>
    <t>CHILDRENS HOSP PHILADELPHIA,DIV HUMAN GENET,PHILADELPHIA,PA 19104</t>
  </si>
  <si>
    <t>Uniformed Serv Univ Hlth Sci, Dept Anat Physiol &amp; Genet, F Edward Herbert Sch Med, Bethesda, MD 20814 USA</t>
  </si>
  <si>
    <t>UNIV OXFORD,JOHN RADCLIFFE HOSP,INST MOLEC MED,IMPERIAL CANC RES LABS,OXFORD OX3 9DU,ENGLAND</t>
  </si>
  <si>
    <t>Uniformed Serv Univ Hlth Sci, Inst Mol Med, F Edward Herbert Sch Med, Bethesda, MD 20814 USA</t>
  </si>
  <si>
    <t>NIDDK, Bioorgan Chem Lab, NIH, Bethesda, MD 20892 USA</t>
  </si>
  <si>
    <t>ONTARIO CANC INST</t>
  </si>
  <si>
    <t>UNIV TORONTO,DEPT MED BIOPHYS,TORONTO M4X 1K9,ONTARIO,CANADA</t>
  </si>
  <si>
    <t>Equal Employment Opportun Commiss Headquarters, Off Informat Technol, Washington, DC 20507 USA</t>
  </si>
  <si>
    <t>Equal Employment Opportun Commiss Headquarters</t>
  </si>
  <si>
    <t>ONTARIO CANC INST,500 SHERBOURNE ST,TORONTO M4X 1K9,ONTARIO,CANADA</t>
  </si>
  <si>
    <t>UNIV PARIS 11,DEPT GENET &amp; MICROBIOL,CNRS,URA D1354,F-91405 ORSAY,FRANCE</t>
  </si>
  <si>
    <t>Univ Toulouse 3, Lab Biol Cellulaire &amp; Mol Epitheliums, F-31400 Toulouse, France</t>
  </si>
  <si>
    <t>STANFORD UNIV,MED CTR,SCH MED,DEPT MED,FALK CURC,STANFORD,CA 94305</t>
  </si>
  <si>
    <t>CHU Rangueil, INSERM, U531, Inst Louis Bugnard,IFR 31, F-31054 Toulouse, France</t>
  </si>
  <si>
    <t>DNAX RES INST MOLEC &amp; CELLULAR BIOL INC,RES INST,PALO ALTO,CA 94304</t>
  </si>
  <si>
    <t>CTR HOSP HENRI MONDOR</t>
  </si>
  <si>
    <t>CTR HOSP HENRI MONDOR,INSERM,U91,CRETEIL,FRANCE</t>
  </si>
  <si>
    <t>Univ Tokyo, Grad Sch Med, Dept Human Genet, Tokyo, Japan</t>
  </si>
  <si>
    <t>CTR HOSP HENRI MONDOR,SERV BIOCHIM,GENET MOLEC LAB,CRETEIL,FRANCE</t>
  </si>
  <si>
    <t>Hanoi Tuberculosis &amp; Resp Dis Hosp, Hanoi, Vietnam</t>
  </si>
  <si>
    <t>IST CLIN PERFEZIONAMENTO,RICERCHE CLIN LAB,MILAN,ITALY</t>
  </si>
  <si>
    <t>Hanoi Tuberculosis &amp; Resp Dis Hosp</t>
  </si>
  <si>
    <t>IST CLIN PERFEZIONAMENTO</t>
  </si>
  <si>
    <t>Hanoi Hlth Serv, Hanoi, Vietnam</t>
  </si>
  <si>
    <t>IST SCI H SAN RAFFAELE,CENT LAB,MILAN,ITALY</t>
  </si>
  <si>
    <t>Hanoi Hlth Serv</t>
  </si>
  <si>
    <t>IST SCI H SAN RAFFAELE</t>
  </si>
  <si>
    <t>Niigata Univ, Med &amp; Dent Hosp, Niigata, Japan</t>
  </si>
  <si>
    <t>Tama Fuchu Publ Hlth Ctr, Tokyo, Japan</t>
  </si>
  <si>
    <t>Tama Fuchu Publ Hlth Ctr</t>
  </si>
  <si>
    <t>Hadassah Med Ctr, Dept Human Genet, Hosp Med, IL-91120 Jerusalem, Israel</t>
  </si>
  <si>
    <t>Univ Paris 05, INSERM, U467, Fac Med Necker, F-75015 Paris, France</t>
  </si>
  <si>
    <t>HOSP DURAN &amp; REYNALS,CANC RES INST,DEPT MOLEC GENET,CTRA CASTELLDEFELS,KM 2-7,LHOSP LLOBREGAT,E-08907 BARCELONA,SPAIN</t>
  </si>
  <si>
    <t>HOSP CRUCES,SERV PEDIAT,VIZCAYA,SPAIN</t>
  </si>
  <si>
    <t>Univ Paris 12, Hop Henri Mondor, INSERM, U468, F-94010 Creteil, France</t>
  </si>
  <si>
    <t>UNIV NEWCASTLE UPON TYNE,SCH MED,DEPT PHARMACOL SCI,FRAMLINGTON PL,NEWCASTLE TYNE NE2 4HH,ENGLAND</t>
  </si>
  <si>
    <t>INRA, Lab Pathol Vegetale, UMR 217, INA,INAPG, F-75231 Paris, France</t>
  </si>
  <si>
    <t>Univ Paris 07, LEM, EA 3514, Case 7069, F-75251 Paris, France</t>
  </si>
  <si>
    <t>Univ Queensland, Dept Biochem &amp; Mol Biol, Brisbane, Qld 4072, Australia</t>
  </si>
  <si>
    <t>UNIV SHEFFIELD,CHILDRENS HOSP,DEPT BIOMED SCI,SHEFFIELD S10 2TN,ENGLAND</t>
  </si>
  <si>
    <t>Katholieke Univ Leuven, Dept Mol Cell Biol, Div Physiol, B-3000 Louvain, Belgium</t>
  </si>
  <si>
    <t>Katholieke Univ Leuven, Dept Mol Cell Biol, Div Biochem, B-3000 Louvain, Belgium</t>
  </si>
  <si>
    <t>MAYO CLIN &amp; MAYO FDN,DEPT OPHTHALMOL,200 1ST ST SW,ROCHESTER,MN 55905</t>
  </si>
  <si>
    <t>Katholieke Univ Leuven, Dept Human Genet, Div Human Mutat &amp; Polymorphisms, B-3000 Louvain, Belgium</t>
  </si>
  <si>
    <t>NATL UNIV IRELAND UNIV COLL DUBLIN,ST VINCENTS HOSP,CTR ADULT CYST FIBROSIS,DUBLIN 4,IRELAND</t>
  </si>
  <si>
    <t>Univ Wisconsin, Sch Nursing, Madison, WI 53719 USA</t>
  </si>
  <si>
    <t>Univ Wisconsin, Dept Psychiat, Madison, WI 53719 USA</t>
  </si>
  <si>
    <t>Univ Wisconsin, Dept Biostat &amp; Med Informat, Madison, WI 53719 USA</t>
  </si>
  <si>
    <t>Univ Wisconsin, Sch Med, Madison, WI 53719 USA</t>
  </si>
  <si>
    <t>ST MARYS HOSP,SCH MED,DEPT BIOCHEM &amp; MOLEC GENET,LONDON,ENGLAND</t>
  </si>
  <si>
    <t>Kyoto Prefectural Univ Med, Grad Sch Med Sci, Dept Inflammat &amp; Immunol, Kyoto 6028566, Japan</t>
  </si>
  <si>
    <t>Kyoto Prefectural Univ Med, Grad Sch Med Sci, Dept Mol Gastroenterol &amp; Hepatol, Kyoto 6028566, Japan</t>
  </si>
  <si>
    <t>UNIV QUEENSLAND,CTR MOLEC BIOL &amp; BIOTECHNOL,BRISBANE,QLD 4000,AUSTRALIA</t>
  </si>
  <si>
    <t>Kyoto Prefectural Univ Med, Grad Sch Med Sci, Dept Resp Mol Med, Kyoto 6028566, Japan</t>
  </si>
  <si>
    <t>CENT INST CANC RES,LINDENBERGER WEG 80,W-1115 BERLIN,GERMANY</t>
  </si>
  <si>
    <t>CENT INST CANC RES</t>
  </si>
  <si>
    <t>Univ Calif Irvine, Dept Pediat, Irvine, CA 92717 USA</t>
  </si>
  <si>
    <t>TECHNION ISRAEL INST TECHNOL,CARMEL HOSP,SCH MED,DEPT PEDIAT,HAIFA,ISRAEL</t>
  </si>
  <si>
    <t>NEGEV UNIV</t>
  </si>
  <si>
    <t>NCI, Lab Genom Divers, Human Genet Sect, Frederick, MD 21701 USA</t>
  </si>
  <si>
    <t>TEL AVIV UNIV,CHAIM SHEBA MED CTR,SACKLER SCH MED,DEPT PEDIAT,TEL HASHOMER,ISRAEL</t>
  </si>
  <si>
    <t>NEGEV UNIV,SOROKA MED CTR,DEPT PEDIAT,BEER SHEVA,ISRAEL</t>
  </si>
  <si>
    <t>Univ Calif Los Angeles, Sch Med, Dept Pediat, Los Angeles, CA 90024 USA</t>
  </si>
  <si>
    <t>TEL AVIV UNIV,CHAIM SHEBA MED CTR,SACKLER SCH MED,TISSUE TYPING LAB,TEL HASHOMER,ISRAEL</t>
  </si>
  <si>
    <t>Univ Calif Los Angeles, Sch Med, Dept Pathol &amp; Lab Med, Los Angeles, CA 90024 USA</t>
  </si>
  <si>
    <t>Univ Calif Los Angeles, Sch Med, Dept Human Genet, Los Angeles, CA 90024 USA</t>
  </si>
  <si>
    <t>HEBREW UNIV JERUSALEM,BIKUR CHOLIM HOSP,HADASSAH MED SCH,DEPT PEDIAT,JERUSALEM,ISRAEL</t>
  </si>
  <si>
    <t>USGS, Conte Anadromous Fish Res Ctr, Turners Falls, MA 01376 USA</t>
  </si>
  <si>
    <t>St Marianna Univ, Sch Med, Dept Anat, Miyamae Ku, Kawasaki, Kanagawa 2168511, Japan</t>
  </si>
  <si>
    <t>UNIV CALIF SAN FRANCISCO,CARDIOVASC RES UNIT,SAN FRANCISCO,CA 94143</t>
  </si>
  <si>
    <t>Univ Autonoma Barcelona, Fac Med, Unitat Biol Cellular &amp; Genet Med, Bellaterra 08193, Spain</t>
  </si>
  <si>
    <t>Hosp Sant Joan de Deu, Barcelona, Spain</t>
  </si>
  <si>
    <t>Hosp Sant Joan de Deu</t>
  </si>
  <si>
    <t>Fu Jen Catholic Univ, Coll Med, Taipei 24205, Taiwan</t>
  </si>
  <si>
    <t>Univ S Dakota</t>
  </si>
  <si>
    <t>Univ S Dakota, Sch Med, Div Basic Biomed Sci, Vermillion, SD 57069 USA</t>
  </si>
  <si>
    <t>Merck Frosst Ctr Therapeut Res, Pointe Claire, PQ H9R 4P8, Canada</t>
  </si>
  <si>
    <t>Merck Frosst Ctr Therapeut Res</t>
  </si>
  <si>
    <t>Childrens Hosp Philadelphia, Dept Pediat &amp; Dermatol, Sect Pediat Dermatol, Philadelphia, PA 19104 USA</t>
  </si>
  <si>
    <t>CUNY Mt Sinai Sch Med, Dept Pathol, New York, NY 10029 USA</t>
  </si>
  <si>
    <t>INST PHARMACOL MOLEC &amp; CELLULAIRE,660 ROUTE LUCIOLES,SOPHIA ANTIPOLIS,F-06560 VALBONNE,FRANCE</t>
  </si>
  <si>
    <t>Carleton University</t>
  </si>
  <si>
    <t>Surrey Pl Ctr, Neurogenet Lab, Toronto, ON M5S 2C2, Canada</t>
  </si>
  <si>
    <t>Carleton Univ, Inst Biochem, Ottawa, ON K1S 5B6, Canada</t>
  </si>
  <si>
    <t>Carleton Univ</t>
  </si>
  <si>
    <t>Univ Toronto, Dept Geog, Toronto, ON, Canada</t>
  </si>
  <si>
    <t>Surrey Pl Ctr</t>
  </si>
  <si>
    <t>Univ Toronto, Dept Obstet &amp; Gynaecol, Toronto, ON, Canada</t>
  </si>
  <si>
    <t>ST MARYS HOSP,DEPT BIOCHEM &amp; MOLEC GENET,LONDON W2 1PG,ENGLAND</t>
  </si>
  <si>
    <t>Univ Penn, Childrens Hosp Philadelphia, Sch Med, Dept Pediat,Div Pulm Med, Philadelphia, PA 19104 USA</t>
  </si>
  <si>
    <t>UNIV GOTTINGEN,INST HUMANGENET,GOSSLERSTR 12D,W-3400 GOTTINGEN,GERMANY</t>
  </si>
  <si>
    <t>Healthspex Corp, Knoxville, TN 37923 USA</t>
  </si>
  <si>
    <t>DxS Ltd</t>
  </si>
  <si>
    <t>STANFORD UNIV,STANFORD,CA 94305</t>
  </si>
  <si>
    <t>Healthspex Corp</t>
  </si>
  <si>
    <t>DxS Ltd, Manchester, Lancs, England</t>
  </si>
  <si>
    <t>UNIV MUNICH,DR VON HAUNERSCHES KINDERSPITAL,KINDERKLIN,W-8000 MUNICH 2,GERMANY</t>
  </si>
  <si>
    <t>UNIV TORONTO,DEPT MOLEC GENET,TORONTO M5S 1A1,ONTARIO,CANADA</t>
  </si>
  <si>
    <t>Hadassah Univ Hosp, Cystic Fibrosis Ctr, Jerusalem, Israel</t>
  </si>
  <si>
    <t>Hadassah Univ Hosp, Dept Pediat, IL-91240 Jerusalem, Israel</t>
  </si>
  <si>
    <t>DUKE UNIV,DEPT PATHOL,DURHAM,NC 27710</t>
  </si>
  <si>
    <t>DUKE UNIV,DEPT CELL BIOL,DURHAM,NC 27710</t>
  </si>
  <si>
    <t>CHILDRENS HOSP PHILADELPHIA,CTR CYST FIBROSIS,DIV GENET,34TH ST &amp; CIVIC CTR BLVD,PHILADELPHIA,PA 19104</t>
  </si>
  <si>
    <t>CHILDRENS HOSP PHILADELPHIA,CTR CYST FIBROSIS,DIV PULM MED,PHILADELPHIA,PA 19104</t>
  </si>
  <si>
    <t>YALE UNIV,SCH MED,NEUROBIOL SECT,NEW HAVEN,CT 06510</t>
  </si>
  <si>
    <t>INSERM,U73,F-75016 PARIS,FRANCE</t>
  </si>
  <si>
    <t>HOP HENRI MONDOR,INSERM,U91,F-94010 CRETEIL,FRANCE</t>
  </si>
  <si>
    <t>CNRS,UPR411,F-06560 VALBONNE,FRANCE</t>
  </si>
  <si>
    <t>G Annunzio Univ Fdn, Dept Biomed Sci, I-66013 Chieti, Italy</t>
  </si>
  <si>
    <t>G Annunzio Univ Fdn</t>
  </si>
  <si>
    <t>IOR</t>
  </si>
  <si>
    <t>Genet Med Univ La Sapienza, Azienda Osped S Camillo Forlanini, Rome, Italy</t>
  </si>
  <si>
    <t>G Annunzio Univ Fdn, CESI, Aging Res Ctr, I-66013 Chieti, Italy</t>
  </si>
  <si>
    <t>IOR, Unit Bologna, ITOI CNR, Bologna, Italy</t>
  </si>
  <si>
    <t>Genet Med Univ La Sapienza</t>
  </si>
  <si>
    <t>Univ Ferrara, Dipartimento Med Sperimentale &amp; Diagnost, Sez Genet Med, I-44100 Ferrara, Italy</t>
  </si>
  <si>
    <t>Univ Teramo, Dipartimento Sci Biomed Comparate, Teramo, Italy</t>
  </si>
  <si>
    <t>Univ Teramo</t>
  </si>
  <si>
    <t>CSS Hosp, CSS Mendel Inst, Rome, Italy</t>
  </si>
  <si>
    <t>Osped Spatocco</t>
  </si>
  <si>
    <t>University of Teramo</t>
  </si>
  <si>
    <t>Osped Spatocco, Ist Europeo Med Riprod Abruzzese, Chieti, Italy</t>
  </si>
  <si>
    <t>UNIV OXFORD,JOHN RADCLIFFE HOSP,DEPT PATHOL,OXFORD OX3 9DU,ENGLAND</t>
  </si>
  <si>
    <t>Univ G DAnnunzio, Dipartimento Med &amp; Sci Invecchiamento, Sez Ostetricia &amp; Ginecol, Chieti, Italy</t>
  </si>
  <si>
    <t>UNIV TORONTO,DEPT PHYSIOL,TORONTO M5S 1A1,ONTARIO,CANADA</t>
  </si>
  <si>
    <t>Cyst Fibrosis Fdn, Genotyping Ctr, Baltimore, MD USA</t>
  </si>
  <si>
    <t>CTR DEPT TRANSFUS SANGUINE,CTR BIOGENET,BP 454,F-29275 BREST,FRANCE</t>
  </si>
  <si>
    <t>Stanford Univ, Med Ctr, Div Pediat Pulmonol, Palo Alto, CA 94304 USA</t>
  </si>
  <si>
    <t>McKusick Nathans Inst Genet Med, Blooomberg Sch Publ Hlth, Baltimore, MD USA</t>
  </si>
  <si>
    <t>McKusick Nathans Inst Genet Med</t>
  </si>
  <si>
    <t>Univ Washington, Sch Med, Dept Radiol, Seattle, WA 98105 USA</t>
  </si>
  <si>
    <t>UNIV CALIF BERKELEY,DEPT MOLEC &amp; CELL BIOL,DIV BIOCHEM &amp; MOLEC BIOL,401 BARKER HALL,BERKELEY,CA 94720</t>
  </si>
  <si>
    <t>WARNER LAMBERT PARKE DAVIS</t>
  </si>
  <si>
    <t>WARNER LAMBERT PARKE DAVIS,PARKE DAVIS RES DIV,DEPT BIOTECHNOL,ANN ARBOR,MI 48106</t>
  </si>
  <si>
    <t>Univ Munich, Dept Biol 2, D-82152 Planegg Martinsried, Germany</t>
  </si>
  <si>
    <t>Univ Nova Lisboa, Fac Sci, Dept Chem &amp; Biochem, P-1749016 Lisbon, Portugal</t>
  </si>
  <si>
    <t>USAF</t>
  </si>
  <si>
    <t>USAF, Inst Pathol, Dept Mol Pathol, Rockville, MD 20850 USA</t>
  </si>
  <si>
    <t>UNIV IOWA, COLL MED, DEPT PHYSIOL &amp; BIOPHYS, HOWARD HUGHES MED INST, IOWA CITY, IA 52242 USA</t>
  </si>
  <si>
    <t>GENZYME CORP, FRAMINGHAM, MA 01701 USA</t>
  </si>
  <si>
    <t>UNIV IOWA, COLL MED,DEPT INTERNAL MED,HOWARD HUGHES MED INST, 500 EMRB, IOWA CITY, IA 52242 USA</t>
  </si>
  <si>
    <t>WHITEHEAD INST, CAMBRIDGE, MA 02142 USA</t>
  </si>
  <si>
    <t>WHITEHEAD INST</t>
  </si>
  <si>
    <t>MED HSCH HANNOVER,DEPT HUMAN GENET,W-3000 HANNOVER 61,GERMANY</t>
  </si>
  <si>
    <t>UNIV GOTTINGEN,INST HUMAN GENET,GOSSLERSTR 12D,W-3400 GOTTINGEN,GERMANY</t>
  </si>
  <si>
    <t>Ambry Genet Corp, Irvine, CA USA</t>
  </si>
  <si>
    <t>Ambry Genet Corp</t>
  </si>
  <si>
    <t>RUHR UNIV BOCHUM,KLINIKUM BERGMANNSHEIL,INST PATHOL,W-4630 BOCHUM,GERMANY</t>
  </si>
  <si>
    <t>RUHR UNIV BOCHUM</t>
  </si>
  <si>
    <t>FRI Solut Inc, Half Moon Bay, CA USA</t>
  </si>
  <si>
    <t>FRI Solut Inc</t>
  </si>
  <si>
    <t>UNIV BONN,INST KLIN BIOCHEM,W-5300 BONN,GERMANY</t>
  </si>
  <si>
    <t>Univ Calif Los Angeles, Sch Med, Dept Human Genet, Los Angeles, CA 90095 USA</t>
  </si>
  <si>
    <t>Univ Calif Los Angeles, Sch Med, Dept Pathol &amp; Lab Med, Los Angeles, CA 90095 USA</t>
  </si>
  <si>
    <t>Ctr Dis Control &amp; Prevent, Atlanta, GA USA</t>
  </si>
  <si>
    <t>Ctr Dis Control &amp; Prevent, Div Lab Syst, Atlanta, GA USA</t>
  </si>
  <si>
    <t>Univ Utah, Sch Med, Dept Internal Med, Salt Lake City, UT USA</t>
  </si>
  <si>
    <t>Dartmouth Hitchcock Med Ctr, Dept Pathol, Lebanon, NH 03766 USA</t>
  </si>
  <si>
    <t>UNIV ALABAMA,DEPT MED,DIV HEMATOL &amp; ONCOL,BIRMINGHAM,AL 35294</t>
  </si>
  <si>
    <t>Univ Alabama Birmingham, Dept Neurol, Birmingham, AL 35294 USA</t>
  </si>
  <si>
    <t>UNIV TORONTO,DEPT BIOCHEM &amp; CLIN BIOCHEM,TORONTO M5S 1A8,ONTARIO,CANADA</t>
  </si>
  <si>
    <t>HOSP SICK CHILDREN,RES INST,DIV CELL BIOL,TORONTO M5G 1X8,ONTARIO,CANADA</t>
  </si>
  <si>
    <t>Univ Alabama Birmingham, Dept Pediat, Gregory Fleming James Cyst Fibrosis Res Ctr, Birmingham, AL 35294 USA</t>
  </si>
  <si>
    <t>Hannover Med Sch, Dept Pediat Pulmonol &amp; Neonatol, D-30625 Hannover, Germany</t>
  </si>
  <si>
    <t>NIMH, Natl Inst Hlth, Bethesda, MD 20892 USA</t>
  </si>
  <si>
    <t>HOSP LA PAZ,SECC GASTROENTEROL INFANTIL,MADRID,SPAIN</t>
  </si>
  <si>
    <t>Uniformed Serv Univ Hlth Sci, Inst Mol Med, Sch Med, Bethesda, MD 20814 USA</t>
  </si>
  <si>
    <t>HOSP RAMON &amp; CAJAL,UNIDAD GENET MOLEC,E-28034 MADRID,SPAIN</t>
  </si>
  <si>
    <t>HOSP LA PAZ,SERV BIOQUIM,SECC GENET MOLEC,MADRID,SPAIN</t>
  </si>
  <si>
    <t>IST GIANNINA GASLINI,GENET MOLEC LAB,I-16148 GENOA,ITALY</t>
  </si>
  <si>
    <t>CHILDRENS HOSP OAKLAND,DIV MED GENET,747 52ND ST,OAKLAND,CA 94609</t>
  </si>
  <si>
    <t>Zhongshan Sun Yatsen Univ</t>
  </si>
  <si>
    <t>Chinese Univ Hong Kong, Fac Med, Dept Physiol, Hong Kong, Hong Kong, Peoples R China</t>
  </si>
  <si>
    <t>Zhongshan Sun Yatsen Univ, Sch Life Sci, Guangzhou, Peoples R China</t>
  </si>
  <si>
    <t>SEMMELWEIS UNIV MED,SCH MED,DEPT OBSTET &amp; GYNAECOL 1,H-1085 BUDAPEST 8,HUNGARY</t>
  </si>
  <si>
    <t>THROMBOSIS RES INST,CHARTER MOLEC GENET LAB,LONDON SW3 6LR,ENGLAND</t>
  </si>
  <si>
    <t>THROMBOSIS RES INST</t>
  </si>
  <si>
    <t>Univ Rochester, Sch Med, Dept Environm Med, Rochester, NY 14642 USA</t>
  </si>
  <si>
    <t>JOHNS HOPKINS UNIV,SCH MED,BALTIMORE,MD 21205</t>
  </si>
  <si>
    <t>VET ADM MED CTR,DEPT SURG,NEW HAVEN,CT 06510</t>
  </si>
  <si>
    <t>DUKE UNIV,MED CTR,DEPT CELL BIOL,DURHAM,NC 27710</t>
  </si>
  <si>
    <t>VET ADM MED CTR,DEPT CELL BIOL,NEW HAVEN,CT 06510</t>
  </si>
  <si>
    <t>NHLBI,PATHOL BRANCH,BETHESDA,MD 20892</t>
  </si>
  <si>
    <t>NIDDKD,PEDIAT METAB BRANCH,BETHESDA,MD 20892</t>
  </si>
  <si>
    <t>Med Univ S Carolina, Dept Pediat, Charleston, SC 29425 USA</t>
  </si>
  <si>
    <t>Washington Univ, Dept Pediat, St Louis, MO 63130 USA</t>
  </si>
  <si>
    <t>Osped Civile, Cyst Fibrosis Ctr, Azienda Osped Verona, I-37126 Verona, Italy</t>
  </si>
  <si>
    <t>Univ Verona, Dept Cardiol, Verona, Italy</t>
  </si>
  <si>
    <t>HOSP DURAN &amp; REYNALS,CTR CASTELLDEFELS,INST RECERCA ONCOL,DEPT MOLEC GENET,KM 27 HOSP LLOBREGAT,E-08907 BARCELONA,SPAIN</t>
  </si>
  <si>
    <t>HOWARD HUGHES MED INST,HOUSTON,TX 77030</t>
  </si>
  <si>
    <t>Univ Wisconsin, Dept Chem, Madison, WI 53706 USA</t>
  </si>
  <si>
    <t>Scuola Int Super Studi Avanzati, I-34014 Trieste, Italy</t>
  </si>
  <si>
    <t>INFM</t>
  </si>
  <si>
    <t>Venetian Inst Mol Med, I-35014 Padua, Italy</t>
  </si>
  <si>
    <t>INFM, DEMOCRITOS Modeling Ctr Res Atom Simulat, I-34014 Trieste, Italy</t>
  </si>
  <si>
    <t>University of Trieste</t>
  </si>
  <si>
    <t>STRATAGENE CLONING SYST,LA JOLLA,CA 92037</t>
  </si>
  <si>
    <t>STRATAGENE CLONING SYST</t>
  </si>
  <si>
    <t>Univ Trieste, Dept Physiol &amp; Pathol, I-34127 Trieste, Italy</t>
  </si>
  <si>
    <t>UNIV LONDON IMPERIAL COLL SCI &amp; TECHNOL,ST MARYS HOSP,SCH MED,DEPT BIOCHEM &amp; MOLEC GENET,LONDON W2 1PG,ENGLAND</t>
  </si>
  <si>
    <t>Univ Trieste</t>
  </si>
  <si>
    <t>UNIV TORONTO,DEPT MOLEC GENET,TORONTO M5S 1A8,ONTARIO,CANADA</t>
  </si>
  <si>
    <t>Genzyme Corp, Genzyme Drug Discovery &amp; Dev, Cambridge, MA 02139 USA</t>
  </si>
  <si>
    <t>FUNDACIO INVEST ST PAU</t>
  </si>
  <si>
    <t>FUNDACIO INVEST ST PAU,DEPT MOLEC GENET,BARCELONA,SPAIN</t>
  </si>
  <si>
    <t>UNIV CAGLIARI,IST CLIN &amp; BIOL ETA EVOLUTIVA,I-09100 CAGLIARI,ITALY</t>
  </si>
  <si>
    <t>UNIV ROME,DIPARTIMENTO SANITA PUBBLICA &amp; BIOL CELLULARE 2,I-00100 ROME,ITALY</t>
  </si>
  <si>
    <t>UNIV URBINO,CENT CROCE ROSSA ITALIANA LAB,I-61029 URBINO,ITALY</t>
  </si>
  <si>
    <t>DURAN REYNALS HOSP,ONCOL RES INST,DEPT MOLEC GENET,BARCELONA,SPAIN</t>
  </si>
  <si>
    <t>DURAN REYNALS HOSP</t>
  </si>
  <si>
    <t>ERASMUS UNIV,FAC MED,DEPT BIOCHEM 1,3000 DR ROTTERDAM,NETHERLANDS</t>
  </si>
  <si>
    <t>UNIV AMSTERDAM,BIOCHEM LAB,AMSTERDAM,NETHERLANDS</t>
  </si>
  <si>
    <t>Univ Alabama, Gregory Fleming James Cyst Fibrosis Res Ctr, Dept Physiol &amp; Biophys, Birmingham, AL 35294 USA</t>
  </si>
  <si>
    <t>Univ Alabama, Gregory Fleming James Cyst Fibrosis Res Ctr, Dept Cell Biol, Birmingham, AL 35294 USA</t>
  </si>
  <si>
    <t>UZ Gasthuisberg, Dept Pediat, B-3000 Louvain, Belgium</t>
  </si>
  <si>
    <t>BIOMED CTR,DEPT MED GENET,S-75123 UPPSALA,SWEDEN</t>
  </si>
  <si>
    <t>Charles Univ Prague, CZ-15006 Prague, Czech Republic</t>
  </si>
  <si>
    <t>JOHNS HOPKINS UNIV,SCH MED,DEPT BIOL CHEM,MOLEC &amp; CELLULAR BIOENERGET LABS,BALTIMORE,MD 21205</t>
  </si>
  <si>
    <t>JOHNS HOPKINS UNIV,SCH MED,DEPT BIOL CHEM,PROT PEPTIDE FACIL,BALTIMORE,MD 21205</t>
  </si>
  <si>
    <t>JOHNS HOPKINS UNIV,SCH MED,DEPT BIOPHYS,BALTIMORE,MD 21205</t>
  </si>
  <si>
    <t>Johns Hopkins Univ, Johns Hopkins Bay View Med Ctr, Baltimore, MD 21224 USA</t>
  </si>
  <si>
    <t>Weir Hosp, Sapir Med Ctr, Dept Internal Med E, Kefar Sava, Israel</t>
  </si>
  <si>
    <t>Weir Hosp</t>
  </si>
  <si>
    <t>UNIV LIBRE BRUXELLES,DEPT BIOL MOLEC,RUE CHEVAUX 67,B-1640 RHODE ST GENESE,BELGIUM</t>
  </si>
  <si>
    <t>Johns Hopkins Univ, Bloomberg Sch Publ Hlth, Baltimore, MD USA</t>
  </si>
  <si>
    <t>Johns Hopkins Univ, Dept Pediat, Baltimore, MD USA</t>
  </si>
  <si>
    <t>Johns Hopkins Univ, McKusick Nathans Inst Genet Med, Baltimore, MD USA</t>
  </si>
  <si>
    <t>Johns Hopkins Univ, Dept Otolaryngol Head &amp; Neck Surg, Baltimore, MD USA</t>
  </si>
  <si>
    <t>CHU Morvan, F-94010 Creteil, France</t>
  </si>
  <si>
    <t>Hop Henri Mondor, INSERM, U468, F-94010 Creteil, France</t>
  </si>
  <si>
    <t>Fac Med, Cytogenet Serv, Cytol &amp; Biol Reprod, Brest, France</t>
  </si>
  <si>
    <t>Inst Biomed Cordeliers, Lab Physiol &amp; Genom Cellules Renales, CNRS, FR-2468 Paris, France</t>
  </si>
  <si>
    <t>INSERM, U467, Fac Med Necker, Paris, France</t>
  </si>
  <si>
    <t>Montreal Childrens Hosp, Mol Genet Lab, Montreal, PQ H3H 1P3, Canada</t>
  </si>
  <si>
    <t>Univ Tubingen, Dept Med 1, DE-72076 Tubingen, Germany</t>
  </si>
  <si>
    <t>Univ Tubingen, Dept Med Genet, DE-72076 Tubingen, Germany</t>
  </si>
  <si>
    <t>Univ Tubingen, Childrens Hosp, DE-72076 Tubingen, Germany</t>
  </si>
  <si>
    <t>Hadassah Hebrew Univ Hosp, Jerusalem, Israel</t>
  </si>
  <si>
    <t>Univ Hosp, Dept Pediat, Louvain, Belgium</t>
  </si>
  <si>
    <t>Univ Penn, Sch Med, Dept Pharmacol, Allentown, PA 18104 USA</t>
  </si>
  <si>
    <t>Osaka Med Coll, Dept Physiol, Takatsuki, Osaka 56986586, Japan</t>
  </si>
  <si>
    <t>UNIV ALABAMA,CTR NEPHROL RES &amp; TRAINING,BIRMINGHAM,AL 35294</t>
  </si>
  <si>
    <t>Univ Missouri, Dept Biochem, Columbia, MO 65211 USA</t>
  </si>
  <si>
    <t>Univ Tubingen, Dept Surg, D-72076 Tubingen, Germany</t>
  </si>
  <si>
    <t>Johannes Gutenberg Univ Mainz, Dept Clin Chem &amp; Lab Med, D-6500 Mainz, Germany</t>
  </si>
  <si>
    <t>Emory Univ, Sch Med, Div Digest Dis, Dept Med, Atlanta, GA 30322 USA</t>
  </si>
  <si>
    <t>Heidelberg Univ, Med Clin, Cent Lab, Heidelberg, Germany</t>
  </si>
  <si>
    <t>Univ Zurich, Inst Physiol, Zurich, Switzerland</t>
  </si>
  <si>
    <t>Univ London Imperial Coll Sci &amp; Technol, Dept Gene Therapy, Natl Heart &amp; Lung Inst, Fac Med, London SW3 6LR, England</t>
  </si>
  <si>
    <t>Hannover Med Sch, Dept Gastroenterol, D-3000 Hannover, Germany</t>
  </si>
  <si>
    <t>Vet Adm, Durham, NC USA</t>
  </si>
  <si>
    <t>Vet Adm</t>
  </si>
  <si>
    <t>St Peters Univ Hosp, New Brunswick, NJ 08901 USA</t>
  </si>
  <si>
    <t>St Peters Univ Hosp</t>
  </si>
  <si>
    <t>Med Univ S Carolina, Ralph H Johnson VA Med Ctr, Dept Med, Charleston, SC 29425 USA</t>
  </si>
  <si>
    <t>Ralph H Johnson VA Medical Center</t>
  </si>
  <si>
    <t>Med Univ S Carolina, Ralph H Johnson VA Med Ctr, Dept Pediat, Charleston, SC 29425 USA</t>
  </si>
  <si>
    <t>Vet Adm Med Ctr, Durham, NC 27705 USA</t>
  </si>
  <si>
    <t>Univ Alcala De Henares, Hosp Ramon y Cajal, Dept Pediat, Pediat Diabet Unit, Madrid 28034, Spain</t>
  </si>
  <si>
    <t>Univ Alcala De Henares</t>
  </si>
  <si>
    <t>Univ Alcala De Henares, Hosp Ramon y Cajal, Cyst Fibrosis Unit, Madrid 28034, Spain</t>
  </si>
  <si>
    <t>Universidad de Alcala</t>
  </si>
  <si>
    <t>Mahidol Univ, Siriraj Hosp, Dept Pediat, Bangkok 10700, Thailand</t>
  </si>
  <si>
    <t>AP HP, Hop Henri Mondor, INSERM, U468,Serv Biochim &amp; Genet, F-94010 Creteil, France</t>
  </si>
  <si>
    <t>Tyndall Natl Inst, Nanotechnol Grp, Cork, Ireland</t>
  </si>
  <si>
    <t>Tyndall Natl Inst</t>
  </si>
  <si>
    <t>Univ Verona, Dept Mother &amp; Child &amp; Biol Genet, Sect Biol &amp; Genet, I-37134 Verona, Italy</t>
  </si>
  <si>
    <t>Hosp Verona, Cyst Fibrosis Ctr, Verona, Italy</t>
  </si>
  <si>
    <t>Hosp Verona</t>
  </si>
  <si>
    <t>Inst Pasteur, Unite Agents Antibacteriens, F-75724 Paris 15, France</t>
  </si>
  <si>
    <t>Inst Pasteur, Unite Rech &amp; Expertise Histotechnol &amp; Pathol, Paris, France</t>
  </si>
  <si>
    <t>Inst Pasteur, Unite Def Innee &amp; Inflammat, INSERM, E336, Paris, France</t>
  </si>
  <si>
    <t>Rockefeller Univ, Lab Mol Neurobiol &amp; Biophys, New York, NY 10021 USA</t>
  </si>
  <si>
    <t>CNR, Ist Biofis, I-16149 Genoa, Italy</t>
  </si>
  <si>
    <t>Univ Nevada, Sch Med, Dept Pharmacol, Ctr Biomed Res Excellence, Reno, NV 89557 USA</t>
  </si>
  <si>
    <t>Mayo Clin Scottsdale, Coll Med, Scottsdale, AZ 85259 USA</t>
  </si>
  <si>
    <t>Univ Manchester, Fac Life Sci, Manchester M13 9PT, Lancs, England</t>
  </si>
  <si>
    <t>Univ Paris 05, INSERM, Fac Med Necker, U467,Ctr Invest Clin, F-75730 Paris, France</t>
  </si>
  <si>
    <t>Hop Tenon, Serv Histol, F-75970 Paris, France</t>
  </si>
  <si>
    <t>Hop Henri Mondor, Serv Biochim Genet, F-94010 Creteil, France</t>
  </si>
  <si>
    <t>Ctr Resources &amp; Competences Mucoviscidose, Lab Explorat Fonct Renales, Serv Biochim A, Serv ORL, F-75730 Paris, France</t>
  </si>
  <si>
    <t>Ctr Resources &amp; Competences Mucoviscidose</t>
  </si>
  <si>
    <t>INSERM, U 468, F-94010 Creteil, France</t>
  </si>
  <si>
    <t>UMass Mem Hlth Care, Dept Pediat, Worcester, MA 01655 USA</t>
  </si>
  <si>
    <t>Univ Massachusetts, Sch Med, Ctr Platelet Funct Studies, Worcester, MA 01605 USA</t>
  </si>
  <si>
    <t>Genzyme Corp, Dept Mol Biol, Framingham, MA 01701 USA</t>
  </si>
  <si>
    <t>UMass Mem Hlth Care</t>
  </si>
  <si>
    <t>UNIV CALIF SAN FRANCISCO,CARDIOVASC RES INST,DEPT PHYSIOL,SAN FRANCISCO,CA 94143</t>
  </si>
  <si>
    <t>Dartmouth Med Sch, Dept Physiol, Hanover, NH USA</t>
  </si>
  <si>
    <t>Columbia Univ, Inst Human Nutr, New York, NY 10032 USA</t>
  </si>
  <si>
    <t>ETSBO</t>
  </si>
  <si>
    <t>ETSBO,CTR BIOGENET,F-29275 BREST,FRANCE</t>
  </si>
  <si>
    <t>UNIV N CAROLINA,SCH MED,CYST FIBROSIS PULM RES &amp; TREATMENT CTR,CHAPEL HILL,NC 27599</t>
  </si>
  <si>
    <t>ICP</t>
  </si>
  <si>
    <t>ICP,LAB RIC CLIN,I-20122 MILAN,ITALY</t>
  </si>
  <si>
    <t>HOSP VIRGEN ROCIO</t>
  </si>
  <si>
    <t>Case Western Reserve Univ, Sch Med, Dept Genet, Cleveland, OH 44106 USA</t>
  </si>
  <si>
    <t>ARCHBISHOP MAKARIOS III HOSP</t>
  </si>
  <si>
    <t>UNIV FREIBURG,INST PHYSIOL,W-7800 FREIBURG,GERMANY</t>
  </si>
  <si>
    <t>FRAUENKLIN BERG,MED GENET ABT,STUTTGART,GERMANY</t>
  </si>
  <si>
    <t>LAB DR WALDENMAIER,MUNICH,GERMANY</t>
  </si>
  <si>
    <t>LAB DR WALDENMAIER</t>
  </si>
  <si>
    <t>UNIV CALIF SAN FRANCISCO,NIH,CYST FIBROSIS RES CTR,SAN FRANCISCO,CA 94143</t>
  </si>
  <si>
    <t>UNIV PENN,MED CTR,WISTAR INST,INST HUMAN GENE THERAPY,3601 SPRUCE ST,ROOM 204,PHILADELPHIA,PA 19104</t>
  </si>
  <si>
    <t>GRP RECH GLANDES EXOCRINES</t>
  </si>
  <si>
    <t>CUNY Mt Sinai Sch Med, Dept Human Genet, New York, NY 10029 USA</t>
  </si>
  <si>
    <t>Fdn Blood Res</t>
  </si>
  <si>
    <t>Foundation for Blood Research (FBR)</t>
  </si>
  <si>
    <t>MRC, Ctr Clin Sci, London W12 0NN, England</t>
  </si>
  <si>
    <t>Univ Vermont, Colchester Res Facil, Dept Med, Human Mol Genet Unit, Colchester, VT 05446 USA</t>
  </si>
  <si>
    <t>MDS Pharma Serv, F-69593 Larbresle, France</t>
  </si>
  <si>
    <t>Fac Med Tours, INSERM, EMI U0010, F-37032 Tours, France</t>
  </si>
  <si>
    <t>MDS Pharma Serv</t>
  </si>
  <si>
    <t>INRA, F-37380 Tours, France</t>
  </si>
  <si>
    <t>Cyst Fibrosis Ctr, Lab Mol Pathol, I-37126 Verona, Italy</t>
  </si>
  <si>
    <t>Univ Verona, Sect Rheumatol &amp; Internal Med, Dept Clin &amp; Expt Med, I-37100 Verona, Italy</t>
  </si>
  <si>
    <t>Univ Texas, SW Med Ctr, Grad Program Mol Biophys, Dallas, TX 75235 USA</t>
  </si>
  <si>
    <t>Univ Verona, Dept Med &amp; Publ Hlth, Unit Epidemiol &amp; Med Stat, I-37100 Verona, Italy</t>
  </si>
  <si>
    <t>Univ Turin, Dept Genet Biol &amp; Med Chem, Sect Med Chem, I-10124 Turin, Italy</t>
  </si>
  <si>
    <t>Hosp Verona, Ctr Cystic Fibrosis Care, Verona, Italy</t>
  </si>
  <si>
    <t>Nurex, Sassari, Italy</t>
  </si>
  <si>
    <t>Nurex</t>
  </si>
  <si>
    <t>Univ Verona, Dept Biomed &amp; Morphol Sci, Sect Clin Chem, I-37100 Verona, Italy</t>
  </si>
  <si>
    <t>CHU Poitiers, Poitiers, France</t>
  </si>
  <si>
    <t>Univ Tokushima, Grad Sch, Dept Life Syst, Inst Sci &amp; Technol, Tokushima 7708506, Japan</t>
  </si>
  <si>
    <t>IRO, Barcelona, Spain</t>
  </si>
  <si>
    <t>INSERM, U472, Villejuif, France</t>
  </si>
  <si>
    <t>Tokyo Univ Pharm &amp; Life Sci, Sch Life Sci, Tokyo 1920392, Japan</t>
  </si>
  <si>
    <t>INSERM, U155, Paris, France</t>
  </si>
  <si>
    <t>IMIM, Barcelona, Spain</t>
  </si>
  <si>
    <t>IMIM</t>
  </si>
  <si>
    <t>Univ Pompeu Fabra, Barcelona, Spain</t>
  </si>
  <si>
    <t>Med Univ Lubeck, Dept Obstet &amp; Gynecol, D-23538 Lubeck, Germany</t>
  </si>
  <si>
    <t>Tulane Univ, Hlth Sci Ctr, Tulane Canc Ctr, New Orleans, LA 70112 USA</t>
  </si>
  <si>
    <t>Tulane Univ, Hlth Sci Ctr, Dept Epidemiol, New Orleans, LA 70112 USA</t>
  </si>
  <si>
    <t>Dartmouth Med Sch, Dept Physiol, Hanover, NH 03758 USA</t>
  </si>
  <si>
    <t>Johns Hopkins Univ, Sch Med, Inst Med Genet, Baltimore, MD 21278 USA</t>
  </si>
  <si>
    <t>Univ Michigan, Dept Mol &amp; Integrat Physiol, Ann Arbor, MI 48105 USA</t>
  </si>
  <si>
    <t>Univ Michigan, Dept Pediat &amp; Communicable Dis, Ann Arbor, MI 48105 USA</t>
  </si>
  <si>
    <t>Azienda Ospedaliera San Carlo, UD Pediat, Potenza, Italy</t>
  </si>
  <si>
    <t>Azienda Ospedaliera San Carlo</t>
  </si>
  <si>
    <t>CEINGE Scarl, Naples, Italy</t>
  </si>
  <si>
    <t>CEINGE Scarl</t>
  </si>
  <si>
    <t>Univ Catania, Pediat Clin, Catania, Italy</t>
  </si>
  <si>
    <t>Burnham Inst Med Res, Signal Transduct Program, La Jolla, CA 92037 USA</t>
  </si>
  <si>
    <t>Univ Naples Federico II, Dept Pediat, Naples, Italy</t>
  </si>
  <si>
    <t>Univ Bari, Dipartimento Pediat, Bari, Italy</t>
  </si>
  <si>
    <t>Inst Natl Etud Demog, F-75675 Paris, France</t>
  </si>
  <si>
    <t>CHU Morvan, Lab Gent Mol &amp; Histocompatibil, Assoc Transfus Sanguine &amp; Biogenet, EFS Bregagne,UBO, F-29275 Brest, France</t>
  </si>
  <si>
    <t>CHU Morvan, Nucl Med Serv, Brest, France</t>
  </si>
  <si>
    <t>CHU Morvan, Serv Pediat &amp; Genet Med, Brest, France</t>
  </si>
  <si>
    <t>Univ Witwatersrand, Johannesburg, South Africa</t>
  </si>
  <si>
    <t>Inst Biol, Biochim Genet Lab, Montpellier, France</t>
  </si>
  <si>
    <t>S African Inst Med Res, Sch Pathol, Dept Human Genet, Johannesburg, South Africa</t>
  </si>
  <si>
    <t>Weill Cornell Med Coll, Dept Med Genet, New York, NY 10065 USA</t>
  </si>
  <si>
    <t>St Marys Hosp, Reg Genet Serv, Manchester, Lancs, England</t>
  </si>
  <si>
    <t>Dartmouth Med Sch, Dept Microbiol &amp; Immunol, Lebanon, NH USA</t>
  </si>
  <si>
    <t>Univ Paris 06, Fac Med St Antoine, INSERM, U402, F-75571 Paris 12, France</t>
  </si>
  <si>
    <t>WWU Muenster, Inst Anim Physiol, D-48143 Munster, Germany</t>
  </si>
  <si>
    <t>Austin &amp; Repatriat Med Ctr, Austin Res Inst, Melbourne, Vic, Australia</t>
  </si>
  <si>
    <t>WWU Muenster</t>
  </si>
  <si>
    <t>Katholieke Univ Leuven, Physiol Lab, Leuven, Belgium</t>
  </si>
  <si>
    <t>Hop Hotel Dieu, Res Ctr, CHU Montreal, Montreal, PQ, Canada</t>
  </si>
  <si>
    <t>Univ Missouri, Dalton Cardiovascular Res Ctr, Dept Physiol, Columbia, MO 65211 USA</t>
  </si>
  <si>
    <t>Univ Tromso, Inst Med Biol, N-9037 Tromso, Norway</t>
  </si>
  <si>
    <t>Univ Iowa, Sch Med, Dept Internal Med, Iowa City, IA 52242 USA</t>
  </si>
  <si>
    <t>Ctr Med Univ Geneva, Dept Physiol Cellulaire &amp; Metab, CH-1211 Geneva, Switzerland</t>
  </si>
  <si>
    <t>Ctr Med Univ Geneva</t>
  </si>
  <si>
    <t>Univ Iowa, Sch Med, Dept Anat &amp; Cell Biol, Iowa City, IA 52242 USA</t>
  </si>
  <si>
    <t>Case Western Reserve Univ, Rainbow Babies &amp; Childrens Hosp, Dept Pediat, Cleveland, OH 44106 USA</t>
  </si>
  <si>
    <t>Univ Cincinnati, Coll Med, Dept Cellular &amp; Mol Physiol, Cincinnati, OH 45267 USA</t>
  </si>
  <si>
    <t>Univ Montpellier 2, UMR UM2 5119, CNRS, IFREMER,Ecolag,Equipe Adapatat Ecophysiol &amp; Ontog, F-34095 Montpellier 05, France</t>
  </si>
  <si>
    <t>Stanford Univ, Sch Med, Dept Pediat, Div Pulm, Palo Alto, CA 94304 USA</t>
  </si>
  <si>
    <t>Stanford Univ, Cyst Fibrosis Res Lab, Palo Alto, CA 94304 USA</t>
  </si>
  <si>
    <t>Chicago Med Sch</t>
  </si>
  <si>
    <t>Boston Univ, Sch Med, Dept Urol, Boston, MA 02118 USA</t>
  </si>
  <si>
    <t>Chicago Med Sch, Dept Physiol &amp; Biophys, Chicago, IL 60064 USA</t>
  </si>
  <si>
    <t>Univ Med &amp; Dent New Jersey, Newark, NJ 07103 USA</t>
  </si>
  <si>
    <t>Reprod Sci Ctr Boston, Waltham, MA USA</t>
  </si>
  <si>
    <t>Reprod Sci Ctr Boston</t>
  </si>
  <si>
    <t>Cincinnati Childrens Hosp Res Fdn, Div Mol Immunol, Cincinnati, OH 45229 USA</t>
  </si>
  <si>
    <t>Cincinnati Childrens Hosp Res Fdn, Div Biomed Informat, Cincinnati, OH 45229 USA</t>
  </si>
  <si>
    <t>Cincinnati Childrens Hosp Res Fdn</t>
  </si>
  <si>
    <t>Univ Cincinnati, Coll Med, Cincinnati, OH 45229 USA</t>
  </si>
  <si>
    <t>Univ Alabama, Med Ctr, Dept Cell Biol, Birmingham, AL 35294 USA</t>
  </si>
  <si>
    <t>Cincinnati Childrens Hosp Res Fdn, Div Immunobiol, Cincinnati, OH 45229 USA</t>
  </si>
  <si>
    <t>Cincinnati Childrens Hosp Res Fdn, Div Expt Hematol &amp; Canc Biol, Cincinnati, OH 45229 USA</t>
  </si>
  <si>
    <t>Univ Alabama, Med Ctr, Cystic Fibrosis Ctr, Birmingham, AL 35294 USA</t>
  </si>
  <si>
    <t>Univ N Carolina, Program Mol Cardiol, Chapel Hill, NC 27599 USA</t>
  </si>
  <si>
    <t>Johns Hopkins Univ, Sch Med, Dept Med, Div Infect Dis, Baltimore, MD 21205 USA</t>
  </si>
  <si>
    <t>Innsbruck Med Univ, Div Cell Biol, Bioctr, A-6020 Innsbruck, Austria</t>
  </si>
  <si>
    <t>JK Autoimmun Inc, Oklahoma City, OK 73104 USA</t>
  </si>
  <si>
    <t>Oklahoma Med Res Fdn, Arthrit &amp; Immunol Program, Oklahoma City, OK 73104 USA</t>
  </si>
  <si>
    <t>JK Autoimmun Inc</t>
  </si>
  <si>
    <t>Wake Forest Univ, Sch Med, Dept Publ Hlth Sci, Winston Salem, NC 27157 USA</t>
  </si>
  <si>
    <t>Michigan State Univ, Coll Vet Med, Dept Large Anim Clin Sci, E Lansing, MI 48824 USA</t>
  </si>
  <si>
    <t>David Hide Asthma &amp; Allergy Res Ctr, Newport PO30 5TG, Isle of Wight, England</t>
  </si>
  <si>
    <t>David Hide Asthma &amp; Allergy Res Ctr</t>
  </si>
  <si>
    <t>Packard Instrument Co</t>
  </si>
  <si>
    <t>Sequenom Inc, San Diego, CA 92121 USA</t>
  </si>
  <si>
    <t>Boston Univ, Dept Biomed Engn, Boston, MA 02215 USA</t>
  </si>
  <si>
    <t>Packard Instrument Co, Meriden, CT 06450 USA</t>
  </si>
  <si>
    <t>Sequenom Inc</t>
  </si>
  <si>
    <t>Univ N Carolina, Div Pulm Dis, Cyst Fibrosis Pulm Res &amp; Treatment Ctr, Chapel Hill, NC 27599 USA</t>
  </si>
  <si>
    <t>Hosp Sick Children, Res Inst, Toronto, ON M5G 1XB, Canada</t>
  </si>
  <si>
    <t>Univ Toronto, Dept Physiol, Toronto, ON M5G 1XB, Canada</t>
  </si>
  <si>
    <t>Stockholm Univ, Dept Biochem &amp; Biophys, Ctr Biomembrane Res, SE-10691 Stockholm, Sweden</t>
  </si>
  <si>
    <t>AlbaNova, Stockholm Bioinformat Ctr, SE-10691 Stockholm, Sweden</t>
  </si>
  <si>
    <t>AlbaNova</t>
  </si>
  <si>
    <t>UAB Dept Physiol &amp; Biophys, Gregory Fleming James Cyst Fibrosis Res Ctr, Birmingham, AL 35294 USA</t>
  </si>
  <si>
    <t>UAB Dept Physiol &amp; Biophys</t>
  </si>
  <si>
    <t>Univ Uppsala Hosp, Uppsala CF Ctr, Dept Paediat, S-75185 Uppsala, Sweden</t>
  </si>
  <si>
    <t>Hannover Med Sch, Dept Pathol, D-30625 Hannover, Germany</t>
  </si>
  <si>
    <t>Univ Uppsala Hosp, Uppsala CF Ctr, Dept Lung Med, S-75185 Uppsala, Sweden</t>
  </si>
  <si>
    <t>Univ Pompeu Fabra, Dpto Ciencias Expt &amp; Salut, Cell Signalling Unit, Barcelona 08003, Spain</t>
  </si>
  <si>
    <t>Emory Univ, Sch Med, Dept Med, Atlanta, GA USA</t>
  </si>
  <si>
    <t>Dept Mol Biol, Loughborough LE11 5RH, Leics, England</t>
  </si>
  <si>
    <t>Dept Mol Biol</t>
  </si>
  <si>
    <t>Harvard Univ, Beth Israel Deaconess Med Ctr, Sch Med, Dept Pathol, Boston, MA 02215 USA</t>
  </si>
  <si>
    <t>Louisiana State Univ, Sch Med, Dept Med, New Orleans, LA 70112 USA</t>
  </si>
  <si>
    <t>Alton Ochsner Med Fdn &amp; Ochsner Clin, Mol Genet Lab, New Orleans, LA 70121 USA</t>
  </si>
  <si>
    <t>Univ Estadual Campinas, Fac Ciencias Med, Dept Pediat, Campinas, SP, Brazil</t>
  </si>
  <si>
    <t>Univ Estadual Campinas</t>
  </si>
  <si>
    <t>Louisiana State Univ, Sch Med, Dept Anat, New Orleans, LA 70112 USA</t>
  </si>
  <si>
    <t>Univ Estadual Campinas, Hosp Clin, Setor Fibrose Cist, Campinas, SP, Brazil</t>
  </si>
  <si>
    <t>Tulane Univ, Reg Primate Ctr, Covington, LA 70118 USA</t>
  </si>
  <si>
    <t>Universidade Estadual de Campinas</t>
  </si>
  <si>
    <t>Louisiana State Univ, Sch Med, Dept Biochem, New Orleans, LA 70112 USA</t>
  </si>
  <si>
    <t>Univ Estadual Campinas, Fac Ciencias Med, Dept Radiol, Campinas, SP, Brazil</t>
  </si>
  <si>
    <t>Southampton Gen Hosp, Dept Med Specialties, Southampton SO16 6YD, Hants, England</t>
  </si>
  <si>
    <t>Harvard Univ, Sch Med, Channing Lab, Dept Med,Brigham &amp; Womens Hosp, Boston, MA 02215 USA</t>
  </si>
  <si>
    <t>Hop Cochin, AP HP, CRCM Adulte, GHU Ouest, F-75679 Paris, France</t>
  </si>
  <si>
    <t>Hop Cochin, AP HP, GHU Ouest, Serv Explorat Fonct, Paris, France</t>
  </si>
  <si>
    <t>Hop Cochin, AP HP, Serv Pneumol, F-75679 Paris 14, France</t>
  </si>
  <si>
    <t>Hop Cochin St Vincent Paul, AP HP, Lab Biochim &amp; Genet Mol, Paris, France</t>
  </si>
  <si>
    <t>Hop Cochin St Vincent Paul</t>
  </si>
  <si>
    <t>Hop La Grave, CECOS Midi Pyrenees, F-31052 Toulouse, France</t>
  </si>
  <si>
    <t>Hop La Grave</t>
  </si>
  <si>
    <t>Hop La Grave, Ctr Steril Masculine, F-31052 Toulouse, France</t>
  </si>
  <si>
    <t>Hop Purpan, Med Genet Lab, Toulouse, France</t>
  </si>
  <si>
    <t>Columbia Univ, Dept Pathol Pediat, New York, NY 10032 USA</t>
  </si>
  <si>
    <t>Kobe Univ, Sch Med, Dept Internal Med 2, Chuo Ku, Kobe, Hyogo 6500017, Japan</t>
  </si>
  <si>
    <t>Charles Univ Prague, Dept Biol &amp; Med Genet, Cyst Fibrosis Ctr, Sch Med 2, CZ-15606 Prague 5, Czech Republic</t>
  </si>
  <si>
    <t>Charles Univ Prague, Dept Med Genet, Fac Thomayer Hosp, CZ-15606 Prague 5, Czech Republic</t>
  </si>
  <si>
    <t>Charles Univ Prague, Dept Paediat, Med Sch 3, CZ-15606 Prague 5, Czech Republic</t>
  </si>
  <si>
    <t>Univ Illinois, Dept Physiol &amp; Biophys MC 901, Chicago, IL 60612 USA</t>
  </si>
  <si>
    <t>Charles Univ Prague, Fac Hosp Motol, CZ-15606 Prague, Czech Republic</t>
  </si>
  <si>
    <t>Charles Univ Prague, Dept Paediat, Cyst Fibrosis Ctr, Sch Med 2, CZ-15606 Prague 5, Czech Republic</t>
  </si>
  <si>
    <t>Charles Univ Prague, Fac Hosp Kralovske Vinohrady, CZ-15606 Prague 5, Czech Republic</t>
  </si>
  <si>
    <t>Univ Paris 06, Hop Trousseau APHP, Dept Pneumol Pediat, INSERM,U515, Paris, France</t>
  </si>
  <si>
    <t>Univ Paris 06, Hop Trousseau APHP, Dept Biochim, INSERM,U515, Paris, France</t>
  </si>
  <si>
    <t>Johns Hopkins Univ, Sch Publ Hlth, Baltimore, MD USA</t>
  </si>
  <si>
    <t>Univ Penn, Sch Med, Childrens Hosp Philadelphia, Dept Pediat,Div Pulm Med, Philadelphia, PA 19104 USA</t>
  </si>
  <si>
    <t>Johns Hopkins Univ, Sch Med, Dept Biostat, Baltimore, MD USA</t>
  </si>
  <si>
    <t>Scott &amp; White Mem Hosp &amp; Clin, Dept Med, Temple, TX 76504 USA</t>
  </si>
  <si>
    <t>Scott &amp; White Mem Hosp &amp; Clin</t>
  </si>
  <si>
    <t>Scott &amp; White Digest Dis Res Ctr, Temple, TX USA</t>
  </si>
  <si>
    <t>Scott &amp; White Digest Dis Res Ctr</t>
  </si>
  <si>
    <t>Univ Rome, Dept Anat, Rome, Italy</t>
  </si>
  <si>
    <t>Univ Essen Gesamthsch, Childrens Hosp, Essen, Germany</t>
  </si>
  <si>
    <t>Univ Rome</t>
  </si>
  <si>
    <t>Texas A&amp;M Univ, Coll Med, Texas A&amp;M Hlth Sci Ctr, Temple, TX 76508 USA</t>
  </si>
  <si>
    <t>Univ Essen Gesamthsch, Ruhrlandklin, Essen, Germany</t>
  </si>
  <si>
    <t>Scott &amp; White Mem Hosp &amp; Clin, Mol Genet Sect, Temple, TX 76504 USA</t>
  </si>
  <si>
    <t>Harvard Univ, Sch Med, Brigham &amp; Womens Hosp, Dept Med, Boston, MA USA</t>
  </si>
  <si>
    <t>Scott &amp; White Mem Hosp &amp; Clin, Dept Pathol, Temple, TX 76504 USA</t>
  </si>
  <si>
    <t>Scott &amp; White Mem Hosp &amp; Clin, Sect Tech Pathol, Temple, TX 76504 USA</t>
  </si>
  <si>
    <t>Scott &amp; White Mem Hosp &amp; Clin, Dept Obstet &amp; Gynecol, Temple, TX 76504 USA</t>
  </si>
  <si>
    <t>Univ Aquila, Dept Expt Med, I-67100 Laquila, Italy</t>
  </si>
  <si>
    <t>Cent Texas Vet Hlth Care Syst</t>
  </si>
  <si>
    <t>Scott &amp; White Mem Hosp &amp; Clin, Dept Mol Cardiol, Temple, TX 76504 USA</t>
  </si>
  <si>
    <t>Scott &amp; White Mem Hosp &amp; Clin, Div Res &amp; Educ, Temple, TX 76504 USA</t>
  </si>
  <si>
    <t>Cent Texas Vet Hlth Care Syst, Div Res, Temple, TX USA</t>
  </si>
  <si>
    <t>Universita degli studi di Roma Foro Italico</t>
  </si>
  <si>
    <t>Univ Rome, Dept Gastroenterol, Rome, Italy</t>
  </si>
  <si>
    <t>Univ Motor Sci, IUSM, Dept Hlth Sci, Rome, Italy</t>
  </si>
  <si>
    <t>Univ Motor Sci</t>
  </si>
  <si>
    <t>Scott &amp; White Mem Hosp &amp; Clin, Dept Syst Biol &amp; Translat Med, Temple, TX 76504 USA</t>
  </si>
  <si>
    <t>Womens &amp; Childrens Hosp, Dept Pulm Med, N Adelaide, SA 5006, Australia</t>
  </si>
  <si>
    <t>Univ N Carolina, Cyst Fibrosis Ctr, Chapel Hill, NC USA</t>
  </si>
  <si>
    <t>Nagoya Univ, Grad Sch Med, Nagoya, Aichi 4668550, Japan</t>
  </si>
  <si>
    <t>Womens &amp; Childrens Hosp, Dept Histopathol, N Adelaide, SA 5006, Australia</t>
  </si>
  <si>
    <t>Catholic Univ Louvain, Steering Comm European Concerted Act Cyst Fibrosi, B-3000 Louvain, Belgium</t>
  </si>
  <si>
    <t>Inst Recerca Oncol, Dept Mol Genet, Barcelona, Spain</t>
  </si>
  <si>
    <t>Univ Swansea, Singleton Hosp, Dept Child Hlth, Swansea, W Glam, Wales</t>
  </si>
  <si>
    <t>Univ Swansea</t>
  </si>
  <si>
    <t>Univ Verona, Ist Di Biol &amp; Genet, I-37100 Verona, Italy</t>
  </si>
  <si>
    <t>Univ Groningen, Univ Hosp Groningen, Dept Med Genet, NL-9700 AB Groningen, Netherlands</t>
  </si>
  <si>
    <t>INSERM, U468, Biochem Lab, Creteil, France</t>
  </si>
  <si>
    <t>Rigshosp 4062, Dept Clin Genet, Copenhagen, Denmark</t>
  </si>
  <si>
    <t>Rigshosp 4062</t>
  </si>
  <si>
    <t>Royal Manchester Childrens Hosp, NW Reg Mol Genet, Manchester, Lancs, England</t>
  </si>
  <si>
    <t>Hannover Med Sch, Klin Forschergrp Mol Pathol Mukoviszidose, Hannover, Germany</t>
  </si>
  <si>
    <t>CHU Pontchaillou, CNRS, UPR 41, F-35033 Rennes, France</t>
  </si>
  <si>
    <t>CHU Hotel Dieu, CECOS Ouest, Unite Biol Reprod, F-35000 Rennes, France</t>
  </si>
  <si>
    <t>CHU Pontchaillou, Lab Genet Mol &amp; Hormonol, F-35033 Rennes, France</t>
  </si>
  <si>
    <t>CHU Pontchaillou, Lab Biochim Gen &amp; Enzymol, F-35033 Rennes, France</t>
  </si>
  <si>
    <t>Post Grad Inst Med Educ &amp; Res, Dept Biochem, Chandigarh 160012, India</t>
  </si>
  <si>
    <t>Post Grad Inst Med Educ &amp; Res</t>
  </si>
  <si>
    <t>CHU Pontchaillou, Serv Pediat Genet Med, F-35033 Rennes, France</t>
  </si>
  <si>
    <t>Post Grad Inst Med Educ &amp; Res, Dept Pediat, Adv Pediat Ctr, Chandigarh 160012, India</t>
  </si>
  <si>
    <t>Post Grad Inst Med Educ &amp; Res, Dept Urol, Chandigarh 160012, India</t>
  </si>
  <si>
    <t>Univ Munich, D-80336 Munich, Germany</t>
  </si>
  <si>
    <t>Azienda Osped</t>
  </si>
  <si>
    <t>CHU Reims, UFR Med, Lab Pol Bouin,Unite Biol Cellulaire, INSERM,U903, F-51092 Reims, France</t>
  </si>
  <si>
    <t>CHU Reims, CRCM, Serv Pediat A, INSERM,U903, F-51092 Reims, France</t>
  </si>
  <si>
    <t>CHU Reims, UFR Med, Serv Genet &amp; Biol Reprod, INSERM,U903, F-51092 Reims, France</t>
  </si>
  <si>
    <t>Azienda Osped, Cyst Fibrosis Ctr, I-37126 Verona, Italy</t>
  </si>
  <si>
    <t>Univ Catholique Louvain, Sch Med, Div Nephrol, B-1200 Brussels, Belgium</t>
  </si>
  <si>
    <t>Hannover Med Sch, Klin Forschergrp, D-30625 Hannover, Germany</t>
  </si>
  <si>
    <t>Hannover Med Sch, Abt Padiat Pneumol &amp; Neonatal, D-30625 Hannover, Germany</t>
  </si>
  <si>
    <t>Univ Catholique Louvain, Sch Med, Med Genet Unit, B-1200 Brussels, Belgium</t>
  </si>
  <si>
    <t>Univ Catholique Louvain, Sch Med, Ctr Human Genet, B-1200 Brussels, Belgium</t>
  </si>
  <si>
    <t>Univ Catholique Louvain, Sch Med, Dept Radiol, B-1200 Brussels, Belgium</t>
  </si>
  <si>
    <t>Stichting Diabeter, Rotterdam, Netherlands</t>
  </si>
  <si>
    <t>Univ Colorado, Sch Med, Dept Med, Div Renal Dis, Denver, CO USA</t>
  </si>
  <si>
    <t>Stichting Diabeter</t>
  </si>
  <si>
    <t>Univ Texas, Med Branch, Dept Internal Med, Galveston, TX 77555 USA</t>
  </si>
  <si>
    <t>Univ Kansas, Sch Med, Kansas City, KS USA</t>
  </si>
  <si>
    <t>Univ Texas, Med Branch, Dept Ophthalmol &amp; Visual Sci, Galveston, TX 77555 USA</t>
  </si>
  <si>
    <t>Harvard Inst Med, Brigham &amp; Womens Hosp, Div Renal, Boston, MA USA</t>
  </si>
  <si>
    <t>Harvard Inst Med</t>
  </si>
  <si>
    <t>Univ Genoa, Dept Pediat, G Gaslini Inst, CF Ctr, I-16147 Genoa, Italy</t>
  </si>
  <si>
    <t>Indiana Univ, Div Pulm Allergy Crit Care &amp; Occupat Med, Indianapolis, IN 46202 USA</t>
  </si>
  <si>
    <t>Indiana Univ, Dept Anat, Indianapolis, IN 46202 USA</t>
  </si>
  <si>
    <t>Salesi Hosp, Pediat Unit, CF Ctr, Ancona, Italy</t>
  </si>
  <si>
    <t>Indiana Univ, Dept Cellular &amp; Integrat Physiol, Indianapolis, IN 46202 USA</t>
  </si>
  <si>
    <t>Indiana Univ, Dept Pediat, Sect Pulmonol &amp; Crit Care, Indianapolis, IN 46202 USA</t>
  </si>
  <si>
    <t>Bufalini Hosp, Pediat Unit, CF Ctr, Cesena, Italy</t>
  </si>
  <si>
    <t>Bufalini Hosp</t>
  </si>
  <si>
    <t>Univ Pittsburgh, Div Pulm &amp; Crit Care Med, Pittsburgh, PA USA</t>
  </si>
  <si>
    <t>Salesi Hosp</t>
  </si>
  <si>
    <t>Univ Chicago, Div Pulm &amp; Crit Care Med, Chicago, IL 60637 USA</t>
  </si>
  <si>
    <t>Univ Bari, Pediat Clin, CF Ctr, Bari, Italy</t>
  </si>
  <si>
    <t>Univ Messina, Pediat Clin, CF Ctr, Messina, Italy</t>
  </si>
  <si>
    <t>Meyer Pediat Hosp, Pediat Unit, CF Ctr, Florence, Italy</t>
  </si>
  <si>
    <t>Meyer Pediat Hosp</t>
  </si>
  <si>
    <t>Ist Clin Perfezionamento</t>
  </si>
  <si>
    <t>Ist Clin Perfezionamento, Adult Unit, CF Ctr, Milan, Italy</t>
  </si>
  <si>
    <t>Ist Clin Perfezionamento, Pediat Unit, CF Ctr, Milan, Italy</t>
  </si>
  <si>
    <t>De Cristina Hosp, CF Ctr, Palermo, Italy</t>
  </si>
  <si>
    <t>De Cristina Hosp</t>
  </si>
  <si>
    <t>Univ Naples, Pediat Clin, CF Ctr, Naples, Italy</t>
  </si>
  <si>
    <t>Med Univ S Carolina, Dept Pediat, Charleston, SC 29403 USA</t>
  </si>
  <si>
    <t>Bambin Gesu Hosp</t>
  </si>
  <si>
    <t>Soverato Hosp, Pediat Unit, CF Ctr, Soverato, Italy</t>
  </si>
  <si>
    <t>Univ Parma, Pediat Clin, CF Ctr, I-43100 Parma, Italy</t>
  </si>
  <si>
    <t>Med Univ S Carolina, Dept Biochem &amp; Mol Biol, Charleston, SC 29403 USA</t>
  </si>
  <si>
    <t>Bambin Gesu Hosp, Gastroenterol Unit, CF Ctr, Rome, Italy</t>
  </si>
  <si>
    <t>Regina Margherita Hosp</t>
  </si>
  <si>
    <t>S Carlo Hosp, Pediat Unit, CF Ctr, Potenza, Italy</t>
  </si>
  <si>
    <t>Soverato Hosp</t>
  </si>
  <si>
    <t>Regina Margherita Hosp, CF Ctr, Turin, Italy</t>
  </si>
  <si>
    <t>Univ Missouri, Dept Phys &amp; Astron, Dept Biochem, Columbia, MO 65211 USA</t>
  </si>
  <si>
    <t>Univ Missouri, Inst Informat, Columbia, MO 65211 USA</t>
  </si>
  <si>
    <t>Univ Miami, Sch Med, Dept Pediat, Miami, FL 33136 USA</t>
  </si>
  <si>
    <t>Univ Utrecht, Grad Sch Biomembranes, NL-3508 TC Utrecht, Netherlands</t>
  </si>
  <si>
    <t>Univ Utrecht, Dept Cell Biol, NL-3508 TC Utrecht, Netherlands</t>
  </si>
  <si>
    <t>SUNY Stony Brook, Brady Lab, Sect Neonatol, Sch Med,Dept Pediat, Stony Brook, NY 11794 USA</t>
  </si>
  <si>
    <t>SUNY Stony Brook, Sch Med, Dept Pharmacol Sci, Stony Brook, NY 11794 USA</t>
  </si>
  <si>
    <t>Univ Dundee, Ninewells Hosp, Sch Med, Div Mat &amp; Child Hlth Sci, Dundee, Scotland</t>
  </si>
  <si>
    <t>Univ Wales, Coll Med, Dept Med Biochem, Cardiff CF14 4XN, S Glam, Wales</t>
  </si>
  <si>
    <t>Univ Alabama Birmingham, Dept Cell Biol &amp; Physiol, Birmingham, AL 35294 USA</t>
  </si>
  <si>
    <t>Univ Alabama Birmingham, Dept Biophys, Birmingham, AL 35294 USA</t>
  </si>
  <si>
    <t>Univ Toronto, Hosp Sick Children, Dept Physiol, Res Inst,Div Cell Biol,Programme Cell Biol, Toronto, ON M5G 1X8, Canada</t>
  </si>
  <si>
    <t>Univ Toronto, Hosp Sick Children, Res Inst, Dept Pathol, Toronto, ON M5G 1X8, Canada</t>
  </si>
  <si>
    <t>Hop Ambroise Pare, Serv Pneumol, F-92104 Boulogne, France</t>
  </si>
  <si>
    <t>Ctr Dept Transfus Sanguine</t>
  </si>
  <si>
    <t>Ctr Dept Transfus Sanguine, Brest, France</t>
  </si>
  <si>
    <t>Hop Armand Trousseau, Serv Pneumol Pediat, F-75012 Paris, France</t>
  </si>
  <si>
    <t>Univ Bern, Div Histol, Inst Anat, CH-3000 Bern, Switzerland</t>
  </si>
  <si>
    <t>Univ Cantabria, Fac Sci, Dept Math, E-39005 Santander, Spain</t>
  </si>
  <si>
    <t>Univ Cantabria</t>
  </si>
  <si>
    <t>Univ Texas SW Med Ctr Dallas, Dept Pediat, Div Infect Dis, Dallas, TX 75390 USA</t>
  </si>
  <si>
    <t>Childrens Med Ctr, Cyst Fibrosis Care &amp; Teaching Ctr, Dallas, TX 75235 USA</t>
  </si>
  <si>
    <t>Universidad de Cantabria</t>
  </si>
  <si>
    <t>Childrens Med Ctr, Res Dept, Dallas, TX 75235 USA</t>
  </si>
  <si>
    <t>Rudjer Boskovic Inst, Div Mol Med, HR-10000 Zagreb, Croatia</t>
  </si>
  <si>
    <t>Cook Childrens Med Ctr, Ft Worth, TX USA</t>
  </si>
  <si>
    <t>Cook Childrens Med Ctr</t>
  </si>
  <si>
    <t>Alton Ochsner Med Fdn, Lab Mol Therapeut, New Orleans, LA 70121 USA</t>
  </si>
  <si>
    <t>Alton Ochsner Med Fdn</t>
  </si>
  <si>
    <t>Fac Med, INSERM, U400, F-94010 Creteil, France</t>
  </si>
  <si>
    <t>Univ Queensland, Dept Anat Sci, St Lucia, Qld 4072, Australia</t>
  </si>
  <si>
    <t>Univ Nice Sophia Antipolis, CNRS, FRE 3093, F-06108 Nice 2, France</t>
  </si>
  <si>
    <t>INSERM, ER121, UFR Med, F-06107 Nice, France</t>
  </si>
  <si>
    <t>SUNY Upstate Med Univ, Syracuse, NY USA</t>
  </si>
  <si>
    <t>Univ Poitiers, IPBC, CNRS, F-86022 Poitiers, France</t>
  </si>
  <si>
    <t>Univ N Carolina, Div Pulm, Cyst Fibrosis Pulm Res &amp; Treatment Ctr, Dept Med, Chapel Hill, NC 27599 USA</t>
  </si>
  <si>
    <t>Univ N Carolina, Dept Pathol &amp; Lab Med, Cyst Fibrosis Pulm Res &amp; Treatment Ctr, Chapel Hill, NC 27599 USA</t>
  </si>
  <si>
    <t>Univ London, Inst Child Hlth, London WC1N 1EH, England</t>
  </si>
  <si>
    <t>Pinnacle Hlth Polyclin Hosp, Harrisburg, PA USA</t>
  </si>
  <si>
    <t>Pinnacle Hlth Polyclin Hosp</t>
  </si>
  <si>
    <t>Northwestern Univ, Childrens Mem Res Ctr, Human Mol Genet Program, Feinberg Sch Med, Chicago, IL 60614 USA</t>
  </si>
  <si>
    <t>McGill Univ, Dept Med, Montreal, PQ H3G 1A4, Canada</t>
  </si>
  <si>
    <t>Montreal Gen Hosp, Res Inst, McGill Ctr Study Host Resistance, Montreal, PQ H3G 1A4, Canada</t>
  </si>
  <si>
    <t>Tufts Univ, Dept Chem, Medford, MA 02155 USA</t>
  </si>
  <si>
    <t>Johns Hopkins Univ, Sch Med, Div Pediat Endocrinol, Baltimore, MD 21205 USA</t>
  </si>
  <si>
    <t>Natl Naval Med Ctr, Dept Pediat, Bethesda, MD 20889 USA</t>
  </si>
  <si>
    <t>Univ Constance, Dept Chem, D-78457 Constance, Germany</t>
  </si>
  <si>
    <t>Univ Constance</t>
  </si>
  <si>
    <t>Dept Pharmacol &amp; Expt Therapeut, Boston, MA 02111 USA</t>
  </si>
  <si>
    <t>Dept Pharmacol &amp; Expt Therapeut</t>
  </si>
  <si>
    <t>Bruker Instruments Inc</t>
  </si>
  <si>
    <t>Yonsei Univ, Coll Med, Dept Internal Med, Inst Gastroenterol, Seoul 124710, South Korea</t>
  </si>
  <si>
    <t>University of Konstanz</t>
  </si>
  <si>
    <t>Bruker Instruments Inc, Billerica, MA 01821 USA</t>
  </si>
  <si>
    <t>Yonsei Univ, Coll Med, Brain Korea Project Med Sci 21, Seoul 124710, South Korea</t>
  </si>
  <si>
    <t>Yonsei Univ, Coll Med, Endocrinol &amp; Inst Endocrine Res, Seoul 124710, South Korea</t>
  </si>
  <si>
    <t>Univ N Carolina, Treatment Ctr, Chapel Hill, NC 27599 USA</t>
  </si>
  <si>
    <t>Northwestern Univ, Dept Med, Feinberg Sch Med, Chicago, IL 60611 USA</t>
  </si>
  <si>
    <t>Inha Univ, Coll Med, Dept Internal Med, Inchon, South Korea</t>
  </si>
  <si>
    <t>Natl Heart &amp; Lung Inst, Imperial Coll, Ion Transport Unit, Dept Gene Therapy, London SW3 6LR, England</t>
  </si>
  <si>
    <t>NYU, Sch Med, Skirball Inst, New York, NY 10016 USA</t>
  </si>
  <si>
    <t>Univ Missouri, Dept Biomed Sci, Columbia, MO 65211 USA</t>
  </si>
  <si>
    <t>Univ Illinois, Dept Med, Chicago, IL USA</t>
  </si>
  <si>
    <t>Jesse Brown VA Med Ctr</t>
  </si>
  <si>
    <t>Jesse Brown VA Med Ctr, Chicago, IL USA</t>
  </si>
  <si>
    <t>Baylor Univ, Med Ctr, Dept Internal Med, Dallas, TX 75246 USA</t>
  </si>
  <si>
    <t>Childrens Med Ctr, Cyst Fibrosis Clin, Dallas, TX 75235 USA</t>
  </si>
  <si>
    <t>Univ Azienda Osped Padova</t>
  </si>
  <si>
    <t>Semmelweis Univ, Fac Med, Dept Pathophysiol, H-1085 Budapest, Hungary</t>
  </si>
  <si>
    <t>Univ Vienna, Dept Gen &amp; Expt Pathol, A-1090 Vienna, Austria</t>
  </si>
  <si>
    <t>Univ Azienda Osped Padova, Ist Med Interna, Padua, Italy</t>
  </si>
  <si>
    <t>Albert Szent Gyorgyi Med Univ, Dept Paediat, H-6701 Szeged, Hungary</t>
  </si>
  <si>
    <t>Paediat Hosp, Szeged, Hungary</t>
  </si>
  <si>
    <t>Paediat Hosp</t>
  </si>
  <si>
    <t>Biol Res Ctr, Inst Genet, H-6701 Szeged, Hungary</t>
  </si>
  <si>
    <t>Biol Res Ctr</t>
  </si>
  <si>
    <t>HOP COCHIN,SERV PNEUMOL,F-75014 PARIS,FRANCE</t>
  </si>
  <si>
    <t>HOP COCHIN,SERV UROL,F-75014 PARIS,FRANCE</t>
  </si>
  <si>
    <t>HOP COCHIN,SERV HISTOEMBRYOL &amp; BIOL REPROD,F-75014 PARIS,FRANCE</t>
  </si>
  <si>
    <t>Univ Washington, Sch Med, Dept Obstet &amp; Gynecol, Seattle, WA 98195 USA</t>
  </si>
  <si>
    <t>HOP KREMLIN BICETRE,SERV UROL,F-94276 LE KREMLIN BICETR,FRANCE</t>
  </si>
  <si>
    <t>HOP ST VINCENT DE PAUL,SERV GYNECOL OBSTET,F-75014 PARIS,FRANCE</t>
  </si>
  <si>
    <t>Seattle Childrens Hosp, Div Med Genet, Seattle, WA USA</t>
  </si>
  <si>
    <t>HOP ST VINCENT DE PAUL</t>
  </si>
  <si>
    <t>UNIV ALABAMA, DEPT PHYSIOL &amp; BIOPHYS, BIRMINGHAM, AL 35294 USA</t>
  </si>
  <si>
    <t>HOP KREMLIN BICETRE</t>
  </si>
  <si>
    <t>CHRU MAISON BLANCHE,INSERM,U314,LAB POL BOUIN,F-51092 REIMS,FRANCE</t>
  </si>
  <si>
    <t>CHRU MAISON BLANCHE</t>
  </si>
  <si>
    <t>UNIV ALABAMA,GENE THERAPY PROGRAM,BIRMINGHAM,AL 35294</t>
  </si>
  <si>
    <t>UNIV COLL,NALT DIAGNOST CTR,GALWAY,IRELAND</t>
  </si>
  <si>
    <t>UNIV MARYLAND,DEPT PATHOL,BALTIMORE,MD 21201</t>
  </si>
  <si>
    <t>UNC HOSP,CHAPEL HILL,NC 27599</t>
  </si>
  <si>
    <t>Paracelsus Med Univ, Dept Pharmacol &amp; Toxicol, Salzburg, Austria</t>
  </si>
  <si>
    <t>UNIV COLL</t>
  </si>
  <si>
    <t>Univ Milan, Dipartimento Sci Biomol &amp; Biotecnol, I-20133 Milan, Italy</t>
  </si>
  <si>
    <t>Dompe SpA, Milan, Italy</t>
  </si>
  <si>
    <t>Dompe SpA</t>
  </si>
  <si>
    <t>Paracelsus Med Univ</t>
  </si>
  <si>
    <t>Paracelsus Private Medical University</t>
  </si>
  <si>
    <t>Univ Foggia, Fac Med &amp; Chirurg, Foggia, Italy</t>
  </si>
  <si>
    <t>HOSP PEDIAT JUAN P GARRAHAN,SERV NEUMONOL,RA-1245 BUENOS AIRES,DF,ARGENTINA</t>
  </si>
  <si>
    <t>HOSP PEDIAT JUAN P GARRAHAN,SERV CLIN,RA-1245 BUENOS AIRES,DF,ARGENTINA</t>
  </si>
  <si>
    <t>HOSP PEDIAT JUAN P GARRAHAN,SERV GENET,RA-1245 BUENOS AIRES,DF,ARGENTINA</t>
  </si>
  <si>
    <t>HOSP PEDIAT JUAN P GARRAHAN</t>
  </si>
  <si>
    <t>CHU COCHIN PORT ROYAL,BIOCHIM GENET LAB,INSERM U129,PARIS,FRANCE</t>
  </si>
  <si>
    <t>Univ Liverpool, Acad Paediat Surg, Liverpool L69 3BX, Merseyside, England</t>
  </si>
  <si>
    <t>HOSP NINOS SOR MARIA LUDOVICA,SERV NEUMONOL,LA PLATA,ARGENTINA</t>
  </si>
  <si>
    <t>Univ Liverpool, Sch Biomed Sci, Physiol Lab, Dept Physiol, Liverpool L69 3BX, Merseyside, England</t>
  </si>
  <si>
    <t>HOSP NINOS SOR MARIA LUDOVICA</t>
  </si>
  <si>
    <t>Univ Liverpool, Div Child Hlth, Liverpool L69 3BX, Merseyside, England</t>
  </si>
  <si>
    <t>UNIV CALIF IRVINE,DEPT OBSTET &amp; GYNECOL,ORANGE,CA 92668</t>
  </si>
  <si>
    <t>UNIV TORONTO,DEPT MOL,TORONTO,ON M5G 1X8,CANADA</t>
  </si>
  <si>
    <t>UNIV TORONTO,DEPT MED GENET,TORONTO,ON M5G 1X8,CANADA</t>
  </si>
  <si>
    <t>Univ Athens, Sch Med, Univ Gen Hosp Attikon, Dept Pediat 3, GR-11527 Athens, Greece</t>
  </si>
  <si>
    <t>Aghia Sophia Childrens Hosp, Cyst Fibrosis Unit, Athens, Greece</t>
  </si>
  <si>
    <t>Penteli Childrens Hosp</t>
  </si>
  <si>
    <t>Univ Athens, Aghia Sophia Childrens Hosp, Athens, Greece</t>
  </si>
  <si>
    <t>Penteli Childrens Hosp, Allergol Pulmonol Dept, Athens, Greece</t>
  </si>
  <si>
    <t>UNIV ATHENS,ST SOPHIAS CHILDRENS HOSP,DEPT PEDIAT 1,GR-11527 ATHENS,GREECE</t>
  </si>
  <si>
    <t>UNIV ATHENS,ST SOPHIAS CHILDRENS HOSP,CYST FIBROSIS CLIN,GR-11527 ATHENS,GREECE</t>
  </si>
  <si>
    <t>UNIV LOUVAIN,GASTHUISBERG O&amp;N 6,CTR HUMAN GENET,B-3000 LOUVAIN,BELGIUM</t>
  </si>
  <si>
    <t>UNIV LOUVAIN</t>
  </si>
  <si>
    <t>UNIV HOSP,DEPT UROL,B-3000 LOUVAIN,BELGIUM</t>
  </si>
  <si>
    <t>UNIV HOSP,DEPT EAR NOSE &amp; THROAT,B-3000 LOUVAIN,BELGIUM</t>
  </si>
  <si>
    <t>UNIV HOSP</t>
  </si>
  <si>
    <t>NIH,NATL CTR HUMAN GENOME RES,LAB GENE TRANSFER,BETHESDA,MD 20892</t>
  </si>
  <si>
    <t>NIH,NATL CTR HUMAN GENOME RES,CANC GENET LAB,BETHESDA,MD 20892</t>
  </si>
  <si>
    <t>JOHNS HOPKINS MED INST,DEPT ANESTHESIA &amp; CRIT CARE MED,BALTIMORE,MD 21287</t>
  </si>
  <si>
    <t>JOHNS HOPKINS MED INST,DEPT PHYSIOL,BALTIMORE,MD 21287</t>
  </si>
  <si>
    <t>JOHNS HOPKINS MED INST,DEPT PEDIAT,BALTIMORE,MD 21287</t>
  </si>
  <si>
    <t>EMORY UNIV, SCH MED, DEPT MICROBIOL &amp; IMMUNOL, ATLANTA, GA 30322 USA</t>
  </si>
  <si>
    <t>Hosp Dr Hector Quintana, Unidad Gastroenterol, San Salvador De Jujuy, Jujuy, Argentina</t>
  </si>
  <si>
    <t>TRANSGENE SA, F-67082 STRASBOURG, FRANCE</t>
  </si>
  <si>
    <t>Hosp Dr Hector Quintana</t>
  </si>
  <si>
    <t>HOSPICES CIVILS</t>
  </si>
  <si>
    <t>Hosp Nacl Pediat Prof Dr Juan P Garrahan, Pediat Clin, Buenos Aires, DF, Argentina</t>
  </si>
  <si>
    <t>Hosp Nacl Pediat Prof Dr Juan P Garrahan, Serv Nefrol, Buenos Aires, DF, Argentina</t>
  </si>
  <si>
    <t>Hosp Nacl Pediat Prof Dr Juan P Garrahan, Sector Mediano Riesgo, Buenos Aires, DF, Argentina</t>
  </si>
  <si>
    <t>HOSPICES CIVILS, LYON, FRANCE</t>
  </si>
  <si>
    <t>Hosp Nacl Pediat Prof Dr Juan P Garrahan</t>
  </si>
  <si>
    <t>Hosp Nacl Pediat Prof Dr Juan P Garrahan, Serv Neumonol, Buenos Aires, DF, Argentina</t>
  </si>
  <si>
    <t>UNIV IOWA, COLL MED, DEPT PHYSIOL &amp; BIOPHYS, IOWA CITY, IA 52240 USA</t>
  </si>
  <si>
    <t>Univ Western Australia, Ctr Child Hlth Res, Div Clin Sci, Telethon Inst Child Hlth Res, Nedlands, WA 6009, Australia</t>
  </si>
  <si>
    <t>CHU Robert Debre, AP HP, CRCM Pediat, F-75019 Paris, France</t>
  </si>
  <si>
    <t>UNIV N CAROLINA,DEPT MED,CYST FIBROSIS PULM RES &amp; TREATMENT CTR,CHAPEL HILL,NC 27599</t>
  </si>
  <si>
    <t>UNIV N CAROLINA,DEPT PEDIAT GASTROENTEROL,CHAPEL HILL,NC 27599</t>
  </si>
  <si>
    <t>Univ Rennes 1, CHU Rennes, CRCM Pediat, Rennes, France</t>
  </si>
  <si>
    <t>CHU Robert Debre</t>
  </si>
  <si>
    <t>AFDPHE, F-75015 Paris, France</t>
  </si>
  <si>
    <t>HOP ST ANTOINE,INSERM,U55,F-75571 PARIS 12,FRANCE</t>
  </si>
  <si>
    <t>HOP ST ANTOINE,IFR,F-75571 PARIS 12,FRANCE</t>
  </si>
  <si>
    <t>HOP ST ANTOINE,INSERM U402,F-75571 PARIS 12,FRANCE</t>
  </si>
  <si>
    <t>ST LUKES HOSP,DEPT UROL &amp; MICROSURG,ST LOUIS,MO 63017</t>
  </si>
  <si>
    <t>FREE UNIV BRUSSELS,CTR REPROD MED,B-1090 BRUSSELS,BELGIUM</t>
  </si>
  <si>
    <t>HEBREW UNIV JERUSALEM,DEPT GENET,INST LIFE SCI,IL-91904 JERUSALEM,ISRAEL</t>
  </si>
  <si>
    <t>FAC MED NAPLES,DEPT PEDIAT,I-80100 NAPLES,ITALY</t>
  </si>
  <si>
    <t>SUNY Syracuse, Upstate Med Univ, Dept Pediat, Div Pediat Pulmonol, Syracuse, NY 13210 USA</t>
  </si>
  <si>
    <t>DIBIT,I-20132 MILAN,ITALY</t>
  </si>
  <si>
    <t>SUNY Syracuse, Upstate Med Univ, Dept Med, Syracuse, NY 13210 USA</t>
  </si>
  <si>
    <t>FAC MED NAPLES</t>
  </si>
  <si>
    <t>SUNY Syracuse</t>
  </si>
  <si>
    <t>IRCCS,CLIN MOL BIOL LAB,I-20132 MILAN,ITALY</t>
  </si>
  <si>
    <t>State University of New York (SUNY) College of Environmental Science &amp; Forestry</t>
  </si>
  <si>
    <t>Hacettepe Univ, Fac Med, Dept Pediat, TR-06100 Ankara, Turkey</t>
  </si>
  <si>
    <t>UNIV MISSOURI,DALTON CARDIOVASC RES CTR 324D,DEPT VET PATHOBIOL,COLUMBIA,MO 65211</t>
  </si>
  <si>
    <t>Hacettepe Univ, Fac Med, Dept Med Biol, TR-06100 Ankara, Turkey</t>
  </si>
  <si>
    <t>Chu Ubo Brest, Mol Biol Lab, Brest, France</t>
  </si>
  <si>
    <t>Chu Ubo Brest</t>
  </si>
  <si>
    <t>Chinese Univ Hong Kong, Fac Med, Dept Microbiol, Shatin, Hong Kong, Peoples R China</t>
  </si>
  <si>
    <t>Sun Yat Sen Univ, Affiliated Hosp 2, Dept Obstet &amp; Gynecol, Guangzhou 510275, Guangdong, Peoples R China</t>
  </si>
  <si>
    <t>Univ Hong Kong, Dept Obstet &amp; Gynecol, Pokfulam, Hong Kong, Peoples R China</t>
  </si>
  <si>
    <t>BOEHRINGER MANNHEIM GMBH,WERK PENZBERG,PENZBERG,GERMANY</t>
  </si>
  <si>
    <t>Univ Bristol, Dept Physiol &amp; Pharmacol, Sch Med Sci, Bristol BS8 1TD, Avon, England</t>
  </si>
  <si>
    <t>LOWER SAXONY INST PEPTIDE RES,HANNOVER,GERMANY</t>
  </si>
  <si>
    <t>UNIV TUBINGEN,DEPT MED 1,TUBINGEN,GERMANY</t>
  </si>
  <si>
    <t>LOWER SAXONY INST PEPTIDE RES</t>
  </si>
  <si>
    <t>TECH UNIV MUNICH,DEPT MED 2,D-8000 MUNICH,GERMANY</t>
  </si>
  <si>
    <t>Mayo Clin, Coll Med, Miles &amp; Shirley Fiterman Ctr Digest Dis, Div Gastroenterol &amp; Hepatol, Rochester, MN 55905 USA</t>
  </si>
  <si>
    <t>UNIV MUNICH,KLINIKUM INNENSTADT,CHIRURG KLIN &amp; POLIKLIN,KLIN CHEM &amp; KLIN BIOCHEM ABT,D-8000 MUNICH,GERMANY</t>
  </si>
  <si>
    <t>UNIV MUNICH,INST PHYSIOL CHEM PHYS BIOCHEM &amp; ZELLBIOL,MUNICH,GERMANY</t>
  </si>
  <si>
    <t>Univ Navarra, Sch Med, Div Gene Therapy &amp; Hepatol,Lab Mol Genet, Ctr Invest Med Ampl &amp; Ciberehd,Clin Univ, E-31080 Pamplona, Spain</t>
  </si>
  <si>
    <t>Chonbuk Natl Univ, Sch Med, Jeonju, Jeonbuk, South Korea</t>
  </si>
  <si>
    <t>UNIV PITTSBURGH,DEPT CELL BIOL &amp; PHYSIOL,PITTSBURGH,PA 15261</t>
  </si>
  <si>
    <t>HOSP SICK CHILDREN,RES INST,DIV GENET,TORONTO,ON M5G 1X8,CANADA</t>
  </si>
  <si>
    <t>BRUSSELS FREE UNIV HOSP,CTR REPROD MED,B-1090 BRUSSELS,BELGIUM</t>
  </si>
  <si>
    <t>BRUSSELS FREE UNIV HOSP</t>
  </si>
  <si>
    <t>FREE UNIV BERLIN,INST HUMAN GENET,D-1000 BERLIN,GERMANY</t>
  </si>
  <si>
    <t>UNIV SCH MED,INST PEDIAT,POZNAN,POLAND</t>
  </si>
  <si>
    <t>UNIV SCH MED</t>
  </si>
  <si>
    <t>UNIV PARIS 05</t>
  </si>
  <si>
    <t>BioMed Ctr B11</t>
  </si>
  <si>
    <t>UNIV PARIS 05,UFR COCHIN PORT ROYAL,SERV BIOCHIM GENET,PARIS,FRANCE</t>
  </si>
  <si>
    <t>Karolinska Univ, Huddinge Hosp, Dept Pediat, Stockholm Cyst Fibrosis Ctr, Stockholm, Sweden</t>
  </si>
  <si>
    <t>UNIV PARIS 05,UFR COCHIN PORT ROYAL,SERV PNEUMOL,PARIS,FRANCE</t>
  </si>
  <si>
    <t>BioMed Ctr B11, Gastroenterol &amp; Nutr Lab, S-22184 Lund, Sweden</t>
  </si>
  <si>
    <t>Karolinska Univ, Huddinge Hosp, Dept Med, Ctr Infect Med,Karolinska Inst, Stockholm, Sweden</t>
  </si>
  <si>
    <t>UNIV PARIS 05,UFR COCHIN PORT ROYAL,SERV PHYSIOL EXPLORAT FONCTIONNELLES,PARIS,FRANCE</t>
  </si>
  <si>
    <t>Erasmus MC, Dept Biochem, Rotterdam, Netherlands</t>
  </si>
  <si>
    <t>Univ Ulsan, Dept Pediat, Asan Med Ctr, Coll Med,Med Genet Clin &amp; Lab, Seoul 138736, South Korea</t>
  </si>
  <si>
    <t>STANFORD UNIV,MED CTR,SCH MED,DEPT MOL PHARMACOL,STANFORD,CA 94305</t>
  </si>
  <si>
    <t>Univ Verona, Dept Surg &amp; Gastroenterol Sci, Verona, Italy</t>
  </si>
  <si>
    <t>Univ Verona, Dept Radiol, Verona, Italy</t>
  </si>
  <si>
    <t>MAYO CLIN SCOTTSDALE,SC JOHNSON MED RES CTR,DEPT BIOCHEM &amp; MOL BIOL,SCOTTSDALE,AZ 85259</t>
  </si>
  <si>
    <t>Univ Verona, Dept Pathol, I-37134 Verona, Italy</t>
  </si>
  <si>
    <t>MAYO CLIN SCOTTSDALE,SC JOHNSON MED RES CTR,MAYO GRAD SCH MED,SCOTTSDALE,AZ 85259</t>
  </si>
  <si>
    <t>Univ Parma, Dept Clin Sci, I-43100 Parma, Italy</t>
  </si>
  <si>
    <t>IETC</t>
  </si>
  <si>
    <t>CHU BESANCON,SERV BIOCHIM BIOL MOL,F-25030 BESANCON,FRANCE</t>
  </si>
  <si>
    <t>Natl Taiwan Univ, Coll Med, Dept Physiol, Grad Inst Physiol, Taipei 100, Taiwan</t>
  </si>
  <si>
    <t>IETC,F-25000 BESANCON,FRANCE</t>
  </si>
  <si>
    <t>CHU BESANCON,SERV ANAT &amp; PATHOL,F-25030 BESANCON,FRANCE</t>
  </si>
  <si>
    <t>Natl Taiwan Univ Hosp, Dept Integrated Diagnost &amp; Therapeut, Taipei, Taiwan</t>
  </si>
  <si>
    <t>CHU BESANCON,SERV GYNECOL &amp; OBSTET,F-25030 BESANCON,FRANCE</t>
  </si>
  <si>
    <t>Johns Hopkins Univ, Johns Hopkins Sch Med, McKusick Nathans Inst Genet Med, Baltimore, MD 21205 USA</t>
  </si>
  <si>
    <t>Univ Athens, Dept Genet, Athens, Greece</t>
  </si>
  <si>
    <t>CHILD HLTH CTR,DEPT GASTROENTEROL &amp; NUTR,WARSAW,POLAND</t>
  </si>
  <si>
    <t>CHILD HLTH CTR</t>
  </si>
  <si>
    <t>UNIV HELSINKI,HAARTMAN INST,DEPT PATHOL,FIN-00014 HELSINKI,FINLAND</t>
  </si>
  <si>
    <t>UNIV HELSINKI,DEPT DERMATOL,FIN-00014 HELSINKI,FINLAND</t>
  </si>
  <si>
    <t>UNIV HELSINKI,CHILDRENS HOSP,FIN-00014 HELSINKI,FINLAND</t>
  </si>
  <si>
    <t>UNIV COPENHAGEN,AUGUST KROGH INST,COPENHAGEN,DENMARK</t>
  </si>
  <si>
    <t>INSERM U314,IFR 53,F-51092 REIMS,FRANCE</t>
  </si>
  <si>
    <t>INSERM U314</t>
  </si>
  <si>
    <t>UNIV LOUIS PASTEUR STRASBOURG 1,BIOPHYS LAB,F-67401 ILLKIRCH GRAFFENS,FRANCE</t>
  </si>
  <si>
    <t>UNIV LOUIS PASTEUR STRASBOURG 1</t>
  </si>
  <si>
    <t>UNIV NEWCASTLE,DEPT PAEDIAT,NEWCASTLE,NSW 2310,AUSTRALIA</t>
  </si>
  <si>
    <t>JOHN HUNTER HOSP,DEPT PAEDIAT,NEW LAMBTON HTS,NEW SOUTH WALES,AUSTRALIA</t>
  </si>
  <si>
    <t>Oklahoma Med Res Fdn, Free Radical Biol &amp; Aging Res Program, Oklahoma City, OK USA</t>
  </si>
  <si>
    <t>HUNTER AREA PATHOL SERV,NEW LAMBTON HTS,NEW SOUTH WALES,AUSTRALIA</t>
  </si>
  <si>
    <t>HUNTER AREA PATHOL SERV</t>
  </si>
  <si>
    <t>HOSP VIRGEN ROCIO,MED GENET UNIT,SEVILLE,SPAIN</t>
  </si>
  <si>
    <t>HOSP VIRGEN ROCIO,CYST FIBROSIS UNIT,SEVILLE,SPAIN</t>
  </si>
  <si>
    <t>HOSP DURAN &amp; REYNALS,INST CANC RES,DEPT MOL GENET,BARCELONA,SPAIN</t>
  </si>
  <si>
    <t>HOSP SAN JUAN DIOS</t>
  </si>
  <si>
    <t>HOSP SAN JUAN DIOS,CYST FIBROSIS UNIT,BARCELONA,SPAIN</t>
  </si>
  <si>
    <t>HOSP XERAL GALICIA,SERV PEDIAT,SANTIAGO COMPOSTE,SPAIN</t>
  </si>
  <si>
    <t>HOSP MATERNO INFANTIL,CYST FIBROSIS UNIT,LA CORUNA,SPAIN</t>
  </si>
  <si>
    <t>Chinese Univ Hong Kong, Dept Physiol, Fac Med, Sha Tin 100083, Peoples R China</t>
  </si>
  <si>
    <t>HOSP XERAL VIGO,SERV PEDIAT,VIGO,SPAIN</t>
  </si>
  <si>
    <t>HOSP XERAL VIGO</t>
  </si>
  <si>
    <t>HOSP XERAL GALICIA</t>
  </si>
  <si>
    <t>Univ Montpellier, UFR Med, F-34000 Montpellier, France</t>
  </si>
  <si>
    <t>Univ Montpellier, Hop Arnaud Villeneuve, Ctr Hosp Reg, Genet Lab, F-34000 Montpellier, France</t>
  </si>
  <si>
    <t>Univ Witwatersrand, Natl Hlth Lab Serv, Div Human Genet, Johannesburg, South Africa</t>
  </si>
  <si>
    <t>UNIV CALIF SAN FRANCISCO, INST CARDIOVASC RES, GENE THERAPY CORE CTR, CYST FIBROSIS RES CTR, SAN FRANCISCO, CA 94143 USA</t>
  </si>
  <si>
    <t>UNIV CALIF SAN FRANCISCO, SCH PHARM, SAN FRANCISCO, CA 94143 USA</t>
  </si>
  <si>
    <t>Univ Witwatersrand, Sch Pathol, Johannesburg, South Africa</t>
  </si>
  <si>
    <t>UNIV CALIF SAN FRANCISCO, DEPT LAB MED, SAN FRANCISCO, CA 94143 USA</t>
  </si>
  <si>
    <t>UNIV CALIF SAN FRANCISCO, DEPT STOMATOL, SAN FRANCISCO, CA 94143 USA</t>
  </si>
  <si>
    <t>Capital Med Univ, Sch Stomatol, Salivary Gland Dis Ctr, Beijing 100050, Peoples R China</t>
  </si>
  <si>
    <t>CORNELL UNIV,MED CTR,NEW YORK HOSP,DIV PULM &amp; CRIT CARE MED,NEW YORK,NY 10021</t>
  </si>
  <si>
    <t>Beijing Inst Radiat Med, Dept Immunol, Beijing, Peoples R China</t>
  </si>
  <si>
    <t>Beijing Inst Radiat Med</t>
  </si>
  <si>
    <t>Capital Med Univ, Sch Stomatol, Mol Lab Gene Therapy, Beijing 100050, Peoples R China</t>
  </si>
  <si>
    <t>UNIV TORONTO,DEPT MOL &amp; MED GENET,TORONTO,ON M5S 1A1,CANADA</t>
  </si>
  <si>
    <t>CENT UNIV VENEZUELA,CARACAS 1051,VENEZUELA</t>
  </si>
  <si>
    <t>CENT UNIV VENEZUELA</t>
  </si>
  <si>
    <t>University of Central Venezuela</t>
  </si>
  <si>
    <t>UNIV KANSAS,MED CTR,DIV NEPHROL &amp; HYPERTENS,KANSAS CITY,KS 66160</t>
  </si>
  <si>
    <t>YALE UNIV,SCH MED,DEPT CELLULAR &amp; MOL PHYSIOL,NEW HAVEN,CT 06520</t>
  </si>
  <si>
    <t>FAC MED MARSEILLE,GRP RECH GLANDES EXOCRINES,F-13385 MARSEILLE 05,FRANCE</t>
  </si>
  <si>
    <t>ERASMUS UNIV ROTTERDAM,DEPT CELL BIOL,NL-3000 DR ROTTERDAM,NETHERLANDS</t>
  </si>
  <si>
    <t>ERASMUS UNIV ROTTERDAM,DEPT BIOCHEM,NL-3000 DR ROTTERDAM,NETHERLANDS</t>
  </si>
  <si>
    <t>UNIV MIAMI,DEPT PEDIAT GASTROENTEROL,MIAMI,FL 33136</t>
  </si>
  <si>
    <t>ERASMUS UNIV ROTTERDAM,DEPT CLIN GENET,NL-3000 DR ROTTERDAM,NETHERLANDS</t>
  </si>
  <si>
    <t>Univ Iowa, Roy J &amp; Lucille A Carver Coll Med, Dept Surg, Iowa City, IA 52242 USA</t>
  </si>
  <si>
    <t>UNIV TENNESSEE,DEPT PHYSIOL &amp; MED,MEMPHIS,TN 38163</t>
  </si>
  <si>
    <t>Univ Iowa, Coll Dent, Dow Inst Dent Res, Iowa City, IA 52242 USA</t>
  </si>
  <si>
    <t>Univ Iowa, Coll Dent, Dept Periodont, Iowa City, IA 52242 USA</t>
  </si>
  <si>
    <t>GENET THERAPY INC, GAITHERSBURG, MD 20878 USA</t>
  </si>
  <si>
    <t>Univ Hosp Verona, Lab Mol Pathol, Lab Clin Chem &amp; Haematol, I-37126 Verona, Italy</t>
  </si>
  <si>
    <t>Johns Hopkins Univ, McKusick Nathans Inst Genet Med, Johns Hopkins Med Inst, Baltimore, MD 21205 USA</t>
  </si>
  <si>
    <t>Johns Hopkins Med Inst, McKusick Nathans Inst Genet Med, Baltimore, MD 21205 USA</t>
  </si>
  <si>
    <t>Postgrad Inst Med Educ &amp; Res, Dept Biochem, Chandigarh 160012, India</t>
  </si>
  <si>
    <t>Postgrad Inst Med Educ &amp; Res, Dept Pediat Gastroenterol, Chandigarh 160012, India</t>
  </si>
  <si>
    <t>GMCH, Genet Ctr, Chandigarh, India</t>
  </si>
  <si>
    <t>INST TB &amp; LUNG DIS,DIV PEDIAT,RABKA,POLAND</t>
  </si>
  <si>
    <t>Postgrad Inst Med Educ &amp; Res, Adv Pediat Ctr, Dept Pediat, Chandigarh 160012, India</t>
  </si>
  <si>
    <t>INST TB &amp; LUNG DIS</t>
  </si>
  <si>
    <t>Postgrad Inst Med Educ &amp; Res, Dept Urol, Chandigarh 160012, India</t>
  </si>
  <si>
    <t>GMCH</t>
  </si>
  <si>
    <t>DALHOUSIE UNIV,DEPT PHYSIOL &amp; BIOPHYS,HALIFAX,NS B3H 4H7,CANADA</t>
  </si>
  <si>
    <t>Univ Linz, Inst Biophys, A-4040 Linz, Austria</t>
  </si>
  <si>
    <t>Univ Hosp Munster, Dept Pediat, D-48149 Munster, Germany</t>
  </si>
  <si>
    <t>Univ Linz</t>
  </si>
  <si>
    <t>Johannes Kepler University of Linz</t>
  </si>
  <si>
    <t>S AFRICAN INST MED RES,DEPT HUMAN GENET,ZA-2000 JOHANNESBURG,SOUTH AFRICA</t>
  </si>
  <si>
    <t>Kochi Med Sch, Dept Anat, Kochi 7838505, Japan</t>
  </si>
  <si>
    <t>Kochi Med Sch, Dept Surg, Nanko Ku, Kochi 7838505, Japan</t>
  </si>
  <si>
    <t>CRBM U249</t>
  </si>
  <si>
    <t>Kochi Med Sch, Cent Med Lab, Kochi 7838505, Japan</t>
  </si>
  <si>
    <t>S AFRICAN INST MED RES</t>
  </si>
  <si>
    <t>Kochi Med Sch, Dept Human Hlth &amp; Med Serv, Kochi 7838505, Japan</t>
  </si>
  <si>
    <t>CRBM U249,CNRS UPR 9008,BIOCHIM GENET LAB,MONTPELLIER,FRANCE</t>
  </si>
  <si>
    <t>Kochi Med Sch, Dept Physiol, Kochi 7838505, Japan</t>
  </si>
  <si>
    <t>UNIV WITWATERSRAND</t>
  </si>
  <si>
    <t>UNIV STELLENBOSCH,DEPT OBSTET &amp; GYNAECOL,DIV HUMAN GENET,ZA-7505 TYGERBERG,SOUTH AFRICA</t>
  </si>
  <si>
    <t>UNIV WITWATERSRAND,SCH PATHOL,ZA-2000 JOHANNESBURG,SOUTH AFRICA</t>
  </si>
  <si>
    <t>UNIV PRETORIA,FAC MED,DEPT PAEDIAT,ZA-0002 PRETORIA,SOUTH AFRICA</t>
  </si>
  <si>
    <t>UNIV STELLENBOSCH</t>
  </si>
  <si>
    <t>Johns Hopkins Med Inst, Eudowood Div Pediat Resp Sci, Baltimore, MD 21205 USA</t>
  </si>
  <si>
    <t>RED CROSS WAR MEM CHILDRENS HOSP</t>
  </si>
  <si>
    <t>RED CROSS WAR MEM CHILDRENS HOSP,DEPT PAEDIAT &amp; CHILD HLTH,CAPE TOWN,SOUTH AFRICA</t>
  </si>
  <si>
    <t>UNIV LONDON,NATL HEART &amp; LUNG INST,ION TRANSPORT UNIT,LONDON SW3 6LY,ENGLAND</t>
  </si>
  <si>
    <t>Univ Toronto, Hosp Sick Children, Dept Pediat, Div Endocrinol, Toronto, ON M5S 1A1, Canada</t>
  </si>
  <si>
    <t>UNIV QUEENSLAND,CTR CELLULAR &amp; MOL BIOL,BRISBANE,QLD,AUSTRALIA</t>
  </si>
  <si>
    <t>EASTERN VIRGINIA MED SCH,JONES INST REPROD MED,NORFOLK,VA 23501</t>
  </si>
  <si>
    <t>JOHNS HOPKINS UNIV,SCH MED,EUDOWOOD DIV PEDIAT RESP SCI,BALTIMORE,MD 21205</t>
  </si>
  <si>
    <t>EASTERN VIRGINIA MED SCH,CTR PEDIAT RES,NORFOLK,VA 23501</t>
  </si>
  <si>
    <t>INST RECERCA ONCOL,HOSP DURAN REYNALS,E-08907 BARCELONA,SPAIN</t>
  </si>
  <si>
    <t>INST RECERCA ONCOL</t>
  </si>
  <si>
    <t>INST BIOL,BIOCHIM GENET LAB,CNRS UPR 9008,F-34060 MONTPELLIER,FRANCE</t>
  </si>
  <si>
    <t>INSERM U129,BIOCHIM GENET LAB,F-75014 PARIS,FRANCE</t>
  </si>
  <si>
    <t>INSERM U129</t>
  </si>
  <si>
    <t>Catholic Fu Jen Univ, Coll Med, Dept Clin Psychol, Taipei, Taiwan</t>
  </si>
  <si>
    <t>Shin Kong Wu Ho Su Mem Hosp, Dept Gynecol &amp; Obstet, Taipei 111, Taiwan</t>
  </si>
  <si>
    <t>CHU NECKER, INSERM, U323, F-75015 PARIS, FRANCE</t>
  </si>
  <si>
    <t>Taipei Med Univ, Sch Med, Dept Urol, Taipei, Taiwan</t>
  </si>
  <si>
    <t>Catholic Fu Jen Univ</t>
  </si>
  <si>
    <t>UNIV BRISTOL, BRISTOL, AVON, ENGLAND</t>
  </si>
  <si>
    <t>HOP HENRI MONDOR, INSERM, U91, F-94010 CRETEIL, FRANCE</t>
  </si>
  <si>
    <t>HOP NECKER ENFANTS MALAD, CNRS, URA 583, PARIS, FRANCE</t>
  </si>
  <si>
    <t>NATL TAIWAN UNIV,COLL MED,DEPT PHARMACOL,TAIPEI 10764,TAIWAN</t>
  </si>
  <si>
    <t>NATL TAIWAN UNIV</t>
  </si>
  <si>
    <t>Univ Melbourne, Dept Paediat, Melbourne, Vic, Australia</t>
  </si>
  <si>
    <t>UNIV CHILE,FAC MED,DEPT EXPT MED,SANTIAGO,CHILE</t>
  </si>
  <si>
    <t>CTR ESTUDIOS CIENT SANTIAGO</t>
  </si>
  <si>
    <t>Case Western Reserve Univ, Dept Chem, Cleveland, OH 44106 USA</t>
  </si>
  <si>
    <t>UNIV CHILE,FAC MED,DEPT BIOQUIM,SANTIAGO,CHILE</t>
  </si>
  <si>
    <t>CTR ESTUDIOS CIENT SANTIAGO,SANTIAGO,CHILE</t>
  </si>
  <si>
    <t>Case Western Reserve Univ, Dept Pharmacol, Cleveland, OH 44106 USA</t>
  </si>
  <si>
    <t>NICOSIA GEN HOSP,NICOSIA,CYPRUS</t>
  </si>
  <si>
    <t>NICOSIA GEN HOSP</t>
  </si>
  <si>
    <t>ARCHBISHOP MAKARIOS III HOSP,NICOSIA,CYPRUS</t>
  </si>
  <si>
    <t>Inst Mexicano Seguro Social, Ctr Invest Biomed Occidente, Div Mol Med, Guadalajara 44340, Jalisco, Mexico</t>
  </si>
  <si>
    <t>HOP XAVIER BICHAT,INSERM,U10,PARIS,FRANCE</t>
  </si>
  <si>
    <t>HOP XAVIER BICHAT</t>
  </si>
  <si>
    <t>HOP G&amp;R LAENNEC,LAB PHYSIOPATHOL &amp; PHARMACOL CELLULAIRES &amp; MOL,F-44035 NANTES,FRANCE</t>
  </si>
  <si>
    <t>HOP G&amp;R LAENNEC</t>
  </si>
  <si>
    <t>Univ Laval, Fac Med, Ctr Rech Fonct Struct &amp; Ingn Prot, Quebec City, PQ G1K 7P4, Canada</t>
  </si>
  <si>
    <t>Toronto Gen Hosp, Dept Anaesthesia, Toronto, ON, Canada</t>
  </si>
  <si>
    <t>UNIV TORONTO,DEPT PEDIAT,TORONTO,ON M5G 1X8,CANADA</t>
  </si>
  <si>
    <t>HOSP SICK CHILDREN,DEPT PEDIAT,TORONTO,ON M5G 1X8,CANADA</t>
  </si>
  <si>
    <t>UNIV TORONTO,DEPT PREVENT MED &amp; BIOSTAT,TORONTO,ON M5G 1X8,CANADA</t>
  </si>
  <si>
    <t>HOSP SICK CHILDREN,DEPT GENET,RES INST,TORONTO,ON M5G 1X8,CANADA</t>
  </si>
  <si>
    <t>UNIV TORONTO,DEPT BIOCHEM &amp; CLIN BIOCHEM,TORONTO,ON,CANADA</t>
  </si>
  <si>
    <t>UNIV GUELPH,DEPT VET PATHOL,GUELPH,ON,CANADA</t>
  </si>
  <si>
    <t>Univ Florida, Coll Med, Dept Pathol Immunol &amp; Lab Med, Gainesville, FL 32610 USA</t>
  </si>
  <si>
    <t>UNIV GUELPH</t>
  </si>
  <si>
    <t>NATL INST PHYSIOL SCI,DEPT CELLULAR &amp; MOL PHYSIOL,OKAZAKI,AICHI 444,JAPAN</t>
  </si>
  <si>
    <t>NATL INST PHYSIOL SCI</t>
  </si>
  <si>
    <t>CHILDRENS HOSP,ABRAMSON PEDIAT RES CTR,CYST FIBROSIS CTR,PHILADELPHIA,PA 19104</t>
  </si>
  <si>
    <t>Univ Porto, IBMC, Inst Mol &amp; Cell Biol, P-4200319 Oporto, Portugal</t>
  </si>
  <si>
    <t>JACKSON LAB,BAR HARBOR,ME 04609</t>
  </si>
  <si>
    <t>Univ Porto, Dept Mol Biol, P-4200319 Oporto, Portugal</t>
  </si>
  <si>
    <t>Univ Porto, ICBAS Inst Biomed Sci Abel Salazar, Cell Biol Lab, P-4200319 Oporto, Portugal</t>
  </si>
  <si>
    <t>JACKSON LAB</t>
  </si>
  <si>
    <t>Univ Porto, Dept Vet Clin, P-4200319 Oporto, Portugal</t>
  </si>
  <si>
    <t>Jackson Laboratory</t>
  </si>
  <si>
    <t>Univ Porto, Ctr Reprod Genet A Barros, P-4200319 Oporto, Portugal</t>
  </si>
  <si>
    <t>HARVARD UNIV,SCH MED,DEPT PEDIAT,CAMBRIDGE,MA 02138</t>
  </si>
  <si>
    <t>Indiana Univ, Sch Publ &amp; Environm Affairs, Bloomington, IN USA</t>
  </si>
  <si>
    <t>HARVARD UNIV,SCH PUBL HLTH,DEPT ENVIRONM HLTH,CAMBRIDGE,MA 02138</t>
  </si>
  <si>
    <t>BOSTON UNIV,DEPT BIOL,BOSTON,MA 02215</t>
  </si>
  <si>
    <t>BOSTON UNIV,SCH MED,DEPT PATHOL &amp; LAB MED,BOSTON,MA 02118</t>
  </si>
  <si>
    <t>BOSTON UNIV,SCH MED,DEPT UROL,BOSTON,MA 02118</t>
  </si>
  <si>
    <t>BOSTON UNIV,SCH MED,DEPT PEDIAT,BOSTON,MA 02118</t>
  </si>
  <si>
    <t>Mt Desert Isl Biol Lab, Salsbury Cove, ME USA</t>
  </si>
  <si>
    <t>BRIGHAM &amp; WOMENS HOSP,DEPT MED,DIV RENAL,LAB MOLEC PHYSIOL &amp; BIOPHYS,BOSTON,MA 02115</t>
  </si>
  <si>
    <t>Univ Regensburg, Regensburg, Germany</t>
  </si>
  <si>
    <t>MAYO CLIN SCOTTSDALE, S C JOHNSON MED RES CTR, SCOTTSDALE, AZ 85259 USA</t>
  </si>
  <si>
    <t>FAC MED NORD, INSERM U270, F-13326 MARSEILLE, FRANCE</t>
  </si>
  <si>
    <t>FAC MED NORD</t>
  </si>
  <si>
    <t>REPROD MED CTR,MILAN,ITALY</t>
  </si>
  <si>
    <t>REPROD MED CTR</t>
  </si>
  <si>
    <t>UNIV KANSAS,MED CTR,DEPT THERAPEUT,KANSAS CITY,KS 66160</t>
  </si>
  <si>
    <t>UNIV KANSAS,MED CTR,DEPT MED,KANSAS CITY,KS 66160</t>
  </si>
  <si>
    <t>UNIV KANSAS,MED CTR,DEPT PHARMACOL,DIV NEPHROL,KANSAS CITY,KS 66160</t>
  </si>
  <si>
    <t>UNIV KANSAS,MED CTR,DEPT BIOCHEM &amp; MOLEC BIOL,KANSAS CITY,KS 66160</t>
  </si>
  <si>
    <t>UNIV TUBINGEN,INST PHYSIOL,D-72076 TUBINGEN,GERMANY</t>
  </si>
  <si>
    <t>INSERM, U841, F-94010 Creteil, France</t>
  </si>
  <si>
    <t>Hop Amer Paris, Mol Biol Lab, Neuilly Sur Seine, France</t>
  </si>
  <si>
    <t>Grp Hosp Henri Mondor Albert Chenevier, AP HP, Genet Mol Lab, F-94010 Creteil, France</t>
  </si>
  <si>
    <t>Grp Hosp Henri Mondor Albert Chenevier</t>
  </si>
  <si>
    <t>Hop Amer Paris</t>
  </si>
  <si>
    <t>DIBIT,UNITA GENET,I-20132 MILAN,ITALY</t>
  </si>
  <si>
    <t>CLIN MOL BIOL LAB,I-20132 MILAN,ITALY</t>
  </si>
  <si>
    <t>Charite Univ Med Berlin, Inst Med Immunol, Berlin, Germany</t>
  </si>
  <si>
    <t>IRCCS,HOSP SAN RAFFAELE,CLIN MOL BIOL LAB,I-20132 MILAN,ITALY</t>
  </si>
  <si>
    <t>CLIN MOL BIOL LAB</t>
  </si>
  <si>
    <t>UNIV MILAN,CTR FIBROSI CIST,CLIN PEDIAT 2,I-20122 MILAN,ITALY</t>
  </si>
  <si>
    <t>HOSP SAN RAFFAELE,CLIN MOLEC BIOL LAB,I-20132 MILAN,ITALY</t>
  </si>
  <si>
    <t>UNIV MILAN,CTR RIFERIMENTO FIBROSI CIST,DIPARTIMENTO PEDIAT,MILAN,ITALY</t>
  </si>
  <si>
    <t>UNIV LONDON,INST CHILD HLTH,DIV BIOCHEM &amp; GENET,LONDON WC1N 1EH,ENGLAND</t>
  </si>
  <si>
    <t>HOSP SAN RAFFAELE,IRCCS,DIBIT,GENET UNIT,I-20132 MILAN,ITALY</t>
  </si>
  <si>
    <t>UNIV MILAN,DIPARTIMENTO GENET &amp; BIOL MICROORGANISMI,MILAN,ITALY</t>
  </si>
  <si>
    <t>UNIV PENN,MED CTR,DEPT MOLEC &amp; CELLULAR ENGN,INST HUMAN GENE THERAPY,PHILADELPHIA,PA 19104</t>
  </si>
  <si>
    <t>JOHNS HOPKINS UNIV,SCH MED,CTR MED GENET,CMSC 1004,BALTIMORE,MD 21287</t>
  </si>
  <si>
    <t>Natl Inst Adv Ind Sci &amp; Technol, Neurosci Res Inst, Tsukuba, Ibaraki 3058568, Japan</t>
  </si>
  <si>
    <t>JOHNS HOPKINS UNIV,SCH MED,DIV PULM &amp; CRIT CARE MED,BALTIMORE,MD 21287</t>
  </si>
  <si>
    <t>MASSACHUSETTS GEN HOSP,GEN MED SERV,CLIN IMMUNOL UNIT,BOSTON,MA 02114</t>
  </si>
  <si>
    <t>ST LOUIS UNIV,MED CTR,DIV ALLERGY &amp; IMMUNOL,ST LOUIS,MO 63103</t>
  </si>
  <si>
    <t>Japan Sci &amp; Technol Agcy, PRESTO, Saitama 3320012, Japan</t>
  </si>
  <si>
    <t>NORTHWESTERN UNIV,SCH MED,DIV ALLERGY IMMUNOL,CHICAGO,IL</t>
  </si>
  <si>
    <t>MASSACHUSETTS GEN HOSP,GEN MED SERV,ALLERGY UNIT,BOSTON,MA 02114</t>
  </si>
  <si>
    <t>UNIV CALIF SAN FRANCISCO,CARDIOVASC RES INST,DEPT MED,SAN FRANCISCO,CA 94143</t>
  </si>
  <si>
    <t>Keio Univ, Sch Med, Dept Pharmacol, Shinjyuku Ku, Tokyo 1608582, Japan</t>
  </si>
  <si>
    <t>MAYO CLIN SCOTTSDALE,MAYO FDN,DEPT BIOCHEM &amp; MOLEC BIOL,SCOTTSDALE,AZ 85259</t>
  </si>
  <si>
    <t>MAYO CLIN SCOTTSDALE,MAYO FDN,SC JOHNSON MED RES CTR,SCOTTSDALE,AZ 85259</t>
  </si>
  <si>
    <t>UNIV TORONTO,MRC,GRP MEMBRANE BIOL,DEPT MED,TORONTO,ON M5S 1A8,CANADA</t>
  </si>
  <si>
    <t>UNIV TORONTO,MRC,GRP MEMBRANE BIOL,DEPT BIOCHEM,TORONTO,ON M5S 1A8,CANADA</t>
  </si>
  <si>
    <t>TH DARMSTADT</t>
  </si>
  <si>
    <t>TH DARMSTADT,INST MIKROBIOL &amp; GENET,D-64287 DARMSTADT,GERMANY</t>
  </si>
  <si>
    <t>UNIV CALIF SAN FRANCISCO,SCH MED,DEPT MED,SAN FRANCISCO,CA 94143</t>
  </si>
  <si>
    <t>UNIV CALIF SAN FRANCISCO,SCH MED,DEPT PHYSIOL,SAN FRANCISCO,CA 94143</t>
  </si>
  <si>
    <t>UNIV CALIF SAN FRANCISCO,SCH MED,CYST FIBROSIS RES CTR,SAN FRANCISCO,CA 94143</t>
  </si>
  <si>
    <t>MERCK &amp; CO INC,MERCK SHARP &amp; DOHME RES LABS,DEPT MOL BIOL &amp; BIOCHEM,RAHWAY,NJ 07065</t>
  </si>
  <si>
    <t>ST MARYS HOSP,SCH MED,DEPT BIOCHEM &amp; MOL GENET,LONDON W2 1PG,ENGLAND</t>
  </si>
  <si>
    <t>MERCK &amp; CO INC</t>
  </si>
  <si>
    <t>CHU Clermont Ferrand</t>
  </si>
  <si>
    <t>Centre Hospitalier Universitaire de Clermont-Ferrand</t>
  </si>
  <si>
    <t>CHU Clermont Ferrand, CECOS, Hotel Dieu, F-63058 Clermont Ferrand 1, France</t>
  </si>
  <si>
    <t>CHU Clermont Ferrand, Lab Biochim Med &amp; Biol Mol, Fac Med, Clermont Ferrand, France</t>
  </si>
  <si>
    <t>COLUMBIA UNIV COLL PHYS &amp; SURG,CTR MOLEC RECOGNIT,NEW YORK,NY 10032</t>
  </si>
  <si>
    <t>Univ Poitiers, UFR Med Pharm, CHU Poitiers, Lab Genet Cellulaire &amp; Mol, Poitiers, France</t>
  </si>
  <si>
    <t>Sophia University</t>
  </si>
  <si>
    <t>Sophia Univ, Fac Sci &amp; Technol, Dept Mat &amp; Life Sci, Chiyoda Ku, Tokyo 1028554, Japan</t>
  </si>
  <si>
    <t>Sophia Univ</t>
  </si>
  <si>
    <t>HANNOVER MED SCH,KINDERKLIN,HANNOVER,GERMANY</t>
  </si>
  <si>
    <t>Acad Sinica, Inst Cellulat &amp; Organism Biol, Taipei 11529, Taiwan</t>
  </si>
  <si>
    <t>UNIV MUNICH,DR VON HAUNERSCHEN KINDERSPITAL,BEHANDLUNGSZENTRUM MUKOVISZIDOSE,D-80337 MUNICH,GERMANY</t>
  </si>
  <si>
    <t>UNIV DUSSELDORF,INST HUMANGENET &amp; ANTHROPOL,W-4000 DUSSELDORF,GERMANY</t>
  </si>
  <si>
    <t>UNIV MUNICH,DR VON HAUNERSCHEN KINDERSPITAL,ABT PADIAT GENET KINDERPOLIKLIN,D-80337 MUNICH,GERMANY</t>
  </si>
  <si>
    <t>CHRISTIAN ALBRECHTS UNIV KIEL,KINDERKLIN,W-2300 KIEL,GERMANY</t>
  </si>
  <si>
    <t>Hop Morvan, CHU Brest, Genet Mol Lab, F-29200 Brest, France</t>
  </si>
  <si>
    <t>UNIV DUSSELDORF</t>
  </si>
  <si>
    <t>Univ Brest, Fac Med &amp; Sci Sante, UMR 8613, Brest, France</t>
  </si>
  <si>
    <t>UNIV ROSTOCK,KINDERKLIN,O-2500 ROSTOCK,GERMANY</t>
  </si>
  <si>
    <t>UNIV ROSTOCK,ABT MED GENET,O-2500 ROSTOCK,GERMANY</t>
  </si>
  <si>
    <t>INSERM, U613, F-29200 Brest, France</t>
  </si>
  <si>
    <t>Etab Francais Sang Bretagne</t>
  </si>
  <si>
    <t>HANNOVER MED SCH,ABT HUMANGENET,HANNOVER,GERMANY</t>
  </si>
  <si>
    <t>UNIV ULM,KINDERKLIN,ABT PADIAT 2,W-7900 ULM,GERMANY</t>
  </si>
  <si>
    <t>Etab Francais Sang Bretagne, Brest, France</t>
  </si>
  <si>
    <t>HANNOVER MED SCH,ZENTRUM KINDERHEILKUNDE,D-30623 HANNOVER,GERMANY</t>
  </si>
  <si>
    <t>UNIV BONN,INST MED MICROBIOL &amp; IMMUNOL,BONN,GERMANY</t>
  </si>
  <si>
    <t>UNIV MUNSTER,INST HUMANGENET,MUNSTER,GERMANY</t>
  </si>
  <si>
    <t>KINDERKLIN STADTISCHEN KRANKENANSTALTEN ESSLINGEN,ESSLINGEN,GERMANY</t>
  </si>
  <si>
    <t>Hannover Med Sch, Dept Pediat Pneumol &amp; Neonatol, D-3000 Hannover, Germany</t>
  </si>
  <si>
    <t>KINDERKLIN STADTISCHEN KRANKENANSTALTEN ESSLINGEN</t>
  </si>
  <si>
    <t>UNIV BONN,KINDERKLIN,BONN,GERMANY</t>
  </si>
  <si>
    <t>Hannover Med Sch, Dept Pediat Hematol &amp; Oncol, D-3000 Hannover, Germany</t>
  </si>
  <si>
    <t>Univ Heidelberg, Inst Mol Biotechnol, Heidelberg, Germany</t>
  </si>
  <si>
    <t>CANC RES INST,MOLEC GENET DEPT,BARCELONA,SPAIN</t>
  </si>
  <si>
    <t>JOHNS HOPKINS UNIV,SCH MED,DEPT MOL BIOL &amp; GENET,BALTIMORE,MD 21205</t>
  </si>
  <si>
    <t>HUNGARIAN ACAD SCI, BIOL RES CTR, INST ENZYMOL, H-1113 BUDAPEST, HUNGARY</t>
  </si>
  <si>
    <t>NATL INST HAEMATOL &amp; IMMUNOL, H-1113 BUDAPEST, HUNGARY</t>
  </si>
  <si>
    <t>FREE UNIV AMSTERDAM HOSP, DEPT PATHOL, 1080 HV AMSTERDAM, NETHERLANDS</t>
  </si>
  <si>
    <t>NETHERLANDS CANC INST, 1080 HV AMSTERDAM, NETHERLANDS</t>
  </si>
  <si>
    <t>Univ Paris 05, Inst Cochin, Lab Genet Maladies Neurodev, CHU Cochin, F-75014 Paris, France</t>
  </si>
  <si>
    <t>Hop Cochin, AP HP, Lab Biochem &amp; Genet Mol, F-75674 Paris, France</t>
  </si>
  <si>
    <t>UNIV IOWA,COLL MED,DEPT INTERNAL MED,HOWARD HUGHES MED INST,IOWA CITY,IA 52242</t>
  </si>
  <si>
    <t>UNIV TORONTO,HOSP SICK CHILDREN,RES INST,DIV CELL BIOL,TORONTO,ON M5G 1X8,CANADA</t>
  </si>
  <si>
    <t>UNIV CALIF SAN FRANCISCO,CARDIOVASC RES INST,GENE THERAPY CORE CTR,SAN FRANCISCO,CA 94143</t>
  </si>
  <si>
    <t>CASE WESTERN RESERVE UNIV,DEPT PATHOL,CLEVELAND,OH 44106</t>
  </si>
  <si>
    <t>UNIV CALIF SAN FRANCISCO,DEPT STOMATOL,SAN FRANCISCO,CA 94143</t>
  </si>
  <si>
    <t>Wake Forest Univ, Sch Med, Dept Pediat, Winston Salem, NC 27109 USA</t>
  </si>
  <si>
    <t>Baylor Coll Med, Dept Mol &amp; Cell Biol, Houston, TX 77030 USA</t>
  </si>
  <si>
    <t>Univ Porto, Grad Program Basic &amp; Appl Biol, ICBAS, Oporto, Portugal</t>
  </si>
  <si>
    <t>HOP ENFANTS</t>
  </si>
  <si>
    <t>HOP ALFRED ISAUTIER,SERV PEDIAT,ST PIERRE,REUNION</t>
  </si>
  <si>
    <t>HOP ENFANTS,SERV PEDIAT,ST DENIS,FRANCE</t>
  </si>
  <si>
    <t>CHU COCHIN</t>
  </si>
  <si>
    <t>HOP ALFRED ISAUTIER</t>
  </si>
  <si>
    <t>CHU COCHIN,INSERM,U129,F-75014 PARIS,FRANCE</t>
  </si>
  <si>
    <t>UNIV CALIF SAN FRANCISCO, CTR LIVER, SAN FRANCISCO, CA 94143 USA</t>
  </si>
  <si>
    <t>Karolinska Inst, Med Nobel Inst Biochem, Dept Med Biochem &amp; Biophys, S-17177 Stockholm, Sweden</t>
  </si>
  <si>
    <t>DUKE UNIV, MED CTR, DIV GASTROENTEROL, DURHAM, NC 27710 USA</t>
  </si>
  <si>
    <t>CHINESE UNIV HONG KONG</t>
  </si>
  <si>
    <t>CHINESE UNIV HONG KONG,DEPT PHYSIOL,SHATIN,NEW TERR,HONG KONG</t>
  </si>
  <si>
    <t>UNIV UPPSALA,DEPT PHYSIOL &amp; MED PHYS,UPPSALA,SWEDEN</t>
  </si>
  <si>
    <t>Rockefeller Univ, Lab Mass Spectrometry &amp; Gaseous Ion Chem, New York, NY 10021 USA</t>
  </si>
  <si>
    <t>UNIV STOCKHOLM,WENNER GREN INST,DEPT DEV BIOL,S-11345 STOCKHOLM,SWEDEN</t>
  </si>
  <si>
    <t>Semmelweis Univ, Dept Med Biochem, H-1085 Budapest, Hungary</t>
  </si>
  <si>
    <t>Univ Calif San Diego, Sch Med, Dept Pediat, San Diego, CA 92103 USA</t>
  </si>
  <si>
    <t>JOHNS HOPKINS UNIV,SCH MED,DEPT PHYSIOL,BALTIMORE,MD</t>
  </si>
  <si>
    <t>Univ Calif Riverside, Dept Biomed Sci, Riverside, CA 92521 USA</t>
  </si>
  <si>
    <t>JOHNS HOPKINS UNIV,SCH MED,DEPT GENET,BALTIMORE,MD</t>
  </si>
  <si>
    <t>TARGETED GENET CORP</t>
  </si>
  <si>
    <t>JOHNS HOPKINS UNIV,SCH MED,EUDOWOOD DIV PEDIAT RESP SCI,BALTIMORE,MD</t>
  </si>
  <si>
    <t>JOHNS HOPKINS UNIV,SCH MED,DEPT COMPARAT MED,BALTIMORE,MD</t>
  </si>
  <si>
    <t>TARGETED GENET CORP,SEATTLE,WA</t>
  </si>
  <si>
    <t>UNIV MILAN, CTR RIFERIMENTO REG FIBROSI CIST REG LOMBARDIA, MILAN, ITALY</t>
  </si>
  <si>
    <t>UNIV MILAN, IRCCS HS RAFFAELE, DIBITIC CLIN, UNITA GENET, MILAN, ITALY</t>
  </si>
  <si>
    <t>MASSACHUSETTS GEN HOSP,DEPT RADIAT ONCOL,BOSTON,MA 02114</t>
  </si>
  <si>
    <t>TUFTS UNIV,NEW ENGLAND MED CTR,DEPT PHYSIOL &amp; PEDIAT,BOSTON,MA 02111</t>
  </si>
  <si>
    <t>Univ Clin Schleswig Holstein, Dept Pediat, D-23562 Lubeck, Germany</t>
  </si>
  <si>
    <t>Univ Clin Schleswig Holstein, Dept Gynecol, Lubeck, Germany</t>
  </si>
  <si>
    <t>Ctr Gynecol Endocrinol Reprod Med &amp; Human Genet, Regensburg, Germany</t>
  </si>
  <si>
    <t>Univ Clin Schleswig Holstein, Med Clin 1, Lubeck, Germany</t>
  </si>
  <si>
    <t>Ctr Gynecol Endocrinol Reprod Med &amp; Human Genet</t>
  </si>
  <si>
    <t>UNIV PENN,WISTAR INST,INST HUMAN GENE THERAPY,DEPT MOLEC &amp; CELLULAR ENGN,PHILADELPHIA,PA 19104</t>
  </si>
  <si>
    <t>Royal Brompton Hosp, Dept Cardiothorac Surg, London SW3 6LY, England</t>
  </si>
  <si>
    <t>KAROLINSKA HOSP,DEPT CLIN GENET,S-10401 STOCKHOLM,SWEDEN</t>
  </si>
  <si>
    <t>Royal Brompton Hosp, Dept Thorac Med, London SW3 6LY, England</t>
  </si>
  <si>
    <t>Royal Brompton Hosp, Dept Anaesthesia, London SW3 6LY, England</t>
  </si>
  <si>
    <t>COLL MED</t>
  </si>
  <si>
    <t>HAUKELAND HOSP,DEPT MED GENET,BERGEN,NORWAY</t>
  </si>
  <si>
    <t>COLL MED,INSERM,U249,MONTPELLIER,FRANCE</t>
  </si>
  <si>
    <t>ULLEVAL UNIV HOSP,DEPT MED GENET,OSLO,NORWAY</t>
  </si>
  <si>
    <t>ULLEVAL UNIV HOSP</t>
  </si>
  <si>
    <t>Univ N Carolina, Chapel Hill, NC 27514 USA</t>
  </si>
  <si>
    <t>UNIV LUND HOSP,DEPT PAEDIAT,S-22185 LUND,SWEDEN</t>
  </si>
  <si>
    <t>REG HOSP,DEPT MED GENET,TROMSO,NORWAY</t>
  </si>
  <si>
    <t>GENZYME CORP,MT RD,FRAMINGHAM,MA 01701</t>
  </si>
  <si>
    <t>Univ Molise, Fac Sci Matemat, Isernia, Italy</t>
  </si>
  <si>
    <t>Univ Bari, Lab Fibrosi Cist, Dipartimento Biomed Evol, Azienda Ospedaliera Policlin, Bari, Italy</t>
  </si>
  <si>
    <t>Osped Cazlo, Div Pediat, Potenza, Italy</t>
  </si>
  <si>
    <t>Osped Cazlo</t>
  </si>
  <si>
    <t>Univ Naples Federico II, Dipartimento Pediat, Naples, Italy</t>
  </si>
  <si>
    <t>UNIV CHICAGO,DEPT NEUROL,MC 2030,5841 S MARYLAND AVE,CHICAGO,IL 60637</t>
  </si>
  <si>
    <t>Univ Bari, Sez Pediat Clin &amp; Sociale, Dipartimento Biomed Eta Evolut, I-70124 Bari, Italy</t>
  </si>
  <si>
    <t>Univ Naples Federico II, CEINGE Scarl, Naples, Italy</t>
  </si>
  <si>
    <t>Univ Naples Federico II, Dipartimento Biochim &amp; Biotecnol Med, Naples, Italy</t>
  </si>
  <si>
    <t>Univ Molise, Isernia, Italy</t>
  </si>
  <si>
    <t>NIH,FREDERICK CANC RES &amp; DEV CTR,FREDERICK,MD</t>
  </si>
  <si>
    <t>ST PETERSBURG OBSTET &amp; GYNAECOL INST,MOLEC GENET LAB,ST PETERSBURG,RUSSIA</t>
  </si>
  <si>
    <t>ST PETERSBURG OBSTET &amp; GYNAECOL INST</t>
  </si>
  <si>
    <t>UNIV SOFIA,HOSP OBSTET &amp; GYNACOL,MOLEC PATHOL LAB,BU-1431 SOFIA,BULGARIA</t>
  </si>
  <si>
    <t>BOGAZICI UNIV,DEPT BIOL,ISTANBUL,TURKEY</t>
  </si>
  <si>
    <t>BOGAZICI UNIV</t>
  </si>
  <si>
    <t>UNIV SOFIA,CHILDRENS HOSP,BU-1126 SOFIA,BULGARIA</t>
  </si>
  <si>
    <t>AGGEAN UNIV</t>
  </si>
  <si>
    <t>Ege University</t>
  </si>
  <si>
    <t>AGGEAN UNIV,SCH MED,DEPT PEDIAT,IZMIR,TURKEY</t>
  </si>
  <si>
    <t>CYPRUS INST NEUROL &amp; GENET,MOLEC GENET LAB,NICOSIA,CYPRUS</t>
  </si>
  <si>
    <t>ISTANBUL MED SCH,INST PEDIAT,ISTANBUL,TURKEY</t>
  </si>
  <si>
    <t>ISTANBUL MED SCH</t>
  </si>
  <si>
    <t>ARCHBISHOP MAKARIOS III HOSP,DEPT PEDIAT,NICOSIA,CYPRUS</t>
  </si>
  <si>
    <t>KYOTO UNIV,FAC MED,DEPT INTERNAL MED,SAKYO KU,KYOTO 606,JAPAN</t>
  </si>
  <si>
    <t>Univ Roma Tor Vergata, Dept Biopathol &amp; Imaging Diag, I-00133 Rome, Italy</t>
  </si>
  <si>
    <t>CTR DEPT TRANSFUS SANGUINE,CTR BIOGENET,F-29275 BREST,FRANCE</t>
  </si>
  <si>
    <t>Bambino Gesu Children Hosp</t>
  </si>
  <si>
    <t>Bambino Gesu Children Hosp, Rome, Italy</t>
  </si>
  <si>
    <t>CHU NANTES,HOTEL DIEU,GENET MOLEC LAB,F-44035 NANTES 01,FRANCE</t>
  </si>
  <si>
    <t>CTR HOSP REG &amp; UNIV CAEN,BIOPHYS RADIOISOTOPES LAB,F-14033 CAEN,FRANCE</t>
  </si>
  <si>
    <t>Univ Roma Tor Vergata, Med Genet Sect, Dept Lab Med, I-00133 Rome, Italy</t>
  </si>
  <si>
    <t>CTR HOSP REG &amp; UNIV CAEN</t>
  </si>
  <si>
    <t>Univ Roma Tor Vergata, Sect Obstet &amp; Gynaecol, Dept Surg, I-00133 Rome, Italy</t>
  </si>
  <si>
    <t>CHU NANTES</t>
  </si>
  <si>
    <t>Univ N Carolina, Sch Med, Cyst Fibrosis Ctr, Chapel Hill, NC 27599 USA</t>
  </si>
  <si>
    <t>TEL AVIV UNIV,DEPT PHYSIOL &amp; PHARMACOL,IL-69978 RAMAT AVIV,ISRAEL</t>
  </si>
  <si>
    <t>GRAZ UNIV,INST MED BIOCHEM,A-8010 GRAZ,AUSTRIA</t>
  </si>
  <si>
    <t>UNIV PENN,DEPT BIOCHEM &amp; BIOPHYS,PHILADELPHIA,PA 19109</t>
  </si>
  <si>
    <t>CALTECH,DIV BIOL,PASADENA,CA 91125</t>
  </si>
  <si>
    <t>UNIV ROMA TOR VERGATA, CATTEDRA GENET UMANA, ROME, ITALY</t>
  </si>
  <si>
    <t>OSPED CSS, IRCCS, SAN GIOVANNI ROTONDO, ITALY</t>
  </si>
  <si>
    <t>OSPED CSS</t>
  </si>
  <si>
    <t>Univ Calif San Francisco, Inst Cardiovasc Res, Dept Physiol &amp; Med, San Francisco, CA 94143 USA</t>
  </si>
  <si>
    <t>UNIV MUNSTER,INST HUMAN GENET,D-48149 MUNSTER,GERMANY</t>
  </si>
  <si>
    <t>UNIV MUNSTER,INST STRAHLENBIOL,D-48149 MUNSTER,GERMANY</t>
  </si>
  <si>
    <t>Hop St Justine</t>
  </si>
  <si>
    <t>Hosp St Jusitne, Div Pneumol, Montreal, PQ, Canada</t>
  </si>
  <si>
    <t>Hop St Justine, Div Pediat Gastroenterol, Montreal, PQ H3T 1C5, Canada</t>
  </si>
  <si>
    <t>UNIV TEXAS,HLTH SCI CTR,SCH MED,DEPT GASTROENTEROL,HOUSTON,TX 77030</t>
  </si>
  <si>
    <t>Hosp St Jusitne</t>
  </si>
  <si>
    <t>Childrens Hosp, Dept Pediat Gastroenterol, Bordeaux, France</t>
  </si>
  <si>
    <t>INSERM, U593, Bordeaux, France</t>
  </si>
  <si>
    <t>BRANDEIS UNIV,CTR COMPLEX SYST,WALTHAM,MA 02254</t>
  </si>
  <si>
    <t>BRANDEIS UNIV</t>
  </si>
  <si>
    <t>CHURCHILL HOSP,DNA LAB,OXFORD,ENGLAND</t>
  </si>
  <si>
    <t>UNITED MED &amp; DENT SCH GUYS &amp; ST THOMASS,DIV MED &amp; MOLEC GENET,LONDON SE1 9RT,ENGLAND</t>
  </si>
  <si>
    <t>UNITED MED &amp; DENT SCH GUYS &amp; ST THOMASS</t>
  </si>
  <si>
    <t>NIH, Natl Ctr Human Genome Res, Bethesda, MD 20892 USA</t>
  </si>
  <si>
    <t>UNIV IOWA,COLL MED,HOWARD HUGHES MED INST,DEPT OTOLARYNGOL,IOWA CITY,IA 52242</t>
  </si>
  <si>
    <t>Penn State Univ, Dept Biol, University Pk, PA 16802 USA</t>
  </si>
  <si>
    <t>HOP NECKER ENFANTS MALAD,DEPT PEDIAT,F-75015 PARIS,FRANCE</t>
  </si>
  <si>
    <t>Univ Dublin Trinity Coll</t>
  </si>
  <si>
    <t>Univ Dublin Trinity Coll, OReilly Inst, Hitachi Europe Ltd, Hitachi Dublin Lab, Dublin 2, Ireland</t>
  </si>
  <si>
    <t>Univ Dublin Trinity Coll, Dept Clin Med, Dublin 2, Ireland</t>
  </si>
  <si>
    <t>St James Hosp, Dublin Mol Med Ctr, Dublin 8, Ireland</t>
  </si>
  <si>
    <t>LUDWIG MAXIMILIANS UNIV MUNCHEN</t>
  </si>
  <si>
    <t>LUDWIG MAXIMILINS UNIV MUNCHEN,DR VON HAUNERSCHEN KINDERSPITAL,KLIN CHEM &amp; BIOCHEM ABT,MUNICH,GERMANY</t>
  </si>
  <si>
    <t>LUDWIG MAXIMILIANS UNIV MUNCHEN,KINDERPOLIKLIN,PADIATR GENET ABT,MUNICH,GERMANY</t>
  </si>
  <si>
    <t>LUDWIG MAXIMILINS UNIV MUNCHEN</t>
  </si>
  <si>
    <t>TECH UNIV MUNICH,KINDERKLIN &amp; POLIKLIN,MUNICH,GERMANY</t>
  </si>
  <si>
    <t>WESTERN GEN HOSP,MRC,HUMAN GENET UNIT,EDINBURGH EH4 2XU,SCOTLAND</t>
  </si>
  <si>
    <t>Univ Iowa, Dept Anat &amp; Cell Biol, Coll Med, Iowa City, IA 52242 USA</t>
  </si>
  <si>
    <t>UNIV CALIF SAN FRANCISCO,CARDIOVASC RES INST,DEPT PATHOL,SU203 BOX 0911,SAN FRANCISCO,CA 94143</t>
  </si>
  <si>
    <t>Univ Iowa, Dept Internal Med, Coll Med, Iowa City, IA 52242 USA</t>
  </si>
  <si>
    <t>Univ Missouri, Sch Med, Dept Pathol &amp; Anatom Sci, Ellis Fischel Canc Ctr, Columbia, MO USA</t>
  </si>
  <si>
    <t>Univ Iowa, Ctr Gene Therapy Cyst Fibrosis &amp; Other Genet Dis, Coll Med, Iowa City, IA 52242 USA</t>
  </si>
  <si>
    <t>Targeted Genet, Seattle, WA USA</t>
  </si>
  <si>
    <t>HANNOVER MED SCH,ZENTRUM KINDERHEILKUNDE OE 6711,D-30625 HANNOVER,GERMANY</t>
  </si>
  <si>
    <t>Merck &amp; Co Inc, Dept Automated Biotechnol, N Wales, PA 19454 USA</t>
  </si>
  <si>
    <t>LUTHERAN GEN HOSP,DEPT PEDIAT,PARK RIDGE,IL</t>
  </si>
  <si>
    <t>LUTHERAN GEN HOSP</t>
  </si>
  <si>
    <t>UNIV CHICAGO,DEPT OBSTET &amp; GYNECOL,CHICAGO,IL</t>
  </si>
  <si>
    <t>Swarthmore Coll, Dept Chem &amp; Biochem, Swarthmore, PA 19081 USA</t>
  </si>
  <si>
    <t>UNIV CHICAGO,DEPT MED,CHICAGO,IL</t>
  </si>
  <si>
    <t>Swarthmore Coll</t>
  </si>
  <si>
    <t>NORTHWESTERN UNIV,CHILDRENS MEM HOSP,SCH MED,CHICAGO,IL</t>
  </si>
  <si>
    <t>CHU HENRI MONDOR,INSERM,GENET MOLEC LAB,U91,CRETEIL,FRANCE</t>
  </si>
  <si>
    <t>CTR HOSP MORVAN,MED NUCL LAB,BREST,FRANCE</t>
  </si>
  <si>
    <t>CTR HOSP MORVAN</t>
  </si>
  <si>
    <t>Taiko Pharmaceut Co Ltd, Osaka, Japan</t>
  </si>
  <si>
    <t>UNIV MICHIGAN,MED CTR,DEPT PHARMACOL,ANN ARBOR,MI 48109</t>
  </si>
  <si>
    <t>Taiko Pharmaceut Co Ltd</t>
  </si>
  <si>
    <t>UNIV MUNICH,KINDERPOLIKLIN,PADIATR GENET ABT,D-80336 MUNICH,GERMANY</t>
  </si>
  <si>
    <t>UNIV MUNICH,DR VON HAUNERSCHEN KINDERSPITAL,KLIN CHEM &amp; BIOCHEM ABT,MUNICH,GERMANY</t>
  </si>
  <si>
    <t>UNIV GRAZ</t>
  </si>
  <si>
    <t>UNIV GRAZ,INST MED BIOL &amp; HUMAN GENET,A-8010 GRAZ,AUSTRIA</t>
  </si>
  <si>
    <t>Vejle Hosp, Dept Clin Genet, Vejle, Denmark</t>
  </si>
  <si>
    <t>Braedstrup Hosp, Fertil Clin, DK-8740 Braedstrup, Denmark</t>
  </si>
  <si>
    <t>Vejle Hosp, Dept Pathol, Vejle, Denmark</t>
  </si>
  <si>
    <t>CHILDRENS HOSP,OAKLAND RES INST,OAKLAND,CA 94609</t>
  </si>
  <si>
    <t>UNIV CALIF BERKELEY,LAWERENCE BERKELEY LAB,BERKELEY,CA 94720</t>
  </si>
  <si>
    <t>UNIV IOWA,COLL MED,HOWARD HUGHES MED INST,DEPT PEDIAT &amp; INTERNAL MED,IOWA CITY,IA 52242</t>
  </si>
  <si>
    <t>ROCKEFELLER UNIV,MOLEC CELLULAR NEUROSCI LAB,NEW YORK,NY 10021</t>
  </si>
  <si>
    <t>HOSP SICK CHILDREN,DIV CELL BIOL,TORONTO M5G 1X8,ON,CANADA</t>
  </si>
  <si>
    <t>FINNISH RED CROSS &amp; BLOOD TRANSFUS SERV,BLOOD TRANSFUS SERV,SF-00310 HELSINKI,FINLAND</t>
  </si>
  <si>
    <t>FINNISH RED CROSS &amp; BLOOD TRANSFUS SERV</t>
  </si>
  <si>
    <t>UNIV HELSINKI,CHILDRENS HOSP,SF-0014 HELSINKI,FINLAND</t>
  </si>
  <si>
    <t>Alder Hey Childrens Hosp, Dept Clin Genet, Liverpool L12 2AP, Merseyside, England</t>
  </si>
  <si>
    <t>Alder Hey Childrens Hosp</t>
  </si>
  <si>
    <t>Shanghai Jiao Tong Univ, Shanghai Canc Inst, State Key Lab Oncogenes &amp; Related Genes, Shanghai 200032, Peoples R China</t>
  </si>
  <si>
    <t>Hop Henri Mondor, APHP, Serv Biochim &amp; Genet, F-94010 Creteil, France</t>
  </si>
  <si>
    <t>AP HP Univ, CHU Cochin, Serv Explorat Fonct, Paris, France</t>
  </si>
  <si>
    <t>Inst Pasteur, CeRBEP, Paris, France</t>
  </si>
  <si>
    <t>AP HP Univ</t>
  </si>
  <si>
    <t>AP HP Univ, CHU Cochin, Serv Pneumol, Paris, France</t>
  </si>
  <si>
    <t>AP HP Univ, CHU Cochin, Lab Biochim &amp; Genet Mol, Paris, France</t>
  </si>
  <si>
    <t>Sydney Childrens Hosp, Dept Med Genet, Randwick, NSW, Australia</t>
  </si>
  <si>
    <t>HOSP SICK CHILDREN,RES INST,DIV CELL BIOL,555 UNIV AVE,TORONTO M5G 1X8,ONTARIO,CANADA</t>
  </si>
  <si>
    <t>HANNOVER MED SCH,INST HUMAN GENET,W-3000 HANNOVER 61,GERMANY</t>
  </si>
  <si>
    <t>NCI,FREDERICK CANC RES &amp; DEV CTR,VIRAL CARCINOGENESIS LAB,BLDG 560,RM 21-19,FREDERICK,MD 21702</t>
  </si>
  <si>
    <t>Hadassah Univ Hosp, Dept Pediat, IL-91120 Jerusalem, Israel</t>
  </si>
  <si>
    <t>Univ Sherbrooke, Fac Med, Dept Med, Div Pulm, Sherbrooke, PQ J1H 5N4, Canada</t>
  </si>
  <si>
    <t>UNIV CONNECTICUT,CTR HLTH,DEPT LAB MED,DIV MICROBIOL,FARMINGTON,CT 06030</t>
  </si>
  <si>
    <t>UNIV CONNECTICUT,CTR HLTH,DEPT LAB MED,DIV CHEM,MC2235,263 FARMINGTON AVE,FARMINGTON,CT 06030</t>
  </si>
  <si>
    <t>Amb Diagnost, Austin, TX 78744 USA</t>
  </si>
  <si>
    <t>UNIV SHERBROOKE,FAC MED,DEPT ANAT &amp; CELLULAR BIOL,PULM RES UNIT,3001 12TH AVE N,SHERBROOKE J1H 5N4,QUEBEC,CANADA</t>
  </si>
  <si>
    <t>Amb Diagnost</t>
  </si>
  <si>
    <t>UNIV SHERBROOKE</t>
  </si>
  <si>
    <t>UNIV CALIF RIVERSIDE,DEPT BIOL,DIV BIOMED SCI,RIVERSIDE,CA 92521</t>
  </si>
  <si>
    <t>Johns Hopkins Univ, Baltimore, MD 21287 USA</t>
  </si>
  <si>
    <t>CIBA Vis Corp</t>
  </si>
  <si>
    <t>CIBA Vis Corp, Duluth, MN USA</t>
  </si>
  <si>
    <t>Univ Granada, Hosp San Cecilio, Serv Bioquim, Granada 18012, Spain</t>
  </si>
  <si>
    <t>Univ Granada, Dept Bioquim &amp; Biol Mol, Granada, Spain</t>
  </si>
  <si>
    <t>UNIV N CAROLINA,LINEBERGER CANC CTR,CHAPEL HILL,NC 27599</t>
  </si>
  <si>
    <t>Hospital Universitario San Cecilio</t>
  </si>
  <si>
    <t>Hospital Universitario 12 de Octubre</t>
  </si>
  <si>
    <t>Hosp Duran I Reynals, IRO, Barcelona, Spain</t>
  </si>
  <si>
    <t>Hosp 12 Octubre, Serv Inmunol, E-28041 Madrid, Spain</t>
  </si>
  <si>
    <t>Hosp 12 Octubre</t>
  </si>
  <si>
    <t>Bio Rad Labs Inc, Life Sci Grp, Gene Express Div, Hercules, CA USA</t>
  </si>
  <si>
    <t>UNIV CALIF SAN FRANCISCO,CARDIOVASC RES INST,513 PARNASSUS AVE,BOX 0130,SAN FRANCISCO,CA 94143</t>
  </si>
  <si>
    <t>Bio Rad Labs Inc</t>
  </si>
  <si>
    <t>Univ Edinburgh, Western Gen Hosp, Mol Med Ctr, Med Genet Sect, Edinburgh, Midlothian, Scotland</t>
  </si>
  <si>
    <t>UNIV TORONTO,MT SINAI RES INST,TORONTO M5G 1X8,ON,CANADA</t>
  </si>
  <si>
    <t>UNIV TORONTO,HOSP SICK CHILDREN,RES INST,DIV CELL BIOL,TORONTO M5G 1X8,ON,CANADA</t>
  </si>
  <si>
    <t>UNIV TORONTO,HOSP SICK CHILDREN,RES INST,DEPT PEDIAT,DIV RESP RES,TORONTO M5G 1X8,ON,CANADA</t>
  </si>
  <si>
    <t>Hannover Med Sch, Clin CF Res Grp, D-30625 Hannover, Germany</t>
  </si>
  <si>
    <t>Clin Univ Jena, AG Mol Biol, Clin Internal Med 2, D-07747 Jena, Germany</t>
  </si>
  <si>
    <t>Clin Univ Jena</t>
  </si>
  <si>
    <t>Hannover Sch Vet Med, Dept Pathol, D-30559 Hannover, Germany</t>
  </si>
  <si>
    <t>Hannover Sch Vet Med</t>
  </si>
  <si>
    <t>Ijsselland Hosp, NL-2900 AR Capelle aan den IJssel, Netherlands</t>
  </si>
  <si>
    <t>OSPED CIVILE,CTR CYST FIBROSIS,I-37126 VERONA,ITALY</t>
  </si>
  <si>
    <t>Ijsselland Hosp</t>
  </si>
  <si>
    <t>IST BURLO GAROFOLO,I-34145 TRIESTE,ITALY</t>
  </si>
  <si>
    <t>IST BURLO GAROFOLO</t>
  </si>
  <si>
    <t>Clin Univ Jena, AG Mol Biol, Clin Neurosurg, D-07747 Jena, Germany</t>
  </si>
  <si>
    <t>UNIV VERONA,INST GEN PATHOL,I-37134 VERONA,ITALY</t>
  </si>
  <si>
    <t>Erasmus MC, Dept Clin Genet, NL-3015 GE Rotterdam, Netherlands</t>
  </si>
  <si>
    <t>CNRS,NEUROBIOL LAB,LNB4,31 CHEMIN JOSEPH AIGUIER,F-13402 MARSEILLE 9,FRANCE</t>
  </si>
  <si>
    <t>UNIV TOULOUSE 3,BIOL CELLULAIRE LAB,F-31400 TOULOUSE,FRANCE</t>
  </si>
  <si>
    <t>Univ Pompeu Fabra, Lab Fisiol Mol, Unitat Senyalitzacio Cellular, Barcelona 08003, Spain</t>
  </si>
  <si>
    <t>GRP RECH GLANDES EXOCRINES,F-13009 MARSEILLE,FRANCE</t>
  </si>
  <si>
    <t>ST LUKES HOSP,ST LOUIS,MO</t>
  </si>
  <si>
    <t>PerkinElmer Life &amp; Analyt Sci, FIN-20101 Turku, Finland</t>
  </si>
  <si>
    <t>PerkinElmer Life &amp; Analyt Sci</t>
  </si>
  <si>
    <t>DURAN I REYNALS HOSP,CANC RES INST,DEPT MOLEC GENET,CAMPUS BELLVITGE,E-08907 BARCELONA,SPAIN</t>
  </si>
  <si>
    <t>STADT KRANKENANSTALTEN,W-7300 ESSLINGEN,GERMANY</t>
  </si>
  <si>
    <t>DURAN I REYNALS HOSP</t>
  </si>
  <si>
    <t>STADT KRANKENANSTALTEN</t>
  </si>
  <si>
    <t>GENZYME CORP,1 MT RD,FRAMINGHAM,MA 01701</t>
  </si>
  <si>
    <t>UNIV IOWA,COLL MED,HOWARD HUGHES MED INST,DEPT PHYSIOL,IOWA CITY,IA 52242</t>
  </si>
  <si>
    <t>HOSP SICK CHILDREN, DEPT GENET, 555 UNIV AVE, TORONTO M5G 1X8, ONTARIO, CANADA</t>
  </si>
  <si>
    <t>UNIV IOWA,COLL MED,HOWARD HUGHES MED INST,DEPT BIOPHYS,IOWA CITY,IA 52242</t>
  </si>
  <si>
    <t>UNIV TORONTO, DEPT MOLEC &amp; MED GENET, TORONTO M5G 1X8, ON, CANADA</t>
  </si>
  <si>
    <t>HANNOVER MED SCH,PADIAT PNEUMOL ABT,OE 6710,D-30623 HANNOVER 61,GERMANY</t>
  </si>
  <si>
    <t>Greater Los Angeles Vet Affairs Healthcare Syst, Los Angeles, CA USA</t>
  </si>
  <si>
    <t>Greater Los Angeles Vet Affairs Healthcare Syst</t>
  </si>
  <si>
    <t>Univ Calif Los Angeles, Dept Biomath, Los Angeles, CA 90024 USA</t>
  </si>
  <si>
    <t>Univ Calif Los Angeles, Digest Dis Res Ctr, Dept Digest Dis, Sch Med,CURE, Los Angeles, CA 90024 USA</t>
  </si>
  <si>
    <t>Indiana Univ, Sch Med, Dept Cellular &amp; Intergrat Physiol, Indianapolis, IN 46204 USA</t>
  </si>
  <si>
    <t>HARVARD UNIV,MASSACHUSETTS GEN HOSP,SCH MED,RENAL SECT,CHARLESTON,MA 02113</t>
  </si>
  <si>
    <t>HOP NECKER ENFANTS MALAD,SERV PEDIAT,F-75015 PARIS,FRANCE</t>
  </si>
  <si>
    <t>NCI,FREDERICK CANC RES &amp; DEV CTR,DYNCORP,PROGRAM RESOURCES INC,BIOL CARCINOGENESIS &amp; DEV PROGRAM,FREDERICK,MD 21702</t>
  </si>
  <si>
    <t>Hosp Santa Maria, Dept Pediat, Lisbon, Portugal</t>
  </si>
  <si>
    <t>MED ACAD POZNAN,INST PEDIAT,PL-60780 POZNAN,POLAND</t>
  </si>
  <si>
    <t>Hosp Maria Pia</t>
  </si>
  <si>
    <t>MED ACAD POZNAN</t>
  </si>
  <si>
    <t>Hosp Maria Pia, Oporto, Portugal</t>
  </si>
  <si>
    <t>Univ N Carolina, Sch Med, Cytis Fibrosis Pulm Res &amp; Treatment Ctr, Chapel Hill, NC USA</t>
  </si>
  <si>
    <t>HOSP DURAN &amp; REYNALS,INST REC ONCOL,DEPT GENET MOLEC,CTRA CASTELLDEFELS,KM 27,CAMPUS BELLVITGE,E-08907 BARCELONA,SPAIN</t>
  </si>
  <si>
    <t>UNIV BARCELONA,FAC BIOL,ANTROPOL LAB,BARCELONA,SPAIN</t>
  </si>
  <si>
    <t>UPMC Presbyterian, GI Adm, Pittsburgh, PA 15213 USA</t>
  </si>
  <si>
    <t>HOSP LLOBREGAT,BARCELONA,SPAIN</t>
  </si>
  <si>
    <t>UPMC Presbyterian</t>
  </si>
  <si>
    <t>Royal Manchester Childrens Hosp, Dept Clin Genet, Manchester M27 4HA, Lancs, England</t>
  </si>
  <si>
    <t>Univ Manchester, Sch Epidemiol &amp; Hlth Sci, Biostat Grp, Manchester, Lancs, England</t>
  </si>
  <si>
    <t>Manchester Royal Infirm, Dept Med, Cardiovasc Res Grp, Manchester M13 9WL, Lancs, England</t>
  </si>
  <si>
    <t>Manchester Royal Infirm</t>
  </si>
  <si>
    <t>Johnson &amp; Johnson, Pharmaceut Res &amp; Dev, Raritan, NJ 08869 USA</t>
  </si>
  <si>
    <t>UNIV TORONTO, DEPT MOLEC &amp; MED GENET, TORONTO M5S 1A8, ONTARIO, CANADA</t>
  </si>
  <si>
    <t>UNIV MUNSTER,INST HUMAN GENET,W-4400 MUNSTER,GERMANY</t>
  </si>
  <si>
    <t>Nagoya Univ, Grad Sch Med, Div Resp Med, Dept Med, Nagoya, Aichi, Japan</t>
  </si>
  <si>
    <t>Nagoya Univ, Grad Sch Med, Dept Cellular Physiol, Nagoya, Aichi, Japan</t>
  </si>
  <si>
    <t>HOP CHICOUTIMI,FIBROSE KYST CLIN,QUEBEC CITY,PQ,CANADA</t>
  </si>
  <si>
    <t>Ben Gurion Univ Negev, Soroka Med Ctr, Dept Pediat, IL-84141 Beer Sheva, Israel</t>
  </si>
  <si>
    <t>HOP CHICOUTIMI</t>
  </si>
  <si>
    <t>HOP DEBROUSSE,SERV BIOCHIM,F-69322 LYON 05,FRANCE</t>
  </si>
  <si>
    <t>HOSP DURAN &amp; REYNALS,CANC RES INST IRO,DEPT MOLEC GENET,A CASTELLDEFELS KM 27,E-08907 LHOSPITALET LLOBR,SPAIN</t>
  </si>
  <si>
    <t>Soroka Medical Center</t>
  </si>
  <si>
    <t>Uniformed Serv Univ Hlth Sci, Dept Anat &amp; Cell Biol, Inst Mol Med, Bethesda, MD 20814 USA</t>
  </si>
  <si>
    <t>HOSP INFANTIL SABADELL,CYST FIBROSIS UNIT,BARCELONA,SPAIN</t>
  </si>
  <si>
    <t>HOSP INFANTIL SABADELL</t>
  </si>
  <si>
    <t>HOSP VALL DHEBRON,CYST FIBROSIS UNIT,BARCELONA,SPAIN</t>
  </si>
  <si>
    <t>HOSP VALL DHEBRON</t>
  </si>
  <si>
    <t>HOSP VIRGEN ROCIO,PEDIAT UNIT,SEVILLE,SPAIN</t>
  </si>
  <si>
    <t>Peking Univ, Hosp 3, Dept Obstet &amp; Gynaecol, Beijing 100083, Peoples R China</t>
  </si>
  <si>
    <t>Univ Roma Tor Vergata, Dept Internal Med, I-00133 Rome, Italy</t>
  </si>
  <si>
    <t>MONTREAL CHEST HOSP</t>
  </si>
  <si>
    <t>Univ Arkansas Med Sci, Dept Med, Div Cardiovasc Med, Little Rock, AR 72205 USA</t>
  </si>
  <si>
    <t>MONTREAL CHEST HOSP,RESP HLTH NETWORK CTR EXCELLENCE,CYST FIBROSIS RES LAB,RM 817,MONTREAL H2X 2P4,PQ,CANADA</t>
  </si>
  <si>
    <t>DUKE UNIV,MED CTR,VET ADM MED CTR,DURHAM,NC 27710</t>
  </si>
  <si>
    <t>Erasmus Med Ctr, Dept Biochem, Rotterdam, Netherlands</t>
  </si>
  <si>
    <t>DUKE UNIV,MED CTR,DEPT MED,DIV GASTROENTEROL,BOX 3671,ROOM 307 SANDS BLDG,DURHAM,NC 27710</t>
  </si>
  <si>
    <t>Acad Hosp, Ctr Liver Digest &amp; Metab Dis, Dept Pediat, Groningen, Netherlands</t>
  </si>
  <si>
    <t>DUKE UNIV,MED CTR,DEPT MED,DIV NEPHROL,DURHAM,NC 27710</t>
  </si>
  <si>
    <t>Acad Hosp</t>
  </si>
  <si>
    <t>UNIV MICHIGAN,SCH MED,DEPT SURG,ANN ARBOR,MI 48109</t>
  </si>
  <si>
    <t>GEORGETOWN UNIV,SCH MED,DEPT PATHOL,WASHINGTON,DC 20007</t>
  </si>
  <si>
    <t>NATL INST HAEMATOL,BUDAPEST,HUNGARY</t>
  </si>
  <si>
    <t>NATL INST HAEMATOL</t>
  </si>
  <si>
    <t>UNIV TORONTO,ONTARIO CANC INST,DIV MOLEC &amp; STRUCT BIOL,TORONTO M4X 1K9,ONTARIO,CANADA</t>
  </si>
  <si>
    <t>VUB,UNIV HOSP BRUSSELS,DEPT PEDIAT,B-1090 BRUSSELS,BELGIUM</t>
  </si>
  <si>
    <t>VUB</t>
  </si>
  <si>
    <t>CTR BIOGENET,F-29275 BREST,FRANCE</t>
  </si>
  <si>
    <t>CTR BIOGENET</t>
  </si>
  <si>
    <t>UNIV CAMBRIDGE,WELLCOME CRC INST CANC &amp; DEV BIOL,TENNIS COURT RD,CAMBRIDGE CB2 1QR,ENGLAND</t>
  </si>
  <si>
    <t>INST GUSTAVE ROUSSY,CNRS,UA 1301,F-94805 VILLEJUIF,FRANCE</t>
  </si>
  <si>
    <t>WISTAR INST ANAT &amp; BIOL,INST HUMAN GENE THERAPY,PHILADELPHIA,PA 19104</t>
  </si>
  <si>
    <t>UNIV CALIF SAN FRANCISCO,CARDIOVASC RES INST,DEPT LAB MED,SU203,BOX 0911,SAN FRANCISCO,CA 94143</t>
  </si>
  <si>
    <t>DARTMOUTH COLL,DEPT PHYSIOL,NEW LONDON,NH</t>
  </si>
  <si>
    <t>UNIV COPENHAGEN,RIGSHOSP,DEPT CLIN MICROBIOL,DK-2100 COPENHAGEN,DENMARK</t>
  </si>
  <si>
    <t>GRP RECH GLANDES EXOCRINES,27 BLD LEI ROURE,F-13273 MARSEILLE 09,FRANCE</t>
  </si>
  <si>
    <t>CNRS,NEUROBIOL CELLULAIRE CNRS LAB,LNB4,F-13402 MARSEILLE 09,FRANCE</t>
  </si>
  <si>
    <t>CERGM,INSERM,U242,F-13005 MARSEILLE,FRANCE</t>
  </si>
  <si>
    <t>CERGM</t>
  </si>
  <si>
    <t>ADDENBROOKES HOSP,DEPT CHEST MED,CAMBRIDGE CB2 2QQ,ENGLAND</t>
  </si>
  <si>
    <t>UNIV CAMBRIDGE,DEPT PATHOL,E ANGLIAN REG GENET SERV,MOLEC GENET DIAGNOST LAB,CAMBRIDGE,ENGLAND</t>
  </si>
  <si>
    <t>MRC,DUNN NUTR UNIT,CAMBRIDGE,ENGLAND</t>
  </si>
  <si>
    <t>IMPERIAL CANC RES FUND,FACS LAB,LONDON WC2A 3PX,ENGLAND</t>
  </si>
  <si>
    <t>APPLIGENE,BIOL MOLEC APPL LAB,F-67402 ILLKIRCH GRAFFENS,FRANCE</t>
  </si>
  <si>
    <t>APPLIGENE</t>
  </si>
  <si>
    <t>CTR BIOPHYS MOLEC,F-45071 ORLEANS 2,FRANCE</t>
  </si>
  <si>
    <t>CTR BIOPHYS MOLEC</t>
  </si>
  <si>
    <t>CTR HELIO MARIN,ROSCOFF,FRANCE</t>
  </si>
  <si>
    <t>UNIV ALABAMA,DEPT PHYSIOL &amp; BIOPHYS,UAB STN,BIRMINGHAM,AL 35294</t>
  </si>
  <si>
    <t>NMRC</t>
  </si>
  <si>
    <t>NMRC, Cork, Ireland</t>
  </si>
  <si>
    <t>Hosp San Raffaele, Inst Expt Treatment Cyst Fibrosis, I-20132 Milan, Italy</t>
  </si>
  <si>
    <t>DYNCORP, PROGRAM RESOURCES INC, BIOL CARCINOGENESIS &amp; DEV PROGRAM, FREDERICK, MD 21702 USA</t>
  </si>
  <si>
    <t>DYNCORP</t>
  </si>
  <si>
    <t>NCI, FREDERICK CANC RES &amp; DEV CTR, FREDERICK, MD 21702 USA</t>
  </si>
  <si>
    <t>Univ Minnesota, Sch Med, Dept Pediat, Minneapolis, MN 55455 USA</t>
  </si>
  <si>
    <t>UNIV TORONTO,TORONTO M4X 1K9,ONTARIO,CANADA</t>
  </si>
  <si>
    <t>NHLBI, Div Lung Dis, Bethesda, MD 20892 USA</t>
  </si>
  <si>
    <t>ONTARIO CANC INST,TORONTO M4X 1K9,ONTARIO,CANADA</t>
  </si>
  <si>
    <t>Johns Hopkins Univ, Sch Med, Dept Physiol &amp; Pediat, Baltimore, MD USA</t>
  </si>
  <si>
    <t>Genodia Mol Diagnost Ltd</t>
  </si>
  <si>
    <t>Genodia Mol Diagnost Ltd, H-1211 Budapest, Hungary</t>
  </si>
  <si>
    <t>Univ Queensland, Dept Physiol &amp; Pharmacol, St Lucia, Qld 4067, Australia</t>
  </si>
  <si>
    <t>Univ Hlth Network, Toronto Gen Hosp Res Inst, Toronto, ON, Canada</t>
  </si>
  <si>
    <t>Univ Toronto, Dept Pathobiol, Toronto, ON, Canada</t>
  </si>
  <si>
    <t>Univ Penn, Ctr Med, Dept Pathol &amp; Lab Med, Philadelphia, PA 19104 USA</t>
  </si>
  <si>
    <t>NCI, Human Genet Sect, Lab Genomic Divers, Frederick, MD 21701 USA</t>
  </si>
  <si>
    <t>Univ Calif Los Angeles, Sch Med, Dept Pathol, Los Angeles, CA 90024 USA</t>
  </si>
  <si>
    <t>Univ Calif Los Angeles, Sch Med, Lab Med Human Genet &amp; Pediat, Los Angeles, CA 90024 USA</t>
  </si>
  <si>
    <t>BioArray Solut Ltd, Warren, NJ USA</t>
  </si>
  <si>
    <t>BioArray Solut Ltd</t>
  </si>
  <si>
    <t>Baylor Coll Med, Med Genet Labs, Dept Mol &amp; Human Genet, Houston, TX 77030 USA</t>
  </si>
  <si>
    <t>Baylor Coll Med, Med Genet Labs, Dept Pediat, Houston, TX 77030 USA</t>
  </si>
  <si>
    <t>Mayo Med Labs, Rochester, MN USA</t>
  </si>
  <si>
    <t>Mayo Med Labs</t>
  </si>
  <si>
    <t>Quest Diagnost Nichols Inst, Chantilly, VA USA</t>
  </si>
  <si>
    <t>Specialty Labs, Santa Monica, CA USA</t>
  </si>
  <si>
    <t>Specialty Labs</t>
  </si>
  <si>
    <t>Quest Diagnost Nichols Inst, San Juan Capistrano, CA USA</t>
  </si>
  <si>
    <t>Dor Yeshorim, Brooklyn, NY USA</t>
  </si>
  <si>
    <t>Dor Yeshorim</t>
  </si>
  <si>
    <t>Fdn Blood Res, Scarborough, ME 04074 USA</t>
  </si>
  <si>
    <t>FitzSimmons &amp; Associates, Epidemiol &amp; Clin Res, Bethesda, MD USA</t>
  </si>
  <si>
    <t>FitzSimmons &amp; Associates</t>
  </si>
  <si>
    <t>Genzyme Genet, Philadelphia, PA USA</t>
  </si>
  <si>
    <t>Genzyme Corp, Genzyme Genet, Mol Diagnost Lab, Westborough, MA 01518 USA</t>
  </si>
  <si>
    <t>Emory Univ, Sch Med, Dept Physiol, Atlanta, GA 30322 USA</t>
  </si>
  <si>
    <t>Univ Munich, Dept Biol 2, D-82152 Martinsried, Germany</t>
  </si>
  <si>
    <t>NIH, Ctr Human Genet, P-1649016 Lisbon, Portugal</t>
  </si>
  <si>
    <t>Univ Munich, Div Mol Pulm, Dept Pediat, D-80337 Munich, Germany</t>
  </si>
  <si>
    <t>Life Sci Ctr Weihenstephan, D-85354 Freising Weihenstephan, Germany</t>
  </si>
  <si>
    <t>Life Sci Ctr Weihenstephan</t>
  </si>
  <si>
    <t>Oregon Hlth &amp; Sci Univ, Dept Physiol Pharmacol, Portland, OR 97239 USA</t>
  </si>
  <si>
    <t>Hop Cochin, Serv Pneumol, F-75674 Paris, France</t>
  </si>
  <si>
    <t>CHU Jean Verdier, Serv Med Reprod, Bondy, France</t>
  </si>
  <si>
    <t>CHU Jean Verdier</t>
  </si>
  <si>
    <t>Hamad Med Corp, Dept Microbiol, Doha, Qatar</t>
  </si>
  <si>
    <t>Mayo Clin, Coll Med, SC Johnson Med Res Ctr, Scottsdale, AZ 85259 USA</t>
  </si>
  <si>
    <t>Univ Labs</t>
  </si>
  <si>
    <t>Univ Labs, Detroit Med Ctr, Detroit, MI USA</t>
  </si>
  <si>
    <t>Nichols Inst</t>
  </si>
  <si>
    <t>Nichols Inst, San Juan Capistrano, CA 92690 USA</t>
  </si>
  <si>
    <t>Fdn Blood Res, Scarborough, ME 04070 USA</t>
  </si>
  <si>
    <t>Univ Florida, Coll Med, Dept Pediat &amp; Mol Genet &amp; Microbiol, UF Genet Inst,Powell Gene Therapy Ctr, Gainesville, FL 32619 USA</t>
  </si>
  <si>
    <t>Pathol Associates Div Charles River, Chicago, IL 60606 USA</t>
  </si>
  <si>
    <t>Pathol Associates Div Charles River</t>
  </si>
  <si>
    <t>SUNY Coll Buffalo, Womens &amp; Childrens Hosp, Dept Pediat, Div Pediat Pulmonol, Buffalo, NY 14222 USA</t>
  </si>
  <si>
    <t>Poznan Univ Med Sci</t>
  </si>
  <si>
    <t>Poznan Univ Med Sci, Dept Gastroenterol &amp; Metab, Chair Pediat 1, PL-60572 Poznan, Poland</t>
  </si>
  <si>
    <t>Acad Agr Poznan, Dept Human Nutr &amp; Hyg, PL-60572 Poznan, Poland</t>
  </si>
  <si>
    <t>Acad Agr Poznan</t>
  </si>
  <si>
    <t>Univ Melbourne, Russell Grimwade Sch Biochem &amp; Mol Biol, Parkville, Vic 3010, Australia</t>
  </si>
  <si>
    <t>Dartmouth Med Sch, Dept Pediat, Hanover, NH 03755 USA</t>
  </si>
  <si>
    <t>Thayer Sch Engn, Hanover, NH 03755 USA</t>
  </si>
  <si>
    <t>Dartmouth Med Sch, Dept Med, Hanover, NH 03755 USA</t>
  </si>
  <si>
    <t>Harvard Univ, Sch Med, Dept Radiat Oncol, Boston, MA 02114 USA</t>
  </si>
  <si>
    <t>Tufts Univ, New England Med Ctr, Boston, MA 02111 USA</t>
  </si>
  <si>
    <t>Thayer Sch Engn</t>
  </si>
  <si>
    <t>Dartmouth Med Sch, Epidemiol &amp; Biostat Sect, Hanover, NH 03755 USA</t>
  </si>
  <si>
    <t>NCI, Radiat Oncol Branch, NIH, Bethesda, MD 20892 USA</t>
  </si>
  <si>
    <t>Yale Univ, Sch Med, Dev Therapeut Program, New Haven, CT 06520 USA</t>
  </si>
  <si>
    <t>Yale Univ, Sch Med, Dept Pharmacol, New Haven, CT 06520 USA</t>
  </si>
  <si>
    <t>Univ Rochester, Ctr Canc, Dept Radiat Oncol, Rochester, NY 14642 USA</t>
  </si>
  <si>
    <t>Osped Civile, Cystic Fibrosis Ctr, I-37126 Verona, Italy</t>
  </si>
  <si>
    <t>Univ Verona, Dept Mother &amp; Child Biol &amp; Genet, Sect Biol &amp; Genet, Verona, Italy</t>
  </si>
  <si>
    <t>Hosp Sick Children, Programme Lung BIol, Toronto, ON M5G 1X8, Canada</t>
  </si>
  <si>
    <t>Hosp Sick Children, Dept Lung Biol, Programme Genet &amp; Genom Biol, Toronto, ON M5G 1X8, Canada</t>
  </si>
  <si>
    <t>Univ Toronto, Dept Paediat, Toronto, ON M5G 1X8, Canada</t>
  </si>
  <si>
    <t>Tohoku Univ, Sch Med, Dept Mol Pathol, Aoba Ku, Sendai, Miyagi 9808575, Japan</t>
  </si>
  <si>
    <t>Tohoku Univ, Sch Med, Dept Gastroenterol, Sendai, Miyagi 980, Japan</t>
  </si>
  <si>
    <t>Univ Athens, Aghia Sophia Childrens Hosp Thivon &amp; Livadias, Dept Med Genet, Athens 11527, Greece</t>
  </si>
  <si>
    <t>Chest Dis Hosp Athens, Athens, Greece</t>
  </si>
  <si>
    <t>Chest Dis Hosp Athens</t>
  </si>
  <si>
    <t>Univ Athens, Dept Pediat 1, Athens, Greece</t>
  </si>
  <si>
    <t>Univ Athens, Aghia Sophia Childrens Hosp Thivon &amp; Livadias, Cyst Fibrosis Unit, Athens 11527, Greece</t>
  </si>
  <si>
    <t>Case Western Reserve Univ, Rainbow Babies &amp; Childrens Hosp, Dept Pediat, Div Neonatol, Cleveland, OH 44106 USA</t>
  </si>
  <si>
    <t>Case Western Reserve Univ, Sch Med, Metrohlth Med Ctr, Cleveland, OH 44106 USA</t>
  </si>
  <si>
    <t>Univ Penn, Dept Biol, Inst Plant Sci, Philadelphia, PA 19104 USA</t>
  </si>
  <si>
    <t>Rothamsted Research</t>
  </si>
  <si>
    <t>IACR Rothamsted, Harpenden AL5 2JQ, Herts, England</t>
  </si>
  <si>
    <t>IACR Rothamsted</t>
  </si>
  <si>
    <t>Univ Autonoma Barcelona, Hosp Gen Valle Hebron, Digest Syst Res Unit, Barcelona 08035, Spain</t>
  </si>
  <si>
    <t>Univ Autonoma Barcelona, Hosp Gen Valle Hebron, Resp Unit, Barcelona 08035, Spain</t>
  </si>
  <si>
    <t>Univ Copenhagen Hosp, Copenhagen, Denmark</t>
  </si>
  <si>
    <t>Glostrup Univ Hosp, Dept Clin Biochem, Copenhagen, Denmark</t>
  </si>
  <si>
    <t>Glostrup Univ Hosp</t>
  </si>
  <si>
    <t>Hvidovre Univ Hosp, Dept Resp Med, Copenhagen, Denmark</t>
  </si>
  <si>
    <t>Herlev Univ Hosp, Dept Clin Biochem, Copenhagen, Denmark</t>
  </si>
  <si>
    <t>Bispebjerg Univ Hosp, Copenhagen City Heart Study, Copenhagen, Denmark</t>
  </si>
  <si>
    <t>Univ Missouri, Dalton Cardiovasc Res Ctr, Dept Biochem, Columbia, MO 65211 USA</t>
  </si>
  <si>
    <t>Univ Alabama, Gregory Fleming James Fibrosis Res Ctr, Birmingham, AL 35294 USA</t>
  </si>
  <si>
    <t>Genzyme Corp, Cambridge, MA 02139 USA</t>
  </si>
  <si>
    <t>Univ Tennessee, Memphis, TN 38103 USA</t>
  </si>
  <si>
    <t>Univ S Alabama, Mobile, AL 36688 USA</t>
  </si>
  <si>
    <t>Childrens Hosp, Med Ctr, Div Pulm Med, Cincinnati, OH 45229 USA</t>
  </si>
  <si>
    <t>Albert Einstein Coll Med, Dept Neurosci, Bronx, NY 10461 USA</t>
  </si>
  <si>
    <t>Chaim Sheba Med Ctr, CF Screening Unit, Biomol Sect, Div Transplantat, IL-52621 Tel Hashomer, Israel</t>
  </si>
  <si>
    <t>Yonsei Univ, Wonju Coll Med, Inst Basic Med Sci, Wonju 220701, South Korea</t>
  </si>
  <si>
    <t>Yonsei Univ, Wonju Coll Med, Dept Pathol, Wonju 220701, South Korea</t>
  </si>
  <si>
    <t>Yonsei Univ, Wonju Coll Med, Dept Biochem, Wonju 220701, South Korea</t>
  </si>
  <si>
    <t>Yonsei Univ, Wonju Coll Med, Dept Pharmacol, Seoul 120752, South Korea</t>
  </si>
  <si>
    <t>Loyola Univ, Stritch Sch Med, Dept Physiol, Maywood, IL 60153 USA</t>
  </si>
  <si>
    <t>Univ Leipzig, Fak Biowissensch Pharm &amp; Psychol, Inst Biochem, D-04103 Leipzig, Germany</t>
  </si>
  <si>
    <t>Max Planck Gesell Enzymol Prot Folding, D-06120 Halle, Germany</t>
  </si>
  <si>
    <t>Max Planck Gesell Enzymol Prot Folding</t>
  </si>
  <si>
    <t>Acad Sci Czech Republ, Inst Organ Chem &amp; Biochem, CR-16610 Prague 6, Czech Republic</t>
  </si>
  <si>
    <t>Univ Pompeu Fabra, Dept Ciencias Expt &amp; Salut, Unitat Senyalitzacio Cellular, Barcelona 08003, Spain</t>
  </si>
  <si>
    <t>Natl Heart &amp; Lung Inst, Imperial Coll, Dept Gene Therapy, London SW3 6LR, England</t>
  </si>
  <si>
    <t>Royal Brompton &amp; Harefield Hosp</t>
  </si>
  <si>
    <t>Royal Brompton &amp; Harefield Hosp, Dept Microbiol, London, England</t>
  </si>
  <si>
    <t>Cardiff Univ, Sch Biosci, Cardiff, S Glam, Wales</t>
  </si>
  <si>
    <t>Harvard Univ, Sch Med, Inst Med, Div Expt Med,Mol Med Lab, Boston, MA 02115 USA</t>
  </si>
  <si>
    <t>Harvard Univ, Sch Med, Inst Med, Div Expt Med,Macromol Crystallog Unit, Boston, MA 02115 USA</t>
  </si>
  <si>
    <t>Univ Catania, Sch Med, Dept Internal Med, Div Endocrinol, I-95125 Catania, Italy</t>
  </si>
  <si>
    <t>Univ Palermo, Ist Maternoinfantile, Palermo, Italy</t>
  </si>
  <si>
    <t>Univ Catania, Sch Med, Dept Pediat, I-95125 Catania, Italy</t>
  </si>
  <si>
    <t>Univ Catania, Sch Med, Div Endocrine Surg, I-95125 Catania, Italy</t>
  </si>
  <si>
    <t>CEA Cadarache, CNRS,Direct Sci Vivant, UMR 6000,Dept Ecophysiol Vegetale &amp; Microbiol, Lab Echanges Membranaires &amp; Signalisat, F-13108 St Paul Durance, France</t>
  </si>
  <si>
    <t>CEA Cadarache</t>
  </si>
  <si>
    <t>Univ Tubingen, Inst Physiol, Dept Physiol, D-72076 Tubingen, Germany</t>
  </si>
  <si>
    <t>Sanger Ctr, Hinxton CB10 1SA, Cambs, England</t>
  </si>
  <si>
    <t>Med Hsch Hannover, Dept Human Genet, D-30623 Hannover, Germany</t>
  </si>
  <si>
    <t>Sanger Ctr</t>
  </si>
  <si>
    <t>Belfast City Hosp, Dept Med Genet, Belfast BT9 7AB, Antrim, North Ireland</t>
  </si>
  <si>
    <t>Hannover Med Sch, Inst Human Genet, D-30625 Hannover, Germany</t>
  </si>
  <si>
    <t>Univ Trieste, Dept Physiol &amp; Pathol, I-34012 Trieste, Italy</t>
  </si>
  <si>
    <t>Hiroshima Univ, Sch Dent, Dept Oral Physiol, Hiroshima 7348553, Japan</t>
  </si>
  <si>
    <t>Hiroshima Univ, Sch Dent, Dept Removable Prosthodont, Hiroshima 7348553, Japan</t>
  </si>
  <si>
    <t>Univ Texas, SW Med Ctr, Dept Internal Med, Dallas, TX 75235 USA</t>
  </si>
  <si>
    <t>Columbia Univ, Coll Phys &amp; Surg, New York, NY 10032 USA</t>
  </si>
  <si>
    <t>Dartmouth Coll, Sch Med, Dept Microbiol, Hanover, NH 03755 USA</t>
  </si>
  <si>
    <t>Dartmouth Med Sch, Dept Pharmacol &amp; Toxicol, Hanover, NH 03755 USA</t>
  </si>
  <si>
    <t>Yale Univ, Sch Med, Dept Genet, New Haven, CT 06510 USA</t>
  </si>
  <si>
    <t>Rainbow Babies &amp; Childrens Hosp, Dept Pediat, Rainbow Ctr Childhood PKD, Cleveland, OH 44106 USA</t>
  </si>
  <si>
    <t>Univ Zurich Irchel, Inst Physiol, CH-8057 Zurich, Switzerland</t>
  </si>
  <si>
    <t>Univ Klin Regensburg, Dept Dermatol, D-93052 Regensburg, Germany</t>
  </si>
  <si>
    <t>Univ Klin Regensburg</t>
  </si>
  <si>
    <t>Univ Zurich Irchel</t>
  </si>
  <si>
    <t>Max Planck Inst Immunobiol</t>
  </si>
  <si>
    <t>Univ Freiburg, Dept Mol Immunol, Freiburg, Germany</t>
  </si>
  <si>
    <t>Max Planck Inst Immunobiol, Freiburg, Germany</t>
  </si>
  <si>
    <t>Mayo Clin, SC Johnson Med Res Ctr, Scottsdale, AZ 85259 USA</t>
  </si>
  <si>
    <t>Univ Hosp Cleveland, Ctr Human Genet, Cleveland, OH 44106 USA</t>
  </si>
  <si>
    <t>Michigan State Univ, Lyman Briggs Sch, E Lansing, MI 48824 USA</t>
  </si>
  <si>
    <t>Catholic Univ Louvain, Clin Univ Mont Godinne, Serv Pneumol, B-5530 Yvoir, Belgium</t>
  </si>
  <si>
    <t>Univ Catholique Louvain, Ctr Genet Humaine, B-1200 Brussels, Belgium</t>
  </si>
  <si>
    <t>Clin St Luc</t>
  </si>
  <si>
    <t>Univ Catholique Louvain, Unite Genet Med, B-1200 Brussels, Belgium</t>
  </si>
  <si>
    <t>Clin St Luc, Serv Pneumol, Bouge, Belgium</t>
  </si>
  <si>
    <t>Yonsei Univ, Coll Med, Brain Korea 21 Project Med Sci, Seoul 120752, South Korea</t>
  </si>
  <si>
    <t>Hosp Sick Children, Res Inst, Program Cell &amp; Lung Biol, Toronto, ON M5G 1X8, Canada</t>
  </si>
  <si>
    <t>Univ Toronto, Dept Lab Med &amp; Pathobiol, Toronto, ON M5G 1L5, Canada</t>
  </si>
  <si>
    <t>Univ Chieti G DAnnunzio, Dept Biomed Sci, Chieti, Italy</t>
  </si>
  <si>
    <t>Univ Chieti G DAnnunzio</t>
  </si>
  <si>
    <t>Univ Rome Tor Vergata</t>
  </si>
  <si>
    <t>Univ Rome La Sapienza, Dept Expt Med &amp; Pathol, Rome, Italy</t>
  </si>
  <si>
    <t>Univ Rome Tor Vergata, Dept Biopathol &amp; Diagnost Imaging, Genet Sect, Rome, Italy</t>
  </si>
  <si>
    <t>CSS Mendel Inst</t>
  </si>
  <si>
    <t>Univ Rome La Sapienza</t>
  </si>
  <si>
    <t>CSS Mendel Inst, Rome, Italy</t>
  </si>
  <si>
    <t>CHU Xavier Bichat, INSERM, U479, F-75018 Paris, France</t>
  </si>
  <si>
    <t>CHU Xavier Bichat</t>
  </si>
  <si>
    <t>Univ Calif San Diego, Sch Med, UCR, La Jolla, CA 92093 USA</t>
  </si>
  <si>
    <t>Univ Calif San Diego, Sch Med, Dept Pediat, Nancy Olmsted Chair Pediat Pulmonol, La Jolla, CA 92093 USA</t>
  </si>
  <si>
    <t>Univ Copenhagen Hosp, Rigshosp, Dept Clin Genet, DK-2100 Copenhagen, Denmark</t>
  </si>
  <si>
    <t>Univ Copenhagen Hosp, Rigshosp, Fertil Clin, DK-2100 Copenhagen, Denmark</t>
  </si>
  <si>
    <t>Univ Calif San Francisco, Canc Res Inst, Dept Surg, San Francisco, CA 94115 USA</t>
  </si>
  <si>
    <t>Univ Calif San Francisco, Mt Zion Canc Ctr, San Francisco, CA 94115 USA</t>
  </si>
  <si>
    <t>Emory Univ, Sch Med, Ctr Cell &amp; Mol Signaling, Atlanta, GA 30322 USA</t>
  </si>
  <si>
    <t>Childrens Hosp, Dept Med, Combined Program Pediat Gastroenterol &amp; Nutr, Boston, MA 02115 USA</t>
  </si>
  <si>
    <t>Ctr Human Genet, Louvain, Belgium</t>
  </si>
  <si>
    <t>Copenhagen Univ Hosp, Rigshosp, Dept Pediat, Copenhagen, Denmark</t>
  </si>
  <si>
    <t>Univ Munich, Childrens Hosp, D-8000 Munich, Germany</t>
  </si>
  <si>
    <t>Royal Brompton Hosp, Cyst Fibrosis Dept, London SW3 6LY, England</t>
  </si>
  <si>
    <t>Stat Res SFR Ltd, Basel, Switzerland</t>
  </si>
  <si>
    <t>Stat Res SFR Ltd</t>
  </si>
  <si>
    <t>Hop Robert Debre, Dept Gastroenterol, F-75019 Paris, France</t>
  </si>
  <si>
    <t>Cyst Fibrosis Res Ctr, Dept Pulm &amp; Digest Dis Dev Age, Verona, Italy</t>
  </si>
  <si>
    <t>F Hoffmann La Roche &amp; Co Ltd, Div Pharmaceut, CH-4002 Basel, Switzerland</t>
  </si>
  <si>
    <t>Univ Gothenburg, Queen Silvia Childrens Hosp, Dept Pediat, Gothenburg, Sweden</t>
  </si>
  <si>
    <t>Univ Angers, CNRS UMR 6214, INSERM U771, Angers, France</t>
  </si>
  <si>
    <t>Kwandong Univ, Coll Med, Dept Physiol, Kangnung 210701, South Korea</t>
  </si>
  <si>
    <t>Univ Paris 11, INSERM U770, Fac Med, Hop Bicetre, Le Kremlin Bicetre, France</t>
  </si>
  <si>
    <t>Univ Strasbourg, Fac Med, Inst Hematol &amp; Immunol, Strasbourg, France</t>
  </si>
  <si>
    <t>VA Pittsburg Hlth Care Syst</t>
  </si>
  <si>
    <t>VA Pittsburg Hlth Care Syst, Pittsburgh, PA USA</t>
  </si>
  <si>
    <t>Childrens Hosp &amp; Res Center Oakland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</si>
</sst>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0" fontId="5" fillId="0" borderId="3" xfId="0" applyFont="1" applyBorder="1"/>
    <xf numFmtId="0" fontId="5" fillId="0" borderId="2" xfId="0" quotePrefix="1" applyFont="1" applyBorder="1" applyAlignment="1">
      <alignment horizontal="right"/>
    </xf>
    <xf numFmtId="0" fontId="5" fillId="0" borderId="0" xfId="0" quotePrefix="1" applyFont="1" applyFill="1" applyBorder="1"/>
    <xf numFmtId="0" fontId="3" fillId="3" borderId="0" xfId="0" applyFont="1" applyFill="1"/>
  </cellXfs>
  <cellStyles count="1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2"/>
  <sheetViews>
    <sheetView topLeftCell="G1" zoomScale="125" zoomScaleNormal="125" zoomScalePageLayoutView="125" workbookViewId="0">
      <selection activeCell="O8" sqref="O8:U8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  <col min="43" max="43" width="14.42578125" customWidth="1"/>
  </cols>
  <sheetData>
    <row r="1" spans="1:46">
      <c r="A1" s="5" t="s">
        <v>1</v>
      </c>
      <c r="B1" s="2" t="s">
        <v>7</v>
      </c>
      <c r="C1" s="1" t="s">
        <v>8</v>
      </c>
      <c r="D1" s="1" t="s">
        <v>9</v>
      </c>
      <c r="E1" s="2" t="s">
        <v>10</v>
      </c>
      <c r="F1" s="2" t="s">
        <v>11</v>
      </c>
      <c r="G1" s="6" t="s">
        <v>0</v>
      </c>
      <c r="H1" s="2"/>
      <c r="I1" s="1" t="s">
        <v>3</v>
      </c>
      <c r="J1" s="2" t="s">
        <v>750</v>
      </c>
      <c r="K1" s="2" t="s">
        <v>13</v>
      </c>
      <c r="L1" s="2" t="s">
        <v>718</v>
      </c>
      <c r="M1" s="2" t="s">
        <v>719</v>
      </c>
      <c r="N1" s="2" t="s">
        <v>720</v>
      </c>
      <c r="O1" s="2" t="s">
        <v>2</v>
      </c>
      <c r="P1" s="2" t="s">
        <v>14</v>
      </c>
      <c r="Q1" s="2" t="s">
        <v>721</v>
      </c>
      <c r="R1" s="2" t="s">
        <v>722</v>
      </c>
      <c r="S1" s="2" t="s">
        <v>723</v>
      </c>
      <c r="T1" s="2" t="s">
        <v>724</v>
      </c>
      <c r="U1" s="2" t="s">
        <v>724</v>
      </c>
      <c r="V1" s="2"/>
      <c r="W1" s="7" t="s">
        <v>725</v>
      </c>
      <c r="X1" s="2"/>
      <c r="AA1" s="7" t="s">
        <v>12</v>
      </c>
      <c r="AB1" s="2"/>
      <c r="AE1" s="7" t="s">
        <v>726</v>
      </c>
      <c r="AF1" s="2"/>
      <c r="AI1" s="7" t="s">
        <v>727</v>
      </c>
      <c r="AJ1" s="2"/>
      <c r="AM1" s="7" t="s">
        <v>728</v>
      </c>
      <c r="AN1" s="2"/>
      <c r="AQ1" s="14" t="s">
        <v>4</v>
      </c>
      <c r="AR1" t="s">
        <v>996</v>
      </c>
      <c r="AS1" t="s">
        <v>5</v>
      </c>
      <c r="AT1" t="s">
        <v>6</v>
      </c>
    </row>
    <row r="2" spans="1:46">
      <c r="A2" s="2" t="s">
        <v>81</v>
      </c>
      <c r="B2" s="2">
        <v>192</v>
      </c>
      <c r="C2" s="3">
        <f>B2/MAX(B:B)</f>
        <v>1</v>
      </c>
      <c r="D2" s="3">
        <f>VLOOKUP(A2,G:U,15,FALSE)</f>
        <v>1.0176470588235293</v>
      </c>
      <c r="E2" s="2">
        <f>VLOOKUP(A2,AQ:AT,2,FALSE)</f>
        <v>9</v>
      </c>
      <c r="F2" s="3">
        <f>VLOOKUP(A2,AQ:AT,4,FALSE)</f>
        <v>0.19148936170212766</v>
      </c>
      <c r="G2" s="2" t="s">
        <v>81</v>
      </c>
      <c r="H2" s="2">
        <v>47</v>
      </c>
      <c r="I2" s="3">
        <f>H2/MAX(H:H)</f>
        <v>1</v>
      </c>
      <c r="J2" s="3">
        <f>VLOOKUP(G2,W:Y,3,FALSE)</f>
        <v>1</v>
      </c>
      <c r="K2" s="3">
        <f>VLOOKUP(G2,AA:AC,3,FALSE)</f>
        <v>0.91891891891891897</v>
      </c>
      <c r="L2" s="3">
        <f t="shared" ref="L2:L65" si="0">VLOOKUP(G2,AE:AG,3,FALSE)</f>
        <v>1</v>
      </c>
      <c r="M2" s="3">
        <f t="shared" ref="M2:M65" si="1">VLOOKUP(G2,AI:AK,3,FALSE)</f>
        <v>1</v>
      </c>
      <c r="N2" s="3">
        <f t="shared" ref="N2:N65" si="2">VLOOKUP(G2,AM:AO,3,FALSE)</f>
        <v>1</v>
      </c>
      <c r="O2" s="3">
        <f>$I2/J2</f>
        <v>1</v>
      </c>
      <c r="P2" s="3">
        <f t="shared" ref="P2:S17" si="3">$I2/K2</f>
        <v>1.088235294117647</v>
      </c>
      <c r="Q2" s="3">
        <f t="shared" si="3"/>
        <v>1</v>
      </c>
      <c r="R2" s="3">
        <f t="shared" si="3"/>
        <v>1</v>
      </c>
      <c r="S2" s="3">
        <f t="shared" si="3"/>
        <v>1</v>
      </c>
      <c r="T2" s="3">
        <f>_xlfn.AGGREGATE(1,6,O2:S2)</f>
        <v>1.0176470588235293</v>
      </c>
      <c r="U2" s="3">
        <f>IF(ISNUMBER(T2),T2,_xlfn.AGGREGATE(4,6,T:T))</f>
        <v>1.0176470588235293</v>
      </c>
      <c r="V2" s="2"/>
      <c r="W2" t="s">
        <v>81</v>
      </c>
      <c r="X2">
        <v>30</v>
      </c>
      <c r="Y2" s="4">
        <f>X2/MAX(X:X)</f>
        <v>1</v>
      </c>
      <c r="AA2" t="s">
        <v>21</v>
      </c>
      <c r="AB2">
        <v>37</v>
      </c>
      <c r="AC2" s="4">
        <f>AB2/MAX(AB:AB)</f>
        <v>1</v>
      </c>
      <c r="AE2" t="s">
        <v>81</v>
      </c>
      <c r="AF2">
        <v>30</v>
      </c>
      <c r="AG2" s="4">
        <f>AF2/MAX(AF:AF)</f>
        <v>1</v>
      </c>
      <c r="AI2" t="s">
        <v>81</v>
      </c>
      <c r="AJ2">
        <v>39</v>
      </c>
      <c r="AK2" s="4">
        <f>AJ2/MAX(AJ:AJ)</f>
        <v>1</v>
      </c>
      <c r="AM2" t="s">
        <v>81</v>
      </c>
      <c r="AN2">
        <v>35</v>
      </c>
      <c r="AO2" s="4">
        <f>AN2/MAX(AN:AN)</f>
        <v>1</v>
      </c>
      <c r="AQ2" s="2" t="s">
        <v>51</v>
      </c>
      <c r="AR2" s="2">
        <v>14</v>
      </c>
      <c r="AS2">
        <f t="shared" ref="AS2:AS65" si="4">VLOOKUP(AQ2,G:H, 2, FALSE)</f>
        <v>36</v>
      </c>
      <c r="AT2" s="4">
        <f>AR2/AS2</f>
        <v>0.3888888888888889</v>
      </c>
    </row>
    <row r="3" spans="1:46">
      <c r="A3" s="2" t="s">
        <v>529</v>
      </c>
      <c r="B3" s="2">
        <v>175</v>
      </c>
      <c r="C3" s="3">
        <f t="shared" ref="C3:C66" si="5">B3/MAX(B:B)</f>
        <v>0.91145833333333337</v>
      </c>
      <c r="D3" s="3">
        <f t="shared" ref="D3:D66" si="6">VLOOKUP(A3,G:U,15,FALSE)</f>
        <v>2.8597771023302938</v>
      </c>
      <c r="E3" s="2">
        <f t="shared" ref="E3:E66" si="7">VLOOKUP(A3,AQ:AT,2,FALSE)</f>
        <v>11</v>
      </c>
      <c r="F3" s="3">
        <f t="shared" ref="F3:F66" si="8">VLOOKUP(A3,AQ:AT,4,FALSE)</f>
        <v>0.27500000000000002</v>
      </c>
      <c r="G3" s="2" t="s">
        <v>529</v>
      </c>
      <c r="H3" s="2">
        <v>40</v>
      </c>
      <c r="I3" s="3">
        <f t="shared" ref="I3:I66" si="9">H3/MAX(H:H)</f>
        <v>0.85106382978723405</v>
      </c>
      <c r="J3" s="3">
        <f t="shared" ref="J3:J66" si="10">VLOOKUP(G3,W:Y,3,FALSE)</f>
        <v>0.26666666666666666</v>
      </c>
      <c r="K3" s="3">
        <f t="shared" ref="K3:K66" si="11">VLOOKUP(G3,AA:AC,3,FALSE)</f>
        <v>0.27027027027027029</v>
      </c>
      <c r="L3" s="3">
        <f t="shared" si="0"/>
        <v>0.46666666666666667</v>
      </c>
      <c r="M3" s="3">
        <f t="shared" si="1"/>
        <v>0.20512820512820512</v>
      </c>
      <c r="N3" s="3">
        <f t="shared" si="2"/>
        <v>0.42857142857142855</v>
      </c>
      <c r="O3" s="3">
        <f t="shared" ref="O3:S65" si="12">$I3/J3</f>
        <v>3.1914893617021276</v>
      </c>
      <c r="P3" s="3">
        <f t="shared" si="3"/>
        <v>3.1489361702127656</v>
      </c>
      <c r="Q3" s="3">
        <f t="shared" si="3"/>
        <v>1.8237082066869301</v>
      </c>
      <c r="R3" s="3">
        <f t="shared" si="3"/>
        <v>4.1489361702127665</v>
      </c>
      <c r="S3" s="3">
        <f t="shared" si="3"/>
        <v>1.9858156028368796</v>
      </c>
      <c r="T3" s="3">
        <f t="shared" ref="T3:T66" si="13">_xlfn.AGGREGATE(1,6,O3:S3)</f>
        <v>2.8597771023302938</v>
      </c>
      <c r="U3" s="3">
        <f t="shared" ref="U3:U66" si="14">IF(ISNUMBER(T3),T3,_xlfn.AGGREGATE(4,6,T:T))</f>
        <v>2.8597771023302938</v>
      </c>
      <c r="V3" s="2"/>
      <c r="W3" t="s">
        <v>20</v>
      </c>
      <c r="X3">
        <v>29</v>
      </c>
      <c r="Y3" s="4">
        <f t="shared" ref="Y3:Y66" si="15">X3/MAX(X:X)</f>
        <v>0.96666666666666667</v>
      </c>
      <c r="AA3" t="s">
        <v>81</v>
      </c>
      <c r="AB3">
        <v>34</v>
      </c>
      <c r="AC3" s="4">
        <f t="shared" ref="AC3:AC66" si="16">AB3/MAX(AB:AB)</f>
        <v>0.91891891891891897</v>
      </c>
      <c r="AE3" t="s">
        <v>20</v>
      </c>
      <c r="AF3">
        <v>26</v>
      </c>
      <c r="AG3" s="4">
        <f t="shared" ref="AG3:AG66" si="17">AF3/MAX(AF:AF)</f>
        <v>0.8666666666666667</v>
      </c>
      <c r="AI3" t="s">
        <v>1486</v>
      </c>
      <c r="AJ3">
        <v>33</v>
      </c>
      <c r="AK3" s="4">
        <f t="shared" ref="AK3:AK66" si="18">AJ3/MAX(AJ:AJ)</f>
        <v>0.84615384615384615</v>
      </c>
      <c r="AM3" t="s">
        <v>21</v>
      </c>
      <c r="AN3">
        <v>34</v>
      </c>
      <c r="AO3" s="4">
        <f t="shared" ref="AO3:AO66" si="19">AN3/MAX(AN:AN)</f>
        <v>0.97142857142857142</v>
      </c>
      <c r="AQ3" s="2" t="s">
        <v>50</v>
      </c>
      <c r="AR3" s="2">
        <v>14</v>
      </c>
      <c r="AS3">
        <f t="shared" si="4"/>
        <v>36</v>
      </c>
      <c r="AT3" s="4">
        <f t="shared" ref="AT3:AT66" si="20">AR3/AS3</f>
        <v>0.3888888888888889</v>
      </c>
    </row>
    <row r="4" spans="1:46">
      <c r="A4" s="2" t="s">
        <v>1478</v>
      </c>
      <c r="B4" s="2">
        <v>169</v>
      </c>
      <c r="C4" s="3">
        <f t="shared" si="5"/>
        <v>0.88020833333333337</v>
      </c>
      <c r="D4" s="3">
        <f t="shared" si="6"/>
        <v>2.8868527217463384</v>
      </c>
      <c r="E4" s="2">
        <f t="shared" si="7"/>
        <v>7</v>
      </c>
      <c r="F4" s="3">
        <f t="shared" si="8"/>
        <v>0.20588235294117646</v>
      </c>
      <c r="G4" s="2" t="s">
        <v>50</v>
      </c>
      <c r="H4" s="2">
        <v>36</v>
      </c>
      <c r="I4" s="3">
        <f t="shared" si="9"/>
        <v>0.76595744680851063</v>
      </c>
      <c r="J4" s="3">
        <f t="shared" si="10"/>
        <v>0.23333333333333334</v>
      </c>
      <c r="K4" s="3">
        <f t="shared" si="11"/>
        <v>0.16216216216216217</v>
      </c>
      <c r="L4" s="3">
        <f t="shared" si="0"/>
        <v>0.2</v>
      </c>
      <c r="M4" s="3">
        <f t="shared" si="1"/>
        <v>0.12820512820512819</v>
      </c>
      <c r="N4" s="3">
        <f t="shared" si="2"/>
        <v>5.7142857142857141E-2</v>
      </c>
      <c r="O4" s="3">
        <f t="shared" si="12"/>
        <v>3.282674772036474</v>
      </c>
      <c r="P4" s="3">
        <f t="shared" si="3"/>
        <v>4.7234042553191484</v>
      </c>
      <c r="Q4" s="3">
        <f t="shared" si="3"/>
        <v>3.8297872340425529</v>
      </c>
      <c r="R4" s="3">
        <f t="shared" si="3"/>
        <v>5.9744680851063832</v>
      </c>
      <c r="S4" s="3">
        <f t="shared" si="3"/>
        <v>13.404255319148936</v>
      </c>
      <c r="T4" s="3">
        <f t="shared" si="13"/>
        <v>6.2429179331306983</v>
      </c>
      <c r="U4" s="3">
        <f t="shared" si="14"/>
        <v>6.2429179331306983</v>
      </c>
      <c r="V4" s="2"/>
      <c r="W4" t="s">
        <v>83</v>
      </c>
      <c r="X4">
        <v>24</v>
      </c>
      <c r="Y4" s="4">
        <f t="shared" si="15"/>
        <v>0.8</v>
      </c>
      <c r="AA4" t="s">
        <v>1486</v>
      </c>
      <c r="AB4">
        <v>31</v>
      </c>
      <c r="AC4" s="4">
        <f t="shared" si="16"/>
        <v>0.83783783783783783</v>
      </c>
      <c r="AE4" t="s">
        <v>83</v>
      </c>
      <c r="AF4">
        <v>24</v>
      </c>
      <c r="AG4" s="4">
        <f t="shared" si="17"/>
        <v>0.8</v>
      </c>
      <c r="AI4" t="s">
        <v>21</v>
      </c>
      <c r="AJ4">
        <v>31</v>
      </c>
      <c r="AK4" s="4">
        <f t="shared" si="18"/>
        <v>0.79487179487179482</v>
      </c>
      <c r="AM4" t="s">
        <v>20</v>
      </c>
      <c r="AN4">
        <v>30</v>
      </c>
      <c r="AO4" s="4">
        <f t="shared" si="19"/>
        <v>0.8571428571428571</v>
      </c>
      <c r="AQ4" s="2" t="s">
        <v>22</v>
      </c>
      <c r="AR4" s="2">
        <v>13</v>
      </c>
      <c r="AS4">
        <f t="shared" si="4"/>
        <v>35</v>
      </c>
      <c r="AT4" s="4">
        <f t="shared" si="20"/>
        <v>0.37142857142857144</v>
      </c>
    </row>
    <row r="5" spans="1:46">
      <c r="A5" s="2" t="s">
        <v>410</v>
      </c>
      <c r="B5" s="2">
        <v>147</v>
      </c>
      <c r="C5" s="3">
        <f t="shared" si="5"/>
        <v>0.765625</v>
      </c>
      <c r="D5" s="3">
        <f t="shared" si="6"/>
        <v>1.6868833294365211</v>
      </c>
      <c r="E5" s="2">
        <f t="shared" si="7"/>
        <v>6</v>
      </c>
      <c r="F5" s="3">
        <f t="shared" si="8"/>
        <v>0.1875</v>
      </c>
      <c r="G5" s="2" t="s">
        <v>51</v>
      </c>
      <c r="H5" s="2">
        <v>36</v>
      </c>
      <c r="I5" s="3">
        <f t="shared" si="9"/>
        <v>0.76595744680851063</v>
      </c>
      <c r="J5" s="3">
        <f t="shared" si="10"/>
        <v>0.23333333333333334</v>
      </c>
      <c r="K5" s="3">
        <f t="shared" si="11"/>
        <v>0.16216216216216217</v>
      </c>
      <c r="L5" s="3">
        <f t="shared" si="0"/>
        <v>0.2</v>
      </c>
      <c r="M5" s="3">
        <f t="shared" si="1"/>
        <v>0.12820512820512819</v>
      </c>
      <c r="N5" s="3">
        <f t="shared" si="2"/>
        <v>5.7142857142857141E-2</v>
      </c>
      <c r="O5" s="3">
        <f t="shared" si="12"/>
        <v>3.282674772036474</v>
      </c>
      <c r="P5" s="3">
        <f t="shared" si="3"/>
        <v>4.7234042553191484</v>
      </c>
      <c r="Q5" s="3">
        <f t="shared" si="3"/>
        <v>3.8297872340425529</v>
      </c>
      <c r="R5" s="3">
        <f t="shared" si="3"/>
        <v>5.9744680851063832</v>
      </c>
      <c r="S5" s="3">
        <f t="shared" si="3"/>
        <v>13.404255319148936</v>
      </c>
      <c r="T5" s="3">
        <f t="shared" si="13"/>
        <v>6.2429179331306983</v>
      </c>
      <c r="U5" s="3">
        <f t="shared" si="14"/>
        <v>6.2429179331306983</v>
      </c>
      <c r="V5" s="2"/>
      <c r="W5" t="s">
        <v>65</v>
      </c>
      <c r="X5">
        <v>23</v>
      </c>
      <c r="Y5" s="4">
        <f t="shared" si="15"/>
        <v>0.76666666666666672</v>
      </c>
      <c r="AA5" t="s">
        <v>179</v>
      </c>
      <c r="AB5">
        <v>28</v>
      </c>
      <c r="AC5" s="4">
        <f t="shared" si="16"/>
        <v>0.7567567567567568</v>
      </c>
      <c r="AE5" t="s">
        <v>1486</v>
      </c>
      <c r="AF5">
        <v>24</v>
      </c>
      <c r="AG5" s="4">
        <f t="shared" si="17"/>
        <v>0.8</v>
      </c>
      <c r="AI5" t="s">
        <v>20</v>
      </c>
      <c r="AJ5">
        <v>30</v>
      </c>
      <c r="AK5" s="4">
        <f t="shared" si="18"/>
        <v>0.76923076923076927</v>
      </c>
      <c r="AM5" t="s">
        <v>1486</v>
      </c>
      <c r="AN5">
        <v>26</v>
      </c>
      <c r="AO5" s="4">
        <f t="shared" si="19"/>
        <v>0.74285714285714288</v>
      </c>
      <c r="AQ5" s="2" t="s">
        <v>529</v>
      </c>
      <c r="AR5" s="2">
        <v>11</v>
      </c>
      <c r="AS5">
        <f t="shared" si="4"/>
        <v>40</v>
      </c>
      <c r="AT5" s="4">
        <f t="shared" si="20"/>
        <v>0.27500000000000002</v>
      </c>
    </row>
    <row r="6" spans="1:46">
      <c r="A6" s="2" t="s">
        <v>507</v>
      </c>
      <c r="B6" s="2">
        <v>126</v>
      </c>
      <c r="C6" s="3">
        <f t="shared" si="5"/>
        <v>0.65625</v>
      </c>
      <c r="D6" s="3">
        <f t="shared" si="6"/>
        <v>1.2596902377972465</v>
      </c>
      <c r="E6" s="2">
        <f t="shared" si="7"/>
        <v>2</v>
      </c>
      <c r="F6" s="3">
        <f t="shared" si="8"/>
        <v>7.407407407407407E-2</v>
      </c>
      <c r="G6" s="2" t="s">
        <v>22</v>
      </c>
      <c r="H6" s="2">
        <v>35</v>
      </c>
      <c r="I6" s="3">
        <f t="shared" si="9"/>
        <v>0.74468085106382975</v>
      </c>
      <c r="J6" s="3">
        <f t="shared" si="10"/>
        <v>0.36666666666666664</v>
      </c>
      <c r="K6" s="3">
        <f t="shared" si="11"/>
        <v>0.51351351351351349</v>
      </c>
      <c r="L6" s="3">
        <f t="shared" si="0"/>
        <v>0.56666666666666665</v>
      </c>
      <c r="M6" s="3">
        <f t="shared" si="1"/>
        <v>0.38461538461538464</v>
      </c>
      <c r="N6" s="3">
        <f t="shared" si="2"/>
        <v>0.45714285714285713</v>
      </c>
      <c r="O6" s="3">
        <f t="shared" si="12"/>
        <v>2.0309477756286269</v>
      </c>
      <c r="P6" s="3">
        <f t="shared" si="3"/>
        <v>1.4501679731243</v>
      </c>
      <c r="Q6" s="3">
        <f t="shared" si="3"/>
        <v>1.3141426783479349</v>
      </c>
      <c r="R6" s="3">
        <f t="shared" si="3"/>
        <v>1.9361702127659572</v>
      </c>
      <c r="S6" s="3">
        <f t="shared" si="3"/>
        <v>1.6289893617021276</v>
      </c>
      <c r="T6" s="3">
        <f t="shared" si="13"/>
        <v>1.6720836003137893</v>
      </c>
      <c r="U6" s="3">
        <f t="shared" si="14"/>
        <v>1.6720836003137893</v>
      </c>
      <c r="V6" s="2"/>
      <c r="W6" t="s">
        <v>69</v>
      </c>
      <c r="X6">
        <v>23</v>
      </c>
      <c r="Y6" s="4">
        <f t="shared" si="15"/>
        <v>0.76666666666666672</v>
      </c>
      <c r="AA6" t="s">
        <v>20</v>
      </c>
      <c r="AB6">
        <v>26</v>
      </c>
      <c r="AC6" s="4">
        <f t="shared" si="16"/>
        <v>0.70270270270270274</v>
      </c>
      <c r="AE6" t="s">
        <v>21</v>
      </c>
      <c r="AF6">
        <v>23</v>
      </c>
      <c r="AG6" s="4">
        <f t="shared" si="17"/>
        <v>0.76666666666666672</v>
      </c>
      <c r="AI6" t="s">
        <v>83</v>
      </c>
      <c r="AJ6">
        <v>25</v>
      </c>
      <c r="AK6" s="4">
        <f t="shared" si="18"/>
        <v>0.64102564102564108</v>
      </c>
      <c r="AM6" t="s">
        <v>83</v>
      </c>
      <c r="AN6">
        <v>25</v>
      </c>
      <c r="AO6" s="4">
        <f t="shared" si="19"/>
        <v>0.7142857142857143</v>
      </c>
      <c r="AQ6" s="2" t="s">
        <v>81</v>
      </c>
      <c r="AR6" s="2">
        <v>9</v>
      </c>
      <c r="AS6">
        <f t="shared" si="4"/>
        <v>47</v>
      </c>
      <c r="AT6" s="4">
        <f t="shared" si="20"/>
        <v>0.19148936170212766</v>
      </c>
    </row>
    <row r="7" spans="1:46">
      <c r="A7" s="2" t="s">
        <v>21</v>
      </c>
      <c r="B7" s="2">
        <v>125</v>
      </c>
      <c r="C7" s="3">
        <f t="shared" si="5"/>
        <v>0.65104166666666663</v>
      </c>
      <c r="D7" s="3">
        <f t="shared" si="6"/>
        <v>0.80360232899820416</v>
      </c>
      <c r="E7" s="2">
        <f t="shared" si="7"/>
        <v>7</v>
      </c>
      <c r="F7" s="3">
        <f t="shared" si="8"/>
        <v>0.22580645161290322</v>
      </c>
      <c r="G7" s="2" t="s">
        <v>1478</v>
      </c>
      <c r="H7" s="2">
        <v>34</v>
      </c>
      <c r="I7" s="3">
        <f t="shared" si="9"/>
        <v>0.72340425531914898</v>
      </c>
      <c r="J7" s="3">
        <f t="shared" si="10"/>
        <v>0.2</v>
      </c>
      <c r="K7" s="3">
        <f t="shared" si="11"/>
        <v>0.27027027027027029</v>
      </c>
      <c r="L7" s="3">
        <f t="shared" si="0"/>
        <v>0.4</v>
      </c>
      <c r="M7" s="3">
        <f t="shared" si="1"/>
        <v>0.17948717948717949</v>
      </c>
      <c r="N7" s="3">
        <f t="shared" si="2"/>
        <v>0.31428571428571428</v>
      </c>
      <c r="O7" s="3">
        <f t="shared" si="12"/>
        <v>3.6170212765957448</v>
      </c>
      <c r="P7" s="3">
        <f t="shared" si="3"/>
        <v>2.676595744680851</v>
      </c>
      <c r="Q7" s="3">
        <f t="shared" si="3"/>
        <v>1.8085106382978724</v>
      </c>
      <c r="R7" s="3">
        <f t="shared" si="3"/>
        <v>4.0303951367781155</v>
      </c>
      <c r="S7" s="3">
        <f t="shared" si="3"/>
        <v>2.3017408123791103</v>
      </c>
      <c r="T7" s="3">
        <f t="shared" si="13"/>
        <v>2.8868527217463384</v>
      </c>
      <c r="U7" s="3">
        <f t="shared" si="14"/>
        <v>2.8868527217463384</v>
      </c>
      <c r="V7" s="2"/>
      <c r="W7" t="s">
        <v>1486</v>
      </c>
      <c r="X7">
        <v>21</v>
      </c>
      <c r="Y7" s="4">
        <f t="shared" si="15"/>
        <v>0.7</v>
      </c>
      <c r="AA7" t="s">
        <v>145</v>
      </c>
      <c r="AB7">
        <v>24</v>
      </c>
      <c r="AC7" s="4">
        <f t="shared" si="16"/>
        <v>0.64864864864864868</v>
      </c>
      <c r="AE7" t="s">
        <v>18</v>
      </c>
      <c r="AF7">
        <v>22</v>
      </c>
      <c r="AG7" s="4">
        <f t="shared" si="17"/>
        <v>0.73333333333333328</v>
      </c>
      <c r="AI7" t="s">
        <v>18</v>
      </c>
      <c r="AJ7">
        <v>23</v>
      </c>
      <c r="AK7" s="4">
        <f t="shared" si="18"/>
        <v>0.58974358974358976</v>
      </c>
      <c r="AM7" t="s">
        <v>179</v>
      </c>
      <c r="AN7">
        <v>24</v>
      </c>
      <c r="AO7" s="4">
        <f t="shared" si="19"/>
        <v>0.68571428571428572</v>
      </c>
      <c r="AQ7" s="2" t="s">
        <v>192</v>
      </c>
      <c r="AR7" s="2">
        <v>7</v>
      </c>
      <c r="AS7">
        <f t="shared" si="4"/>
        <v>21</v>
      </c>
      <c r="AT7" s="4">
        <f t="shared" si="20"/>
        <v>0.33333333333333331</v>
      </c>
    </row>
    <row r="8" spans="1:46">
      <c r="A8" s="2" t="s">
        <v>69</v>
      </c>
      <c r="B8" s="2">
        <v>125</v>
      </c>
      <c r="C8" s="3">
        <f t="shared" si="5"/>
        <v>0.65104166666666663</v>
      </c>
      <c r="D8" s="3">
        <f t="shared" si="6"/>
        <v>1.1087881045597068</v>
      </c>
      <c r="E8" s="2">
        <f t="shared" si="7"/>
        <v>4</v>
      </c>
      <c r="F8" s="3">
        <f t="shared" si="8"/>
        <v>0.12903225806451613</v>
      </c>
      <c r="G8" s="2" t="s">
        <v>410</v>
      </c>
      <c r="H8" s="2">
        <v>32</v>
      </c>
      <c r="I8" s="3">
        <f t="shared" si="9"/>
        <v>0.68085106382978722</v>
      </c>
      <c r="J8" s="3">
        <f t="shared" si="10"/>
        <v>0.43333333333333335</v>
      </c>
      <c r="K8" s="3">
        <f t="shared" si="11"/>
        <v>0.3783783783783784</v>
      </c>
      <c r="L8" s="3">
        <f t="shared" si="0"/>
        <v>0.4</v>
      </c>
      <c r="M8" s="3">
        <f t="shared" si="1"/>
        <v>0.41025641025641024</v>
      </c>
      <c r="N8" s="3">
        <f t="shared" si="2"/>
        <v>0.4</v>
      </c>
      <c r="O8" s="3">
        <f t="shared" si="12"/>
        <v>1.5711947626841243</v>
      </c>
      <c r="P8" s="3">
        <f t="shared" si="3"/>
        <v>1.7993920972644375</v>
      </c>
      <c r="Q8" s="3">
        <f t="shared" si="3"/>
        <v>1.7021276595744679</v>
      </c>
      <c r="R8" s="3">
        <f t="shared" si="3"/>
        <v>1.6595744680851063</v>
      </c>
      <c r="S8" s="3">
        <f t="shared" si="3"/>
        <v>1.7021276595744679</v>
      </c>
      <c r="T8" s="3">
        <f t="shared" si="13"/>
        <v>1.6868833294365211</v>
      </c>
      <c r="U8" s="3">
        <f t="shared" si="14"/>
        <v>1.6868833294365211</v>
      </c>
      <c r="V8" s="2"/>
      <c r="W8" t="s">
        <v>140</v>
      </c>
      <c r="X8">
        <v>21</v>
      </c>
      <c r="Y8" s="4">
        <f t="shared" si="15"/>
        <v>0.7</v>
      </c>
      <c r="AA8" t="s">
        <v>144</v>
      </c>
      <c r="AB8">
        <v>24</v>
      </c>
      <c r="AC8" s="4">
        <f t="shared" si="16"/>
        <v>0.64864864864864868</v>
      </c>
      <c r="AE8" t="s">
        <v>179</v>
      </c>
      <c r="AF8">
        <v>19</v>
      </c>
      <c r="AG8" s="4">
        <f t="shared" si="17"/>
        <v>0.6333333333333333</v>
      </c>
      <c r="AI8" t="s">
        <v>145</v>
      </c>
      <c r="AJ8">
        <v>21</v>
      </c>
      <c r="AK8" s="4">
        <f t="shared" si="18"/>
        <v>0.53846153846153844</v>
      </c>
      <c r="AM8" t="s">
        <v>18</v>
      </c>
      <c r="AN8">
        <v>23</v>
      </c>
      <c r="AO8" s="4">
        <f t="shared" si="19"/>
        <v>0.65714285714285714</v>
      </c>
      <c r="AQ8" s="2" t="s">
        <v>21</v>
      </c>
      <c r="AR8" s="2">
        <v>7</v>
      </c>
      <c r="AS8">
        <f t="shared" si="4"/>
        <v>31</v>
      </c>
      <c r="AT8" s="4">
        <f t="shared" si="20"/>
        <v>0.22580645161290322</v>
      </c>
    </row>
    <row r="9" spans="1:46">
      <c r="A9" s="2" t="s">
        <v>65</v>
      </c>
      <c r="B9" s="2">
        <v>125</v>
      </c>
      <c r="C9" s="3">
        <f t="shared" si="5"/>
        <v>0.65104166666666663</v>
      </c>
      <c r="D9" s="3">
        <f t="shared" si="6"/>
        <v>1.0846848580488455</v>
      </c>
      <c r="E9" s="2">
        <f t="shared" si="7"/>
        <v>4</v>
      </c>
      <c r="F9" s="3">
        <f t="shared" si="8"/>
        <v>0.12903225806451613</v>
      </c>
      <c r="G9" s="2" t="s">
        <v>65</v>
      </c>
      <c r="H9" s="2">
        <v>31</v>
      </c>
      <c r="I9" s="3">
        <f t="shared" si="9"/>
        <v>0.65957446808510634</v>
      </c>
      <c r="J9" s="3">
        <f t="shared" si="10"/>
        <v>0.76666666666666672</v>
      </c>
      <c r="K9" s="3">
        <f t="shared" si="11"/>
        <v>0.59459459459459463</v>
      </c>
      <c r="L9" s="3">
        <f t="shared" si="0"/>
        <v>0.56666666666666665</v>
      </c>
      <c r="M9" s="3">
        <f t="shared" si="1"/>
        <v>0.51282051282051277</v>
      </c>
      <c r="N9" s="3">
        <f t="shared" si="2"/>
        <v>0.65714285714285714</v>
      </c>
      <c r="O9" s="3">
        <f t="shared" si="12"/>
        <v>0.86031452358926908</v>
      </c>
      <c r="P9" s="3">
        <f t="shared" si="3"/>
        <v>1.1092843326885879</v>
      </c>
      <c r="Q9" s="3">
        <f t="shared" si="3"/>
        <v>1.1639549436795995</v>
      </c>
      <c r="R9" s="3">
        <f t="shared" si="3"/>
        <v>1.2861702127659576</v>
      </c>
      <c r="S9" s="3">
        <f t="shared" si="3"/>
        <v>1.0037002775208139</v>
      </c>
      <c r="T9" s="3">
        <f t="shared" si="13"/>
        <v>1.0846848580488455</v>
      </c>
      <c r="U9" s="3">
        <f t="shared" si="14"/>
        <v>1.0846848580488455</v>
      </c>
      <c r="V9" s="2"/>
      <c r="W9" t="s">
        <v>125</v>
      </c>
      <c r="X9">
        <v>20</v>
      </c>
      <c r="Y9" s="4">
        <f t="shared" si="15"/>
        <v>0.66666666666666663</v>
      </c>
      <c r="AA9" t="s">
        <v>65</v>
      </c>
      <c r="AB9">
        <v>22</v>
      </c>
      <c r="AC9" s="4">
        <f t="shared" si="16"/>
        <v>0.59459459459459463</v>
      </c>
      <c r="AE9" t="s">
        <v>69</v>
      </c>
      <c r="AF9">
        <v>17</v>
      </c>
      <c r="AG9" s="4">
        <f t="shared" si="17"/>
        <v>0.56666666666666665</v>
      </c>
      <c r="AI9" t="s">
        <v>144</v>
      </c>
      <c r="AJ9">
        <v>21</v>
      </c>
      <c r="AK9" s="4">
        <f t="shared" si="18"/>
        <v>0.53846153846153844</v>
      </c>
      <c r="AM9" t="s">
        <v>65</v>
      </c>
      <c r="AN9">
        <v>23</v>
      </c>
      <c r="AO9" s="4">
        <f t="shared" si="19"/>
        <v>0.65714285714285714</v>
      </c>
      <c r="AQ9" s="2" t="s">
        <v>1478</v>
      </c>
      <c r="AR9" s="2">
        <v>7</v>
      </c>
      <c r="AS9">
        <f t="shared" si="4"/>
        <v>34</v>
      </c>
      <c r="AT9" s="4">
        <f t="shared" si="20"/>
        <v>0.20588235294117646</v>
      </c>
    </row>
    <row r="10" spans="1:46">
      <c r="A10" s="2" t="s">
        <v>179</v>
      </c>
      <c r="B10" s="2">
        <v>109</v>
      </c>
      <c r="C10" s="3">
        <f t="shared" si="5"/>
        <v>0.56770833333333337</v>
      </c>
      <c r="D10" s="3">
        <f t="shared" si="6"/>
        <v>0.7979362517683446</v>
      </c>
      <c r="E10" s="2">
        <f t="shared" si="7"/>
        <v>1</v>
      </c>
      <c r="F10" s="3">
        <f t="shared" si="8"/>
        <v>4.3478260869565216E-2</v>
      </c>
      <c r="G10" s="2" t="s">
        <v>69</v>
      </c>
      <c r="H10" s="2">
        <v>31</v>
      </c>
      <c r="I10" s="3">
        <f t="shared" si="9"/>
        <v>0.65957446808510634</v>
      </c>
      <c r="J10" s="3">
        <f t="shared" si="10"/>
        <v>0.76666666666666672</v>
      </c>
      <c r="K10" s="3">
        <f t="shared" si="11"/>
        <v>0.56756756756756754</v>
      </c>
      <c r="L10" s="3">
        <f t="shared" si="0"/>
        <v>0.56666666666666665</v>
      </c>
      <c r="M10" s="3">
        <f t="shared" si="1"/>
        <v>0.48717948717948717</v>
      </c>
      <c r="N10" s="3">
        <f t="shared" si="2"/>
        <v>0.65714285714285714</v>
      </c>
      <c r="O10" s="3">
        <f t="shared" si="12"/>
        <v>0.86031452358926908</v>
      </c>
      <c r="P10" s="3">
        <f t="shared" si="3"/>
        <v>1.1621073961499493</v>
      </c>
      <c r="Q10" s="3">
        <f t="shared" si="3"/>
        <v>1.1639549436795995</v>
      </c>
      <c r="R10" s="3">
        <f t="shared" si="3"/>
        <v>1.3538633818589025</v>
      </c>
      <c r="S10" s="3">
        <f t="shared" si="3"/>
        <v>1.0037002775208139</v>
      </c>
      <c r="T10" s="3">
        <f t="shared" si="13"/>
        <v>1.1087881045597068</v>
      </c>
      <c r="U10" s="3">
        <f t="shared" si="14"/>
        <v>1.1087881045597068</v>
      </c>
      <c r="V10" s="2"/>
      <c r="W10" t="s">
        <v>179</v>
      </c>
      <c r="X10">
        <v>20</v>
      </c>
      <c r="Y10" s="4">
        <f t="shared" si="15"/>
        <v>0.66666666666666663</v>
      </c>
      <c r="AA10" t="s">
        <v>140</v>
      </c>
      <c r="AB10">
        <v>21</v>
      </c>
      <c r="AC10" s="4">
        <f t="shared" si="16"/>
        <v>0.56756756756756754</v>
      </c>
      <c r="AE10" t="s">
        <v>65</v>
      </c>
      <c r="AF10">
        <v>17</v>
      </c>
      <c r="AG10" s="4">
        <f t="shared" si="17"/>
        <v>0.56666666666666665</v>
      </c>
      <c r="AI10" t="s">
        <v>65</v>
      </c>
      <c r="AJ10">
        <v>20</v>
      </c>
      <c r="AK10" s="4">
        <f t="shared" si="18"/>
        <v>0.51282051282051277</v>
      </c>
      <c r="AM10" t="s">
        <v>69</v>
      </c>
      <c r="AN10">
        <v>23</v>
      </c>
      <c r="AO10" s="4">
        <f t="shared" si="19"/>
        <v>0.65714285714285714</v>
      </c>
      <c r="AQ10" s="2" t="s">
        <v>204</v>
      </c>
      <c r="AR10" s="2">
        <v>7</v>
      </c>
      <c r="AS10">
        <f t="shared" si="4"/>
        <v>29</v>
      </c>
      <c r="AT10" s="4">
        <f t="shared" si="20"/>
        <v>0.2413793103448276</v>
      </c>
    </row>
    <row r="11" spans="1:46">
      <c r="A11" s="2" t="s">
        <v>18</v>
      </c>
      <c r="B11" s="2">
        <v>108</v>
      </c>
      <c r="C11" s="3">
        <f t="shared" si="5"/>
        <v>0.5625</v>
      </c>
      <c r="D11" s="3">
        <f t="shared" si="6"/>
        <v>0.80851736607518299</v>
      </c>
      <c r="E11" s="2">
        <f t="shared" si="7"/>
        <v>0</v>
      </c>
      <c r="F11" s="3">
        <f t="shared" si="8"/>
        <v>0</v>
      </c>
      <c r="G11" s="2" t="s">
        <v>21</v>
      </c>
      <c r="H11" s="2">
        <v>31</v>
      </c>
      <c r="I11" s="3">
        <f t="shared" si="9"/>
        <v>0.65957446808510634</v>
      </c>
      <c r="J11" s="3">
        <f t="shared" si="10"/>
        <v>0.66666666666666663</v>
      </c>
      <c r="K11" s="3">
        <f t="shared" si="11"/>
        <v>1</v>
      </c>
      <c r="L11" s="3">
        <f t="shared" si="0"/>
        <v>0.76666666666666672</v>
      </c>
      <c r="M11" s="3">
        <f t="shared" si="1"/>
        <v>0.79487179487179482</v>
      </c>
      <c r="N11" s="3">
        <f t="shared" si="2"/>
        <v>0.97142857142857142</v>
      </c>
      <c r="O11" s="3">
        <f t="shared" si="12"/>
        <v>0.9893617021276595</v>
      </c>
      <c r="P11" s="3">
        <f t="shared" si="3"/>
        <v>0.65957446808510634</v>
      </c>
      <c r="Q11" s="3">
        <f t="shared" si="3"/>
        <v>0.86031452358926908</v>
      </c>
      <c r="R11" s="3">
        <f t="shared" si="3"/>
        <v>0.82978723404255317</v>
      </c>
      <c r="S11" s="3">
        <f t="shared" si="3"/>
        <v>0.67897371714643295</v>
      </c>
      <c r="T11" s="3">
        <f t="shared" si="13"/>
        <v>0.80360232899820416</v>
      </c>
      <c r="U11" s="3">
        <f t="shared" si="14"/>
        <v>0.80360232899820416</v>
      </c>
      <c r="V11" s="2"/>
      <c r="W11" t="s">
        <v>106</v>
      </c>
      <c r="X11">
        <v>20</v>
      </c>
      <c r="Y11" s="4">
        <f t="shared" si="15"/>
        <v>0.66666666666666663</v>
      </c>
      <c r="AA11" t="s">
        <v>69</v>
      </c>
      <c r="AB11">
        <v>21</v>
      </c>
      <c r="AC11" s="4">
        <f t="shared" si="16"/>
        <v>0.56756756756756754</v>
      </c>
      <c r="AE11" t="s">
        <v>22</v>
      </c>
      <c r="AF11">
        <v>17</v>
      </c>
      <c r="AG11" s="4">
        <f t="shared" si="17"/>
        <v>0.56666666666666665</v>
      </c>
      <c r="AI11" t="s">
        <v>30</v>
      </c>
      <c r="AJ11">
        <v>20</v>
      </c>
      <c r="AK11" s="4">
        <f t="shared" si="18"/>
        <v>0.51282051282051277</v>
      </c>
      <c r="AM11" t="s">
        <v>37</v>
      </c>
      <c r="AN11">
        <v>22</v>
      </c>
      <c r="AO11" s="4">
        <f t="shared" si="19"/>
        <v>0.62857142857142856</v>
      </c>
      <c r="AQ11" s="2" t="s">
        <v>70</v>
      </c>
      <c r="AR11" s="2">
        <v>7</v>
      </c>
      <c r="AS11">
        <f t="shared" si="4"/>
        <v>21</v>
      </c>
      <c r="AT11" s="4">
        <f t="shared" si="20"/>
        <v>0.33333333333333331</v>
      </c>
    </row>
    <row r="12" spans="1:46">
      <c r="A12" s="2" t="s">
        <v>22</v>
      </c>
      <c r="B12" s="2">
        <v>108</v>
      </c>
      <c r="C12" s="3">
        <f t="shared" si="5"/>
        <v>0.5625</v>
      </c>
      <c r="D12" s="3">
        <f t="shared" si="6"/>
        <v>1.6720836003137893</v>
      </c>
      <c r="E12" s="2">
        <f t="shared" si="7"/>
        <v>13</v>
      </c>
      <c r="F12" s="3">
        <f t="shared" si="8"/>
        <v>0.37142857142857144</v>
      </c>
      <c r="G12" s="2" t="s">
        <v>204</v>
      </c>
      <c r="H12" s="2">
        <v>29</v>
      </c>
      <c r="I12" s="3">
        <f t="shared" si="9"/>
        <v>0.61702127659574468</v>
      </c>
      <c r="J12" s="3">
        <f t="shared" si="10"/>
        <v>0.3</v>
      </c>
      <c r="K12" s="3">
        <f t="shared" si="11"/>
        <v>0.51351351351351349</v>
      </c>
      <c r="L12" s="3">
        <f t="shared" si="0"/>
        <v>0.33333333333333331</v>
      </c>
      <c r="M12" s="3">
        <f t="shared" si="1"/>
        <v>0.25641025641025639</v>
      </c>
      <c r="N12" s="3">
        <f t="shared" si="2"/>
        <v>0.2</v>
      </c>
      <c r="O12" s="3">
        <f t="shared" si="12"/>
        <v>2.0567375886524824</v>
      </c>
      <c r="P12" s="3">
        <f t="shared" si="3"/>
        <v>1.2015677491601344</v>
      </c>
      <c r="Q12" s="3">
        <f t="shared" si="3"/>
        <v>1.8510638297872342</v>
      </c>
      <c r="R12" s="3">
        <f t="shared" si="3"/>
        <v>2.4063829787234043</v>
      </c>
      <c r="S12" s="3">
        <f t="shared" si="3"/>
        <v>3.0851063829787231</v>
      </c>
      <c r="T12" s="3">
        <f t="shared" si="13"/>
        <v>2.1201717058603959</v>
      </c>
      <c r="U12" s="3">
        <f t="shared" si="14"/>
        <v>2.1201717058603959</v>
      </c>
      <c r="V12" s="2"/>
      <c r="W12" t="s">
        <v>21</v>
      </c>
      <c r="X12">
        <v>20</v>
      </c>
      <c r="Y12" s="4">
        <f t="shared" si="15"/>
        <v>0.66666666666666663</v>
      </c>
      <c r="AA12" t="s">
        <v>37</v>
      </c>
      <c r="AB12">
        <v>20</v>
      </c>
      <c r="AC12" s="4">
        <f t="shared" si="16"/>
        <v>0.54054054054054057</v>
      </c>
      <c r="AE12" t="s">
        <v>246</v>
      </c>
      <c r="AF12">
        <v>16</v>
      </c>
      <c r="AG12" s="4">
        <f t="shared" si="17"/>
        <v>0.53333333333333333</v>
      </c>
      <c r="AI12" t="s">
        <v>69</v>
      </c>
      <c r="AJ12">
        <v>19</v>
      </c>
      <c r="AK12" s="4">
        <f t="shared" si="18"/>
        <v>0.48717948717948717</v>
      </c>
      <c r="AM12" t="s">
        <v>140</v>
      </c>
      <c r="AN12">
        <v>19</v>
      </c>
      <c r="AO12" s="4">
        <f t="shared" si="19"/>
        <v>0.54285714285714282</v>
      </c>
      <c r="AQ12" s="2" t="s">
        <v>168</v>
      </c>
      <c r="AR12" s="2">
        <v>6</v>
      </c>
      <c r="AS12">
        <f t="shared" si="4"/>
        <v>13</v>
      </c>
      <c r="AT12" s="4">
        <f t="shared" si="20"/>
        <v>0.46153846153846156</v>
      </c>
    </row>
    <row r="13" spans="1:46">
      <c r="A13" s="2" t="s">
        <v>1040</v>
      </c>
      <c r="B13" s="2">
        <v>107</v>
      </c>
      <c r="C13" s="3">
        <f t="shared" si="5"/>
        <v>0.55729166666666663</v>
      </c>
      <c r="D13" s="3">
        <f t="shared" si="6"/>
        <v>1.0428014184397163</v>
      </c>
      <c r="E13" s="2">
        <f t="shared" si="7"/>
        <v>1</v>
      </c>
      <c r="F13" s="3">
        <f t="shared" si="8"/>
        <v>4.7619047619047616E-2</v>
      </c>
      <c r="G13" s="2" t="s">
        <v>507</v>
      </c>
      <c r="H13" s="2">
        <v>27</v>
      </c>
      <c r="I13" s="3">
        <f t="shared" si="9"/>
        <v>0.57446808510638303</v>
      </c>
      <c r="J13" s="3">
        <f t="shared" si="10"/>
        <v>0.66666666666666663</v>
      </c>
      <c r="K13" s="3">
        <f t="shared" si="11"/>
        <v>0.45945945945945948</v>
      </c>
      <c r="L13" s="3">
        <f t="shared" si="0"/>
        <v>0.4</v>
      </c>
      <c r="M13" s="3">
        <f t="shared" si="1"/>
        <v>0.38461538461538464</v>
      </c>
      <c r="N13" s="3">
        <f t="shared" si="2"/>
        <v>0.45714285714285713</v>
      </c>
      <c r="O13" s="3">
        <f t="shared" si="12"/>
        <v>0.86170212765957455</v>
      </c>
      <c r="P13" s="3">
        <f t="shared" si="3"/>
        <v>1.2503128911138923</v>
      </c>
      <c r="Q13" s="3">
        <f t="shared" si="3"/>
        <v>1.4361702127659575</v>
      </c>
      <c r="R13" s="3">
        <f t="shared" si="3"/>
        <v>1.4936170212765958</v>
      </c>
      <c r="S13" s="3">
        <f t="shared" si="3"/>
        <v>1.2566489361702129</v>
      </c>
      <c r="T13" s="3">
        <f t="shared" si="13"/>
        <v>1.2596902377972465</v>
      </c>
      <c r="U13" s="3">
        <f t="shared" si="14"/>
        <v>1.2596902377972465</v>
      </c>
      <c r="V13" s="2"/>
      <c r="W13" t="s">
        <v>194</v>
      </c>
      <c r="X13">
        <v>17</v>
      </c>
      <c r="Y13" s="4">
        <f t="shared" si="15"/>
        <v>0.56666666666666665</v>
      </c>
      <c r="AA13" t="s">
        <v>180</v>
      </c>
      <c r="AB13">
        <v>20</v>
      </c>
      <c r="AC13" s="4">
        <f t="shared" si="16"/>
        <v>0.54054054054054057</v>
      </c>
      <c r="AE13" t="s">
        <v>30</v>
      </c>
      <c r="AF13">
        <v>16</v>
      </c>
      <c r="AG13" s="4">
        <f t="shared" si="17"/>
        <v>0.53333333333333333</v>
      </c>
      <c r="AI13" t="s">
        <v>246</v>
      </c>
      <c r="AJ13">
        <v>18</v>
      </c>
      <c r="AK13" s="4">
        <f t="shared" si="18"/>
        <v>0.46153846153846156</v>
      </c>
      <c r="AM13" t="s">
        <v>1040</v>
      </c>
      <c r="AN13">
        <v>18</v>
      </c>
      <c r="AO13" s="4">
        <f t="shared" si="19"/>
        <v>0.51428571428571423</v>
      </c>
      <c r="AQ13" s="2" t="s">
        <v>410</v>
      </c>
      <c r="AR13" s="2">
        <v>6</v>
      </c>
      <c r="AS13">
        <f t="shared" si="4"/>
        <v>32</v>
      </c>
      <c r="AT13" s="4">
        <f t="shared" si="20"/>
        <v>0.1875</v>
      </c>
    </row>
    <row r="14" spans="1:46">
      <c r="A14" s="2" t="s">
        <v>1510</v>
      </c>
      <c r="B14" s="2">
        <v>104</v>
      </c>
      <c r="C14" s="3">
        <f t="shared" si="5"/>
        <v>0.54166666666666663</v>
      </c>
      <c r="D14" s="3">
        <f t="shared" si="6"/>
        <v>1.0242803504380475</v>
      </c>
      <c r="E14" s="2">
        <f t="shared" si="7"/>
        <v>2</v>
      </c>
      <c r="F14" s="3">
        <f t="shared" si="8"/>
        <v>9.5238095238095233E-2</v>
      </c>
      <c r="G14" s="2" t="s">
        <v>179</v>
      </c>
      <c r="H14" s="2">
        <v>23</v>
      </c>
      <c r="I14" s="3">
        <f t="shared" si="9"/>
        <v>0.48936170212765956</v>
      </c>
      <c r="J14" s="3">
        <f t="shared" si="10"/>
        <v>0.66666666666666663</v>
      </c>
      <c r="K14" s="3">
        <f t="shared" si="11"/>
        <v>0.7567567567567568</v>
      </c>
      <c r="L14" s="3">
        <f t="shared" si="0"/>
        <v>0.6333333333333333</v>
      </c>
      <c r="M14" s="3">
        <f t="shared" si="1"/>
        <v>0.4358974358974359</v>
      </c>
      <c r="N14" s="3">
        <f t="shared" si="2"/>
        <v>0.68571428571428572</v>
      </c>
      <c r="O14" s="3">
        <f t="shared" si="12"/>
        <v>0.73404255319148937</v>
      </c>
      <c r="P14" s="3">
        <f t="shared" si="3"/>
        <v>0.64665653495440722</v>
      </c>
      <c r="Q14" s="3">
        <f t="shared" si="3"/>
        <v>0.77267637178051518</v>
      </c>
      <c r="R14" s="3">
        <f t="shared" si="3"/>
        <v>1.1226533166458073</v>
      </c>
      <c r="S14" s="3">
        <f t="shared" si="3"/>
        <v>0.71365248226950351</v>
      </c>
      <c r="T14" s="3">
        <f t="shared" si="13"/>
        <v>0.7979362517683446</v>
      </c>
      <c r="U14" s="3">
        <f t="shared" si="14"/>
        <v>0.7979362517683446</v>
      </c>
      <c r="V14" s="2"/>
      <c r="W14" t="s">
        <v>144</v>
      </c>
      <c r="X14">
        <v>16</v>
      </c>
      <c r="Y14" s="4">
        <f t="shared" si="15"/>
        <v>0.53333333333333333</v>
      </c>
      <c r="AA14" t="s">
        <v>204</v>
      </c>
      <c r="AB14">
        <v>19</v>
      </c>
      <c r="AC14" s="4">
        <f t="shared" si="16"/>
        <v>0.51351351351351349</v>
      </c>
      <c r="AE14" t="s">
        <v>194</v>
      </c>
      <c r="AF14">
        <v>15</v>
      </c>
      <c r="AG14" s="4">
        <f t="shared" si="17"/>
        <v>0.5</v>
      </c>
      <c r="AI14" t="s">
        <v>140</v>
      </c>
      <c r="AJ14">
        <v>17</v>
      </c>
      <c r="AK14" s="4">
        <f t="shared" si="18"/>
        <v>0.4358974358974359</v>
      </c>
      <c r="AM14" t="s">
        <v>145</v>
      </c>
      <c r="AN14">
        <v>17</v>
      </c>
      <c r="AO14" s="4">
        <f t="shared" si="19"/>
        <v>0.48571428571428571</v>
      </c>
      <c r="AQ14" s="2" t="s">
        <v>1891</v>
      </c>
      <c r="AR14" s="2">
        <v>5</v>
      </c>
      <c r="AS14">
        <f t="shared" si="4"/>
        <v>12</v>
      </c>
      <c r="AT14" s="4">
        <f t="shared" si="20"/>
        <v>0.41666666666666669</v>
      </c>
    </row>
    <row r="15" spans="1:46">
      <c r="A15" s="2" t="s">
        <v>204</v>
      </c>
      <c r="B15" s="2">
        <v>94</v>
      </c>
      <c r="C15" s="3">
        <f t="shared" si="5"/>
        <v>0.48958333333333331</v>
      </c>
      <c r="D15" s="3">
        <f t="shared" si="6"/>
        <v>2.1201717058603959</v>
      </c>
      <c r="E15" s="2">
        <f t="shared" si="7"/>
        <v>7</v>
      </c>
      <c r="F15" s="3">
        <f t="shared" si="8"/>
        <v>0.2413793103448276</v>
      </c>
      <c r="G15" s="2" t="s">
        <v>18</v>
      </c>
      <c r="H15" s="2">
        <v>21</v>
      </c>
      <c r="I15" s="3">
        <f t="shared" si="9"/>
        <v>0.44680851063829785</v>
      </c>
      <c r="J15" s="3">
        <f t="shared" si="10"/>
        <v>0.5</v>
      </c>
      <c r="K15" s="3">
        <f t="shared" si="11"/>
        <v>0.40540540540540543</v>
      </c>
      <c r="L15" s="3">
        <f t="shared" si="0"/>
        <v>0.73333333333333328</v>
      </c>
      <c r="M15" s="3">
        <f t="shared" si="1"/>
        <v>0.58974358974358976</v>
      </c>
      <c r="N15" s="3">
        <f t="shared" si="2"/>
        <v>0.65714285714285714</v>
      </c>
      <c r="O15" s="3">
        <f t="shared" si="12"/>
        <v>0.8936170212765957</v>
      </c>
      <c r="P15" s="3">
        <f t="shared" si="3"/>
        <v>1.102127659574468</v>
      </c>
      <c r="Q15" s="3">
        <f t="shared" si="3"/>
        <v>0.60928433268858806</v>
      </c>
      <c r="R15" s="3">
        <f t="shared" si="3"/>
        <v>0.75763182238667892</v>
      </c>
      <c r="S15" s="3">
        <f t="shared" si="3"/>
        <v>0.67992599444958368</v>
      </c>
      <c r="T15" s="3">
        <f t="shared" si="13"/>
        <v>0.80851736607518299</v>
      </c>
      <c r="U15" s="3">
        <f t="shared" si="14"/>
        <v>0.80851736607518299</v>
      </c>
      <c r="V15" s="2"/>
      <c r="W15" t="s">
        <v>180</v>
      </c>
      <c r="X15">
        <v>16</v>
      </c>
      <c r="Y15" s="4">
        <f t="shared" si="15"/>
        <v>0.53333333333333333</v>
      </c>
      <c r="AA15" t="s">
        <v>22</v>
      </c>
      <c r="AB15">
        <v>19</v>
      </c>
      <c r="AC15" s="4">
        <f t="shared" si="16"/>
        <v>0.51351351351351349</v>
      </c>
      <c r="AE15" t="s">
        <v>29</v>
      </c>
      <c r="AF15">
        <v>15</v>
      </c>
      <c r="AG15" s="4">
        <f t="shared" si="17"/>
        <v>0.5</v>
      </c>
      <c r="AI15" t="s">
        <v>179</v>
      </c>
      <c r="AJ15">
        <v>17</v>
      </c>
      <c r="AK15" s="4">
        <f t="shared" si="18"/>
        <v>0.4358974358974359</v>
      </c>
      <c r="AM15" t="s">
        <v>144</v>
      </c>
      <c r="AN15">
        <v>17</v>
      </c>
      <c r="AO15" s="4">
        <f t="shared" si="19"/>
        <v>0.48571428571428571</v>
      </c>
      <c r="AQ15" s="2" t="s">
        <v>704</v>
      </c>
      <c r="AR15" s="2">
        <v>5</v>
      </c>
      <c r="AS15">
        <f t="shared" si="4"/>
        <v>7</v>
      </c>
      <c r="AT15" s="4">
        <f t="shared" si="20"/>
        <v>0.7142857142857143</v>
      </c>
    </row>
    <row r="16" spans="1:46">
      <c r="A16" s="2" t="s">
        <v>83</v>
      </c>
      <c r="B16" s="2">
        <v>79</v>
      </c>
      <c r="C16" s="3">
        <f t="shared" si="5"/>
        <v>0.41145833333333331</v>
      </c>
      <c r="D16" s="3">
        <f t="shared" si="6"/>
        <v>0.66193505039193723</v>
      </c>
      <c r="E16" s="2">
        <f t="shared" si="7"/>
        <v>5</v>
      </c>
      <c r="F16" s="3">
        <f t="shared" si="8"/>
        <v>0.23809523809523808</v>
      </c>
      <c r="G16" s="2" t="s">
        <v>1040</v>
      </c>
      <c r="H16" s="2">
        <v>21</v>
      </c>
      <c r="I16" s="3">
        <f t="shared" si="9"/>
        <v>0.44680851063829785</v>
      </c>
      <c r="J16" s="3">
        <f t="shared" si="10"/>
        <v>0.53333333333333333</v>
      </c>
      <c r="K16" s="3">
        <f t="shared" si="11"/>
        <v>0.54054054054054057</v>
      </c>
      <c r="L16" s="3">
        <f t="shared" si="0"/>
        <v>0.33333333333333331</v>
      </c>
      <c r="M16" s="3">
        <f t="shared" si="1"/>
        <v>0.33333333333333331</v>
      </c>
      <c r="N16" s="3">
        <f t="shared" si="2"/>
        <v>0.51428571428571423</v>
      </c>
      <c r="O16" s="3">
        <f t="shared" si="12"/>
        <v>0.83776595744680848</v>
      </c>
      <c r="P16" s="3">
        <f t="shared" si="3"/>
        <v>0.82659574468085095</v>
      </c>
      <c r="Q16" s="3">
        <f t="shared" si="3"/>
        <v>1.3404255319148937</v>
      </c>
      <c r="R16" s="3">
        <f t="shared" si="3"/>
        <v>1.3404255319148937</v>
      </c>
      <c r="S16" s="3">
        <f t="shared" si="3"/>
        <v>0.86879432624113484</v>
      </c>
      <c r="T16" s="3">
        <f t="shared" si="13"/>
        <v>1.0428014184397163</v>
      </c>
      <c r="U16" s="3">
        <f t="shared" si="14"/>
        <v>1.0428014184397163</v>
      </c>
      <c r="V16" s="2"/>
      <c r="W16" t="s">
        <v>168</v>
      </c>
      <c r="X16">
        <v>16</v>
      </c>
      <c r="Y16" s="4">
        <f t="shared" si="15"/>
        <v>0.53333333333333333</v>
      </c>
      <c r="AA16" t="s">
        <v>83</v>
      </c>
      <c r="AB16">
        <v>19</v>
      </c>
      <c r="AC16" s="4">
        <f t="shared" si="16"/>
        <v>0.51351351351351349</v>
      </c>
      <c r="AE16" t="s">
        <v>145</v>
      </c>
      <c r="AF16">
        <v>14</v>
      </c>
      <c r="AG16" s="4">
        <f t="shared" si="17"/>
        <v>0.46666666666666667</v>
      </c>
      <c r="AI16" t="s">
        <v>312</v>
      </c>
      <c r="AJ16">
        <v>17</v>
      </c>
      <c r="AK16" s="4">
        <f t="shared" si="18"/>
        <v>0.4358974358974359</v>
      </c>
      <c r="AM16" t="s">
        <v>194</v>
      </c>
      <c r="AN16">
        <v>16</v>
      </c>
      <c r="AO16" s="4">
        <f t="shared" si="19"/>
        <v>0.45714285714285713</v>
      </c>
      <c r="AQ16" s="2" t="s">
        <v>616</v>
      </c>
      <c r="AR16" s="2">
        <v>5</v>
      </c>
      <c r="AS16">
        <f t="shared" si="4"/>
        <v>8</v>
      </c>
      <c r="AT16" s="4">
        <f t="shared" si="20"/>
        <v>0.625</v>
      </c>
    </row>
    <row r="17" spans="1:46">
      <c r="A17" s="2" t="s">
        <v>51</v>
      </c>
      <c r="B17" s="2">
        <v>78</v>
      </c>
      <c r="C17" s="3">
        <f t="shared" si="5"/>
        <v>0.40625</v>
      </c>
      <c r="D17" s="3">
        <f t="shared" si="6"/>
        <v>6.2429179331306983</v>
      </c>
      <c r="E17" s="2">
        <f t="shared" si="7"/>
        <v>14</v>
      </c>
      <c r="F17" s="3">
        <f t="shared" si="8"/>
        <v>0.3888888888888889</v>
      </c>
      <c r="G17" s="2" t="s">
        <v>1510</v>
      </c>
      <c r="H17" s="2">
        <v>21</v>
      </c>
      <c r="I17" s="3">
        <f t="shared" si="9"/>
        <v>0.44680851063829785</v>
      </c>
      <c r="J17" s="3">
        <f t="shared" si="10"/>
        <v>0.66666666666666663</v>
      </c>
      <c r="K17" s="3">
        <f t="shared" si="11"/>
        <v>0.45945945945945948</v>
      </c>
      <c r="L17" s="3">
        <f t="shared" si="0"/>
        <v>0.4</v>
      </c>
      <c r="M17" s="3">
        <f t="shared" si="1"/>
        <v>0.35897435897435898</v>
      </c>
      <c r="N17" s="3">
        <f t="shared" si="2"/>
        <v>0.4</v>
      </c>
      <c r="O17" s="3">
        <f t="shared" si="12"/>
        <v>0.67021276595744683</v>
      </c>
      <c r="P17" s="3">
        <f t="shared" si="3"/>
        <v>0.97246558197747179</v>
      </c>
      <c r="Q17" s="3">
        <f t="shared" si="3"/>
        <v>1.1170212765957446</v>
      </c>
      <c r="R17" s="3">
        <f t="shared" si="3"/>
        <v>1.2446808510638296</v>
      </c>
      <c r="S17" s="3">
        <f t="shared" si="3"/>
        <v>1.1170212765957446</v>
      </c>
      <c r="T17" s="3">
        <f t="shared" si="13"/>
        <v>1.0242803504380475</v>
      </c>
      <c r="U17" s="3">
        <f t="shared" si="14"/>
        <v>1.0242803504380475</v>
      </c>
      <c r="V17" s="2"/>
      <c r="W17" t="s">
        <v>145</v>
      </c>
      <c r="X17">
        <v>15</v>
      </c>
      <c r="Y17" s="4">
        <f t="shared" si="15"/>
        <v>0.5</v>
      </c>
      <c r="AA17" t="s">
        <v>34</v>
      </c>
      <c r="AB17">
        <v>18</v>
      </c>
      <c r="AC17" s="4">
        <f t="shared" si="16"/>
        <v>0.48648648648648651</v>
      </c>
      <c r="AE17" t="s">
        <v>144</v>
      </c>
      <c r="AF17">
        <v>14</v>
      </c>
      <c r="AG17" s="4">
        <f t="shared" si="17"/>
        <v>0.46666666666666667</v>
      </c>
      <c r="AI17" t="s">
        <v>33</v>
      </c>
      <c r="AJ17">
        <v>16</v>
      </c>
      <c r="AK17" s="4">
        <f t="shared" si="18"/>
        <v>0.41025641025641024</v>
      </c>
      <c r="AM17" t="s">
        <v>22</v>
      </c>
      <c r="AN17">
        <v>16</v>
      </c>
      <c r="AO17" s="4">
        <f t="shared" si="19"/>
        <v>0.45714285714285713</v>
      </c>
      <c r="AQ17" s="2" t="s">
        <v>53</v>
      </c>
      <c r="AR17" s="2">
        <v>5</v>
      </c>
      <c r="AS17">
        <f t="shared" si="4"/>
        <v>14</v>
      </c>
      <c r="AT17" s="4">
        <f t="shared" si="20"/>
        <v>0.35714285714285715</v>
      </c>
    </row>
    <row r="18" spans="1:46">
      <c r="A18" s="2" t="s">
        <v>50</v>
      </c>
      <c r="B18" s="2">
        <v>78</v>
      </c>
      <c r="C18" s="3">
        <f t="shared" si="5"/>
        <v>0.40625</v>
      </c>
      <c r="D18" s="3">
        <f t="shared" si="6"/>
        <v>6.2429179331306983</v>
      </c>
      <c r="E18" s="2">
        <f t="shared" si="7"/>
        <v>14</v>
      </c>
      <c r="F18" s="3">
        <f t="shared" si="8"/>
        <v>0.3888888888888889</v>
      </c>
      <c r="G18" s="2" t="s">
        <v>70</v>
      </c>
      <c r="H18" s="2">
        <v>21</v>
      </c>
      <c r="I18" s="3">
        <f t="shared" si="9"/>
        <v>0.44680851063829785</v>
      </c>
      <c r="J18" s="3">
        <f t="shared" si="10"/>
        <v>0.2</v>
      </c>
      <c r="K18" s="3">
        <f t="shared" si="11"/>
        <v>0.13513513513513514</v>
      </c>
      <c r="L18" s="3">
        <f t="shared" si="0"/>
        <v>0.16666666666666666</v>
      </c>
      <c r="M18" s="3">
        <f t="shared" si="1"/>
        <v>0.10256410256410256</v>
      </c>
      <c r="N18" s="3">
        <f t="shared" si="2"/>
        <v>2.8571428571428571E-2</v>
      </c>
      <c r="O18" s="3">
        <f t="shared" si="12"/>
        <v>2.2340425531914891</v>
      </c>
      <c r="P18" s="3">
        <f t="shared" si="12"/>
        <v>3.3063829787234038</v>
      </c>
      <c r="Q18" s="3">
        <f t="shared" si="12"/>
        <v>2.6808510638297873</v>
      </c>
      <c r="R18" s="3">
        <f t="shared" si="12"/>
        <v>4.3563829787234045</v>
      </c>
      <c r="S18" s="3">
        <f t="shared" si="12"/>
        <v>15.638297872340425</v>
      </c>
      <c r="T18" s="3">
        <f t="shared" si="13"/>
        <v>5.6431914893617021</v>
      </c>
      <c r="U18" s="3">
        <f t="shared" si="14"/>
        <v>5.6431914893617021</v>
      </c>
      <c r="V18" s="2"/>
      <c r="W18" t="s">
        <v>18</v>
      </c>
      <c r="X18">
        <v>15</v>
      </c>
      <c r="Y18" s="4">
        <f t="shared" si="15"/>
        <v>0.5</v>
      </c>
      <c r="AA18" t="s">
        <v>125</v>
      </c>
      <c r="AB18">
        <v>17</v>
      </c>
      <c r="AC18" s="4">
        <f t="shared" si="16"/>
        <v>0.45945945945945948</v>
      </c>
      <c r="AE18" t="s">
        <v>529</v>
      </c>
      <c r="AF18">
        <v>14</v>
      </c>
      <c r="AG18" s="4">
        <f t="shared" si="17"/>
        <v>0.46666666666666667</v>
      </c>
      <c r="AI18" t="s">
        <v>410</v>
      </c>
      <c r="AJ18">
        <v>16</v>
      </c>
      <c r="AK18" s="4">
        <f t="shared" si="18"/>
        <v>0.41025641025641024</v>
      </c>
      <c r="AM18" t="s">
        <v>507</v>
      </c>
      <c r="AN18">
        <v>16</v>
      </c>
      <c r="AO18" s="4">
        <f t="shared" si="19"/>
        <v>0.45714285714285713</v>
      </c>
      <c r="AQ18" s="2" t="s">
        <v>55</v>
      </c>
      <c r="AR18" s="2">
        <v>5</v>
      </c>
      <c r="AS18">
        <f t="shared" si="4"/>
        <v>8</v>
      </c>
      <c r="AT18" s="4">
        <f t="shared" si="20"/>
        <v>0.625</v>
      </c>
    </row>
    <row r="19" spans="1:46">
      <c r="A19" s="2" t="s">
        <v>276</v>
      </c>
      <c r="B19" s="2">
        <v>75</v>
      </c>
      <c r="C19" s="3">
        <f t="shared" si="5"/>
        <v>0.390625</v>
      </c>
      <c r="D19" s="3">
        <f t="shared" si="6"/>
        <v>1.9117021276595743</v>
      </c>
      <c r="E19" s="2">
        <f t="shared" si="7"/>
        <v>4</v>
      </c>
      <c r="F19" s="3">
        <f t="shared" si="8"/>
        <v>0.22222222222222221</v>
      </c>
      <c r="G19" s="2" t="s">
        <v>83</v>
      </c>
      <c r="H19" s="2">
        <v>21</v>
      </c>
      <c r="I19" s="3">
        <f t="shared" si="9"/>
        <v>0.44680851063829785</v>
      </c>
      <c r="J19" s="3">
        <f t="shared" si="10"/>
        <v>0.8</v>
      </c>
      <c r="K19" s="3">
        <f t="shared" si="11"/>
        <v>0.51351351351351349</v>
      </c>
      <c r="L19" s="3">
        <f t="shared" si="0"/>
        <v>0.8</v>
      </c>
      <c r="M19" s="3">
        <f t="shared" si="1"/>
        <v>0.64102564102564108</v>
      </c>
      <c r="N19" s="3">
        <f t="shared" si="2"/>
        <v>0.7142857142857143</v>
      </c>
      <c r="O19" s="3">
        <f t="shared" si="12"/>
        <v>0.55851063829787229</v>
      </c>
      <c r="P19" s="3">
        <f t="shared" si="12"/>
        <v>0.87010078387458012</v>
      </c>
      <c r="Q19" s="3">
        <f t="shared" si="12"/>
        <v>0.55851063829787229</v>
      </c>
      <c r="R19" s="3">
        <f t="shared" si="12"/>
        <v>0.69702127659574464</v>
      </c>
      <c r="S19" s="3">
        <f t="shared" si="12"/>
        <v>0.62553191489361692</v>
      </c>
      <c r="T19" s="3">
        <f t="shared" si="13"/>
        <v>0.66193505039193723</v>
      </c>
      <c r="U19" s="3">
        <f t="shared" si="14"/>
        <v>0.66193505039193723</v>
      </c>
      <c r="V19" s="2"/>
      <c r="W19" t="s">
        <v>336</v>
      </c>
      <c r="X19">
        <v>14</v>
      </c>
      <c r="Y19" s="4">
        <f t="shared" si="15"/>
        <v>0.46666666666666667</v>
      </c>
      <c r="AA19" t="s">
        <v>106</v>
      </c>
      <c r="AB19">
        <v>17</v>
      </c>
      <c r="AC19" s="4">
        <f t="shared" si="16"/>
        <v>0.45945945945945948</v>
      </c>
      <c r="AE19" t="s">
        <v>316</v>
      </c>
      <c r="AF19">
        <v>13</v>
      </c>
      <c r="AG19" s="4">
        <f t="shared" si="17"/>
        <v>0.43333333333333335</v>
      </c>
      <c r="AI19" t="s">
        <v>53</v>
      </c>
      <c r="AJ19">
        <v>16</v>
      </c>
      <c r="AK19" s="4">
        <f t="shared" si="18"/>
        <v>0.41025641025641024</v>
      </c>
      <c r="AM19" t="s">
        <v>529</v>
      </c>
      <c r="AN19">
        <v>15</v>
      </c>
      <c r="AO19" s="4">
        <f t="shared" si="19"/>
        <v>0.42857142857142855</v>
      </c>
      <c r="AQ19" s="2" t="s">
        <v>83</v>
      </c>
      <c r="AR19" s="2">
        <v>5</v>
      </c>
      <c r="AS19">
        <f t="shared" si="4"/>
        <v>21</v>
      </c>
      <c r="AT19" s="4">
        <f t="shared" si="20"/>
        <v>0.23809523809523808</v>
      </c>
    </row>
    <row r="20" spans="1:46">
      <c r="A20" s="2" t="s">
        <v>275</v>
      </c>
      <c r="B20" s="2">
        <v>75</v>
      </c>
      <c r="C20" s="3">
        <f t="shared" si="5"/>
        <v>0.390625</v>
      </c>
      <c r="D20" s="3">
        <f t="shared" si="6"/>
        <v>1.9117021276595743</v>
      </c>
      <c r="E20" s="2">
        <f t="shared" si="7"/>
        <v>4</v>
      </c>
      <c r="F20" s="3">
        <f t="shared" si="8"/>
        <v>0.22222222222222221</v>
      </c>
      <c r="G20" s="2" t="s">
        <v>275</v>
      </c>
      <c r="H20" s="2">
        <v>18</v>
      </c>
      <c r="I20" s="3">
        <f t="shared" si="9"/>
        <v>0.38297872340425532</v>
      </c>
      <c r="J20" s="3">
        <f t="shared" si="10"/>
        <v>0.16666666666666666</v>
      </c>
      <c r="K20" s="3">
        <f t="shared" si="11"/>
        <v>0.16216216216216217</v>
      </c>
      <c r="L20" s="3">
        <f t="shared" si="0"/>
        <v>0.2</v>
      </c>
      <c r="M20" s="3">
        <f t="shared" si="1"/>
        <v>0.20512820512820512</v>
      </c>
      <c r="N20" s="3">
        <f t="shared" si="2"/>
        <v>0.34285714285714286</v>
      </c>
      <c r="O20" s="3">
        <f t="shared" si="12"/>
        <v>2.2978723404255321</v>
      </c>
      <c r="P20" s="3">
        <f t="shared" si="12"/>
        <v>2.3617021276595742</v>
      </c>
      <c r="Q20" s="3">
        <f t="shared" si="12"/>
        <v>1.9148936170212765</v>
      </c>
      <c r="R20" s="3">
        <f t="shared" si="12"/>
        <v>1.8670212765957448</v>
      </c>
      <c r="S20" s="3">
        <f t="shared" si="12"/>
        <v>1.1170212765957446</v>
      </c>
      <c r="T20" s="3">
        <f t="shared" si="13"/>
        <v>1.9117021276595743</v>
      </c>
      <c r="U20" s="3">
        <f t="shared" si="14"/>
        <v>1.9117021276595743</v>
      </c>
      <c r="V20" s="2"/>
      <c r="W20" t="s">
        <v>335</v>
      </c>
      <c r="X20">
        <v>14</v>
      </c>
      <c r="Y20" s="4">
        <f t="shared" si="15"/>
        <v>0.46666666666666667</v>
      </c>
      <c r="AA20" t="s">
        <v>18</v>
      </c>
      <c r="AB20">
        <v>15</v>
      </c>
      <c r="AC20" s="4">
        <f t="shared" si="16"/>
        <v>0.40540540540540543</v>
      </c>
      <c r="AE20" t="s">
        <v>125</v>
      </c>
      <c r="AF20">
        <v>12</v>
      </c>
      <c r="AG20" s="4">
        <f t="shared" si="17"/>
        <v>0.4</v>
      </c>
      <c r="AI20" t="s">
        <v>34</v>
      </c>
      <c r="AJ20">
        <v>16</v>
      </c>
      <c r="AK20" s="4">
        <f t="shared" si="18"/>
        <v>0.41025641025641024</v>
      </c>
      <c r="AM20" t="s">
        <v>30</v>
      </c>
      <c r="AN20">
        <v>15</v>
      </c>
      <c r="AO20" s="4">
        <f t="shared" si="19"/>
        <v>0.42857142857142855</v>
      </c>
      <c r="AQ20" s="2" t="s">
        <v>56</v>
      </c>
      <c r="AR20" s="2">
        <v>5</v>
      </c>
      <c r="AS20">
        <f t="shared" si="4"/>
        <v>8</v>
      </c>
      <c r="AT20" s="4">
        <f t="shared" si="20"/>
        <v>0.625</v>
      </c>
    </row>
    <row r="21" spans="1:46">
      <c r="A21" s="2" t="s">
        <v>30</v>
      </c>
      <c r="B21" s="2">
        <v>72</v>
      </c>
      <c r="C21" s="3">
        <f t="shared" si="5"/>
        <v>0.375</v>
      </c>
      <c r="D21" s="3">
        <f t="shared" si="6"/>
        <v>0.56726209960252505</v>
      </c>
      <c r="E21" s="2">
        <f t="shared" si="7"/>
        <v>2</v>
      </c>
      <c r="F21" s="3">
        <f t="shared" si="8"/>
        <v>0.16666666666666666</v>
      </c>
      <c r="G21" s="2" t="s">
        <v>276</v>
      </c>
      <c r="H21" s="2">
        <v>18</v>
      </c>
      <c r="I21" s="3">
        <f t="shared" si="9"/>
        <v>0.38297872340425532</v>
      </c>
      <c r="J21" s="3">
        <f t="shared" si="10"/>
        <v>0.16666666666666666</v>
      </c>
      <c r="K21" s="3">
        <f t="shared" si="11"/>
        <v>0.16216216216216217</v>
      </c>
      <c r="L21" s="3">
        <f t="shared" si="0"/>
        <v>0.2</v>
      </c>
      <c r="M21" s="3">
        <f t="shared" si="1"/>
        <v>0.20512820512820512</v>
      </c>
      <c r="N21" s="3">
        <f t="shared" si="2"/>
        <v>0.34285714285714286</v>
      </c>
      <c r="O21" s="3">
        <f t="shared" si="12"/>
        <v>2.2978723404255321</v>
      </c>
      <c r="P21" s="3">
        <f t="shared" si="12"/>
        <v>2.3617021276595742</v>
      </c>
      <c r="Q21" s="3">
        <f t="shared" si="12"/>
        <v>1.9148936170212765</v>
      </c>
      <c r="R21" s="3">
        <f t="shared" si="12"/>
        <v>1.8670212765957448</v>
      </c>
      <c r="S21" s="3">
        <f t="shared" si="12"/>
        <v>1.1170212765957446</v>
      </c>
      <c r="T21" s="3">
        <f t="shared" si="13"/>
        <v>1.9117021276595743</v>
      </c>
      <c r="U21" s="3">
        <f t="shared" si="14"/>
        <v>1.9117021276595743</v>
      </c>
      <c r="V21" s="2"/>
      <c r="W21" t="s">
        <v>356</v>
      </c>
      <c r="X21">
        <v>13</v>
      </c>
      <c r="Y21" s="4">
        <f t="shared" si="15"/>
        <v>0.43333333333333335</v>
      </c>
      <c r="AA21" t="s">
        <v>49</v>
      </c>
      <c r="AB21">
        <v>15</v>
      </c>
      <c r="AC21" s="4">
        <f t="shared" si="16"/>
        <v>0.40540540540540543</v>
      </c>
      <c r="AE21" t="s">
        <v>1667</v>
      </c>
      <c r="AF21">
        <v>12</v>
      </c>
      <c r="AG21" s="4">
        <f t="shared" si="17"/>
        <v>0.4</v>
      </c>
      <c r="AI21" t="s">
        <v>37</v>
      </c>
      <c r="AJ21">
        <v>15</v>
      </c>
      <c r="AK21" s="4">
        <f t="shared" si="18"/>
        <v>0.38461538461538464</v>
      </c>
      <c r="AM21" t="s">
        <v>410</v>
      </c>
      <c r="AN21">
        <v>14</v>
      </c>
      <c r="AO21" s="4">
        <f t="shared" si="19"/>
        <v>0.4</v>
      </c>
      <c r="AQ21" s="2" t="s">
        <v>316</v>
      </c>
      <c r="AR21" s="2">
        <v>5</v>
      </c>
      <c r="AS21">
        <f t="shared" si="4"/>
        <v>8</v>
      </c>
      <c r="AT21" s="4">
        <f t="shared" si="20"/>
        <v>0.625</v>
      </c>
    </row>
    <row r="22" spans="1:46">
      <c r="A22" s="2" t="s">
        <v>86</v>
      </c>
      <c r="B22" s="2">
        <v>66</v>
      </c>
      <c r="C22" s="3">
        <f t="shared" si="5"/>
        <v>0.34375</v>
      </c>
      <c r="D22" s="3">
        <f t="shared" si="6"/>
        <v>2.2260638297872339</v>
      </c>
      <c r="E22" s="2">
        <f t="shared" si="7"/>
        <v>1</v>
      </c>
      <c r="F22" s="3">
        <f t="shared" si="8"/>
        <v>6.6666666666666666E-2</v>
      </c>
      <c r="G22" s="2" t="s">
        <v>203</v>
      </c>
      <c r="H22" s="2">
        <v>16</v>
      </c>
      <c r="I22" s="3">
        <f t="shared" si="9"/>
        <v>0.34042553191489361</v>
      </c>
      <c r="J22" s="3">
        <f t="shared" si="10"/>
        <v>0.23333333333333334</v>
      </c>
      <c r="K22" s="3">
        <f t="shared" si="11"/>
        <v>0.32432432432432434</v>
      </c>
      <c r="L22" s="3">
        <f t="shared" si="0"/>
        <v>0.5</v>
      </c>
      <c r="M22" s="3">
        <f t="shared" si="1"/>
        <v>0.20512820512820512</v>
      </c>
      <c r="N22" s="3">
        <f t="shared" si="2"/>
        <v>0.25714285714285712</v>
      </c>
      <c r="O22" s="3">
        <f t="shared" si="12"/>
        <v>1.4589665653495441</v>
      </c>
      <c r="P22" s="3">
        <f t="shared" si="12"/>
        <v>1.0496453900709219</v>
      </c>
      <c r="Q22" s="3">
        <f t="shared" si="12"/>
        <v>0.68085106382978722</v>
      </c>
      <c r="R22" s="3">
        <f t="shared" si="12"/>
        <v>1.6595744680851063</v>
      </c>
      <c r="S22" s="3">
        <f t="shared" si="12"/>
        <v>1.3238770685579198</v>
      </c>
      <c r="T22" s="3">
        <f t="shared" si="13"/>
        <v>1.2345829111786559</v>
      </c>
      <c r="U22" s="3">
        <f t="shared" si="14"/>
        <v>1.2345829111786559</v>
      </c>
      <c r="V22" s="2"/>
      <c r="W22" t="s">
        <v>1667</v>
      </c>
      <c r="X22">
        <v>13</v>
      </c>
      <c r="Y22" s="4">
        <f t="shared" si="15"/>
        <v>0.43333333333333335</v>
      </c>
      <c r="AA22" t="s">
        <v>246</v>
      </c>
      <c r="AB22">
        <v>15</v>
      </c>
      <c r="AC22" s="4">
        <f t="shared" si="16"/>
        <v>0.40540540540540543</v>
      </c>
      <c r="AE22" t="s">
        <v>106</v>
      </c>
      <c r="AF22">
        <v>12</v>
      </c>
      <c r="AG22" s="4">
        <f t="shared" si="17"/>
        <v>0.4</v>
      </c>
      <c r="AI22" t="s">
        <v>38</v>
      </c>
      <c r="AJ22">
        <v>15</v>
      </c>
      <c r="AK22" s="4">
        <f t="shared" si="18"/>
        <v>0.38461538461538464</v>
      </c>
      <c r="AM22" t="s">
        <v>312</v>
      </c>
      <c r="AN22">
        <v>14</v>
      </c>
      <c r="AO22" s="4">
        <f t="shared" si="19"/>
        <v>0.4</v>
      </c>
      <c r="AQ22" s="2" t="s">
        <v>246</v>
      </c>
      <c r="AR22" s="2">
        <v>5</v>
      </c>
      <c r="AS22">
        <f t="shared" si="4"/>
        <v>11</v>
      </c>
      <c r="AT22" s="4">
        <f t="shared" si="20"/>
        <v>0.45454545454545453</v>
      </c>
    </row>
    <row r="23" spans="1:46">
      <c r="A23" s="2" t="s">
        <v>696</v>
      </c>
      <c r="B23" s="2">
        <v>65</v>
      </c>
      <c r="C23" s="3">
        <f t="shared" si="5"/>
        <v>0.33854166666666669</v>
      </c>
      <c r="D23" s="3">
        <f t="shared" si="6"/>
        <v>1.4144680851063829</v>
      </c>
      <c r="E23" s="2">
        <f t="shared" si="7"/>
        <v>4</v>
      </c>
      <c r="F23" s="3">
        <f t="shared" si="8"/>
        <v>0.33333333333333331</v>
      </c>
      <c r="G23" s="2" t="s">
        <v>86</v>
      </c>
      <c r="H23" s="2">
        <v>15</v>
      </c>
      <c r="I23" s="3">
        <f t="shared" si="9"/>
        <v>0.31914893617021278</v>
      </c>
      <c r="J23" s="3">
        <f t="shared" si="10"/>
        <v>0.13333333333333333</v>
      </c>
      <c r="K23" s="3">
        <f t="shared" si="11"/>
        <v>0.21621621621621623</v>
      </c>
      <c r="L23" s="3">
        <f t="shared" si="0"/>
        <v>0.16666666666666666</v>
      </c>
      <c r="M23" s="3">
        <f t="shared" si="1"/>
        <v>0.10256410256410256</v>
      </c>
      <c r="N23" s="3">
        <f t="shared" si="2"/>
        <v>0.14285714285714285</v>
      </c>
      <c r="O23" s="3">
        <f t="shared" si="12"/>
        <v>2.3936170212765959</v>
      </c>
      <c r="P23" s="3">
        <f t="shared" si="12"/>
        <v>1.4760638297872339</v>
      </c>
      <c r="Q23" s="3">
        <f t="shared" si="12"/>
        <v>1.9148936170212767</v>
      </c>
      <c r="R23" s="3">
        <f t="shared" si="12"/>
        <v>3.1117021276595747</v>
      </c>
      <c r="S23" s="3">
        <f t="shared" si="12"/>
        <v>2.2340425531914896</v>
      </c>
      <c r="T23" s="3">
        <f t="shared" si="13"/>
        <v>2.2260638297872339</v>
      </c>
      <c r="U23" s="3">
        <f t="shared" si="14"/>
        <v>2.2260638297872339</v>
      </c>
      <c r="V23" s="2"/>
      <c r="W23" t="s">
        <v>33</v>
      </c>
      <c r="X23">
        <v>13</v>
      </c>
      <c r="Y23" s="4">
        <f t="shared" si="15"/>
        <v>0.43333333333333335</v>
      </c>
      <c r="AA23" t="s">
        <v>30</v>
      </c>
      <c r="AB23">
        <v>14</v>
      </c>
      <c r="AC23" s="4">
        <f t="shared" si="16"/>
        <v>0.3783783783783784</v>
      </c>
      <c r="AE23" t="s">
        <v>530</v>
      </c>
      <c r="AF23">
        <v>12</v>
      </c>
      <c r="AG23" s="4">
        <f t="shared" si="17"/>
        <v>0.4</v>
      </c>
      <c r="AI23" t="s">
        <v>106</v>
      </c>
      <c r="AJ23">
        <v>15</v>
      </c>
      <c r="AK23" s="4">
        <f t="shared" si="18"/>
        <v>0.38461538461538464</v>
      </c>
      <c r="AM23" t="s">
        <v>125</v>
      </c>
      <c r="AN23">
        <v>14</v>
      </c>
      <c r="AO23" s="4">
        <f t="shared" si="19"/>
        <v>0.4</v>
      </c>
      <c r="AQ23" s="2" t="s">
        <v>167</v>
      </c>
      <c r="AR23" s="2">
        <v>5</v>
      </c>
      <c r="AS23">
        <f t="shared" si="4"/>
        <v>13</v>
      </c>
      <c r="AT23" s="4">
        <f t="shared" si="20"/>
        <v>0.38461538461538464</v>
      </c>
    </row>
    <row r="24" spans="1:46">
      <c r="A24" s="2" t="s">
        <v>203</v>
      </c>
      <c r="B24" s="2">
        <v>63</v>
      </c>
      <c r="C24" s="3">
        <f t="shared" si="5"/>
        <v>0.328125</v>
      </c>
      <c r="D24" s="3">
        <f t="shared" si="6"/>
        <v>1.2345829111786559</v>
      </c>
      <c r="E24" s="2">
        <f t="shared" si="7"/>
        <v>4</v>
      </c>
      <c r="F24" s="3">
        <f t="shared" si="8"/>
        <v>0.25</v>
      </c>
      <c r="G24" s="2" t="s">
        <v>192</v>
      </c>
      <c r="H24" s="2">
        <v>15</v>
      </c>
      <c r="I24" s="3">
        <f t="shared" si="9"/>
        <v>0.31914893617021278</v>
      </c>
      <c r="J24" s="3">
        <f t="shared" si="10"/>
        <v>0.2</v>
      </c>
      <c r="K24" s="3">
        <f t="shared" si="11"/>
        <v>0.13513513513513514</v>
      </c>
      <c r="L24" s="3">
        <f t="shared" si="0"/>
        <v>0.16666666666666666</v>
      </c>
      <c r="M24" s="3">
        <f t="shared" si="1"/>
        <v>0.10256410256410256</v>
      </c>
      <c r="N24" s="3">
        <f t="shared" si="2"/>
        <v>2.8571428571428571E-2</v>
      </c>
      <c r="O24" s="3">
        <f t="shared" si="12"/>
        <v>1.5957446808510638</v>
      </c>
      <c r="P24" s="3">
        <f t="shared" si="12"/>
        <v>2.3617021276595747</v>
      </c>
      <c r="Q24" s="3">
        <f t="shared" si="12"/>
        <v>1.9148936170212767</v>
      </c>
      <c r="R24" s="3">
        <f t="shared" si="12"/>
        <v>3.1117021276595747</v>
      </c>
      <c r="S24" s="3">
        <f t="shared" si="12"/>
        <v>11.170212765957448</v>
      </c>
      <c r="T24" s="3">
        <f t="shared" si="13"/>
        <v>4.0308510638297879</v>
      </c>
      <c r="U24" s="3">
        <f t="shared" si="14"/>
        <v>4.0308510638297879</v>
      </c>
      <c r="V24" s="2"/>
      <c r="W24" t="s">
        <v>30</v>
      </c>
      <c r="X24">
        <v>13</v>
      </c>
      <c r="Y24" s="4">
        <f t="shared" si="15"/>
        <v>0.43333333333333335</v>
      </c>
      <c r="AA24" t="s">
        <v>1667</v>
      </c>
      <c r="AB24">
        <v>14</v>
      </c>
      <c r="AC24" s="4">
        <f t="shared" si="16"/>
        <v>0.3783783783783784</v>
      </c>
      <c r="AE24" t="s">
        <v>239</v>
      </c>
      <c r="AF24">
        <v>12</v>
      </c>
      <c r="AG24" s="4">
        <f t="shared" si="17"/>
        <v>0.4</v>
      </c>
      <c r="AI24" t="s">
        <v>22</v>
      </c>
      <c r="AJ24">
        <v>15</v>
      </c>
      <c r="AK24" s="4">
        <f t="shared" si="18"/>
        <v>0.38461538461538464</v>
      </c>
      <c r="AM24" t="s">
        <v>174</v>
      </c>
      <c r="AN24">
        <v>13</v>
      </c>
      <c r="AO24" s="4">
        <f t="shared" si="19"/>
        <v>0.37142857142857144</v>
      </c>
      <c r="AQ24" s="2" t="s">
        <v>1938</v>
      </c>
      <c r="AR24" s="2">
        <v>4</v>
      </c>
      <c r="AS24">
        <f t="shared" si="4"/>
        <v>9</v>
      </c>
      <c r="AT24" s="4">
        <f t="shared" si="20"/>
        <v>0.44444444444444442</v>
      </c>
    </row>
    <row r="25" spans="1:46">
      <c r="A25" s="2" t="s">
        <v>255</v>
      </c>
      <c r="B25" s="2">
        <v>58</v>
      </c>
      <c r="C25" s="3">
        <f t="shared" si="5"/>
        <v>0.30208333333333331</v>
      </c>
      <c r="D25" s="3">
        <f t="shared" si="6"/>
        <v>0.61523539039183583</v>
      </c>
      <c r="E25" s="2">
        <f t="shared" si="7"/>
        <v>2</v>
      </c>
      <c r="F25" s="3">
        <f t="shared" si="8"/>
        <v>0.16666666666666666</v>
      </c>
      <c r="G25" s="2" t="s">
        <v>53</v>
      </c>
      <c r="H25" s="2">
        <v>14</v>
      </c>
      <c r="I25" s="3">
        <f t="shared" si="9"/>
        <v>0.2978723404255319</v>
      </c>
      <c r="J25" s="3">
        <f t="shared" si="10"/>
        <v>0.4</v>
      </c>
      <c r="K25" s="3">
        <f t="shared" si="11"/>
        <v>0.35135135135135137</v>
      </c>
      <c r="L25" s="3">
        <f t="shared" si="0"/>
        <v>0.33333333333333331</v>
      </c>
      <c r="M25" s="3">
        <f t="shared" si="1"/>
        <v>0.41025641025641024</v>
      </c>
      <c r="N25" s="3">
        <f t="shared" si="2"/>
        <v>0.22857142857142856</v>
      </c>
      <c r="O25" s="3">
        <f t="shared" si="12"/>
        <v>0.74468085106382975</v>
      </c>
      <c r="P25" s="3">
        <f t="shared" si="12"/>
        <v>0.84779050736497541</v>
      </c>
      <c r="Q25" s="3">
        <f t="shared" si="12"/>
        <v>0.8936170212765957</v>
      </c>
      <c r="R25" s="3">
        <f t="shared" si="12"/>
        <v>0.72606382978723405</v>
      </c>
      <c r="S25" s="3">
        <f t="shared" si="12"/>
        <v>1.303191489361702</v>
      </c>
      <c r="T25" s="3">
        <f t="shared" si="13"/>
        <v>0.90306873977086732</v>
      </c>
      <c r="U25" s="3">
        <f t="shared" si="14"/>
        <v>0.90306873977086732</v>
      </c>
      <c r="V25" s="2"/>
      <c r="W25" t="s">
        <v>37</v>
      </c>
      <c r="X25">
        <v>12</v>
      </c>
      <c r="Y25" s="4">
        <f t="shared" si="15"/>
        <v>0.4</v>
      </c>
      <c r="AA25" t="s">
        <v>356</v>
      </c>
      <c r="AB25">
        <v>14</v>
      </c>
      <c r="AC25" s="4">
        <f t="shared" si="16"/>
        <v>0.3783783783783784</v>
      </c>
      <c r="AE25" t="s">
        <v>37</v>
      </c>
      <c r="AF25">
        <v>11</v>
      </c>
      <c r="AG25" s="4">
        <f t="shared" si="17"/>
        <v>0.36666666666666664</v>
      </c>
      <c r="AI25" t="s">
        <v>316</v>
      </c>
      <c r="AJ25">
        <v>14</v>
      </c>
      <c r="AK25" s="4">
        <f t="shared" si="18"/>
        <v>0.35897435897435898</v>
      </c>
      <c r="AM25" t="s">
        <v>276</v>
      </c>
      <c r="AN25">
        <v>12</v>
      </c>
      <c r="AO25" s="4">
        <f t="shared" si="19"/>
        <v>0.34285714285714286</v>
      </c>
      <c r="AQ25" s="2" t="s">
        <v>615</v>
      </c>
      <c r="AR25" s="2">
        <v>4</v>
      </c>
      <c r="AS25">
        <f t="shared" si="4"/>
        <v>6</v>
      </c>
      <c r="AT25" s="4">
        <f t="shared" si="20"/>
        <v>0.66666666666666663</v>
      </c>
    </row>
    <row r="26" spans="1:46">
      <c r="A26" s="2" t="s">
        <v>1936</v>
      </c>
      <c r="B26" s="2">
        <v>58</v>
      </c>
      <c r="C26" s="3">
        <f t="shared" si="5"/>
        <v>0.30208333333333331</v>
      </c>
      <c r="D26" s="3">
        <f t="shared" si="6"/>
        <v>1.4112765957446809</v>
      </c>
      <c r="E26" s="2">
        <f t="shared" si="7"/>
        <v>0</v>
      </c>
      <c r="F26" s="3">
        <f t="shared" si="8"/>
        <v>0</v>
      </c>
      <c r="G26" s="2" t="s">
        <v>37</v>
      </c>
      <c r="H26" s="2">
        <v>14</v>
      </c>
      <c r="I26" s="3">
        <f t="shared" si="9"/>
        <v>0.2978723404255319</v>
      </c>
      <c r="J26" s="3">
        <f t="shared" si="10"/>
        <v>0.4</v>
      </c>
      <c r="K26" s="3">
        <f t="shared" si="11"/>
        <v>0.54054054054054057</v>
      </c>
      <c r="L26" s="3">
        <f t="shared" si="0"/>
        <v>0.36666666666666664</v>
      </c>
      <c r="M26" s="3">
        <f t="shared" si="1"/>
        <v>0.38461538461538464</v>
      </c>
      <c r="N26" s="3">
        <f t="shared" si="2"/>
        <v>0.62857142857142856</v>
      </c>
      <c r="O26" s="3">
        <f t="shared" si="12"/>
        <v>0.74468085106382975</v>
      </c>
      <c r="P26" s="3">
        <f t="shared" si="12"/>
        <v>0.55106382978723401</v>
      </c>
      <c r="Q26" s="3">
        <f t="shared" si="12"/>
        <v>0.81237911025145071</v>
      </c>
      <c r="R26" s="3">
        <f t="shared" si="12"/>
        <v>0.77446808510638288</v>
      </c>
      <c r="S26" s="3">
        <f t="shared" si="12"/>
        <v>0.4738878143133462</v>
      </c>
      <c r="T26" s="3">
        <f t="shared" si="13"/>
        <v>0.67129593810444876</v>
      </c>
      <c r="U26" s="3">
        <f t="shared" si="14"/>
        <v>0.67129593810444876</v>
      </c>
      <c r="V26" s="2"/>
      <c r="W26" t="s">
        <v>53</v>
      </c>
      <c r="X26">
        <v>12</v>
      </c>
      <c r="Y26" s="4">
        <f t="shared" si="15"/>
        <v>0.4</v>
      </c>
      <c r="AA26" t="s">
        <v>168</v>
      </c>
      <c r="AB26">
        <v>14</v>
      </c>
      <c r="AC26" s="4">
        <f t="shared" si="16"/>
        <v>0.3783783783783784</v>
      </c>
      <c r="AE26" t="s">
        <v>140</v>
      </c>
      <c r="AF26">
        <v>11</v>
      </c>
      <c r="AG26" s="4">
        <f t="shared" si="17"/>
        <v>0.36666666666666664</v>
      </c>
      <c r="AI26" t="s">
        <v>125</v>
      </c>
      <c r="AJ26">
        <v>14</v>
      </c>
      <c r="AK26" s="4">
        <f t="shared" si="18"/>
        <v>0.35897435897435898</v>
      </c>
      <c r="AM26" t="s">
        <v>275</v>
      </c>
      <c r="AN26">
        <v>12</v>
      </c>
      <c r="AO26" s="4">
        <f t="shared" si="19"/>
        <v>0.34285714285714286</v>
      </c>
      <c r="AQ26" s="2" t="s">
        <v>88</v>
      </c>
      <c r="AR26" s="2">
        <v>4</v>
      </c>
      <c r="AS26">
        <f t="shared" si="4"/>
        <v>6</v>
      </c>
      <c r="AT26" s="4">
        <f t="shared" si="20"/>
        <v>0.66666666666666663</v>
      </c>
    </row>
    <row r="27" spans="1:46">
      <c r="A27" s="2" t="s">
        <v>312</v>
      </c>
      <c r="B27" s="2">
        <v>58</v>
      </c>
      <c r="C27" s="3">
        <f t="shared" si="5"/>
        <v>0.30208333333333331</v>
      </c>
      <c r="D27" s="3">
        <f t="shared" si="6"/>
        <v>0.93043387567793068</v>
      </c>
      <c r="E27" s="2">
        <f t="shared" si="7"/>
        <v>0</v>
      </c>
      <c r="F27" s="3">
        <f t="shared" si="8"/>
        <v>0</v>
      </c>
      <c r="G27" s="2" t="s">
        <v>167</v>
      </c>
      <c r="H27" s="2">
        <v>13</v>
      </c>
      <c r="I27" s="3">
        <f t="shared" si="9"/>
        <v>0.27659574468085107</v>
      </c>
      <c r="J27" s="3">
        <f t="shared" si="10"/>
        <v>6.6666666666666666E-2</v>
      </c>
      <c r="K27" s="3">
        <f t="shared" si="11"/>
        <v>5.4054054054054057E-2</v>
      </c>
      <c r="L27" s="3">
        <f t="shared" si="0"/>
        <v>6.6666666666666666E-2</v>
      </c>
      <c r="M27" s="3">
        <f t="shared" si="1"/>
        <v>5.128205128205128E-2</v>
      </c>
      <c r="N27" s="3">
        <f t="shared" si="2"/>
        <v>2.8571428571428571E-2</v>
      </c>
      <c r="O27" s="3">
        <f t="shared" si="12"/>
        <v>4.1489361702127665</v>
      </c>
      <c r="P27" s="3">
        <f t="shared" si="12"/>
        <v>5.1170212765957448</v>
      </c>
      <c r="Q27" s="3">
        <f t="shared" si="12"/>
        <v>4.1489361702127665</v>
      </c>
      <c r="R27" s="3">
        <f t="shared" si="12"/>
        <v>5.3936170212765964</v>
      </c>
      <c r="S27" s="3">
        <f t="shared" si="12"/>
        <v>9.6808510638297882</v>
      </c>
      <c r="T27" s="3">
        <f t="shared" si="13"/>
        <v>5.6978723404255325</v>
      </c>
      <c r="U27" s="3">
        <f t="shared" si="14"/>
        <v>5.6978723404255325</v>
      </c>
      <c r="V27" s="2"/>
      <c r="W27" t="s">
        <v>22</v>
      </c>
      <c r="X27">
        <v>11</v>
      </c>
      <c r="Y27" s="4">
        <f t="shared" si="15"/>
        <v>0.36666666666666664</v>
      </c>
      <c r="AA27" t="s">
        <v>493</v>
      </c>
      <c r="AB27">
        <v>13</v>
      </c>
      <c r="AC27" s="4">
        <f t="shared" si="16"/>
        <v>0.35135135135135137</v>
      </c>
      <c r="AE27" t="s">
        <v>53</v>
      </c>
      <c r="AF27">
        <v>10</v>
      </c>
      <c r="AG27" s="4">
        <f t="shared" si="17"/>
        <v>0.33333333333333331</v>
      </c>
      <c r="AI27" t="s">
        <v>1667</v>
      </c>
      <c r="AJ27">
        <v>14</v>
      </c>
      <c r="AK27" s="4">
        <f t="shared" si="18"/>
        <v>0.35897435897435898</v>
      </c>
      <c r="AM27" t="s">
        <v>106</v>
      </c>
      <c r="AN27">
        <v>11</v>
      </c>
      <c r="AO27" s="4">
        <f t="shared" si="19"/>
        <v>0.31428571428571428</v>
      </c>
      <c r="AQ27" s="2" t="s">
        <v>641</v>
      </c>
      <c r="AR27" s="2">
        <v>4</v>
      </c>
      <c r="AS27">
        <f t="shared" si="4"/>
        <v>6</v>
      </c>
      <c r="AT27" s="4">
        <f t="shared" si="20"/>
        <v>0.66666666666666663</v>
      </c>
    </row>
    <row r="28" spans="1:46">
      <c r="A28" s="2" t="s">
        <v>447</v>
      </c>
      <c r="B28" s="2">
        <v>55</v>
      </c>
      <c r="C28" s="3">
        <f t="shared" si="5"/>
        <v>0.28645833333333331</v>
      </c>
      <c r="D28" s="3">
        <f t="shared" si="6"/>
        <v>1.7208510638297869</v>
      </c>
      <c r="E28" s="2">
        <f t="shared" si="7"/>
        <v>3</v>
      </c>
      <c r="F28" s="3">
        <f t="shared" si="8"/>
        <v>0.25</v>
      </c>
      <c r="G28" s="2" t="s">
        <v>168</v>
      </c>
      <c r="H28" s="2">
        <v>13</v>
      </c>
      <c r="I28" s="3">
        <f t="shared" si="9"/>
        <v>0.27659574468085107</v>
      </c>
      <c r="J28" s="3">
        <f t="shared" si="10"/>
        <v>0.53333333333333333</v>
      </c>
      <c r="K28" s="3">
        <f t="shared" si="11"/>
        <v>0.3783783783783784</v>
      </c>
      <c r="L28" s="3">
        <f t="shared" si="0"/>
        <v>0.16666666666666666</v>
      </c>
      <c r="M28" s="3">
        <f t="shared" si="1"/>
        <v>0.28205128205128205</v>
      </c>
      <c r="N28" s="3">
        <f t="shared" si="2"/>
        <v>0.22857142857142856</v>
      </c>
      <c r="O28" s="3">
        <f t="shared" si="12"/>
        <v>0.51861702127659581</v>
      </c>
      <c r="P28" s="3">
        <f t="shared" si="12"/>
        <v>0.73100303951367784</v>
      </c>
      <c r="Q28" s="3">
        <f t="shared" si="12"/>
        <v>1.6595744680851066</v>
      </c>
      <c r="R28" s="3">
        <f t="shared" si="12"/>
        <v>0.98065764023210833</v>
      </c>
      <c r="S28" s="3">
        <f t="shared" si="12"/>
        <v>1.2101063829787235</v>
      </c>
      <c r="T28" s="3">
        <f t="shared" si="13"/>
        <v>1.0199917104172425</v>
      </c>
      <c r="U28" s="3">
        <f t="shared" si="14"/>
        <v>1.0199917104172425</v>
      </c>
      <c r="V28" s="2"/>
      <c r="W28" t="s">
        <v>35</v>
      </c>
      <c r="X28">
        <v>11</v>
      </c>
      <c r="Y28" s="4">
        <f t="shared" si="15"/>
        <v>0.36666666666666664</v>
      </c>
      <c r="AA28" t="s">
        <v>53</v>
      </c>
      <c r="AB28">
        <v>13</v>
      </c>
      <c r="AC28" s="4">
        <f t="shared" si="16"/>
        <v>0.35135135135135137</v>
      </c>
      <c r="AE28" t="s">
        <v>33</v>
      </c>
      <c r="AF28">
        <v>10</v>
      </c>
      <c r="AG28" s="4">
        <f t="shared" si="17"/>
        <v>0.33333333333333331</v>
      </c>
      <c r="AI28" t="s">
        <v>507</v>
      </c>
      <c r="AJ28">
        <v>14</v>
      </c>
      <c r="AK28" s="4">
        <f t="shared" si="18"/>
        <v>0.35897435897435898</v>
      </c>
      <c r="AM28" t="s">
        <v>34</v>
      </c>
      <c r="AN28">
        <v>11</v>
      </c>
      <c r="AO28" s="4">
        <f t="shared" si="19"/>
        <v>0.31428571428571428</v>
      </c>
      <c r="AQ28" s="2" t="s">
        <v>559</v>
      </c>
      <c r="AR28" s="2">
        <v>4</v>
      </c>
      <c r="AS28">
        <f t="shared" si="4"/>
        <v>7</v>
      </c>
      <c r="AT28" s="4">
        <f t="shared" si="20"/>
        <v>0.5714285714285714</v>
      </c>
    </row>
    <row r="29" spans="1:46">
      <c r="A29" s="2" t="s">
        <v>37</v>
      </c>
      <c r="B29" s="2">
        <v>54</v>
      </c>
      <c r="C29" s="3">
        <f t="shared" si="5"/>
        <v>0.28125</v>
      </c>
      <c r="D29" s="3">
        <f t="shared" si="6"/>
        <v>0.67129593810444876</v>
      </c>
      <c r="E29" s="2">
        <f t="shared" si="7"/>
        <v>2</v>
      </c>
      <c r="F29" s="3">
        <f t="shared" si="8"/>
        <v>0.14285714285714285</v>
      </c>
      <c r="G29" s="2" t="s">
        <v>447</v>
      </c>
      <c r="H29" s="2">
        <v>12</v>
      </c>
      <c r="I29" s="3">
        <f t="shared" si="9"/>
        <v>0.25531914893617019</v>
      </c>
      <c r="J29" s="3">
        <f t="shared" si="10"/>
        <v>0.13333333333333333</v>
      </c>
      <c r="K29" s="3">
        <f t="shared" si="11"/>
        <v>0.13513513513513514</v>
      </c>
      <c r="L29" s="3">
        <f t="shared" si="0"/>
        <v>0.13333333333333333</v>
      </c>
      <c r="M29" s="3">
        <f t="shared" si="1"/>
        <v>0.12820512820512819</v>
      </c>
      <c r="N29" s="3">
        <f t="shared" si="2"/>
        <v>0.2857142857142857</v>
      </c>
      <c r="O29" s="3">
        <f t="shared" si="12"/>
        <v>1.9148936170212765</v>
      </c>
      <c r="P29" s="3">
        <f t="shared" si="12"/>
        <v>1.8893617021276594</v>
      </c>
      <c r="Q29" s="3">
        <f t="shared" si="12"/>
        <v>1.9148936170212765</v>
      </c>
      <c r="R29" s="3">
        <f t="shared" si="12"/>
        <v>1.9914893617021276</v>
      </c>
      <c r="S29" s="3">
        <f t="shared" si="12"/>
        <v>0.8936170212765957</v>
      </c>
      <c r="T29" s="3">
        <f t="shared" si="13"/>
        <v>1.7208510638297869</v>
      </c>
      <c r="U29" s="3">
        <f t="shared" si="14"/>
        <v>1.7208510638297869</v>
      </c>
      <c r="V29" s="2"/>
      <c r="W29" t="s">
        <v>49</v>
      </c>
      <c r="X29">
        <v>11</v>
      </c>
      <c r="Y29" s="4">
        <f t="shared" si="15"/>
        <v>0.36666666666666664</v>
      </c>
      <c r="AA29" t="s">
        <v>194</v>
      </c>
      <c r="AB29">
        <v>13</v>
      </c>
      <c r="AC29" s="4">
        <f t="shared" si="16"/>
        <v>0.35135135135135137</v>
      </c>
      <c r="AE29" t="s">
        <v>204</v>
      </c>
      <c r="AF29">
        <v>10</v>
      </c>
      <c r="AG29" s="4">
        <f t="shared" si="17"/>
        <v>0.33333333333333331</v>
      </c>
      <c r="AI29" t="s">
        <v>493</v>
      </c>
      <c r="AJ29">
        <v>14</v>
      </c>
      <c r="AK29" s="4">
        <f t="shared" si="18"/>
        <v>0.35897435897435898</v>
      </c>
      <c r="AM29" t="s">
        <v>530</v>
      </c>
      <c r="AN29">
        <v>11</v>
      </c>
      <c r="AO29" s="4">
        <f t="shared" si="19"/>
        <v>0.31428571428571428</v>
      </c>
      <c r="AQ29" s="2" t="s">
        <v>328</v>
      </c>
      <c r="AR29" s="2">
        <v>4</v>
      </c>
      <c r="AS29">
        <f t="shared" si="4"/>
        <v>8</v>
      </c>
      <c r="AT29" s="4">
        <f t="shared" si="20"/>
        <v>0.5</v>
      </c>
    </row>
    <row r="30" spans="1:46">
      <c r="A30" s="2" t="s">
        <v>1937</v>
      </c>
      <c r="B30" s="2">
        <v>52</v>
      </c>
      <c r="C30" s="3">
        <f t="shared" si="5"/>
        <v>0.27083333333333331</v>
      </c>
      <c r="D30" s="3">
        <f t="shared" si="6"/>
        <v>1.5606382978723403</v>
      </c>
      <c r="E30" s="2">
        <f t="shared" si="7"/>
        <v>0</v>
      </c>
      <c r="F30" s="3">
        <f t="shared" si="8"/>
        <v>0</v>
      </c>
      <c r="G30" s="2" t="s">
        <v>34</v>
      </c>
      <c r="H30" s="2">
        <v>12</v>
      </c>
      <c r="I30" s="3">
        <f t="shared" si="9"/>
        <v>0.25531914893617019</v>
      </c>
      <c r="J30" s="3">
        <f t="shared" si="10"/>
        <v>0.26666666666666666</v>
      </c>
      <c r="K30" s="3">
        <f t="shared" si="11"/>
        <v>0.48648648648648651</v>
      </c>
      <c r="L30" s="3">
        <f t="shared" si="0"/>
        <v>0.3</v>
      </c>
      <c r="M30" s="3">
        <f t="shared" si="1"/>
        <v>0.41025641025641024</v>
      </c>
      <c r="N30" s="3">
        <f t="shared" si="2"/>
        <v>0.31428571428571428</v>
      </c>
      <c r="O30" s="3">
        <f t="shared" si="12"/>
        <v>0.95744680851063824</v>
      </c>
      <c r="P30" s="3">
        <f t="shared" si="12"/>
        <v>0.52482269503546097</v>
      </c>
      <c r="Q30" s="3">
        <f t="shared" si="12"/>
        <v>0.85106382978723405</v>
      </c>
      <c r="R30" s="3">
        <f t="shared" si="12"/>
        <v>0.62234042553191482</v>
      </c>
      <c r="S30" s="3">
        <f t="shared" si="12"/>
        <v>0.8123791102514506</v>
      </c>
      <c r="T30" s="3">
        <f t="shared" si="13"/>
        <v>0.75361057382333974</v>
      </c>
      <c r="U30" s="3">
        <f t="shared" si="14"/>
        <v>0.75361057382333974</v>
      </c>
      <c r="V30" s="2"/>
      <c r="W30" t="s">
        <v>54</v>
      </c>
      <c r="X30">
        <v>11</v>
      </c>
      <c r="Y30" s="4">
        <f t="shared" si="15"/>
        <v>0.36666666666666664</v>
      </c>
      <c r="AA30" t="s">
        <v>312</v>
      </c>
      <c r="AB30">
        <v>12</v>
      </c>
      <c r="AC30" s="4">
        <f t="shared" si="16"/>
        <v>0.32432432432432434</v>
      </c>
      <c r="AE30" t="s">
        <v>180</v>
      </c>
      <c r="AF30">
        <v>10</v>
      </c>
      <c r="AG30" s="4">
        <f t="shared" si="17"/>
        <v>0.33333333333333331</v>
      </c>
      <c r="AI30" t="s">
        <v>1040</v>
      </c>
      <c r="AJ30">
        <v>13</v>
      </c>
      <c r="AK30" s="4">
        <f t="shared" si="18"/>
        <v>0.33333333333333331</v>
      </c>
      <c r="AM30" t="s">
        <v>493</v>
      </c>
      <c r="AN30">
        <v>11</v>
      </c>
      <c r="AO30" s="4">
        <f t="shared" si="19"/>
        <v>0.31428571428571428</v>
      </c>
      <c r="AQ30" s="2" t="s">
        <v>1304</v>
      </c>
      <c r="AR30" s="2">
        <v>4</v>
      </c>
      <c r="AS30">
        <f t="shared" si="4"/>
        <v>6</v>
      </c>
      <c r="AT30" s="4">
        <f t="shared" si="20"/>
        <v>0.66666666666666663</v>
      </c>
    </row>
    <row r="31" spans="1:46">
      <c r="A31" s="2" t="s">
        <v>1938</v>
      </c>
      <c r="B31" s="2">
        <v>51</v>
      </c>
      <c r="C31" s="3">
        <f t="shared" si="5"/>
        <v>0.265625</v>
      </c>
      <c r="D31" s="3">
        <f t="shared" si="6"/>
        <v>4.5478723404255321</v>
      </c>
      <c r="E31" s="2">
        <f t="shared" si="7"/>
        <v>4</v>
      </c>
      <c r="F31" s="3">
        <f t="shared" si="8"/>
        <v>0.44444444444444442</v>
      </c>
      <c r="G31" s="2" t="s">
        <v>237</v>
      </c>
      <c r="H31" s="2">
        <v>12</v>
      </c>
      <c r="I31" s="3">
        <f t="shared" si="9"/>
        <v>0.25531914893617019</v>
      </c>
      <c r="J31" s="3">
        <f t="shared" si="10"/>
        <v>0.26666666666666666</v>
      </c>
      <c r="K31" s="3">
        <f t="shared" si="11"/>
        <v>0.27027027027027029</v>
      </c>
      <c r="L31" s="3">
        <f t="shared" si="0"/>
        <v>0.2</v>
      </c>
      <c r="M31" s="3">
        <f t="shared" si="1"/>
        <v>0.15384615384615385</v>
      </c>
      <c r="N31" s="3">
        <f t="shared" si="2"/>
        <v>0.11428571428571428</v>
      </c>
      <c r="O31" s="3">
        <f t="shared" si="12"/>
        <v>0.95744680851063824</v>
      </c>
      <c r="P31" s="3">
        <f t="shared" si="12"/>
        <v>0.94468085106382971</v>
      </c>
      <c r="Q31" s="3">
        <f t="shared" si="12"/>
        <v>1.2765957446808509</v>
      </c>
      <c r="R31" s="3">
        <f t="shared" si="12"/>
        <v>1.6595744680851061</v>
      </c>
      <c r="S31" s="3">
        <f t="shared" si="12"/>
        <v>2.2340425531914891</v>
      </c>
      <c r="T31" s="3">
        <f t="shared" si="13"/>
        <v>1.4144680851063829</v>
      </c>
      <c r="U31" s="3">
        <f t="shared" si="14"/>
        <v>1.4144680851063829</v>
      </c>
      <c r="V31" s="2"/>
      <c r="W31" t="s">
        <v>4086</v>
      </c>
      <c r="X31">
        <v>10</v>
      </c>
      <c r="Y31" s="4">
        <f t="shared" si="15"/>
        <v>0.33333333333333331</v>
      </c>
      <c r="AA31" t="s">
        <v>33</v>
      </c>
      <c r="AB31">
        <v>12</v>
      </c>
      <c r="AC31" s="4">
        <f t="shared" si="16"/>
        <v>0.32432432432432434</v>
      </c>
      <c r="AE31" t="s">
        <v>137</v>
      </c>
      <c r="AF31">
        <v>9</v>
      </c>
      <c r="AG31" s="4">
        <f t="shared" si="17"/>
        <v>0.3</v>
      </c>
      <c r="AI31" t="s">
        <v>1936</v>
      </c>
      <c r="AJ31">
        <v>12</v>
      </c>
      <c r="AK31" s="4">
        <f t="shared" si="18"/>
        <v>0.30769230769230771</v>
      </c>
      <c r="AM31" t="s">
        <v>305</v>
      </c>
      <c r="AN31">
        <v>10</v>
      </c>
      <c r="AO31" s="4">
        <f t="shared" si="19"/>
        <v>0.2857142857142857</v>
      </c>
      <c r="AQ31" s="2" t="s">
        <v>77</v>
      </c>
      <c r="AR31" s="2">
        <v>4</v>
      </c>
      <c r="AS31">
        <f t="shared" si="4"/>
        <v>4</v>
      </c>
      <c r="AT31" s="4">
        <f t="shared" si="20"/>
        <v>1</v>
      </c>
    </row>
    <row r="32" spans="1:46">
      <c r="A32" s="2" t="s">
        <v>42</v>
      </c>
      <c r="B32" s="2">
        <v>51</v>
      </c>
      <c r="C32" s="3">
        <f t="shared" si="5"/>
        <v>0.265625</v>
      </c>
      <c r="D32" s="3">
        <f t="shared" si="6"/>
        <v>1.4882269503546099</v>
      </c>
      <c r="E32" s="2">
        <f t="shared" si="7"/>
        <v>2</v>
      </c>
      <c r="F32" s="3">
        <f t="shared" si="8"/>
        <v>0.25</v>
      </c>
      <c r="G32" s="2" t="s">
        <v>145</v>
      </c>
      <c r="H32" s="2">
        <v>12</v>
      </c>
      <c r="I32" s="3">
        <f t="shared" si="9"/>
        <v>0.25531914893617019</v>
      </c>
      <c r="J32" s="3">
        <f t="shared" si="10"/>
        <v>0.5</v>
      </c>
      <c r="K32" s="3">
        <f t="shared" si="11"/>
        <v>0.64864864864864868</v>
      </c>
      <c r="L32" s="3">
        <f t="shared" si="0"/>
        <v>0.46666666666666667</v>
      </c>
      <c r="M32" s="3">
        <f t="shared" si="1"/>
        <v>0.53846153846153844</v>
      </c>
      <c r="N32" s="3">
        <f t="shared" si="2"/>
        <v>0.48571428571428571</v>
      </c>
      <c r="O32" s="3">
        <f t="shared" si="12"/>
        <v>0.51063829787234039</v>
      </c>
      <c r="P32" s="3">
        <f t="shared" si="12"/>
        <v>0.3936170212765957</v>
      </c>
      <c r="Q32" s="3">
        <f t="shared" si="12"/>
        <v>0.54711246200607899</v>
      </c>
      <c r="R32" s="3">
        <f t="shared" si="12"/>
        <v>0.47416413373860183</v>
      </c>
      <c r="S32" s="3">
        <f t="shared" si="12"/>
        <v>0.52565707133917394</v>
      </c>
      <c r="T32" s="3">
        <f t="shared" si="13"/>
        <v>0.49023779724655814</v>
      </c>
      <c r="U32" s="3">
        <f t="shared" si="14"/>
        <v>0.49023779724655814</v>
      </c>
      <c r="V32" s="2"/>
      <c r="W32" t="s">
        <v>4087</v>
      </c>
      <c r="X32">
        <v>10</v>
      </c>
      <c r="Y32" s="4">
        <f t="shared" si="15"/>
        <v>0.33333333333333331</v>
      </c>
      <c r="AA32" t="s">
        <v>29</v>
      </c>
      <c r="AB32">
        <v>12</v>
      </c>
      <c r="AC32" s="4">
        <f t="shared" si="16"/>
        <v>0.32432432432432434</v>
      </c>
      <c r="AE32" t="s">
        <v>493</v>
      </c>
      <c r="AF32">
        <v>9</v>
      </c>
      <c r="AG32" s="4">
        <f t="shared" si="17"/>
        <v>0.3</v>
      </c>
      <c r="AI32" t="s">
        <v>255</v>
      </c>
      <c r="AJ32">
        <v>12</v>
      </c>
      <c r="AK32" s="4">
        <f t="shared" si="18"/>
        <v>0.30769230769230771</v>
      </c>
      <c r="AM32" t="s">
        <v>1936</v>
      </c>
      <c r="AN32">
        <v>10</v>
      </c>
      <c r="AO32" s="4">
        <f t="shared" si="19"/>
        <v>0.2857142857142857</v>
      </c>
      <c r="AQ32" s="2" t="s">
        <v>244</v>
      </c>
      <c r="AR32" s="2">
        <v>4</v>
      </c>
      <c r="AS32">
        <f t="shared" si="4"/>
        <v>8</v>
      </c>
      <c r="AT32" s="4">
        <f t="shared" si="20"/>
        <v>0.5</v>
      </c>
    </row>
    <row r="33" spans="1:46">
      <c r="A33" s="2" t="s">
        <v>168</v>
      </c>
      <c r="B33" s="2">
        <v>49</v>
      </c>
      <c r="C33" s="3">
        <f t="shared" si="5"/>
        <v>0.25520833333333331</v>
      </c>
      <c r="D33" s="3">
        <f t="shared" si="6"/>
        <v>1.0199917104172425</v>
      </c>
      <c r="E33" s="2">
        <f t="shared" si="7"/>
        <v>6</v>
      </c>
      <c r="F33" s="3">
        <f t="shared" si="8"/>
        <v>0.46153846153846156</v>
      </c>
      <c r="G33" s="2" t="s">
        <v>144</v>
      </c>
      <c r="H33" s="2">
        <v>12</v>
      </c>
      <c r="I33" s="3">
        <f t="shared" si="9"/>
        <v>0.25531914893617019</v>
      </c>
      <c r="J33" s="3">
        <f t="shared" si="10"/>
        <v>0.53333333333333333</v>
      </c>
      <c r="K33" s="3">
        <f t="shared" si="11"/>
        <v>0.64864864864864868</v>
      </c>
      <c r="L33" s="3">
        <f t="shared" si="0"/>
        <v>0.46666666666666667</v>
      </c>
      <c r="M33" s="3">
        <f t="shared" si="1"/>
        <v>0.53846153846153844</v>
      </c>
      <c r="N33" s="3">
        <f t="shared" si="2"/>
        <v>0.48571428571428571</v>
      </c>
      <c r="O33" s="3">
        <f t="shared" si="12"/>
        <v>0.47872340425531912</v>
      </c>
      <c r="P33" s="3">
        <f t="shared" si="12"/>
        <v>0.3936170212765957</v>
      </c>
      <c r="Q33" s="3">
        <f t="shared" si="12"/>
        <v>0.54711246200607899</v>
      </c>
      <c r="R33" s="3">
        <f t="shared" si="12"/>
        <v>0.47416413373860183</v>
      </c>
      <c r="S33" s="3">
        <f t="shared" si="12"/>
        <v>0.52565707133917394</v>
      </c>
      <c r="T33" s="3">
        <f t="shared" si="13"/>
        <v>0.48385481852315398</v>
      </c>
      <c r="U33" s="3">
        <f t="shared" si="14"/>
        <v>0.48385481852315398</v>
      </c>
      <c r="V33" s="2"/>
      <c r="W33" t="s">
        <v>226</v>
      </c>
      <c r="X33">
        <v>9</v>
      </c>
      <c r="Y33" s="4">
        <f t="shared" si="15"/>
        <v>0.3</v>
      </c>
      <c r="AA33" t="s">
        <v>335</v>
      </c>
      <c r="AB33">
        <v>12</v>
      </c>
      <c r="AC33" s="4">
        <f t="shared" si="16"/>
        <v>0.32432432432432434</v>
      </c>
      <c r="AE33" t="s">
        <v>34</v>
      </c>
      <c r="AF33">
        <v>9</v>
      </c>
      <c r="AG33" s="4">
        <f t="shared" si="17"/>
        <v>0.3</v>
      </c>
      <c r="AI33" t="s">
        <v>168</v>
      </c>
      <c r="AJ33">
        <v>11</v>
      </c>
      <c r="AK33" s="4">
        <f t="shared" si="18"/>
        <v>0.28205128205128205</v>
      </c>
      <c r="AM33" t="s">
        <v>426</v>
      </c>
      <c r="AN33">
        <v>10</v>
      </c>
      <c r="AO33" s="4">
        <f t="shared" si="19"/>
        <v>0.2857142857142857</v>
      </c>
      <c r="AQ33" s="2" t="s">
        <v>152</v>
      </c>
      <c r="AR33" s="2">
        <v>4</v>
      </c>
      <c r="AS33">
        <f t="shared" si="4"/>
        <v>4</v>
      </c>
      <c r="AT33" s="4">
        <f t="shared" si="20"/>
        <v>1</v>
      </c>
    </row>
    <row r="34" spans="1:46">
      <c r="A34" s="2" t="s">
        <v>192</v>
      </c>
      <c r="B34" s="2">
        <v>48</v>
      </c>
      <c r="C34" s="3">
        <f t="shared" si="5"/>
        <v>0.25</v>
      </c>
      <c r="D34" s="3">
        <f t="shared" si="6"/>
        <v>5.6431914893617021</v>
      </c>
      <c r="E34" s="2">
        <f t="shared" si="7"/>
        <v>7</v>
      </c>
      <c r="F34" s="3">
        <f t="shared" si="8"/>
        <v>0.33333333333333331</v>
      </c>
      <c r="G34" s="2" t="s">
        <v>696</v>
      </c>
      <c r="H34" s="2">
        <v>12</v>
      </c>
      <c r="I34" s="3">
        <f t="shared" si="9"/>
        <v>0.25531914893617019</v>
      </c>
      <c r="J34" s="3">
        <f t="shared" si="10"/>
        <v>0.26666666666666666</v>
      </c>
      <c r="K34" s="3">
        <f t="shared" si="11"/>
        <v>0.27027027027027029</v>
      </c>
      <c r="L34" s="3">
        <f t="shared" si="0"/>
        <v>0.2</v>
      </c>
      <c r="M34" s="3">
        <f t="shared" si="1"/>
        <v>0.15384615384615385</v>
      </c>
      <c r="N34" s="3">
        <f t="shared" si="2"/>
        <v>0.11428571428571428</v>
      </c>
      <c r="O34" s="3">
        <f t="shared" si="12"/>
        <v>0.95744680851063824</v>
      </c>
      <c r="P34" s="3">
        <f t="shared" si="12"/>
        <v>0.94468085106382971</v>
      </c>
      <c r="Q34" s="3">
        <f t="shared" si="12"/>
        <v>1.2765957446808509</v>
      </c>
      <c r="R34" s="3">
        <f t="shared" si="12"/>
        <v>1.6595744680851061</v>
      </c>
      <c r="S34" s="3">
        <f t="shared" si="12"/>
        <v>2.2340425531914891</v>
      </c>
      <c r="T34" s="3">
        <f t="shared" si="13"/>
        <v>1.4144680851063829</v>
      </c>
      <c r="U34" s="3">
        <f t="shared" si="14"/>
        <v>1.4144680851063829</v>
      </c>
      <c r="V34" s="2"/>
      <c r="W34" t="s">
        <v>204</v>
      </c>
      <c r="X34">
        <v>9</v>
      </c>
      <c r="Y34" s="4">
        <f t="shared" si="15"/>
        <v>0.3</v>
      </c>
      <c r="AA34" t="s">
        <v>38</v>
      </c>
      <c r="AB34">
        <v>11</v>
      </c>
      <c r="AC34" s="4">
        <f t="shared" si="16"/>
        <v>0.29729729729729731</v>
      </c>
      <c r="AE34" t="s">
        <v>410</v>
      </c>
      <c r="AF34">
        <v>9</v>
      </c>
      <c r="AG34" s="4">
        <f t="shared" si="17"/>
        <v>0.3</v>
      </c>
      <c r="AI34" t="s">
        <v>335</v>
      </c>
      <c r="AJ34">
        <v>11</v>
      </c>
      <c r="AK34" s="4">
        <f t="shared" si="18"/>
        <v>0.28205128205128205</v>
      </c>
      <c r="AM34" t="s">
        <v>54</v>
      </c>
      <c r="AN34">
        <v>10</v>
      </c>
      <c r="AO34" s="4">
        <f t="shared" si="19"/>
        <v>0.2857142857142857</v>
      </c>
      <c r="AQ34" s="2" t="s">
        <v>26</v>
      </c>
      <c r="AR34" s="2">
        <v>4</v>
      </c>
      <c r="AS34">
        <f t="shared" si="4"/>
        <v>9</v>
      </c>
      <c r="AT34" s="4">
        <f t="shared" si="20"/>
        <v>0.44444444444444442</v>
      </c>
    </row>
    <row r="35" spans="1:46">
      <c r="A35" s="2" t="s">
        <v>174</v>
      </c>
      <c r="B35" s="2">
        <v>48</v>
      </c>
      <c r="C35" s="3">
        <f t="shared" si="5"/>
        <v>0.25</v>
      </c>
      <c r="D35" s="3">
        <f t="shared" si="6"/>
        <v>0.7327481029608689</v>
      </c>
      <c r="E35" s="2">
        <f t="shared" si="7"/>
        <v>1</v>
      </c>
      <c r="F35" s="3">
        <f t="shared" si="8"/>
        <v>0.1</v>
      </c>
      <c r="G35" s="2" t="s">
        <v>30</v>
      </c>
      <c r="H35" s="2">
        <v>12</v>
      </c>
      <c r="I35" s="3">
        <f t="shared" si="9"/>
        <v>0.25531914893617019</v>
      </c>
      <c r="J35" s="3">
        <f t="shared" si="10"/>
        <v>0.43333333333333335</v>
      </c>
      <c r="K35" s="3">
        <f t="shared" si="11"/>
        <v>0.3783783783783784</v>
      </c>
      <c r="L35" s="3">
        <f t="shared" si="0"/>
        <v>0.53333333333333333</v>
      </c>
      <c r="M35" s="3">
        <f t="shared" si="1"/>
        <v>0.51282051282051277</v>
      </c>
      <c r="N35" s="3">
        <f t="shared" si="2"/>
        <v>0.42857142857142855</v>
      </c>
      <c r="O35" s="3">
        <f t="shared" si="12"/>
        <v>0.58919803600654663</v>
      </c>
      <c r="P35" s="3">
        <f t="shared" si="12"/>
        <v>0.67477203647416406</v>
      </c>
      <c r="Q35" s="3">
        <f t="shared" si="12"/>
        <v>0.47872340425531912</v>
      </c>
      <c r="R35" s="3">
        <f t="shared" si="12"/>
        <v>0.49787234042553191</v>
      </c>
      <c r="S35" s="3">
        <f t="shared" si="12"/>
        <v>0.5957446808510638</v>
      </c>
      <c r="T35" s="3">
        <f t="shared" si="13"/>
        <v>0.56726209960252505</v>
      </c>
      <c r="U35" s="3">
        <f t="shared" si="14"/>
        <v>0.56726209960252505</v>
      </c>
      <c r="V35" s="2"/>
      <c r="W35" t="s">
        <v>493</v>
      </c>
      <c r="X35">
        <v>9</v>
      </c>
      <c r="Y35" s="4">
        <f t="shared" si="15"/>
        <v>0.3</v>
      </c>
      <c r="AA35" t="s">
        <v>336</v>
      </c>
      <c r="AB35">
        <v>11</v>
      </c>
      <c r="AC35" s="4">
        <f t="shared" si="16"/>
        <v>0.29729729729729731</v>
      </c>
      <c r="AE35" t="s">
        <v>1040</v>
      </c>
      <c r="AF35">
        <v>9</v>
      </c>
      <c r="AG35" s="4">
        <f t="shared" si="17"/>
        <v>0.3</v>
      </c>
      <c r="AI35" t="s">
        <v>356</v>
      </c>
      <c r="AJ35">
        <v>11</v>
      </c>
      <c r="AK35" s="4">
        <f t="shared" si="18"/>
        <v>0.28205128205128205</v>
      </c>
      <c r="AM35" t="s">
        <v>447</v>
      </c>
      <c r="AN35">
        <v>10</v>
      </c>
      <c r="AO35" s="4">
        <f t="shared" si="19"/>
        <v>0.2857142857142857</v>
      </c>
      <c r="AQ35" s="2" t="s">
        <v>1016</v>
      </c>
      <c r="AR35" s="2">
        <v>4</v>
      </c>
      <c r="AS35">
        <f t="shared" si="4"/>
        <v>7</v>
      </c>
      <c r="AT35" s="4">
        <f t="shared" si="20"/>
        <v>0.5714285714285714</v>
      </c>
    </row>
    <row r="36" spans="1:46">
      <c r="A36" s="2" t="s">
        <v>34</v>
      </c>
      <c r="B36" s="2">
        <v>48</v>
      </c>
      <c r="C36" s="3">
        <f t="shared" si="5"/>
        <v>0.25</v>
      </c>
      <c r="D36" s="3">
        <f t="shared" si="6"/>
        <v>0.75361057382333974</v>
      </c>
      <c r="E36" s="2">
        <f t="shared" si="7"/>
        <v>2</v>
      </c>
      <c r="F36" s="3">
        <f t="shared" si="8"/>
        <v>0.16666666666666666</v>
      </c>
      <c r="G36" s="2" t="s">
        <v>255</v>
      </c>
      <c r="H36" s="2">
        <v>12</v>
      </c>
      <c r="I36" s="3">
        <f t="shared" si="9"/>
        <v>0.25531914893617019</v>
      </c>
      <c r="J36" s="3">
        <f t="shared" si="10"/>
        <v>0.56666666666666665</v>
      </c>
      <c r="K36" s="3">
        <f t="shared" si="11"/>
        <v>0.35135135135135137</v>
      </c>
      <c r="L36" s="3">
        <f t="shared" si="0"/>
        <v>0.5</v>
      </c>
      <c r="M36" s="3">
        <f t="shared" si="1"/>
        <v>0.30769230769230771</v>
      </c>
      <c r="N36" s="3">
        <f t="shared" si="2"/>
        <v>0.45714285714285713</v>
      </c>
      <c r="O36" s="3">
        <f t="shared" si="12"/>
        <v>0.45056320400500621</v>
      </c>
      <c r="P36" s="3">
        <f t="shared" si="12"/>
        <v>0.7266775777414074</v>
      </c>
      <c r="Q36" s="3">
        <f t="shared" si="12"/>
        <v>0.51063829787234039</v>
      </c>
      <c r="R36" s="3">
        <f t="shared" si="12"/>
        <v>0.82978723404255306</v>
      </c>
      <c r="S36" s="3">
        <f t="shared" si="12"/>
        <v>0.55851063829787229</v>
      </c>
      <c r="T36" s="3">
        <f t="shared" si="13"/>
        <v>0.61523539039183583</v>
      </c>
      <c r="U36" s="3">
        <f t="shared" si="14"/>
        <v>0.61523539039183583</v>
      </c>
      <c r="V36" s="2"/>
      <c r="W36" t="s">
        <v>57</v>
      </c>
      <c r="X36">
        <v>9</v>
      </c>
      <c r="Y36" s="4">
        <f t="shared" si="15"/>
        <v>0.3</v>
      </c>
      <c r="AA36" t="s">
        <v>316</v>
      </c>
      <c r="AB36">
        <v>11</v>
      </c>
      <c r="AC36" s="4">
        <f t="shared" si="16"/>
        <v>0.29729729729729731</v>
      </c>
      <c r="AE36" t="s">
        <v>207</v>
      </c>
      <c r="AF36">
        <v>9</v>
      </c>
      <c r="AG36" s="4">
        <f t="shared" si="17"/>
        <v>0.3</v>
      </c>
      <c r="AI36" t="s">
        <v>194</v>
      </c>
      <c r="AJ36">
        <v>11</v>
      </c>
      <c r="AK36" s="4">
        <f t="shared" si="18"/>
        <v>0.28205128205128205</v>
      </c>
      <c r="AM36" t="s">
        <v>29</v>
      </c>
      <c r="AN36">
        <v>9</v>
      </c>
      <c r="AO36" s="4">
        <f t="shared" si="19"/>
        <v>0.25714285714285712</v>
      </c>
      <c r="AQ36" s="2" t="s">
        <v>237</v>
      </c>
      <c r="AR36" s="2">
        <v>4</v>
      </c>
      <c r="AS36">
        <f t="shared" si="4"/>
        <v>12</v>
      </c>
      <c r="AT36" s="4">
        <f t="shared" si="20"/>
        <v>0.33333333333333331</v>
      </c>
    </row>
    <row r="37" spans="1:46">
      <c r="A37" s="2" t="s">
        <v>145</v>
      </c>
      <c r="B37" s="2">
        <v>46</v>
      </c>
      <c r="C37" s="3">
        <f t="shared" si="5"/>
        <v>0.23958333333333334</v>
      </c>
      <c r="D37" s="3">
        <f t="shared" si="6"/>
        <v>0.49023779724655814</v>
      </c>
      <c r="E37" s="2">
        <f t="shared" si="7"/>
        <v>3</v>
      </c>
      <c r="F37" s="3">
        <f t="shared" si="8"/>
        <v>0.25</v>
      </c>
      <c r="G37" s="2" t="s">
        <v>1891</v>
      </c>
      <c r="H37" s="2">
        <v>12</v>
      </c>
      <c r="I37" s="3">
        <f t="shared" si="9"/>
        <v>0.25531914893617019</v>
      </c>
      <c r="J37" s="3" t="e">
        <f t="shared" si="10"/>
        <v>#N/A</v>
      </c>
      <c r="K37" s="3" t="e">
        <f t="shared" si="11"/>
        <v>#N/A</v>
      </c>
      <c r="L37" s="3" t="e">
        <f t="shared" si="0"/>
        <v>#N/A</v>
      </c>
      <c r="M37" s="3">
        <f t="shared" si="1"/>
        <v>2.564102564102564E-2</v>
      </c>
      <c r="N37" s="3" t="e">
        <f t="shared" si="2"/>
        <v>#N/A</v>
      </c>
      <c r="O37" s="3" t="e">
        <f t="shared" si="12"/>
        <v>#N/A</v>
      </c>
      <c r="P37" s="3" t="e">
        <f t="shared" si="12"/>
        <v>#N/A</v>
      </c>
      <c r="Q37" s="3" t="e">
        <f t="shared" si="12"/>
        <v>#N/A</v>
      </c>
      <c r="R37" s="3">
        <f t="shared" si="12"/>
        <v>9.9574468085106371</v>
      </c>
      <c r="S37" s="3" t="e">
        <f t="shared" si="12"/>
        <v>#N/A</v>
      </c>
      <c r="T37" s="3">
        <f t="shared" si="13"/>
        <v>9.9574468085106371</v>
      </c>
      <c r="U37" s="3">
        <f t="shared" si="14"/>
        <v>9.9574468085106371</v>
      </c>
      <c r="V37" s="2"/>
      <c r="W37" t="s">
        <v>38</v>
      </c>
      <c r="X37">
        <v>9</v>
      </c>
      <c r="Y37" s="4">
        <f t="shared" si="15"/>
        <v>0.3</v>
      </c>
      <c r="AA37" t="s">
        <v>237</v>
      </c>
      <c r="AB37">
        <v>10</v>
      </c>
      <c r="AC37" s="4">
        <f t="shared" si="16"/>
        <v>0.27027027027027029</v>
      </c>
      <c r="AE37" t="s">
        <v>297</v>
      </c>
      <c r="AF37">
        <v>9</v>
      </c>
      <c r="AG37" s="4">
        <f t="shared" si="17"/>
        <v>0.3</v>
      </c>
      <c r="AI37" t="s">
        <v>54</v>
      </c>
      <c r="AJ37">
        <v>11</v>
      </c>
      <c r="AK37" s="4">
        <f t="shared" si="18"/>
        <v>0.28205128205128205</v>
      </c>
      <c r="AM37" t="s">
        <v>49</v>
      </c>
      <c r="AN37">
        <v>9</v>
      </c>
      <c r="AO37" s="4">
        <f t="shared" si="19"/>
        <v>0.25714285714285712</v>
      </c>
      <c r="AQ37" s="2" t="s">
        <v>1988</v>
      </c>
      <c r="AR37" s="2">
        <v>4</v>
      </c>
      <c r="AS37">
        <f t="shared" si="4"/>
        <v>8</v>
      </c>
      <c r="AT37" s="4">
        <f t="shared" si="20"/>
        <v>0.5</v>
      </c>
    </row>
    <row r="38" spans="1:46">
      <c r="A38" s="2" t="s">
        <v>144</v>
      </c>
      <c r="B38" s="2">
        <v>46</v>
      </c>
      <c r="C38" s="3">
        <f t="shared" si="5"/>
        <v>0.23958333333333334</v>
      </c>
      <c r="D38" s="3">
        <f t="shared" si="6"/>
        <v>0.48385481852315398</v>
      </c>
      <c r="E38" s="2">
        <f t="shared" si="7"/>
        <v>3</v>
      </c>
      <c r="F38" s="3">
        <f t="shared" si="8"/>
        <v>0.25</v>
      </c>
      <c r="G38" s="2" t="s">
        <v>1936</v>
      </c>
      <c r="H38" s="2">
        <v>11</v>
      </c>
      <c r="I38" s="3">
        <f t="shared" si="9"/>
        <v>0.23404255319148937</v>
      </c>
      <c r="J38" s="3">
        <f t="shared" si="10"/>
        <v>0.1</v>
      </c>
      <c r="K38" s="3">
        <f t="shared" si="11"/>
        <v>0.13513513513513514</v>
      </c>
      <c r="L38" s="3">
        <f t="shared" si="0"/>
        <v>0.16666666666666666</v>
      </c>
      <c r="M38" s="3">
        <f t="shared" si="1"/>
        <v>0.30769230769230771</v>
      </c>
      <c r="N38" s="3">
        <f t="shared" si="2"/>
        <v>0.2857142857142857</v>
      </c>
      <c r="O38" s="3">
        <f t="shared" si="12"/>
        <v>2.3404255319148937</v>
      </c>
      <c r="P38" s="3">
        <f t="shared" si="12"/>
        <v>1.7319148936170212</v>
      </c>
      <c r="Q38" s="3">
        <f t="shared" si="12"/>
        <v>1.4042553191489362</v>
      </c>
      <c r="R38" s="3">
        <f t="shared" si="12"/>
        <v>0.76063829787234039</v>
      </c>
      <c r="S38" s="3">
        <f t="shared" si="12"/>
        <v>0.81914893617021278</v>
      </c>
      <c r="T38" s="3">
        <f t="shared" si="13"/>
        <v>1.4112765957446809</v>
      </c>
      <c r="U38" s="3">
        <f t="shared" si="14"/>
        <v>1.4112765957446809</v>
      </c>
      <c r="V38" s="2"/>
      <c r="W38" t="s">
        <v>529</v>
      </c>
      <c r="X38">
        <v>8</v>
      </c>
      <c r="Y38" s="4">
        <f t="shared" si="15"/>
        <v>0.26666666666666666</v>
      </c>
      <c r="AA38" t="s">
        <v>201</v>
      </c>
      <c r="AB38">
        <v>10</v>
      </c>
      <c r="AC38" s="4">
        <f t="shared" si="16"/>
        <v>0.27027027027027029</v>
      </c>
      <c r="AE38" t="s">
        <v>356</v>
      </c>
      <c r="AF38">
        <v>8</v>
      </c>
      <c r="AG38" s="4">
        <f t="shared" si="17"/>
        <v>0.26666666666666666</v>
      </c>
      <c r="AI38" t="s">
        <v>46</v>
      </c>
      <c r="AJ38">
        <v>11</v>
      </c>
      <c r="AK38" s="4">
        <f t="shared" si="18"/>
        <v>0.28205128205128205</v>
      </c>
      <c r="AM38" t="s">
        <v>1510</v>
      </c>
      <c r="AN38">
        <v>9</v>
      </c>
      <c r="AO38" s="4">
        <f t="shared" si="19"/>
        <v>0.25714285714285712</v>
      </c>
      <c r="AQ38" s="2" t="s">
        <v>530</v>
      </c>
      <c r="AR38" s="2">
        <v>4</v>
      </c>
      <c r="AS38">
        <f t="shared" si="4"/>
        <v>34</v>
      </c>
      <c r="AT38" s="4">
        <f t="shared" si="20"/>
        <v>0.11764705882352941</v>
      </c>
    </row>
    <row r="39" spans="1:46">
      <c r="A39" s="2" t="s">
        <v>1891</v>
      </c>
      <c r="B39" s="2">
        <v>45</v>
      </c>
      <c r="C39" s="3">
        <f t="shared" si="5"/>
        <v>0.234375</v>
      </c>
      <c r="D39" s="3">
        <f t="shared" si="6"/>
        <v>9.9574468085106371</v>
      </c>
      <c r="E39" s="2">
        <f t="shared" si="7"/>
        <v>5</v>
      </c>
      <c r="F39" s="3">
        <f t="shared" si="8"/>
        <v>0.41666666666666669</v>
      </c>
      <c r="G39" s="2" t="s">
        <v>312</v>
      </c>
      <c r="H39" s="2">
        <v>11</v>
      </c>
      <c r="I39" s="3">
        <f t="shared" si="9"/>
        <v>0.23404255319148937</v>
      </c>
      <c r="J39" s="3">
        <f t="shared" si="10"/>
        <v>0.16666666666666666</v>
      </c>
      <c r="K39" s="3">
        <f t="shared" si="11"/>
        <v>0.32432432432432434</v>
      </c>
      <c r="L39" s="3">
        <f t="shared" si="0"/>
        <v>0.16666666666666666</v>
      </c>
      <c r="M39" s="3">
        <f t="shared" si="1"/>
        <v>0.4358974358974359</v>
      </c>
      <c r="N39" s="3">
        <f t="shared" si="2"/>
        <v>0.4</v>
      </c>
      <c r="O39" s="3">
        <f t="shared" si="12"/>
        <v>1.4042553191489362</v>
      </c>
      <c r="P39" s="3">
        <f t="shared" si="12"/>
        <v>0.72163120567375882</v>
      </c>
      <c r="Q39" s="3">
        <f t="shared" si="12"/>
        <v>1.4042553191489362</v>
      </c>
      <c r="R39" s="3">
        <f t="shared" si="12"/>
        <v>0.53692115143929908</v>
      </c>
      <c r="S39" s="3">
        <f t="shared" si="12"/>
        <v>0.58510638297872342</v>
      </c>
      <c r="T39" s="3">
        <f t="shared" si="13"/>
        <v>0.93043387567793068</v>
      </c>
      <c r="U39" s="3">
        <f t="shared" si="14"/>
        <v>0.93043387567793068</v>
      </c>
      <c r="V39" s="2"/>
      <c r="W39" t="s">
        <v>246</v>
      </c>
      <c r="X39">
        <v>8</v>
      </c>
      <c r="Y39" s="4">
        <f t="shared" si="15"/>
        <v>0.26666666666666666</v>
      </c>
      <c r="AA39" t="s">
        <v>202</v>
      </c>
      <c r="AB39">
        <v>10</v>
      </c>
      <c r="AC39" s="4">
        <f t="shared" si="16"/>
        <v>0.27027027027027029</v>
      </c>
      <c r="AE39" t="s">
        <v>46</v>
      </c>
      <c r="AF39">
        <v>8</v>
      </c>
      <c r="AG39" s="4">
        <f t="shared" si="17"/>
        <v>0.26666666666666666</v>
      </c>
      <c r="AI39" t="s">
        <v>204</v>
      </c>
      <c r="AJ39">
        <v>10</v>
      </c>
      <c r="AK39" s="4">
        <f t="shared" si="18"/>
        <v>0.25641025641025639</v>
      </c>
      <c r="AM39" t="s">
        <v>1939</v>
      </c>
      <c r="AN39">
        <v>9</v>
      </c>
      <c r="AO39" s="4">
        <f t="shared" si="19"/>
        <v>0.25714285714285712</v>
      </c>
      <c r="AQ39" s="2" t="s">
        <v>65</v>
      </c>
      <c r="AR39" s="2">
        <v>4</v>
      </c>
      <c r="AS39">
        <f t="shared" si="4"/>
        <v>31</v>
      </c>
      <c r="AT39" s="4">
        <f t="shared" si="20"/>
        <v>0.12903225806451613</v>
      </c>
    </row>
    <row r="40" spans="1:46">
      <c r="A40" s="2" t="s">
        <v>167</v>
      </c>
      <c r="B40" s="2">
        <v>45</v>
      </c>
      <c r="C40" s="3">
        <f t="shared" si="5"/>
        <v>0.234375</v>
      </c>
      <c r="D40" s="3">
        <f t="shared" si="6"/>
        <v>5.6978723404255325</v>
      </c>
      <c r="E40" s="2">
        <f t="shared" si="7"/>
        <v>5</v>
      </c>
      <c r="F40" s="3">
        <f t="shared" si="8"/>
        <v>0.38461538461538464</v>
      </c>
      <c r="G40" s="2" t="s">
        <v>246</v>
      </c>
      <c r="H40" s="2">
        <v>11</v>
      </c>
      <c r="I40" s="3">
        <f t="shared" si="9"/>
        <v>0.23404255319148937</v>
      </c>
      <c r="J40" s="3">
        <f t="shared" si="10"/>
        <v>0.26666666666666666</v>
      </c>
      <c r="K40" s="3">
        <f t="shared" si="11"/>
        <v>0.40540540540540543</v>
      </c>
      <c r="L40" s="3">
        <f t="shared" si="0"/>
        <v>0.53333333333333333</v>
      </c>
      <c r="M40" s="3">
        <f t="shared" si="1"/>
        <v>0.46153846153846156</v>
      </c>
      <c r="N40" s="3">
        <f t="shared" si="2"/>
        <v>0.17142857142857143</v>
      </c>
      <c r="O40" s="3">
        <f t="shared" si="12"/>
        <v>0.87765957446808518</v>
      </c>
      <c r="P40" s="3">
        <f t="shared" si="12"/>
        <v>0.57730496453900704</v>
      </c>
      <c r="Q40" s="3">
        <f t="shared" si="12"/>
        <v>0.43882978723404259</v>
      </c>
      <c r="R40" s="3">
        <f t="shared" si="12"/>
        <v>0.50709219858156029</v>
      </c>
      <c r="S40" s="3">
        <f t="shared" si="12"/>
        <v>1.3652482269503545</v>
      </c>
      <c r="T40" s="3">
        <f t="shared" si="13"/>
        <v>0.75322695035460985</v>
      </c>
      <c r="U40" s="3">
        <f t="shared" si="14"/>
        <v>0.75322695035460985</v>
      </c>
      <c r="V40" s="2"/>
      <c r="W40" t="s">
        <v>3085</v>
      </c>
      <c r="X40">
        <v>8</v>
      </c>
      <c r="Y40" s="4">
        <f t="shared" si="15"/>
        <v>0.26666666666666666</v>
      </c>
      <c r="AA40" t="s">
        <v>969</v>
      </c>
      <c r="AB40">
        <v>10</v>
      </c>
      <c r="AC40" s="4">
        <f t="shared" si="16"/>
        <v>0.27027027027027029</v>
      </c>
      <c r="AE40" t="s">
        <v>507</v>
      </c>
      <c r="AF40">
        <v>8</v>
      </c>
      <c r="AG40" s="4">
        <f t="shared" si="17"/>
        <v>0.26666666666666666</v>
      </c>
      <c r="AI40" t="s">
        <v>426</v>
      </c>
      <c r="AJ40">
        <v>10</v>
      </c>
      <c r="AK40" s="4">
        <f t="shared" si="18"/>
        <v>0.25641025641025639</v>
      </c>
      <c r="AM40" t="s">
        <v>367</v>
      </c>
      <c r="AN40">
        <v>8</v>
      </c>
      <c r="AO40" s="4">
        <f t="shared" si="19"/>
        <v>0.22857142857142856</v>
      </c>
      <c r="AQ40" s="2" t="s">
        <v>69</v>
      </c>
      <c r="AR40" s="2">
        <v>4</v>
      </c>
      <c r="AS40">
        <f t="shared" si="4"/>
        <v>31</v>
      </c>
      <c r="AT40" s="4">
        <f t="shared" si="20"/>
        <v>0.12903225806451613</v>
      </c>
    </row>
    <row r="41" spans="1:46">
      <c r="A41" s="2" t="s">
        <v>328</v>
      </c>
      <c r="B41" s="2">
        <v>43</v>
      </c>
      <c r="C41" s="3">
        <f t="shared" si="5"/>
        <v>0.22395833333333334</v>
      </c>
      <c r="D41" s="3">
        <f t="shared" si="6"/>
        <v>5.1063829787234045</v>
      </c>
      <c r="E41" s="2">
        <f t="shared" si="7"/>
        <v>4</v>
      </c>
      <c r="F41" s="3">
        <f t="shared" si="8"/>
        <v>0.5</v>
      </c>
      <c r="G41" s="2" t="s">
        <v>29</v>
      </c>
      <c r="H41" s="2">
        <v>10</v>
      </c>
      <c r="I41" s="3">
        <f t="shared" si="9"/>
        <v>0.21276595744680851</v>
      </c>
      <c r="J41" s="3">
        <f t="shared" si="10"/>
        <v>0.23333333333333334</v>
      </c>
      <c r="K41" s="3">
        <f t="shared" si="11"/>
        <v>0.32432432432432434</v>
      </c>
      <c r="L41" s="3">
        <f t="shared" si="0"/>
        <v>0.5</v>
      </c>
      <c r="M41" s="3">
        <f t="shared" si="1"/>
        <v>0.20512820512820512</v>
      </c>
      <c r="N41" s="3">
        <f t="shared" si="2"/>
        <v>0.25714285714285712</v>
      </c>
      <c r="O41" s="3">
        <f t="shared" si="12"/>
        <v>0.91185410334346506</v>
      </c>
      <c r="P41" s="3">
        <f t="shared" si="12"/>
        <v>0.65602836879432624</v>
      </c>
      <c r="Q41" s="3">
        <f t="shared" si="12"/>
        <v>0.42553191489361702</v>
      </c>
      <c r="R41" s="3">
        <f t="shared" si="12"/>
        <v>1.0372340425531916</v>
      </c>
      <c r="S41" s="3">
        <f t="shared" si="12"/>
        <v>0.82742316784869985</v>
      </c>
      <c r="T41" s="3">
        <f t="shared" si="13"/>
        <v>0.77161431948666004</v>
      </c>
      <c r="U41" s="3">
        <f t="shared" si="14"/>
        <v>0.77161431948666004</v>
      </c>
      <c r="V41" s="2"/>
      <c r="W41" t="s">
        <v>39</v>
      </c>
      <c r="X41">
        <v>8</v>
      </c>
      <c r="Y41" s="4">
        <f t="shared" si="15"/>
        <v>0.26666666666666666</v>
      </c>
      <c r="AA41" t="s">
        <v>530</v>
      </c>
      <c r="AB41">
        <v>10</v>
      </c>
      <c r="AC41" s="4">
        <f t="shared" si="16"/>
        <v>0.27027027027027029</v>
      </c>
      <c r="AE41" t="s">
        <v>38</v>
      </c>
      <c r="AF41">
        <v>8</v>
      </c>
      <c r="AG41" s="4">
        <f t="shared" si="17"/>
        <v>0.26666666666666666</v>
      </c>
      <c r="AI41" t="s">
        <v>1937</v>
      </c>
      <c r="AJ41">
        <v>10</v>
      </c>
      <c r="AK41" s="4">
        <f t="shared" si="18"/>
        <v>0.25641025641025639</v>
      </c>
      <c r="AM41" t="s">
        <v>168</v>
      </c>
      <c r="AN41">
        <v>8</v>
      </c>
      <c r="AO41" s="4">
        <f t="shared" si="19"/>
        <v>0.22857142857142856</v>
      </c>
      <c r="AQ41" s="2" t="s">
        <v>271</v>
      </c>
      <c r="AR41" s="2">
        <v>4</v>
      </c>
      <c r="AS41">
        <f t="shared" si="4"/>
        <v>7</v>
      </c>
      <c r="AT41" s="4">
        <f t="shared" si="20"/>
        <v>0.5714285714285714</v>
      </c>
    </row>
    <row r="42" spans="1:46">
      <c r="A42" s="2" t="s">
        <v>1939</v>
      </c>
      <c r="B42" s="2">
        <v>42</v>
      </c>
      <c r="C42" s="3">
        <f t="shared" si="5"/>
        <v>0.21875</v>
      </c>
      <c r="D42" s="3">
        <f t="shared" si="6"/>
        <v>1.1449881796690309</v>
      </c>
      <c r="E42" s="2">
        <f t="shared" si="7"/>
        <v>0</v>
      </c>
      <c r="F42" s="3">
        <f t="shared" si="8"/>
        <v>0</v>
      </c>
      <c r="G42" s="2" t="s">
        <v>1937</v>
      </c>
      <c r="H42" s="2">
        <v>10</v>
      </c>
      <c r="I42" s="3">
        <f t="shared" si="9"/>
        <v>0.21276595744680851</v>
      </c>
      <c r="J42" s="3">
        <f t="shared" si="10"/>
        <v>6.6666666666666666E-2</v>
      </c>
      <c r="K42" s="3">
        <f t="shared" si="11"/>
        <v>0.13513513513513514</v>
      </c>
      <c r="L42" s="3">
        <f t="shared" si="0"/>
        <v>0.16666666666666666</v>
      </c>
      <c r="M42" s="3">
        <f t="shared" si="1"/>
        <v>0.25641025641025639</v>
      </c>
      <c r="N42" s="3">
        <f t="shared" si="2"/>
        <v>0.22857142857142856</v>
      </c>
      <c r="O42" s="3">
        <f t="shared" si="12"/>
        <v>3.1914893617021276</v>
      </c>
      <c r="P42" s="3">
        <f t="shared" si="12"/>
        <v>1.5744680851063828</v>
      </c>
      <c r="Q42" s="3">
        <f t="shared" si="12"/>
        <v>1.2765957446808511</v>
      </c>
      <c r="R42" s="3">
        <f t="shared" si="12"/>
        <v>0.82978723404255328</v>
      </c>
      <c r="S42" s="3">
        <f t="shared" si="12"/>
        <v>0.93085106382978722</v>
      </c>
      <c r="T42" s="3">
        <f t="shared" si="13"/>
        <v>1.5606382978723403</v>
      </c>
      <c r="U42" s="3">
        <f t="shared" si="14"/>
        <v>1.5606382978723403</v>
      </c>
      <c r="V42" s="2"/>
      <c r="W42" t="s">
        <v>34</v>
      </c>
      <c r="X42">
        <v>8</v>
      </c>
      <c r="Y42" s="4">
        <f t="shared" si="15"/>
        <v>0.26666666666666666</v>
      </c>
      <c r="AA42" t="s">
        <v>529</v>
      </c>
      <c r="AB42">
        <v>10</v>
      </c>
      <c r="AC42" s="4">
        <f t="shared" si="16"/>
        <v>0.27027027027027029</v>
      </c>
      <c r="AE42" t="s">
        <v>367</v>
      </c>
      <c r="AF42">
        <v>7</v>
      </c>
      <c r="AG42" s="4">
        <f t="shared" si="17"/>
        <v>0.23333333333333334</v>
      </c>
      <c r="AI42" t="s">
        <v>1365</v>
      </c>
      <c r="AJ42">
        <v>10</v>
      </c>
      <c r="AK42" s="4">
        <f t="shared" si="18"/>
        <v>0.25641025641025639</v>
      </c>
      <c r="AM42" t="s">
        <v>33</v>
      </c>
      <c r="AN42">
        <v>8</v>
      </c>
      <c r="AO42" s="4">
        <f t="shared" si="19"/>
        <v>0.22857142857142856</v>
      </c>
      <c r="AQ42" s="2" t="s">
        <v>203</v>
      </c>
      <c r="AR42" s="2">
        <v>4</v>
      </c>
      <c r="AS42">
        <f t="shared" si="4"/>
        <v>16</v>
      </c>
      <c r="AT42" s="4">
        <f t="shared" si="20"/>
        <v>0.25</v>
      </c>
    </row>
    <row r="43" spans="1:46">
      <c r="A43" s="2" t="s">
        <v>53</v>
      </c>
      <c r="B43" s="2">
        <v>42</v>
      </c>
      <c r="C43" s="3">
        <f t="shared" si="5"/>
        <v>0.21875</v>
      </c>
      <c r="D43" s="3">
        <f t="shared" si="6"/>
        <v>0.90306873977086732</v>
      </c>
      <c r="E43" s="2">
        <f t="shared" si="7"/>
        <v>5</v>
      </c>
      <c r="F43" s="3">
        <f t="shared" si="8"/>
        <v>0.35714285714285715</v>
      </c>
      <c r="G43" s="2" t="s">
        <v>335</v>
      </c>
      <c r="H43" s="2">
        <v>10</v>
      </c>
      <c r="I43" s="3">
        <f t="shared" si="9"/>
        <v>0.21276595744680851</v>
      </c>
      <c r="J43" s="3">
        <f t="shared" si="10"/>
        <v>0.46666666666666667</v>
      </c>
      <c r="K43" s="3">
        <f t="shared" si="11"/>
        <v>0.32432432432432434</v>
      </c>
      <c r="L43" s="3">
        <f t="shared" si="0"/>
        <v>0.16666666666666666</v>
      </c>
      <c r="M43" s="3">
        <f t="shared" si="1"/>
        <v>0.28205128205128205</v>
      </c>
      <c r="N43" s="3">
        <f t="shared" si="2"/>
        <v>0.2</v>
      </c>
      <c r="O43" s="3">
        <f t="shared" si="12"/>
        <v>0.45592705167173253</v>
      </c>
      <c r="P43" s="3">
        <f t="shared" si="12"/>
        <v>0.65602836879432624</v>
      </c>
      <c r="Q43" s="3">
        <f t="shared" si="12"/>
        <v>1.2765957446808511</v>
      </c>
      <c r="R43" s="3">
        <f t="shared" si="12"/>
        <v>0.7543520309477757</v>
      </c>
      <c r="S43" s="3">
        <f t="shared" si="12"/>
        <v>1.0638297872340425</v>
      </c>
      <c r="T43" s="3">
        <f t="shared" si="13"/>
        <v>0.84134659666574563</v>
      </c>
      <c r="U43" s="3">
        <f t="shared" si="14"/>
        <v>0.84134659666574563</v>
      </c>
      <c r="V43" s="2"/>
      <c r="W43" t="s">
        <v>239</v>
      </c>
      <c r="X43">
        <v>8</v>
      </c>
      <c r="Y43" s="4">
        <f t="shared" si="15"/>
        <v>0.26666666666666666</v>
      </c>
      <c r="AA43" t="s">
        <v>177</v>
      </c>
      <c r="AB43">
        <v>9</v>
      </c>
      <c r="AC43" s="4">
        <f t="shared" si="16"/>
        <v>0.24324324324324326</v>
      </c>
      <c r="AE43" t="s">
        <v>136</v>
      </c>
      <c r="AF43">
        <v>7</v>
      </c>
      <c r="AG43" s="4">
        <f t="shared" si="17"/>
        <v>0.23333333333333334</v>
      </c>
      <c r="AI43" t="s">
        <v>4089</v>
      </c>
      <c r="AJ43">
        <v>9</v>
      </c>
      <c r="AK43" s="4">
        <f t="shared" si="18"/>
        <v>0.23076923076923078</v>
      </c>
      <c r="AM43" t="s">
        <v>616</v>
      </c>
      <c r="AN43">
        <v>8</v>
      </c>
      <c r="AO43" s="4">
        <f t="shared" si="19"/>
        <v>0.22857142857142856</v>
      </c>
      <c r="AQ43" s="2" t="s">
        <v>275</v>
      </c>
      <c r="AR43" s="2">
        <v>4</v>
      </c>
      <c r="AS43">
        <f t="shared" si="4"/>
        <v>18</v>
      </c>
      <c r="AT43" s="4">
        <f t="shared" si="20"/>
        <v>0.22222222222222221</v>
      </c>
    </row>
    <row r="44" spans="1:46">
      <c r="A44" s="2" t="s">
        <v>305</v>
      </c>
      <c r="B44" s="2">
        <v>42</v>
      </c>
      <c r="C44" s="3">
        <f t="shared" si="5"/>
        <v>0.21875</v>
      </c>
      <c r="D44" s="3">
        <f t="shared" si="6"/>
        <v>0.53603417858737001</v>
      </c>
      <c r="E44" s="2">
        <f t="shared" si="7"/>
        <v>1</v>
      </c>
      <c r="F44" s="3">
        <f t="shared" si="8"/>
        <v>0.125</v>
      </c>
      <c r="G44" s="2" t="s">
        <v>223</v>
      </c>
      <c r="H44" s="2">
        <v>10</v>
      </c>
      <c r="I44" s="3">
        <f t="shared" si="9"/>
        <v>0.21276595744680851</v>
      </c>
      <c r="J44" s="3">
        <f t="shared" si="10"/>
        <v>6.6666666666666666E-2</v>
      </c>
      <c r="K44" s="3">
        <f t="shared" si="11"/>
        <v>0.16216216216216217</v>
      </c>
      <c r="L44" s="3">
        <f t="shared" si="0"/>
        <v>0.13333333333333333</v>
      </c>
      <c r="M44" s="3">
        <f t="shared" si="1"/>
        <v>0.12820512820512819</v>
      </c>
      <c r="N44" s="3">
        <f t="shared" si="2"/>
        <v>2.8571428571428571E-2</v>
      </c>
      <c r="O44" s="3">
        <f t="shared" si="12"/>
        <v>3.1914893617021276</v>
      </c>
      <c r="P44" s="3">
        <f t="shared" si="12"/>
        <v>1.3120567375886525</v>
      </c>
      <c r="Q44" s="3">
        <f t="shared" si="12"/>
        <v>1.5957446808510638</v>
      </c>
      <c r="R44" s="3">
        <f t="shared" si="12"/>
        <v>1.6595744680851066</v>
      </c>
      <c r="S44" s="3">
        <f t="shared" si="12"/>
        <v>7.4468085106382977</v>
      </c>
      <c r="T44" s="3">
        <f t="shared" si="13"/>
        <v>3.0411347517730496</v>
      </c>
      <c r="U44" s="3">
        <f t="shared" si="14"/>
        <v>3.0411347517730496</v>
      </c>
      <c r="V44" s="2"/>
      <c r="W44" t="s">
        <v>134</v>
      </c>
      <c r="X44">
        <v>8</v>
      </c>
      <c r="Y44" s="4">
        <f t="shared" si="15"/>
        <v>0.26666666666666666</v>
      </c>
      <c r="AA44" t="s">
        <v>507</v>
      </c>
      <c r="AB44">
        <v>9</v>
      </c>
      <c r="AC44" s="4">
        <f t="shared" si="16"/>
        <v>0.24324324324324326</v>
      </c>
      <c r="AE44" t="s">
        <v>255</v>
      </c>
      <c r="AF44">
        <v>7</v>
      </c>
      <c r="AG44" s="4">
        <f t="shared" si="17"/>
        <v>0.23333333333333334</v>
      </c>
      <c r="AI44" t="s">
        <v>336</v>
      </c>
      <c r="AJ44">
        <v>9</v>
      </c>
      <c r="AK44" s="4">
        <f t="shared" si="18"/>
        <v>0.23076923076923078</v>
      </c>
      <c r="AM44" t="s">
        <v>704</v>
      </c>
      <c r="AN44">
        <v>8</v>
      </c>
      <c r="AO44" s="4">
        <f t="shared" si="19"/>
        <v>0.22857142857142856</v>
      </c>
      <c r="AQ44" s="2" t="s">
        <v>276</v>
      </c>
      <c r="AR44" s="2">
        <v>4</v>
      </c>
      <c r="AS44">
        <f t="shared" si="4"/>
        <v>18</v>
      </c>
      <c r="AT44" s="4">
        <f t="shared" si="20"/>
        <v>0.22222222222222221</v>
      </c>
    </row>
    <row r="45" spans="1:46">
      <c r="A45" s="2" t="s">
        <v>227</v>
      </c>
      <c r="B45" s="2">
        <v>40</v>
      </c>
      <c r="C45" s="3">
        <f t="shared" si="5"/>
        <v>0.20833333333333334</v>
      </c>
      <c r="D45" s="3">
        <f t="shared" si="6"/>
        <v>0.99247029566178502</v>
      </c>
      <c r="E45" s="2">
        <f t="shared" si="7"/>
        <v>1</v>
      </c>
      <c r="F45" s="3">
        <f t="shared" si="8"/>
        <v>0.1111111111111111</v>
      </c>
      <c r="G45" s="2" t="s">
        <v>222</v>
      </c>
      <c r="H45" s="2">
        <v>10</v>
      </c>
      <c r="I45" s="3">
        <f t="shared" si="9"/>
        <v>0.21276595744680851</v>
      </c>
      <c r="J45" s="3">
        <f t="shared" si="10"/>
        <v>6.6666666666666666E-2</v>
      </c>
      <c r="K45" s="3">
        <f t="shared" si="11"/>
        <v>0.16216216216216217</v>
      </c>
      <c r="L45" s="3">
        <f t="shared" si="0"/>
        <v>0.13333333333333333</v>
      </c>
      <c r="M45" s="3">
        <f t="shared" si="1"/>
        <v>0.12820512820512819</v>
      </c>
      <c r="N45" s="3">
        <f t="shared" si="2"/>
        <v>2.8571428571428571E-2</v>
      </c>
      <c r="O45" s="3">
        <f t="shared" si="12"/>
        <v>3.1914893617021276</v>
      </c>
      <c r="P45" s="3">
        <f t="shared" si="12"/>
        <v>1.3120567375886525</v>
      </c>
      <c r="Q45" s="3">
        <f t="shared" si="12"/>
        <v>1.5957446808510638</v>
      </c>
      <c r="R45" s="3">
        <f t="shared" si="12"/>
        <v>1.6595744680851066</v>
      </c>
      <c r="S45" s="3">
        <f t="shared" si="12"/>
        <v>7.4468085106382977</v>
      </c>
      <c r="T45" s="3">
        <f t="shared" si="13"/>
        <v>3.0411347517730496</v>
      </c>
      <c r="U45" s="3">
        <f t="shared" si="14"/>
        <v>3.0411347517730496</v>
      </c>
      <c r="V45" s="2"/>
      <c r="W45" t="s">
        <v>136</v>
      </c>
      <c r="X45">
        <v>8</v>
      </c>
      <c r="Y45" s="4">
        <f t="shared" si="15"/>
        <v>0.26666666666666666</v>
      </c>
      <c r="AA45" t="s">
        <v>410</v>
      </c>
      <c r="AB45">
        <v>9</v>
      </c>
      <c r="AC45" s="4">
        <f t="shared" si="16"/>
        <v>0.24324324324324326</v>
      </c>
      <c r="AE45" t="s">
        <v>39</v>
      </c>
      <c r="AF45">
        <v>7</v>
      </c>
      <c r="AG45" s="4">
        <f t="shared" si="17"/>
        <v>0.23333333333333334</v>
      </c>
      <c r="AI45" t="s">
        <v>49</v>
      </c>
      <c r="AJ45">
        <v>9</v>
      </c>
      <c r="AK45" s="4">
        <f t="shared" si="18"/>
        <v>0.23076923076923078</v>
      </c>
      <c r="AM45" t="s">
        <v>137</v>
      </c>
      <c r="AN45">
        <v>8</v>
      </c>
      <c r="AO45" s="4">
        <f t="shared" si="19"/>
        <v>0.22857142857142856</v>
      </c>
      <c r="AQ45" s="2" t="s">
        <v>29</v>
      </c>
      <c r="AR45" s="2">
        <v>4</v>
      </c>
      <c r="AS45">
        <f t="shared" si="4"/>
        <v>16</v>
      </c>
      <c r="AT45" s="4">
        <f t="shared" si="20"/>
        <v>0.25</v>
      </c>
    </row>
    <row r="46" spans="1:46">
      <c r="A46" s="2" t="s">
        <v>1940</v>
      </c>
      <c r="B46" s="2">
        <v>36</v>
      </c>
      <c r="C46" s="3">
        <f t="shared" si="5"/>
        <v>0.1875</v>
      </c>
      <c r="D46" s="3">
        <f t="shared" si="6"/>
        <v>3.4503546099290774</v>
      </c>
      <c r="E46" s="2">
        <f t="shared" si="7"/>
        <v>3</v>
      </c>
      <c r="F46" s="3">
        <f t="shared" si="8"/>
        <v>0.42857142857142855</v>
      </c>
      <c r="G46" s="2" t="s">
        <v>125</v>
      </c>
      <c r="H46" s="2">
        <v>10</v>
      </c>
      <c r="I46" s="3">
        <f t="shared" si="9"/>
        <v>0.21276595744680851</v>
      </c>
      <c r="J46" s="3">
        <f t="shared" si="10"/>
        <v>0.66666666666666663</v>
      </c>
      <c r="K46" s="3">
        <f t="shared" si="11"/>
        <v>0.45945945945945948</v>
      </c>
      <c r="L46" s="3">
        <f t="shared" si="0"/>
        <v>0.4</v>
      </c>
      <c r="M46" s="3">
        <f t="shared" si="1"/>
        <v>0.35897435897435898</v>
      </c>
      <c r="N46" s="3">
        <f t="shared" si="2"/>
        <v>0.4</v>
      </c>
      <c r="O46" s="3">
        <f t="shared" si="12"/>
        <v>0.31914893617021278</v>
      </c>
      <c r="P46" s="3">
        <f t="shared" si="12"/>
        <v>0.46307884856070086</v>
      </c>
      <c r="Q46" s="3">
        <f t="shared" si="12"/>
        <v>0.53191489361702127</v>
      </c>
      <c r="R46" s="3">
        <f t="shared" si="12"/>
        <v>0.59270516717325228</v>
      </c>
      <c r="S46" s="3">
        <f t="shared" si="12"/>
        <v>0.53191489361702127</v>
      </c>
      <c r="T46" s="3">
        <f t="shared" si="13"/>
        <v>0.48775254782764171</v>
      </c>
      <c r="U46" s="3">
        <f t="shared" si="14"/>
        <v>0.48775254782764171</v>
      </c>
      <c r="V46" s="2"/>
      <c r="W46" t="s">
        <v>688</v>
      </c>
      <c r="X46">
        <v>8</v>
      </c>
      <c r="Y46" s="4">
        <f t="shared" si="15"/>
        <v>0.26666666666666666</v>
      </c>
      <c r="AA46" t="s">
        <v>35</v>
      </c>
      <c r="AB46">
        <v>9</v>
      </c>
      <c r="AC46" s="4">
        <f t="shared" si="16"/>
        <v>0.24324324324324326</v>
      </c>
      <c r="AE46" t="s">
        <v>35</v>
      </c>
      <c r="AF46">
        <v>6</v>
      </c>
      <c r="AG46" s="4">
        <f t="shared" si="17"/>
        <v>0.2</v>
      </c>
      <c r="AI46" t="s">
        <v>201</v>
      </c>
      <c r="AJ46">
        <v>9</v>
      </c>
      <c r="AK46" s="4">
        <f t="shared" si="18"/>
        <v>0.23076923076923078</v>
      </c>
      <c r="AM46" t="s">
        <v>1937</v>
      </c>
      <c r="AN46">
        <v>8</v>
      </c>
      <c r="AO46" s="4">
        <f t="shared" si="19"/>
        <v>0.22857142857142856</v>
      </c>
      <c r="AQ46" s="2" t="s">
        <v>1950</v>
      </c>
      <c r="AR46" s="2">
        <v>3</v>
      </c>
      <c r="AS46">
        <f t="shared" si="4"/>
        <v>4</v>
      </c>
      <c r="AT46" s="4">
        <f t="shared" si="20"/>
        <v>0.75</v>
      </c>
    </row>
    <row r="47" spans="1:46">
      <c r="A47" s="2" t="s">
        <v>254</v>
      </c>
      <c r="B47" s="2">
        <v>34</v>
      </c>
      <c r="C47" s="3">
        <f t="shared" si="5"/>
        <v>0.17708333333333334</v>
      </c>
      <c r="D47" s="3">
        <f t="shared" si="6"/>
        <v>3.8351063829787231</v>
      </c>
      <c r="E47" s="2">
        <f t="shared" si="7"/>
        <v>1</v>
      </c>
      <c r="F47" s="3">
        <f t="shared" si="8"/>
        <v>0.14285714285714285</v>
      </c>
      <c r="G47" s="2" t="s">
        <v>174</v>
      </c>
      <c r="H47" s="2">
        <v>10</v>
      </c>
      <c r="I47" s="3">
        <f t="shared" si="9"/>
        <v>0.21276595744680851</v>
      </c>
      <c r="J47" s="3">
        <f t="shared" si="10"/>
        <v>0.36666666666666664</v>
      </c>
      <c r="K47" s="3">
        <f t="shared" si="11"/>
        <v>0.40540540540540543</v>
      </c>
      <c r="L47" s="3">
        <f t="shared" si="0"/>
        <v>0.2</v>
      </c>
      <c r="M47" s="3">
        <f t="shared" si="1"/>
        <v>0.23076923076923078</v>
      </c>
      <c r="N47" s="3">
        <f t="shared" si="2"/>
        <v>0.37142857142857144</v>
      </c>
      <c r="O47" s="3">
        <f t="shared" si="12"/>
        <v>0.58027079303675055</v>
      </c>
      <c r="P47" s="3">
        <f t="shared" si="12"/>
        <v>0.52482269503546097</v>
      </c>
      <c r="Q47" s="3">
        <f t="shared" si="12"/>
        <v>1.0638297872340425</v>
      </c>
      <c r="R47" s="3">
        <f t="shared" si="12"/>
        <v>0.92198581560283688</v>
      </c>
      <c r="S47" s="3">
        <f t="shared" si="12"/>
        <v>0.57283142389525366</v>
      </c>
      <c r="T47" s="3">
        <f t="shared" si="13"/>
        <v>0.7327481029608689</v>
      </c>
      <c r="U47" s="3">
        <f t="shared" si="14"/>
        <v>0.7327481029608689</v>
      </c>
      <c r="V47" s="2"/>
      <c r="W47" t="s">
        <v>689</v>
      </c>
      <c r="X47">
        <v>8</v>
      </c>
      <c r="Y47" s="4">
        <f t="shared" si="15"/>
        <v>0.26666666666666666</v>
      </c>
      <c r="AA47" t="s">
        <v>39</v>
      </c>
      <c r="AB47">
        <v>9</v>
      </c>
      <c r="AC47" s="4">
        <f t="shared" si="16"/>
        <v>0.24324324324324326</v>
      </c>
      <c r="AE47" t="s">
        <v>253</v>
      </c>
      <c r="AF47">
        <v>6</v>
      </c>
      <c r="AG47" s="4">
        <f t="shared" si="17"/>
        <v>0.2</v>
      </c>
      <c r="AI47" t="s">
        <v>305</v>
      </c>
      <c r="AJ47">
        <v>9</v>
      </c>
      <c r="AK47" s="4">
        <f t="shared" si="18"/>
        <v>0.23076923076923078</v>
      </c>
      <c r="AM47" t="s">
        <v>196</v>
      </c>
      <c r="AN47">
        <v>8</v>
      </c>
      <c r="AO47" s="4">
        <f t="shared" si="19"/>
        <v>0.22857142857142856</v>
      </c>
      <c r="AQ47" s="2" t="s">
        <v>95</v>
      </c>
      <c r="AR47" s="2">
        <v>3</v>
      </c>
      <c r="AS47">
        <f t="shared" si="4"/>
        <v>5</v>
      </c>
      <c r="AT47" s="4">
        <f t="shared" si="20"/>
        <v>0.6</v>
      </c>
    </row>
    <row r="48" spans="1:46">
      <c r="A48" s="2" t="s">
        <v>1304</v>
      </c>
      <c r="B48" s="2">
        <v>32</v>
      </c>
      <c r="C48" s="3">
        <f t="shared" si="5"/>
        <v>0.16666666666666666</v>
      </c>
      <c r="D48" s="3">
        <f t="shared" si="6"/>
        <v>9.9574468085106371</v>
      </c>
      <c r="E48" s="2">
        <f t="shared" si="7"/>
        <v>4</v>
      </c>
      <c r="F48" s="3">
        <f t="shared" si="8"/>
        <v>0.66666666666666663</v>
      </c>
      <c r="G48" s="2" t="s">
        <v>151</v>
      </c>
      <c r="H48" s="2">
        <v>9</v>
      </c>
      <c r="I48" s="3">
        <f t="shared" si="9"/>
        <v>0.19148936170212766</v>
      </c>
      <c r="J48" s="3">
        <f t="shared" si="10"/>
        <v>3.3333333333333333E-2</v>
      </c>
      <c r="K48" s="3">
        <f t="shared" si="11"/>
        <v>2.7027027027027029E-2</v>
      </c>
      <c r="L48" s="3" t="e">
        <f t="shared" si="0"/>
        <v>#N/A</v>
      </c>
      <c r="M48" s="3" t="e">
        <f t="shared" si="1"/>
        <v>#N/A</v>
      </c>
      <c r="N48" s="3" t="e">
        <f t="shared" si="2"/>
        <v>#N/A</v>
      </c>
      <c r="O48" s="3">
        <f t="shared" si="12"/>
        <v>5.7446808510638299</v>
      </c>
      <c r="P48" s="3">
        <f t="shared" si="12"/>
        <v>7.0851063829787231</v>
      </c>
      <c r="Q48" s="3" t="e">
        <f t="shared" si="12"/>
        <v>#N/A</v>
      </c>
      <c r="R48" s="3" t="e">
        <f t="shared" si="12"/>
        <v>#N/A</v>
      </c>
      <c r="S48" s="3" t="e">
        <f t="shared" si="12"/>
        <v>#N/A</v>
      </c>
      <c r="T48" s="3">
        <f t="shared" si="13"/>
        <v>6.414893617021276</v>
      </c>
      <c r="U48" s="3">
        <f t="shared" si="14"/>
        <v>6.414893617021276</v>
      </c>
      <c r="V48" s="2"/>
      <c r="W48" t="s">
        <v>237</v>
      </c>
      <c r="X48">
        <v>8</v>
      </c>
      <c r="Y48" s="4">
        <f t="shared" si="15"/>
        <v>0.26666666666666666</v>
      </c>
      <c r="AA48" t="s">
        <v>582</v>
      </c>
      <c r="AB48">
        <v>8</v>
      </c>
      <c r="AC48" s="4">
        <f t="shared" si="16"/>
        <v>0.21621621621621623</v>
      </c>
      <c r="AE48" t="s">
        <v>4088</v>
      </c>
      <c r="AF48">
        <v>6</v>
      </c>
      <c r="AG48" s="4">
        <f t="shared" si="17"/>
        <v>0.2</v>
      </c>
      <c r="AI48" t="s">
        <v>177</v>
      </c>
      <c r="AJ48">
        <v>9</v>
      </c>
      <c r="AK48" s="4">
        <f t="shared" si="18"/>
        <v>0.23076923076923078</v>
      </c>
      <c r="AM48" t="s">
        <v>53</v>
      </c>
      <c r="AN48">
        <v>8</v>
      </c>
      <c r="AO48" s="4">
        <f t="shared" si="19"/>
        <v>0.22857142857142856</v>
      </c>
      <c r="AQ48" s="2" t="s">
        <v>2102</v>
      </c>
      <c r="AR48" s="2">
        <v>3</v>
      </c>
      <c r="AS48">
        <f t="shared" si="4"/>
        <v>3</v>
      </c>
      <c r="AT48" s="4">
        <f t="shared" si="20"/>
        <v>1</v>
      </c>
    </row>
    <row r="49" spans="1:46">
      <c r="A49" s="2" t="s">
        <v>1016</v>
      </c>
      <c r="B49" s="2">
        <v>32</v>
      </c>
      <c r="C49" s="3">
        <f t="shared" si="5"/>
        <v>0.16666666666666666</v>
      </c>
      <c r="D49" s="3">
        <f t="shared" si="6"/>
        <v>3.8723404255319149</v>
      </c>
      <c r="E49" s="2">
        <f t="shared" si="7"/>
        <v>4</v>
      </c>
      <c r="F49" s="3">
        <f t="shared" si="8"/>
        <v>0.5714285714285714</v>
      </c>
      <c r="G49" s="2" t="s">
        <v>66</v>
      </c>
      <c r="H49" s="2">
        <v>9</v>
      </c>
      <c r="I49" s="3">
        <f t="shared" si="9"/>
        <v>0.19148936170212766</v>
      </c>
      <c r="J49" s="3">
        <f t="shared" si="10"/>
        <v>6.6666666666666666E-2</v>
      </c>
      <c r="K49" s="3">
        <f t="shared" si="11"/>
        <v>8.1081081081081086E-2</v>
      </c>
      <c r="L49" s="3">
        <f t="shared" si="0"/>
        <v>0.16666666666666666</v>
      </c>
      <c r="M49" s="3">
        <f t="shared" si="1"/>
        <v>0.10256410256410256</v>
      </c>
      <c r="N49" s="3" t="e">
        <f t="shared" si="2"/>
        <v>#N/A</v>
      </c>
      <c r="O49" s="3">
        <f t="shared" si="12"/>
        <v>2.8723404255319149</v>
      </c>
      <c r="P49" s="3">
        <f t="shared" si="12"/>
        <v>2.3617021276595742</v>
      </c>
      <c r="Q49" s="3">
        <f t="shared" si="12"/>
        <v>1.1489361702127661</v>
      </c>
      <c r="R49" s="3">
        <f t="shared" si="12"/>
        <v>1.8670212765957448</v>
      </c>
      <c r="S49" s="3" t="e">
        <f t="shared" si="12"/>
        <v>#N/A</v>
      </c>
      <c r="T49" s="3">
        <f t="shared" si="13"/>
        <v>2.0625</v>
      </c>
      <c r="U49" s="3">
        <f t="shared" si="14"/>
        <v>2.0625</v>
      </c>
      <c r="V49" s="2"/>
      <c r="W49" t="s">
        <v>118</v>
      </c>
      <c r="X49">
        <v>8</v>
      </c>
      <c r="Y49" s="4">
        <f t="shared" si="15"/>
        <v>0.26666666666666666</v>
      </c>
      <c r="AA49" t="s">
        <v>137</v>
      </c>
      <c r="AB49">
        <v>8</v>
      </c>
      <c r="AC49" s="4">
        <f t="shared" si="16"/>
        <v>0.21621621621621623</v>
      </c>
      <c r="AE49" t="s">
        <v>426</v>
      </c>
      <c r="AF49">
        <v>6</v>
      </c>
      <c r="AG49" s="4">
        <f t="shared" si="17"/>
        <v>0.2</v>
      </c>
      <c r="AI49" t="s">
        <v>475</v>
      </c>
      <c r="AJ49">
        <v>8</v>
      </c>
      <c r="AK49" s="4">
        <f t="shared" si="18"/>
        <v>0.20512820512820512</v>
      </c>
      <c r="AM49" t="s">
        <v>335</v>
      </c>
      <c r="AN49">
        <v>7</v>
      </c>
      <c r="AO49" s="4">
        <f t="shared" si="19"/>
        <v>0.2</v>
      </c>
      <c r="AQ49" s="2" t="s">
        <v>391</v>
      </c>
      <c r="AR49" s="2">
        <v>3</v>
      </c>
      <c r="AS49">
        <f t="shared" si="4"/>
        <v>4</v>
      </c>
      <c r="AT49" s="4">
        <f t="shared" si="20"/>
        <v>0.75</v>
      </c>
    </row>
    <row r="50" spans="1:46">
      <c r="A50" s="2" t="s">
        <v>335</v>
      </c>
      <c r="B50" s="2">
        <v>32</v>
      </c>
      <c r="C50" s="3">
        <f t="shared" si="5"/>
        <v>0.16666666666666666</v>
      </c>
      <c r="D50" s="3">
        <f t="shared" si="6"/>
        <v>0.84134659666574563</v>
      </c>
      <c r="E50" s="2">
        <f t="shared" si="7"/>
        <v>3</v>
      </c>
      <c r="F50" s="3">
        <f t="shared" si="8"/>
        <v>0.3</v>
      </c>
      <c r="G50" s="2" t="s">
        <v>67</v>
      </c>
      <c r="H50" s="2">
        <v>9</v>
      </c>
      <c r="I50" s="3">
        <f t="shared" si="9"/>
        <v>0.19148936170212766</v>
      </c>
      <c r="J50" s="3">
        <f t="shared" si="10"/>
        <v>6.6666666666666666E-2</v>
      </c>
      <c r="K50" s="3">
        <f t="shared" si="11"/>
        <v>8.1081081081081086E-2</v>
      </c>
      <c r="L50" s="3">
        <f t="shared" si="0"/>
        <v>0.16666666666666666</v>
      </c>
      <c r="M50" s="3">
        <f t="shared" si="1"/>
        <v>7.6923076923076927E-2</v>
      </c>
      <c r="N50" s="3" t="e">
        <f t="shared" si="2"/>
        <v>#N/A</v>
      </c>
      <c r="O50" s="3">
        <f t="shared" si="12"/>
        <v>2.8723404255319149</v>
      </c>
      <c r="P50" s="3">
        <f t="shared" si="12"/>
        <v>2.3617021276595742</v>
      </c>
      <c r="Q50" s="3">
        <f t="shared" si="12"/>
        <v>1.1489361702127661</v>
      </c>
      <c r="R50" s="3">
        <f t="shared" si="12"/>
        <v>2.4893617021276593</v>
      </c>
      <c r="S50" s="3" t="e">
        <f t="shared" si="12"/>
        <v>#N/A</v>
      </c>
      <c r="T50" s="3">
        <f t="shared" si="13"/>
        <v>2.2180851063829787</v>
      </c>
      <c r="U50" s="3">
        <f t="shared" si="14"/>
        <v>2.2180851063829787</v>
      </c>
      <c r="V50" s="2"/>
      <c r="W50" t="s">
        <v>51</v>
      </c>
      <c r="X50">
        <v>7</v>
      </c>
      <c r="Y50" s="4">
        <f t="shared" si="15"/>
        <v>0.23333333333333334</v>
      </c>
      <c r="AA50" t="s">
        <v>93</v>
      </c>
      <c r="AB50">
        <v>8</v>
      </c>
      <c r="AC50" s="4">
        <f t="shared" si="16"/>
        <v>0.21621621621621623</v>
      </c>
      <c r="AE50" t="s">
        <v>49</v>
      </c>
      <c r="AF50">
        <v>6</v>
      </c>
      <c r="AG50" s="4">
        <f t="shared" si="17"/>
        <v>0.2</v>
      </c>
      <c r="AI50" t="s">
        <v>93</v>
      </c>
      <c r="AJ50">
        <v>8</v>
      </c>
      <c r="AK50" s="4">
        <f t="shared" si="18"/>
        <v>0.20512820512820512</v>
      </c>
      <c r="AM50" t="s">
        <v>4088</v>
      </c>
      <c r="AN50">
        <v>7</v>
      </c>
      <c r="AO50" s="4">
        <f t="shared" si="19"/>
        <v>0.2</v>
      </c>
      <c r="AQ50" s="2" t="s">
        <v>1959</v>
      </c>
      <c r="AR50" s="2">
        <v>3</v>
      </c>
      <c r="AS50">
        <f t="shared" si="4"/>
        <v>4</v>
      </c>
      <c r="AT50" s="4">
        <f t="shared" si="20"/>
        <v>0.75</v>
      </c>
    </row>
    <row r="51" spans="1:46">
      <c r="A51" s="2" t="s">
        <v>246</v>
      </c>
      <c r="B51" s="2">
        <v>31</v>
      </c>
      <c r="C51" s="3">
        <f t="shared" si="5"/>
        <v>0.16145833333333334</v>
      </c>
      <c r="D51" s="3">
        <f t="shared" si="6"/>
        <v>0.75322695035460985</v>
      </c>
      <c r="E51" s="2">
        <f t="shared" si="7"/>
        <v>5</v>
      </c>
      <c r="F51" s="3">
        <f t="shared" si="8"/>
        <v>0.45454545454545453</v>
      </c>
      <c r="G51" s="2" t="s">
        <v>227</v>
      </c>
      <c r="H51" s="2">
        <v>9</v>
      </c>
      <c r="I51" s="3">
        <f t="shared" si="9"/>
        <v>0.19148936170212766</v>
      </c>
      <c r="J51" s="3">
        <f t="shared" si="10"/>
        <v>0.13333333333333333</v>
      </c>
      <c r="K51" s="3">
        <f t="shared" si="11"/>
        <v>0.1891891891891892</v>
      </c>
      <c r="L51" s="3">
        <f t="shared" si="0"/>
        <v>0.26666666666666666</v>
      </c>
      <c r="M51" s="3">
        <f t="shared" si="1"/>
        <v>0.28205128205128205</v>
      </c>
      <c r="N51" s="3">
        <f t="shared" si="2"/>
        <v>0.17142857142857143</v>
      </c>
      <c r="O51" s="3">
        <f t="shared" si="12"/>
        <v>1.4361702127659575</v>
      </c>
      <c r="P51" s="3">
        <f t="shared" si="12"/>
        <v>1.0121580547112461</v>
      </c>
      <c r="Q51" s="3">
        <f t="shared" si="12"/>
        <v>0.71808510638297873</v>
      </c>
      <c r="R51" s="3">
        <f t="shared" si="12"/>
        <v>0.67891682785299812</v>
      </c>
      <c r="S51" s="3">
        <f t="shared" si="12"/>
        <v>1.1170212765957446</v>
      </c>
      <c r="T51" s="3">
        <f t="shared" si="13"/>
        <v>0.99247029566178502</v>
      </c>
      <c r="U51" s="3">
        <f t="shared" si="14"/>
        <v>0.99247029566178502</v>
      </c>
      <c r="V51" s="2"/>
      <c r="W51" t="s">
        <v>50</v>
      </c>
      <c r="X51">
        <v>7</v>
      </c>
      <c r="Y51" s="4">
        <f t="shared" si="15"/>
        <v>0.23333333333333334</v>
      </c>
      <c r="AA51" t="s">
        <v>1008</v>
      </c>
      <c r="AB51">
        <v>8</v>
      </c>
      <c r="AC51" s="4">
        <f t="shared" si="16"/>
        <v>0.21621621621621623</v>
      </c>
      <c r="AE51" t="s">
        <v>3538</v>
      </c>
      <c r="AF51">
        <v>6</v>
      </c>
      <c r="AG51" s="4">
        <f t="shared" si="17"/>
        <v>0.2</v>
      </c>
      <c r="AI51" t="s">
        <v>529</v>
      </c>
      <c r="AJ51">
        <v>8</v>
      </c>
      <c r="AK51" s="4">
        <f t="shared" si="18"/>
        <v>0.20512820512820512</v>
      </c>
      <c r="AM51" t="s">
        <v>1667</v>
      </c>
      <c r="AN51">
        <v>7</v>
      </c>
      <c r="AO51" s="4">
        <f t="shared" si="19"/>
        <v>0.2</v>
      </c>
      <c r="AQ51" s="2" t="s">
        <v>766</v>
      </c>
      <c r="AR51" s="2">
        <v>3</v>
      </c>
      <c r="AS51">
        <f t="shared" si="4"/>
        <v>3</v>
      </c>
      <c r="AT51" s="4">
        <f t="shared" si="20"/>
        <v>1</v>
      </c>
    </row>
    <row r="52" spans="1:46">
      <c r="A52" s="2" t="s">
        <v>1941</v>
      </c>
      <c r="B52" s="2">
        <v>30</v>
      </c>
      <c r="C52" s="3">
        <f t="shared" si="5"/>
        <v>0.15625</v>
      </c>
      <c r="D52" s="3">
        <f t="shared" si="6"/>
        <v>3.4361702127659575</v>
      </c>
      <c r="E52" s="2">
        <f t="shared" si="7"/>
        <v>4</v>
      </c>
      <c r="F52" s="3">
        <f t="shared" si="8"/>
        <v>0.5</v>
      </c>
      <c r="G52" s="2" t="s">
        <v>26</v>
      </c>
      <c r="H52" s="2">
        <v>9</v>
      </c>
      <c r="I52" s="3">
        <f t="shared" si="9"/>
        <v>0.19148936170212766</v>
      </c>
      <c r="J52" s="3">
        <f t="shared" si="10"/>
        <v>0.16666666666666666</v>
      </c>
      <c r="K52" s="3">
        <f t="shared" si="11"/>
        <v>5.4054054054054057E-2</v>
      </c>
      <c r="L52" s="3">
        <f t="shared" si="0"/>
        <v>0.1</v>
      </c>
      <c r="M52" s="3">
        <f t="shared" si="1"/>
        <v>7.6923076923076927E-2</v>
      </c>
      <c r="N52" s="3">
        <f t="shared" si="2"/>
        <v>0.11428571428571428</v>
      </c>
      <c r="O52" s="3">
        <f t="shared" si="12"/>
        <v>1.1489361702127661</v>
      </c>
      <c r="P52" s="3">
        <f t="shared" si="12"/>
        <v>3.5425531914893615</v>
      </c>
      <c r="Q52" s="3">
        <f t="shared" si="12"/>
        <v>1.9148936170212765</v>
      </c>
      <c r="R52" s="3">
        <f t="shared" si="12"/>
        <v>2.4893617021276593</v>
      </c>
      <c r="S52" s="3">
        <f t="shared" si="12"/>
        <v>1.675531914893617</v>
      </c>
      <c r="T52" s="3">
        <f t="shared" si="13"/>
        <v>2.1542553191489362</v>
      </c>
      <c r="U52" s="3">
        <f t="shared" si="14"/>
        <v>2.1542553191489362</v>
      </c>
      <c r="V52" s="2"/>
      <c r="W52" t="s">
        <v>316</v>
      </c>
      <c r="X52">
        <v>7</v>
      </c>
      <c r="Y52" s="4">
        <f t="shared" si="15"/>
        <v>0.23333333333333334</v>
      </c>
      <c r="AA52" t="s">
        <v>86</v>
      </c>
      <c r="AB52">
        <v>8</v>
      </c>
      <c r="AC52" s="4">
        <f t="shared" si="16"/>
        <v>0.21621621621621623</v>
      </c>
      <c r="AE52" t="s">
        <v>142</v>
      </c>
      <c r="AF52">
        <v>6</v>
      </c>
      <c r="AG52" s="4">
        <f t="shared" si="17"/>
        <v>0.2</v>
      </c>
      <c r="AI52" t="s">
        <v>35</v>
      </c>
      <c r="AJ52">
        <v>8</v>
      </c>
      <c r="AK52" s="4">
        <f t="shared" si="18"/>
        <v>0.20512820512820512</v>
      </c>
      <c r="AM52" t="s">
        <v>615</v>
      </c>
      <c r="AN52">
        <v>7</v>
      </c>
      <c r="AO52" s="4">
        <f t="shared" si="19"/>
        <v>0.2</v>
      </c>
      <c r="AQ52" s="2" t="s">
        <v>1940</v>
      </c>
      <c r="AR52" s="2">
        <v>3</v>
      </c>
      <c r="AS52">
        <f t="shared" si="4"/>
        <v>7</v>
      </c>
      <c r="AT52" s="4">
        <f t="shared" si="20"/>
        <v>0.42857142857142855</v>
      </c>
    </row>
    <row r="53" spans="1:46">
      <c r="A53" s="2" t="s">
        <v>70</v>
      </c>
      <c r="B53" s="2">
        <v>30</v>
      </c>
      <c r="C53" s="3">
        <f t="shared" si="5"/>
        <v>0.15625</v>
      </c>
      <c r="D53" s="3">
        <f t="shared" si="6"/>
        <v>5.6431914893617021</v>
      </c>
      <c r="E53" s="2">
        <f t="shared" si="7"/>
        <v>7</v>
      </c>
      <c r="F53" s="3">
        <f t="shared" si="8"/>
        <v>0.33333333333333331</v>
      </c>
      <c r="G53" s="2" t="s">
        <v>1938</v>
      </c>
      <c r="H53" s="2">
        <v>9</v>
      </c>
      <c r="I53" s="3">
        <f t="shared" si="9"/>
        <v>0.19148936170212766</v>
      </c>
      <c r="J53" s="3" t="e">
        <f t="shared" si="10"/>
        <v>#N/A</v>
      </c>
      <c r="K53" s="3" t="e">
        <f t="shared" si="11"/>
        <v>#N/A</v>
      </c>
      <c r="L53" s="3">
        <f t="shared" si="0"/>
        <v>3.3333333333333333E-2</v>
      </c>
      <c r="M53" s="3" t="e">
        <f t="shared" si="1"/>
        <v>#N/A</v>
      </c>
      <c r="N53" s="3">
        <f t="shared" si="2"/>
        <v>5.7142857142857141E-2</v>
      </c>
      <c r="O53" s="3" t="e">
        <f t="shared" si="12"/>
        <v>#N/A</v>
      </c>
      <c r="P53" s="3" t="e">
        <f t="shared" si="12"/>
        <v>#N/A</v>
      </c>
      <c r="Q53" s="3">
        <f t="shared" si="12"/>
        <v>5.7446808510638299</v>
      </c>
      <c r="R53" s="3" t="e">
        <f t="shared" si="12"/>
        <v>#N/A</v>
      </c>
      <c r="S53" s="3">
        <f t="shared" si="12"/>
        <v>3.3510638297872339</v>
      </c>
      <c r="T53" s="3">
        <f t="shared" si="13"/>
        <v>4.5478723404255321</v>
      </c>
      <c r="U53" s="3">
        <f t="shared" si="14"/>
        <v>4.5478723404255321</v>
      </c>
      <c r="V53" s="2"/>
      <c r="W53" t="s">
        <v>137</v>
      </c>
      <c r="X53">
        <v>7</v>
      </c>
      <c r="Y53" s="4">
        <f t="shared" si="15"/>
        <v>0.23333333333333334</v>
      </c>
      <c r="AA53" t="s">
        <v>1040</v>
      </c>
      <c r="AB53">
        <v>8</v>
      </c>
      <c r="AC53" s="4">
        <f t="shared" si="16"/>
        <v>0.21621621621621623</v>
      </c>
      <c r="AE53" t="s">
        <v>237</v>
      </c>
      <c r="AF53">
        <v>6</v>
      </c>
      <c r="AG53" s="4">
        <f t="shared" si="17"/>
        <v>0.2</v>
      </c>
      <c r="AI53" t="s">
        <v>239</v>
      </c>
      <c r="AJ53">
        <v>8</v>
      </c>
      <c r="AK53" s="4">
        <f t="shared" si="18"/>
        <v>0.20512820512820512</v>
      </c>
      <c r="AM53" t="s">
        <v>255</v>
      </c>
      <c r="AN53">
        <v>7</v>
      </c>
      <c r="AO53" s="4">
        <f t="shared" si="19"/>
        <v>0.2</v>
      </c>
      <c r="AQ53" s="2" t="s">
        <v>696</v>
      </c>
      <c r="AR53" s="2">
        <v>3</v>
      </c>
      <c r="AS53">
        <f t="shared" si="4"/>
        <v>12</v>
      </c>
      <c r="AT53" s="4">
        <f t="shared" si="20"/>
        <v>0.25</v>
      </c>
    </row>
    <row r="54" spans="1:46">
      <c r="A54" s="2" t="s">
        <v>1942</v>
      </c>
      <c r="B54" s="2">
        <v>29</v>
      </c>
      <c r="C54" s="3">
        <f t="shared" si="5"/>
        <v>0.15104166666666666</v>
      </c>
      <c r="D54" s="3">
        <f t="shared" si="6"/>
        <v>4.8404255319148932</v>
      </c>
      <c r="E54" s="2">
        <f t="shared" si="7"/>
        <v>2</v>
      </c>
      <c r="F54" s="3">
        <f t="shared" si="8"/>
        <v>0.2857142857142857</v>
      </c>
      <c r="G54" s="2" t="s">
        <v>20</v>
      </c>
      <c r="H54" s="2">
        <v>8</v>
      </c>
      <c r="I54" s="3">
        <f t="shared" si="9"/>
        <v>0.1702127659574468</v>
      </c>
      <c r="J54" s="3">
        <f t="shared" si="10"/>
        <v>0.96666666666666667</v>
      </c>
      <c r="K54" s="3">
        <f t="shared" si="11"/>
        <v>0.70270270270270274</v>
      </c>
      <c r="L54" s="3">
        <f t="shared" si="0"/>
        <v>0.8666666666666667</v>
      </c>
      <c r="M54" s="3">
        <f t="shared" si="1"/>
        <v>0.76923076923076927</v>
      </c>
      <c r="N54" s="3">
        <f t="shared" si="2"/>
        <v>0.8571428571428571</v>
      </c>
      <c r="O54" s="3">
        <f t="shared" si="12"/>
        <v>0.17608217168011739</v>
      </c>
      <c r="P54" s="3">
        <f t="shared" si="12"/>
        <v>0.24222585924713583</v>
      </c>
      <c r="Q54" s="3">
        <f t="shared" si="12"/>
        <v>0.19639934533551553</v>
      </c>
      <c r="R54" s="3">
        <f t="shared" si="12"/>
        <v>0.22127659574468084</v>
      </c>
      <c r="S54" s="3">
        <f t="shared" si="12"/>
        <v>0.19858156028368795</v>
      </c>
      <c r="T54" s="3">
        <f t="shared" si="13"/>
        <v>0.20691310645822752</v>
      </c>
      <c r="U54" s="3">
        <f t="shared" si="14"/>
        <v>0.20691310645822752</v>
      </c>
      <c r="V54" s="2"/>
      <c r="W54" t="s">
        <v>3086</v>
      </c>
      <c r="X54">
        <v>7</v>
      </c>
      <c r="Y54" s="4">
        <f t="shared" si="15"/>
        <v>0.23333333333333334</v>
      </c>
      <c r="AA54" t="s">
        <v>82</v>
      </c>
      <c r="AB54">
        <v>8</v>
      </c>
      <c r="AC54" s="4">
        <f t="shared" si="16"/>
        <v>0.21621621621621623</v>
      </c>
      <c r="AE54" t="s">
        <v>163</v>
      </c>
      <c r="AF54">
        <v>6</v>
      </c>
      <c r="AG54" s="4">
        <f t="shared" si="17"/>
        <v>0.2</v>
      </c>
      <c r="AI54" t="s">
        <v>320</v>
      </c>
      <c r="AJ54">
        <v>8</v>
      </c>
      <c r="AK54" s="4">
        <f t="shared" si="18"/>
        <v>0.20512820512820512</v>
      </c>
      <c r="AM54" t="s">
        <v>1943</v>
      </c>
      <c r="AN54">
        <v>7</v>
      </c>
      <c r="AO54" s="4">
        <f t="shared" si="19"/>
        <v>0.2</v>
      </c>
      <c r="AQ54" s="2" t="s">
        <v>394</v>
      </c>
      <c r="AR54" s="2">
        <v>3</v>
      </c>
      <c r="AS54">
        <f t="shared" si="4"/>
        <v>3</v>
      </c>
      <c r="AT54" s="4">
        <f t="shared" si="20"/>
        <v>1</v>
      </c>
    </row>
    <row r="55" spans="1:46">
      <c r="A55" s="2" t="s">
        <v>1943</v>
      </c>
      <c r="B55" s="2">
        <v>29</v>
      </c>
      <c r="C55" s="3">
        <f t="shared" si="5"/>
        <v>0.15104166666666666</v>
      </c>
      <c r="D55" s="3">
        <f t="shared" si="6"/>
        <v>2.4638297872340424</v>
      </c>
      <c r="E55" s="2">
        <f t="shared" si="7"/>
        <v>0</v>
      </c>
      <c r="F55" s="3">
        <f t="shared" si="8"/>
        <v>0</v>
      </c>
      <c r="G55" s="2" t="s">
        <v>305</v>
      </c>
      <c r="H55" s="2">
        <v>8</v>
      </c>
      <c r="I55" s="3">
        <f t="shared" si="9"/>
        <v>0.1702127659574468</v>
      </c>
      <c r="J55" s="3">
        <f t="shared" si="10"/>
        <v>0.43333333333333335</v>
      </c>
      <c r="K55" s="3">
        <f t="shared" si="11"/>
        <v>0.3783783783783784</v>
      </c>
      <c r="L55" s="3">
        <f t="shared" si="0"/>
        <v>0.26666666666666666</v>
      </c>
      <c r="M55" s="3">
        <f t="shared" si="1"/>
        <v>0.28205128205128205</v>
      </c>
      <c r="N55" s="3">
        <f t="shared" si="2"/>
        <v>0.2857142857142857</v>
      </c>
      <c r="O55" s="3">
        <f t="shared" si="12"/>
        <v>0.39279869067103107</v>
      </c>
      <c r="P55" s="3">
        <f t="shared" si="12"/>
        <v>0.44984802431610937</v>
      </c>
      <c r="Q55" s="3">
        <f t="shared" si="12"/>
        <v>0.63829787234042556</v>
      </c>
      <c r="R55" s="3">
        <f t="shared" si="12"/>
        <v>0.60348162475822054</v>
      </c>
      <c r="S55" s="3">
        <f t="shared" si="12"/>
        <v>0.5957446808510638</v>
      </c>
      <c r="T55" s="3">
        <f t="shared" si="13"/>
        <v>0.53603417858737001</v>
      </c>
      <c r="U55" s="3">
        <f t="shared" si="14"/>
        <v>0.53603417858737001</v>
      </c>
      <c r="V55" s="2"/>
      <c r="W55" t="s">
        <v>1356</v>
      </c>
      <c r="X55">
        <v>7</v>
      </c>
      <c r="Y55" s="4">
        <f t="shared" si="15"/>
        <v>0.23333333333333334</v>
      </c>
      <c r="AA55" t="s">
        <v>3085</v>
      </c>
      <c r="AB55">
        <v>8</v>
      </c>
      <c r="AC55" s="4">
        <f t="shared" si="16"/>
        <v>0.21621621621621623</v>
      </c>
      <c r="AE55" t="s">
        <v>54</v>
      </c>
      <c r="AF55">
        <v>6</v>
      </c>
      <c r="AG55" s="4">
        <f t="shared" si="17"/>
        <v>0.2</v>
      </c>
      <c r="AI55" t="s">
        <v>127</v>
      </c>
      <c r="AJ55">
        <v>8</v>
      </c>
      <c r="AK55" s="4">
        <f t="shared" si="18"/>
        <v>0.20512820512820512</v>
      </c>
      <c r="AM55" t="s">
        <v>204</v>
      </c>
      <c r="AN55">
        <v>7</v>
      </c>
      <c r="AO55" s="4">
        <f t="shared" si="19"/>
        <v>0.2</v>
      </c>
      <c r="AQ55" s="2" t="s">
        <v>1941</v>
      </c>
      <c r="AR55" s="2">
        <v>3</v>
      </c>
      <c r="AS55">
        <f t="shared" si="4"/>
        <v>8</v>
      </c>
      <c r="AT55" s="4">
        <f t="shared" si="20"/>
        <v>0.375</v>
      </c>
    </row>
    <row r="56" spans="1:46">
      <c r="A56" s="2" t="s">
        <v>1730</v>
      </c>
      <c r="B56" s="2">
        <v>29</v>
      </c>
      <c r="C56" s="3">
        <f t="shared" si="5"/>
        <v>0.15104166666666666</v>
      </c>
      <c r="D56" s="3">
        <f t="shared" si="6"/>
        <v>1.8776595744680851</v>
      </c>
      <c r="E56" s="2">
        <f t="shared" si="7"/>
        <v>0</v>
      </c>
      <c r="F56" s="3">
        <f t="shared" si="8"/>
        <v>0</v>
      </c>
      <c r="G56" s="2" t="s">
        <v>1968</v>
      </c>
      <c r="H56" s="2">
        <v>8</v>
      </c>
      <c r="I56" s="3">
        <f t="shared" si="9"/>
        <v>0.1702127659574468</v>
      </c>
      <c r="J56" s="3">
        <f t="shared" si="10"/>
        <v>3.3333333333333333E-2</v>
      </c>
      <c r="K56" s="3">
        <f t="shared" si="11"/>
        <v>5.4054054054054057E-2</v>
      </c>
      <c r="L56" s="3" t="e">
        <f t="shared" si="0"/>
        <v>#N/A</v>
      </c>
      <c r="M56" s="3">
        <f t="shared" si="1"/>
        <v>2.564102564102564E-2</v>
      </c>
      <c r="N56" s="3" t="e">
        <f t="shared" si="2"/>
        <v>#N/A</v>
      </c>
      <c r="O56" s="3">
        <f t="shared" si="12"/>
        <v>5.1063829787234045</v>
      </c>
      <c r="P56" s="3">
        <f t="shared" si="12"/>
        <v>3.1489361702127656</v>
      </c>
      <c r="Q56" s="3" t="e">
        <f t="shared" si="12"/>
        <v>#N/A</v>
      </c>
      <c r="R56" s="3">
        <f t="shared" si="12"/>
        <v>6.6382978723404253</v>
      </c>
      <c r="S56" s="3" t="e">
        <f t="shared" si="12"/>
        <v>#N/A</v>
      </c>
      <c r="T56" s="3">
        <f t="shared" si="13"/>
        <v>4.9645390070921982</v>
      </c>
      <c r="U56" s="3">
        <f t="shared" si="14"/>
        <v>4.9645390070921982</v>
      </c>
      <c r="V56" s="2"/>
      <c r="W56" t="s">
        <v>273</v>
      </c>
      <c r="X56">
        <v>7</v>
      </c>
      <c r="Y56" s="4">
        <f t="shared" si="15"/>
        <v>0.23333333333333334</v>
      </c>
      <c r="AA56" t="s">
        <v>3086</v>
      </c>
      <c r="AB56">
        <v>8</v>
      </c>
      <c r="AC56" s="4">
        <f t="shared" si="16"/>
        <v>0.21621621621621623</v>
      </c>
      <c r="AE56" t="s">
        <v>50</v>
      </c>
      <c r="AF56">
        <v>6</v>
      </c>
      <c r="AG56" s="4">
        <f t="shared" si="17"/>
        <v>0.2</v>
      </c>
      <c r="AI56" t="s">
        <v>29</v>
      </c>
      <c r="AJ56">
        <v>8</v>
      </c>
      <c r="AK56" s="4">
        <f t="shared" si="18"/>
        <v>0.20512820512820512</v>
      </c>
      <c r="AM56" t="s">
        <v>232</v>
      </c>
      <c r="AN56">
        <v>7</v>
      </c>
      <c r="AO56" s="4">
        <f t="shared" si="19"/>
        <v>0.2</v>
      </c>
      <c r="AQ56" s="2" t="s">
        <v>1952</v>
      </c>
      <c r="AR56" s="2">
        <v>3</v>
      </c>
      <c r="AS56">
        <f t="shared" si="4"/>
        <v>4</v>
      </c>
      <c r="AT56" s="4">
        <f t="shared" si="20"/>
        <v>0.75</v>
      </c>
    </row>
    <row r="57" spans="1:46">
      <c r="A57" s="2" t="s">
        <v>26</v>
      </c>
      <c r="B57" s="2">
        <v>28</v>
      </c>
      <c r="C57" s="3">
        <f t="shared" si="5"/>
        <v>0.14583333333333334</v>
      </c>
      <c r="D57" s="3">
        <f t="shared" si="6"/>
        <v>2.1542553191489362</v>
      </c>
      <c r="E57" s="2">
        <f t="shared" si="7"/>
        <v>4</v>
      </c>
      <c r="F57" s="3">
        <f t="shared" si="8"/>
        <v>0.44444444444444442</v>
      </c>
      <c r="G57" s="2" t="s">
        <v>316</v>
      </c>
      <c r="H57" s="2">
        <v>8</v>
      </c>
      <c r="I57" s="3">
        <f t="shared" si="9"/>
        <v>0.1702127659574468</v>
      </c>
      <c r="J57" s="3">
        <f t="shared" si="10"/>
        <v>0.23333333333333334</v>
      </c>
      <c r="K57" s="3">
        <f t="shared" si="11"/>
        <v>0.29729729729729731</v>
      </c>
      <c r="L57" s="3">
        <f t="shared" si="0"/>
        <v>0.43333333333333335</v>
      </c>
      <c r="M57" s="3">
        <f t="shared" si="1"/>
        <v>0.35897435897435898</v>
      </c>
      <c r="N57" s="3">
        <f t="shared" si="2"/>
        <v>0.11428571428571428</v>
      </c>
      <c r="O57" s="3">
        <f t="shared" si="12"/>
        <v>0.72948328267477203</v>
      </c>
      <c r="P57" s="3">
        <f t="shared" si="12"/>
        <v>0.57253384912959382</v>
      </c>
      <c r="Q57" s="3">
        <f t="shared" si="12"/>
        <v>0.39279869067103107</v>
      </c>
      <c r="R57" s="3">
        <f t="shared" si="12"/>
        <v>0.47416413373860183</v>
      </c>
      <c r="S57" s="3">
        <f t="shared" si="12"/>
        <v>1.4893617021276595</v>
      </c>
      <c r="T57" s="3">
        <f t="shared" si="13"/>
        <v>0.73166833166833167</v>
      </c>
      <c r="U57" s="3">
        <f t="shared" si="14"/>
        <v>0.73166833166833167</v>
      </c>
      <c r="V57" s="2"/>
      <c r="W57" t="s">
        <v>29</v>
      </c>
      <c r="X57">
        <v>7</v>
      </c>
      <c r="Y57" s="4">
        <f t="shared" si="15"/>
        <v>0.23333333333333334</v>
      </c>
      <c r="AA57" t="s">
        <v>138</v>
      </c>
      <c r="AB57">
        <v>8</v>
      </c>
      <c r="AC57" s="4">
        <f t="shared" si="16"/>
        <v>0.21621621621621623</v>
      </c>
      <c r="AE57" t="s">
        <v>51</v>
      </c>
      <c r="AF57">
        <v>6</v>
      </c>
      <c r="AG57" s="4">
        <f t="shared" si="17"/>
        <v>0.2</v>
      </c>
      <c r="AI57" t="s">
        <v>276</v>
      </c>
      <c r="AJ57">
        <v>8</v>
      </c>
      <c r="AK57" s="4">
        <f t="shared" si="18"/>
        <v>0.20512820512820512</v>
      </c>
      <c r="AM57" t="s">
        <v>226</v>
      </c>
      <c r="AN57">
        <v>7</v>
      </c>
      <c r="AO57" s="4">
        <f t="shared" si="19"/>
        <v>0.2</v>
      </c>
      <c r="AQ57" s="2" t="s">
        <v>854</v>
      </c>
      <c r="AR57" s="2">
        <v>3</v>
      </c>
      <c r="AS57">
        <f t="shared" si="4"/>
        <v>3</v>
      </c>
      <c r="AT57" s="4">
        <f t="shared" si="20"/>
        <v>1</v>
      </c>
    </row>
    <row r="58" spans="1:46">
      <c r="A58" s="2" t="s">
        <v>1944</v>
      </c>
      <c r="B58" s="2">
        <v>28</v>
      </c>
      <c r="C58" s="3">
        <f t="shared" si="5"/>
        <v>0.14583333333333334</v>
      </c>
      <c r="D58" s="3">
        <f t="shared" si="6"/>
        <v>1.9148936170212765</v>
      </c>
      <c r="E58" s="2">
        <f t="shared" si="7"/>
        <v>1</v>
      </c>
      <c r="F58" s="3">
        <f t="shared" si="8"/>
        <v>0.16666666666666666</v>
      </c>
      <c r="G58" s="2" t="s">
        <v>56</v>
      </c>
      <c r="H58" s="2">
        <v>8</v>
      </c>
      <c r="I58" s="3">
        <f t="shared" si="9"/>
        <v>0.1702127659574468</v>
      </c>
      <c r="J58" s="3">
        <f t="shared" si="10"/>
        <v>0.1</v>
      </c>
      <c r="K58" s="3">
        <f t="shared" si="11"/>
        <v>5.4054054054054057E-2</v>
      </c>
      <c r="L58" s="3">
        <f t="shared" si="0"/>
        <v>0.1</v>
      </c>
      <c r="M58" s="3">
        <f t="shared" si="1"/>
        <v>5.128205128205128E-2</v>
      </c>
      <c r="N58" s="3">
        <f t="shared" si="2"/>
        <v>2.8571428571428571E-2</v>
      </c>
      <c r="O58" s="3">
        <f t="shared" si="12"/>
        <v>1.7021276595744679</v>
      </c>
      <c r="P58" s="3">
        <f t="shared" si="12"/>
        <v>3.1489361702127656</v>
      </c>
      <c r="Q58" s="3">
        <f t="shared" si="12"/>
        <v>1.7021276595744679</v>
      </c>
      <c r="R58" s="3">
        <f t="shared" si="12"/>
        <v>3.3191489361702127</v>
      </c>
      <c r="S58" s="3">
        <f t="shared" si="12"/>
        <v>5.957446808510638</v>
      </c>
      <c r="T58" s="3">
        <f t="shared" si="13"/>
        <v>3.1659574468085103</v>
      </c>
      <c r="U58" s="3">
        <f t="shared" si="14"/>
        <v>3.1659574468085103</v>
      </c>
      <c r="V58" s="2"/>
      <c r="W58" t="s">
        <v>207</v>
      </c>
      <c r="X58">
        <v>7</v>
      </c>
      <c r="Y58" s="4">
        <f t="shared" si="15"/>
        <v>0.23333333333333334</v>
      </c>
      <c r="AA58" t="s">
        <v>136</v>
      </c>
      <c r="AB58">
        <v>8</v>
      </c>
      <c r="AC58" s="4">
        <f t="shared" si="16"/>
        <v>0.21621621621621623</v>
      </c>
      <c r="AE58" t="s">
        <v>42</v>
      </c>
      <c r="AF58">
        <v>6</v>
      </c>
      <c r="AG58" s="4">
        <f t="shared" si="17"/>
        <v>0.2</v>
      </c>
      <c r="AI58" t="s">
        <v>275</v>
      </c>
      <c r="AJ58">
        <v>8</v>
      </c>
      <c r="AK58" s="4">
        <f t="shared" si="18"/>
        <v>0.20512820512820512</v>
      </c>
      <c r="AM58" t="s">
        <v>582</v>
      </c>
      <c r="AN58">
        <v>6</v>
      </c>
      <c r="AO58" s="4">
        <f t="shared" si="19"/>
        <v>0.17142857142857143</v>
      </c>
      <c r="AQ58" s="2" t="s">
        <v>729</v>
      </c>
      <c r="AR58" s="2">
        <v>3</v>
      </c>
      <c r="AS58">
        <f t="shared" si="4"/>
        <v>3</v>
      </c>
      <c r="AT58" s="4">
        <f t="shared" si="20"/>
        <v>1</v>
      </c>
    </row>
    <row r="59" spans="1:46">
      <c r="A59" s="2" t="s">
        <v>641</v>
      </c>
      <c r="B59" s="2">
        <v>27</v>
      </c>
      <c r="C59" s="3">
        <f t="shared" si="5"/>
        <v>0.140625</v>
      </c>
      <c r="D59" s="3">
        <f t="shared" si="6"/>
        <v>1.2890577507598784</v>
      </c>
      <c r="E59" s="2">
        <f t="shared" si="7"/>
        <v>4</v>
      </c>
      <c r="F59" s="3">
        <f t="shared" si="8"/>
        <v>0.66666666666666663</v>
      </c>
      <c r="G59" s="2" t="s">
        <v>55</v>
      </c>
      <c r="H59" s="2">
        <v>8</v>
      </c>
      <c r="I59" s="3">
        <f t="shared" si="9"/>
        <v>0.1702127659574468</v>
      </c>
      <c r="J59" s="3">
        <f t="shared" si="10"/>
        <v>0.1</v>
      </c>
      <c r="K59" s="3">
        <f t="shared" si="11"/>
        <v>5.4054054054054057E-2</v>
      </c>
      <c r="L59" s="3">
        <f t="shared" si="0"/>
        <v>0.1</v>
      </c>
      <c r="M59" s="3">
        <f t="shared" si="1"/>
        <v>5.128205128205128E-2</v>
      </c>
      <c r="N59" s="3">
        <f t="shared" si="2"/>
        <v>2.8571428571428571E-2</v>
      </c>
      <c r="O59" s="3">
        <f t="shared" si="12"/>
        <v>1.7021276595744679</v>
      </c>
      <c r="P59" s="3">
        <f t="shared" si="12"/>
        <v>3.1489361702127656</v>
      </c>
      <c r="Q59" s="3">
        <f t="shared" si="12"/>
        <v>1.7021276595744679</v>
      </c>
      <c r="R59" s="3">
        <f t="shared" si="12"/>
        <v>3.3191489361702127</v>
      </c>
      <c r="S59" s="3">
        <f t="shared" si="12"/>
        <v>5.957446808510638</v>
      </c>
      <c r="T59" s="3">
        <f t="shared" si="13"/>
        <v>3.1659574468085103</v>
      </c>
      <c r="U59" s="3">
        <f t="shared" si="14"/>
        <v>3.1659574468085103</v>
      </c>
      <c r="V59" s="2"/>
      <c r="W59" t="s">
        <v>138</v>
      </c>
      <c r="X59">
        <v>7</v>
      </c>
      <c r="Y59" s="4">
        <f t="shared" si="15"/>
        <v>0.23333333333333334</v>
      </c>
      <c r="AA59" t="s">
        <v>629</v>
      </c>
      <c r="AB59">
        <v>7</v>
      </c>
      <c r="AC59" s="4">
        <f t="shared" si="16"/>
        <v>0.1891891891891892</v>
      </c>
      <c r="AE59" t="s">
        <v>41</v>
      </c>
      <c r="AF59">
        <v>6</v>
      </c>
      <c r="AG59" s="4">
        <f t="shared" si="17"/>
        <v>0.2</v>
      </c>
      <c r="AI59" t="s">
        <v>450</v>
      </c>
      <c r="AJ59">
        <v>8</v>
      </c>
      <c r="AK59" s="4">
        <f t="shared" si="18"/>
        <v>0.20512820512820512</v>
      </c>
      <c r="AM59" t="s">
        <v>992</v>
      </c>
      <c r="AN59">
        <v>6</v>
      </c>
      <c r="AO59" s="4">
        <f t="shared" si="19"/>
        <v>0.17142857142857143</v>
      </c>
      <c r="AQ59" s="2" t="s">
        <v>226</v>
      </c>
      <c r="AR59" s="2">
        <v>3</v>
      </c>
      <c r="AS59">
        <f t="shared" si="4"/>
        <v>7</v>
      </c>
      <c r="AT59" s="4">
        <f t="shared" si="20"/>
        <v>0.42857142857142855</v>
      </c>
    </row>
    <row r="60" spans="1:46">
      <c r="A60" s="2" t="s">
        <v>88</v>
      </c>
      <c r="B60" s="2">
        <v>27</v>
      </c>
      <c r="C60" s="3">
        <f t="shared" si="5"/>
        <v>0.140625</v>
      </c>
      <c r="D60" s="3">
        <f t="shared" si="6"/>
        <v>1.1389057750759879</v>
      </c>
      <c r="E60" s="2">
        <f t="shared" si="7"/>
        <v>4</v>
      </c>
      <c r="F60" s="3">
        <f t="shared" si="8"/>
        <v>0.66666666666666663</v>
      </c>
      <c r="G60" s="2" t="s">
        <v>42</v>
      </c>
      <c r="H60" s="2">
        <v>8</v>
      </c>
      <c r="I60" s="3">
        <f t="shared" si="9"/>
        <v>0.1702127659574468</v>
      </c>
      <c r="J60" s="3">
        <f t="shared" si="10"/>
        <v>0.1</v>
      </c>
      <c r="K60" s="3">
        <f t="shared" si="11"/>
        <v>0.10810810810810811</v>
      </c>
      <c r="L60" s="3">
        <f t="shared" si="0"/>
        <v>0.2</v>
      </c>
      <c r="M60" s="3">
        <f t="shared" si="1"/>
        <v>0.12820512820512819</v>
      </c>
      <c r="N60" s="3">
        <f t="shared" si="2"/>
        <v>8.5714285714285715E-2</v>
      </c>
      <c r="O60" s="3">
        <f t="shared" si="12"/>
        <v>1.7021276595744679</v>
      </c>
      <c r="P60" s="3">
        <f t="shared" si="12"/>
        <v>1.5744680851063828</v>
      </c>
      <c r="Q60" s="3">
        <f t="shared" si="12"/>
        <v>0.85106382978723394</v>
      </c>
      <c r="R60" s="3">
        <f t="shared" si="12"/>
        <v>1.3276595744680852</v>
      </c>
      <c r="S60" s="3">
        <f t="shared" si="12"/>
        <v>1.9858156028368794</v>
      </c>
      <c r="T60" s="3">
        <f t="shared" si="13"/>
        <v>1.4882269503546099</v>
      </c>
      <c r="U60" s="3">
        <f t="shared" si="14"/>
        <v>1.4882269503546099</v>
      </c>
      <c r="V60" s="2"/>
      <c r="W60" t="s">
        <v>190</v>
      </c>
      <c r="X60">
        <v>7</v>
      </c>
      <c r="Y60" s="4">
        <f t="shared" si="15"/>
        <v>0.23333333333333334</v>
      </c>
      <c r="AA60" t="s">
        <v>248</v>
      </c>
      <c r="AB60">
        <v>7</v>
      </c>
      <c r="AC60" s="4">
        <f t="shared" si="16"/>
        <v>0.1891891891891892</v>
      </c>
      <c r="AE60" t="s">
        <v>276</v>
      </c>
      <c r="AF60">
        <v>6</v>
      </c>
      <c r="AG60" s="4">
        <f t="shared" si="17"/>
        <v>0.2</v>
      </c>
      <c r="AI60" t="s">
        <v>3086</v>
      </c>
      <c r="AJ60">
        <v>7</v>
      </c>
      <c r="AK60" s="4">
        <f t="shared" si="18"/>
        <v>0.17948717948717949</v>
      </c>
      <c r="AM60" t="s">
        <v>336</v>
      </c>
      <c r="AN60">
        <v>6</v>
      </c>
      <c r="AO60" s="4">
        <f t="shared" si="19"/>
        <v>0.17142857142857143</v>
      </c>
      <c r="AQ60" s="2" t="s">
        <v>44</v>
      </c>
      <c r="AR60" s="2">
        <v>3</v>
      </c>
      <c r="AS60">
        <f t="shared" si="4"/>
        <v>8</v>
      </c>
      <c r="AT60" s="4">
        <f t="shared" si="20"/>
        <v>0.375</v>
      </c>
    </row>
    <row r="61" spans="1:46">
      <c r="A61" s="2" t="s">
        <v>1859</v>
      </c>
      <c r="B61" s="2">
        <v>27</v>
      </c>
      <c r="C61" s="3">
        <f t="shared" si="5"/>
        <v>0.140625</v>
      </c>
      <c r="D61" s="3">
        <f t="shared" si="6"/>
        <v>2.0966312056737588</v>
      </c>
      <c r="E61" s="2">
        <f t="shared" si="7"/>
        <v>0</v>
      </c>
      <c r="F61" s="3">
        <f t="shared" si="8"/>
        <v>0</v>
      </c>
      <c r="G61" s="2" t="s">
        <v>328</v>
      </c>
      <c r="H61" s="2">
        <v>8</v>
      </c>
      <c r="I61" s="3">
        <f t="shared" si="9"/>
        <v>0.1702127659574468</v>
      </c>
      <c r="J61" s="3" t="e">
        <f t="shared" si="10"/>
        <v>#N/A</v>
      </c>
      <c r="K61" s="3" t="e">
        <f t="shared" si="11"/>
        <v>#N/A</v>
      </c>
      <c r="L61" s="3">
        <f t="shared" si="0"/>
        <v>3.3333333333333333E-2</v>
      </c>
      <c r="M61" s="3" t="e">
        <f t="shared" si="1"/>
        <v>#N/A</v>
      </c>
      <c r="N61" s="3" t="e">
        <f t="shared" si="2"/>
        <v>#N/A</v>
      </c>
      <c r="O61" s="3" t="e">
        <f t="shared" si="12"/>
        <v>#N/A</v>
      </c>
      <c r="P61" s="3" t="e">
        <f t="shared" si="12"/>
        <v>#N/A</v>
      </c>
      <c r="Q61" s="3">
        <f t="shared" si="12"/>
        <v>5.1063829787234045</v>
      </c>
      <c r="R61" s="3" t="e">
        <f t="shared" si="12"/>
        <v>#N/A</v>
      </c>
      <c r="S61" s="3" t="e">
        <f t="shared" si="12"/>
        <v>#N/A</v>
      </c>
      <c r="T61" s="3">
        <f t="shared" si="13"/>
        <v>5.1063829787234045</v>
      </c>
      <c r="U61" s="3">
        <f t="shared" si="14"/>
        <v>5.1063829787234045</v>
      </c>
      <c r="V61" s="2"/>
      <c r="W61" t="s">
        <v>201</v>
      </c>
      <c r="X61">
        <v>7</v>
      </c>
      <c r="Y61" s="4">
        <f t="shared" si="15"/>
        <v>0.23333333333333334</v>
      </c>
      <c r="AA61" t="s">
        <v>238</v>
      </c>
      <c r="AB61">
        <v>7</v>
      </c>
      <c r="AC61" s="4">
        <f t="shared" si="16"/>
        <v>0.1891891891891892</v>
      </c>
      <c r="AE61" t="s">
        <v>275</v>
      </c>
      <c r="AF61">
        <v>6</v>
      </c>
      <c r="AG61" s="4">
        <f t="shared" si="17"/>
        <v>0.2</v>
      </c>
      <c r="AI61" t="s">
        <v>89</v>
      </c>
      <c r="AJ61">
        <v>7</v>
      </c>
      <c r="AK61" s="4">
        <f t="shared" si="18"/>
        <v>0.17948717948717949</v>
      </c>
      <c r="AM61" t="s">
        <v>1365</v>
      </c>
      <c r="AN61">
        <v>6</v>
      </c>
      <c r="AO61" s="4">
        <f t="shared" si="19"/>
        <v>0.17142857142857143</v>
      </c>
      <c r="AQ61" s="2" t="s">
        <v>171</v>
      </c>
      <c r="AR61" s="2">
        <v>3</v>
      </c>
      <c r="AS61">
        <f t="shared" si="4"/>
        <v>3</v>
      </c>
      <c r="AT61" s="4">
        <f t="shared" si="20"/>
        <v>1</v>
      </c>
    </row>
    <row r="62" spans="1:46">
      <c r="A62" s="2" t="s">
        <v>196</v>
      </c>
      <c r="B62" s="2">
        <v>27</v>
      </c>
      <c r="C62" s="3">
        <f t="shared" si="5"/>
        <v>0.140625</v>
      </c>
      <c r="D62" s="3">
        <f t="shared" si="6"/>
        <v>0.76659067882472143</v>
      </c>
      <c r="E62" s="2">
        <f t="shared" si="7"/>
        <v>0</v>
      </c>
      <c r="F62" s="3">
        <f t="shared" si="8"/>
        <v>0</v>
      </c>
      <c r="G62" s="2" t="s">
        <v>1941</v>
      </c>
      <c r="H62" s="2">
        <v>8</v>
      </c>
      <c r="I62" s="3">
        <f t="shared" si="9"/>
        <v>0.1702127659574468</v>
      </c>
      <c r="J62" s="3" t="e">
        <f t="shared" si="10"/>
        <v>#N/A</v>
      </c>
      <c r="K62" s="3">
        <f t="shared" si="11"/>
        <v>0.10810810810810811</v>
      </c>
      <c r="L62" s="3">
        <f t="shared" si="0"/>
        <v>6.6666666666666666E-2</v>
      </c>
      <c r="M62" s="3">
        <f t="shared" si="1"/>
        <v>2.564102564102564E-2</v>
      </c>
      <c r="N62" s="3">
        <f t="shared" si="2"/>
        <v>5.7142857142857141E-2</v>
      </c>
      <c r="O62" s="3" t="e">
        <f t="shared" si="12"/>
        <v>#N/A</v>
      </c>
      <c r="P62" s="3">
        <f t="shared" si="12"/>
        <v>1.5744680851063828</v>
      </c>
      <c r="Q62" s="3">
        <f t="shared" si="12"/>
        <v>2.5531914893617023</v>
      </c>
      <c r="R62" s="3">
        <f t="shared" si="12"/>
        <v>6.6382978723404253</v>
      </c>
      <c r="S62" s="3">
        <f t="shared" si="12"/>
        <v>2.978723404255319</v>
      </c>
      <c r="T62" s="3">
        <f t="shared" si="13"/>
        <v>3.4361702127659575</v>
      </c>
      <c r="U62" s="3">
        <f t="shared" si="14"/>
        <v>3.4361702127659575</v>
      </c>
      <c r="V62" s="2"/>
      <c r="W62" t="s">
        <v>1049</v>
      </c>
      <c r="X62">
        <v>7</v>
      </c>
      <c r="Y62" s="4">
        <f t="shared" si="15"/>
        <v>0.23333333333333334</v>
      </c>
      <c r="AA62" t="s">
        <v>88</v>
      </c>
      <c r="AB62">
        <v>7</v>
      </c>
      <c r="AC62" s="4">
        <f t="shared" si="16"/>
        <v>0.1891891891891892</v>
      </c>
      <c r="AE62" t="s">
        <v>66</v>
      </c>
      <c r="AF62">
        <v>5</v>
      </c>
      <c r="AG62" s="4">
        <f t="shared" si="17"/>
        <v>0.16666666666666666</v>
      </c>
      <c r="AI62" t="s">
        <v>88</v>
      </c>
      <c r="AJ62">
        <v>7</v>
      </c>
      <c r="AK62" s="4">
        <f t="shared" si="18"/>
        <v>0.17948717948717949</v>
      </c>
      <c r="AM62" t="s">
        <v>207</v>
      </c>
      <c r="AN62">
        <v>6</v>
      </c>
      <c r="AO62" s="4">
        <f t="shared" si="19"/>
        <v>0.17142857142857143</v>
      </c>
      <c r="AQ62" s="2" t="s">
        <v>1383</v>
      </c>
      <c r="AR62" s="2">
        <v>3</v>
      </c>
      <c r="AS62">
        <f t="shared" si="4"/>
        <v>6</v>
      </c>
      <c r="AT62" s="4">
        <f t="shared" si="20"/>
        <v>0.5</v>
      </c>
    </row>
    <row r="63" spans="1:46">
      <c r="A63" s="2" t="s">
        <v>54</v>
      </c>
      <c r="B63" s="2">
        <v>27</v>
      </c>
      <c r="C63" s="3">
        <f t="shared" si="5"/>
        <v>0.140625</v>
      </c>
      <c r="D63" s="3">
        <f t="shared" si="6"/>
        <v>0.47176015473887817</v>
      </c>
      <c r="E63" s="2">
        <f t="shared" si="7"/>
        <v>0</v>
      </c>
      <c r="F63" s="3">
        <f t="shared" si="8"/>
        <v>0</v>
      </c>
      <c r="G63" s="2" t="s">
        <v>221</v>
      </c>
      <c r="H63" s="2">
        <v>8</v>
      </c>
      <c r="I63" s="3">
        <f t="shared" si="9"/>
        <v>0.1702127659574468</v>
      </c>
      <c r="J63" s="3" t="e">
        <f t="shared" si="10"/>
        <v>#N/A</v>
      </c>
      <c r="K63" s="3" t="e">
        <f t="shared" si="11"/>
        <v>#N/A</v>
      </c>
      <c r="L63" s="3" t="e">
        <f t="shared" si="0"/>
        <v>#N/A</v>
      </c>
      <c r="M63" s="3">
        <f t="shared" si="1"/>
        <v>2.564102564102564E-2</v>
      </c>
      <c r="N63" s="3" t="e">
        <f t="shared" si="2"/>
        <v>#N/A</v>
      </c>
      <c r="O63" s="3" t="e">
        <f t="shared" si="12"/>
        <v>#N/A</v>
      </c>
      <c r="P63" s="3" t="e">
        <f t="shared" si="12"/>
        <v>#N/A</v>
      </c>
      <c r="Q63" s="3" t="e">
        <f t="shared" si="12"/>
        <v>#N/A</v>
      </c>
      <c r="R63" s="3">
        <f t="shared" si="12"/>
        <v>6.6382978723404253</v>
      </c>
      <c r="S63" s="3" t="e">
        <f t="shared" si="12"/>
        <v>#N/A</v>
      </c>
      <c r="T63" s="3">
        <f t="shared" si="13"/>
        <v>6.6382978723404253</v>
      </c>
      <c r="U63" s="3">
        <f t="shared" si="14"/>
        <v>6.6382978723404253</v>
      </c>
      <c r="V63" s="2"/>
      <c r="W63" t="s">
        <v>3729</v>
      </c>
      <c r="X63">
        <v>6</v>
      </c>
      <c r="Y63" s="4">
        <f t="shared" si="15"/>
        <v>0.2</v>
      </c>
      <c r="AA63" t="s">
        <v>1007</v>
      </c>
      <c r="AB63">
        <v>7</v>
      </c>
      <c r="AC63" s="4">
        <f t="shared" si="16"/>
        <v>0.1891891891891892</v>
      </c>
      <c r="AE63" t="s">
        <v>67</v>
      </c>
      <c r="AF63">
        <v>5</v>
      </c>
      <c r="AG63" s="4">
        <f t="shared" si="17"/>
        <v>0.16666666666666666</v>
      </c>
      <c r="AI63" t="s">
        <v>142</v>
      </c>
      <c r="AJ63">
        <v>7</v>
      </c>
      <c r="AK63" s="4">
        <f t="shared" si="18"/>
        <v>0.17948717948717949</v>
      </c>
      <c r="AM63" t="s">
        <v>123</v>
      </c>
      <c r="AN63">
        <v>6</v>
      </c>
      <c r="AO63" s="4">
        <f t="shared" si="19"/>
        <v>0.17142857142857143</v>
      </c>
      <c r="AQ63" s="2" t="s">
        <v>87</v>
      </c>
      <c r="AR63" s="2">
        <v>3</v>
      </c>
      <c r="AS63">
        <f t="shared" si="4"/>
        <v>3</v>
      </c>
      <c r="AT63" s="4">
        <f t="shared" si="20"/>
        <v>1</v>
      </c>
    </row>
    <row r="64" spans="1:46">
      <c r="A64" s="2" t="s">
        <v>1945</v>
      </c>
      <c r="B64" s="2">
        <v>26</v>
      </c>
      <c r="C64" s="3">
        <f t="shared" si="5"/>
        <v>0.13541666666666666</v>
      </c>
      <c r="D64" s="3">
        <f t="shared" si="6"/>
        <v>0.98758865248226957</v>
      </c>
      <c r="E64" s="2">
        <f t="shared" si="7"/>
        <v>0</v>
      </c>
      <c r="F64" s="3">
        <f t="shared" si="8"/>
        <v>0</v>
      </c>
      <c r="G64" s="2" t="s">
        <v>616</v>
      </c>
      <c r="H64" s="2">
        <v>8</v>
      </c>
      <c r="I64" s="3">
        <f t="shared" si="9"/>
        <v>0.1702127659574468</v>
      </c>
      <c r="J64" s="3">
        <f t="shared" si="10"/>
        <v>0.2</v>
      </c>
      <c r="K64" s="3">
        <f t="shared" si="11"/>
        <v>0.13513513513513514</v>
      </c>
      <c r="L64" s="3">
        <f t="shared" si="0"/>
        <v>0.13333333333333333</v>
      </c>
      <c r="M64" s="3">
        <f t="shared" si="1"/>
        <v>0.12820512820512819</v>
      </c>
      <c r="N64" s="3">
        <f t="shared" si="2"/>
        <v>0.22857142857142856</v>
      </c>
      <c r="O64" s="3">
        <f t="shared" si="12"/>
        <v>0.85106382978723394</v>
      </c>
      <c r="P64" s="3">
        <f t="shared" si="12"/>
        <v>1.2595744680851062</v>
      </c>
      <c r="Q64" s="3">
        <f t="shared" si="12"/>
        <v>1.2765957446808511</v>
      </c>
      <c r="R64" s="3">
        <f t="shared" si="12"/>
        <v>1.3276595744680852</v>
      </c>
      <c r="S64" s="3">
        <f t="shared" si="12"/>
        <v>0.74468085106382975</v>
      </c>
      <c r="T64" s="3">
        <f t="shared" si="13"/>
        <v>1.0919148936170213</v>
      </c>
      <c r="U64" s="3">
        <f t="shared" si="14"/>
        <v>1.0919148936170213</v>
      </c>
      <c r="V64" s="2"/>
      <c r="W64" t="s">
        <v>3725</v>
      </c>
      <c r="X64">
        <v>6</v>
      </c>
      <c r="Y64" s="4">
        <f t="shared" si="15"/>
        <v>0.2</v>
      </c>
      <c r="AA64" t="s">
        <v>305</v>
      </c>
      <c r="AB64">
        <v>7</v>
      </c>
      <c r="AC64" s="4">
        <f t="shared" si="16"/>
        <v>0.1891891891891892</v>
      </c>
      <c r="AE64" t="s">
        <v>1008</v>
      </c>
      <c r="AF64">
        <v>5</v>
      </c>
      <c r="AG64" s="4">
        <f t="shared" si="17"/>
        <v>0.16666666666666666</v>
      </c>
      <c r="AI64" t="s">
        <v>39</v>
      </c>
      <c r="AJ64">
        <v>7</v>
      </c>
      <c r="AK64" s="4">
        <f t="shared" si="18"/>
        <v>0.17948717948717949</v>
      </c>
      <c r="AM64" t="s">
        <v>356</v>
      </c>
      <c r="AN64">
        <v>6</v>
      </c>
      <c r="AO64" s="4">
        <f t="shared" si="19"/>
        <v>0.17142857142857143</v>
      </c>
      <c r="AQ64" s="2" t="s">
        <v>107</v>
      </c>
      <c r="AR64" s="2">
        <v>3</v>
      </c>
      <c r="AS64">
        <f t="shared" si="4"/>
        <v>3</v>
      </c>
      <c r="AT64" s="4">
        <f t="shared" si="20"/>
        <v>1</v>
      </c>
    </row>
    <row r="65" spans="1:46">
      <c r="A65" s="2" t="s">
        <v>271</v>
      </c>
      <c r="B65" s="2">
        <v>26</v>
      </c>
      <c r="C65" s="3">
        <f t="shared" si="5"/>
        <v>0.13541666666666666</v>
      </c>
      <c r="D65" s="3">
        <f t="shared" si="6"/>
        <v>2.5691489361702127</v>
      </c>
      <c r="E65" s="2">
        <f t="shared" si="7"/>
        <v>4</v>
      </c>
      <c r="F65" s="3">
        <f t="shared" si="8"/>
        <v>0.5714285714285714</v>
      </c>
      <c r="G65" s="2" t="s">
        <v>244</v>
      </c>
      <c r="H65" s="2">
        <v>8</v>
      </c>
      <c r="I65" s="3">
        <f t="shared" si="9"/>
        <v>0.1702127659574468</v>
      </c>
      <c r="J65" s="3" t="e">
        <f t="shared" si="10"/>
        <v>#N/A</v>
      </c>
      <c r="K65" s="3">
        <f t="shared" si="11"/>
        <v>2.7027027027027029E-2</v>
      </c>
      <c r="L65" s="3">
        <f t="shared" si="0"/>
        <v>3.3333333333333333E-2</v>
      </c>
      <c r="M65" s="3">
        <f t="shared" si="1"/>
        <v>5.128205128205128E-2</v>
      </c>
      <c r="N65" s="3" t="e">
        <f t="shared" si="2"/>
        <v>#N/A</v>
      </c>
      <c r="O65" s="3" t="e">
        <f t="shared" si="12"/>
        <v>#N/A</v>
      </c>
      <c r="P65" s="3">
        <f t="shared" si="12"/>
        <v>6.2978723404255312</v>
      </c>
      <c r="Q65" s="3">
        <f t="shared" si="12"/>
        <v>5.1063829787234045</v>
      </c>
      <c r="R65" s="3">
        <f t="shared" si="12"/>
        <v>3.3191489361702127</v>
      </c>
      <c r="S65" s="3" t="e">
        <f t="shared" si="12"/>
        <v>#N/A</v>
      </c>
      <c r="T65" s="3">
        <f t="shared" si="13"/>
        <v>4.9078014184397167</v>
      </c>
      <c r="U65" s="3">
        <f t="shared" si="14"/>
        <v>4.9078014184397167</v>
      </c>
      <c r="V65" s="2"/>
      <c r="W65" t="s">
        <v>530</v>
      </c>
      <c r="X65">
        <v>6</v>
      </c>
      <c r="Y65" s="4">
        <f t="shared" si="15"/>
        <v>0.2</v>
      </c>
      <c r="AA65" t="s">
        <v>227</v>
      </c>
      <c r="AB65">
        <v>7</v>
      </c>
      <c r="AC65" s="4">
        <f t="shared" si="16"/>
        <v>0.1891891891891892</v>
      </c>
      <c r="AE65" t="s">
        <v>86</v>
      </c>
      <c r="AF65">
        <v>5</v>
      </c>
      <c r="AG65" s="4">
        <f t="shared" si="17"/>
        <v>0.16666666666666666</v>
      </c>
      <c r="AI65" t="s">
        <v>530</v>
      </c>
      <c r="AJ65">
        <v>7</v>
      </c>
      <c r="AK65" s="4">
        <f t="shared" si="18"/>
        <v>0.17948717948717949</v>
      </c>
      <c r="AM65" t="s">
        <v>180</v>
      </c>
      <c r="AN65">
        <v>6</v>
      </c>
      <c r="AO65" s="4">
        <f t="shared" si="19"/>
        <v>0.17142857142857143</v>
      </c>
      <c r="AQ65" s="2" t="s">
        <v>85</v>
      </c>
      <c r="AR65" s="2">
        <v>3</v>
      </c>
      <c r="AS65">
        <f t="shared" si="4"/>
        <v>4</v>
      </c>
      <c r="AT65" s="4">
        <f t="shared" si="20"/>
        <v>0.75</v>
      </c>
    </row>
    <row r="66" spans="1:46">
      <c r="A66" s="2" t="s">
        <v>223</v>
      </c>
      <c r="B66" s="2">
        <v>26</v>
      </c>
      <c r="C66" s="3">
        <f t="shared" si="5"/>
        <v>0.13541666666666666</v>
      </c>
      <c r="D66" s="3">
        <f t="shared" si="6"/>
        <v>3.0411347517730496</v>
      </c>
      <c r="E66" s="2">
        <f t="shared" si="7"/>
        <v>3</v>
      </c>
      <c r="F66" s="3">
        <f t="shared" si="8"/>
        <v>0.3</v>
      </c>
      <c r="G66" s="2" t="s">
        <v>33</v>
      </c>
      <c r="H66" s="2">
        <v>8</v>
      </c>
      <c r="I66" s="3">
        <f t="shared" si="9"/>
        <v>0.1702127659574468</v>
      </c>
      <c r="J66" s="3">
        <f t="shared" si="10"/>
        <v>0.43333333333333335</v>
      </c>
      <c r="K66" s="3">
        <f t="shared" si="11"/>
        <v>0.32432432432432434</v>
      </c>
      <c r="L66" s="3">
        <f t="shared" ref="L66:L129" si="21">VLOOKUP(G66,AE:AG,3,FALSE)</f>
        <v>0.33333333333333331</v>
      </c>
      <c r="M66" s="3">
        <f t="shared" ref="M66:M129" si="22">VLOOKUP(G66,AI:AK,3,FALSE)</f>
        <v>0.41025641025641024</v>
      </c>
      <c r="N66" s="3">
        <f t="shared" ref="N66:N129" si="23">VLOOKUP(G66,AM:AO,3,FALSE)</f>
        <v>0.22857142857142856</v>
      </c>
      <c r="O66" s="3">
        <f t="shared" ref="O66:S116" si="24">$I66/J66</f>
        <v>0.39279869067103107</v>
      </c>
      <c r="P66" s="3">
        <f t="shared" si="24"/>
        <v>0.52482269503546097</v>
      </c>
      <c r="Q66" s="3">
        <f t="shared" si="24"/>
        <v>0.5106382978723405</v>
      </c>
      <c r="R66" s="3">
        <f t="shared" si="24"/>
        <v>0.41489361702127658</v>
      </c>
      <c r="S66" s="3">
        <f t="shared" si="24"/>
        <v>0.74468085106382975</v>
      </c>
      <c r="T66" s="3">
        <f t="shared" si="13"/>
        <v>0.51756683033278783</v>
      </c>
      <c r="U66" s="3">
        <f t="shared" si="14"/>
        <v>0.51756683033278783</v>
      </c>
      <c r="V66" s="2"/>
      <c r="W66" t="s">
        <v>70</v>
      </c>
      <c r="X66">
        <v>6</v>
      </c>
      <c r="Y66" s="4">
        <f t="shared" si="15"/>
        <v>0.2</v>
      </c>
      <c r="AA66" t="s">
        <v>426</v>
      </c>
      <c r="AB66">
        <v>7</v>
      </c>
      <c r="AC66" s="4">
        <f t="shared" si="16"/>
        <v>0.1891891891891892</v>
      </c>
      <c r="AE66" t="s">
        <v>582</v>
      </c>
      <c r="AF66">
        <v>5</v>
      </c>
      <c r="AG66" s="4">
        <f t="shared" si="17"/>
        <v>0.16666666666666666</v>
      </c>
      <c r="AI66" t="s">
        <v>226</v>
      </c>
      <c r="AJ66">
        <v>7</v>
      </c>
      <c r="AK66" s="4">
        <f t="shared" si="18"/>
        <v>0.17948717948717949</v>
      </c>
      <c r="AM66" t="s">
        <v>227</v>
      </c>
      <c r="AN66">
        <v>6</v>
      </c>
      <c r="AO66" s="4">
        <f t="shared" si="19"/>
        <v>0.17142857142857143</v>
      </c>
      <c r="AQ66" s="2" t="s">
        <v>223</v>
      </c>
      <c r="AR66" s="2">
        <v>3</v>
      </c>
      <c r="AS66">
        <f t="shared" ref="AS66:AS129" si="25">VLOOKUP(AQ66,G:H, 2, FALSE)</f>
        <v>10</v>
      </c>
      <c r="AT66" s="4">
        <f t="shared" si="20"/>
        <v>0.3</v>
      </c>
    </row>
    <row r="67" spans="1:46">
      <c r="A67" s="2" t="s">
        <v>222</v>
      </c>
      <c r="B67" s="2">
        <v>26</v>
      </c>
      <c r="C67" s="3">
        <f t="shared" ref="C67:C130" si="26">B67/MAX(B:B)</f>
        <v>0.13541666666666666</v>
      </c>
      <c r="D67" s="3">
        <f t="shared" ref="D67:D130" si="27">VLOOKUP(A67,G:U,15,FALSE)</f>
        <v>3.0411347517730496</v>
      </c>
      <c r="E67" s="2">
        <f t="shared" ref="E67:E130" si="28">VLOOKUP(A67,AQ:AT,2,FALSE)</f>
        <v>3</v>
      </c>
      <c r="F67" s="3">
        <f t="shared" ref="F67:F130" si="29">VLOOKUP(A67,AQ:AT,4,FALSE)</f>
        <v>0.3</v>
      </c>
      <c r="G67" s="2" t="s">
        <v>44</v>
      </c>
      <c r="H67" s="2">
        <v>8</v>
      </c>
      <c r="I67" s="3">
        <f t="shared" ref="I67:I130" si="30">H67/MAX(H:H)</f>
        <v>0.1702127659574468</v>
      </c>
      <c r="J67" s="3">
        <f t="shared" ref="J67:J130" si="31">VLOOKUP(G67,W:Y,3,FALSE)</f>
        <v>3.3333333333333333E-2</v>
      </c>
      <c r="K67" s="3" t="e">
        <f t="shared" ref="K67:K130" si="32">VLOOKUP(G67,AA:AC,3,FALSE)</f>
        <v>#N/A</v>
      </c>
      <c r="L67" s="3">
        <f t="shared" si="21"/>
        <v>0.13333333333333333</v>
      </c>
      <c r="M67" s="3">
        <f t="shared" si="22"/>
        <v>5.128205128205128E-2</v>
      </c>
      <c r="N67" s="3">
        <f t="shared" si="23"/>
        <v>0.14285714285714285</v>
      </c>
      <c r="O67" s="3">
        <f t="shared" si="24"/>
        <v>5.1063829787234045</v>
      </c>
      <c r="P67" s="3" t="e">
        <f t="shared" si="24"/>
        <v>#N/A</v>
      </c>
      <c r="Q67" s="3">
        <f t="shared" si="24"/>
        <v>1.2765957446808511</v>
      </c>
      <c r="R67" s="3">
        <f t="shared" si="24"/>
        <v>3.3191489361702127</v>
      </c>
      <c r="S67" s="3">
        <f t="shared" si="24"/>
        <v>1.1914893617021276</v>
      </c>
      <c r="T67" s="3">
        <f t="shared" ref="T67:T130" si="33">_xlfn.AGGREGATE(1,6,O67:S67)</f>
        <v>2.7234042553191493</v>
      </c>
      <c r="U67" s="3">
        <f t="shared" ref="U67:U130" si="34">IF(ISNUMBER(T67),T67,_xlfn.AGGREGATE(4,6,T:T))</f>
        <v>2.7234042553191493</v>
      </c>
      <c r="V67" s="2"/>
      <c r="W67" t="s">
        <v>704</v>
      </c>
      <c r="X67">
        <v>6</v>
      </c>
      <c r="Y67" s="4">
        <f t="shared" ref="Y67:Y130" si="35">X67/MAX(X:X)</f>
        <v>0.2</v>
      </c>
      <c r="AA67" t="s">
        <v>1214</v>
      </c>
      <c r="AB67">
        <v>7</v>
      </c>
      <c r="AC67" s="4">
        <f t="shared" ref="AC67:AC130" si="36">AB67/MAX(AB:AB)</f>
        <v>0.1891891891891892</v>
      </c>
      <c r="AE67" t="s">
        <v>233</v>
      </c>
      <c r="AF67">
        <v>5</v>
      </c>
      <c r="AG67" s="4">
        <f t="shared" ref="AG67:AG130" si="37">AF67/MAX(AF:AF)</f>
        <v>0.16666666666666666</v>
      </c>
      <c r="AI67" t="s">
        <v>352</v>
      </c>
      <c r="AJ67">
        <v>7</v>
      </c>
      <c r="AK67" s="4">
        <f t="shared" ref="AK67:AK130" si="38">AJ67/MAX(AJ:AJ)</f>
        <v>0.17948717948717949</v>
      </c>
      <c r="AM67" t="s">
        <v>201</v>
      </c>
      <c r="AN67">
        <v>6</v>
      </c>
      <c r="AO67" s="4">
        <f t="shared" ref="AO67:AO130" si="39">AN67/MAX(AN:AN)</f>
        <v>0.17142857142857143</v>
      </c>
      <c r="AQ67" s="2" t="s">
        <v>222</v>
      </c>
      <c r="AR67" s="2">
        <v>3</v>
      </c>
      <c r="AS67">
        <f t="shared" si="25"/>
        <v>10</v>
      </c>
      <c r="AT67" s="4">
        <f t="shared" ref="AT67:AT130" si="40">AR67/AS67</f>
        <v>0.3</v>
      </c>
    </row>
    <row r="68" spans="1:46">
      <c r="A68" s="2" t="s">
        <v>1293</v>
      </c>
      <c r="B68" s="2">
        <v>25</v>
      </c>
      <c r="C68" s="3">
        <f t="shared" si="26"/>
        <v>0.13020833333333334</v>
      </c>
      <c r="D68" s="3">
        <f t="shared" si="27"/>
        <v>2.3829787234042552</v>
      </c>
      <c r="E68" s="2">
        <f t="shared" si="28"/>
        <v>1</v>
      </c>
      <c r="F68" s="3">
        <f t="shared" si="29"/>
        <v>0.25</v>
      </c>
      <c r="G68" s="2" t="s">
        <v>1226</v>
      </c>
      <c r="H68" s="2">
        <v>7</v>
      </c>
      <c r="I68" s="3">
        <f t="shared" si="30"/>
        <v>0.14893617021276595</v>
      </c>
      <c r="J68" s="3">
        <f t="shared" si="31"/>
        <v>3.3333333333333333E-2</v>
      </c>
      <c r="K68" s="3" t="e">
        <f t="shared" si="32"/>
        <v>#N/A</v>
      </c>
      <c r="L68" s="3" t="e">
        <f t="shared" si="21"/>
        <v>#N/A</v>
      </c>
      <c r="M68" s="3" t="e">
        <f t="shared" si="22"/>
        <v>#N/A</v>
      </c>
      <c r="N68" s="3" t="e">
        <f t="shared" si="23"/>
        <v>#N/A</v>
      </c>
      <c r="O68" s="3">
        <f t="shared" si="24"/>
        <v>4.4680851063829783</v>
      </c>
      <c r="P68" s="3" t="e">
        <f t="shared" si="24"/>
        <v>#N/A</v>
      </c>
      <c r="Q68" s="3" t="e">
        <f t="shared" si="24"/>
        <v>#N/A</v>
      </c>
      <c r="R68" s="3" t="e">
        <f t="shared" si="24"/>
        <v>#N/A</v>
      </c>
      <c r="S68" s="3" t="e">
        <f t="shared" si="24"/>
        <v>#N/A</v>
      </c>
      <c r="T68" s="3">
        <f t="shared" si="33"/>
        <v>4.4680851063829783</v>
      </c>
      <c r="U68" s="3">
        <f t="shared" si="34"/>
        <v>4.4680851063829783</v>
      </c>
      <c r="V68" s="2"/>
      <c r="W68" t="s">
        <v>616</v>
      </c>
      <c r="X68">
        <v>6</v>
      </c>
      <c r="Y68" s="4">
        <f t="shared" si="35"/>
        <v>0.2</v>
      </c>
      <c r="AA68" t="s">
        <v>4110</v>
      </c>
      <c r="AB68">
        <v>7</v>
      </c>
      <c r="AC68" s="4">
        <f t="shared" si="36"/>
        <v>0.1891891891891892</v>
      </c>
      <c r="AE68" t="s">
        <v>1656</v>
      </c>
      <c r="AF68">
        <v>5</v>
      </c>
      <c r="AG68" s="4">
        <f t="shared" si="37"/>
        <v>0.16666666666666666</v>
      </c>
      <c r="AI68" t="s">
        <v>427</v>
      </c>
      <c r="AJ68">
        <v>7</v>
      </c>
      <c r="AK68" s="4">
        <f t="shared" si="38"/>
        <v>0.17948717948717949</v>
      </c>
      <c r="AM68" t="s">
        <v>1730</v>
      </c>
      <c r="AN68">
        <v>6</v>
      </c>
      <c r="AO68" s="4">
        <f t="shared" si="39"/>
        <v>0.17142857142857143</v>
      </c>
      <c r="AQ68" s="2" t="s">
        <v>144</v>
      </c>
      <c r="AR68" s="2">
        <v>3</v>
      </c>
      <c r="AS68">
        <f t="shared" si="25"/>
        <v>12</v>
      </c>
      <c r="AT68" s="4">
        <f t="shared" si="40"/>
        <v>0.25</v>
      </c>
    </row>
    <row r="69" spans="1:46">
      <c r="A69" s="2" t="s">
        <v>1946</v>
      </c>
      <c r="B69" s="2">
        <v>25</v>
      </c>
      <c r="C69" s="3">
        <f t="shared" si="26"/>
        <v>0.13020833333333334</v>
      </c>
      <c r="D69" s="3">
        <f t="shared" si="27"/>
        <v>4.4680851063829783</v>
      </c>
      <c r="E69" s="2">
        <f t="shared" si="28"/>
        <v>2</v>
      </c>
      <c r="F69" s="3">
        <f t="shared" si="29"/>
        <v>0.2857142857142857</v>
      </c>
      <c r="G69" s="2" t="s">
        <v>60</v>
      </c>
      <c r="H69" s="2">
        <v>7</v>
      </c>
      <c r="I69" s="3">
        <f t="shared" si="30"/>
        <v>0.14893617021276595</v>
      </c>
      <c r="J69" s="3">
        <f t="shared" si="31"/>
        <v>6.6666666666666666E-2</v>
      </c>
      <c r="K69" s="3">
        <f t="shared" si="32"/>
        <v>0.10810810810810811</v>
      </c>
      <c r="L69" s="3" t="e">
        <f t="shared" si="21"/>
        <v>#N/A</v>
      </c>
      <c r="M69" s="3">
        <f t="shared" si="22"/>
        <v>5.128205128205128E-2</v>
      </c>
      <c r="N69" s="3">
        <f t="shared" si="23"/>
        <v>8.5714285714285715E-2</v>
      </c>
      <c r="O69" s="3">
        <f t="shared" si="24"/>
        <v>2.2340425531914891</v>
      </c>
      <c r="P69" s="3">
        <f t="shared" si="24"/>
        <v>1.3776595744680851</v>
      </c>
      <c r="Q69" s="3" t="e">
        <f t="shared" si="24"/>
        <v>#N/A</v>
      </c>
      <c r="R69" s="3">
        <f t="shared" si="24"/>
        <v>2.9042553191489362</v>
      </c>
      <c r="S69" s="3">
        <f t="shared" si="24"/>
        <v>1.7375886524822695</v>
      </c>
      <c r="T69" s="3">
        <f t="shared" si="33"/>
        <v>2.063386524822695</v>
      </c>
      <c r="U69" s="3">
        <f t="shared" si="34"/>
        <v>2.063386524822695</v>
      </c>
      <c r="V69" s="2"/>
      <c r="W69" t="s">
        <v>1028</v>
      </c>
      <c r="X69">
        <v>6</v>
      </c>
      <c r="Y69" s="4">
        <f t="shared" si="35"/>
        <v>0.2</v>
      </c>
      <c r="AA69" t="s">
        <v>239</v>
      </c>
      <c r="AB69">
        <v>7</v>
      </c>
      <c r="AC69" s="4">
        <f t="shared" si="36"/>
        <v>0.1891891891891892</v>
      </c>
      <c r="AE69" t="s">
        <v>305</v>
      </c>
      <c r="AF69">
        <v>5</v>
      </c>
      <c r="AG69" s="4">
        <f t="shared" si="37"/>
        <v>0.16666666666666666</v>
      </c>
      <c r="AI69" t="s">
        <v>1200</v>
      </c>
      <c r="AJ69">
        <v>7</v>
      </c>
      <c r="AK69" s="4">
        <f t="shared" si="38"/>
        <v>0.17948717948717949</v>
      </c>
      <c r="AM69" t="s">
        <v>246</v>
      </c>
      <c r="AN69">
        <v>6</v>
      </c>
      <c r="AO69" s="4">
        <f t="shared" si="39"/>
        <v>0.17142857142857143</v>
      </c>
      <c r="AQ69" s="2" t="s">
        <v>145</v>
      </c>
      <c r="AR69" s="2">
        <v>3</v>
      </c>
      <c r="AS69">
        <f t="shared" si="25"/>
        <v>12</v>
      </c>
      <c r="AT69" s="4">
        <f t="shared" si="40"/>
        <v>0.25</v>
      </c>
    </row>
    <row r="70" spans="1:46">
      <c r="A70" s="2" t="s">
        <v>1947</v>
      </c>
      <c r="B70" s="2">
        <v>24</v>
      </c>
      <c r="C70" s="3">
        <f t="shared" si="26"/>
        <v>0.125</v>
      </c>
      <c r="D70" s="3">
        <f t="shared" si="27"/>
        <v>9.9574468085106371</v>
      </c>
      <c r="E70" s="2">
        <f t="shared" si="28"/>
        <v>0</v>
      </c>
      <c r="F70" s="3">
        <f t="shared" si="29"/>
        <v>0</v>
      </c>
      <c r="G70" s="2" t="s">
        <v>117</v>
      </c>
      <c r="H70" s="2">
        <v>7</v>
      </c>
      <c r="I70" s="3">
        <f t="shared" si="30"/>
        <v>0.14893617021276595</v>
      </c>
      <c r="J70" s="3">
        <f t="shared" si="31"/>
        <v>0.1</v>
      </c>
      <c r="K70" s="3">
        <f t="shared" si="32"/>
        <v>5.4054054054054057E-2</v>
      </c>
      <c r="L70" s="3">
        <f t="shared" si="21"/>
        <v>6.6666666666666666E-2</v>
      </c>
      <c r="M70" s="3">
        <f t="shared" si="22"/>
        <v>0.10256410256410256</v>
      </c>
      <c r="N70" s="3" t="e">
        <f t="shared" si="23"/>
        <v>#N/A</v>
      </c>
      <c r="O70" s="3">
        <f t="shared" si="24"/>
        <v>1.4893617021276595</v>
      </c>
      <c r="P70" s="3">
        <f t="shared" si="24"/>
        <v>2.7553191489361701</v>
      </c>
      <c r="Q70" s="3">
        <f t="shared" si="24"/>
        <v>2.2340425531914891</v>
      </c>
      <c r="R70" s="3">
        <f t="shared" si="24"/>
        <v>1.4521276595744681</v>
      </c>
      <c r="S70" s="3" t="e">
        <f t="shared" si="24"/>
        <v>#N/A</v>
      </c>
      <c r="T70" s="3">
        <f t="shared" si="33"/>
        <v>1.9827127659574468</v>
      </c>
      <c r="U70" s="3">
        <f t="shared" si="34"/>
        <v>1.9827127659574468</v>
      </c>
      <c r="V70" s="2"/>
      <c r="W70" t="s">
        <v>629</v>
      </c>
      <c r="X70">
        <v>6</v>
      </c>
      <c r="Y70" s="4">
        <f t="shared" si="35"/>
        <v>0.2</v>
      </c>
      <c r="AA70" t="s">
        <v>163</v>
      </c>
      <c r="AB70">
        <v>6</v>
      </c>
      <c r="AC70" s="4">
        <f t="shared" si="36"/>
        <v>0.16216216216216217</v>
      </c>
      <c r="AE70" t="s">
        <v>94</v>
      </c>
      <c r="AF70">
        <v>5</v>
      </c>
      <c r="AG70" s="4">
        <f t="shared" si="37"/>
        <v>0.16666666666666666</v>
      </c>
      <c r="AI70" t="s">
        <v>546</v>
      </c>
      <c r="AJ70">
        <v>7</v>
      </c>
      <c r="AK70" s="4">
        <f t="shared" si="38"/>
        <v>0.17948717948717949</v>
      </c>
      <c r="AM70" t="s">
        <v>450</v>
      </c>
      <c r="AN70">
        <v>6</v>
      </c>
      <c r="AO70" s="4">
        <f t="shared" si="39"/>
        <v>0.17142857142857143</v>
      </c>
      <c r="AQ70" s="2" t="s">
        <v>336</v>
      </c>
      <c r="AR70" s="2">
        <v>3</v>
      </c>
      <c r="AS70">
        <f t="shared" si="25"/>
        <v>5</v>
      </c>
      <c r="AT70" s="4">
        <f t="shared" si="40"/>
        <v>0.6</v>
      </c>
    </row>
    <row r="71" spans="1:46">
      <c r="A71" s="2" t="s">
        <v>121</v>
      </c>
      <c r="B71" s="2">
        <v>24</v>
      </c>
      <c r="C71" s="3">
        <f t="shared" si="26"/>
        <v>0.125</v>
      </c>
      <c r="D71" s="3">
        <f t="shared" si="27"/>
        <v>2.1099290780141842</v>
      </c>
      <c r="E71" s="2">
        <f t="shared" si="28"/>
        <v>3</v>
      </c>
      <c r="F71" s="3">
        <f t="shared" si="29"/>
        <v>0.6</v>
      </c>
      <c r="G71" s="2" t="s">
        <v>68</v>
      </c>
      <c r="H71" s="2">
        <v>7</v>
      </c>
      <c r="I71" s="3">
        <f t="shared" si="30"/>
        <v>0.14893617021276595</v>
      </c>
      <c r="J71" s="3">
        <f t="shared" si="31"/>
        <v>6.6666666666666666E-2</v>
      </c>
      <c r="K71" s="3">
        <f t="shared" si="32"/>
        <v>8.1081081081081086E-2</v>
      </c>
      <c r="L71" s="3">
        <f t="shared" si="21"/>
        <v>0.13333333333333333</v>
      </c>
      <c r="M71" s="3">
        <f t="shared" si="22"/>
        <v>7.6923076923076927E-2</v>
      </c>
      <c r="N71" s="3" t="e">
        <f t="shared" si="23"/>
        <v>#N/A</v>
      </c>
      <c r="O71" s="3">
        <f t="shared" si="24"/>
        <v>2.2340425531914891</v>
      </c>
      <c r="P71" s="3">
        <f t="shared" si="24"/>
        <v>1.8368794326241134</v>
      </c>
      <c r="Q71" s="3">
        <f t="shared" si="24"/>
        <v>1.1170212765957446</v>
      </c>
      <c r="R71" s="3">
        <f t="shared" si="24"/>
        <v>1.9361702127659572</v>
      </c>
      <c r="S71" s="3" t="e">
        <f t="shared" si="24"/>
        <v>#N/A</v>
      </c>
      <c r="T71" s="3">
        <f t="shared" si="33"/>
        <v>1.7810283687943262</v>
      </c>
      <c r="U71" s="3">
        <f t="shared" si="34"/>
        <v>1.7810283687943262</v>
      </c>
      <c r="V71" s="2"/>
      <c r="W71" t="s">
        <v>582</v>
      </c>
      <c r="X71">
        <v>6</v>
      </c>
      <c r="Y71" s="4">
        <f t="shared" si="35"/>
        <v>0.2</v>
      </c>
      <c r="AA71" t="s">
        <v>207</v>
      </c>
      <c r="AB71">
        <v>6</v>
      </c>
      <c r="AC71" s="4">
        <f t="shared" si="36"/>
        <v>0.16216216216216217</v>
      </c>
      <c r="AE71" t="s">
        <v>1981</v>
      </c>
      <c r="AF71">
        <v>5</v>
      </c>
      <c r="AG71" s="4">
        <f t="shared" si="37"/>
        <v>0.16666666666666666</v>
      </c>
      <c r="AI71" t="s">
        <v>118</v>
      </c>
      <c r="AJ71">
        <v>7</v>
      </c>
      <c r="AK71" s="4">
        <f t="shared" si="38"/>
        <v>0.17948717948717949</v>
      </c>
      <c r="AM71" t="s">
        <v>1000</v>
      </c>
      <c r="AN71">
        <v>6</v>
      </c>
      <c r="AO71" s="4">
        <f t="shared" si="39"/>
        <v>0.17142857142857143</v>
      </c>
      <c r="AQ71" s="2" t="s">
        <v>335</v>
      </c>
      <c r="AR71" s="2">
        <v>3</v>
      </c>
      <c r="AS71">
        <f t="shared" si="25"/>
        <v>10</v>
      </c>
      <c r="AT71" s="4">
        <f t="shared" si="40"/>
        <v>0.3</v>
      </c>
    </row>
    <row r="72" spans="1:46">
      <c r="A72" s="2" t="s">
        <v>511</v>
      </c>
      <c r="B72" s="2">
        <v>24</v>
      </c>
      <c r="C72" s="3">
        <f t="shared" si="26"/>
        <v>0.125</v>
      </c>
      <c r="D72" s="3">
        <f t="shared" si="27"/>
        <v>3.2659574468085104</v>
      </c>
      <c r="E72" s="2">
        <f t="shared" si="28"/>
        <v>3</v>
      </c>
      <c r="F72" s="3">
        <f t="shared" si="29"/>
        <v>0.6</v>
      </c>
      <c r="G72" s="2" t="s">
        <v>271</v>
      </c>
      <c r="H72" s="2">
        <v>7</v>
      </c>
      <c r="I72" s="3">
        <f t="shared" si="30"/>
        <v>0.14893617021276595</v>
      </c>
      <c r="J72" s="3">
        <f t="shared" si="31"/>
        <v>6.6666666666666666E-2</v>
      </c>
      <c r="K72" s="3">
        <f t="shared" si="32"/>
        <v>8.1081081081081086E-2</v>
      </c>
      <c r="L72" s="3">
        <f t="shared" si="21"/>
        <v>3.3333333333333333E-2</v>
      </c>
      <c r="M72" s="3" t="e">
        <f t="shared" si="22"/>
        <v>#N/A</v>
      </c>
      <c r="N72" s="3">
        <f t="shared" si="23"/>
        <v>8.5714285714285715E-2</v>
      </c>
      <c r="O72" s="3">
        <f t="shared" si="24"/>
        <v>2.2340425531914891</v>
      </c>
      <c r="P72" s="3">
        <f t="shared" si="24"/>
        <v>1.8368794326241134</v>
      </c>
      <c r="Q72" s="3">
        <f t="shared" si="24"/>
        <v>4.4680851063829783</v>
      </c>
      <c r="R72" s="3" t="e">
        <f t="shared" si="24"/>
        <v>#N/A</v>
      </c>
      <c r="S72" s="3">
        <f t="shared" si="24"/>
        <v>1.7375886524822695</v>
      </c>
      <c r="T72" s="3">
        <f t="shared" si="33"/>
        <v>2.5691489361702127</v>
      </c>
      <c r="U72" s="3">
        <f t="shared" si="34"/>
        <v>2.5691489361702127</v>
      </c>
      <c r="V72" s="2"/>
      <c r="W72" t="s">
        <v>1200</v>
      </c>
      <c r="X72">
        <v>6</v>
      </c>
      <c r="Y72" s="4">
        <f t="shared" si="35"/>
        <v>0.2</v>
      </c>
      <c r="AA72" t="s">
        <v>223</v>
      </c>
      <c r="AB72">
        <v>6</v>
      </c>
      <c r="AC72" s="4">
        <f t="shared" si="36"/>
        <v>0.16216216216216217</v>
      </c>
      <c r="AE72" t="s">
        <v>1937</v>
      </c>
      <c r="AF72">
        <v>5</v>
      </c>
      <c r="AG72" s="4">
        <f t="shared" si="37"/>
        <v>0.16666666666666666</v>
      </c>
      <c r="AI72" t="s">
        <v>540</v>
      </c>
      <c r="AJ72">
        <v>7</v>
      </c>
      <c r="AK72" s="4">
        <f t="shared" si="38"/>
        <v>0.17948717948717949</v>
      </c>
      <c r="AM72" t="s">
        <v>17</v>
      </c>
      <c r="AN72">
        <v>6</v>
      </c>
      <c r="AO72" s="4">
        <f t="shared" si="39"/>
        <v>0.17142857142857143</v>
      </c>
      <c r="AQ72" s="2" t="s">
        <v>450</v>
      </c>
      <c r="AR72" s="2">
        <v>3</v>
      </c>
      <c r="AS72">
        <f t="shared" si="25"/>
        <v>7</v>
      </c>
      <c r="AT72" s="4">
        <f t="shared" si="40"/>
        <v>0.42857142857142855</v>
      </c>
    </row>
    <row r="73" spans="1:46">
      <c r="A73" s="2" t="s">
        <v>1948</v>
      </c>
      <c r="B73" s="2">
        <v>24</v>
      </c>
      <c r="C73" s="3">
        <f t="shared" si="26"/>
        <v>0.125</v>
      </c>
      <c r="D73" s="3">
        <f t="shared" si="27"/>
        <v>3.7702127659574467</v>
      </c>
      <c r="E73" s="2">
        <f t="shared" si="28"/>
        <v>0</v>
      </c>
      <c r="F73" s="3">
        <f t="shared" si="29"/>
        <v>0</v>
      </c>
      <c r="G73" s="2" t="s">
        <v>450</v>
      </c>
      <c r="H73" s="2">
        <v>7</v>
      </c>
      <c r="I73" s="3">
        <f t="shared" si="30"/>
        <v>0.14893617021276595</v>
      </c>
      <c r="J73" s="3">
        <f t="shared" si="31"/>
        <v>0.16666666666666666</v>
      </c>
      <c r="K73" s="3">
        <f t="shared" si="32"/>
        <v>0.13513513513513514</v>
      </c>
      <c r="L73" s="3">
        <f t="shared" si="21"/>
        <v>0.1</v>
      </c>
      <c r="M73" s="3">
        <f t="shared" si="22"/>
        <v>0.20512820512820512</v>
      </c>
      <c r="N73" s="3">
        <f t="shared" si="23"/>
        <v>0.17142857142857143</v>
      </c>
      <c r="O73" s="3">
        <f t="shared" si="24"/>
        <v>0.8936170212765957</v>
      </c>
      <c r="P73" s="3">
        <f t="shared" si="24"/>
        <v>1.102127659574468</v>
      </c>
      <c r="Q73" s="3">
        <f t="shared" si="24"/>
        <v>1.4893617021276595</v>
      </c>
      <c r="R73" s="3">
        <f t="shared" si="24"/>
        <v>0.72606382978723405</v>
      </c>
      <c r="S73" s="3">
        <f t="shared" si="24"/>
        <v>0.86879432624113473</v>
      </c>
      <c r="T73" s="3">
        <f t="shared" si="33"/>
        <v>1.0159929078014185</v>
      </c>
      <c r="U73" s="3">
        <f t="shared" si="34"/>
        <v>1.0159929078014185</v>
      </c>
      <c r="V73" s="2"/>
      <c r="W73" t="s">
        <v>546</v>
      </c>
      <c r="X73">
        <v>6</v>
      </c>
      <c r="Y73" s="4">
        <f t="shared" si="35"/>
        <v>0.2</v>
      </c>
      <c r="AA73" t="s">
        <v>222</v>
      </c>
      <c r="AB73">
        <v>6</v>
      </c>
      <c r="AC73" s="4">
        <f t="shared" si="36"/>
        <v>0.16216216216216217</v>
      </c>
      <c r="AE73" t="s">
        <v>312</v>
      </c>
      <c r="AF73">
        <v>5</v>
      </c>
      <c r="AG73" s="4">
        <f t="shared" si="37"/>
        <v>0.16666666666666666</v>
      </c>
      <c r="AI73" t="s">
        <v>541</v>
      </c>
      <c r="AJ73">
        <v>7</v>
      </c>
      <c r="AK73" s="4">
        <f t="shared" si="38"/>
        <v>0.17948717948717949</v>
      </c>
      <c r="AM73" t="s">
        <v>46</v>
      </c>
      <c r="AN73">
        <v>5</v>
      </c>
      <c r="AO73" s="4">
        <f t="shared" si="39"/>
        <v>0.14285714285714285</v>
      </c>
      <c r="AQ73" s="2" t="s">
        <v>451</v>
      </c>
      <c r="AR73" s="2">
        <v>3</v>
      </c>
      <c r="AS73">
        <f t="shared" si="25"/>
        <v>5</v>
      </c>
      <c r="AT73" s="4">
        <f t="shared" si="40"/>
        <v>0.6</v>
      </c>
    </row>
    <row r="74" spans="1:46">
      <c r="A74" s="2" t="s">
        <v>44</v>
      </c>
      <c r="B74" s="2">
        <v>23</v>
      </c>
      <c r="C74" s="3">
        <f t="shared" si="26"/>
        <v>0.11979166666666667</v>
      </c>
      <c r="D74" s="3">
        <f t="shared" si="27"/>
        <v>2.7234042553191493</v>
      </c>
      <c r="E74" s="2">
        <f t="shared" si="28"/>
        <v>3</v>
      </c>
      <c r="F74" s="3">
        <f t="shared" si="29"/>
        <v>0.375</v>
      </c>
      <c r="G74" s="2" t="s">
        <v>177</v>
      </c>
      <c r="H74" s="2">
        <v>7</v>
      </c>
      <c r="I74" s="3">
        <f t="shared" si="30"/>
        <v>0.14893617021276595</v>
      </c>
      <c r="J74" s="3">
        <f t="shared" si="31"/>
        <v>3.3333333333333333E-2</v>
      </c>
      <c r="K74" s="3">
        <f t="shared" si="32"/>
        <v>0.24324324324324326</v>
      </c>
      <c r="L74" s="3">
        <f t="shared" si="21"/>
        <v>6.6666666666666666E-2</v>
      </c>
      <c r="M74" s="3">
        <f t="shared" si="22"/>
        <v>0.23076923076923078</v>
      </c>
      <c r="N74" s="3">
        <f t="shared" si="23"/>
        <v>5.7142857142857141E-2</v>
      </c>
      <c r="O74" s="3">
        <f t="shared" si="24"/>
        <v>4.4680851063829783</v>
      </c>
      <c r="P74" s="3">
        <f t="shared" si="24"/>
        <v>0.61229314420803771</v>
      </c>
      <c r="Q74" s="3">
        <f t="shared" si="24"/>
        <v>2.2340425531914891</v>
      </c>
      <c r="R74" s="3">
        <f t="shared" si="24"/>
        <v>0.64539007092198575</v>
      </c>
      <c r="S74" s="3">
        <f t="shared" si="24"/>
        <v>2.6063829787234041</v>
      </c>
      <c r="T74" s="3">
        <f t="shared" si="33"/>
        <v>2.1132387706855793</v>
      </c>
      <c r="U74" s="3">
        <f t="shared" si="34"/>
        <v>2.1132387706855793</v>
      </c>
      <c r="V74" s="2"/>
      <c r="W74" t="s">
        <v>1397</v>
      </c>
      <c r="X74">
        <v>6</v>
      </c>
      <c r="Y74" s="4">
        <f t="shared" si="35"/>
        <v>0.2</v>
      </c>
      <c r="AA74" t="s">
        <v>1260</v>
      </c>
      <c r="AB74">
        <v>6</v>
      </c>
      <c r="AC74" s="4">
        <f t="shared" si="36"/>
        <v>0.16216216216216217</v>
      </c>
      <c r="AE74" t="s">
        <v>1936</v>
      </c>
      <c r="AF74">
        <v>5</v>
      </c>
      <c r="AG74" s="4">
        <f t="shared" si="37"/>
        <v>0.16666666666666666</v>
      </c>
      <c r="AI74" t="s">
        <v>451</v>
      </c>
      <c r="AJ74">
        <v>7</v>
      </c>
      <c r="AK74" s="4">
        <f t="shared" si="38"/>
        <v>0.17948717948717949</v>
      </c>
      <c r="AM74" t="s">
        <v>124</v>
      </c>
      <c r="AN74">
        <v>5</v>
      </c>
      <c r="AO74" s="4">
        <f t="shared" si="39"/>
        <v>0.14285714285714285</v>
      </c>
      <c r="AQ74" s="2" t="s">
        <v>511</v>
      </c>
      <c r="AR74" s="2">
        <v>3</v>
      </c>
      <c r="AS74">
        <f t="shared" si="25"/>
        <v>5</v>
      </c>
      <c r="AT74" s="4">
        <f t="shared" si="40"/>
        <v>0.6</v>
      </c>
    </row>
    <row r="75" spans="1:46">
      <c r="A75" s="2" t="s">
        <v>33</v>
      </c>
      <c r="B75" s="2">
        <v>23</v>
      </c>
      <c r="C75" s="3">
        <f t="shared" si="26"/>
        <v>0.11979166666666667</v>
      </c>
      <c r="D75" s="3">
        <f t="shared" si="27"/>
        <v>0.51756683033278783</v>
      </c>
      <c r="E75" s="2">
        <f t="shared" si="28"/>
        <v>1</v>
      </c>
      <c r="F75" s="3">
        <f t="shared" si="29"/>
        <v>0.125</v>
      </c>
      <c r="G75" s="2" t="s">
        <v>106</v>
      </c>
      <c r="H75" s="2">
        <v>7</v>
      </c>
      <c r="I75" s="3">
        <f t="shared" si="30"/>
        <v>0.14893617021276595</v>
      </c>
      <c r="J75" s="3">
        <f t="shared" si="31"/>
        <v>0.66666666666666663</v>
      </c>
      <c r="K75" s="3">
        <f t="shared" si="32"/>
        <v>0.45945945945945948</v>
      </c>
      <c r="L75" s="3">
        <f t="shared" si="21"/>
        <v>0.4</v>
      </c>
      <c r="M75" s="3">
        <f t="shared" si="22"/>
        <v>0.38461538461538464</v>
      </c>
      <c r="N75" s="3">
        <f t="shared" si="23"/>
        <v>0.45714285714285713</v>
      </c>
      <c r="O75" s="3">
        <f t="shared" si="24"/>
        <v>0.22340425531914893</v>
      </c>
      <c r="P75" s="3">
        <f t="shared" si="24"/>
        <v>0.3241551939924906</v>
      </c>
      <c r="Q75" s="3">
        <f t="shared" si="24"/>
        <v>0.37234042553191488</v>
      </c>
      <c r="R75" s="3">
        <f t="shared" si="24"/>
        <v>0.38723404255319144</v>
      </c>
      <c r="S75" s="3">
        <f t="shared" si="24"/>
        <v>0.32579787234042551</v>
      </c>
      <c r="T75" s="3">
        <f t="shared" si="33"/>
        <v>0.32658635794743429</v>
      </c>
      <c r="U75" s="3">
        <f t="shared" si="34"/>
        <v>0.32658635794743429</v>
      </c>
      <c r="V75" s="2"/>
      <c r="W75" t="s">
        <v>4088</v>
      </c>
      <c r="X75">
        <v>6</v>
      </c>
      <c r="Y75" s="4">
        <f t="shared" si="35"/>
        <v>0.2</v>
      </c>
      <c r="AA75" t="s">
        <v>276</v>
      </c>
      <c r="AB75">
        <v>6</v>
      </c>
      <c r="AC75" s="4">
        <f t="shared" si="36"/>
        <v>0.16216216216216217</v>
      </c>
      <c r="AE75" t="s">
        <v>174</v>
      </c>
      <c r="AF75">
        <v>5</v>
      </c>
      <c r="AG75" s="4">
        <f t="shared" si="37"/>
        <v>0.16666666666666666</v>
      </c>
      <c r="AI75" t="s">
        <v>202</v>
      </c>
      <c r="AJ75">
        <v>6</v>
      </c>
      <c r="AK75" s="4">
        <f t="shared" si="38"/>
        <v>0.15384615384615385</v>
      </c>
      <c r="AM75" t="s">
        <v>86</v>
      </c>
      <c r="AN75">
        <v>5</v>
      </c>
      <c r="AO75" s="4">
        <f t="shared" si="39"/>
        <v>0.14285714285714285</v>
      </c>
      <c r="AQ75" s="2" t="s">
        <v>121</v>
      </c>
      <c r="AR75" s="2">
        <v>3</v>
      </c>
      <c r="AS75">
        <f t="shared" si="25"/>
        <v>5</v>
      </c>
      <c r="AT75" s="4">
        <f t="shared" si="40"/>
        <v>0.6</v>
      </c>
    </row>
    <row r="76" spans="1:46">
      <c r="A76" s="2" t="s">
        <v>395</v>
      </c>
      <c r="B76" s="2">
        <v>22</v>
      </c>
      <c r="C76" s="3">
        <f t="shared" si="26"/>
        <v>0.11458333333333333</v>
      </c>
      <c r="D76" s="3">
        <f t="shared" si="27"/>
        <v>1.9237588652482269</v>
      </c>
      <c r="E76" s="2">
        <f t="shared" si="28"/>
        <v>1</v>
      </c>
      <c r="F76" s="3">
        <f t="shared" si="29"/>
        <v>0.2</v>
      </c>
      <c r="G76" s="2" t="s">
        <v>1988</v>
      </c>
      <c r="H76" s="2">
        <v>7</v>
      </c>
      <c r="I76" s="3">
        <f t="shared" si="30"/>
        <v>0.14893617021276595</v>
      </c>
      <c r="J76" s="3" t="e">
        <f t="shared" si="31"/>
        <v>#N/A</v>
      </c>
      <c r="K76" s="3">
        <f t="shared" si="32"/>
        <v>0.10810810810810811</v>
      </c>
      <c r="L76" s="3">
        <f t="shared" si="21"/>
        <v>6.6666666666666666E-2</v>
      </c>
      <c r="M76" s="3">
        <f t="shared" si="22"/>
        <v>2.564102564102564E-2</v>
      </c>
      <c r="N76" s="3">
        <f t="shared" si="23"/>
        <v>5.7142857142857141E-2</v>
      </c>
      <c r="O76" s="3" t="e">
        <f t="shared" si="24"/>
        <v>#N/A</v>
      </c>
      <c r="P76" s="3">
        <f t="shared" si="24"/>
        <v>1.3776595744680851</v>
      </c>
      <c r="Q76" s="3">
        <f t="shared" si="24"/>
        <v>2.2340425531914891</v>
      </c>
      <c r="R76" s="3">
        <f t="shared" si="24"/>
        <v>5.8085106382978724</v>
      </c>
      <c r="S76" s="3">
        <f t="shared" si="24"/>
        <v>2.6063829787234041</v>
      </c>
      <c r="T76" s="3">
        <f t="shared" si="33"/>
        <v>3.0066489361702127</v>
      </c>
      <c r="U76" s="3">
        <f t="shared" si="34"/>
        <v>3.0066489361702127</v>
      </c>
      <c r="V76" s="2"/>
      <c r="W76" t="s">
        <v>163</v>
      </c>
      <c r="X76">
        <v>6</v>
      </c>
      <c r="Y76" s="4">
        <f t="shared" si="35"/>
        <v>0.2</v>
      </c>
      <c r="AA76" t="s">
        <v>275</v>
      </c>
      <c r="AB76">
        <v>6</v>
      </c>
      <c r="AC76" s="4">
        <f t="shared" si="36"/>
        <v>0.16216216216216217</v>
      </c>
      <c r="AE76" t="s">
        <v>1510</v>
      </c>
      <c r="AF76">
        <v>5</v>
      </c>
      <c r="AG76" s="4">
        <f t="shared" si="37"/>
        <v>0.16666666666666666</v>
      </c>
      <c r="AI76" t="s">
        <v>969</v>
      </c>
      <c r="AJ76">
        <v>6</v>
      </c>
      <c r="AK76" s="4">
        <f t="shared" si="38"/>
        <v>0.15384615384615385</v>
      </c>
      <c r="AM76" t="s">
        <v>1019</v>
      </c>
      <c r="AN76">
        <v>5</v>
      </c>
      <c r="AO76" s="4">
        <f t="shared" si="39"/>
        <v>0.14285714285714285</v>
      </c>
      <c r="AQ76" s="2" t="s">
        <v>338</v>
      </c>
      <c r="AR76" s="2">
        <v>3</v>
      </c>
      <c r="AS76">
        <f t="shared" si="25"/>
        <v>12</v>
      </c>
      <c r="AT76" s="4">
        <f t="shared" si="40"/>
        <v>0.25</v>
      </c>
    </row>
    <row r="77" spans="1:46">
      <c r="A77" s="2" t="s">
        <v>1949</v>
      </c>
      <c r="B77" s="2">
        <v>22</v>
      </c>
      <c r="C77" s="3">
        <f t="shared" si="26"/>
        <v>0.11458333333333333</v>
      </c>
      <c r="D77" s="3">
        <f t="shared" si="27"/>
        <v>2.1276595744680851</v>
      </c>
      <c r="E77" s="2">
        <f t="shared" si="28"/>
        <v>0</v>
      </c>
      <c r="F77" s="3">
        <f t="shared" si="29"/>
        <v>0</v>
      </c>
      <c r="G77" s="2" t="s">
        <v>1946</v>
      </c>
      <c r="H77" s="2">
        <v>7</v>
      </c>
      <c r="I77" s="3">
        <f t="shared" si="30"/>
        <v>0.14893617021276595</v>
      </c>
      <c r="J77" s="3">
        <f t="shared" si="31"/>
        <v>3.3333333333333333E-2</v>
      </c>
      <c r="K77" s="3" t="e">
        <f t="shared" si="32"/>
        <v>#N/A</v>
      </c>
      <c r="L77" s="3" t="e">
        <f t="shared" si="21"/>
        <v>#N/A</v>
      </c>
      <c r="M77" s="3" t="e">
        <f t="shared" si="22"/>
        <v>#N/A</v>
      </c>
      <c r="N77" s="3" t="e">
        <f t="shared" si="23"/>
        <v>#N/A</v>
      </c>
      <c r="O77" s="3">
        <f t="shared" si="24"/>
        <v>4.4680851063829783</v>
      </c>
      <c r="P77" s="3" t="e">
        <f t="shared" si="24"/>
        <v>#N/A</v>
      </c>
      <c r="Q77" s="3" t="e">
        <f t="shared" si="24"/>
        <v>#N/A</v>
      </c>
      <c r="R77" s="3" t="e">
        <f t="shared" si="24"/>
        <v>#N/A</v>
      </c>
      <c r="S77" s="3" t="e">
        <f t="shared" si="24"/>
        <v>#N/A</v>
      </c>
      <c r="T77" s="3">
        <f t="shared" si="33"/>
        <v>4.4680851063829783</v>
      </c>
      <c r="U77" s="3">
        <f t="shared" si="34"/>
        <v>4.4680851063829783</v>
      </c>
      <c r="V77" s="2"/>
      <c r="W77" t="s">
        <v>507</v>
      </c>
      <c r="X77">
        <v>6</v>
      </c>
      <c r="Y77" s="4">
        <f t="shared" si="35"/>
        <v>0.2</v>
      </c>
      <c r="AA77" t="s">
        <v>46</v>
      </c>
      <c r="AB77">
        <v>6</v>
      </c>
      <c r="AC77" s="4">
        <f t="shared" si="36"/>
        <v>0.16216216216216217</v>
      </c>
      <c r="AE77" t="s">
        <v>1000</v>
      </c>
      <c r="AF77">
        <v>5</v>
      </c>
      <c r="AG77" s="4">
        <f t="shared" si="37"/>
        <v>0.16666666666666666</v>
      </c>
      <c r="AI77" t="s">
        <v>476</v>
      </c>
      <c r="AJ77">
        <v>6</v>
      </c>
      <c r="AK77" s="4">
        <f t="shared" si="38"/>
        <v>0.15384615384615385</v>
      </c>
      <c r="AM77" t="s">
        <v>15</v>
      </c>
      <c r="AN77">
        <v>5</v>
      </c>
      <c r="AO77" s="4">
        <f t="shared" si="39"/>
        <v>0.14285714285714285</v>
      </c>
      <c r="AQ77" s="2" t="s">
        <v>232</v>
      </c>
      <c r="AR77" s="2">
        <v>3</v>
      </c>
      <c r="AS77">
        <f t="shared" si="25"/>
        <v>5</v>
      </c>
      <c r="AT77" s="4">
        <f t="shared" si="40"/>
        <v>0.6</v>
      </c>
    </row>
    <row r="78" spans="1:46">
      <c r="A78" s="2" t="s">
        <v>391</v>
      </c>
      <c r="B78" s="2">
        <v>22</v>
      </c>
      <c r="C78" s="3">
        <f t="shared" si="26"/>
        <v>0.11458333333333333</v>
      </c>
      <c r="D78" s="3">
        <f t="shared" si="27"/>
        <v>2.0425531914893615</v>
      </c>
      <c r="E78" s="2">
        <f t="shared" si="28"/>
        <v>3</v>
      </c>
      <c r="F78" s="3">
        <f t="shared" si="29"/>
        <v>0.75</v>
      </c>
      <c r="G78" s="2" t="s">
        <v>559</v>
      </c>
      <c r="H78" s="2">
        <v>7</v>
      </c>
      <c r="I78" s="3">
        <f t="shared" si="30"/>
        <v>0.14893617021276595</v>
      </c>
      <c r="J78" s="3" t="e">
        <f t="shared" si="31"/>
        <v>#N/A</v>
      </c>
      <c r="K78" s="3" t="e">
        <f t="shared" si="32"/>
        <v>#N/A</v>
      </c>
      <c r="L78" s="3" t="e">
        <f t="shared" si="21"/>
        <v>#N/A</v>
      </c>
      <c r="M78" s="3">
        <f t="shared" si="22"/>
        <v>2.564102564102564E-2</v>
      </c>
      <c r="N78" s="3" t="e">
        <f t="shared" si="23"/>
        <v>#N/A</v>
      </c>
      <c r="O78" s="3" t="e">
        <f t="shared" si="24"/>
        <v>#N/A</v>
      </c>
      <c r="P78" s="3" t="e">
        <f t="shared" si="24"/>
        <v>#N/A</v>
      </c>
      <c r="Q78" s="3" t="e">
        <f t="shared" si="24"/>
        <v>#N/A</v>
      </c>
      <c r="R78" s="3">
        <f t="shared" si="24"/>
        <v>5.8085106382978724</v>
      </c>
      <c r="S78" s="3" t="e">
        <f t="shared" si="24"/>
        <v>#N/A</v>
      </c>
      <c r="T78" s="3">
        <f t="shared" si="33"/>
        <v>5.8085106382978724</v>
      </c>
      <c r="U78" s="3">
        <f t="shared" si="34"/>
        <v>5.8085106382978724</v>
      </c>
      <c r="V78" s="2"/>
      <c r="W78" t="s">
        <v>93</v>
      </c>
      <c r="X78">
        <v>6</v>
      </c>
      <c r="Y78" s="4">
        <f t="shared" si="35"/>
        <v>0.2</v>
      </c>
      <c r="AA78" t="s">
        <v>51</v>
      </c>
      <c r="AB78">
        <v>6</v>
      </c>
      <c r="AC78" s="4">
        <f t="shared" si="36"/>
        <v>0.16216216216216217</v>
      </c>
      <c r="AE78" t="s">
        <v>256</v>
      </c>
      <c r="AF78">
        <v>5</v>
      </c>
      <c r="AG78" s="4">
        <f t="shared" si="37"/>
        <v>0.16666666666666666</v>
      </c>
      <c r="AI78" t="s">
        <v>4092</v>
      </c>
      <c r="AJ78">
        <v>6</v>
      </c>
      <c r="AK78" s="4">
        <f t="shared" si="38"/>
        <v>0.15384615384615385</v>
      </c>
      <c r="AM78" t="s">
        <v>161</v>
      </c>
      <c r="AN78">
        <v>5</v>
      </c>
      <c r="AO78" s="4">
        <f t="shared" si="39"/>
        <v>0.14285714285714285</v>
      </c>
      <c r="AQ78" s="2" t="s">
        <v>2573</v>
      </c>
      <c r="AR78" s="2">
        <v>3</v>
      </c>
      <c r="AS78">
        <f t="shared" si="25"/>
        <v>3</v>
      </c>
      <c r="AT78" s="4">
        <f t="shared" si="40"/>
        <v>1</v>
      </c>
    </row>
    <row r="79" spans="1:46">
      <c r="A79" s="2" t="s">
        <v>795</v>
      </c>
      <c r="B79" s="2">
        <v>22</v>
      </c>
      <c r="C79" s="3">
        <f t="shared" si="26"/>
        <v>0.11458333333333333</v>
      </c>
      <c r="D79" s="3">
        <f t="shared" si="27"/>
        <v>0.4611310675140462</v>
      </c>
      <c r="E79" s="2">
        <f t="shared" si="28"/>
        <v>3</v>
      </c>
      <c r="F79" s="3">
        <f t="shared" si="29"/>
        <v>0.6</v>
      </c>
      <c r="G79" s="2" t="s">
        <v>1940</v>
      </c>
      <c r="H79" s="2">
        <v>7</v>
      </c>
      <c r="I79" s="3">
        <f t="shared" si="30"/>
        <v>0.14893617021276595</v>
      </c>
      <c r="J79" s="3" t="e">
        <f t="shared" si="31"/>
        <v>#N/A</v>
      </c>
      <c r="K79" s="3" t="e">
        <f t="shared" si="32"/>
        <v>#N/A</v>
      </c>
      <c r="L79" s="3">
        <f t="shared" si="21"/>
        <v>6.6666666666666666E-2</v>
      </c>
      <c r="M79" s="3">
        <f t="shared" si="22"/>
        <v>5.128205128205128E-2</v>
      </c>
      <c r="N79" s="3">
        <f t="shared" si="23"/>
        <v>2.8571428571428571E-2</v>
      </c>
      <c r="O79" s="3" t="e">
        <f t="shared" si="24"/>
        <v>#N/A</v>
      </c>
      <c r="P79" s="3" t="e">
        <f t="shared" si="24"/>
        <v>#N/A</v>
      </c>
      <c r="Q79" s="3">
        <f t="shared" si="24"/>
        <v>2.2340425531914891</v>
      </c>
      <c r="R79" s="3">
        <f t="shared" si="24"/>
        <v>2.9042553191489362</v>
      </c>
      <c r="S79" s="3">
        <f t="shared" si="24"/>
        <v>5.2127659574468082</v>
      </c>
      <c r="T79" s="3">
        <f t="shared" si="33"/>
        <v>3.4503546099290774</v>
      </c>
      <c r="U79" s="3">
        <f t="shared" si="34"/>
        <v>3.4503546099290774</v>
      </c>
      <c r="V79" s="2"/>
      <c r="W79" t="s">
        <v>621</v>
      </c>
      <c r="X79">
        <v>5</v>
      </c>
      <c r="Y79" s="4">
        <f t="shared" si="35"/>
        <v>0.16666666666666666</v>
      </c>
      <c r="AA79" t="s">
        <v>50</v>
      </c>
      <c r="AB79">
        <v>6</v>
      </c>
      <c r="AC79" s="4">
        <f t="shared" si="36"/>
        <v>0.16216216216216217</v>
      </c>
      <c r="AE79" t="s">
        <v>162</v>
      </c>
      <c r="AF79">
        <v>5</v>
      </c>
      <c r="AG79" s="4">
        <f t="shared" si="37"/>
        <v>0.16666666666666666</v>
      </c>
      <c r="AI79" t="s">
        <v>1397</v>
      </c>
      <c r="AJ79">
        <v>6</v>
      </c>
      <c r="AK79" s="4">
        <f t="shared" si="38"/>
        <v>0.15384615384615385</v>
      </c>
      <c r="AM79" t="s">
        <v>427</v>
      </c>
      <c r="AN79">
        <v>5</v>
      </c>
      <c r="AO79" s="4">
        <f t="shared" si="39"/>
        <v>0.14285714285714285</v>
      </c>
      <c r="AQ79" s="2" t="s">
        <v>488</v>
      </c>
      <c r="AR79" s="2">
        <v>2</v>
      </c>
      <c r="AS79">
        <f t="shared" si="25"/>
        <v>2</v>
      </c>
      <c r="AT79" s="4">
        <f t="shared" si="40"/>
        <v>1</v>
      </c>
    </row>
    <row r="80" spans="1:46">
      <c r="A80" s="2" t="s">
        <v>828</v>
      </c>
      <c r="B80" s="2">
        <v>22</v>
      </c>
      <c r="C80" s="3">
        <f t="shared" si="26"/>
        <v>0.11458333333333333</v>
      </c>
      <c r="D80" s="3">
        <f t="shared" si="27"/>
        <v>1.4598108747044918</v>
      </c>
      <c r="E80" s="2">
        <f t="shared" si="28"/>
        <v>0</v>
      </c>
      <c r="F80" s="3">
        <f t="shared" si="29"/>
        <v>0</v>
      </c>
      <c r="G80" s="2" t="s">
        <v>1942</v>
      </c>
      <c r="H80" s="2">
        <v>7</v>
      </c>
      <c r="I80" s="3">
        <f t="shared" si="30"/>
        <v>0.14893617021276595</v>
      </c>
      <c r="J80" s="3">
        <f t="shared" si="31"/>
        <v>3.3333333333333333E-2</v>
      </c>
      <c r="K80" s="3" t="e">
        <f t="shared" si="32"/>
        <v>#N/A</v>
      </c>
      <c r="L80" s="3" t="e">
        <f t="shared" si="21"/>
        <v>#N/A</v>
      </c>
      <c r="M80" s="3" t="e">
        <f t="shared" si="22"/>
        <v>#N/A</v>
      </c>
      <c r="N80" s="3">
        <f t="shared" si="23"/>
        <v>2.8571428571428571E-2</v>
      </c>
      <c r="O80" s="3">
        <f t="shared" si="24"/>
        <v>4.4680851063829783</v>
      </c>
      <c r="P80" s="3" t="e">
        <f t="shared" si="24"/>
        <v>#N/A</v>
      </c>
      <c r="Q80" s="3" t="e">
        <f t="shared" si="24"/>
        <v>#N/A</v>
      </c>
      <c r="R80" s="3" t="e">
        <f t="shared" si="24"/>
        <v>#N/A</v>
      </c>
      <c r="S80" s="3">
        <f t="shared" si="24"/>
        <v>5.2127659574468082</v>
      </c>
      <c r="T80" s="3">
        <f t="shared" si="33"/>
        <v>4.8404255319148932</v>
      </c>
      <c r="U80" s="3">
        <f t="shared" si="34"/>
        <v>4.8404255319148932</v>
      </c>
      <c r="V80" s="2"/>
      <c r="W80" t="s">
        <v>451</v>
      </c>
      <c r="X80">
        <v>5</v>
      </c>
      <c r="Y80" s="4">
        <f t="shared" si="35"/>
        <v>0.16666666666666666</v>
      </c>
      <c r="AA80" t="s">
        <v>89</v>
      </c>
      <c r="AB80">
        <v>6</v>
      </c>
      <c r="AC80" s="4">
        <f t="shared" si="36"/>
        <v>0.16216216216216217</v>
      </c>
      <c r="AE80" t="s">
        <v>348</v>
      </c>
      <c r="AF80">
        <v>5</v>
      </c>
      <c r="AG80" s="4">
        <f t="shared" si="37"/>
        <v>0.16666666666666666</v>
      </c>
      <c r="AI80" t="s">
        <v>1000</v>
      </c>
      <c r="AJ80">
        <v>6</v>
      </c>
      <c r="AK80" s="4">
        <f t="shared" si="38"/>
        <v>0.15384615384615385</v>
      </c>
      <c r="AM80" t="s">
        <v>1955</v>
      </c>
      <c r="AN80">
        <v>5</v>
      </c>
      <c r="AO80" s="4">
        <f t="shared" si="39"/>
        <v>0.14285714285714285</v>
      </c>
      <c r="AQ80" s="2" t="s">
        <v>2532</v>
      </c>
      <c r="AR80" s="2">
        <v>2</v>
      </c>
      <c r="AS80">
        <f t="shared" si="25"/>
        <v>2</v>
      </c>
      <c r="AT80" s="4">
        <f t="shared" si="40"/>
        <v>1</v>
      </c>
    </row>
    <row r="81" spans="1:46">
      <c r="A81" s="2" t="s">
        <v>237</v>
      </c>
      <c r="B81" s="2">
        <v>22</v>
      </c>
      <c r="C81" s="3">
        <f t="shared" si="26"/>
        <v>0.11458333333333333</v>
      </c>
      <c r="D81" s="3">
        <f t="shared" si="27"/>
        <v>1.4144680851063829</v>
      </c>
      <c r="E81" s="2">
        <f t="shared" si="28"/>
        <v>4</v>
      </c>
      <c r="F81" s="3">
        <f t="shared" si="29"/>
        <v>0.33333333333333331</v>
      </c>
      <c r="G81" s="2" t="s">
        <v>704</v>
      </c>
      <c r="H81" s="2">
        <v>7</v>
      </c>
      <c r="I81" s="3">
        <f t="shared" si="30"/>
        <v>0.14893617021276595</v>
      </c>
      <c r="J81" s="3">
        <f t="shared" si="31"/>
        <v>0.2</v>
      </c>
      <c r="K81" s="3">
        <f t="shared" si="32"/>
        <v>0.13513513513513514</v>
      </c>
      <c r="L81" s="3">
        <f t="shared" si="21"/>
        <v>0.13333333333333333</v>
      </c>
      <c r="M81" s="3">
        <f t="shared" si="22"/>
        <v>0.12820512820512819</v>
      </c>
      <c r="N81" s="3">
        <f t="shared" si="23"/>
        <v>0.22857142857142856</v>
      </c>
      <c r="O81" s="3">
        <f t="shared" si="24"/>
        <v>0.74468085106382975</v>
      </c>
      <c r="P81" s="3">
        <f t="shared" si="24"/>
        <v>1.102127659574468</v>
      </c>
      <c r="Q81" s="3">
        <f t="shared" si="24"/>
        <v>1.1170212765957446</v>
      </c>
      <c r="R81" s="3">
        <f t="shared" si="24"/>
        <v>1.1617021276595745</v>
      </c>
      <c r="S81" s="3">
        <f t="shared" si="24"/>
        <v>0.65159574468085102</v>
      </c>
      <c r="T81" s="3">
        <f t="shared" si="33"/>
        <v>0.95542553191489343</v>
      </c>
      <c r="U81" s="3">
        <f t="shared" si="34"/>
        <v>0.95542553191489343</v>
      </c>
      <c r="V81" s="2"/>
      <c r="W81" t="s">
        <v>450</v>
      </c>
      <c r="X81">
        <v>5</v>
      </c>
      <c r="Y81" s="4">
        <f t="shared" si="35"/>
        <v>0.16666666666666666</v>
      </c>
      <c r="AA81" t="s">
        <v>17</v>
      </c>
      <c r="AB81">
        <v>6</v>
      </c>
      <c r="AC81" s="4">
        <f t="shared" si="36"/>
        <v>0.16216216216216217</v>
      </c>
      <c r="AE81" t="s">
        <v>541</v>
      </c>
      <c r="AF81">
        <v>5</v>
      </c>
      <c r="AG81" s="4">
        <f t="shared" si="37"/>
        <v>0.16666666666666666</v>
      </c>
      <c r="AI81" t="s">
        <v>137</v>
      </c>
      <c r="AJ81">
        <v>6</v>
      </c>
      <c r="AK81" s="4">
        <f t="shared" si="38"/>
        <v>0.15384615384615385</v>
      </c>
      <c r="AM81" t="s">
        <v>1945</v>
      </c>
      <c r="AN81">
        <v>5</v>
      </c>
      <c r="AO81" s="4">
        <f t="shared" si="39"/>
        <v>0.14285714285714285</v>
      </c>
      <c r="AQ81" s="2" t="s">
        <v>693</v>
      </c>
      <c r="AR81" s="2">
        <v>2</v>
      </c>
      <c r="AS81">
        <f t="shared" si="25"/>
        <v>2</v>
      </c>
      <c r="AT81" s="4">
        <f t="shared" si="40"/>
        <v>1</v>
      </c>
    </row>
    <row r="82" spans="1:46">
      <c r="A82" s="2" t="s">
        <v>1950</v>
      </c>
      <c r="B82" s="2">
        <v>21</v>
      </c>
      <c r="C82" s="3">
        <f t="shared" si="26"/>
        <v>0.109375</v>
      </c>
      <c r="D82" s="3">
        <f t="shared" si="27"/>
        <v>9.9574468085106371</v>
      </c>
      <c r="E82" s="2">
        <f t="shared" si="28"/>
        <v>3</v>
      </c>
      <c r="F82" s="3">
        <f t="shared" si="29"/>
        <v>0.75</v>
      </c>
      <c r="G82" s="2" t="s">
        <v>254</v>
      </c>
      <c r="H82" s="2">
        <v>7</v>
      </c>
      <c r="I82" s="3">
        <f t="shared" si="30"/>
        <v>0.14893617021276595</v>
      </c>
      <c r="J82" s="3" t="e">
        <f t="shared" si="31"/>
        <v>#N/A</v>
      </c>
      <c r="K82" s="3">
        <f t="shared" si="32"/>
        <v>5.4054054054054057E-2</v>
      </c>
      <c r="L82" s="3">
        <f t="shared" si="21"/>
        <v>3.3333333333333333E-2</v>
      </c>
      <c r="M82" s="3">
        <f t="shared" si="22"/>
        <v>5.128205128205128E-2</v>
      </c>
      <c r="N82" s="3">
        <f t="shared" si="23"/>
        <v>2.8571428571428571E-2</v>
      </c>
      <c r="O82" s="3" t="e">
        <f t="shared" si="24"/>
        <v>#N/A</v>
      </c>
      <c r="P82" s="3">
        <f t="shared" si="24"/>
        <v>2.7553191489361701</v>
      </c>
      <c r="Q82" s="3">
        <f t="shared" si="24"/>
        <v>4.4680851063829783</v>
      </c>
      <c r="R82" s="3">
        <f t="shared" si="24"/>
        <v>2.9042553191489362</v>
      </c>
      <c r="S82" s="3">
        <f t="shared" si="24"/>
        <v>5.2127659574468082</v>
      </c>
      <c r="T82" s="3">
        <f t="shared" si="33"/>
        <v>3.8351063829787231</v>
      </c>
      <c r="U82" s="3">
        <f t="shared" si="34"/>
        <v>3.8351063829787231</v>
      </c>
      <c r="V82" s="2"/>
      <c r="W82" t="s">
        <v>615</v>
      </c>
      <c r="X82">
        <v>5</v>
      </c>
      <c r="Y82" s="4">
        <f t="shared" si="35"/>
        <v>0.16666666666666666</v>
      </c>
      <c r="AA82" t="s">
        <v>1045</v>
      </c>
      <c r="AB82">
        <v>6</v>
      </c>
      <c r="AC82" s="4">
        <f t="shared" si="36"/>
        <v>0.16216216216216217</v>
      </c>
      <c r="AE82" t="s">
        <v>540</v>
      </c>
      <c r="AF82">
        <v>5</v>
      </c>
      <c r="AG82" s="4">
        <f t="shared" si="37"/>
        <v>0.16666666666666666</v>
      </c>
      <c r="AI82" t="s">
        <v>1008</v>
      </c>
      <c r="AJ82">
        <v>6</v>
      </c>
      <c r="AK82" s="4">
        <f t="shared" si="38"/>
        <v>0.15384615384615385</v>
      </c>
      <c r="AM82" t="s">
        <v>546</v>
      </c>
      <c r="AN82">
        <v>5</v>
      </c>
      <c r="AO82" s="4">
        <f t="shared" si="39"/>
        <v>0.14285714285714285</v>
      </c>
      <c r="AQ82" s="2" t="s">
        <v>475</v>
      </c>
      <c r="AR82" s="2">
        <v>2</v>
      </c>
      <c r="AS82">
        <f t="shared" si="25"/>
        <v>4</v>
      </c>
      <c r="AT82" s="4">
        <f t="shared" si="40"/>
        <v>0.5</v>
      </c>
    </row>
    <row r="83" spans="1:46">
      <c r="A83" s="2" t="s">
        <v>1951</v>
      </c>
      <c r="B83" s="2">
        <v>21</v>
      </c>
      <c r="C83" s="3">
        <f t="shared" si="26"/>
        <v>0.109375</v>
      </c>
      <c r="D83" s="3">
        <f t="shared" si="27"/>
        <v>1.8031914893617023</v>
      </c>
      <c r="E83" s="2">
        <f t="shared" si="28"/>
        <v>2</v>
      </c>
      <c r="F83" s="3">
        <f t="shared" si="29"/>
        <v>0.5</v>
      </c>
      <c r="G83" s="2" t="s">
        <v>1016</v>
      </c>
      <c r="H83" s="2">
        <v>7</v>
      </c>
      <c r="I83" s="3">
        <f t="shared" si="30"/>
        <v>0.14893617021276595</v>
      </c>
      <c r="J83" s="3">
        <f t="shared" si="31"/>
        <v>6.6666666666666666E-2</v>
      </c>
      <c r="K83" s="3">
        <f t="shared" si="32"/>
        <v>2.7027027027027029E-2</v>
      </c>
      <c r="L83" s="3" t="e">
        <f t="shared" si="21"/>
        <v>#N/A</v>
      </c>
      <c r="M83" s="3" t="e">
        <f t="shared" si="22"/>
        <v>#N/A</v>
      </c>
      <c r="N83" s="3" t="e">
        <f t="shared" si="23"/>
        <v>#N/A</v>
      </c>
      <c r="O83" s="3">
        <f t="shared" si="24"/>
        <v>2.2340425531914891</v>
      </c>
      <c r="P83" s="3">
        <f t="shared" si="24"/>
        <v>5.5106382978723403</v>
      </c>
      <c r="Q83" s="3" t="e">
        <f t="shared" si="24"/>
        <v>#N/A</v>
      </c>
      <c r="R83" s="3" t="e">
        <f t="shared" si="24"/>
        <v>#N/A</v>
      </c>
      <c r="S83" s="3" t="e">
        <f t="shared" si="24"/>
        <v>#N/A</v>
      </c>
      <c r="T83" s="3">
        <f t="shared" si="33"/>
        <v>3.8723404255319149</v>
      </c>
      <c r="U83" s="3">
        <f t="shared" si="34"/>
        <v>3.8723404255319149</v>
      </c>
      <c r="V83" s="2"/>
      <c r="W83" t="s">
        <v>312</v>
      </c>
      <c r="X83">
        <v>5</v>
      </c>
      <c r="Y83" s="4">
        <f t="shared" si="35"/>
        <v>0.16666666666666666</v>
      </c>
      <c r="AA83" t="s">
        <v>1365</v>
      </c>
      <c r="AB83">
        <v>6</v>
      </c>
      <c r="AC83" s="4">
        <f t="shared" si="36"/>
        <v>0.16216216216216217</v>
      </c>
      <c r="AE83" t="s">
        <v>1354</v>
      </c>
      <c r="AF83">
        <v>5</v>
      </c>
      <c r="AG83" s="4">
        <f t="shared" si="37"/>
        <v>0.16666666666666666</v>
      </c>
      <c r="AI83" t="s">
        <v>1037</v>
      </c>
      <c r="AJ83">
        <v>6</v>
      </c>
      <c r="AK83" s="4">
        <f t="shared" si="38"/>
        <v>0.15384615384615385</v>
      </c>
      <c r="AM83" t="s">
        <v>341</v>
      </c>
      <c r="AN83">
        <v>5</v>
      </c>
      <c r="AO83" s="4">
        <f t="shared" si="39"/>
        <v>0.14285714285714285</v>
      </c>
      <c r="AQ83" s="2" t="s">
        <v>300</v>
      </c>
      <c r="AR83" s="2">
        <v>2</v>
      </c>
      <c r="AS83">
        <f t="shared" si="25"/>
        <v>2</v>
      </c>
      <c r="AT83" s="4">
        <f t="shared" si="40"/>
        <v>1</v>
      </c>
    </row>
    <row r="84" spans="1:46">
      <c r="A84" s="2" t="s">
        <v>1952</v>
      </c>
      <c r="B84" s="2">
        <v>21</v>
      </c>
      <c r="C84" s="3">
        <f t="shared" si="26"/>
        <v>0.109375</v>
      </c>
      <c r="D84" s="3">
        <f t="shared" si="27"/>
        <v>9.9574468085106371</v>
      </c>
      <c r="E84" s="2">
        <f t="shared" si="28"/>
        <v>3</v>
      </c>
      <c r="F84" s="3">
        <f t="shared" si="29"/>
        <v>0.75</v>
      </c>
      <c r="G84" s="2" t="s">
        <v>226</v>
      </c>
      <c r="H84" s="2">
        <v>7</v>
      </c>
      <c r="I84" s="3">
        <f t="shared" si="30"/>
        <v>0.14893617021276595</v>
      </c>
      <c r="J84" s="3">
        <f t="shared" si="31"/>
        <v>0.3</v>
      </c>
      <c r="K84" s="3">
        <f t="shared" si="32"/>
        <v>0.13513513513513514</v>
      </c>
      <c r="L84" s="3">
        <f t="shared" si="21"/>
        <v>6.6666666666666666E-2</v>
      </c>
      <c r="M84" s="3">
        <f t="shared" si="22"/>
        <v>0.17948717948717949</v>
      </c>
      <c r="N84" s="3">
        <f t="shared" si="23"/>
        <v>0.2</v>
      </c>
      <c r="O84" s="3">
        <f t="shared" si="24"/>
        <v>0.49645390070921985</v>
      </c>
      <c r="P84" s="3">
        <f t="shared" si="24"/>
        <v>1.102127659574468</v>
      </c>
      <c r="Q84" s="3">
        <f t="shared" si="24"/>
        <v>2.2340425531914891</v>
      </c>
      <c r="R84" s="3">
        <f t="shared" si="24"/>
        <v>0.82978723404255317</v>
      </c>
      <c r="S84" s="3">
        <f t="shared" si="24"/>
        <v>0.74468085106382975</v>
      </c>
      <c r="T84" s="3">
        <f t="shared" si="33"/>
        <v>1.081418439716312</v>
      </c>
      <c r="U84" s="3">
        <f t="shared" si="34"/>
        <v>1.081418439716312</v>
      </c>
      <c r="V84" s="2"/>
      <c r="W84" t="s">
        <v>1022</v>
      </c>
      <c r="X84">
        <v>5</v>
      </c>
      <c r="Y84" s="4">
        <f t="shared" si="35"/>
        <v>0.16666666666666666</v>
      </c>
      <c r="AA84" t="s">
        <v>25</v>
      </c>
      <c r="AB84">
        <v>5</v>
      </c>
      <c r="AC84" s="4">
        <f t="shared" si="36"/>
        <v>0.13513513513513514</v>
      </c>
      <c r="AE84" t="s">
        <v>1355</v>
      </c>
      <c r="AF84">
        <v>5</v>
      </c>
      <c r="AG84" s="4">
        <f t="shared" si="37"/>
        <v>0.16666666666666666</v>
      </c>
      <c r="AI84" t="s">
        <v>325</v>
      </c>
      <c r="AJ84">
        <v>6</v>
      </c>
      <c r="AK84" s="4">
        <f t="shared" si="38"/>
        <v>0.15384615384615385</v>
      </c>
      <c r="AM84" t="s">
        <v>257</v>
      </c>
      <c r="AN84">
        <v>5</v>
      </c>
      <c r="AO84" s="4">
        <f t="shared" si="39"/>
        <v>0.14285714285714285</v>
      </c>
      <c r="AQ84" s="2" t="s">
        <v>2055</v>
      </c>
      <c r="AR84" s="2">
        <v>2</v>
      </c>
      <c r="AS84">
        <f t="shared" si="25"/>
        <v>2</v>
      </c>
      <c r="AT84" s="4">
        <f t="shared" si="40"/>
        <v>1</v>
      </c>
    </row>
    <row r="85" spans="1:46">
      <c r="A85" s="2" t="s">
        <v>509</v>
      </c>
      <c r="B85" s="2">
        <v>21</v>
      </c>
      <c r="C85" s="3">
        <f t="shared" si="26"/>
        <v>0.109375</v>
      </c>
      <c r="D85" s="3">
        <f t="shared" si="27"/>
        <v>1.5390070921985815</v>
      </c>
      <c r="E85" s="2">
        <f t="shared" si="28"/>
        <v>1</v>
      </c>
      <c r="F85" s="3">
        <f t="shared" si="29"/>
        <v>0.25</v>
      </c>
      <c r="G85" s="2" t="s">
        <v>1939</v>
      </c>
      <c r="H85" s="2">
        <v>7</v>
      </c>
      <c r="I85" s="3">
        <f t="shared" si="30"/>
        <v>0.14893617021276595</v>
      </c>
      <c r="J85" s="3">
        <f t="shared" si="31"/>
        <v>0.1</v>
      </c>
      <c r="K85" s="3">
        <f t="shared" si="32"/>
        <v>0.10810810810810811</v>
      </c>
      <c r="L85" s="3">
        <f t="shared" si="21"/>
        <v>0.13333333333333333</v>
      </c>
      <c r="M85" s="3">
        <f t="shared" si="22"/>
        <v>0.12820512820512819</v>
      </c>
      <c r="N85" s="3">
        <f t="shared" si="23"/>
        <v>0.25714285714285712</v>
      </c>
      <c r="O85" s="3">
        <f t="shared" si="24"/>
        <v>1.4893617021276595</v>
      </c>
      <c r="P85" s="3">
        <f t="shared" si="24"/>
        <v>1.3776595744680851</v>
      </c>
      <c r="Q85" s="3">
        <f t="shared" si="24"/>
        <v>1.1170212765957446</v>
      </c>
      <c r="R85" s="3">
        <f t="shared" si="24"/>
        <v>1.1617021276595745</v>
      </c>
      <c r="S85" s="3">
        <f t="shared" si="24"/>
        <v>0.57919621749408989</v>
      </c>
      <c r="T85" s="3">
        <f t="shared" si="33"/>
        <v>1.1449881796690309</v>
      </c>
      <c r="U85" s="3">
        <f t="shared" si="34"/>
        <v>1.1449881796690309</v>
      </c>
      <c r="V85" s="2"/>
      <c r="W85" t="s">
        <v>1011</v>
      </c>
      <c r="X85">
        <v>5</v>
      </c>
      <c r="Y85" s="4">
        <f t="shared" si="35"/>
        <v>0.16666666666666666</v>
      </c>
      <c r="AA85" t="s">
        <v>1397</v>
      </c>
      <c r="AB85">
        <v>5</v>
      </c>
      <c r="AC85" s="4">
        <f t="shared" si="36"/>
        <v>0.13513513513513514</v>
      </c>
      <c r="AE85" t="s">
        <v>93</v>
      </c>
      <c r="AF85">
        <v>5</v>
      </c>
      <c r="AG85" s="4">
        <f t="shared" si="37"/>
        <v>0.16666666666666666</v>
      </c>
      <c r="AI85" t="s">
        <v>1955</v>
      </c>
      <c r="AJ85">
        <v>6</v>
      </c>
      <c r="AK85" s="4">
        <f t="shared" si="38"/>
        <v>0.15384615384615385</v>
      </c>
      <c r="AM85" t="s">
        <v>364</v>
      </c>
      <c r="AN85">
        <v>5</v>
      </c>
      <c r="AO85" s="4">
        <f t="shared" si="39"/>
        <v>0.14285714285714285</v>
      </c>
      <c r="AQ85" s="2" t="s">
        <v>2118</v>
      </c>
      <c r="AR85" s="2">
        <v>2</v>
      </c>
      <c r="AS85">
        <f t="shared" si="25"/>
        <v>2</v>
      </c>
      <c r="AT85" s="4">
        <f t="shared" si="40"/>
        <v>1</v>
      </c>
    </row>
    <row r="86" spans="1:46">
      <c r="A86" s="2" t="s">
        <v>125</v>
      </c>
      <c r="B86" s="2">
        <v>21</v>
      </c>
      <c r="C86" s="3">
        <f t="shared" si="26"/>
        <v>0.109375</v>
      </c>
      <c r="D86" s="3">
        <f t="shared" si="27"/>
        <v>1.0242803504380475</v>
      </c>
      <c r="E86" s="2">
        <f t="shared" si="28"/>
        <v>2</v>
      </c>
      <c r="F86" s="3">
        <f t="shared" si="29"/>
        <v>9.5238095238095233E-2</v>
      </c>
      <c r="G86" s="2" t="s">
        <v>751</v>
      </c>
      <c r="H86" s="2">
        <v>6</v>
      </c>
      <c r="I86" s="3">
        <f t="shared" si="30"/>
        <v>0.1276595744680851</v>
      </c>
      <c r="J86" s="3">
        <f t="shared" si="31"/>
        <v>6.6666666666666666E-2</v>
      </c>
      <c r="K86" s="3">
        <f t="shared" si="32"/>
        <v>5.4054054054054057E-2</v>
      </c>
      <c r="L86" s="3">
        <f t="shared" si="21"/>
        <v>3.3333333333333333E-2</v>
      </c>
      <c r="M86" s="3">
        <f t="shared" si="22"/>
        <v>7.6923076923076927E-2</v>
      </c>
      <c r="N86" s="3" t="e">
        <f t="shared" si="23"/>
        <v>#N/A</v>
      </c>
      <c r="O86" s="3">
        <f t="shared" si="24"/>
        <v>1.9148936170212765</v>
      </c>
      <c r="P86" s="3">
        <f t="shared" si="24"/>
        <v>2.3617021276595742</v>
      </c>
      <c r="Q86" s="3">
        <f t="shared" si="24"/>
        <v>3.8297872340425529</v>
      </c>
      <c r="R86" s="3">
        <f t="shared" si="24"/>
        <v>1.6595744680851061</v>
      </c>
      <c r="S86" s="3" t="e">
        <f t="shared" si="24"/>
        <v>#N/A</v>
      </c>
      <c r="T86" s="3">
        <f t="shared" si="33"/>
        <v>2.4414893617021272</v>
      </c>
      <c r="U86" s="3">
        <f t="shared" si="34"/>
        <v>2.4414893617021272</v>
      </c>
      <c r="V86" s="2"/>
      <c r="W86" t="s">
        <v>26</v>
      </c>
      <c r="X86">
        <v>5</v>
      </c>
      <c r="Y86" s="4">
        <f t="shared" si="35"/>
        <v>0.16666666666666666</v>
      </c>
      <c r="AA86" t="s">
        <v>4086</v>
      </c>
      <c r="AB86">
        <v>5</v>
      </c>
      <c r="AC86" s="4">
        <f t="shared" si="36"/>
        <v>0.13513513513513514</v>
      </c>
      <c r="AE86" t="s">
        <v>70</v>
      </c>
      <c r="AF86">
        <v>5</v>
      </c>
      <c r="AG86" s="4">
        <f t="shared" si="37"/>
        <v>0.16666666666666666</v>
      </c>
      <c r="AI86" t="s">
        <v>423</v>
      </c>
      <c r="AJ86">
        <v>6</v>
      </c>
      <c r="AK86" s="4">
        <f t="shared" si="38"/>
        <v>0.15384615384615385</v>
      </c>
      <c r="AM86" t="s">
        <v>163</v>
      </c>
      <c r="AN86">
        <v>5</v>
      </c>
      <c r="AO86" s="4">
        <f t="shared" si="39"/>
        <v>0.14285714285714285</v>
      </c>
      <c r="AQ86" s="2" t="s">
        <v>43</v>
      </c>
      <c r="AR86" s="2">
        <v>2</v>
      </c>
      <c r="AS86">
        <f t="shared" si="25"/>
        <v>5</v>
      </c>
      <c r="AT86" s="4">
        <f t="shared" si="40"/>
        <v>0.4</v>
      </c>
    </row>
    <row r="87" spans="1:46">
      <c r="A87" s="2" t="s">
        <v>427</v>
      </c>
      <c r="B87" s="2">
        <v>20</v>
      </c>
      <c r="C87" s="3">
        <f t="shared" si="26"/>
        <v>0.10416666666666667</v>
      </c>
      <c r="D87" s="3">
        <f t="shared" si="27"/>
        <v>0.50454008166774122</v>
      </c>
      <c r="E87" s="2">
        <f t="shared" si="28"/>
        <v>0</v>
      </c>
      <c r="F87" s="3">
        <f t="shared" si="29"/>
        <v>0</v>
      </c>
      <c r="G87" s="2" t="s">
        <v>212</v>
      </c>
      <c r="H87" s="2">
        <v>6</v>
      </c>
      <c r="I87" s="3">
        <f t="shared" si="30"/>
        <v>0.1276595744680851</v>
      </c>
      <c r="J87" s="3">
        <f t="shared" si="31"/>
        <v>6.6666666666666666E-2</v>
      </c>
      <c r="K87" s="3">
        <f t="shared" si="32"/>
        <v>5.4054054054054057E-2</v>
      </c>
      <c r="L87" s="3">
        <f t="shared" si="21"/>
        <v>3.3333333333333333E-2</v>
      </c>
      <c r="M87" s="3">
        <f t="shared" si="22"/>
        <v>0.10256410256410256</v>
      </c>
      <c r="N87" s="3">
        <f t="shared" si="23"/>
        <v>2.8571428571428571E-2</v>
      </c>
      <c r="O87" s="3">
        <f t="shared" si="24"/>
        <v>1.9148936170212765</v>
      </c>
      <c r="P87" s="3">
        <f t="shared" si="24"/>
        <v>2.3617021276595742</v>
      </c>
      <c r="Q87" s="3">
        <f t="shared" si="24"/>
        <v>3.8297872340425529</v>
      </c>
      <c r="R87" s="3">
        <f t="shared" si="24"/>
        <v>1.2446808510638296</v>
      </c>
      <c r="S87" s="3">
        <f t="shared" si="24"/>
        <v>4.4680851063829783</v>
      </c>
      <c r="T87" s="3">
        <f t="shared" si="33"/>
        <v>2.7638297872340423</v>
      </c>
      <c r="U87" s="3">
        <f t="shared" si="34"/>
        <v>2.7638297872340423</v>
      </c>
      <c r="V87" s="2"/>
      <c r="W87" t="s">
        <v>15</v>
      </c>
      <c r="X87">
        <v>5</v>
      </c>
      <c r="Y87" s="4">
        <f t="shared" si="35"/>
        <v>0.16666666666666666</v>
      </c>
      <c r="AA87" t="s">
        <v>4087</v>
      </c>
      <c r="AB87">
        <v>5</v>
      </c>
      <c r="AC87" s="4">
        <f t="shared" si="36"/>
        <v>0.13513513513513514</v>
      </c>
      <c r="AE87" t="s">
        <v>336</v>
      </c>
      <c r="AF87">
        <v>5</v>
      </c>
      <c r="AG87" s="4">
        <f t="shared" si="37"/>
        <v>0.16666666666666666</v>
      </c>
      <c r="AI87" t="s">
        <v>174</v>
      </c>
      <c r="AJ87">
        <v>6</v>
      </c>
      <c r="AK87" s="4">
        <f t="shared" si="38"/>
        <v>0.15384615384615385</v>
      </c>
      <c r="AM87" t="s">
        <v>202</v>
      </c>
      <c r="AN87">
        <v>5</v>
      </c>
      <c r="AO87" s="4">
        <f t="shared" si="39"/>
        <v>0.14285714285714285</v>
      </c>
      <c r="AQ87" s="2" t="s">
        <v>483</v>
      </c>
      <c r="AR87" s="2">
        <v>2</v>
      </c>
      <c r="AS87">
        <f t="shared" si="25"/>
        <v>2</v>
      </c>
      <c r="AT87" s="4">
        <f t="shared" si="40"/>
        <v>1</v>
      </c>
    </row>
    <row r="88" spans="1:46">
      <c r="A88" s="2" t="s">
        <v>1953</v>
      </c>
      <c r="B88" s="2">
        <v>20</v>
      </c>
      <c r="C88" s="3">
        <f t="shared" si="26"/>
        <v>0.10416666666666667</v>
      </c>
      <c r="D88" s="3">
        <f t="shared" si="27"/>
        <v>9.9574468085106371</v>
      </c>
      <c r="E88" s="2">
        <f t="shared" si="28"/>
        <v>1</v>
      </c>
      <c r="F88" s="3">
        <f t="shared" si="29"/>
        <v>0.25</v>
      </c>
      <c r="G88" s="2" t="s">
        <v>1944</v>
      </c>
      <c r="H88" s="2">
        <v>6</v>
      </c>
      <c r="I88" s="3">
        <f t="shared" si="30"/>
        <v>0.1276595744680851</v>
      </c>
      <c r="J88" s="3" t="e">
        <f t="shared" si="31"/>
        <v>#N/A</v>
      </c>
      <c r="K88" s="3" t="e">
        <f t="shared" si="32"/>
        <v>#N/A</v>
      </c>
      <c r="L88" s="3">
        <f t="shared" si="21"/>
        <v>6.6666666666666666E-2</v>
      </c>
      <c r="M88" s="3" t="e">
        <f t="shared" si="22"/>
        <v>#N/A</v>
      </c>
      <c r="N88" s="3" t="e">
        <f t="shared" si="23"/>
        <v>#N/A</v>
      </c>
      <c r="O88" s="3" t="e">
        <f t="shared" si="24"/>
        <v>#N/A</v>
      </c>
      <c r="P88" s="3" t="e">
        <f t="shared" si="24"/>
        <v>#N/A</v>
      </c>
      <c r="Q88" s="3">
        <f t="shared" si="24"/>
        <v>1.9148936170212765</v>
      </c>
      <c r="R88" s="3" t="e">
        <f t="shared" si="24"/>
        <v>#N/A</v>
      </c>
      <c r="S88" s="3" t="e">
        <f t="shared" si="24"/>
        <v>#N/A</v>
      </c>
      <c r="T88" s="3">
        <f t="shared" si="33"/>
        <v>1.9148936170212765</v>
      </c>
      <c r="U88" s="3">
        <f t="shared" si="34"/>
        <v>1.9148936170212765</v>
      </c>
      <c r="V88" s="2"/>
      <c r="W88" t="s">
        <v>202</v>
      </c>
      <c r="X88">
        <v>5</v>
      </c>
      <c r="Y88" s="4">
        <f t="shared" si="35"/>
        <v>0.16666666666666666</v>
      </c>
      <c r="AA88" t="s">
        <v>311</v>
      </c>
      <c r="AB88">
        <v>5</v>
      </c>
      <c r="AC88" s="4">
        <f t="shared" si="36"/>
        <v>0.13513513513513514</v>
      </c>
      <c r="AE88" t="s">
        <v>335</v>
      </c>
      <c r="AF88">
        <v>5</v>
      </c>
      <c r="AG88" s="4">
        <f t="shared" si="37"/>
        <v>0.16666666666666666</v>
      </c>
      <c r="AI88" t="s">
        <v>25</v>
      </c>
      <c r="AJ88">
        <v>6</v>
      </c>
      <c r="AK88" s="4">
        <f t="shared" si="38"/>
        <v>0.15384615384615385</v>
      </c>
      <c r="AM88" t="s">
        <v>256</v>
      </c>
      <c r="AN88">
        <v>5</v>
      </c>
      <c r="AO88" s="4">
        <f t="shared" si="39"/>
        <v>0.14285714285714285</v>
      </c>
      <c r="AQ88" s="2" t="s">
        <v>484</v>
      </c>
      <c r="AR88" s="2">
        <v>2</v>
      </c>
      <c r="AS88">
        <f t="shared" si="25"/>
        <v>2</v>
      </c>
      <c r="AT88" s="4">
        <f t="shared" si="40"/>
        <v>1</v>
      </c>
    </row>
    <row r="89" spans="1:46">
      <c r="A89" s="2" t="s">
        <v>134</v>
      </c>
      <c r="B89" s="2">
        <v>20</v>
      </c>
      <c r="C89" s="3">
        <f t="shared" si="26"/>
        <v>0.10416666666666667</v>
      </c>
      <c r="D89" s="3">
        <f t="shared" si="27"/>
        <v>1.1217021276595744</v>
      </c>
      <c r="E89" s="2">
        <f t="shared" si="28"/>
        <v>2</v>
      </c>
      <c r="F89" s="3">
        <f t="shared" si="29"/>
        <v>0.5</v>
      </c>
      <c r="G89" s="2" t="s">
        <v>2033</v>
      </c>
      <c r="H89" s="2">
        <v>6</v>
      </c>
      <c r="I89" s="3">
        <f t="shared" si="30"/>
        <v>0.1276595744680851</v>
      </c>
      <c r="J89" s="3">
        <f t="shared" si="31"/>
        <v>3.3333333333333333E-2</v>
      </c>
      <c r="K89" s="3" t="e">
        <f t="shared" si="32"/>
        <v>#N/A</v>
      </c>
      <c r="L89" s="3" t="e">
        <f t="shared" si="21"/>
        <v>#N/A</v>
      </c>
      <c r="M89" s="3" t="e">
        <f t="shared" si="22"/>
        <v>#N/A</v>
      </c>
      <c r="N89" s="3" t="e">
        <f t="shared" si="23"/>
        <v>#N/A</v>
      </c>
      <c r="O89" s="3">
        <f t="shared" si="24"/>
        <v>3.8297872340425529</v>
      </c>
      <c r="P89" s="3" t="e">
        <f t="shared" si="24"/>
        <v>#N/A</v>
      </c>
      <c r="Q89" s="3" t="e">
        <f t="shared" si="24"/>
        <v>#N/A</v>
      </c>
      <c r="R89" s="3" t="e">
        <f t="shared" si="24"/>
        <v>#N/A</v>
      </c>
      <c r="S89" s="3" t="e">
        <f t="shared" si="24"/>
        <v>#N/A</v>
      </c>
      <c r="T89" s="3">
        <f t="shared" si="33"/>
        <v>3.8297872340425529</v>
      </c>
      <c r="U89" s="3">
        <f t="shared" si="34"/>
        <v>3.8297872340425529</v>
      </c>
      <c r="V89" s="2"/>
      <c r="W89" t="s">
        <v>4089</v>
      </c>
      <c r="X89">
        <v>5</v>
      </c>
      <c r="Y89" s="4">
        <f t="shared" si="35"/>
        <v>0.16666666666666666</v>
      </c>
      <c r="AA89" t="s">
        <v>1019</v>
      </c>
      <c r="AB89">
        <v>5</v>
      </c>
      <c r="AC89" s="4">
        <f t="shared" si="36"/>
        <v>0.13513513513513514</v>
      </c>
      <c r="AE89" t="s">
        <v>168</v>
      </c>
      <c r="AF89">
        <v>5</v>
      </c>
      <c r="AG89" s="4">
        <f t="shared" si="37"/>
        <v>0.16666666666666666</v>
      </c>
      <c r="AI89" t="s">
        <v>136</v>
      </c>
      <c r="AJ89">
        <v>6</v>
      </c>
      <c r="AK89" s="4">
        <f t="shared" si="38"/>
        <v>0.15384615384615385</v>
      </c>
      <c r="AM89" t="s">
        <v>239</v>
      </c>
      <c r="AN89">
        <v>5</v>
      </c>
      <c r="AO89" s="4">
        <f t="shared" si="39"/>
        <v>0.14285714285714285</v>
      </c>
      <c r="AQ89" s="2" t="s">
        <v>771</v>
      </c>
      <c r="AR89" s="2">
        <v>2</v>
      </c>
      <c r="AS89">
        <f t="shared" si="25"/>
        <v>2</v>
      </c>
      <c r="AT89" s="4">
        <f t="shared" si="40"/>
        <v>1</v>
      </c>
    </row>
    <row r="90" spans="1:46">
      <c r="A90" s="2" t="s">
        <v>190</v>
      </c>
      <c r="B90" s="2">
        <v>20</v>
      </c>
      <c r="C90" s="3">
        <f t="shared" si="26"/>
        <v>0.10416666666666667</v>
      </c>
      <c r="D90" s="3">
        <f t="shared" si="27"/>
        <v>1.1308206686930091</v>
      </c>
      <c r="E90" s="2">
        <f t="shared" si="28"/>
        <v>2</v>
      </c>
      <c r="F90" s="3">
        <f t="shared" si="29"/>
        <v>0.5</v>
      </c>
      <c r="G90" s="2" t="s">
        <v>116</v>
      </c>
      <c r="H90" s="2">
        <v>6</v>
      </c>
      <c r="I90" s="3">
        <f t="shared" si="30"/>
        <v>0.1276595744680851</v>
      </c>
      <c r="J90" s="3">
        <f t="shared" si="31"/>
        <v>0.13333333333333333</v>
      </c>
      <c r="K90" s="3">
        <f t="shared" si="32"/>
        <v>5.4054054054054057E-2</v>
      </c>
      <c r="L90" s="3">
        <f t="shared" si="21"/>
        <v>6.6666666666666666E-2</v>
      </c>
      <c r="M90" s="3">
        <f t="shared" si="22"/>
        <v>0.10256410256410256</v>
      </c>
      <c r="N90" s="3" t="e">
        <f t="shared" si="23"/>
        <v>#N/A</v>
      </c>
      <c r="O90" s="3">
        <f t="shared" si="24"/>
        <v>0.95744680851063824</v>
      </c>
      <c r="P90" s="3">
        <f t="shared" si="24"/>
        <v>2.3617021276595742</v>
      </c>
      <c r="Q90" s="3">
        <f t="shared" si="24"/>
        <v>1.9148936170212765</v>
      </c>
      <c r="R90" s="3">
        <f t="shared" si="24"/>
        <v>1.2446808510638296</v>
      </c>
      <c r="S90" s="3" t="e">
        <f t="shared" si="24"/>
        <v>#N/A</v>
      </c>
      <c r="T90" s="3">
        <f t="shared" si="33"/>
        <v>1.6196808510638299</v>
      </c>
      <c r="U90" s="3">
        <f t="shared" si="34"/>
        <v>1.6196808510638299</v>
      </c>
      <c r="V90" s="2"/>
      <c r="W90" t="s">
        <v>4090</v>
      </c>
      <c r="X90">
        <v>5</v>
      </c>
      <c r="Y90" s="4">
        <f t="shared" si="35"/>
        <v>0.16666666666666666</v>
      </c>
      <c r="AA90" t="s">
        <v>541</v>
      </c>
      <c r="AB90">
        <v>5</v>
      </c>
      <c r="AC90" s="4">
        <f t="shared" si="36"/>
        <v>0.13513513513513514</v>
      </c>
      <c r="AE90" t="s">
        <v>68</v>
      </c>
      <c r="AF90">
        <v>4</v>
      </c>
      <c r="AG90" s="4">
        <f t="shared" si="37"/>
        <v>0.13333333333333333</v>
      </c>
      <c r="AI90" t="s">
        <v>237</v>
      </c>
      <c r="AJ90">
        <v>6</v>
      </c>
      <c r="AK90" s="4">
        <f t="shared" si="38"/>
        <v>0.15384615384615385</v>
      </c>
      <c r="AM90" t="s">
        <v>44</v>
      </c>
      <c r="AN90">
        <v>5</v>
      </c>
      <c r="AO90" s="4">
        <f t="shared" si="39"/>
        <v>0.14285714285714285</v>
      </c>
      <c r="AQ90" s="2" t="s">
        <v>634</v>
      </c>
      <c r="AR90" s="2">
        <v>2</v>
      </c>
      <c r="AS90">
        <f t="shared" si="25"/>
        <v>2</v>
      </c>
      <c r="AT90" s="4">
        <f t="shared" si="40"/>
        <v>1</v>
      </c>
    </row>
    <row r="91" spans="1:46">
      <c r="A91" s="2" t="s">
        <v>1954</v>
      </c>
      <c r="B91" s="2">
        <v>20</v>
      </c>
      <c r="C91" s="3">
        <f t="shared" si="26"/>
        <v>0.10416666666666667</v>
      </c>
      <c r="D91" s="3">
        <f t="shared" si="27"/>
        <v>1.4880319148936167</v>
      </c>
      <c r="E91" s="2">
        <f t="shared" si="28"/>
        <v>1</v>
      </c>
      <c r="F91" s="3">
        <f t="shared" si="29"/>
        <v>0.33333333333333331</v>
      </c>
      <c r="G91" s="2" t="s">
        <v>338</v>
      </c>
      <c r="H91" s="2">
        <v>6</v>
      </c>
      <c r="I91" s="3">
        <f t="shared" si="30"/>
        <v>0.1276595744680851</v>
      </c>
      <c r="J91" s="3">
        <f t="shared" si="31"/>
        <v>0.13333333333333333</v>
      </c>
      <c r="K91" s="3">
        <f t="shared" si="32"/>
        <v>0.13513513513513514</v>
      </c>
      <c r="L91" s="3">
        <f t="shared" si="21"/>
        <v>0.13333333333333333</v>
      </c>
      <c r="M91" s="3">
        <f t="shared" si="22"/>
        <v>0.12820512820512819</v>
      </c>
      <c r="N91" s="3">
        <f t="shared" si="23"/>
        <v>0.2857142857142857</v>
      </c>
      <c r="O91" s="3">
        <f t="shared" si="24"/>
        <v>0.95744680851063824</v>
      </c>
      <c r="P91" s="3">
        <f t="shared" si="24"/>
        <v>0.94468085106382971</v>
      </c>
      <c r="Q91" s="3">
        <f t="shared" si="24"/>
        <v>0.95744680851063824</v>
      </c>
      <c r="R91" s="3">
        <f t="shared" si="24"/>
        <v>0.99574468085106382</v>
      </c>
      <c r="S91" s="3">
        <f t="shared" si="24"/>
        <v>0.44680851063829785</v>
      </c>
      <c r="T91" s="3">
        <f t="shared" si="33"/>
        <v>0.86042553191489346</v>
      </c>
      <c r="U91" s="3">
        <f t="shared" si="34"/>
        <v>0.86042553191489346</v>
      </c>
      <c r="V91" s="2"/>
      <c r="W91" t="s">
        <v>154</v>
      </c>
      <c r="X91">
        <v>5</v>
      </c>
      <c r="Y91" s="4">
        <f t="shared" si="35"/>
        <v>0.16666666666666666</v>
      </c>
      <c r="AA91" t="s">
        <v>540</v>
      </c>
      <c r="AB91">
        <v>5</v>
      </c>
      <c r="AC91" s="4">
        <f t="shared" si="36"/>
        <v>0.13513513513513514</v>
      </c>
      <c r="AE91" t="s">
        <v>2878</v>
      </c>
      <c r="AF91">
        <v>4</v>
      </c>
      <c r="AG91" s="4">
        <f t="shared" si="37"/>
        <v>0.13333333333333333</v>
      </c>
      <c r="AI91" t="s">
        <v>123</v>
      </c>
      <c r="AJ91">
        <v>6</v>
      </c>
      <c r="AK91" s="4">
        <f t="shared" si="38"/>
        <v>0.15384615384615385</v>
      </c>
      <c r="AM91" t="s">
        <v>629</v>
      </c>
      <c r="AN91">
        <v>4</v>
      </c>
      <c r="AO91" s="4">
        <f t="shared" si="39"/>
        <v>0.11428571428571428</v>
      </c>
      <c r="AQ91" s="2" t="s">
        <v>462</v>
      </c>
      <c r="AR91" s="2">
        <v>2</v>
      </c>
      <c r="AS91">
        <f t="shared" si="25"/>
        <v>2</v>
      </c>
      <c r="AT91" s="4">
        <f t="shared" si="40"/>
        <v>1</v>
      </c>
    </row>
    <row r="92" spans="1:46">
      <c r="A92" s="2" t="s">
        <v>207</v>
      </c>
      <c r="B92" s="2">
        <v>20</v>
      </c>
      <c r="C92" s="3">
        <f t="shared" si="26"/>
        <v>0.10416666666666667</v>
      </c>
      <c r="D92" s="3">
        <f t="shared" si="27"/>
        <v>0.74984802431610942</v>
      </c>
      <c r="E92" s="2">
        <f t="shared" si="28"/>
        <v>1</v>
      </c>
      <c r="F92" s="3">
        <f t="shared" si="29"/>
        <v>0.16666666666666666</v>
      </c>
      <c r="G92" s="2" t="s">
        <v>1943</v>
      </c>
      <c r="H92" s="2">
        <v>6</v>
      </c>
      <c r="I92" s="3">
        <f t="shared" si="30"/>
        <v>0.1276595744680851</v>
      </c>
      <c r="J92" s="3">
        <f t="shared" si="31"/>
        <v>3.3333333333333333E-2</v>
      </c>
      <c r="K92" s="3">
        <f t="shared" si="32"/>
        <v>5.4054054054054057E-2</v>
      </c>
      <c r="L92" s="3">
        <f t="shared" si="21"/>
        <v>3.3333333333333333E-2</v>
      </c>
      <c r="M92" s="3">
        <f t="shared" si="22"/>
        <v>7.6923076923076927E-2</v>
      </c>
      <c r="N92" s="3">
        <f t="shared" si="23"/>
        <v>0.2</v>
      </c>
      <c r="O92" s="3">
        <f t="shared" si="24"/>
        <v>3.8297872340425529</v>
      </c>
      <c r="P92" s="3">
        <f t="shared" si="24"/>
        <v>2.3617021276595742</v>
      </c>
      <c r="Q92" s="3">
        <f t="shared" si="24"/>
        <v>3.8297872340425529</v>
      </c>
      <c r="R92" s="3">
        <f t="shared" si="24"/>
        <v>1.6595744680851061</v>
      </c>
      <c r="S92" s="3">
        <f t="shared" si="24"/>
        <v>0.63829787234042545</v>
      </c>
      <c r="T92" s="3">
        <f t="shared" si="33"/>
        <v>2.4638297872340424</v>
      </c>
      <c r="U92" s="3">
        <f t="shared" si="34"/>
        <v>2.4638297872340424</v>
      </c>
      <c r="V92" s="2"/>
      <c r="W92" t="s">
        <v>276</v>
      </c>
      <c r="X92">
        <v>5</v>
      </c>
      <c r="Y92" s="4">
        <f t="shared" si="35"/>
        <v>0.16666666666666666</v>
      </c>
      <c r="AA92" t="s">
        <v>686</v>
      </c>
      <c r="AB92">
        <v>5</v>
      </c>
      <c r="AC92" s="4">
        <f t="shared" si="36"/>
        <v>0.13513513513513514</v>
      </c>
      <c r="AE92" t="s">
        <v>44</v>
      </c>
      <c r="AF92">
        <v>4</v>
      </c>
      <c r="AG92" s="4">
        <f t="shared" si="37"/>
        <v>0.13333333333333333</v>
      </c>
      <c r="AI92" t="s">
        <v>3085</v>
      </c>
      <c r="AJ92">
        <v>5</v>
      </c>
      <c r="AK92" s="4">
        <f t="shared" si="38"/>
        <v>0.12820512820512819</v>
      </c>
      <c r="AM92" t="s">
        <v>136</v>
      </c>
      <c r="AN92">
        <v>4</v>
      </c>
      <c r="AO92" s="4">
        <f t="shared" si="39"/>
        <v>0.11428571428571428</v>
      </c>
      <c r="AQ92" s="2" t="s">
        <v>2063</v>
      </c>
      <c r="AR92" s="2">
        <v>2</v>
      </c>
      <c r="AS92">
        <f t="shared" si="25"/>
        <v>2</v>
      </c>
      <c r="AT92" s="4">
        <f t="shared" si="40"/>
        <v>1</v>
      </c>
    </row>
    <row r="93" spans="1:46">
      <c r="A93" s="2" t="s">
        <v>1955</v>
      </c>
      <c r="B93" s="2">
        <v>20</v>
      </c>
      <c r="C93" s="3">
        <f t="shared" si="26"/>
        <v>0.10416666666666667</v>
      </c>
      <c r="D93" s="3">
        <f t="shared" si="27"/>
        <v>0.6574468085106383</v>
      </c>
      <c r="E93" s="2">
        <f t="shared" si="28"/>
        <v>0</v>
      </c>
      <c r="F93" s="3">
        <f t="shared" si="29"/>
        <v>0</v>
      </c>
      <c r="G93" s="2" t="s">
        <v>1948</v>
      </c>
      <c r="H93" s="2">
        <v>6</v>
      </c>
      <c r="I93" s="3">
        <f t="shared" si="30"/>
        <v>0.1276595744680851</v>
      </c>
      <c r="J93" s="3">
        <f t="shared" si="31"/>
        <v>3.3333333333333333E-2</v>
      </c>
      <c r="K93" s="3">
        <f t="shared" si="32"/>
        <v>2.7027027027027029E-2</v>
      </c>
      <c r="L93" s="3">
        <f t="shared" si="21"/>
        <v>3.3333333333333333E-2</v>
      </c>
      <c r="M93" s="3">
        <f t="shared" si="22"/>
        <v>2.564102564102564E-2</v>
      </c>
      <c r="N93" s="3">
        <f t="shared" si="23"/>
        <v>8.5714285714285715E-2</v>
      </c>
      <c r="O93" s="3">
        <f t="shared" si="24"/>
        <v>3.8297872340425529</v>
      </c>
      <c r="P93" s="3">
        <f t="shared" si="24"/>
        <v>4.7234042553191484</v>
      </c>
      <c r="Q93" s="3">
        <f t="shared" si="24"/>
        <v>3.8297872340425529</v>
      </c>
      <c r="R93" s="3">
        <f t="shared" si="24"/>
        <v>4.9787234042553186</v>
      </c>
      <c r="S93" s="3">
        <f t="shared" si="24"/>
        <v>1.4893617021276595</v>
      </c>
      <c r="T93" s="3">
        <f t="shared" si="33"/>
        <v>3.7702127659574467</v>
      </c>
      <c r="U93" s="3">
        <f t="shared" si="34"/>
        <v>3.7702127659574467</v>
      </c>
      <c r="V93" s="2"/>
      <c r="W93" t="s">
        <v>275</v>
      </c>
      <c r="X93">
        <v>5</v>
      </c>
      <c r="Y93" s="4">
        <f t="shared" si="35"/>
        <v>0.16666666666666666</v>
      </c>
      <c r="AA93" t="s">
        <v>615</v>
      </c>
      <c r="AB93">
        <v>5</v>
      </c>
      <c r="AC93" s="4">
        <f t="shared" si="36"/>
        <v>0.13513513513513514</v>
      </c>
      <c r="AE93" t="s">
        <v>225</v>
      </c>
      <c r="AF93">
        <v>4</v>
      </c>
      <c r="AG93" s="4">
        <f t="shared" si="37"/>
        <v>0.13333333333333333</v>
      </c>
      <c r="AI93" t="s">
        <v>4151</v>
      </c>
      <c r="AJ93">
        <v>5</v>
      </c>
      <c r="AK93" s="4">
        <f t="shared" si="38"/>
        <v>0.12820512820512819</v>
      </c>
      <c r="AM93" t="s">
        <v>4086</v>
      </c>
      <c r="AN93">
        <v>4</v>
      </c>
      <c r="AO93" s="4">
        <f t="shared" si="39"/>
        <v>0.11428571428571428</v>
      </c>
      <c r="AQ93" s="2" t="s">
        <v>633</v>
      </c>
      <c r="AR93" s="2">
        <v>2</v>
      </c>
      <c r="AS93">
        <f t="shared" si="25"/>
        <v>2</v>
      </c>
      <c r="AT93" s="4">
        <f t="shared" si="40"/>
        <v>1</v>
      </c>
    </row>
    <row r="94" spans="1:46">
      <c r="A94" s="2" t="s">
        <v>338</v>
      </c>
      <c r="B94" s="2">
        <v>20</v>
      </c>
      <c r="C94" s="3">
        <f t="shared" si="26"/>
        <v>0.10416666666666667</v>
      </c>
      <c r="D94" s="3">
        <f t="shared" si="27"/>
        <v>1.7208510638297869</v>
      </c>
      <c r="E94" s="2">
        <f t="shared" si="28"/>
        <v>3</v>
      </c>
      <c r="F94" s="3">
        <f t="shared" si="29"/>
        <v>0.25</v>
      </c>
      <c r="G94" s="2" t="s">
        <v>1730</v>
      </c>
      <c r="H94" s="2">
        <v>6</v>
      </c>
      <c r="I94" s="3">
        <f t="shared" si="30"/>
        <v>0.1276595744680851</v>
      </c>
      <c r="J94" s="3" t="e">
        <f t="shared" si="31"/>
        <v>#N/A</v>
      </c>
      <c r="K94" s="3">
        <f t="shared" si="32"/>
        <v>5.4054054054054057E-2</v>
      </c>
      <c r="L94" s="3">
        <f t="shared" si="21"/>
        <v>6.6666666666666666E-2</v>
      </c>
      <c r="M94" s="3">
        <f t="shared" si="22"/>
        <v>5.128205128205128E-2</v>
      </c>
      <c r="N94" s="3">
        <f t="shared" si="23"/>
        <v>0.17142857142857143</v>
      </c>
      <c r="O94" s="3" t="e">
        <f t="shared" si="24"/>
        <v>#N/A</v>
      </c>
      <c r="P94" s="3">
        <f t="shared" si="24"/>
        <v>2.3617021276595742</v>
      </c>
      <c r="Q94" s="3">
        <f t="shared" si="24"/>
        <v>1.9148936170212765</v>
      </c>
      <c r="R94" s="3">
        <f t="shared" si="24"/>
        <v>2.4893617021276593</v>
      </c>
      <c r="S94" s="3">
        <f t="shared" si="24"/>
        <v>0.74468085106382975</v>
      </c>
      <c r="T94" s="3">
        <f t="shared" si="33"/>
        <v>1.8776595744680851</v>
      </c>
      <c r="U94" s="3">
        <f t="shared" si="34"/>
        <v>1.8776595744680851</v>
      </c>
      <c r="V94" s="2"/>
      <c r="W94" t="s">
        <v>297</v>
      </c>
      <c r="X94">
        <v>5</v>
      </c>
      <c r="Y94" s="4">
        <f t="shared" si="35"/>
        <v>0.16666666666666666</v>
      </c>
      <c r="AA94" t="s">
        <v>704</v>
      </c>
      <c r="AB94">
        <v>5</v>
      </c>
      <c r="AC94" s="4">
        <f t="shared" si="36"/>
        <v>0.13513513513513514</v>
      </c>
      <c r="AE94" t="s">
        <v>1511</v>
      </c>
      <c r="AF94">
        <v>4</v>
      </c>
      <c r="AG94" s="4">
        <f t="shared" si="37"/>
        <v>0.13333333333333333</v>
      </c>
      <c r="AI94" t="s">
        <v>1656</v>
      </c>
      <c r="AJ94">
        <v>5</v>
      </c>
      <c r="AK94" s="4">
        <f t="shared" si="38"/>
        <v>0.12820512820512819</v>
      </c>
      <c r="AM94" t="s">
        <v>4087</v>
      </c>
      <c r="AN94">
        <v>4</v>
      </c>
      <c r="AO94" s="4">
        <f t="shared" si="39"/>
        <v>0.11428571428571428</v>
      </c>
      <c r="AQ94" s="2" t="s">
        <v>2933</v>
      </c>
      <c r="AR94" s="2">
        <v>2</v>
      </c>
      <c r="AS94">
        <f t="shared" si="25"/>
        <v>2</v>
      </c>
      <c r="AT94" s="4">
        <f t="shared" si="40"/>
        <v>1</v>
      </c>
    </row>
    <row r="95" spans="1:46">
      <c r="A95" s="2" t="s">
        <v>20</v>
      </c>
      <c r="B95" s="2">
        <v>20</v>
      </c>
      <c r="C95" s="3">
        <f t="shared" si="26"/>
        <v>0.10416666666666667</v>
      </c>
      <c r="D95" s="3">
        <f t="shared" si="27"/>
        <v>0.20691310645822752</v>
      </c>
      <c r="E95" s="2">
        <f t="shared" si="28"/>
        <v>2</v>
      </c>
      <c r="F95" s="3">
        <f t="shared" si="29"/>
        <v>0.25</v>
      </c>
      <c r="G95" s="2" t="s">
        <v>350</v>
      </c>
      <c r="H95" s="2">
        <v>6</v>
      </c>
      <c r="I95" s="3">
        <f t="shared" si="30"/>
        <v>0.1276595744680851</v>
      </c>
      <c r="J95" s="3">
        <f t="shared" si="31"/>
        <v>3.3333333333333333E-2</v>
      </c>
      <c r="K95" s="3">
        <f t="shared" si="32"/>
        <v>8.1081081081081086E-2</v>
      </c>
      <c r="L95" s="3" t="e">
        <f t="shared" si="21"/>
        <v>#N/A</v>
      </c>
      <c r="M95" s="3" t="e">
        <f t="shared" si="22"/>
        <v>#N/A</v>
      </c>
      <c r="N95" s="3">
        <f t="shared" si="23"/>
        <v>2.8571428571428571E-2</v>
      </c>
      <c r="O95" s="3">
        <f t="shared" si="24"/>
        <v>3.8297872340425529</v>
      </c>
      <c r="P95" s="3">
        <f t="shared" si="24"/>
        <v>1.5744680851063828</v>
      </c>
      <c r="Q95" s="3" t="e">
        <f t="shared" si="24"/>
        <v>#N/A</v>
      </c>
      <c r="R95" s="3" t="e">
        <f t="shared" si="24"/>
        <v>#N/A</v>
      </c>
      <c r="S95" s="3">
        <f t="shared" si="24"/>
        <v>4.4680851063829783</v>
      </c>
      <c r="T95" s="3">
        <f t="shared" si="33"/>
        <v>3.2907801418439711</v>
      </c>
      <c r="U95" s="3">
        <f t="shared" si="34"/>
        <v>3.2907801418439711</v>
      </c>
      <c r="V95" s="2"/>
      <c r="W95" t="s">
        <v>1138</v>
      </c>
      <c r="X95">
        <v>5</v>
      </c>
      <c r="Y95" s="4">
        <f t="shared" si="35"/>
        <v>0.16666666666666666</v>
      </c>
      <c r="AA95" t="s">
        <v>616</v>
      </c>
      <c r="AB95">
        <v>5</v>
      </c>
      <c r="AC95" s="4">
        <f t="shared" si="36"/>
        <v>0.13513513513513514</v>
      </c>
      <c r="AE95" t="s">
        <v>467</v>
      </c>
      <c r="AF95">
        <v>4</v>
      </c>
      <c r="AG95" s="4">
        <f t="shared" si="37"/>
        <v>0.13333333333333333</v>
      </c>
      <c r="AI95" t="s">
        <v>1007</v>
      </c>
      <c r="AJ95">
        <v>5</v>
      </c>
      <c r="AK95" s="4">
        <f t="shared" si="38"/>
        <v>0.12820512820512819</v>
      </c>
      <c r="AM95" t="s">
        <v>225</v>
      </c>
      <c r="AN95">
        <v>4</v>
      </c>
      <c r="AO95" s="4">
        <f t="shared" si="39"/>
        <v>0.11428571428571428</v>
      </c>
      <c r="AQ95" s="2" t="s">
        <v>1942</v>
      </c>
      <c r="AR95" s="2">
        <v>2</v>
      </c>
      <c r="AS95">
        <f t="shared" si="25"/>
        <v>7</v>
      </c>
      <c r="AT95" s="4">
        <f t="shared" si="40"/>
        <v>0.2857142857142857</v>
      </c>
    </row>
    <row r="96" spans="1:46">
      <c r="A96" s="2" t="s">
        <v>559</v>
      </c>
      <c r="B96" s="2">
        <v>19</v>
      </c>
      <c r="C96" s="3">
        <f t="shared" si="26"/>
        <v>9.8958333333333329E-2</v>
      </c>
      <c r="D96" s="3">
        <f t="shared" si="27"/>
        <v>5.8085106382978724</v>
      </c>
      <c r="E96" s="2">
        <f t="shared" si="28"/>
        <v>4</v>
      </c>
      <c r="F96" s="3">
        <f t="shared" si="29"/>
        <v>0.5714285714285714</v>
      </c>
      <c r="G96" s="2" t="s">
        <v>351</v>
      </c>
      <c r="H96" s="2">
        <v>6</v>
      </c>
      <c r="I96" s="3">
        <f t="shared" si="30"/>
        <v>0.1276595744680851</v>
      </c>
      <c r="J96" s="3">
        <f t="shared" si="31"/>
        <v>3.3333333333333333E-2</v>
      </c>
      <c r="K96" s="3">
        <f t="shared" si="32"/>
        <v>8.1081081081081086E-2</v>
      </c>
      <c r="L96" s="3" t="e">
        <f t="shared" si="21"/>
        <v>#N/A</v>
      </c>
      <c r="M96" s="3" t="e">
        <f t="shared" si="22"/>
        <v>#N/A</v>
      </c>
      <c r="N96" s="3">
        <f t="shared" si="23"/>
        <v>5.7142857142857141E-2</v>
      </c>
      <c r="O96" s="3">
        <f t="shared" si="24"/>
        <v>3.8297872340425529</v>
      </c>
      <c r="P96" s="3">
        <f t="shared" si="24"/>
        <v>1.5744680851063828</v>
      </c>
      <c r="Q96" s="3" t="e">
        <f t="shared" si="24"/>
        <v>#N/A</v>
      </c>
      <c r="R96" s="3" t="e">
        <f t="shared" si="24"/>
        <v>#N/A</v>
      </c>
      <c r="S96" s="3">
        <f t="shared" si="24"/>
        <v>2.2340425531914891</v>
      </c>
      <c r="T96" s="3">
        <f t="shared" si="33"/>
        <v>2.5460992907801416</v>
      </c>
      <c r="U96" s="3">
        <f t="shared" si="34"/>
        <v>2.5460992907801416</v>
      </c>
      <c r="V96" s="2"/>
      <c r="W96" t="s">
        <v>969</v>
      </c>
      <c r="X96">
        <v>5</v>
      </c>
      <c r="Y96" s="4">
        <f t="shared" si="35"/>
        <v>0.16666666666666666</v>
      </c>
      <c r="AA96" t="s">
        <v>467</v>
      </c>
      <c r="AB96">
        <v>5</v>
      </c>
      <c r="AC96" s="4">
        <f t="shared" si="36"/>
        <v>0.13513513513513514</v>
      </c>
      <c r="AE96" t="s">
        <v>365</v>
      </c>
      <c r="AF96">
        <v>4</v>
      </c>
      <c r="AG96" s="4">
        <f t="shared" si="37"/>
        <v>0.13333333333333333</v>
      </c>
      <c r="AI96" t="s">
        <v>222</v>
      </c>
      <c r="AJ96">
        <v>5</v>
      </c>
      <c r="AK96" s="4">
        <f t="shared" si="38"/>
        <v>0.12820512820512819</v>
      </c>
      <c r="AM96" t="s">
        <v>157</v>
      </c>
      <c r="AN96">
        <v>4</v>
      </c>
      <c r="AO96" s="4">
        <f t="shared" si="39"/>
        <v>0.11428571428571428</v>
      </c>
      <c r="AQ96" s="2" t="s">
        <v>2515</v>
      </c>
      <c r="AR96" s="2">
        <v>2</v>
      </c>
      <c r="AS96">
        <f t="shared" si="25"/>
        <v>3</v>
      </c>
      <c r="AT96" s="4">
        <f t="shared" si="40"/>
        <v>0.66666666666666663</v>
      </c>
    </row>
    <row r="97" spans="1:46">
      <c r="A97" s="2" t="s">
        <v>60</v>
      </c>
      <c r="B97" s="2">
        <v>19</v>
      </c>
      <c r="C97" s="3">
        <f t="shared" si="26"/>
        <v>9.8958333333333329E-2</v>
      </c>
      <c r="D97" s="3">
        <f t="shared" si="27"/>
        <v>2.063386524822695</v>
      </c>
      <c r="E97" s="2">
        <f t="shared" si="28"/>
        <v>0</v>
      </c>
      <c r="F97" s="3">
        <f t="shared" si="29"/>
        <v>0</v>
      </c>
      <c r="G97" s="2" t="s">
        <v>883</v>
      </c>
      <c r="H97" s="2">
        <v>6</v>
      </c>
      <c r="I97" s="3">
        <f t="shared" si="30"/>
        <v>0.1276595744680851</v>
      </c>
      <c r="J97" s="3" t="e">
        <f t="shared" si="31"/>
        <v>#N/A</v>
      </c>
      <c r="K97" s="3" t="e">
        <f t="shared" si="32"/>
        <v>#N/A</v>
      </c>
      <c r="L97" s="3" t="e">
        <f t="shared" si="21"/>
        <v>#N/A</v>
      </c>
      <c r="M97" s="3" t="e">
        <f t="shared" si="22"/>
        <v>#N/A</v>
      </c>
      <c r="N97" s="3" t="e">
        <f t="shared" si="23"/>
        <v>#N/A</v>
      </c>
      <c r="O97" s="3" t="e">
        <f t="shared" si="24"/>
        <v>#N/A</v>
      </c>
      <c r="P97" s="3" t="e">
        <f t="shared" si="24"/>
        <v>#N/A</v>
      </c>
      <c r="Q97" s="3" t="e">
        <f t="shared" si="24"/>
        <v>#N/A</v>
      </c>
      <c r="R97" s="3" t="e">
        <f t="shared" si="24"/>
        <v>#N/A</v>
      </c>
      <c r="S97" s="3" t="e">
        <f t="shared" si="24"/>
        <v>#N/A</v>
      </c>
      <c r="T97" s="3" t="e">
        <f t="shared" si="33"/>
        <v>#DIV/0!</v>
      </c>
      <c r="U97" s="3">
        <f t="shared" si="34"/>
        <v>9.9574468085106371</v>
      </c>
      <c r="V97" s="2"/>
      <c r="W97" t="s">
        <v>467</v>
      </c>
      <c r="X97">
        <v>5</v>
      </c>
      <c r="Y97" s="4">
        <f t="shared" si="35"/>
        <v>0.16666666666666666</v>
      </c>
      <c r="AA97" t="s">
        <v>365</v>
      </c>
      <c r="AB97">
        <v>5</v>
      </c>
      <c r="AC97" s="4">
        <f t="shared" si="36"/>
        <v>0.13513513513513514</v>
      </c>
      <c r="AE97" t="s">
        <v>285</v>
      </c>
      <c r="AF97">
        <v>4</v>
      </c>
      <c r="AG97" s="4">
        <f t="shared" si="37"/>
        <v>0.13333333333333333</v>
      </c>
      <c r="AI97" t="s">
        <v>223</v>
      </c>
      <c r="AJ97">
        <v>5</v>
      </c>
      <c r="AK97" s="4">
        <f t="shared" si="38"/>
        <v>0.12820512820512819</v>
      </c>
      <c r="AM97" t="s">
        <v>91</v>
      </c>
      <c r="AN97">
        <v>4</v>
      </c>
      <c r="AO97" s="4">
        <f t="shared" si="39"/>
        <v>0.11428571428571428</v>
      </c>
      <c r="AQ97" s="2" t="s">
        <v>1472</v>
      </c>
      <c r="AR97" s="2">
        <v>2</v>
      </c>
      <c r="AS97">
        <f t="shared" si="25"/>
        <v>2</v>
      </c>
      <c r="AT97" s="4">
        <f t="shared" si="40"/>
        <v>1</v>
      </c>
    </row>
    <row r="98" spans="1:46">
      <c r="A98" s="2" t="s">
        <v>1956</v>
      </c>
      <c r="B98" s="2">
        <v>19</v>
      </c>
      <c r="C98" s="3">
        <f t="shared" si="26"/>
        <v>9.8958333333333329E-2</v>
      </c>
      <c r="D98" s="3">
        <f t="shared" si="27"/>
        <v>9.9574468085106371</v>
      </c>
      <c r="E98" s="2">
        <f t="shared" si="28"/>
        <v>0</v>
      </c>
      <c r="F98" s="3">
        <f t="shared" si="29"/>
        <v>0</v>
      </c>
      <c r="G98" s="2" t="s">
        <v>530</v>
      </c>
      <c r="H98" s="2">
        <v>6</v>
      </c>
      <c r="I98" s="3">
        <f t="shared" si="30"/>
        <v>0.1276595744680851</v>
      </c>
      <c r="J98" s="3">
        <f t="shared" si="31"/>
        <v>0.2</v>
      </c>
      <c r="K98" s="3">
        <f t="shared" si="32"/>
        <v>0.27027027027027029</v>
      </c>
      <c r="L98" s="3">
        <f t="shared" si="21"/>
        <v>0.4</v>
      </c>
      <c r="M98" s="3">
        <f t="shared" si="22"/>
        <v>0.17948717948717949</v>
      </c>
      <c r="N98" s="3">
        <f t="shared" si="23"/>
        <v>0.31428571428571428</v>
      </c>
      <c r="O98" s="3">
        <f t="shared" si="24"/>
        <v>0.63829787234042545</v>
      </c>
      <c r="P98" s="3">
        <f t="shared" si="24"/>
        <v>0.47234042553191485</v>
      </c>
      <c r="Q98" s="3">
        <f t="shared" si="24"/>
        <v>0.31914893617021273</v>
      </c>
      <c r="R98" s="3">
        <f t="shared" si="24"/>
        <v>0.71124620060790267</v>
      </c>
      <c r="S98" s="3">
        <f t="shared" si="24"/>
        <v>0.4061895551257253</v>
      </c>
      <c r="T98" s="3">
        <f t="shared" si="33"/>
        <v>0.50944459795523622</v>
      </c>
      <c r="U98" s="3">
        <f t="shared" si="34"/>
        <v>0.50944459795523622</v>
      </c>
      <c r="V98" s="2"/>
      <c r="W98" t="s">
        <v>365</v>
      </c>
      <c r="X98">
        <v>5</v>
      </c>
      <c r="Y98" s="4">
        <f t="shared" si="35"/>
        <v>0.16666666666666666</v>
      </c>
      <c r="AA98" t="s">
        <v>57</v>
      </c>
      <c r="AB98">
        <v>5</v>
      </c>
      <c r="AC98" s="4">
        <f t="shared" si="36"/>
        <v>0.13513513513513514</v>
      </c>
      <c r="AE98" t="s">
        <v>1658</v>
      </c>
      <c r="AF98">
        <v>4</v>
      </c>
      <c r="AG98" s="4">
        <f t="shared" si="37"/>
        <v>0.13333333333333333</v>
      </c>
      <c r="AI98" t="s">
        <v>138</v>
      </c>
      <c r="AJ98">
        <v>5</v>
      </c>
      <c r="AK98" s="4">
        <f t="shared" si="38"/>
        <v>0.12820512820512819</v>
      </c>
      <c r="AM98" t="s">
        <v>26</v>
      </c>
      <c r="AN98">
        <v>4</v>
      </c>
      <c r="AO98" s="4">
        <f t="shared" si="39"/>
        <v>0.11428571428571428</v>
      </c>
      <c r="AQ98" s="2" t="s">
        <v>63</v>
      </c>
      <c r="AR98" s="2">
        <v>2</v>
      </c>
      <c r="AS98">
        <f t="shared" si="25"/>
        <v>6</v>
      </c>
      <c r="AT98" s="4">
        <f t="shared" si="40"/>
        <v>0.33333333333333331</v>
      </c>
    </row>
    <row r="99" spans="1:46">
      <c r="A99" s="2" t="s">
        <v>1957</v>
      </c>
      <c r="B99" s="2">
        <v>18</v>
      </c>
      <c r="C99" s="3">
        <f t="shared" si="26"/>
        <v>9.375E-2</v>
      </c>
      <c r="D99" s="3">
        <f t="shared" si="27"/>
        <v>1.5877659574468086</v>
      </c>
      <c r="E99" s="2">
        <f t="shared" si="28"/>
        <v>0</v>
      </c>
      <c r="F99" s="3">
        <f t="shared" si="29"/>
        <v>0</v>
      </c>
      <c r="G99" s="2" t="s">
        <v>1304</v>
      </c>
      <c r="H99" s="2">
        <v>6</v>
      </c>
      <c r="I99" s="3">
        <f t="shared" si="30"/>
        <v>0.1276595744680851</v>
      </c>
      <c r="J99" s="3" t="e">
        <f t="shared" si="31"/>
        <v>#N/A</v>
      </c>
      <c r="K99" s="3" t="e">
        <f t="shared" si="32"/>
        <v>#N/A</v>
      </c>
      <c r="L99" s="3" t="e">
        <f t="shared" si="21"/>
        <v>#N/A</v>
      </c>
      <c r="M99" s="3" t="e">
        <f t="shared" si="22"/>
        <v>#N/A</v>
      </c>
      <c r="N99" s="3" t="e">
        <f t="shared" si="23"/>
        <v>#N/A</v>
      </c>
      <c r="O99" s="3" t="e">
        <f t="shared" si="24"/>
        <v>#N/A</v>
      </c>
      <c r="P99" s="3" t="e">
        <f t="shared" si="24"/>
        <v>#N/A</v>
      </c>
      <c r="Q99" s="3" t="e">
        <f t="shared" si="24"/>
        <v>#N/A</v>
      </c>
      <c r="R99" s="3" t="e">
        <f t="shared" si="24"/>
        <v>#N/A</v>
      </c>
      <c r="S99" s="3" t="e">
        <f t="shared" si="24"/>
        <v>#N/A</v>
      </c>
      <c r="T99" s="3" t="e">
        <f t="shared" si="33"/>
        <v>#DIV/0!</v>
      </c>
      <c r="U99" s="3">
        <f t="shared" si="34"/>
        <v>9.9574468085106371</v>
      </c>
      <c r="V99" s="2"/>
      <c r="W99" t="s">
        <v>1027</v>
      </c>
      <c r="X99">
        <v>5</v>
      </c>
      <c r="Y99" s="4">
        <f t="shared" si="35"/>
        <v>0.16666666666666666</v>
      </c>
      <c r="AA99" t="s">
        <v>70</v>
      </c>
      <c r="AB99">
        <v>5</v>
      </c>
      <c r="AC99" s="4">
        <f t="shared" si="36"/>
        <v>0.13513513513513514</v>
      </c>
      <c r="AE99" t="s">
        <v>773</v>
      </c>
      <c r="AF99">
        <v>4</v>
      </c>
      <c r="AG99" s="4">
        <f t="shared" si="37"/>
        <v>0.13333333333333333</v>
      </c>
      <c r="AI99" t="s">
        <v>82</v>
      </c>
      <c r="AJ99">
        <v>5</v>
      </c>
      <c r="AK99" s="4">
        <f t="shared" si="38"/>
        <v>0.12820512820512819</v>
      </c>
      <c r="AM99" t="s">
        <v>199</v>
      </c>
      <c r="AN99">
        <v>4</v>
      </c>
      <c r="AO99" s="4">
        <f t="shared" si="39"/>
        <v>0.11428571428571428</v>
      </c>
      <c r="AQ99" s="2" t="s">
        <v>221</v>
      </c>
      <c r="AR99" s="2">
        <v>2</v>
      </c>
      <c r="AS99">
        <f t="shared" si="25"/>
        <v>8</v>
      </c>
      <c r="AT99" s="4">
        <f t="shared" si="40"/>
        <v>0.25</v>
      </c>
    </row>
    <row r="100" spans="1:46">
      <c r="A100" s="2" t="s">
        <v>398</v>
      </c>
      <c r="B100" s="2">
        <v>18</v>
      </c>
      <c r="C100" s="3">
        <f t="shared" si="26"/>
        <v>9.375E-2</v>
      </c>
      <c r="D100" s="3">
        <f t="shared" si="27"/>
        <v>0.73166833166833167</v>
      </c>
      <c r="E100" s="2">
        <f t="shared" si="28"/>
        <v>5</v>
      </c>
      <c r="F100" s="3">
        <f t="shared" si="29"/>
        <v>0.625</v>
      </c>
      <c r="G100" s="2" t="s">
        <v>63</v>
      </c>
      <c r="H100" s="2">
        <v>6</v>
      </c>
      <c r="I100" s="3">
        <f t="shared" si="30"/>
        <v>0.1276595744680851</v>
      </c>
      <c r="J100" s="3" t="e">
        <f t="shared" si="31"/>
        <v>#N/A</v>
      </c>
      <c r="K100" s="3">
        <f t="shared" si="32"/>
        <v>5.4054054054054057E-2</v>
      </c>
      <c r="L100" s="3">
        <f t="shared" si="21"/>
        <v>3.3333333333333333E-2</v>
      </c>
      <c r="M100" s="3">
        <f t="shared" si="22"/>
        <v>2.564102564102564E-2</v>
      </c>
      <c r="N100" s="3" t="e">
        <f t="shared" si="23"/>
        <v>#N/A</v>
      </c>
      <c r="O100" s="3" t="e">
        <f t="shared" si="24"/>
        <v>#N/A</v>
      </c>
      <c r="P100" s="3">
        <f t="shared" si="24"/>
        <v>2.3617021276595742</v>
      </c>
      <c r="Q100" s="3">
        <f t="shared" si="24"/>
        <v>3.8297872340425529</v>
      </c>
      <c r="R100" s="3">
        <f t="shared" si="24"/>
        <v>4.9787234042553186</v>
      </c>
      <c r="S100" s="3" t="e">
        <f t="shared" si="24"/>
        <v>#N/A</v>
      </c>
      <c r="T100" s="3">
        <f t="shared" si="33"/>
        <v>3.723404255319148</v>
      </c>
      <c r="U100" s="3">
        <f t="shared" si="34"/>
        <v>3.723404255319148</v>
      </c>
      <c r="V100" s="2"/>
      <c r="W100" t="s">
        <v>4091</v>
      </c>
      <c r="X100">
        <v>5</v>
      </c>
      <c r="Y100" s="4">
        <f t="shared" si="35"/>
        <v>0.16666666666666666</v>
      </c>
      <c r="AA100" t="s">
        <v>300</v>
      </c>
      <c r="AB100">
        <v>5</v>
      </c>
      <c r="AC100" s="4">
        <f t="shared" si="36"/>
        <v>0.13513513513513514</v>
      </c>
      <c r="AE100" t="s">
        <v>143</v>
      </c>
      <c r="AF100">
        <v>4</v>
      </c>
      <c r="AG100" s="4">
        <f t="shared" si="37"/>
        <v>0.13333333333333333</v>
      </c>
      <c r="AI100" t="s">
        <v>297</v>
      </c>
      <c r="AJ100">
        <v>5</v>
      </c>
      <c r="AK100" s="4">
        <f t="shared" si="38"/>
        <v>0.12820512820512819</v>
      </c>
      <c r="AM100" t="s">
        <v>1354</v>
      </c>
      <c r="AN100">
        <v>4</v>
      </c>
      <c r="AO100" s="4">
        <f t="shared" si="39"/>
        <v>0.11428571428571428</v>
      </c>
      <c r="AQ100" s="2" t="s">
        <v>30</v>
      </c>
      <c r="AR100" s="2">
        <v>2</v>
      </c>
      <c r="AS100">
        <f t="shared" si="25"/>
        <v>12</v>
      </c>
      <c r="AT100" s="4">
        <f t="shared" si="40"/>
        <v>0.16666666666666666</v>
      </c>
    </row>
    <row r="101" spans="1:46">
      <c r="A101" s="2" t="s">
        <v>206</v>
      </c>
      <c r="B101" s="2">
        <v>18</v>
      </c>
      <c r="C101" s="3">
        <f t="shared" si="26"/>
        <v>9.375E-2</v>
      </c>
      <c r="D101" s="3">
        <f t="shared" si="27"/>
        <v>2.4042553191489358</v>
      </c>
      <c r="E101" s="2">
        <f t="shared" si="28"/>
        <v>0</v>
      </c>
      <c r="F101" s="3">
        <f t="shared" si="29"/>
        <v>0</v>
      </c>
      <c r="G101" s="2" t="s">
        <v>641</v>
      </c>
      <c r="H101" s="2">
        <v>6</v>
      </c>
      <c r="I101" s="3">
        <f t="shared" si="30"/>
        <v>0.1276595744680851</v>
      </c>
      <c r="J101" s="3">
        <f t="shared" si="31"/>
        <v>6.6666666666666666E-2</v>
      </c>
      <c r="K101" s="3">
        <f t="shared" si="32"/>
        <v>0.16216216216216217</v>
      </c>
      <c r="L101" s="3">
        <f t="shared" si="21"/>
        <v>6.6666666666666666E-2</v>
      </c>
      <c r="M101" s="3">
        <f t="shared" si="22"/>
        <v>0.17948717948717949</v>
      </c>
      <c r="N101" s="3">
        <f t="shared" si="23"/>
        <v>0.11428571428571428</v>
      </c>
      <c r="O101" s="3">
        <f t="shared" si="24"/>
        <v>1.9148936170212765</v>
      </c>
      <c r="P101" s="3">
        <f t="shared" si="24"/>
        <v>0.7872340425531914</v>
      </c>
      <c r="Q101" s="3">
        <f t="shared" si="24"/>
        <v>1.9148936170212765</v>
      </c>
      <c r="R101" s="3">
        <f t="shared" si="24"/>
        <v>0.71124620060790267</v>
      </c>
      <c r="S101" s="3">
        <f t="shared" si="24"/>
        <v>1.1170212765957446</v>
      </c>
      <c r="T101" s="3">
        <f t="shared" si="33"/>
        <v>1.2890577507598784</v>
      </c>
      <c r="U101" s="3">
        <f t="shared" si="34"/>
        <v>1.2890577507598784</v>
      </c>
      <c r="V101" s="2"/>
      <c r="W101" t="s">
        <v>4092</v>
      </c>
      <c r="X101">
        <v>5</v>
      </c>
      <c r="Y101" s="4">
        <f t="shared" si="35"/>
        <v>0.16666666666666666</v>
      </c>
      <c r="AA101" t="s">
        <v>301</v>
      </c>
      <c r="AB101">
        <v>5</v>
      </c>
      <c r="AC101" s="4">
        <f t="shared" si="36"/>
        <v>0.13513513513513514</v>
      </c>
      <c r="AE101" t="s">
        <v>427</v>
      </c>
      <c r="AF101">
        <v>4</v>
      </c>
      <c r="AG101" s="4">
        <f t="shared" si="37"/>
        <v>0.13333333333333333</v>
      </c>
      <c r="AI101" t="s">
        <v>1945</v>
      </c>
      <c r="AJ101">
        <v>5</v>
      </c>
      <c r="AK101" s="4">
        <f t="shared" si="38"/>
        <v>0.12820512820512819</v>
      </c>
      <c r="AM101" t="s">
        <v>1355</v>
      </c>
      <c r="AN101">
        <v>4</v>
      </c>
      <c r="AO101" s="4">
        <f t="shared" si="39"/>
        <v>0.11428571428571428</v>
      </c>
      <c r="AQ101" s="2" t="s">
        <v>1989</v>
      </c>
      <c r="AR101" s="2">
        <v>2</v>
      </c>
      <c r="AS101">
        <f t="shared" si="25"/>
        <v>2</v>
      </c>
      <c r="AT101" s="4">
        <f t="shared" si="40"/>
        <v>1</v>
      </c>
    </row>
    <row r="102" spans="1:46">
      <c r="A102" s="2" t="s">
        <v>205</v>
      </c>
      <c r="B102" s="2">
        <v>18</v>
      </c>
      <c r="C102" s="3">
        <f t="shared" si="26"/>
        <v>9.375E-2</v>
      </c>
      <c r="D102" s="3">
        <f t="shared" si="27"/>
        <v>2.1276595744680851</v>
      </c>
      <c r="E102" s="2">
        <f t="shared" si="28"/>
        <v>0</v>
      </c>
      <c r="F102" s="3">
        <f t="shared" si="29"/>
        <v>0</v>
      </c>
      <c r="G102" s="2" t="s">
        <v>88</v>
      </c>
      <c r="H102" s="2">
        <v>6</v>
      </c>
      <c r="I102" s="3">
        <f t="shared" si="30"/>
        <v>0.1276595744680851</v>
      </c>
      <c r="J102" s="3">
        <f t="shared" si="31"/>
        <v>6.6666666666666666E-2</v>
      </c>
      <c r="K102" s="3">
        <f t="shared" si="32"/>
        <v>0.1891891891891892</v>
      </c>
      <c r="L102" s="3">
        <f t="shared" si="21"/>
        <v>0.1</v>
      </c>
      <c r="M102" s="3">
        <f t="shared" si="22"/>
        <v>0.17948717948717949</v>
      </c>
      <c r="N102" s="3">
        <f t="shared" si="23"/>
        <v>0.11428571428571428</v>
      </c>
      <c r="O102" s="3">
        <f t="shared" si="24"/>
        <v>1.9148936170212765</v>
      </c>
      <c r="P102" s="3">
        <f t="shared" si="24"/>
        <v>0.67477203647416406</v>
      </c>
      <c r="Q102" s="3">
        <f t="shared" si="24"/>
        <v>1.2765957446808509</v>
      </c>
      <c r="R102" s="3">
        <f t="shared" si="24"/>
        <v>0.71124620060790267</v>
      </c>
      <c r="S102" s="3">
        <f t="shared" si="24"/>
        <v>1.1170212765957446</v>
      </c>
      <c r="T102" s="3">
        <f t="shared" si="33"/>
        <v>1.1389057750759879</v>
      </c>
      <c r="U102" s="3">
        <f t="shared" si="34"/>
        <v>1.1389057750759879</v>
      </c>
      <c r="V102" s="2"/>
      <c r="W102" t="s">
        <v>256</v>
      </c>
      <c r="X102">
        <v>5</v>
      </c>
      <c r="Y102" s="4">
        <f t="shared" si="35"/>
        <v>0.16666666666666666</v>
      </c>
      <c r="AA102" t="s">
        <v>696</v>
      </c>
      <c r="AB102">
        <v>5</v>
      </c>
      <c r="AC102" s="4">
        <f t="shared" si="36"/>
        <v>0.13513513513513514</v>
      </c>
      <c r="AE102" t="s">
        <v>91</v>
      </c>
      <c r="AF102">
        <v>4</v>
      </c>
      <c r="AG102" s="4">
        <f t="shared" si="37"/>
        <v>0.13333333333333333</v>
      </c>
      <c r="AI102" t="s">
        <v>1939</v>
      </c>
      <c r="AJ102">
        <v>5</v>
      </c>
      <c r="AK102" s="4">
        <f t="shared" si="38"/>
        <v>0.12820512820512819</v>
      </c>
      <c r="AM102" t="s">
        <v>521</v>
      </c>
      <c r="AN102">
        <v>4</v>
      </c>
      <c r="AO102" s="4">
        <f t="shared" si="39"/>
        <v>0.11428571428571428</v>
      </c>
      <c r="AQ102" s="2" t="s">
        <v>1951</v>
      </c>
      <c r="AR102" s="2">
        <v>2</v>
      </c>
      <c r="AS102">
        <f t="shared" si="25"/>
        <v>4</v>
      </c>
      <c r="AT102" s="4">
        <f t="shared" si="40"/>
        <v>0.5</v>
      </c>
    </row>
    <row r="103" spans="1:46">
      <c r="A103" s="2" t="s">
        <v>80</v>
      </c>
      <c r="B103" s="2">
        <v>18</v>
      </c>
      <c r="C103" s="3">
        <f t="shared" si="26"/>
        <v>9.375E-2</v>
      </c>
      <c r="D103" s="3">
        <f t="shared" si="27"/>
        <v>1.521276595744681</v>
      </c>
      <c r="E103" s="2">
        <f t="shared" si="28"/>
        <v>0</v>
      </c>
      <c r="F103" s="3">
        <f t="shared" si="29"/>
        <v>0</v>
      </c>
      <c r="G103" s="2" t="s">
        <v>1271</v>
      </c>
      <c r="H103" s="2">
        <v>6</v>
      </c>
      <c r="I103" s="3">
        <f t="shared" si="30"/>
        <v>0.1276595744680851</v>
      </c>
      <c r="J103" s="3">
        <f t="shared" si="31"/>
        <v>3.3333333333333333E-2</v>
      </c>
      <c r="K103" s="3" t="e">
        <f t="shared" si="32"/>
        <v>#N/A</v>
      </c>
      <c r="L103" s="3" t="e">
        <f t="shared" si="21"/>
        <v>#N/A</v>
      </c>
      <c r="M103" s="3">
        <f t="shared" si="22"/>
        <v>2.564102564102564E-2</v>
      </c>
      <c r="N103" s="3">
        <f t="shared" si="23"/>
        <v>2.8571428571428571E-2</v>
      </c>
      <c r="O103" s="3">
        <f t="shared" si="24"/>
        <v>3.8297872340425529</v>
      </c>
      <c r="P103" s="3" t="e">
        <f t="shared" si="24"/>
        <v>#N/A</v>
      </c>
      <c r="Q103" s="3" t="e">
        <f t="shared" si="24"/>
        <v>#N/A</v>
      </c>
      <c r="R103" s="3">
        <f t="shared" si="24"/>
        <v>4.9787234042553186</v>
      </c>
      <c r="S103" s="3">
        <f t="shared" si="24"/>
        <v>4.4680851063829783</v>
      </c>
      <c r="T103" s="3">
        <f t="shared" si="33"/>
        <v>4.4255319148936172</v>
      </c>
      <c r="U103" s="3">
        <f t="shared" si="34"/>
        <v>4.4255319148936172</v>
      </c>
      <c r="V103" s="2"/>
      <c r="W103" t="s">
        <v>1000</v>
      </c>
      <c r="X103">
        <v>5</v>
      </c>
      <c r="Y103" s="4">
        <f t="shared" si="35"/>
        <v>0.16666666666666666</v>
      </c>
      <c r="AA103" t="s">
        <v>203</v>
      </c>
      <c r="AB103">
        <v>5</v>
      </c>
      <c r="AC103" s="4">
        <f t="shared" si="36"/>
        <v>0.13513513513513514</v>
      </c>
      <c r="AE103" t="s">
        <v>447</v>
      </c>
      <c r="AF103">
        <v>4</v>
      </c>
      <c r="AG103" s="4">
        <f t="shared" si="37"/>
        <v>0.13333333333333333</v>
      </c>
      <c r="AI103" t="s">
        <v>1011</v>
      </c>
      <c r="AJ103">
        <v>5</v>
      </c>
      <c r="AK103" s="4">
        <f t="shared" si="38"/>
        <v>0.12820512820512819</v>
      </c>
      <c r="AM103" t="s">
        <v>1478</v>
      </c>
      <c r="AN103">
        <v>4</v>
      </c>
      <c r="AO103" s="4">
        <f t="shared" si="39"/>
        <v>0.11428571428571428</v>
      </c>
      <c r="AQ103" s="2" t="s">
        <v>1999</v>
      </c>
      <c r="AR103" s="2">
        <v>2</v>
      </c>
      <c r="AS103">
        <f t="shared" si="25"/>
        <v>2</v>
      </c>
      <c r="AT103" s="4">
        <f t="shared" si="40"/>
        <v>1</v>
      </c>
    </row>
    <row r="104" spans="1:46">
      <c r="A104" s="2" t="s">
        <v>226</v>
      </c>
      <c r="B104" s="2">
        <v>18</v>
      </c>
      <c r="C104" s="3">
        <f t="shared" si="26"/>
        <v>9.375E-2</v>
      </c>
      <c r="D104" s="3">
        <f t="shared" si="27"/>
        <v>1.081418439716312</v>
      </c>
      <c r="E104" s="2">
        <f t="shared" si="28"/>
        <v>3</v>
      </c>
      <c r="F104" s="3">
        <f t="shared" si="29"/>
        <v>0.42857142857142855</v>
      </c>
      <c r="G104" s="2" t="s">
        <v>615</v>
      </c>
      <c r="H104" s="2">
        <v>6</v>
      </c>
      <c r="I104" s="3">
        <f t="shared" si="30"/>
        <v>0.1276595744680851</v>
      </c>
      <c r="J104" s="3">
        <f t="shared" si="31"/>
        <v>0.16666666666666666</v>
      </c>
      <c r="K104" s="3">
        <f t="shared" si="32"/>
        <v>0.13513513513513514</v>
      </c>
      <c r="L104" s="3">
        <f t="shared" si="21"/>
        <v>0.13333333333333333</v>
      </c>
      <c r="M104" s="3">
        <f t="shared" si="22"/>
        <v>0.10256410256410256</v>
      </c>
      <c r="N104" s="3">
        <f t="shared" si="23"/>
        <v>0.2</v>
      </c>
      <c r="O104" s="3">
        <f t="shared" si="24"/>
        <v>0.76595744680851063</v>
      </c>
      <c r="P104" s="3">
        <f t="shared" si="24"/>
        <v>0.94468085106382971</v>
      </c>
      <c r="Q104" s="3">
        <f t="shared" si="24"/>
        <v>0.95744680851063824</v>
      </c>
      <c r="R104" s="3">
        <f t="shared" si="24"/>
        <v>1.2446808510638296</v>
      </c>
      <c r="S104" s="3">
        <f t="shared" si="24"/>
        <v>0.63829787234042545</v>
      </c>
      <c r="T104" s="3">
        <f t="shared" si="33"/>
        <v>0.91021276595744671</v>
      </c>
      <c r="U104" s="3">
        <f t="shared" si="34"/>
        <v>0.91021276595744671</v>
      </c>
      <c r="V104" s="2"/>
      <c r="W104" t="s">
        <v>366</v>
      </c>
      <c r="X104">
        <v>5</v>
      </c>
      <c r="Y104" s="4">
        <f t="shared" si="35"/>
        <v>0.16666666666666666</v>
      </c>
      <c r="AA104" t="s">
        <v>447</v>
      </c>
      <c r="AB104">
        <v>5</v>
      </c>
      <c r="AC104" s="4">
        <f t="shared" si="36"/>
        <v>0.13513513513513514</v>
      </c>
      <c r="AE104" t="s">
        <v>257</v>
      </c>
      <c r="AF104">
        <v>4</v>
      </c>
      <c r="AG104" s="4">
        <f t="shared" si="37"/>
        <v>0.13333333333333333</v>
      </c>
      <c r="AI104" t="s">
        <v>227</v>
      </c>
      <c r="AJ104">
        <v>5</v>
      </c>
      <c r="AK104" s="4">
        <f t="shared" si="38"/>
        <v>0.12820512820512819</v>
      </c>
      <c r="AM104" t="s">
        <v>689</v>
      </c>
      <c r="AN104">
        <v>4</v>
      </c>
      <c r="AO104" s="4">
        <f t="shared" si="39"/>
        <v>0.11428571428571428</v>
      </c>
      <c r="AQ104" s="2" t="s">
        <v>2000</v>
      </c>
      <c r="AR104" s="2">
        <v>2</v>
      </c>
      <c r="AS104">
        <f t="shared" si="25"/>
        <v>2</v>
      </c>
      <c r="AT104" s="4">
        <f t="shared" si="40"/>
        <v>1</v>
      </c>
    </row>
    <row r="105" spans="1:46">
      <c r="A105" s="2" t="s">
        <v>826</v>
      </c>
      <c r="B105" s="2">
        <v>18</v>
      </c>
      <c r="C105" s="3">
        <f t="shared" si="26"/>
        <v>9.375E-2</v>
      </c>
      <c r="D105" s="3">
        <f t="shared" si="27"/>
        <v>9.9574468085106371</v>
      </c>
      <c r="E105" s="2">
        <f t="shared" si="28"/>
        <v>2</v>
      </c>
      <c r="F105" s="3">
        <f t="shared" si="29"/>
        <v>0.33333333333333331</v>
      </c>
      <c r="G105" s="2" t="s">
        <v>1383</v>
      </c>
      <c r="H105" s="2">
        <v>6</v>
      </c>
      <c r="I105" s="3">
        <f t="shared" si="30"/>
        <v>0.1276595744680851</v>
      </c>
      <c r="J105" s="3" t="e">
        <f t="shared" si="31"/>
        <v>#N/A</v>
      </c>
      <c r="K105" s="3">
        <f t="shared" si="32"/>
        <v>2.7027027027027029E-2</v>
      </c>
      <c r="L105" s="3">
        <f t="shared" si="21"/>
        <v>3.3333333333333333E-2</v>
      </c>
      <c r="M105" s="3">
        <f t="shared" si="22"/>
        <v>5.128205128205128E-2</v>
      </c>
      <c r="N105" s="3" t="e">
        <f t="shared" si="23"/>
        <v>#N/A</v>
      </c>
      <c r="O105" s="3" t="e">
        <f t="shared" si="24"/>
        <v>#N/A</v>
      </c>
      <c r="P105" s="3">
        <f t="shared" si="24"/>
        <v>4.7234042553191484</v>
      </c>
      <c r="Q105" s="3">
        <f t="shared" si="24"/>
        <v>3.8297872340425529</v>
      </c>
      <c r="R105" s="3">
        <f t="shared" si="24"/>
        <v>2.4893617021276593</v>
      </c>
      <c r="S105" s="3" t="e">
        <f t="shared" si="24"/>
        <v>#N/A</v>
      </c>
      <c r="T105" s="3">
        <f t="shared" si="33"/>
        <v>3.6808510638297869</v>
      </c>
      <c r="U105" s="3">
        <f t="shared" si="34"/>
        <v>3.6808510638297869</v>
      </c>
      <c r="V105" s="2"/>
      <c r="W105" t="s">
        <v>452</v>
      </c>
      <c r="X105">
        <v>5</v>
      </c>
      <c r="Y105" s="4">
        <f t="shared" si="35"/>
        <v>0.16666666666666666</v>
      </c>
      <c r="AA105" t="s">
        <v>1937</v>
      </c>
      <c r="AB105">
        <v>5</v>
      </c>
      <c r="AC105" s="4">
        <f t="shared" si="36"/>
        <v>0.13513513513513514</v>
      </c>
      <c r="AE105" t="s">
        <v>223</v>
      </c>
      <c r="AF105">
        <v>4</v>
      </c>
      <c r="AG105" s="4">
        <f t="shared" si="37"/>
        <v>0.13333333333333333</v>
      </c>
      <c r="AI105" t="s">
        <v>308</v>
      </c>
      <c r="AJ105">
        <v>5</v>
      </c>
      <c r="AK105" s="4">
        <f t="shared" si="38"/>
        <v>0.12820512820512819</v>
      </c>
      <c r="AM105" t="s">
        <v>2284</v>
      </c>
      <c r="AN105">
        <v>4</v>
      </c>
      <c r="AO105" s="4">
        <f t="shared" si="39"/>
        <v>0.11428571428571428</v>
      </c>
      <c r="AQ105" s="2" t="s">
        <v>1946</v>
      </c>
      <c r="AR105" s="2">
        <v>2</v>
      </c>
      <c r="AS105">
        <f t="shared" si="25"/>
        <v>7</v>
      </c>
      <c r="AT105" s="4">
        <f t="shared" si="40"/>
        <v>0.2857142857142857</v>
      </c>
    </row>
    <row r="106" spans="1:46">
      <c r="A106" s="2" t="s">
        <v>1958</v>
      </c>
      <c r="B106" s="2">
        <v>18</v>
      </c>
      <c r="C106" s="3">
        <f t="shared" si="26"/>
        <v>9.375E-2</v>
      </c>
      <c r="D106" s="3">
        <f t="shared" si="27"/>
        <v>1.6595744680851063</v>
      </c>
      <c r="E106" s="2">
        <f t="shared" si="28"/>
        <v>0</v>
      </c>
      <c r="F106" s="3">
        <f t="shared" si="29"/>
        <v>0</v>
      </c>
      <c r="G106" s="2" t="s">
        <v>128</v>
      </c>
      <c r="H106" s="2">
        <v>6</v>
      </c>
      <c r="I106" s="3">
        <f t="shared" si="30"/>
        <v>0.1276595744680851</v>
      </c>
      <c r="J106" s="3" t="e">
        <f t="shared" si="31"/>
        <v>#N/A</v>
      </c>
      <c r="K106" s="3">
        <f t="shared" si="32"/>
        <v>5.4054054054054057E-2</v>
      </c>
      <c r="L106" s="3" t="e">
        <f t="shared" si="21"/>
        <v>#N/A</v>
      </c>
      <c r="M106" s="3" t="e">
        <f t="shared" si="22"/>
        <v>#N/A</v>
      </c>
      <c r="N106" s="3" t="e">
        <f t="shared" si="23"/>
        <v>#N/A</v>
      </c>
      <c r="O106" s="3" t="e">
        <f t="shared" si="24"/>
        <v>#N/A</v>
      </c>
      <c r="P106" s="3">
        <f t="shared" si="24"/>
        <v>2.3617021276595742</v>
      </c>
      <c r="Q106" s="3" t="e">
        <f t="shared" si="24"/>
        <v>#N/A</v>
      </c>
      <c r="R106" s="3" t="e">
        <f t="shared" si="24"/>
        <v>#N/A</v>
      </c>
      <c r="S106" s="3" t="e">
        <f t="shared" si="24"/>
        <v>#N/A</v>
      </c>
      <c r="T106" s="3">
        <f t="shared" si="33"/>
        <v>2.3617021276595742</v>
      </c>
      <c r="U106" s="3">
        <f t="shared" si="34"/>
        <v>2.3617021276595742</v>
      </c>
      <c r="V106" s="2"/>
      <c r="W106" t="s">
        <v>1656</v>
      </c>
      <c r="X106">
        <v>5</v>
      </c>
      <c r="Y106" s="4">
        <f t="shared" si="35"/>
        <v>0.16666666666666666</v>
      </c>
      <c r="AA106" t="s">
        <v>1936</v>
      </c>
      <c r="AB106">
        <v>5</v>
      </c>
      <c r="AC106" s="4">
        <f t="shared" si="36"/>
        <v>0.13513513513513514</v>
      </c>
      <c r="AE106" t="s">
        <v>222</v>
      </c>
      <c r="AF106">
        <v>4</v>
      </c>
      <c r="AG106" s="4">
        <f t="shared" si="37"/>
        <v>0.13333333333333333</v>
      </c>
      <c r="AI106" t="s">
        <v>307</v>
      </c>
      <c r="AJ106">
        <v>5</v>
      </c>
      <c r="AK106" s="4">
        <f t="shared" si="38"/>
        <v>0.12820512820512819</v>
      </c>
      <c r="AM106" t="s">
        <v>282</v>
      </c>
      <c r="AN106">
        <v>4</v>
      </c>
      <c r="AO106" s="4">
        <f t="shared" si="39"/>
        <v>0.11428571428571428</v>
      </c>
      <c r="AQ106" s="2" t="s">
        <v>134</v>
      </c>
      <c r="AR106" s="2">
        <v>2</v>
      </c>
      <c r="AS106">
        <f t="shared" si="25"/>
        <v>4</v>
      </c>
      <c r="AT106" s="4">
        <f t="shared" si="40"/>
        <v>0.5</v>
      </c>
    </row>
    <row r="107" spans="1:46">
      <c r="A107" s="2" t="s">
        <v>177</v>
      </c>
      <c r="B107" s="2">
        <v>18</v>
      </c>
      <c r="C107" s="3">
        <f t="shared" si="26"/>
        <v>9.375E-2</v>
      </c>
      <c r="D107" s="3">
        <f t="shared" si="27"/>
        <v>2.1132387706855793</v>
      </c>
      <c r="E107" s="2">
        <f t="shared" si="28"/>
        <v>1</v>
      </c>
      <c r="F107" s="3">
        <f t="shared" si="29"/>
        <v>0.14285714285714285</v>
      </c>
      <c r="G107" s="2" t="s">
        <v>826</v>
      </c>
      <c r="H107" s="2">
        <v>6</v>
      </c>
      <c r="I107" s="3">
        <f t="shared" si="30"/>
        <v>0.1276595744680851</v>
      </c>
      <c r="J107" s="3" t="e">
        <f t="shared" si="31"/>
        <v>#N/A</v>
      </c>
      <c r="K107" s="3" t="e">
        <f t="shared" si="32"/>
        <v>#N/A</v>
      </c>
      <c r="L107" s="3" t="e">
        <f t="shared" si="21"/>
        <v>#N/A</v>
      </c>
      <c r="M107" s="3" t="e">
        <f t="shared" si="22"/>
        <v>#N/A</v>
      </c>
      <c r="N107" s="3" t="e">
        <f t="shared" si="23"/>
        <v>#N/A</v>
      </c>
      <c r="O107" s="3" t="e">
        <f t="shared" si="24"/>
        <v>#N/A</v>
      </c>
      <c r="P107" s="3" t="e">
        <f t="shared" si="24"/>
        <v>#N/A</v>
      </c>
      <c r="Q107" s="3" t="e">
        <f t="shared" si="24"/>
        <v>#N/A</v>
      </c>
      <c r="R107" s="3" t="e">
        <f t="shared" si="24"/>
        <v>#N/A</v>
      </c>
      <c r="S107" s="3" t="e">
        <f t="shared" si="24"/>
        <v>#N/A</v>
      </c>
      <c r="T107" s="3" t="e">
        <f t="shared" si="33"/>
        <v>#DIV/0!</v>
      </c>
      <c r="U107" s="3">
        <f t="shared" si="34"/>
        <v>9.9574468085106371</v>
      </c>
      <c r="V107" s="2"/>
      <c r="W107" t="s">
        <v>1532</v>
      </c>
      <c r="X107">
        <v>5</v>
      </c>
      <c r="Y107" s="4">
        <f t="shared" si="35"/>
        <v>0.16666666666666666</v>
      </c>
      <c r="AA107" t="s">
        <v>174</v>
      </c>
      <c r="AB107">
        <v>5</v>
      </c>
      <c r="AC107" s="4">
        <f t="shared" si="36"/>
        <v>0.13513513513513514</v>
      </c>
      <c r="AE107" t="s">
        <v>352</v>
      </c>
      <c r="AF107">
        <v>4</v>
      </c>
      <c r="AG107" s="4">
        <f t="shared" si="37"/>
        <v>0.13333333333333333</v>
      </c>
      <c r="AI107" t="s">
        <v>582</v>
      </c>
      <c r="AJ107">
        <v>5</v>
      </c>
      <c r="AK107" s="4">
        <f t="shared" si="38"/>
        <v>0.12820512820512819</v>
      </c>
      <c r="AM107" t="s">
        <v>200</v>
      </c>
      <c r="AN107">
        <v>4</v>
      </c>
      <c r="AO107" s="4">
        <f t="shared" si="39"/>
        <v>0.11428571428571428</v>
      </c>
      <c r="AQ107" s="2" t="s">
        <v>1961</v>
      </c>
      <c r="AR107" s="2">
        <v>2</v>
      </c>
      <c r="AS107">
        <f t="shared" si="25"/>
        <v>2</v>
      </c>
      <c r="AT107" s="4">
        <f t="shared" si="40"/>
        <v>1</v>
      </c>
    </row>
    <row r="108" spans="1:46">
      <c r="A108" s="2" t="s">
        <v>1959</v>
      </c>
      <c r="B108" s="2">
        <v>17</v>
      </c>
      <c r="C108" s="3">
        <f t="shared" si="26"/>
        <v>8.8541666666666671E-2</v>
      </c>
      <c r="D108" s="3">
        <f t="shared" si="27"/>
        <v>2.5531914893617023</v>
      </c>
      <c r="E108" s="2">
        <f t="shared" si="28"/>
        <v>3</v>
      </c>
      <c r="F108" s="3">
        <f t="shared" si="29"/>
        <v>0.75</v>
      </c>
      <c r="G108" s="2" t="s">
        <v>306</v>
      </c>
      <c r="H108" s="2">
        <v>6</v>
      </c>
      <c r="I108" s="3">
        <f t="shared" si="30"/>
        <v>0.1276595744680851</v>
      </c>
      <c r="J108" s="3" t="e">
        <f t="shared" si="31"/>
        <v>#N/A</v>
      </c>
      <c r="K108" s="3">
        <f t="shared" si="32"/>
        <v>2.7027027027027029E-2</v>
      </c>
      <c r="L108" s="3">
        <f t="shared" si="21"/>
        <v>3.3333333333333333E-2</v>
      </c>
      <c r="M108" s="3" t="e">
        <f t="shared" si="22"/>
        <v>#N/A</v>
      </c>
      <c r="N108" s="3" t="e">
        <f t="shared" si="23"/>
        <v>#N/A</v>
      </c>
      <c r="O108" s="3" t="e">
        <f t="shared" si="24"/>
        <v>#N/A</v>
      </c>
      <c r="P108" s="3">
        <f t="shared" si="24"/>
        <v>4.7234042553191484</v>
      </c>
      <c r="Q108" s="3">
        <f t="shared" si="24"/>
        <v>3.8297872340425529</v>
      </c>
      <c r="R108" s="3" t="e">
        <f t="shared" si="24"/>
        <v>#N/A</v>
      </c>
      <c r="S108" s="3" t="e">
        <f t="shared" si="24"/>
        <v>#N/A</v>
      </c>
      <c r="T108" s="3">
        <f t="shared" si="33"/>
        <v>4.2765957446808507</v>
      </c>
      <c r="U108" s="3">
        <f t="shared" si="34"/>
        <v>4.2765957446808507</v>
      </c>
      <c r="V108" s="2"/>
      <c r="W108" t="s">
        <v>342</v>
      </c>
      <c r="X108">
        <v>4</v>
      </c>
      <c r="Y108" s="4">
        <f t="shared" si="35"/>
        <v>0.13333333333333333</v>
      </c>
      <c r="AA108" t="s">
        <v>1955</v>
      </c>
      <c r="AB108">
        <v>5</v>
      </c>
      <c r="AC108" s="4">
        <f t="shared" si="36"/>
        <v>0.13513513513513514</v>
      </c>
      <c r="AE108" t="s">
        <v>320</v>
      </c>
      <c r="AF108">
        <v>4</v>
      </c>
      <c r="AG108" s="4">
        <f t="shared" si="37"/>
        <v>0.13333333333333333</v>
      </c>
      <c r="AI108" t="s">
        <v>1510</v>
      </c>
      <c r="AJ108">
        <v>5</v>
      </c>
      <c r="AK108" s="4">
        <f t="shared" si="38"/>
        <v>0.12820512820512819</v>
      </c>
      <c r="AM108" t="s">
        <v>1964</v>
      </c>
      <c r="AN108">
        <v>4</v>
      </c>
      <c r="AO108" s="4">
        <f t="shared" si="39"/>
        <v>0.11428571428571428</v>
      </c>
      <c r="AQ108" s="2" t="s">
        <v>190</v>
      </c>
      <c r="AR108" s="2">
        <v>2</v>
      </c>
      <c r="AS108">
        <f t="shared" si="25"/>
        <v>4</v>
      </c>
      <c r="AT108" s="4">
        <f t="shared" si="40"/>
        <v>0.5</v>
      </c>
    </row>
    <row r="109" spans="1:46">
      <c r="A109" s="2" t="s">
        <v>729</v>
      </c>
      <c r="B109" s="2">
        <v>17</v>
      </c>
      <c r="C109" s="3">
        <f t="shared" si="26"/>
        <v>8.8541666666666671E-2</v>
      </c>
      <c r="D109" s="3">
        <f t="shared" si="27"/>
        <v>9.9574468085106371</v>
      </c>
      <c r="E109" s="2">
        <f t="shared" si="28"/>
        <v>3</v>
      </c>
      <c r="F109" s="3">
        <f t="shared" si="29"/>
        <v>1</v>
      </c>
      <c r="G109" s="2" t="s">
        <v>207</v>
      </c>
      <c r="H109" s="2">
        <v>6</v>
      </c>
      <c r="I109" s="3">
        <f t="shared" si="30"/>
        <v>0.1276595744680851</v>
      </c>
      <c r="J109" s="3">
        <f t="shared" si="31"/>
        <v>0.23333333333333334</v>
      </c>
      <c r="K109" s="3">
        <f t="shared" si="32"/>
        <v>0.16216216216216217</v>
      </c>
      <c r="L109" s="3">
        <f t="shared" si="21"/>
        <v>0.3</v>
      </c>
      <c r="M109" s="3">
        <f t="shared" si="22"/>
        <v>0.10256410256410256</v>
      </c>
      <c r="N109" s="3">
        <f t="shared" si="23"/>
        <v>0.17142857142857143</v>
      </c>
      <c r="O109" s="3">
        <f t="shared" si="24"/>
        <v>0.54711246200607899</v>
      </c>
      <c r="P109" s="3">
        <f t="shared" si="24"/>
        <v>0.7872340425531914</v>
      </c>
      <c r="Q109" s="3">
        <f t="shared" si="24"/>
        <v>0.42553191489361702</v>
      </c>
      <c r="R109" s="3">
        <f t="shared" si="24"/>
        <v>1.2446808510638296</v>
      </c>
      <c r="S109" s="3">
        <f t="shared" si="24"/>
        <v>0.74468085106382975</v>
      </c>
      <c r="T109" s="3">
        <f t="shared" si="33"/>
        <v>0.74984802431610942</v>
      </c>
      <c r="U109" s="3">
        <f t="shared" si="34"/>
        <v>0.74984802431610942</v>
      </c>
      <c r="V109" s="2"/>
      <c r="W109" t="s">
        <v>341</v>
      </c>
      <c r="X109">
        <v>4</v>
      </c>
      <c r="Y109" s="4">
        <f t="shared" si="35"/>
        <v>0.13333333333333333</v>
      </c>
      <c r="AA109" t="s">
        <v>1116</v>
      </c>
      <c r="AB109">
        <v>5</v>
      </c>
      <c r="AC109" s="4">
        <f t="shared" si="36"/>
        <v>0.13513513513513514</v>
      </c>
      <c r="AE109" t="s">
        <v>127</v>
      </c>
      <c r="AF109">
        <v>4</v>
      </c>
      <c r="AG109" s="4">
        <f t="shared" si="37"/>
        <v>0.13333333333333333</v>
      </c>
      <c r="AI109" t="s">
        <v>256</v>
      </c>
      <c r="AJ109">
        <v>5</v>
      </c>
      <c r="AK109" s="4">
        <f t="shared" si="38"/>
        <v>0.12820512820512819</v>
      </c>
      <c r="AM109" t="s">
        <v>1200</v>
      </c>
      <c r="AN109">
        <v>4</v>
      </c>
      <c r="AO109" s="4">
        <f t="shared" si="39"/>
        <v>0.11428571428571428</v>
      </c>
      <c r="AQ109" s="2" t="s">
        <v>296</v>
      </c>
      <c r="AR109" s="2">
        <v>2</v>
      </c>
      <c r="AS109">
        <f t="shared" si="25"/>
        <v>3</v>
      </c>
      <c r="AT109" s="4">
        <f t="shared" si="40"/>
        <v>0.66666666666666663</v>
      </c>
    </row>
    <row r="110" spans="1:46">
      <c r="A110" s="2" t="s">
        <v>1960</v>
      </c>
      <c r="B110" s="2">
        <v>17</v>
      </c>
      <c r="C110" s="3">
        <f t="shared" si="26"/>
        <v>8.8541666666666671E-2</v>
      </c>
      <c r="D110" s="3">
        <f t="shared" si="27"/>
        <v>9.9574468085106371</v>
      </c>
      <c r="E110" s="2">
        <f t="shared" si="28"/>
        <v>2</v>
      </c>
      <c r="F110" s="3">
        <f t="shared" si="29"/>
        <v>0.66666666666666663</v>
      </c>
      <c r="G110" s="2" t="s">
        <v>897</v>
      </c>
      <c r="H110" s="2">
        <v>5</v>
      </c>
      <c r="I110" s="3">
        <f t="shared" si="30"/>
        <v>0.10638297872340426</v>
      </c>
      <c r="J110" s="3" t="e">
        <f t="shared" si="31"/>
        <v>#N/A</v>
      </c>
      <c r="K110" s="3">
        <f t="shared" si="32"/>
        <v>2.7027027027027029E-2</v>
      </c>
      <c r="L110" s="3" t="e">
        <f t="shared" si="21"/>
        <v>#N/A</v>
      </c>
      <c r="M110" s="3" t="e">
        <f t="shared" si="22"/>
        <v>#N/A</v>
      </c>
      <c r="N110" s="3" t="e">
        <f t="shared" si="23"/>
        <v>#N/A</v>
      </c>
      <c r="O110" s="3" t="e">
        <f t="shared" si="24"/>
        <v>#N/A</v>
      </c>
      <c r="P110" s="3">
        <f t="shared" si="24"/>
        <v>3.9361702127659575</v>
      </c>
      <c r="Q110" s="3" t="e">
        <f t="shared" si="24"/>
        <v>#N/A</v>
      </c>
      <c r="R110" s="3" t="e">
        <f t="shared" si="24"/>
        <v>#N/A</v>
      </c>
      <c r="S110" s="3" t="e">
        <f t="shared" si="24"/>
        <v>#N/A</v>
      </c>
      <c r="T110" s="3">
        <f t="shared" si="33"/>
        <v>3.9361702127659575</v>
      </c>
      <c r="U110" s="3">
        <f t="shared" si="34"/>
        <v>3.9361702127659575</v>
      </c>
      <c r="V110" s="2"/>
      <c r="W110" t="s">
        <v>295</v>
      </c>
      <c r="X110">
        <v>4</v>
      </c>
      <c r="Y110" s="4">
        <f t="shared" si="35"/>
        <v>0.13333333333333333</v>
      </c>
      <c r="AA110" t="s">
        <v>97</v>
      </c>
      <c r="AB110">
        <v>5</v>
      </c>
      <c r="AC110" s="4">
        <f t="shared" si="36"/>
        <v>0.13513513513513514</v>
      </c>
      <c r="AE110" t="s">
        <v>1939</v>
      </c>
      <c r="AF110">
        <v>4</v>
      </c>
      <c r="AG110" s="4">
        <f t="shared" si="37"/>
        <v>0.13333333333333333</v>
      </c>
      <c r="AI110" t="s">
        <v>704</v>
      </c>
      <c r="AJ110">
        <v>5</v>
      </c>
      <c r="AK110" s="4">
        <f t="shared" si="38"/>
        <v>0.12820512820512819</v>
      </c>
      <c r="AM110" t="s">
        <v>342</v>
      </c>
      <c r="AN110">
        <v>4</v>
      </c>
      <c r="AO110" s="4">
        <f t="shared" si="39"/>
        <v>0.11428571428571428</v>
      </c>
      <c r="AQ110" s="2" t="s">
        <v>1960</v>
      </c>
      <c r="AR110" s="2">
        <v>2</v>
      </c>
      <c r="AS110">
        <f t="shared" si="25"/>
        <v>3</v>
      </c>
      <c r="AT110" s="4">
        <f t="shared" si="40"/>
        <v>0.66666666666666663</v>
      </c>
    </row>
    <row r="111" spans="1:46">
      <c r="A111" s="2" t="s">
        <v>854</v>
      </c>
      <c r="B111" s="2">
        <v>17</v>
      </c>
      <c r="C111" s="3">
        <f t="shared" si="26"/>
        <v>8.8541666666666671E-2</v>
      </c>
      <c r="D111" s="3">
        <f t="shared" si="27"/>
        <v>9.9574468085106371</v>
      </c>
      <c r="E111" s="2">
        <f t="shared" si="28"/>
        <v>3</v>
      </c>
      <c r="F111" s="3">
        <f t="shared" si="29"/>
        <v>1</v>
      </c>
      <c r="G111" s="2" t="s">
        <v>1632</v>
      </c>
      <c r="H111" s="2">
        <v>5</v>
      </c>
      <c r="I111" s="3">
        <f t="shared" si="30"/>
        <v>0.10638297872340426</v>
      </c>
      <c r="J111" s="3">
        <f t="shared" si="31"/>
        <v>3.3333333333333333E-2</v>
      </c>
      <c r="K111" s="3">
        <f t="shared" si="32"/>
        <v>2.7027027027027029E-2</v>
      </c>
      <c r="L111" s="3" t="e">
        <f t="shared" si="21"/>
        <v>#N/A</v>
      </c>
      <c r="M111" s="3" t="e">
        <f t="shared" si="22"/>
        <v>#N/A</v>
      </c>
      <c r="N111" s="3" t="e">
        <f t="shared" si="23"/>
        <v>#N/A</v>
      </c>
      <c r="O111" s="3">
        <f t="shared" si="24"/>
        <v>3.1914893617021276</v>
      </c>
      <c r="P111" s="3">
        <f t="shared" si="24"/>
        <v>3.9361702127659575</v>
      </c>
      <c r="Q111" s="3" t="e">
        <f t="shared" si="24"/>
        <v>#N/A</v>
      </c>
      <c r="R111" s="3" t="e">
        <f t="shared" si="24"/>
        <v>#N/A</v>
      </c>
      <c r="S111" s="3" t="e">
        <f t="shared" si="24"/>
        <v>#N/A</v>
      </c>
      <c r="T111" s="3">
        <f t="shared" si="33"/>
        <v>3.5638297872340425</v>
      </c>
      <c r="U111" s="3">
        <f t="shared" si="34"/>
        <v>3.5638297872340425</v>
      </c>
      <c r="V111" s="2"/>
      <c r="W111" t="s">
        <v>294</v>
      </c>
      <c r="X111">
        <v>4</v>
      </c>
      <c r="Y111" s="4">
        <f t="shared" si="35"/>
        <v>0.13333333333333333</v>
      </c>
      <c r="AA111" t="s">
        <v>4519</v>
      </c>
      <c r="AB111">
        <v>5</v>
      </c>
      <c r="AC111" s="4">
        <f t="shared" si="36"/>
        <v>0.13513513513513514</v>
      </c>
      <c r="AE111" t="s">
        <v>1371</v>
      </c>
      <c r="AF111">
        <v>4</v>
      </c>
      <c r="AG111" s="4">
        <f t="shared" si="37"/>
        <v>0.13333333333333333</v>
      </c>
      <c r="AI111" t="s">
        <v>616</v>
      </c>
      <c r="AJ111">
        <v>5</v>
      </c>
      <c r="AK111" s="4">
        <f t="shared" si="38"/>
        <v>0.12820512820512819</v>
      </c>
      <c r="AM111" t="s">
        <v>423</v>
      </c>
      <c r="AN111">
        <v>4</v>
      </c>
      <c r="AO111" s="4">
        <f t="shared" si="39"/>
        <v>0.11428571428571428</v>
      </c>
      <c r="AQ111" s="2" t="s">
        <v>42</v>
      </c>
      <c r="AR111" s="2">
        <v>2</v>
      </c>
      <c r="AS111">
        <f t="shared" si="25"/>
        <v>8</v>
      </c>
      <c r="AT111" s="4">
        <f t="shared" si="40"/>
        <v>0.25</v>
      </c>
    </row>
    <row r="112" spans="1:46">
      <c r="A112" s="2" t="s">
        <v>296</v>
      </c>
      <c r="B112" s="2">
        <v>17</v>
      </c>
      <c r="C112" s="3">
        <f t="shared" si="26"/>
        <v>8.8541666666666671E-2</v>
      </c>
      <c r="D112" s="3">
        <f t="shared" si="27"/>
        <v>1.2207446808510636</v>
      </c>
      <c r="E112" s="2">
        <f t="shared" si="28"/>
        <v>2</v>
      </c>
      <c r="F112" s="3">
        <f t="shared" si="29"/>
        <v>0.66666666666666663</v>
      </c>
      <c r="G112" s="2" t="s">
        <v>1945</v>
      </c>
      <c r="H112" s="2">
        <v>5</v>
      </c>
      <c r="I112" s="3">
        <f t="shared" si="30"/>
        <v>0.10638297872340426</v>
      </c>
      <c r="J112" s="3" t="e">
        <f t="shared" si="31"/>
        <v>#N/A</v>
      </c>
      <c r="K112" s="3">
        <f t="shared" si="32"/>
        <v>8.1081081081081086E-2</v>
      </c>
      <c r="L112" s="3">
        <f t="shared" si="21"/>
        <v>0.1</v>
      </c>
      <c r="M112" s="3">
        <f t="shared" si="22"/>
        <v>0.12820512820512819</v>
      </c>
      <c r="N112" s="3">
        <f t="shared" si="23"/>
        <v>0.14285714285714285</v>
      </c>
      <c r="O112" s="3" t="e">
        <f t="shared" si="24"/>
        <v>#N/A</v>
      </c>
      <c r="P112" s="3">
        <f t="shared" si="24"/>
        <v>1.3120567375886525</v>
      </c>
      <c r="Q112" s="3">
        <f t="shared" si="24"/>
        <v>1.0638297872340425</v>
      </c>
      <c r="R112" s="3">
        <f t="shared" si="24"/>
        <v>0.82978723404255328</v>
      </c>
      <c r="S112" s="3">
        <f t="shared" si="24"/>
        <v>0.74468085106382986</v>
      </c>
      <c r="T112" s="3">
        <f t="shared" si="33"/>
        <v>0.98758865248226957</v>
      </c>
      <c r="U112" s="3">
        <f t="shared" si="34"/>
        <v>0.98758865248226957</v>
      </c>
      <c r="V112" s="2"/>
      <c r="W112" t="s">
        <v>1024</v>
      </c>
      <c r="X112">
        <v>4</v>
      </c>
      <c r="Y112" s="4">
        <f t="shared" si="35"/>
        <v>0.13333333333333333</v>
      </c>
      <c r="AA112" t="s">
        <v>450</v>
      </c>
      <c r="AB112">
        <v>5</v>
      </c>
      <c r="AC112" s="4">
        <f t="shared" si="36"/>
        <v>0.13513513513513514</v>
      </c>
      <c r="AE112" t="s">
        <v>17</v>
      </c>
      <c r="AF112">
        <v>4</v>
      </c>
      <c r="AG112" s="4">
        <f t="shared" si="37"/>
        <v>0.13333333333333333</v>
      </c>
      <c r="AI112" t="s">
        <v>263</v>
      </c>
      <c r="AJ112">
        <v>5</v>
      </c>
      <c r="AK112" s="4">
        <f t="shared" si="38"/>
        <v>0.12820512820512819</v>
      </c>
      <c r="AM112" t="s">
        <v>38</v>
      </c>
      <c r="AN112">
        <v>4</v>
      </c>
      <c r="AO112" s="4">
        <f t="shared" si="39"/>
        <v>0.11428571428571428</v>
      </c>
      <c r="AQ112" s="2" t="s">
        <v>128</v>
      </c>
      <c r="AR112" s="2">
        <v>2</v>
      </c>
      <c r="AS112">
        <f t="shared" si="25"/>
        <v>6</v>
      </c>
      <c r="AT112" s="4">
        <f t="shared" si="40"/>
        <v>0.33333333333333331</v>
      </c>
    </row>
    <row r="113" spans="1:46">
      <c r="A113" s="2" t="s">
        <v>304</v>
      </c>
      <c r="B113" s="2">
        <v>17</v>
      </c>
      <c r="C113" s="3">
        <f t="shared" si="26"/>
        <v>8.8541666666666671E-2</v>
      </c>
      <c r="D113" s="3">
        <f t="shared" si="27"/>
        <v>1.8156028368794328</v>
      </c>
      <c r="E113" s="2">
        <f t="shared" si="28"/>
        <v>2</v>
      </c>
      <c r="F113" s="3">
        <f t="shared" si="29"/>
        <v>0.4</v>
      </c>
      <c r="G113" s="2" t="s">
        <v>511</v>
      </c>
      <c r="H113" s="2">
        <v>5</v>
      </c>
      <c r="I113" s="3">
        <f t="shared" si="30"/>
        <v>0.10638297872340426</v>
      </c>
      <c r="J113" s="3">
        <f t="shared" si="31"/>
        <v>3.3333333333333333E-2</v>
      </c>
      <c r="K113" s="3">
        <f t="shared" si="32"/>
        <v>2.7027027027027029E-2</v>
      </c>
      <c r="L113" s="3">
        <f t="shared" si="21"/>
        <v>3.3333333333333333E-2</v>
      </c>
      <c r="M113" s="3">
        <f t="shared" si="22"/>
        <v>2.564102564102564E-2</v>
      </c>
      <c r="N113" s="3">
        <f t="shared" si="23"/>
        <v>5.7142857142857141E-2</v>
      </c>
      <c r="O113" s="3">
        <f t="shared" si="24"/>
        <v>3.1914893617021276</v>
      </c>
      <c r="P113" s="3">
        <f t="shared" si="24"/>
        <v>3.9361702127659575</v>
      </c>
      <c r="Q113" s="3">
        <f t="shared" si="24"/>
        <v>3.1914893617021276</v>
      </c>
      <c r="R113" s="3">
        <f t="shared" si="24"/>
        <v>4.1489361702127665</v>
      </c>
      <c r="S113" s="3">
        <f t="shared" si="24"/>
        <v>1.8617021276595744</v>
      </c>
      <c r="T113" s="3">
        <f t="shared" si="33"/>
        <v>3.2659574468085104</v>
      </c>
      <c r="U113" s="3">
        <f t="shared" si="34"/>
        <v>3.2659574468085104</v>
      </c>
      <c r="V113" s="2"/>
      <c r="W113" t="s">
        <v>142</v>
      </c>
      <c r="X113">
        <v>4</v>
      </c>
      <c r="Y113" s="4">
        <f t="shared" si="35"/>
        <v>0.13333333333333333</v>
      </c>
      <c r="AA113" t="s">
        <v>1709</v>
      </c>
      <c r="AB113">
        <v>5</v>
      </c>
      <c r="AC113" s="4">
        <f t="shared" si="36"/>
        <v>0.13513513513513514</v>
      </c>
      <c r="AE113" t="s">
        <v>4086</v>
      </c>
      <c r="AF113">
        <v>4</v>
      </c>
      <c r="AG113" s="4">
        <f t="shared" si="37"/>
        <v>0.13333333333333333</v>
      </c>
      <c r="AI113" t="s">
        <v>262</v>
      </c>
      <c r="AJ113">
        <v>5</v>
      </c>
      <c r="AK113" s="4">
        <f t="shared" si="38"/>
        <v>0.12820512820512819</v>
      </c>
      <c r="AM113" t="s">
        <v>1532</v>
      </c>
      <c r="AN113">
        <v>4</v>
      </c>
      <c r="AO113" s="4">
        <f t="shared" si="39"/>
        <v>0.11428571428571428</v>
      </c>
      <c r="AQ113" s="2" t="s">
        <v>220</v>
      </c>
      <c r="AR113" s="2">
        <v>2</v>
      </c>
      <c r="AS113">
        <f t="shared" si="25"/>
        <v>2</v>
      </c>
      <c r="AT113" s="4">
        <f t="shared" si="40"/>
        <v>1</v>
      </c>
    </row>
    <row r="114" spans="1:46">
      <c r="A114" s="2" t="s">
        <v>616</v>
      </c>
      <c r="B114" s="2">
        <v>17</v>
      </c>
      <c r="C114" s="3">
        <f t="shared" si="26"/>
        <v>8.8541666666666671E-2</v>
      </c>
      <c r="D114" s="3">
        <f t="shared" si="27"/>
        <v>1.0919148936170213</v>
      </c>
      <c r="E114" s="2">
        <f t="shared" si="28"/>
        <v>5</v>
      </c>
      <c r="F114" s="3">
        <f t="shared" si="29"/>
        <v>0.625</v>
      </c>
      <c r="G114" s="2" t="s">
        <v>121</v>
      </c>
      <c r="H114" s="2">
        <v>5</v>
      </c>
      <c r="I114" s="3">
        <f t="shared" si="30"/>
        <v>0.10638297872340426</v>
      </c>
      <c r="J114" s="3">
        <f t="shared" si="31"/>
        <v>6.6666666666666666E-2</v>
      </c>
      <c r="K114" s="3">
        <f t="shared" si="32"/>
        <v>5.4054054054054057E-2</v>
      </c>
      <c r="L114" s="3">
        <f t="shared" si="21"/>
        <v>6.6666666666666666E-2</v>
      </c>
      <c r="M114" s="3">
        <f t="shared" si="22"/>
        <v>2.564102564102564E-2</v>
      </c>
      <c r="N114" s="3">
        <f t="shared" si="23"/>
        <v>8.5714285714285715E-2</v>
      </c>
      <c r="O114" s="3">
        <f t="shared" si="24"/>
        <v>1.5957446808510638</v>
      </c>
      <c r="P114" s="3">
        <f t="shared" si="24"/>
        <v>1.9680851063829787</v>
      </c>
      <c r="Q114" s="3">
        <f t="shared" si="24"/>
        <v>1.5957446808510638</v>
      </c>
      <c r="R114" s="3">
        <f t="shared" si="24"/>
        <v>4.1489361702127665</v>
      </c>
      <c r="S114" s="3">
        <f t="shared" si="24"/>
        <v>1.2411347517730495</v>
      </c>
      <c r="T114" s="3">
        <f t="shared" si="33"/>
        <v>2.1099290780141842</v>
      </c>
      <c r="U114" s="3">
        <f t="shared" si="34"/>
        <v>2.1099290780141842</v>
      </c>
      <c r="V114" s="2"/>
      <c r="W114" t="s">
        <v>545</v>
      </c>
      <c r="X114">
        <v>4</v>
      </c>
      <c r="Y114" s="4">
        <f t="shared" si="35"/>
        <v>0.13333333333333333</v>
      </c>
      <c r="AA114" t="s">
        <v>452</v>
      </c>
      <c r="AB114">
        <v>5</v>
      </c>
      <c r="AC114" s="4">
        <f t="shared" si="36"/>
        <v>0.13513513513513514</v>
      </c>
      <c r="AE114" t="s">
        <v>4087</v>
      </c>
      <c r="AF114">
        <v>4</v>
      </c>
      <c r="AG114" s="4">
        <f t="shared" si="37"/>
        <v>0.13333333333333333</v>
      </c>
      <c r="AI114" t="s">
        <v>338</v>
      </c>
      <c r="AJ114">
        <v>5</v>
      </c>
      <c r="AK114" s="4">
        <f t="shared" si="38"/>
        <v>0.12820512820512819</v>
      </c>
      <c r="AM114" t="s">
        <v>89</v>
      </c>
      <c r="AN114">
        <v>4</v>
      </c>
      <c r="AO114" s="4">
        <f t="shared" si="39"/>
        <v>0.11428571428571428</v>
      </c>
      <c r="AQ114" s="2" t="s">
        <v>3017</v>
      </c>
      <c r="AR114" s="2">
        <v>2</v>
      </c>
      <c r="AS114">
        <f t="shared" si="25"/>
        <v>2</v>
      </c>
      <c r="AT114" s="4">
        <f t="shared" si="40"/>
        <v>1</v>
      </c>
    </row>
    <row r="115" spans="1:46">
      <c r="A115" s="2" t="s">
        <v>458</v>
      </c>
      <c r="B115" s="2">
        <v>16</v>
      </c>
      <c r="C115" s="3">
        <f t="shared" si="26"/>
        <v>8.3333333333333329E-2</v>
      </c>
      <c r="D115" s="3">
        <f t="shared" si="27"/>
        <v>1.9893617021276595</v>
      </c>
      <c r="E115" s="2">
        <f t="shared" si="28"/>
        <v>1</v>
      </c>
      <c r="F115" s="3">
        <f t="shared" si="29"/>
        <v>0.33333333333333331</v>
      </c>
      <c r="G115" s="2" t="s">
        <v>795</v>
      </c>
      <c r="H115" s="2">
        <v>5</v>
      </c>
      <c r="I115" s="3">
        <f t="shared" si="30"/>
        <v>0.10638297872340426</v>
      </c>
      <c r="J115" s="3">
        <f t="shared" si="31"/>
        <v>0.46666666666666667</v>
      </c>
      <c r="K115" s="3">
        <f t="shared" si="32"/>
        <v>0.29729729729729731</v>
      </c>
      <c r="L115" s="3">
        <f t="shared" si="21"/>
        <v>0.16666666666666666</v>
      </c>
      <c r="M115" s="3">
        <f t="shared" si="22"/>
        <v>0.23076923076923078</v>
      </c>
      <c r="N115" s="3">
        <f t="shared" si="23"/>
        <v>0.17142857142857143</v>
      </c>
      <c r="O115" s="3">
        <f t="shared" si="24"/>
        <v>0.22796352583586627</v>
      </c>
      <c r="P115" s="3">
        <f t="shared" si="24"/>
        <v>0.35783365570599612</v>
      </c>
      <c r="Q115" s="3">
        <f t="shared" si="24"/>
        <v>0.63829787234042556</v>
      </c>
      <c r="R115" s="3">
        <f t="shared" si="24"/>
        <v>0.46099290780141844</v>
      </c>
      <c r="S115" s="3">
        <f t="shared" si="24"/>
        <v>0.62056737588652477</v>
      </c>
      <c r="T115" s="3">
        <f t="shared" si="33"/>
        <v>0.4611310675140462</v>
      </c>
      <c r="U115" s="3">
        <f t="shared" si="34"/>
        <v>0.4611310675140462</v>
      </c>
      <c r="V115" s="2"/>
      <c r="W115" t="s">
        <v>313</v>
      </c>
      <c r="X115">
        <v>4</v>
      </c>
      <c r="Y115" s="4">
        <f t="shared" si="35"/>
        <v>0.13333333333333333</v>
      </c>
      <c r="AA115" t="s">
        <v>190</v>
      </c>
      <c r="AB115">
        <v>5</v>
      </c>
      <c r="AC115" s="4">
        <f t="shared" si="36"/>
        <v>0.13513513513513514</v>
      </c>
      <c r="AE115" t="s">
        <v>4098</v>
      </c>
      <c r="AF115">
        <v>4</v>
      </c>
      <c r="AG115" s="4">
        <f t="shared" si="37"/>
        <v>0.13333333333333333</v>
      </c>
      <c r="AI115" t="s">
        <v>41</v>
      </c>
      <c r="AJ115">
        <v>5</v>
      </c>
      <c r="AK115" s="4">
        <f t="shared" si="38"/>
        <v>0.12820512820512819</v>
      </c>
      <c r="AM115" t="s">
        <v>88</v>
      </c>
      <c r="AN115">
        <v>4</v>
      </c>
      <c r="AO115" s="4">
        <f t="shared" si="39"/>
        <v>0.11428571428571428</v>
      </c>
      <c r="AQ115" s="2" t="s">
        <v>37</v>
      </c>
      <c r="AR115" s="2">
        <v>2</v>
      </c>
      <c r="AS115">
        <f t="shared" si="25"/>
        <v>14</v>
      </c>
      <c r="AT115" s="4">
        <f t="shared" si="40"/>
        <v>0.14285714285714285</v>
      </c>
    </row>
    <row r="116" spans="1:46">
      <c r="A116" s="2" t="s">
        <v>394</v>
      </c>
      <c r="B116" s="2">
        <v>16</v>
      </c>
      <c r="C116" s="3">
        <f t="shared" si="26"/>
        <v>8.3333333333333329E-2</v>
      </c>
      <c r="D116" s="3">
        <f t="shared" si="27"/>
        <v>1.5877659574468086</v>
      </c>
      <c r="E116" s="2">
        <f t="shared" si="28"/>
        <v>3</v>
      </c>
      <c r="F116" s="3">
        <f t="shared" si="29"/>
        <v>1</v>
      </c>
      <c r="G116" s="2" t="s">
        <v>828</v>
      </c>
      <c r="H116" s="2">
        <v>5</v>
      </c>
      <c r="I116" s="3">
        <f t="shared" si="30"/>
        <v>0.10638297872340426</v>
      </c>
      <c r="J116" s="3" t="e">
        <f t="shared" si="31"/>
        <v>#N/A</v>
      </c>
      <c r="K116" s="3" t="e">
        <f t="shared" si="32"/>
        <v>#N/A</v>
      </c>
      <c r="L116" s="3">
        <f t="shared" si="21"/>
        <v>0.1</v>
      </c>
      <c r="M116" s="3">
        <f t="shared" si="22"/>
        <v>5.128205128205128E-2</v>
      </c>
      <c r="N116" s="3">
        <f t="shared" si="23"/>
        <v>8.5714285714285715E-2</v>
      </c>
      <c r="O116" s="3" t="e">
        <f t="shared" si="24"/>
        <v>#N/A</v>
      </c>
      <c r="P116" s="3" t="e">
        <f t="shared" si="24"/>
        <v>#N/A</v>
      </c>
      <c r="Q116" s="3">
        <f t="shared" si="24"/>
        <v>1.0638297872340425</v>
      </c>
      <c r="R116" s="3">
        <f t="shared" si="24"/>
        <v>2.0744680851063833</v>
      </c>
      <c r="S116" s="3">
        <f t="shared" si="24"/>
        <v>1.2411347517730495</v>
      </c>
      <c r="T116" s="3">
        <f t="shared" si="33"/>
        <v>1.4598108747044918</v>
      </c>
      <c r="U116" s="3">
        <f t="shared" si="34"/>
        <v>1.4598108747044918</v>
      </c>
      <c r="V116" s="2"/>
      <c r="W116" t="s">
        <v>199</v>
      </c>
      <c r="X116">
        <v>4</v>
      </c>
      <c r="Y116" s="4">
        <f t="shared" si="35"/>
        <v>0.13333333333333333</v>
      </c>
      <c r="AA116" t="s">
        <v>134</v>
      </c>
      <c r="AB116">
        <v>5</v>
      </c>
      <c r="AC116" s="4">
        <f t="shared" si="36"/>
        <v>0.13513513513513514</v>
      </c>
      <c r="AE116" t="s">
        <v>615</v>
      </c>
      <c r="AF116">
        <v>4</v>
      </c>
      <c r="AG116" s="4">
        <f t="shared" si="37"/>
        <v>0.13333333333333333</v>
      </c>
      <c r="AI116" t="s">
        <v>42</v>
      </c>
      <c r="AJ116">
        <v>5</v>
      </c>
      <c r="AK116" s="4">
        <f t="shared" si="38"/>
        <v>0.12820512820512819</v>
      </c>
      <c r="AM116" t="s">
        <v>686</v>
      </c>
      <c r="AN116">
        <v>4</v>
      </c>
      <c r="AO116" s="4">
        <f t="shared" si="39"/>
        <v>0.11428571428571428</v>
      </c>
      <c r="AQ116" s="2" t="s">
        <v>826</v>
      </c>
      <c r="AR116" s="2">
        <v>2</v>
      </c>
      <c r="AS116">
        <f t="shared" si="25"/>
        <v>6</v>
      </c>
      <c r="AT116" s="4">
        <f t="shared" si="40"/>
        <v>0.33333333333333331</v>
      </c>
    </row>
    <row r="117" spans="1:46">
      <c r="A117" s="2" t="s">
        <v>1961</v>
      </c>
      <c r="B117" s="2">
        <v>16</v>
      </c>
      <c r="C117" s="3">
        <f t="shared" si="26"/>
        <v>8.3333333333333329E-2</v>
      </c>
      <c r="D117" s="3">
        <f t="shared" si="27"/>
        <v>9.9574468085106371</v>
      </c>
      <c r="E117" s="2">
        <f t="shared" si="28"/>
        <v>2</v>
      </c>
      <c r="F117" s="3">
        <f t="shared" si="29"/>
        <v>1</v>
      </c>
      <c r="G117" s="2" t="s">
        <v>232</v>
      </c>
      <c r="H117" s="2">
        <v>5</v>
      </c>
      <c r="I117" s="3">
        <f t="shared" si="30"/>
        <v>0.10638297872340426</v>
      </c>
      <c r="J117" s="3">
        <f t="shared" si="31"/>
        <v>6.6666666666666666E-2</v>
      </c>
      <c r="K117" s="3">
        <f t="shared" si="32"/>
        <v>8.1081081081081086E-2</v>
      </c>
      <c r="L117" s="3">
        <f t="shared" si="21"/>
        <v>6.6666666666666666E-2</v>
      </c>
      <c r="M117" s="3">
        <f t="shared" si="22"/>
        <v>0.12820512820512819</v>
      </c>
      <c r="N117" s="3">
        <f t="shared" si="23"/>
        <v>0.2</v>
      </c>
      <c r="O117" s="3">
        <f t="shared" ref="O117:S167" si="41">$I117/J117</f>
        <v>1.5957446808510638</v>
      </c>
      <c r="P117" s="3">
        <f t="shared" si="41"/>
        <v>1.3120567375886525</v>
      </c>
      <c r="Q117" s="3">
        <f t="shared" si="41"/>
        <v>1.5957446808510638</v>
      </c>
      <c r="R117" s="3">
        <f t="shared" si="41"/>
        <v>0.82978723404255328</v>
      </c>
      <c r="S117" s="3">
        <f t="shared" si="41"/>
        <v>0.53191489361702127</v>
      </c>
      <c r="T117" s="3">
        <f t="shared" si="33"/>
        <v>1.1730496453900709</v>
      </c>
      <c r="U117" s="3">
        <f t="shared" si="34"/>
        <v>1.1730496453900709</v>
      </c>
      <c r="V117" s="2"/>
      <c r="W117" t="s">
        <v>59</v>
      </c>
      <c r="X117">
        <v>4</v>
      </c>
      <c r="Y117" s="4">
        <f t="shared" si="35"/>
        <v>0.13333333333333333</v>
      </c>
      <c r="AA117" t="s">
        <v>15</v>
      </c>
      <c r="AB117">
        <v>5</v>
      </c>
      <c r="AC117" s="4">
        <f t="shared" si="36"/>
        <v>0.13513513513513514</v>
      </c>
      <c r="AE117" t="s">
        <v>616</v>
      </c>
      <c r="AF117">
        <v>4</v>
      </c>
      <c r="AG117" s="4">
        <f t="shared" si="37"/>
        <v>0.13333333333333333</v>
      </c>
      <c r="AI117" t="s">
        <v>232</v>
      </c>
      <c r="AJ117">
        <v>5</v>
      </c>
      <c r="AK117" s="4">
        <f t="shared" si="38"/>
        <v>0.12820512820512819</v>
      </c>
      <c r="AM117" t="s">
        <v>1387</v>
      </c>
      <c r="AN117">
        <v>4</v>
      </c>
      <c r="AO117" s="4">
        <f t="shared" si="39"/>
        <v>0.11428571428571428</v>
      </c>
      <c r="AQ117" s="2" t="s">
        <v>1594</v>
      </c>
      <c r="AR117" s="2">
        <v>2</v>
      </c>
      <c r="AS117">
        <f t="shared" si="25"/>
        <v>2</v>
      </c>
      <c r="AT117" s="4">
        <f t="shared" si="40"/>
        <v>1</v>
      </c>
    </row>
    <row r="118" spans="1:46">
      <c r="A118" s="2" t="s">
        <v>512</v>
      </c>
      <c r="B118" s="2">
        <v>16</v>
      </c>
      <c r="C118" s="3">
        <f t="shared" si="26"/>
        <v>8.3333333333333329E-2</v>
      </c>
      <c r="D118" s="3">
        <f t="shared" si="27"/>
        <v>1.9361702127659572</v>
      </c>
      <c r="E118" s="2">
        <f t="shared" si="28"/>
        <v>1</v>
      </c>
      <c r="F118" s="3">
        <f t="shared" si="29"/>
        <v>0.33333333333333331</v>
      </c>
      <c r="G118" s="2" t="s">
        <v>2035</v>
      </c>
      <c r="H118" s="2">
        <v>5</v>
      </c>
      <c r="I118" s="3">
        <f t="shared" si="30"/>
        <v>0.10638297872340426</v>
      </c>
      <c r="J118" s="3" t="e">
        <f t="shared" si="31"/>
        <v>#N/A</v>
      </c>
      <c r="K118" s="3">
        <f t="shared" si="32"/>
        <v>5.4054054054054057E-2</v>
      </c>
      <c r="L118" s="3" t="e">
        <f t="shared" si="21"/>
        <v>#N/A</v>
      </c>
      <c r="M118" s="3" t="e">
        <f t="shared" si="22"/>
        <v>#N/A</v>
      </c>
      <c r="N118" s="3" t="e">
        <f t="shared" si="23"/>
        <v>#N/A</v>
      </c>
      <c r="O118" s="3" t="e">
        <f t="shared" si="41"/>
        <v>#N/A</v>
      </c>
      <c r="P118" s="3">
        <f t="shared" si="41"/>
        <v>1.9680851063829787</v>
      </c>
      <c r="Q118" s="3" t="e">
        <f t="shared" si="41"/>
        <v>#N/A</v>
      </c>
      <c r="R118" s="3" t="e">
        <f t="shared" si="41"/>
        <v>#N/A</v>
      </c>
      <c r="S118" s="3" t="e">
        <f t="shared" si="41"/>
        <v>#N/A</v>
      </c>
      <c r="T118" s="3">
        <f t="shared" si="33"/>
        <v>1.9680851063829787</v>
      </c>
      <c r="U118" s="3">
        <f t="shared" si="34"/>
        <v>1.9680851063829787</v>
      </c>
      <c r="V118" s="2"/>
      <c r="W118" t="s">
        <v>677</v>
      </c>
      <c r="X118">
        <v>4</v>
      </c>
      <c r="Y118" s="4">
        <f t="shared" si="35"/>
        <v>0.13333333333333333</v>
      </c>
      <c r="AA118" t="s">
        <v>5743</v>
      </c>
      <c r="AB118">
        <v>5</v>
      </c>
      <c r="AC118" s="4">
        <f t="shared" si="36"/>
        <v>0.13513513513513514</v>
      </c>
      <c r="AE118" t="s">
        <v>704</v>
      </c>
      <c r="AF118">
        <v>4</v>
      </c>
      <c r="AG118" s="4">
        <f t="shared" si="37"/>
        <v>0.13333333333333333</v>
      </c>
      <c r="AI118" t="s">
        <v>50</v>
      </c>
      <c r="AJ118">
        <v>5</v>
      </c>
      <c r="AK118" s="4">
        <f t="shared" si="38"/>
        <v>0.12820512820512819</v>
      </c>
      <c r="AM118" t="s">
        <v>1023</v>
      </c>
      <c r="AN118">
        <v>4</v>
      </c>
      <c r="AO118" s="4">
        <f t="shared" si="39"/>
        <v>0.11428571428571428</v>
      </c>
      <c r="AQ118" s="2" t="s">
        <v>255</v>
      </c>
      <c r="AR118" s="2">
        <v>2</v>
      </c>
      <c r="AS118">
        <f t="shared" si="25"/>
        <v>12</v>
      </c>
      <c r="AT118" s="4">
        <f t="shared" si="40"/>
        <v>0.16666666666666666</v>
      </c>
    </row>
    <row r="119" spans="1:46">
      <c r="A119" s="2" t="s">
        <v>1962</v>
      </c>
      <c r="B119" s="2">
        <v>16</v>
      </c>
      <c r="C119" s="3">
        <f t="shared" si="26"/>
        <v>8.3333333333333329E-2</v>
      </c>
      <c r="D119" s="3">
        <f t="shared" si="27"/>
        <v>2.2021276595744679</v>
      </c>
      <c r="E119" s="2">
        <f t="shared" si="28"/>
        <v>0</v>
      </c>
      <c r="F119" s="3">
        <f t="shared" si="29"/>
        <v>0</v>
      </c>
      <c r="G119" s="2" t="s">
        <v>522</v>
      </c>
      <c r="H119" s="2">
        <v>5</v>
      </c>
      <c r="I119" s="3">
        <f t="shared" si="30"/>
        <v>0.10638297872340426</v>
      </c>
      <c r="J119" s="3">
        <f t="shared" si="31"/>
        <v>6.6666666666666666E-2</v>
      </c>
      <c r="K119" s="3">
        <f t="shared" si="32"/>
        <v>2.7027027027027029E-2</v>
      </c>
      <c r="L119" s="3" t="e">
        <f t="shared" si="21"/>
        <v>#N/A</v>
      </c>
      <c r="M119" s="3" t="e">
        <f t="shared" si="22"/>
        <v>#N/A</v>
      </c>
      <c r="N119" s="3" t="e">
        <f t="shared" si="23"/>
        <v>#N/A</v>
      </c>
      <c r="O119" s="3">
        <f t="shared" si="41"/>
        <v>1.5957446808510638</v>
      </c>
      <c r="P119" s="3">
        <f t="shared" si="41"/>
        <v>3.9361702127659575</v>
      </c>
      <c r="Q119" s="3" t="e">
        <f t="shared" si="41"/>
        <v>#N/A</v>
      </c>
      <c r="R119" s="3" t="e">
        <f t="shared" si="41"/>
        <v>#N/A</v>
      </c>
      <c r="S119" s="3" t="e">
        <f t="shared" si="41"/>
        <v>#N/A</v>
      </c>
      <c r="T119" s="3">
        <f t="shared" si="33"/>
        <v>2.7659574468085104</v>
      </c>
      <c r="U119" s="3">
        <f t="shared" si="34"/>
        <v>2.7659574468085104</v>
      </c>
      <c r="V119" s="2"/>
      <c r="W119" t="s">
        <v>636</v>
      </c>
      <c r="X119">
        <v>4</v>
      </c>
      <c r="Y119" s="4">
        <f t="shared" si="35"/>
        <v>0.13333333333333333</v>
      </c>
      <c r="AA119" t="s">
        <v>342</v>
      </c>
      <c r="AB119">
        <v>5</v>
      </c>
      <c r="AC119" s="4">
        <f t="shared" si="36"/>
        <v>0.13513513513513514</v>
      </c>
      <c r="AE119" t="s">
        <v>1027</v>
      </c>
      <c r="AF119">
        <v>4</v>
      </c>
      <c r="AG119" s="4">
        <f t="shared" si="37"/>
        <v>0.13333333333333333</v>
      </c>
      <c r="AI119" t="s">
        <v>51</v>
      </c>
      <c r="AJ119">
        <v>5</v>
      </c>
      <c r="AK119" s="4">
        <f t="shared" si="38"/>
        <v>0.12820512820512819</v>
      </c>
      <c r="AM119" t="s">
        <v>1012</v>
      </c>
      <c r="AN119">
        <v>4</v>
      </c>
      <c r="AO119" s="4">
        <f t="shared" si="39"/>
        <v>0.11428571428571428</v>
      </c>
      <c r="AQ119" s="2" t="s">
        <v>2030</v>
      </c>
      <c r="AR119" s="2">
        <v>2</v>
      </c>
      <c r="AS119">
        <f t="shared" si="25"/>
        <v>3</v>
      </c>
      <c r="AT119" s="4">
        <f t="shared" si="40"/>
        <v>0.66666666666666663</v>
      </c>
    </row>
    <row r="120" spans="1:46">
      <c r="A120" s="2" t="s">
        <v>244</v>
      </c>
      <c r="B120" s="2">
        <v>16</v>
      </c>
      <c r="C120" s="3">
        <f t="shared" si="26"/>
        <v>8.3333333333333329E-2</v>
      </c>
      <c r="D120" s="3">
        <f t="shared" si="27"/>
        <v>4.9078014184397167</v>
      </c>
      <c r="E120" s="2">
        <f t="shared" si="28"/>
        <v>4</v>
      </c>
      <c r="F120" s="3">
        <f t="shared" si="29"/>
        <v>0.5</v>
      </c>
      <c r="G120" s="2" t="s">
        <v>54</v>
      </c>
      <c r="H120" s="2">
        <v>5</v>
      </c>
      <c r="I120" s="3">
        <f t="shared" si="30"/>
        <v>0.10638297872340426</v>
      </c>
      <c r="J120" s="3">
        <f t="shared" si="31"/>
        <v>0.36666666666666664</v>
      </c>
      <c r="K120" s="3">
        <f t="shared" si="32"/>
        <v>0.13513513513513514</v>
      </c>
      <c r="L120" s="3">
        <f t="shared" si="21"/>
        <v>0.2</v>
      </c>
      <c r="M120" s="3">
        <f t="shared" si="22"/>
        <v>0.28205128205128205</v>
      </c>
      <c r="N120" s="3">
        <f t="shared" si="23"/>
        <v>0.2857142857142857</v>
      </c>
      <c r="O120" s="3">
        <f t="shared" si="41"/>
        <v>0.29013539651837528</v>
      </c>
      <c r="P120" s="3">
        <f t="shared" si="41"/>
        <v>0.7872340425531914</v>
      </c>
      <c r="Q120" s="3">
        <f t="shared" si="41"/>
        <v>0.53191489361702127</v>
      </c>
      <c r="R120" s="3">
        <f t="shared" si="41"/>
        <v>0.37717601547388785</v>
      </c>
      <c r="S120" s="3">
        <f t="shared" si="41"/>
        <v>0.37234042553191493</v>
      </c>
      <c r="T120" s="3">
        <f t="shared" si="33"/>
        <v>0.47176015473887817</v>
      </c>
      <c r="U120" s="3">
        <f t="shared" si="34"/>
        <v>0.47176015473887817</v>
      </c>
      <c r="V120" s="2"/>
      <c r="W120" t="s">
        <v>1329</v>
      </c>
      <c r="X120">
        <v>4</v>
      </c>
      <c r="Y120" s="4">
        <f t="shared" si="35"/>
        <v>0.13333333333333333</v>
      </c>
      <c r="AA120" t="s">
        <v>341</v>
      </c>
      <c r="AB120">
        <v>5</v>
      </c>
      <c r="AC120" s="4">
        <f t="shared" si="36"/>
        <v>0.13513513513513514</v>
      </c>
      <c r="AE120" t="s">
        <v>1028</v>
      </c>
      <c r="AF120">
        <v>4</v>
      </c>
      <c r="AG120" s="4">
        <f t="shared" si="37"/>
        <v>0.13333333333333333</v>
      </c>
      <c r="AI120" t="s">
        <v>311</v>
      </c>
      <c r="AJ120">
        <v>5</v>
      </c>
      <c r="AK120" s="4">
        <f t="shared" si="38"/>
        <v>0.12820512820512819</v>
      </c>
      <c r="AM120" t="s">
        <v>237</v>
      </c>
      <c r="AN120">
        <v>4</v>
      </c>
      <c r="AO120" s="4">
        <f t="shared" si="39"/>
        <v>0.11428571428571428</v>
      </c>
      <c r="AQ120" s="2" t="s">
        <v>258</v>
      </c>
      <c r="AR120" s="2">
        <v>2</v>
      </c>
      <c r="AS120">
        <f t="shared" si="25"/>
        <v>2</v>
      </c>
      <c r="AT120" s="4">
        <f t="shared" si="40"/>
        <v>1</v>
      </c>
    </row>
    <row r="121" spans="1:46">
      <c r="A121" s="2" t="s">
        <v>151</v>
      </c>
      <c r="B121" s="2">
        <v>16</v>
      </c>
      <c r="C121" s="3">
        <f t="shared" si="26"/>
        <v>8.3333333333333329E-2</v>
      </c>
      <c r="D121" s="3">
        <f t="shared" si="27"/>
        <v>6.414893617021276</v>
      </c>
      <c r="E121" s="2">
        <f t="shared" si="28"/>
        <v>1</v>
      </c>
      <c r="F121" s="3">
        <f t="shared" si="29"/>
        <v>0.1111111111111111</v>
      </c>
      <c r="G121" s="2" t="s">
        <v>196</v>
      </c>
      <c r="H121" s="2">
        <v>5</v>
      </c>
      <c r="I121" s="3">
        <f t="shared" si="30"/>
        <v>0.10638297872340426</v>
      </c>
      <c r="J121" s="3">
        <f t="shared" si="31"/>
        <v>0.26666666666666666</v>
      </c>
      <c r="K121" s="3">
        <f t="shared" si="32"/>
        <v>8.1081081081081086E-2</v>
      </c>
      <c r="L121" s="3">
        <f t="shared" si="21"/>
        <v>0.1</v>
      </c>
      <c r="M121" s="3">
        <f t="shared" si="22"/>
        <v>0.17948717948717949</v>
      </c>
      <c r="N121" s="3">
        <f t="shared" si="23"/>
        <v>0.22857142857142856</v>
      </c>
      <c r="O121" s="3">
        <f t="shared" si="41"/>
        <v>0.39893617021276595</v>
      </c>
      <c r="P121" s="3">
        <f t="shared" si="41"/>
        <v>1.3120567375886525</v>
      </c>
      <c r="Q121" s="3">
        <f t="shared" si="41"/>
        <v>1.0638297872340425</v>
      </c>
      <c r="R121" s="3">
        <f t="shared" si="41"/>
        <v>0.59270516717325228</v>
      </c>
      <c r="S121" s="3">
        <f t="shared" si="41"/>
        <v>0.46542553191489361</v>
      </c>
      <c r="T121" s="3">
        <f t="shared" si="33"/>
        <v>0.76659067882472143</v>
      </c>
      <c r="U121" s="3">
        <f t="shared" si="34"/>
        <v>0.76659067882472143</v>
      </c>
      <c r="V121" s="2"/>
      <c r="W121" t="s">
        <v>171</v>
      </c>
      <c r="X121">
        <v>4</v>
      </c>
      <c r="Y121" s="4">
        <f t="shared" si="35"/>
        <v>0.13333333333333333</v>
      </c>
      <c r="AA121" t="s">
        <v>1027</v>
      </c>
      <c r="AB121">
        <v>5</v>
      </c>
      <c r="AC121" s="4">
        <f t="shared" si="36"/>
        <v>0.13513513513513514</v>
      </c>
      <c r="AE121" t="s">
        <v>1769</v>
      </c>
      <c r="AF121">
        <v>4</v>
      </c>
      <c r="AG121" s="4">
        <f t="shared" si="37"/>
        <v>0.13333333333333333</v>
      </c>
      <c r="AI121" t="s">
        <v>948</v>
      </c>
      <c r="AJ121">
        <v>4</v>
      </c>
      <c r="AK121" s="4">
        <f t="shared" si="38"/>
        <v>0.10256410256410256</v>
      </c>
      <c r="AM121" t="s">
        <v>1045</v>
      </c>
      <c r="AN121">
        <v>4</v>
      </c>
      <c r="AO121" s="4">
        <f t="shared" si="39"/>
        <v>0.11428571428571428</v>
      </c>
      <c r="AQ121" s="2" t="s">
        <v>281</v>
      </c>
      <c r="AR121" s="2">
        <v>2</v>
      </c>
      <c r="AS121">
        <f t="shared" si="25"/>
        <v>2</v>
      </c>
      <c r="AT121" s="4">
        <f t="shared" si="40"/>
        <v>1</v>
      </c>
    </row>
    <row r="122" spans="1:46">
      <c r="A122" s="2" t="s">
        <v>117</v>
      </c>
      <c r="B122" s="2">
        <v>16</v>
      </c>
      <c r="C122" s="3">
        <f t="shared" si="26"/>
        <v>8.3333333333333329E-2</v>
      </c>
      <c r="D122" s="3">
        <f t="shared" si="27"/>
        <v>1.9827127659574468</v>
      </c>
      <c r="E122" s="2">
        <f t="shared" si="28"/>
        <v>0</v>
      </c>
      <c r="F122" s="3">
        <f t="shared" si="29"/>
        <v>0</v>
      </c>
      <c r="G122" s="2" t="s">
        <v>347</v>
      </c>
      <c r="H122" s="2">
        <v>5</v>
      </c>
      <c r="I122" s="3">
        <f t="shared" si="30"/>
        <v>0.10638297872340426</v>
      </c>
      <c r="J122" s="3">
        <f t="shared" si="31"/>
        <v>6.6666666666666666E-2</v>
      </c>
      <c r="K122" s="3">
        <f t="shared" si="32"/>
        <v>8.1081081081081086E-2</v>
      </c>
      <c r="L122" s="3">
        <f t="shared" si="21"/>
        <v>0.1</v>
      </c>
      <c r="M122" s="3">
        <f t="shared" si="22"/>
        <v>7.6923076923076927E-2</v>
      </c>
      <c r="N122" s="3">
        <f t="shared" si="23"/>
        <v>2.8571428571428571E-2</v>
      </c>
      <c r="O122" s="3">
        <f t="shared" si="41"/>
        <v>1.5957446808510638</v>
      </c>
      <c r="P122" s="3">
        <f t="shared" si="41"/>
        <v>1.3120567375886525</v>
      </c>
      <c r="Q122" s="3">
        <f t="shared" si="41"/>
        <v>1.0638297872340425</v>
      </c>
      <c r="R122" s="3">
        <f t="shared" si="41"/>
        <v>1.3829787234042552</v>
      </c>
      <c r="S122" s="3">
        <f t="shared" si="41"/>
        <v>3.7234042553191489</v>
      </c>
      <c r="T122" s="3">
        <f t="shared" si="33"/>
        <v>1.8156028368794328</v>
      </c>
      <c r="U122" s="3">
        <f t="shared" si="34"/>
        <v>1.8156028368794328</v>
      </c>
      <c r="V122" s="2"/>
      <c r="W122" t="s">
        <v>77</v>
      </c>
      <c r="X122">
        <v>4</v>
      </c>
      <c r="Y122" s="4">
        <f t="shared" si="35"/>
        <v>0.13333333333333333</v>
      </c>
      <c r="AA122" t="s">
        <v>1028</v>
      </c>
      <c r="AB122">
        <v>5</v>
      </c>
      <c r="AC122" s="4">
        <f t="shared" si="36"/>
        <v>0.13513513513513514</v>
      </c>
      <c r="AE122" t="s">
        <v>224</v>
      </c>
      <c r="AF122">
        <v>4</v>
      </c>
      <c r="AG122" s="4">
        <f t="shared" si="37"/>
        <v>0.13333333333333333</v>
      </c>
      <c r="AI122" t="s">
        <v>956</v>
      </c>
      <c r="AJ122">
        <v>4</v>
      </c>
      <c r="AK122" s="4">
        <f t="shared" si="38"/>
        <v>0.10256410256410256</v>
      </c>
      <c r="AM122" t="s">
        <v>316</v>
      </c>
      <c r="AN122">
        <v>4</v>
      </c>
      <c r="AO122" s="4">
        <f t="shared" si="39"/>
        <v>0.11428571428571428</v>
      </c>
      <c r="AQ122" s="2" t="s">
        <v>1667</v>
      </c>
      <c r="AR122" s="2">
        <v>2</v>
      </c>
      <c r="AS122">
        <f t="shared" si="25"/>
        <v>32</v>
      </c>
      <c r="AT122" s="4">
        <f t="shared" si="40"/>
        <v>6.25E-2</v>
      </c>
    </row>
    <row r="123" spans="1:46">
      <c r="A123" s="2" t="s">
        <v>1963</v>
      </c>
      <c r="B123" s="2">
        <v>16</v>
      </c>
      <c r="C123" s="3">
        <f t="shared" si="26"/>
        <v>8.3333333333333329E-2</v>
      </c>
      <c r="D123" s="3">
        <f t="shared" si="27"/>
        <v>9.9574468085106371</v>
      </c>
      <c r="E123" s="2">
        <f t="shared" si="28"/>
        <v>0</v>
      </c>
      <c r="F123" s="3">
        <f t="shared" si="29"/>
        <v>0</v>
      </c>
      <c r="G123" s="2" t="s">
        <v>451</v>
      </c>
      <c r="H123" s="2">
        <v>5</v>
      </c>
      <c r="I123" s="3">
        <f t="shared" si="30"/>
        <v>0.10638297872340426</v>
      </c>
      <c r="J123" s="3">
        <f t="shared" si="31"/>
        <v>0.16666666666666666</v>
      </c>
      <c r="K123" s="3">
        <f t="shared" si="32"/>
        <v>0.10810810810810811</v>
      </c>
      <c r="L123" s="3">
        <f t="shared" si="21"/>
        <v>0.1</v>
      </c>
      <c r="M123" s="3">
        <f t="shared" si="22"/>
        <v>0.17948717948717949</v>
      </c>
      <c r="N123" s="3">
        <f t="shared" si="23"/>
        <v>0.11428571428571428</v>
      </c>
      <c r="O123" s="3">
        <f t="shared" si="41"/>
        <v>0.63829787234042556</v>
      </c>
      <c r="P123" s="3">
        <f t="shared" si="41"/>
        <v>0.98404255319148937</v>
      </c>
      <c r="Q123" s="3">
        <f t="shared" si="41"/>
        <v>1.0638297872340425</v>
      </c>
      <c r="R123" s="3">
        <f t="shared" si="41"/>
        <v>0.59270516717325228</v>
      </c>
      <c r="S123" s="3">
        <f t="shared" si="41"/>
        <v>0.93085106382978722</v>
      </c>
      <c r="T123" s="3">
        <f t="shared" si="33"/>
        <v>0.84194528875379926</v>
      </c>
      <c r="U123" s="3">
        <f t="shared" si="34"/>
        <v>0.84194528875379926</v>
      </c>
      <c r="V123" s="2"/>
      <c r="W123" t="s">
        <v>1709</v>
      </c>
      <c r="X123">
        <v>4</v>
      </c>
      <c r="Y123" s="4">
        <f t="shared" si="35"/>
        <v>0.13333333333333333</v>
      </c>
      <c r="AA123" t="s">
        <v>1354</v>
      </c>
      <c r="AB123">
        <v>5</v>
      </c>
      <c r="AC123" s="4">
        <f t="shared" si="36"/>
        <v>0.13513513513513514</v>
      </c>
      <c r="AE123" t="s">
        <v>1842</v>
      </c>
      <c r="AF123">
        <v>4</v>
      </c>
      <c r="AG123" s="4">
        <f t="shared" si="37"/>
        <v>0.13333333333333333</v>
      </c>
      <c r="AI123" t="s">
        <v>4111</v>
      </c>
      <c r="AJ123">
        <v>4</v>
      </c>
      <c r="AK123" s="4">
        <f t="shared" si="38"/>
        <v>0.10256410256410256</v>
      </c>
      <c r="AM123" t="s">
        <v>7319</v>
      </c>
      <c r="AN123">
        <v>4</v>
      </c>
      <c r="AO123" s="4">
        <f t="shared" si="39"/>
        <v>0.11428571428571428</v>
      </c>
      <c r="AQ123" s="2" t="s">
        <v>165</v>
      </c>
      <c r="AR123" s="2">
        <v>2</v>
      </c>
      <c r="AS123">
        <f t="shared" si="25"/>
        <v>5</v>
      </c>
      <c r="AT123" s="4">
        <f t="shared" si="40"/>
        <v>0.4</v>
      </c>
    </row>
    <row r="124" spans="1:46">
      <c r="A124" s="2" t="s">
        <v>201</v>
      </c>
      <c r="B124" s="2">
        <v>16</v>
      </c>
      <c r="C124" s="3">
        <f t="shared" si="26"/>
        <v>8.3333333333333329E-2</v>
      </c>
      <c r="D124" s="3">
        <f t="shared" si="27"/>
        <v>0.56429584599797367</v>
      </c>
      <c r="E124" s="2">
        <f t="shared" si="28"/>
        <v>2</v>
      </c>
      <c r="F124" s="3">
        <f t="shared" si="29"/>
        <v>0.5</v>
      </c>
      <c r="G124" s="2" t="s">
        <v>336</v>
      </c>
      <c r="H124" s="2">
        <v>5</v>
      </c>
      <c r="I124" s="3">
        <f t="shared" si="30"/>
        <v>0.10638297872340426</v>
      </c>
      <c r="J124" s="3">
        <f t="shared" si="31"/>
        <v>0.46666666666666667</v>
      </c>
      <c r="K124" s="3">
        <f t="shared" si="32"/>
        <v>0.29729729729729731</v>
      </c>
      <c r="L124" s="3">
        <f t="shared" si="21"/>
        <v>0.16666666666666666</v>
      </c>
      <c r="M124" s="3">
        <f t="shared" si="22"/>
        <v>0.23076923076923078</v>
      </c>
      <c r="N124" s="3">
        <f t="shared" si="23"/>
        <v>0.17142857142857143</v>
      </c>
      <c r="O124" s="3">
        <f t="shared" si="41"/>
        <v>0.22796352583586627</v>
      </c>
      <c r="P124" s="3">
        <f t="shared" si="41"/>
        <v>0.35783365570599612</v>
      </c>
      <c r="Q124" s="3">
        <f t="shared" si="41"/>
        <v>0.63829787234042556</v>
      </c>
      <c r="R124" s="3">
        <f t="shared" si="41"/>
        <v>0.46099290780141844</v>
      </c>
      <c r="S124" s="3">
        <f t="shared" si="41"/>
        <v>0.62056737588652477</v>
      </c>
      <c r="T124" s="3">
        <f t="shared" si="33"/>
        <v>0.4611310675140462</v>
      </c>
      <c r="U124" s="3">
        <f t="shared" si="34"/>
        <v>0.4611310675140462</v>
      </c>
      <c r="V124" s="2"/>
      <c r="W124" t="s">
        <v>444</v>
      </c>
      <c r="X124">
        <v>4</v>
      </c>
      <c r="Y124" s="4">
        <f t="shared" si="35"/>
        <v>0.13333333333333333</v>
      </c>
      <c r="AA124" t="s">
        <v>1355</v>
      </c>
      <c r="AB124">
        <v>5</v>
      </c>
      <c r="AC124" s="4">
        <f t="shared" si="36"/>
        <v>0.13513513513513514</v>
      </c>
      <c r="AE124" t="s">
        <v>1391</v>
      </c>
      <c r="AF124">
        <v>3</v>
      </c>
      <c r="AG124" s="4">
        <f t="shared" si="37"/>
        <v>0.1</v>
      </c>
      <c r="AI124" t="s">
        <v>545</v>
      </c>
      <c r="AJ124">
        <v>4</v>
      </c>
      <c r="AK124" s="4">
        <f t="shared" si="38"/>
        <v>0.10256410256410256</v>
      </c>
      <c r="AM124" t="s">
        <v>4175</v>
      </c>
      <c r="AN124">
        <v>4</v>
      </c>
      <c r="AO124" s="4">
        <f t="shared" si="39"/>
        <v>0.11428571428571428</v>
      </c>
      <c r="AQ124" s="2" t="s">
        <v>106</v>
      </c>
      <c r="AR124" s="2">
        <v>2</v>
      </c>
      <c r="AS124">
        <f t="shared" si="25"/>
        <v>27</v>
      </c>
      <c r="AT124" s="4">
        <f t="shared" si="40"/>
        <v>7.407407407407407E-2</v>
      </c>
    </row>
    <row r="125" spans="1:46">
      <c r="A125" s="2" t="s">
        <v>351</v>
      </c>
      <c r="B125" s="2">
        <v>16</v>
      </c>
      <c r="C125" s="3">
        <f t="shared" si="26"/>
        <v>8.3333333333333329E-2</v>
      </c>
      <c r="D125" s="3">
        <f t="shared" si="27"/>
        <v>2.5460992907801416</v>
      </c>
      <c r="E125" s="2">
        <f t="shared" si="28"/>
        <v>0</v>
      </c>
      <c r="F125" s="3">
        <f t="shared" si="29"/>
        <v>0</v>
      </c>
      <c r="G125" s="2" t="s">
        <v>165</v>
      </c>
      <c r="H125" s="2">
        <v>5</v>
      </c>
      <c r="I125" s="3">
        <f t="shared" si="30"/>
        <v>0.10638297872340426</v>
      </c>
      <c r="J125" s="3">
        <f t="shared" si="31"/>
        <v>0.1</v>
      </c>
      <c r="K125" s="3">
        <f t="shared" si="32"/>
        <v>5.4054054054054057E-2</v>
      </c>
      <c r="L125" s="3">
        <f t="shared" si="21"/>
        <v>0.1</v>
      </c>
      <c r="M125" s="3">
        <f t="shared" si="22"/>
        <v>2.564102564102564E-2</v>
      </c>
      <c r="N125" s="3">
        <f t="shared" si="23"/>
        <v>2.8571428571428571E-2</v>
      </c>
      <c r="O125" s="3">
        <f t="shared" si="41"/>
        <v>1.0638297872340425</v>
      </c>
      <c r="P125" s="3">
        <f t="shared" si="41"/>
        <v>1.9680851063829787</v>
      </c>
      <c r="Q125" s="3">
        <f t="shared" si="41"/>
        <v>1.0638297872340425</v>
      </c>
      <c r="R125" s="3">
        <f t="shared" si="41"/>
        <v>4.1489361702127665</v>
      </c>
      <c r="S125" s="3">
        <f t="shared" si="41"/>
        <v>3.7234042553191489</v>
      </c>
      <c r="T125" s="3">
        <f t="shared" si="33"/>
        <v>2.3936170212765959</v>
      </c>
      <c r="U125" s="3">
        <f t="shared" si="34"/>
        <v>2.3936170212765959</v>
      </c>
      <c r="V125" s="2"/>
      <c r="W125" t="s">
        <v>443</v>
      </c>
      <c r="X125">
        <v>4</v>
      </c>
      <c r="Y125" s="4">
        <f t="shared" si="35"/>
        <v>0.13333333333333333</v>
      </c>
      <c r="AA125" t="s">
        <v>226</v>
      </c>
      <c r="AB125">
        <v>5</v>
      </c>
      <c r="AC125" s="4">
        <f t="shared" si="36"/>
        <v>0.13513513513513514</v>
      </c>
      <c r="AE125" t="s">
        <v>395</v>
      </c>
      <c r="AF125">
        <v>3</v>
      </c>
      <c r="AG125" s="4">
        <f t="shared" si="37"/>
        <v>0.1</v>
      </c>
      <c r="AI125" t="s">
        <v>689</v>
      </c>
      <c r="AJ125">
        <v>4</v>
      </c>
      <c r="AK125" s="4">
        <f t="shared" si="38"/>
        <v>0.10256410256410256</v>
      </c>
      <c r="AM125" t="s">
        <v>451</v>
      </c>
      <c r="AN125">
        <v>4</v>
      </c>
      <c r="AO125" s="4">
        <f t="shared" si="39"/>
        <v>0.11428571428571428</v>
      </c>
      <c r="AQ125" s="2" t="s">
        <v>2527</v>
      </c>
      <c r="AR125" s="2">
        <v>2</v>
      </c>
      <c r="AS125">
        <f t="shared" si="25"/>
        <v>4</v>
      </c>
      <c r="AT125" s="4">
        <f t="shared" si="40"/>
        <v>0.5</v>
      </c>
    </row>
    <row r="126" spans="1:46">
      <c r="A126" s="2" t="s">
        <v>350</v>
      </c>
      <c r="B126" s="2">
        <v>16</v>
      </c>
      <c r="C126" s="3">
        <f t="shared" si="26"/>
        <v>8.3333333333333329E-2</v>
      </c>
      <c r="D126" s="3">
        <f t="shared" si="27"/>
        <v>3.2907801418439711</v>
      </c>
      <c r="E126" s="2">
        <f t="shared" si="28"/>
        <v>0</v>
      </c>
      <c r="F126" s="3">
        <f t="shared" si="29"/>
        <v>0</v>
      </c>
      <c r="G126" s="2" t="s">
        <v>395</v>
      </c>
      <c r="H126" s="2">
        <v>5</v>
      </c>
      <c r="I126" s="3">
        <f t="shared" si="30"/>
        <v>0.10638297872340426</v>
      </c>
      <c r="J126" s="3">
        <f t="shared" si="31"/>
        <v>6.6666666666666666E-2</v>
      </c>
      <c r="K126" s="3">
        <f t="shared" si="32"/>
        <v>8.1081081081081086E-2</v>
      </c>
      <c r="L126" s="3">
        <f t="shared" si="21"/>
        <v>0.1</v>
      </c>
      <c r="M126" s="3" t="e">
        <f t="shared" si="22"/>
        <v>#N/A</v>
      </c>
      <c r="N126" s="3">
        <f t="shared" si="23"/>
        <v>2.8571428571428571E-2</v>
      </c>
      <c r="O126" s="3">
        <f t="shared" si="41"/>
        <v>1.5957446808510638</v>
      </c>
      <c r="P126" s="3">
        <f t="shared" si="41"/>
        <v>1.3120567375886525</v>
      </c>
      <c r="Q126" s="3">
        <f t="shared" si="41"/>
        <v>1.0638297872340425</v>
      </c>
      <c r="R126" s="3" t="e">
        <f t="shared" si="41"/>
        <v>#N/A</v>
      </c>
      <c r="S126" s="3">
        <f t="shared" si="41"/>
        <v>3.7234042553191489</v>
      </c>
      <c r="T126" s="3">
        <f t="shared" si="33"/>
        <v>1.9237588652482269</v>
      </c>
      <c r="U126" s="3">
        <f t="shared" si="34"/>
        <v>1.9237588652482269</v>
      </c>
      <c r="V126" s="2"/>
      <c r="W126" t="s">
        <v>1017</v>
      </c>
      <c r="X126">
        <v>4</v>
      </c>
      <c r="Y126" s="4">
        <f t="shared" si="35"/>
        <v>0.13333333333333333</v>
      </c>
      <c r="AA126" t="s">
        <v>54</v>
      </c>
      <c r="AB126">
        <v>5</v>
      </c>
      <c r="AC126" s="4">
        <f t="shared" si="36"/>
        <v>0.13513513513513514</v>
      </c>
      <c r="AE126" t="s">
        <v>231</v>
      </c>
      <c r="AF126">
        <v>3</v>
      </c>
      <c r="AG126" s="4">
        <f t="shared" si="37"/>
        <v>0.1</v>
      </c>
      <c r="AI126" t="s">
        <v>1399</v>
      </c>
      <c r="AJ126">
        <v>4</v>
      </c>
      <c r="AK126" s="4">
        <f t="shared" si="38"/>
        <v>0.10256410256410256</v>
      </c>
      <c r="AM126" t="s">
        <v>311</v>
      </c>
      <c r="AN126">
        <v>4</v>
      </c>
      <c r="AO126" s="4">
        <f t="shared" si="39"/>
        <v>0.11428571428571428</v>
      </c>
      <c r="AQ126" s="2" t="s">
        <v>125</v>
      </c>
      <c r="AR126" s="2">
        <v>2</v>
      </c>
      <c r="AS126">
        <f t="shared" si="25"/>
        <v>21</v>
      </c>
      <c r="AT126" s="4">
        <f t="shared" si="40"/>
        <v>9.5238095238095233E-2</v>
      </c>
    </row>
    <row r="127" spans="1:46">
      <c r="A127" s="2" t="s">
        <v>704</v>
      </c>
      <c r="B127" s="2">
        <v>15</v>
      </c>
      <c r="C127" s="3">
        <f t="shared" si="26"/>
        <v>7.8125E-2</v>
      </c>
      <c r="D127" s="3">
        <f t="shared" si="27"/>
        <v>0.95542553191489343</v>
      </c>
      <c r="E127" s="2">
        <f t="shared" si="28"/>
        <v>5</v>
      </c>
      <c r="F127" s="3">
        <f t="shared" si="29"/>
        <v>0.7142857142857143</v>
      </c>
      <c r="G127" s="2" t="s">
        <v>2019</v>
      </c>
      <c r="H127" s="2">
        <v>5</v>
      </c>
      <c r="I127" s="3">
        <f t="shared" si="30"/>
        <v>0.10638297872340426</v>
      </c>
      <c r="J127" s="3">
        <f t="shared" si="31"/>
        <v>0.1</v>
      </c>
      <c r="K127" s="3">
        <f t="shared" si="32"/>
        <v>5.4054054054054057E-2</v>
      </c>
      <c r="L127" s="3">
        <f t="shared" si="21"/>
        <v>6.6666666666666666E-2</v>
      </c>
      <c r="M127" s="3">
        <f t="shared" si="22"/>
        <v>7.6923076923076927E-2</v>
      </c>
      <c r="N127" s="3">
        <f t="shared" si="23"/>
        <v>5.7142857142857141E-2</v>
      </c>
      <c r="O127" s="3">
        <f t="shared" si="41"/>
        <v>1.0638297872340425</v>
      </c>
      <c r="P127" s="3">
        <f t="shared" si="41"/>
        <v>1.9680851063829787</v>
      </c>
      <c r="Q127" s="3">
        <f t="shared" si="41"/>
        <v>1.5957446808510638</v>
      </c>
      <c r="R127" s="3">
        <f t="shared" si="41"/>
        <v>1.3829787234042552</v>
      </c>
      <c r="S127" s="3">
        <f t="shared" si="41"/>
        <v>1.8617021276595744</v>
      </c>
      <c r="T127" s="3">
        <f t="shared" si="33"/>
        <v>1.574468085106383</v>
      </c>
      <c r="U127" s="3">
        <f t="shared" si="34"/>
        <v>1.574468085106383</v>
      </c>
      <c r="V127" s="2"/>
      <c r="W127" t="s">
        <v>301</v>
      </c>
      <c r="X127">
        <v>4</v>
      </c>
      <c r="Y127" s="4">
        <f t="shared" si="35"/>
        <v>0.13333333333333333</v>
      </c>
      <c r="AA127" t="s">
        <v>1412</v>
      </c>
      <c r="AB127">
        <v>4</v>
      </c>
      <c r="AC127" s="4">
        <f t="shared" si="36"/>
        <v>0.10810810810810811</v>
      </c>
      <c r="AE127" t="s">
        <v>501</v>
      </c>
      <c r="AF127">
        <v>3</v>
      </c>
      <c r="AG127" s="4">
        <f t="shared" si="37"/>
        <v>0.1</v>
      </c>
      <c r="AI127" t="s">
        <v>224</v>
      </c>
      <c r="AJ127">
        <v>4</v>
      </c>
      <c r="AK127" s="4">
        <f t="shared" si="38"/>
        <v>0.10256410256410256</v>
      </c>
      <c r="AM127" t="s">
        <v>273</v>
      </c>
      <c r="AN127">
        <v>4</v>
      </c>
      <c r="AO127" s="4">
        <f t="shared" si="39"/>
        <v>0.11428571428571428</v>
      </c>
      <c r="AQ127" s="2" t="s">
        <v>34</v>
      </c>
      <c r="AR127" s="2">
        <v>2</v>
      </c>
      <c r="AS127">
        <f t="shared" si="25"/>
        <v>12</v>
      </c>
      <c r="AT127" s="4">
        <f t="shared" si="40"/>
        <v>0.16666666666666666</v>
      </c>
    </row>
    <row r="128" spans="1:46">
      <c r="A128" s="2" t="s">
        <v>326</v>
      </c>
      <c r="B128" s="2">
        <v>15</v>
      </c>
      <c r="C128" s="3">
        <f t="shared" si="26"/>
        <v>7.8125E-2</v>
      </c>
      <c r="D128" s="3">
        <f t="shared" si="27"/>
        <v>1.472340425531915</v>
      </c>
      <c r="E128" s="2">
        <f t="shared" si="28"/>
        <v>0</v>
      </c>
      <c r="F128" s="3">
        <f t="shared" si="29"/>
        <v>0</v>
      </c>
      <c r="G128" s="2" t="s">
        <v>1586</v>
      </c>
      <c r="H128" s="2">
        <v>5</v>
      </c>
      <c r="I128" s="3">
        <f t="shared" si="30"/>
        <v>0.10638297872340426</v>
      </c>
      <c r="J128" s="3">
        <f t="shared" si="31"/>
        <v>3.3333333333333333E-2</v>
      </c>
      <c r="K128" s="3" t="e">
        <f t="shared" si="32"/>
        <v>#N/A</v>
      </c>
      <c r="L128" s="3" t="e">
        <f t="shared" si="21"/>
        <v>#N/A</v>
      </c>
      <c r="M128" s="3">
        <f t="shared" si="22"/>
        <v>2.564102564102564E-2</v>
      </c>
      <c r="N128" s="3">
        <f t="shared" si="23"/>
        <v>2.8571428571428571E-2</v>
      </c>
      <c r="O128" s="3">
        <f t="shared" si="41"/>
        <v>3.1914893617021276</v>
      </c>
      <c r="P128" s="3" t="e">
        <f t="shared" si="41"/>
        <v>#N/A</v>
      </c>
      <c r="Q128" s="3" t="e">
        <f t="shared" si="41"/>
        <v>#N/A</v>
      </c>
      <c r="R128" s="3">
        <f t="shared" si="41"/>
        <v>4.1489361702127665</v>
      </c>
      <c r="S128" s="3">
        <f t="shared" si="41"/>
        <v>3.7234042553191489</v>
      </c>
      <c r="T128" s="3">
        <f t="shared" si="33"/>
        <v>3.687943262411348</v>
      </c>
      <c r="U128" s="3">
        <f t="shared" si="34"/>
        <v>3.687943262411348</v>
      </c>
      <c r="V128" s="2"/>
      <c r="W128" t="s">
        <v>4093</v>
      </c>
      <c r="X128">
        <v>4</v>
      </c>
      <c r="Y128" s="4">
        <f t="shared" si="35"/>
        <v>0.13333333333333333</v>
      </c>
      <c r="AA128" t="s">
        <v>286</v>
      </c>
      <c r="AB128">
        <v>4</v>
      </c>
      <c r="AC128" s="4">
        <f t="shared" si="36"/>
        <v>0.10810810810810811</v>
      </c>
      <c r="AE128" t="s">
        <v>502</v>
      </c>
      <c r="AF128">
        <v>3</v>
      </c>
      <c r="AG128" s="4">
        <f t="shared" si="37"/>
        <v>0.1</v>
      </c>
      <c r="AI128" t="s">
        <v>190</v>
      </c>
      <c r="AJ128">
        <v>4</v>
      </c>
      <c r="AK128" s="4">
        <f t="shared" si="38"/>
        <v>0.10256410256410256</v>
      </c>
      <c r="AM128" t="s">
        <v>16</v>
      </c>
      <c r="AN128">
        <v>4</v>
      </c>
      <c r="AO128" s="4">
        <f t="shared" si="39"/>
        <v>0.11428571428571428</v>
      </c>
      <c r="AQ128" s="2" t="s">
        <v>3736</v>
      </c>
      <c r="AR128" s="2">
        <v>2</v>
      </c>
      <c r="AS128">
        <f t="shared" si="25"/>
        <v>2</v>
      </c>
      <c r="AT128" s="4">
        <f t="shared" si="40"/>
        <v>1</v>
      </c>
    </row>
    <row r="129" spans="1:46">
      <c r="A129" s="2" t="s">
        <v>1964</v>
      </c>
      <c r="B129" s="2">
        <v>15</v>
      </c>
      <c r="C129" s="3">
        <f t="shared" si="26"/>
        <v>7.8125E-2</v>
      </c>
      <c r="D129" s="3">
        <f t="shared" si="27"/>
        <v>1.803191489361702</v>
      </c>
      <c r="E129" s="2">
        <f t="shared" si="28"/>
        <v>0</v>
      </c>
      <c r="F129" s="3">
        <f t="shared" si="29"/>
        <v>0</v>
      </c>
      <c r="G129" s="2" t="s">
        <v>142</v>
      </c>
      <c r="H129" s="2">
        <v>5</v>
      </c>
      <c r="I129" s="3">
        <f t="shared" si="30"/>
        <v>0.10638297872340426</v>
      </c>
      <c r="J129" s="3">
        <f t="shared" si="31"/>
        <v>0.13333333333333333</v>
      </c>
      <c r="K129" s="3">
        <f t="shared" si="32"/>
        <v>2.7027027027027029E-2</v>
      </c>
      <c r="L129" s="3">
        <f t="shared" si="21"/>
        <v>0.2</v>
      </c>
      <c r="M129" s="3">
        <f t="shared" si="22"/>
        <v>0.17948717948717949</v>
      </c>
      <c r="N129" s="3">
        <f t="shared" si="23"/>
        <v>8.5714285714285715E-2</v>
      </c>
      <c r="O129" s="3">
        <f t="shared" si="41"/>
        <v>0.7978723404255319</v>
      </c>
      <c r="P129" s="3">
        <f t="shared" si="41"/>
        <v>3.9361702127659575</v>
      </c>
      <c r="Q129" s="3">
        <f t="shared" si="41"/>
        <v>0.53191489361702127</v>
      </c>
      <c r="R129" s="3">
        <f t="shared" si="41"/>
        <v>0.59270516717325228</v>
      </c>
      <c r="S129" s="3">
        <f t="shared" si="41"/>
        <v>1.2411347517730495</v>
      </c>
      <c r="T129" s="3">
        <f t="shared" si="33"/>
        <v>1.4199594731509626</v>
      </c>
      <c r="U129" s="3">
        <f t="shared" si="34"/>
        <v>1.4199594731509626</v>
      </c>
      <c r="V129" s="2"/>
      <c r="W129" t="s">
        <v>330</v>
      </c>
      <c r="X129">
        <v>4</v>
      </c>
      <c r="Y129" s="4">
        <f t="shared" si="35"/>
        <v>0.13333333333333333</v>
      </c>
      <c r="AA129" t="s">
        <v>556</v>
      </c>
      <c r="AB129">
        <v>4</v>
      </c>
      <c r="AC129" s="4">
        <f t="shared" si="36"/>
        <v>0.10810810810810811</v>
      </c>
      <c r="AE129" t="s">
        <v>138</v>
      </c>
      <c r="AF129">
        <v>3</v>
      </c>
      <c r="AG129" s="4">
        <f t="shared" si="37"/>
        <v>0.1</v>
      </c>
      <c r="AI129" t="s">
        <v>134</v>
      </c>
      <c r="AJ129">
        <v>4</v>
      </c>
      <c r="AK129" s="4">
        <f t="shared" si="38"/>
        <v>0.10256410256410256</v>
      </c>
      <c r="AM129" t="s">
        <v>57</v>
      </c>
      <c r="AN129">
        <v>3</v>
      </c>
      <c r="AO129" s="4">
        <f t="shared" si="39"/>
        <v>8.5714285714285715E-2</v>
      </c>
      <c r="AQ129" s="2" t="s">
        <v>3095</v>
      </c>
      <c r="AR129" s="2">
        <v>2</v>
      </c>
      <c r="AS129">
        <f t="shared" si="25"/>
        <v>3</v>
      </c>
      <c r="AT129" s="4">
        <f t="shared" si="40"/>
        <v>0.66666666666666663</v>
      </c>
    </row>
    <row r="130" spans="1:46">
      <c r="A130" s="2" t="s">
        <v>306</v>
      </c>
      <c r="B130" s="2">
        <v>15</v>
      </c>
      <c r="C130" s="3">
        <f t="shared" si="26"/>
        <v>7.8125E-2</v>
      </c>
      <c r="D130" s="3">
        <f t="shared" si="27"/>
        <v>4.2765957446808507</v>
      </c>
      <c r="E130" s="2">
        <f t="shared" si="28"/>
        <v>0</v>
      </c>
      <c r="F130" s="3">
        <f t="shared" si="29"/>
        <v>0</v>
      </c>
      <c r="G130" s="2" t="s">
        <v>80</v>
      </c>
      <c r="H130" s="2">
        <v>5</v>
      </c>
      <c r="I130" s="3">
        <f t="shared" si="30"/>
        <v>0.10638297872340426</v>
      </c>
      <c r="J130" s="3">
        <f t="shared" si="31"/>
        <v>0.13333333333333333</v>
      </c>
      <c r="K130" s="3">
        <f t="shared" si="32"/>
        <v>5.4054054054054057E-2</v>
      </c>
      <c r="L130" s="3">
        <f t="shared" ref="L130:L193" si="42">VLOOKUP(G130,AE:AG,3,FALSE)</f>
        <v>6.6666666666666666E-2</v>
      </c>
      <c r="M130" s="3">
        <f t="shared" ref="M130:M193" si="43">VLOOKUP(G130,AI:AK,3,FALSE)</f>
        <v>7.6923076923076927E-2</v>
      </c>
      <c r="N130" s="3">
        <f t="shared" ref="N130:N193" si="44">VLOOKUP(G130,AM:AO,3,FALSE)</f>
        <v>5.7142857142857141E-2</v>
      </c>
      <c r="O130" s="3">
        <f t="shared" si="41"/>
        <v>0.7978723404255319</v>
      </c>
      <c r="P130" s="3">
        <f t="shared" si="41"/>
        <v>1.9680851063829787</v>
      </c>
      <c r="Q130" s="3">
        <f t="shared" si="41"/>
        <v>1.5957446808510638</v>
      </c>
      <c r="R130" s="3">
        <f t="shared" si="41"/>
        <v>1.3829787234042552</v>
      </c>
      <c r="S130" s="3">
        <f t="shared" si="41"/>
        <v>1.8617021276595744</v>
      </c>
      <c r="T130" s="3">
        <f t="shared" si="33"/>
        <v>1.521276595744681</v>
      </c>
      <c r="U130" s="3">
        <f t="shared" si="34"/>
        <v>1.521276595744681</v>
      </c>
      <c r="V130" s="2"/>
      <c r="W130" t="s">
        <v>46</v>
      </c>
      <c r="X130">
        <v>4</v>
      </c>
      <c r="Y130" s="4">
        <f t="shared" si="35"/>
        <v>0.13333333333333333</v>
      </c>
      <c r="AA130" t="s">
        <v>1441</v>
      </c>
      <c r="AB130">
        <v>4</v>
      </c>
      <c r="AC130" s="4">
        <f t="shared" si="36"/>
        <v>0.10810810810810811</v>
      </c>
      <c r="AE130" t="s">
        <v>341</v>
      </c>
      <c r="AF130">
        <v>3</v>
      </c>
      <c r="AG130" s="4">
        <f t="shared" si="37"/>
        <v>0.1</v>
      </c>
      <c r="AI130" t="s">
        <v>86</v>
      </c>
      <c r="AJ130">
        <v>4</v>
      </c>
      <c r="AK130" s="4">
        <f t="shared" si="38"/>
        <v>0.10256410256410256</v>
      </c>
      <c r="AM130" t="s">
        <v>366</v>
      </c>
      <c r="AN130">
        <v>3</v>
      </c>
      <c r="AO130" s="4">
        <f t="shared" si="39"/>
        <v>8.5714285714285715E-2</v>
      </c>
      <c r="AQ130" s="2" t="s">
        <v>1892</v>
      </c>
      <c r="AR130" s="2">
        <v>2</v>
      </c>
      <c r="AS130">
        <f t="shared" ref="AS130:AS193" si="45">VLOOKUP(AQ130,G:H, 2, FALSE)</f>
        <v>2</v>
      </c>
      <c r="AT130" s="4">
        <f t="shared" si="40"/>
        <v>1</v>
      </c>
    </row>
    <row r="131" spans="1:46">
      <c r="A131" s="2" t="s">
        <v>29</v>
      </c>
      <c r="B131" s="2">
        <v>15</v>
      </c>
      <c r="C131" s="3">
        <f t="shared" ref="C131:C194" si="46">B131/MAX(B:B)</f>
        <v>7.8125E-2</v>
      </c>
      <c r="D131" s="3">
        <f t="shared" ref="D131:D194" si="47">VLOOKUP(A131,G:U,15,FALSE)</f>
        <v>1.2345829111786559</v>
      </c>
      <c r="E131" s="2">
        <f t="shared" ref="E131:E194" si="48">VLOOKUP(A131,AQ:AT,2,FALSE)</f>
        <v>4</v>
      </c>
      <c r="F131" s="3">
        <f t="shared" ref="F131:F194" si="49">VLOOKUP(A131,AQ:AT,4,FALSE)</f>
        <v>0.25</v>
      </c>
      <c r="G131" s="2" t="s">
        <v>1859</v>
      </c>
      <c r="H131" s="2">
        <v>5</v>
      </c>
      <c r="I131" s="3">
        <f t="shared" ref="I131:I194" si="50">H131/MAX(H:H)</f>
        <v>0.10638297872340426</v>
      </c>
      <c r="J131" s="3" t="e">
        <f t="shared" ref="J131:J194" si="51">VLOOKUP(G131,W:Y,3,FALSE)</f>
        <v>#N/A</v>
      </c>
      <c r="K131" s="3">
        <f t="shared" ref="K131:K194" si="52">VLOOKUP(G131,AA:AC,3,FALSE)</f>
        <v>8.1081081081081086E-2</v>
      </c>
      <c r="L131" s="3">
        <f t="shared" si="42"/>
        <v>0.1</v>
      </c>
      <c r="M131" s="3">
        <f t="shared" si="43"/>
        <v>2.564102564102564E-2</v>
      </c>
      <c r="N131" s="3">
        <f t="shared" si="44"/>
        <v>5.7142857142857141E-2</v>
      </c>
      <c r="O131" s="3" t="e">
        <f t="shared" si="41"/>
        <v>#N/A</v>
      </c>
      <c r="P131" s="3">
        <f t="shared" si="41"/>
        <v>1.3120567375886525</v>
      </c>
      <c r="Q131" s="3">
        <f t="shared" si="41"/>
        <v>1.0638297872340425</v>
      </c>
      <c r="R131" s="3">
        <f t="shared" si="41"/>
        <v>4.1489361702127665</v>
      </c>
      <c r="S131" s="3">
        <f t="shared" si="41"/>
        <v>1.8617021276595744</v>
      </c>
      <c r="T131" s="3">
        <f t="shared" ref="T131:T194" si="53">_xlfn.AGGREGATE(1,6,O131:S131)</f>
        <v>2.0966312056737588</v>
      </c>
      <c r="U131" s="3">
        <f t="shared" ref="U131:U194" si="54">IF(ISNUMBER(T131),T131,_xlfn.AGGREGATE(4,6,T:T))</f>
        <v>2.0966312056737588</v>
      </c>
      <c r="V131" s="2"/>
      <c r="W131" t="s">
        <v>338</v>
      </c>
      <c r="X131">
        <v>4</v>
      </c>
      <c r="Y131" s="4">
        <f t="shared" ref="Y131:Y194" si="55">X131/MAX(X:X)</f>
        <v>0.13333333333333333</v>
      </c>
      <c r="AA131" t="s">
        <v>1440</v>
      </c>
      <c r="AB131">
        <v>4</v>
      </c>
      <c r="AC131" s="4">
        <f t="shared" ref="AC131:AC194" si="56">AB131/MAX(AB:AB)</f>
        <v>0.10810810810810811</v>
      </c>
      <c r="AE131" t="s">
        <v>342</v>
      </c>
      <c r="AF131">
        <v>3</v>
      </c>
      <c r="AG131" s="4">
        <f t="shared" ref="AG131:AG194" si="57">AF131/MAX(AF:AF)</f>
        <v>0.1</v>
      </c>
      <c r="AI131" t="s">
        <v>3725</v>
      </c>
      <c r="AJ131">
        <v>4</v>
      </c>
      <c r="AK131" s="4">
        <f t="shared" ref="AK131:AK194" si="58">AJ131/MAX(AJ:AJ)</f>
        <v>0.10256410256410256</v>
      </c>
      <c r="AM131" t="s">
        <v>2864</v>
      </c>
      <c r="AN131">
        <v>3</v>
      </c>
      <c r="AO131" s="4">
        <f t="shared" ref="AO131:AO194" si="59">AN131/MAX(AN:AN)</f>
        <v>8.5714285714285715E-2</v>
      </c>
      <c r="AQ131" s="2" t="s">
        <v>1893</v>
      </c>
      <c r="AR131" s="2">
        <v>2</v>
      </c>
      <c r="AS131">
        <f t="shared" si="45"/>
        <v>2</v>
      </c>
      <c r="AT131" s="4">
        <f t="shared" ref="AT131:AT194" si="60">AR131/AS131</f>
        <v>1</v>
      </c>
    </row>
    <row r="132" spans="1:46">
      <c r="A132" s="2" t="s">
        <v>1965</v>
      </c>
      <c r="B132" s="2">
        <v>15</v>
      </c>
      <c r="C132" s="3">
        <f t="shared" si="46"/>
        <v>7.8125E-2</v>
      </c>
      <c r="D132" s="3">
        <f t="shared" si="47"/>
        <v>1.1010638297872339</v>
      </c>
      <c r="E132" s="2">
        <f t="shared" si="48"/>
        <v>0</v>
      </c>
      <c r="F132" s="3">
        <f t="shared" si="49"/>
        <v>0</v>
      </c>
      <c r="G132" s="2" t="s">
        <v>822</v>
      </c>
      <c r="H132" s="2">
        <v>5</v>
      </c>
      <c r="I132" s="3">
        <f t="shared" si="50"/>
        <v>0.10638297872340426</v>
      </c>
      <c r="J132" s="3" t="e">
        <f t="shared" si="51"/>
        <v>#N/A</v>
      </c>
      <c r="K132" s="3" t="e">
        <f t="shared" si="52"/>
        <v>#N/A</v>
      </c>
      <c r="L132" s="3" t="e">
        <f t="shared" si="42"/>
        <v>#N/A</v>
      </c>
      <c r="M132" s="3" t="e">
        <f t="shared" si="43"/>
        <v>#N/A</v>
      </c>
      <c r="N132" s="3" t="e">
        <f t="shared" si="44"/>
        <v>#N/A</v>
      </c>
      <c r="O132" s="3" t="e">
        <f t="shared" si="41"/>
        <v>#N/A</v>
      </c>
      <c r="P132" s="3" t="e">
        <f t="shared" si="41"/>
        <v>#N/A</v>
      </c>
      <c r="Q132" s="3" t="e">
        <f t="shared" si="41"/>
        <v>#N/A</v>
      </c>
      <c r="R132" s="3" t="e">
        <f t="shared" si="41"/>
        <v>#N/A</v>
      </c>
      <c r="S132" s="3" t="e">
        <f t="shared" si="41"/>
        <v>#N/A</v>
      </c>
      <c r="T132" s="3" t="e">
        <f t="shared" si="53"/>
        <v>#DIV/0!</v>
      </c>
      <c r="U132" s="3">
        <f t="shared" si="54"/>
        <v>9.9574468085106371</v>
      </c>
      <c r="V132" s="2"/>
      <c r="W132" t="s">
        <v>4094</v>
      </c>
      <c r="X132">
        <v>4</v>
      </c>
      <c r="Y132" s="4">
        <f t="shared" si="55"/>
        <v>0.13333333333333333</v>
      </c>
      <c r="AA132" t="s">
        <v>1988</v>
      </c>
      <c r="AB132">
        <v>4</v>
      </c>
      <c r="AC132" s="4">
        <f t="shared" si="56"/>
        <v>0.10810810810810811</v>
      </c>
      <c r="AE132" t="s">
        <v>199</v>
      </c>
      <c r="AF132">
        <v>3</v>
      </c>
      <c r="AG132" s="4">
        <f t="shared" si="57"/>
        <v>0.1</v>
      </c>
      <c r="AI132" t="s">
        <v>627</v>
      </c>
      <c r="AJ132">
        <v>4</v>
      </c>
      <c r="AK132" s="4">
        <f t="shared" si="58"/>
        <v>0.10256410256410256</v>
      </c>
      <c r="AM132" t="s">
        <v>271</v>
      </c>
      <c r="AN132">
        <v>3</v>
      </c>
      <c r="AO132" s="4">
        <f t="shared" si="59"/>
        <v>8.5714285714285715E-2</v>
      </c>
      <c r="AQ132" s="2" t="s">
        <v>347</v>
      </c>
      <c r="AR132" s="2">
        <v>2</v>
      </c>
      <c r="AS132">
        <f t="shared" si="45"/>
        <v>5</v>
      </c>
      <c r="AT132" s="4">
        <f t="shared" si="60"/>
        <v>0.4</v>
      </c>
    </row>
    <row r="133" spans="1:46">
      <c r="A133" s="2" t="s">
        <v>1966</v>
      </c>
      <c r="B133" s="2">
        <v>15</v>
      </c>
      <c r="C133" s="3">
        <f t="shared" si="46"/>
        <v>7.8125E-2</v>
      </c>
      <c r="D133" s="3">
        <f t="shared" si="47"/>
        <v>1.1010638297872339</v>
      </c>
      <c r="E133" s="2">
        <f t="shared" si="48"/>
        <v>0</v>
      </c>
      <c r="F133" s="3">
        <f t="shared" si="49"/>
        <v>0</v>
      </c>
      <c r="G133" s="2" t="s">
        <v>427</v>
      </c>
      <c r="H133" s="2">
        <v>5</v>
      </c>
      <c r="I133" s="3">
        <f t="shared" si="50"/>
        <v>0.10638297872340426</v>
      </c>
      <c r="J133" s="3">
        <f t="shared" si="51"/>
        <v>0.36666666666666664</v>
      </c>
      <c r="K133" s="3">
        <f t="shared" si="52"/>
        <v>0.24324324324324326</v>
      </c>
      <c r="L133" s="3">
        <f t="shared" si="42"/>
        <v>0.2</v>
      </c>
      <c r="M133" s="3">
        <f t="shared" si="43"/>
        <v>0.20512820512820512</v>
      </c>
      <c r="N133" s="3">
        <f t="shared" si="44"/>
        <v>0.14285714285714285</v>
      </c>
      <c r="O133" s="3">
        <f t="shared" si="41"/>
        <v>0.29013539651837528</v>
      </c>
      <c r="P133" s="3">
        <f t="shared" si="41"/>
        <v>0.43735224586288413</v>
      </c>
      <c r="Q133" s="3">
        <f t="shared" si="41"/>
        <v>0.53191489361702127</v>
      </c>
      <c r="R133" s="3">
        <f t="shared" si="41"/>
        <v>0.51861702127659581</v>
      </c>
      <c r="S133" s="3">
        <f t="shared" si="41"/>
        <v>0.74468085106382986</v>
      </c>
      <c r="T133" s="3">
        <f t="shared" si="53"/>
        <v>0.50454008166774122</v>
      </c>
      <c r="U133" s="3">
        <f t="shared" si="54"/>
        <v>0.50454008166774122</v>
      </c>
      <c r="V133" s="2"/>
      <c r="W133" t="s">
        <v>1441</v>
      </c>
      <c r="X133">
        <v>4</v>
      </c>
      <c r="Y133" s="4">
        <f t="shared" si="55"/>
        <v>0.13333333333333333</v>
      </c>
      <c r="AA133" t="s">
        <v>1049</v>
      </c>
      <c r="AB133">
        <v>4</v>
      </c>
      <c r="AC133" s="4">
        <f t="shared" si="56"/>
        <v>0.10810810810810811</v>
      </c>
      <c r="AE133" t="s">
        <v>313</v>
      </c>
      <c r="AF133">
        <v>3</v>
      </c>
      <c r="AG133" s="4">
        <f t="shared" si="57"/>
        <v>0.1</v>
      </c>
      <c r="AI133" t="s">
        <v>66</v>
      </c>
      <c r="AJ133">
        <v>4</v>
      </c>
      <c r="AK133" s="4">
        <f t="shared" si="58"/>
        <v>0.10256410256410256</v>
      </c>
      <c r="AM133" t="s">
        <v>3538</v>
      </c>
      <c r="AN133">
        <v>3</v>
      </c>
      <c r="AO133" s="4">
        <f t="shared" si="59"/>
        <v>8.5714285714285715E-2</v>
      </c>
      <c r="AQ133" s="2" t="s">
        <v>194</v>
      </c>
      <c r="AR133" s="2">
        <v>2</v>
      </c>
      <c r="AS133">
        <f t="shared" si="45"/>
        <v>12</v>
      </c>
      <c r="AT133" s="4">
        <f t="shared" si="60"/>
        <v>0.16666666666666666</v>
      </c>
    </row>
    <row r="134" spans="1:46">
      <c r="A134" s="2" t="s">
        <v>1967</v>
      </c>
      <c r="B134" s="2">
        <v>14</v>
      </c>
      <c r="C134" s="3">
        <f t="shared" si="46"/>
        <v>7.2916666666666671E-2</v>
      </c>
      <c r="D134" s="3">
        <f t="shared" si="47"/>
        <v>9.9574468085106371</v>
      </c>
      <c r="E134" s="2">
        <f t="shared" si="48"/>
        <v>1</v>
      </c>
      <c r="F134" s="3">
        <f t="shared" si="49"/>
        <v>0.33333333333333331</v>
      </c>
      <c r="G134" s="2" t="s">
        <v>43</v>
      </c>
      <c r="H134" s="2">
        <v>5</v>
      </c>
      <c r="I134" s="3">
        <f t="shared" si="50"/>
        <v>0.10638297872340426</v>
      </c>
      <c r="J134" s="3">
        <f t="shared" si="51"/>
        <v>0.1</v>
      </c>
      <c r="K134" s="3">
        <f t="shared" si="52"/>
        <v>5.4054054054054057E-2</v>
      </c>
      <c r="L134" s="3">
        <f t="shared" si="42"/>
        <v>3.3333333333333333E-2</v>
      </c>
      <c r="M134" s="3" t="e">
        <f t="shared" si="43"/>
        <v>#N/A</v>
      </c>
      <c r="N134" s="3">
        <f t="shared" si="44"/>
        <v>5.7142857142857141E-2</v>
      </c>
      <c r="O134" s="3">
        <f t="shared" si="41"/>
        <v>1.0638297872340425</v>
      </c>
      <c r="P134" s="3">
        <f t="shared" si="41"/>
        <v>1.9680851063829787</v>
      </c>
      <c r="Q134" s="3">
        <f t="shared" si="41"/>
        <v>3.1914893617021276</v>
      </c>
      <c r="R134" s="3" t="e">
        <f t="shared" si="41"/>
        <v>#N/A</v>
      </c>
      <c r="S134" s="3">
        <f t="shared" si="41"/>
        <v>1.8617021276595744</v>
      </c>
      <c r="T134" s="3">
        <f t="shared" si="53"/>
        <v>2.021276595744681</v>
      </c>
      <c r="U134" s="3">
        <f t="shared" si="54"/>
        <v>2.021276595744681</v>
      </c>
      <c r="V134" s="2"/>
      <c r="W134" t="s">
        <v>1440</v>
      </c>
      <c r="X134">
        <v>4</v>
      </c>
      <c r="Y134" s="4">
        <f t="shared" si="55"/>
        <v>0.13333333333333333</v>
      </c>
      <c r="AA134" t="s">
        <v>131</v>
      </c>
      <c r="AB134">
        <v>4</v>
      </c>
      <c r="AC134" s="4">
        <f t="shared" si="56"/>
        <v>0.10810810810810811</v>
      </c>
      <c r="AE134" t="s">
        <v>188</v>
      </c>
      <c r="AF134">
        <v>3</v>
      </c>
      <c r="AG134" s="4">
        <f t="shared" si="57"/>
        <v>0.1</v>
      </c>
      <c r="AI134" t="s">
        <v>122</v>
      </c>
      <c r="AJ134">
        <v>4</v>
      </c>
      <c r="AK134" s="4">
        <f t="shared" si="58"/>
        <v>0.10256410256410256</v>
      </c>
      <c r="AM134" t="s">
        <v>1511</v>
      </c>
      <c r="AN134">
        <v>3</v>
      </c>
      <c r="AO134" s="4">
        <f t="shared" si="59"/>
        <v>8.5714285714285715E-2</v>
      </c>
      <c r="AQ134" s="2" t="s">
        <v>201</v>
      </c>
      <c r="AR134" s="2">
        <v>2</v>
      </c>
      <c r="AS134">
        <f t="shared" si="45"/>
        <v>4</v>
      </c>
      <c r="AT134" s="4">
        <f t="shared" si="60"/>
        <v>0.5</v>
      </c>
    </row>
    <row r="135" spans="1:46">
      <c r="A135" s="2" t="s">
        <v>1409</v>
      </c>
      <c r="B135" s="2">
        <v>14</v>
      </c>
      <c r="C135" s="3">
        <f t="shared" si="46"/>
        <v>7.2916666666666671E-2</v>
      </c>
      <c r="D135" s="3">
        <f t="shared" si="47"/>
        <v>1.0468085106382978</v>
      </c>
      <c r="E135" s="2">
        <f t="shared" si="48"/>
        <v>0</v>
      </c>
      <c r="F135" s="3">
        <f t="shared" si="49"/>
        <v>0</v>
      </c>
      <c r="G135" s="2" t="s">
        <v>1955</v>
      </c>
      <c r="H135" s="2">
        <v>4</v>
      </c>
      <c r="I135" s="3">
        <f t="shared" si="50"/>
        <v>8.5106382978723402E-2</v>
      </c>
      <c r="J135" s="3">
        <f t="shared" si="51"/>
        <v>0.1</v>
      </c>
      <c r="K135" s="3">
        <f t="shared" si="52"/>
        <v>0.13513513513513514</v>
      </c>
      <c r="L135" s="3" t="e">
        <f t="shared" si="42"/>
        <v>#N/A</v>
      </c>
      <c r="M135" s="3">
        <f t="shared" si="43"/>
        <v>0.15384615384615385</v>
      </c>
      <c r="N135" s="3">
        <f t="shared" si="44"/>
        <v>0.14285714285714285</v>
      </c>
      <c r="O135" s="3">
        <f t="shared" si="41"/>
        <v>0.85106382978723394</v>
      </c>
      <c r="P135" s="3">
        <f t="shared" si="41"/>
        <v>0.6297872340425531</v>
      </c>
      <c r="Q135" s="3" t="e">
        <f t="shared" si="41"/>
        <v>#N/A</v>
      </c>
      <c r="R135" s="3">
        <f t="shared" si="41"/>
        <v>0.55319148936170204</v>
      </c>
      <c r="S135" s="3">
        <f t="shared" si="41"/>
        <v>0.5957446808510638</v>
      </c>
      <c r="T135" s="3">
        <f t="shared" si="53"/>
        <v>0.6574468085106383</v>
      </c>
      <c r="U135" s="3">
        <f t="shared" si="54"/>
        <v>0.6574468085106383</v>
      </c>
      <c r="V135" s="2"/>
      <c r="W135" t="s">
        <v>1365</v>
      </c>
      <c r="X135">
        <v>4</v>
      </c>
      <c r="Y135" s="4">
        <f t="shared" si="55"/>
        <v>0.13333333333333333</v>
      </c>
      <c r="AA135" t="s">
        <v>122</v>
      </c>
      <c r="AB135">
        <v>4</v>
      </c>
      <c r="AC135" s="4">
        <f t="shared" si="56"/>
        <v>0.10810810810810811</v>
      </c>
      <c r="AE135" t="s">
        <v>4125</v>
      </c>
      <c r="AF135">
        <v>3</v>
      </c>
      <c r="AG135" s="4">
        <f t="shared" si="57"/>
        <v>0.1</v>
      </c>
      <c r="AI135" t="s">
        <v>153</v>
      </c>
      <c r="AJ135">
        <v>4</v>
      </c>
      <c r="AK135" s="4">
        <f t="shared" si="58"/>
        <v>0.10256410256410256</v>
      </c>
      <c r="AM135" t="s">
        <v>142</v>
      </c>
      <c r="AN135">
        <v>3</v>
      </c>
      <c r="AO135" s="4">
        <f t="shared" si="59"/>
        <v>8.5714285714285715E-2</v>
      </c>
      <c r="AQ135" s="2" t="s">
        <v>452</v>
      </c>
      <c r="AR135" s="2">
        <v>2</v>
      </c>
      <c r="AS135">
        <f t="shared" si="45"/>
        <v>2</v>
      </c>
      <c r="AT135" s="4">
        <f t="shared" si="60"/>
        <v>1</v>
      </c>
    </row>
    <row r="136" spans="1:46">
      <c r="A136" s="2" t="s">
        <v>152</v>
      </c>
      <c r="B136" s="2">
        <v>14</v>
      </c>
      <c r="C136" s="3">
        <f t="shared" si="46"/>
        <v>7.2916666666666671E-2</v>
      </c>
      <c r="D136" s="3">
        <f t="shared" si="47"/>
        <v>2.1595744680851063</v>
      </c>
      <c r="E136" s="2">
        <f t="shared" si="48"/>
        <v>4</v>
      </c>
      <c r="F136" s="3">
        <f t="shared" si="49"/>
        <v>1</v>
      </c>
      <c r="G136" s="2" t="s">
        <v>2107</v>
      </c>
      <c r="H136" s="2">
        <v>4</v>
      </c>
      <c r="I136" s="3">
        <f t="shared" si="50"/>
        <v>8.5106382978723402E-2</v>
      </c>
      <c r="J136" s="3">
        <f t="shared" si="51"/>
        <v>3.3333333333333333E-2</v>
      </c>
      <c r="K136" s="3" t="e">
        <f t="shared" si="52"/>
        <v>#N/A</v>
      </c>
      <c r="L136" s="3" t="e">
        <f t="shared" si="42"/>
        <v>#N/A</v>
      </c>
      <c r="M136" s="3" t="e">
        <f t="shared" si="43"/>
        <v>#N/A</v>
      </c>
      <c r="N136" s="3" t="e">
        <f t="shared" si="44"/>
        <v>#N/A</v>
      </c>
      <c r="O136" s="3">
        <f t="shared" si="41"/>
        <v>2.5531914893617023</v>
      </c>
      <c r="P136" s="3" t="e">
        <f t="shared" si="41"/>
        <v>#N/A</v>
      </c>
      <c r="Q136" s="3" t="e">
        <f t="shared" si="41"/>
        <v>#N/A</v>
      </c>
      <c r="R136" s="3" t="e">
        <f t="shared" si="41"/>
        <v>#N/A</v>
      </c>
      <c r="S136" s="3" t="e">
        <f t="shared" si="41"/>
        <v>#N/A</v>
      </c>
      <c r="T136" s="3">
        <f t="shared" si="53"/>
        <v>2.5531914893617023</v>
      </c>
      <c r="U136" s="3">
        <f t="shared" si="54"/>
        <v>2.5531914893617023</v>
      </c>
      <c r="V136" s="2"/>
      <c r="W136" t="s">
        <v>380</v>
      </c>
      <c r="X136">
        <v>4</v>
      </c>
      <c r="Y136" s="4">
        <f t="shared" si="55"/>
        <v>0.13333333333333333</v>
      </c>
      <c r="AA136" t="s">
        <v>929</v>
      </c>
      <c r="AB136">
        <v>4</v>
      </c>
      <c r="AC136" s="4">
        <f t="shared" si="56"/>
        <v>0.10810810810810811</v>
      </c>
      <c r="AE136" t="s">
        <v>366</v>
      </c>
      <c r="AF136">
        <v>3</v>
      </c>
      <c r="AG136" s="4">
        <f t="shared" si="57"/>
        <v>0.1</v>
      </c>
      <c r="AI136" t="s">
        <v>808</v>
      </c>
      <c r="AJ136">
        <v>4</v>
      </c>
      <c r="AK136" s="4">
        <f t="shared" si="58"/>
        <v>0.10256410256410256</v>
      </c>
      <c r="AM136" t="s">
        <v>4108</v>
      </c>
      <c r="AN136">
        <v>3</v>
      </c>
      <c r="AO136" s="4">
        <f t="shared" si="59"/>
        <v>8.5714285714285715E-2</v>
      </c>
      <c r="AQ136" s="2" t="s">
        <v>1916</v>
      </c>
      <c r="AR136" s="2">
        <v>2</v>
      </c>
      <c r="AS136">
        <f t="shared" si="45"/>
        <v>2</v>
      </c>
      <c r="AT136" s="4">
        <f t="shared" si="60"/>
        <v>1</v>
      </c>
    </row>
    <row r="137" spans="1:46">
      <c r="A137" s="2" t="s">
        <v>66</v>
      </c>
      <c r="B137" s="2">
        <v>14</v>
      </c>
      <c r="C137" s="3">
        <f t="shared" si="46"/>
        <v>7.2916666666666671E-2</v>
      </c>
      <c r="D137" s="3">
        <f t="shared" si="47"/>
        <v>2.0625</v>
      </c>
      <c r="E137" s="2">
        <f t="shared" si="48"/>
        <v>1</v>
      </c>
      <c r="F137" s="3">
        <f t="shared" si="49"/>
        <v>0.1111111111111111</v>
      </c>
      <c r="G137" s="2" t="s">
        <v>2106</v>
      </c>
      <c r="H137" s="2">
        <v>4</v>
      </c>
      <c r="I137" s="3">
        <f t="shared" si="50"/>
        <v>8.5106382978723402E-2</v>
      </c>
      <c r="J137" s="3">
        <f t="shared" si="51"/>
        <v>3.3333333333333333E-2</v>
      </c>
      <c r="K137" s="3" t="e">
        <f t="shared" si="52"/>
        <v>#N/A</v>
      </c>
      <c r="L137" s="3" t="e">
        <f t="shared" si="42"/>
        <v>#N/A</v>
      </c>
      <c r="M137" s="3" t="e">
        <f t="shared" si="43"/>
        <v>#N/A</v>
      </c>
      <c r="N137" s="3" t="e">
        <f t="shared" si="44"/>
        <v>#N/A</v>
      </c>
      <c r="O137" s="3">
        <f t="shared" si="41"/>
        <v>2.5531914893617023</v>
      </c>
      <c r="P137" s="3" t="e">
        <f t="shared" si="41"/>
        <v>#N/A</v>
      </c>
      <c r="Q137" s="3" t="e">
        <f t="shared" si="41"/>
        <v>#N/A</v>
      </c>
      <c r="R137" s="3" t="e">
        <f t="shared" si="41"/>
        <v>#N/A</v>
      </c>
      <c r="S137" s="3" t="e">
        <f t="shared" si="41"/>
        <v>#N/A</v>
      </c>
      <c r="T137" s="3">
        <f t="shared" si="53"/>
        <v>2.5531914893617023</v>
      </c>
      <c r="U137" s="3">
        <f t="shared" si="54"/>
        <v>2.5531914893617023</v>
      </c>
      <c r="V137" s="2"/>
      <c r="W137" t="s">
        <v>1797</v>
      </c>
      <c r="X137">
        <v>4</v>
      </c>
      <c r="Y137" s="4">
        <f t="shared" si="55"/>
        <v>0.13333333333333333</v>
      </c>
      <c r="AA137" t="s">
        <v>4092</v>
      </c>
      <c r="AB137">
        <v>4</v>
      </c>
      <c r="AC137" s="4">
        <f t="shared" si="56"/>
        <v>0.10810810810810811</v>
      </c>
      <c r="AE137" t="s">
        <v>1007</v>
      </c>
      <c r="AF137">
        <v>3</v>
      </c>
      <c r="AG137" s="4">
        <f t="shared" si="57"/>
        <v>0.1</v>
      </c>
      <c r="AI137" t="s">
        <v>78</v>
      </c>
      <c r="AJ137">
        <v>4</v>
      </c>
      <c r="AK137" s="4">
        <f t="shared" si="58"/>
        <v>0.10256410256410256</v>
      </c>
      <c r="AM137" t="s">
        <v>301</v>
      </c>
      <c r="AN137">
        <v>3</v>
      </c>
      <c r="AO137" s="4">
        <f t="shared" si="59"/>
        <v>8.5714285714285715E-2</v>
      </c>
      <c r="AQ137" s="2" t="s">
        <v>2574</v>
      </c>
      <c r="AR137" s="2">
        <v>2</v>
      </c>
      <c r="AS137">
        <f t="shared" si="45"/>
        <v>2</v>
      </c>
      <c r="AT137" s="4">
        <f t="shared" si="60"/>
        <v>1</v>
      </c>
    </row>
    <row r="138" spans="1:46">
      <c r="A138" s="2" t="s">
        <v>1968</v>
      </c>
      <c r="B138" s="2">
        <v>14</v>
      </c>
      <c r="C138" s="3">
        <f t="shared" si="46"/>
        <v>7.2916666666666671E-2</v>
      </c>
      <c r="D138" s="3">
        <f t="shared" si="47"/>
        <v>4.9645390070921982</v>
      </c>
      <c r="E138" s="2">
        <f t="shared" si="48"/>
        <v>1</v>
      </c>
      <c r="F138" s="3">
        <f t="shared" si="49"/>
        <v>0.125</v>
      </c>
      <c r="G138" s="2" t="s">
        <v>1958</v>
      </c>
      <c r="H138" s="2">
        <v>4</v>
      </c>
      <c r="I138" s="3">
        <f t="shared" si="50"/>
        <v>8.5106382978723402E-2</v>
      </c>
      <c r="J138" s="3" t="e">
        <f t="shared" si="51"/>
        <v>#N/A</v>
      </c>
      <c r="K138" s="3" t="e">
        <f t="shared" si="52"/>
        <v>#N/A</v>
      </c>
      <c r="L138" s="3" t="e">
        <f t="shared" si="42"/>
        <v>#N/A</v>
      </c>
      <c r="M138" s="3">
        <f t="shared" si="43"/>
        <v>5.128205128205128E-2</v>
      </c>
      <c r="N138" s="3" t="e">
        <f t="shared" si="44"/>
        <v>#N/A</v>
      </c>
      <c r="O138" s="3" t="e">
        <f t="shared" si="41"/>
        <v>#N/A</v>
      </c>
      <c r="P138" s="3" t="e">
        <f t="shared" si="41"/>
        <v>#N/A</v>
      </c>
      <c r="Q138" s="3" t="e">
        <f t="shared" si="41"/>
        <v>#N/A</v>
      </c>
      <c r="R138" s="3">
        <f t="shared" si="41"/>
        <v>1.6595744680851063</v>
      </c>
      <c r="S138" s="3" t="e">
        <f t="shared" si="41"/>
        <v>#N/A</v>
      </c>
      <c r="T138" s="3">
        <f t="shared" si="53"/>
        <v>1.6595744680851063</v>
      </c>
      <c r="U138" s="3">
        <f t="shared" si="54"/>
        <v>1.6595744680851063</v>
      </c>
      <c r="V138" s="2"/>
      <c r="W138" t="s">
        <v>1713</v>
      </c>
      <c r="X138">
        <v>4</v>
      </c>
      <c r="Y138" s="4">
        <f t="shared" si="55"/>
        <v>0.13333333333333333</v>
      </c>
      <c r="AA138" t="s">
        <v>367</v>
      </c>
      <c r="AB138">
        <v>4</v>
      </c>
      <c r="AC138" s="4">
        <f t="shared" si="56"/>
        <v>0.10810810810810811</v>
      </c>
      <c r="AE138" t="s">
        <v>1089</v>
      </c>
      <c r="AF138">
        <v>3</v>
      </c>
      <c r="AG138" s="4">
        <f t="shared" si="57"/>
        <v>0.1</v>
      </c>
      <c r="AI138" t="s">
        <v>79</v>
      </c>
      <c r="AJ138">
        <v>4</v>
      </c>
      <c r="AK138" s="4">
        <f t="shared" si="58"/>
        <v>0.10256410256410256</v>
      </c>
      <c r="AM138" t="s">
        <v>35</v>
      </c>
      <c r="AN138">
        <v>3</v>
      </c>
      <c r="AO138" s="4">
        <f t="shared" si="59"/>
        <v>8.5714285714285715E-2</v>
      </c>
      <c r="AQ138" s="2" t="s">
        <v>1488</v>
      </c>
      <c r="AR138" s="2">
        <v>2</v>
      </c>
      <c r="AS138">
        <f t="shared" si="45"/>
        <v>4</v>
      </c>
      <c r="AT138" s="4">
        <f t="shared" si="60"/>
        <v>0.5</v>
      </c>
    </row>
    <row r="139" spans="1:46">
      <c r="A139" s="2" t="s">
        <v>67</v>
      </c>
      <c r="B139" s="2">
        <v>14</v>
      </c>
      <c r="C139" s="3">
        <f t="shared" si="46"/>
        <v>7.2916666666666671E-2</v>
      </c>
      <c r="D139" s="3">
        <f t="shared" si="47"/>
        <v>2.2180851063829787</v>
      </c>
      <c r="E139" s="2">
        <f t="shared" si="48"/>
        <v>1</v>
      </c>
      <c r="F139" s="3">
        <f t="shared" si="49"/>
        <v>0.1111111111111111</v>
      </c>
      <c r="G139" s="2" t="s">
        <v>137</v>
      </c>
      <c r="H139" s="2">
        <v>4</v>
      </c>
      <c r="I139" s="3">
        <f t="shared" si="50"/>
        <v>8.5106382978723402E-2</v>
      </c>
      <c r="J139" s="3">
        <f t="shared" si="51"/>
        <v>0.23333333333333334</v>
      </c>
      <c r="K139" s="3">
        <f t="shared" si="52"/>
        <v>0.21621621621621623</v>
      </c>
      <c r="L139" s="3">
        <f t="shared" si="42"/>
        <v>0.3</v>
      </c>
      <c r="M139" s="3">
        <f t="shared" si="43"/>
        <v>0.15384615384615385</v>
      </c>
      <c r="N139" s="3">
        <f t="shared" si="44"/>
        <v>0.22857142857142856</v>
      </c>
      <c r="O139" s="3">
        <f t="shared" si="41"/>
        <v>0.36474164133738601</v>
      </c>
      <c r="P139" s="3">
        <f t="shared" si="41"/>
        <v>0.3936170212765957</v>
      </c>
      <c r="Q139" s="3">
        <f t="shared" si="41"/>
        <v>0.28368794326241137</v>
      </c>
      <c r="R139" s="3">
        <f t="shared" si="41"/>
        <v>0.55319148936170204</v>
      </c>
      <c r="S139" s="3">
        <f t="shared" si="41"/>
        <v>0.37234042553191488</v>
      </c>
      <c r="T139" s="3">
        <f t="shared" si="53"/>
        <v>0.393515704154002</v>
      </c>
      <c r="U139" s="3">
        <f t="shared" si="54"/>
        <v>0.393515704154002</v>
      </c>
      <c r="V139" s="2"/>
      <c r="W139" t="s">
        <v>4095</v>
      </c>
      <c r="X139">
        <v>4</v>
      </c>
      <c r="Y139" s="4">
        <f t="shared" si="55"/>
        <v>0.13333333333333333</v>
      </c>
      <c r="AA139" t="s">
        <v>627</v>
      </c>
      <c r="AB139">
        <v>4</v>
      </c>
      <c r="AC139" s="4">
        <f t="shared" si="56"/>
        <v>0.10810810810810811</v>
      </c>
      <c r="AE139" t="s">
        <v>1248</v>
      </c>
      <c r="AF139">
        <v>3</v>
      </c>
      <c r="AG139" s="4">
        <f t="shared" si="57"/>
        <v>0.1</v>
      </c>
      <c r="AI139" t="s">
        <v>207</v>
      </c>
      <c r="AJ139">
        <v>4</v>
      </c>
      <c r="AK139" s="4">
        <f t="shared" si="58"/>
        <v>0.10256410256410256</v>
      </c>
      <c r="AM139" t="s">
        <v>187</v>
      </c>
      <c r="AN139">
        <v>3</v>
      </c>
      <c r="AO139" s="4">
        <f t="shared" si="59"/>
        <v>8.5714285714285715E-2</v>
      </c>
      <c r="AQ139" s="2" t="s">
        <v>2033</v>
      </c>
      <c r="AR139" s="2">
        <v>2</v>
      </c>
      <c r="AS139">
        <f t="shared" si="45"/>
        <v>7</v>
      </c>
      <c r="AT139" s="4">
        <f t="shared" si="60"/>
        <v>0.2857142857142857</v>
      </c>
    </row>
    <row r="140" spans="1:46">
      <c r="A140" s="2" t="s">
        <v>450</v>
      </c>
      <c r="B140" s="2">
        <v>14</v>
      </c>
      <c r="C140" s="3">
        <f t="shared" si="46"/>
        <v>7.2916666666666671E-2</v>
      </c>
      <c r="D140" s="3">
        <f t="shared" si="47"/>
        <v>1.0159929078014185</v>
      </c>
      <c r="E140" s="2">
        <f t="shared" si="48"/>
        <v>3</v>
      </c>
      <c r="F140" s="3">
        <f t="shared" si="49"/>
        <v>0.42857142857142855</v>
      </c>
      <c r="G140" s="2" t="s">
        <v>1963</v>
      </c>
      <c r="H140" s="2">
        <v>4</v>
      </c>
      <c r="I140" s="3">
        <f t="shared" si="50"/>
        <v>8.5106382978723402E-2</v>
      </c>
      <c r="J140" s="3" t="e">
        <f t="shared" si="51"/>
        <v>#N/A</v>
      </c>
      <c r="K140" s="3" t="e">
        <f t="shared" si="52"/>
        <v>#N/A</v>
      </c>
      <c r="L140" s="3" t="e">
        <f t="shared" si="42"/>
        <v>#N/A</v>
      </c>
      <c r="M140" s="3" t="e">
        <f t="shared" si="43"/>
        <v>#N/A</v>
      </c>
      <c r="N140" s="3" t="e">
        <f t="shared" si="44"/>
        <v>#N/A</v>
      </c>
      <c r="O140" s="3" t="e">
        <f t="shared" si="41"/>
        <v>#N/A</v>
      </c>
      <c r="P140" s="3" t="e">
        <f t="shared" si="41"/>
        <v>#N/A</v>
      </c>
      <c r="Q140" s="3" t="e">
        <f t="shared" si="41"/>
        <v>#N/A</v>
      </c>
      <c r="R140" s="3" t="e">
        <f t="shared" si="41"/>
        <v>#N/A</v>
      </c>
      <c r="S140" s="3" t="e">
        <f t="shared" si="41"/>
        <v>#N/A</v>
      </c>
      <c r="T140" s="3" t="e">
        <f t="shared" si="53"/>
        <v>#DIV/0!</v>
      </c>
      <c r="U140" s="3">
        <f t="shared" si="54"/>
        <v>9.9574468085106371</v>
      </c>
      <c r="V140" s="2"/>
      <c r="W140" t="s">
        <v>540</v>
      </c>
      <c r="X140">
        <v>4</v>
      </c>
      <c r="Y140" s="4">
        <f t="shared" si="55"/>
        <v>0.13333333333333333</v>
      </c>
      <c r="AA140" t="s">
        <v>153</v>
      </c>
      <c r="AB140">
        <v>4</v>
      </c>
      <c r="AC140" s="4">
        <f t="shared" si="56"/>
        <v>0.10810810810810811</v>
      </c>
      <c r="AE140" t="s">
        <v>88</v>
      </c>
      <c r="AF140">
        <v>3</v>
      </c>
      <c r="AG140" s="4">
        <f t="shared" si="57"/>
        <v>0.1</v>
      </c>
      <c r="AI140" t="s">
        <v>273</v>
      </c>
      <c r="AJ140">
        <v>4</v>
      </c>
      <c r="AK140" s="4">
        <f t="shared" si="58"/>
        <v>0.10256410256410256</v>
      </c>
      <c r="AM140" t="s">
        <v>186</v>
      </c>
      <c r="AN140">
        <v>3</v>
      </c>
      <c r="AO140" s="4">
        <f t="shared" si="59"/>
        <v>8.5714285714285715E-2</v>
      </c>
      <c r="AQ140" s="2" t="s">
        <v>218</v>
      </c>
      <c r="AR140" s="2">
        <v>2</v>
      </c>
      <c r="AS140">
        <f t="shared" si="45"/>
        <v>3</v>
      </c>
      <c r="AT140" s="4">
        <f t="shared" si="60"/>
        <v>0.66666666666666663</v>
      </c>
    </row>
    <row r="141" spans="1:46">
      <c r="A141" s="2" t="s">
        <v>475</v>
      </c>
      <c r="B141" s="2">
        <v>13</v>
      </c>
      <c r="C141" s="3">
        <f t="shared" si="46"/>
        <v>6.7708333333333329E-2</v>
      </c>
      <c r="D141" s="3">
        <f t="shared" si="47"/>
        <v>1.2574468085106383</v>
      </c>
      <c r="E141" s="2">
        <f t="shared" si="48"/>
        <v>2</v>
      </c>
      <c r="F141" s="3">
        <f t="shared" si="49"/>
        <v>0.5</v>
      </c>
      <c r="G141" s="2" t="s">
        <v>1956</v>
      </c>
      <c r="H141" s="2">
        <v>4</v>
      </c>
      <c r="I141" s="3">
        <f t="shared" si="50"/>
        <v>8.5106382978723402E-2</v>
      </c>
      <c r="J141" s="3" t="e">
        <f t="shared" si="51"/>
        <v>#N/A</v>
      </c>
      <c r="K141" s="3" t="e">
        <f t="shared" si="52"/>
        <v>#N/A</v>
      </c>
      <c r="L141" s="3" t="e">
        <f t="shared" si="42"/>
        <v>#N/A</v>
      </c>
      <c r="M141" s="3" t="e">
        <f t="shared" si="43"/>
        <v>#N/A</v>
      </c>
      <c r="N141" s="3" t="e">
        <f t="shared" si="44"/>
        <v>#N/A</v>
      </c>
      <c r="O141" s="3" t="e">
        <f t="shared" si="41"/>
        <v>#N/A</v>
      </c>
      <c r="P141" s="3" t="e">
        <f t="shared" si="41"/>
        <v>#N/A</v>
      </c>
      <c r="Q141" s="3" t="e">
        <f t="shared" si="41"/>
        <v>#N/A</v>
      </c>
      <c r="R141" s="3" t="e">
        <f t="shared" si="41"/>
        <v>#N/A</v>
      </c>
      <c r="S141" s="3" t="e">
        <f t="shared" si="41"/>
        <v>#N/A</v>
      </c>
      <c r="T141" s="3" t="e">
        <f t="shared" si="53"/>
        <v>#DIV/0!</v>
      </c>
      <c r="U141" s="3">
        <f t="shared" si="54"/>
        <v>9.9574468085106371</v>
      </c>
      <c r="V141" s="2"/>
      <c r="W141" t="s">
        <v>541</v>
      </c>
      <c r="X141">
        <v>4</v>
      </c>
      <c r="Y141" s="4">
        <f t="shared" si="55"/>
        <v>0.13333333333333333</v>
      </c>
      <c r="AA141" t="s">
        <v>665</v>
      </c>
      <c r="AB141">
        <v>4</v>
      </c>
      <c r="AC141" s="4">
        <f t="shared" si="56"/>
        <v>0.10810810810810811</v>
      </c>
      <c r="AE141" t="s">
        <v>5506</v>
      </c>
      <c r="AF141">
        <v>3</v>
      </c>
      <c r="AG141" s="4">
        <f t="shared" si="57"/>
        <v>0.1</v>
      </c>
      <c r="AI141" t="s">
        <v>1387</v>
      </c>
      <c r="AJ141">
        <v>4</v>
      </c>
      <c r="AK141" s="4">
        <f t="shared" si="58"/>
        <v>0.10256410256410256</v>
      </c>
      <c r="AM141" t="s">
        <v>268</v>
      </c>
      <c r="AN141">
        <v>3</v>
      </c>
      <c r="AO141" s="4">
        <f t="shared" si="59"/>
        <v>8.5714285714285715E-2</v>
      </c>
      <c r="AQ141" s="2" t="s">
        <v>557</v>
      </c>
      <c r="AR141" s="2">
        <v>2</v>
      </c>
      <c r="AS141">
        <f t="shared" si="45"/>
        <v>3</v>
      </c>
      <c r="AT141" s="4">
        <f t="shared" si="60"/>
        <v>0.66666666666666663</v>
      </c>
    </row>
    <row r="142" spans="1:46">
      <c r="A142" s="2" t="s">
        <v>446</v>
      </c>
      <c r="B142" s="2">
        <v>13</v>
      </c>
      <c r="C142" s="3">
        <f t="shared" si="46"/>
        <v>6.7708333333333329E-2</v>
      </c>
      <c r="D142" s="3">
        <f t="shared" si="47"/>
        <v>2.1382978723404253</v>
      </c>
      <c r="E142" s="2">
        <f t="shared" si="48"/>
        <v>0</v>
      </c>
      <c r="F142" s="3">
        <f t="shared" si="49"/>
        <v>0</v>
      </c>
      <c r="G142" s="2" t="s">
        <v>1488</v>
      </c>
      <c r="H142" s="2">
        <v>4</v>
      </c>
      <c r="I142" s="3">
        <f t="shared" si="50"/>
        <v>8.5106382978723402E-2</v>
      </c>
      <c r="J142" s="3">
        <f t="shared" si="51"/>
        <v>0.1</v>
      </c>
      <c r="K142" s="3">
        <f t="shared" si="52"/>
        <v>2.7027027027027029E-2</v>
      </c>
      <c r="L142" s="3" t="e">
        <f t="shared" si="42"/>
        <v>#N/A</v>
      </c>
      <c r="M142" s="3">
        <f t="shared" si="43"/>
        <v>5.128205128205128E-2</v>
      </c>
      <c r="N142" s="3">
        <f t="shared" si="44"/>
        <v>5.7142857142857141E-2</v>
      </c>
      <c r="O142" s="3">
        <f t="shared" si="41"/>
        <v>0.85106382978723394</v>
      </c>
      <c r="P142" s="3">
        <f t="shared" si="41"/>
        <v>3.1489361702127656</v>
      </c>
      <c r="Q142" s="3" t="e">
        <f t="shared" si="41"/>
        <v>#N/A</v>
      </c>
      <c r="R142" s="3">
        <f t="shared" si="41"/>
        <v>1.6595744680851063</v>
      </c>
      <c r="S142" s="3">
        <f t="shared" si="41"/>
        <v>1.4893617021276595</v>
      </c>
      <c r="T142" s="3">
        <f t="shared" si="53"/>
        <v>1.7872340425531914</v>
      </c>
      <c r="U142" s="3">
        <f t="shared" si="54"/>
        <v>1.7872340425531914</v>
      </c>
      <c r="V142" s="2"/>
      <c r="W142" t="s">
        <v>308</v>
      </c>
      <c r="X142">
        <v>4</v>
      </c>
      <c r="Y142" s="4">
        <f t="shared" si="55"/>
        <v>0.13333333333333333</v>
      </c>
      <c r="AA142" t="s">
        <v>5744</v>
      </c>
      <c r="AB142">
        <v>4</v>
      </c>
      <c r="AC142" s="4">
        <f t="shared" si="56"/>
        <v>0.10810810810810811</v>
      </c>
      <c r="AE142" t="s">
        <v>157</v>
      </c>
      <c r="AF142">
        <v>3</v>
      </c>
      <c r="AG142" s="4">
        <f t="shared" si="57"/>
        <v>0.1</v>
      </c>
      <c r="AI142" t="s">
        <v>746</v>
      </c>
      <c r="AJ142">
        <v>4</v>
      </c>
      <c r="AK142" s="4">
        <f t="shared" si="58"/>
        <v>0.10256410256410256</v>
      </c>
      <c r="AM142" t="s">
        <v>269</v>
      </c>
      <c r="AN142">
        <v>3</v>
      </c>
      <c r="AO142" s="4">
        <f t="shared" si="59"/>
        <v>8.5714285714285715E-2</v>
      </c>
      <c r="AQ142" s="2" t="s">
        <v>1670</v>
      </c>
      <c r="AR142" s="2">
        <v>2</v>
      </c>
      <c r="AS142">
        <f t="shared" si="45"/>
        <v>2</v>
      </c>
      <c r="AT142" s="4">
        <f t="shared" si="60"/>
        <v>1</v>
      </c>
    </row>
    <row r="143" spans="1:46">
      <c r="A143" s="2" t="s">
        <v>1969</v>
      </c>
      <c r="B143" s="2">
        <v>13</v>
      </c>
      <c r="C143" s="3">
        <f t="shared" si="46"/>
        <v>6.7708333333333329E-2</v>
      </c>
      <c r="D143" s="3">
        <f t="shared" si="47"/>
        <v>2.2021276595744679</v>
      </c>
      <c r="E143" s="2">
        <f t="shared" si="48"/>
        <v>0</v>
      </c>
      <c r="F143" s="3">
        <f t="shared" si="49"/>
        <v>0</v>
      </c>
      <c r="G143" s="2" t="s">
        <v>201</v>
      </c>
      <c r="H143" s="2">
        <v>4</v>
      </c>
      <c r="I143" s="3">
        <f t="shared" si="50"/>
        <v>8.5106382978723402E-2</v>
      </c>
      <c r="J143" s="3">
        <f t="shared" si="51"/>
        <v>0.23333333333333334</v>
      </c>
      <c r="K143" s="3">
        <f t="shared" si="52"/>
        <v>0.27027027027027029</v>
      </c>
      <c r="L143" s="3">
        <f t="shared" si="42"/>
        <v>6.6666666666666666E-2</v>
      </c>
      <c r="M143" s="3">
        <f t="shared" si="43"/>
        <v>0.23076923076923078</v>
      </c>
      <c r="N143" s="3">
        <f t="shared" si="44"/>
        <v>0.17142857142857143</v>
      </c>
      <c r="O143" s="3">
        <f t="shared" si="41"/>
        <v>0.36474164133738601</v>
      </c>
      <c r="P143" s="3">
        <f t="shared" si="41"/>
        <v>0.31489361702127655</v>
      </c>
      <c r="Q143" s="3">
        <f t="shared" si="41"/>
        <v>1.2765957446808511</v>
      </c>
      <c r="R143" s="3">
        <f t="shared" si="41"/>
        <v>0.36879432624113473</v>
      </c>
      <c r="S143" s="3">
        <f t="shared" si="41"/>
        <v>0.49645390070921985</v>
      </c>
      <c r="T143" s="3">
        <f t="shared" si="53"/>
        <v>0.56429584599797367</v>
      </c>
      <c r="U143" s="3">
        <f t="shared" si="54"/>
        <v>0.56429584599797367</v>
      </c>
      <c r="V143" s="2"/>
      <c r="W143" t="s">
        <v>307</v>
      </c>
      <c r="X143">
        <v>4</v>
      </c>
      <c r="Y143" s="4">
        <f t="shared" si="55"/>
        <v>0.13333333333333333</v>
      </c>
      <c r="AA143" t="s">
        <v>364</v>
      </c>
      <c r="AB143">
        <v>4</v>
      </c>
      <c r="AC143" s="4">
        <f t="shared" si="56"/>
        <v>0.10810810810810811</v>
      </c>
      <c r="AE143" t="s">
        <v>1200</v>
      </c>
      <c r="AF143">
        <v>3</v>
      </c>
      <c r="AG143" s="4">
        <f t="shared" si="57"/>
        <v>0.1</v>
      </c>
      <c r="AI143" t="s">
        <v>163</v>
      </c>
      <c r="AJ143">
        <v>4</v>
      </c>
      <c r="AK143" s="4">
        <f t="shared" si="58"/>
        <v>0.10256410256410256</v>
      </c>
      <c r="AM143" t="s">
        <v>233</v>
      </c>
      <c r="AN143">
        <v>3</v>
      </c>
      <c r="AO143" s="4">
        <f t="shared" si="59"/>
        <v>8.5714285714285715E-2</v>
      </c>
      <c r="AQ143" s="2" t="s">
        <v>1510</v>
      </c>
      <c r="AR143" s="2">
        <v>2</v>
      </c>
      <c r="AS143">
        <f t="shared" si="45"/>
        <v>21</v>
      </c>
      <c r="AT143" s="4">
        <f t="shared" si="60"/>
        <v>9.5238095238095233E-2</v>
      </c>
    </row>
    <row r="144" spans="1:46">
      <c r="A144" s="2" t="s">
        <v>1481</v>
      </c>
      <c r="B144" s="2">
        <v>13</v>
      </c>
      <c r="C144" s="3">
        <f t="shared" si="46"/>
        <v>6.7708333333333329E-2</v>
      </c>
      <c r="D144" s="3">
        <f t="shared" si="47"/>
        <v>1.4446808510638296</v>
      </c>
      <c r="E144" s="2">
        <f t="shared" si="48"/>
        <v>2</v>
      </c>
      <c r="F144" s="3">
        <f t="shared" si="49"/>
        <v>0.66666666666666663</v>
      </c>
      <c r="G144" s="2" t="s">
        <v>194</v>
      </c>
      <c r="H144" s="2">
        <v>4</v>
      </c>
      <c r="I144" s="3">
        <f t="shared" si="50"/>
        <v>8.5106382978723402E-2</v>
      </c>
      <c r="J144" s="3">
        <f t="shared" si="51"/>
        <v>0.56666666666666665</v>
      </c>
      <c r="K144" s="3">
        <f t="shared" si="52"/>
        <v>0.35135135135135137</v>
      </c>
      <c r="L144" s="3">
        <f t="shared" si="42"/>
        <v>0.5</v>
      </c>
      <c r="M144" s="3">
        <f t="shared" si="43"/>
        <v>0.30769230769230771</v>
      </c>
      <c r="N144" s="3">
        <f t="shared" si="44"/>
        <v>0.45714285714285713</v>
      </c>
      <c r="O144" s="3">
        <f t="shared" si="41"/>
        <v>0.15018773466833543</v>
      </c>
      <c r="P144" s="3">
        <f t="shared" si="41"/>
        <v>0.24222585924713583</v>
      </c>
      <c r="Q144" s="3">
        <f t="shared" si="41"/>
        <v>0.1702127659574468</v>
      </c>
      <c r="R144" s="3">
        <f t="shared" si="41"/>
        <v>0.27659574468085102</v>
      </c>
      <c r="S144" s="3">
        <f t="shared" si="41"/>
        <v>0.18617021276595744</v>
      </c>
      <c r="T144" s="3">
        <f t="shared" si="53"/>
        <v>0.20507846346394532</v>
      </c>
      <c r="U144" s="3">
        <f t="shared" si="54"/>
        <v>0.20507846346394532</v>
      </c>
      <c r="V144" s="2"/>
      <c r="W144" t="s">
        <v>367</v>
      </c>
      <c r="X144">
        <v>4</v>
      </c>
      <c r="Y144" s="4">
        <f t="shared" si="55"/>
        <v>0.13333333333333333</v>
      </c>
      <c r="AA144" t="s">
        <v>193</v>
      </c>
      <c r="AB144">
        <v>4</v>
      </c>
      <c r="AC144" s="4">
        <f t="shared" si="56"/>
        <v>0.10810810810810811</v>
      </c>
      <c r="AE144" t="s">
        <v>546</v>
      </c>
      <c r="AF144">
        <v>3</v>
      </c>
      <c r="AG144" s="4">
        <f t="shared" si="57"/>
        <v>0.1</v>
      </c>
      <c r="AI144" t="s">
        <v>5237</v>
      </c>
      <c r="AJ144">
        <v>4</v>
      </c>
      <c r="AK144" s="4">
        <f t="shared" si="58"/>
        <v>0.10256410256410256</v>
      </c>
      <c r="AM144" t="s">
        <v>969</v>
      </c>
      <c r="AN144">
        <v>3</v>
      </c>
      <c r="AO144" s="4">
        <f t="shared" si="59"/>
        <v>8.5714285714285715E-2</v>
      </c>
      <c r="AQ144" s="2" t="s">
        <v>20</v>
      </c>
      <c r="AR144" s="2">
        <v>2</v>
      </c>
      <c r="AS144">
        <f t="shared" si="45"/>
        <v>8</v>
      </c>
      <c r="AT144" s="4">
        <f t="shared" si="60"/>
        <v>0.25</v>
      </c>
    </row>
    <row r="145" spans="1:46">
      <c r="A145" s="2" t="s">
        <v>1970</v>
      </c>
      <c r="B145" s="2">
        <v>13</v>
      </c>
      <c r="C145" s="3">
        <f t="shared" si="46"/>
        <v>6.7708333333333329E-2</v>
      </c>
      <c r="D145" s="3">
        <f t="shared" si="47"/>
        <v>9.9574468085106371</v>
      </c>
      <c r="E145" s="2">
        <f t="shared" si="48"/>
        <v>1</v>
      </c>
      <c r="F145" s="3">
        <f t="shared" si="49"/>
        <v>0.5</v>
      </c>
      <c r="G145" s="2" t="s">
        <v>1667</v>
      </c>
      <c r="H145" s="2">
        <v>4</v>
      </c>
      <c r="I145" s="3">
        <f t="shared" si="50"/>
        <v>8.5106382978723402E-2</v>
      </c>
      <c r="J145" s="3">
        <f t="shared" si="51"/>
        <v>0.43333333333333335</v>
      </c>
      <c r="K145" s="3">
        <f t="shared" si="52"/>
        <v>0.3783783783783784</v>
      </c>
      <c r="L145" s="3">
        <f t="shared" si="42"/>
        <v>0.4</v>
      </c>
      <c r="M145" s="3">
        <f t="shared" si="43"/>
        <v>0.41025641025641024</v>
      </c>
      <c r="N145" s="3">
        <f t="shared" si="44"/>
        <v>0.4</v>
      </c>
      <c r="O145" s="3">
        <f t="shared" si="41"/>
        <v>0.19639934533551553</v>
      </c>
      <c r="P145" s="3">
        <f t="shared" si="41"/>
        <v>0.22492401215805469</v>
      </c>
      <c r="Q145" s="3">
        <f t="shared" si="41"/>
        <v>0.21276595744680848</v>
      </c>
      <c r="R145" s="3">
        <f t="shared" si="41"/>
        <v>0.20744680851063829</v>
      </c>
      <c r="S145" s="3">
        <f t="shared" si="41"/>
        <v>0.21276595744680848</v>
      </c>
      <c r="T145" s="3">
        <f t="shared" si="53"/>
        <v>0.21086041617956514</v>
      </c>
      <c r="U145" s="3">
        <f t="shared" si="54"/>
        <v>0.21086041617956514</v>
      </c>
      <c r="V145" s="2"/>
      <c r="W145" t="s">
        <v>1524</v>
      </c>
      <c r="X145">
        <v>4</v>
      </c>
      <c r="Y145" s="4">
        <f t="shared" si="55"/>
        <v>0.13333333333333333</v>
      </c>
      <c r="AA145" t="s">
        <v>42</v>
      </c>
      <c r="AB145">
        <v>4</v>
      </c>
      <c r="AC145" s="4">
        <f t="shared" si="56"/>
        <v>0.10810810810810811</v>
      </c>
      <c r="AE145" t="s">
        <v>1332</v>
      </c>
      <c r="AF145">
        <v>3</v>
      </c>
      <c r="AG145" s="4">
        <f t="shared" si="57"/>
        <v>0.1</v>
      </c>
      <c r="AI145" t="s">
        <v>4095</v>
      </c>
      <c r="AJ145">
        <v>4</v>
      </c>
      <c r="AK145" s="4">
        <f t="shared" si="58"/>
        <v>0.10256410256410256</v>
      </c>
      <c r="AM145" t="s">
        <v>3729</v>
      </c>
      <c r="AN145">
        <v>3</v>
      </c>
      <c r="AO145" s="4">
        <f t="shared" si="59"/>
        <v>8.5714285714285715E-2</v>
      </c>
      <c r="AQ145" s="2" t="s">
        <v>1769</v>
      </c>
      <c r="AR145" s="2">
        <v>2</v>
      </c>
      <c r="AS145">
        <f t="shared" si="45"/>
        <v>2</v>
      </c>
      <c r="AT145" s="4">
        <f t="shared" si="60"/>
        <v>1</v>
      </c>
    </row>
    <row r="146" spans="1:46">
      <c r="A146" s="2" t="s">
        <v>1971</v>
      </c>
      <c r="B146" s="2">
        <v>13</v>
      </c>
      <c r="C146" s="3">
        <f t="shared" si="46"/>
        <v>6.7708333333333329E-2</v>
      </c>
      <c r="D146" s="3">
        <f t="shared" si="47"/>
        <v>0.63829787234042556</v>
      </c>
      <c r="E146" s="2">
        <f t="shared" si="48"/>
        <v>1</v>
      </c>
      <c r="F146" s="3">
        <f t="shared" si="49"/>
        <v>0.5</v>
      </c>
      <c r="G146" s="2" t="s">
        <v>2527</v>
      </c>
      <c r="H146" s="2">
        <v>4</v>
      </c>
      <c r="I146" s="3">
        <f t="shared" si="50"/>
        <v>8.5106382978723402E-2</v>
      </c>
      <c r="J146" s="3" t="e">
        <f t="shared" si="51"/>
        <v>#N/A</v>
      </c>
      <c r="K146" s="3">
        <f t="shared" si="52"/>
        <v>5.4054054054054057E-2</v>
      </c>
      <c r="L146" s="3" t="e">
        <f t="shared" si="42"/>
        <v>#N/A</v>
      </c>
      <c r="M146" s="3">
        <f t="shared" si="43"/>
        <v>2.564102564102564E-2</v>
      </c>
      <c r="N146" s="3">
        <f t="shared" si="44"/>
        <v>2.8571428571428571E-2</v>
      </c>
      <c r="O146" s="3" t="e">
        <f t="shared" si="41"/>
        <v>#N/A</v>
      </c>
      <c r="P146" s="3">
        <f t="shared" si="41"/>
        <v>1.5744680851063828</v>
      </c>
      <c r="Q146" s="3" t="e">
        <f t="shared" si="41"/>
        <v>#N/A</v>
      </c>
      <c r="R146" s="3">
        <f t="shared" si="41"/>
        <v>3.3191489361702127</v>
      </c>
      <c r="S146" s="3">
        <f t="shared" si="41"/>
        <v>2.978723404255319</v>
      </c>
      <c r="T146" s="3">
        <f t="shared" si="53"/>
        <v>2.624113475177305</v>
      </c>
      <c r="U146" s="3">
        <f t="shared" si="54"/>
        <v>2.624113475177305</v>
      </c>
      <c r="V146" s="2"/>
      <c r="W146" t="s">
        <v>354</v>
      </c>
      <c r="X146">
        <v>4</v>
      </c>
      <c r="Y146" s="4">
        <f t="shared" si="55"/>
        <v>0.13333333333333333</v>
      </c>
      <c r="AA146" t="s">
        <v>41</v>
      </c>
      <c r="AB146">
        <v>4</v>
      </c>
      <c r="AC146" s="4">
        <f t="shared" si="56"/>
        <v>0.10810810810810811</v>
      </c>
      <c r="AE146" t="s">
        <v>1333</v>
      </c>
      <c r="AF146">
        <v>3</v>
      </c>
      <c r="AG146" s="4">
        <f t="shared" si="57"/>
        <v>0.1</v>
      </c>
      <c r="AI146" t="s">
        <v>4094</v>
      </c>
      <c r="AJ146">
        <v>4</v>
      </c>
      <c r="AK146" s="4">
        <f t="shared" si="58"/>
        <v>0.10256410256410256</v>
      </c>
      <c r="AM146" t="s">
        <v>2613</v>
      </c>
      <c r="AN146">
        <v>3</v>
      </c>
      <c r="AO146" s="4">
        <f t="shared" si="59"/>
        <v>8.5714285714285715E-2</v>
      </c>
      <c r="AQ146" s="2" t="s">
        <v>340</v>
      </c>
      <c r="AR146" s="2">
        <v>2</v>
      </c>
      <c r="AS146">
        <f t="shared" si="45"/>
        <v>2</v>
      </c>
      <c r="AT146" s="4">
        <f t="shared" si="60"/>
        <v>1</v>
      </c>
    </row>
    <row r="147" spans="1:46">
      <c r="A147" s="2" t="s">
        <v>1972</v>
      </c>
      <c r="B147" s="2">
        <v>13</v>
      </c>
      <c r="C147" s="3">
        <f t="shared" si="46"/>
        <v>6.7708333333333329E-2</v>
      </c>
      <c r="D147" s="3">
        <f t="shared" si="47"/>
        <v>9.9574468085106371</v>
      </c>
      <c r="E147" s="2">
        <f t="shared" si="48"/>
        <v>1</v>
      </c>
      <c r="F147" s="3">
        <f t="shared" si="49"/>
        <v>0.5</v>
      </c>
      <c r="G147" s="2" t="s">
        <v>134</v>
      </c>
      <c r="H147" s="2">
        <v>4</v>
      </c>
      <c r="I147" s="3">
        <f t="shared" si="50"/>
        <v>8.5106382978723402E-2</v>
      </c>
      <c r="J147" s="3">
        <f t="shared" si="51"/>
        <v>0.26666666666666666</v>
      </c>
      <c r="K147" s="3">
        <f t="shared" si="52"/>
        <v>0.13513513513513514</v>
      </c>
      <c r="L147" s="3">
        <f t="shared" si="42"/>
        <v>0.1</v>
      </c>
      <c r="M147" s="3">
        <f t="shared" si="43"/>
        <v>0.10256410256410256</v>
      </c>
      <c r="N147" s="3">
        <f t="shared" si="44"/>
        <v>2.8571428571428571E-2</v>
      </c>
      <c r="O147" s="3">
        <f t="shared" si="41"/>
        <v>0.31914893617021278</v>
      </c>
      <c r="P147" s="3">
        <f t="shared" si="41"/>
        <v>0.6297872340425531</v>
      </c>
      <c r="Q147" s="3">
        <f t="shared" si="41"/>
        <v>0.85106382978723394</v>
      </c>
      <c r="R147" s="3">
        <f t="shared" si="41"/>
        <v>0.82978723404255317</v>
      </c>
      <c r="S147" s="3">
        <f t="shared" si="41"/>
        <v>2.978723404255319</v>
      </c>
      <c r="T147" s="3">
        <f t="shared" si="53"/>
        <v>1.1217021276595744</v>
      </c>
      <c r="U147" s="3">
        <f t="shared" si="54"/>
        <v>1.1217021276595744</v>
      </c>
      <c r="V147" s="2"/>
      <c r="W147" t="s">
        <v>1040</v>
      </c>
      <c r="X147">
        <v>4</v>
      </c>
      <c r="Y147" s="4">
        <f t="shared" si="55"/>
        <v>0.13333333333333333</v>
      </c>
      <c r="AA147" t="s">
        <v>521</v>
      </c>
      <c r="AB147">
        <v>4</v>
      </c>
      <c r="AC147" s="4">
        <f t="shared" si="56"/>
        <v>0.10810810810810811</v>
      </c>
      <c r="AE147" t="s">
        <v>7440</v>
      </c>
      <c r="AF147">
        <v>3</v>
      </c>
      <c r="AG147" s="4">
        <f t="shared" si="57"/>
        <v>0.1</v>
      </c>
      <c r="AI147" t="s">
        <v>1022</v>
      </c>
      <c r="AJ147">
        <v>4</v>
      </c>
      <c r="AK147" s="4">
        <f t="shared" si="58"/>
        <v>0.10256410256410256</v>
      </c>
      <c r="AM147" t="s">
        <v>520</v>
      </c>
      <c r="AN147">
        <v>3</v>
      </c>
      <c r="AO147" s="4">
        <f t="shared" si="59"/>
        <v>8.5714285714285715E-2</v>
      </c>
      <c r="AQ147" s="2" t="s">
        <v>1180</v>
      </c>
      <c r="AR147" s="2">
        <v>2</v>
      </c>
      <c r="AS147">
        <f t="shared" si="45"/>
        <v>2</v>
      </c>
      <c r="AT147" s="4">
        <f t="shared" si="60"/>
        <v>1</v>
      </c>
    </row>
    <row r="148" spans="1:46">
      <c r="A148" s="2" t="s">
        <v>1468</v>
      </c>
      <c r="B148" s="2">
        <v>13</v>
      </c>
      <c r="C148" s="3">
        <f t="shared" si="46"/>
        <v>6.7708333333333329E-2</v>
      </c>
      <c r="D148" s="3">
        <f t="shared" si="47"/>
        <v>1.5744680851063828</v>
      </c>
      <c r="E148" s="2">
        <f t="shared" si="48"/>
        <v>1</v>
      </c>
      <c r="F148" s="3">
        <f t="shared" si="49"/>
        <v>0.5</v>
      </c>
      <c r="G148" s="2" t="s">
        <v>190</v>
      </c>
      <c r="H148" s="2">
        <v>4</v>
      </c>
      <c r="I148" s="3">
        <f t="shared" si="50"/>
        <v>8.5106382978723402E-2</v>
      </c>
      <c r="J148" s="3">
        <f t="shared" si="51"/>
        <v>0.23333333333333334</v>
      </c>
      <c r="K148" s="3">
        <f t="shared" si="52"/>
        <v>0.13513513513513514</v>
      </c>
      <c r="L148" s="3">
        <f t="shared" si="42"/>
        <v>0.1</v>
      </c>
      <c r="M148" s="3">
        <f t="shared" si="43"/>
        <v>0.10256410256410256</v>
      </c>
      <c r="N148" s="3">
        <f t="shared" si="44"/>
        <v>2.8571428571428571E-2</v>
      </c>
      <c r="O148" s="3">
        <f t="shared" si="41"/>
        <v>0.36474164133738601</v>
      </c>
      <c r="P148" s="3">
        <f t="shared" si="41"/>
        <v>0.6297872340425531</v>
      </c>
      <c r="Q148" s="3">
        <f t="shared" si="41"/>
        <v>0.85106382978723394</v>
      </c>
      <c r="R148" s="3">
        <f t="shared" si="41"/>
        <v>0.82978723404255317</v>
      </c>
      <c r="S148" s="3">
        <f t="shared" si="41"/>
        <v>2.978723404255319</v>
      </c>
      <c r="T148" s="3">
        <f t="shared" si="53"/>
        <v>1.1308206686930091</v>
      </c>
      <c r="U148" s="3">
        <f t="shared" si="54"/>
        <v>1.1308206686930091</v>
      </c>
      <c r="V148" s="2"/>
      <c r="W148" t="s">
        <v>410</v>
      </c>
      <c r="X148">
        <v>4</v>
      </c>
      <c r="Y148" s="4">
        <f t="shared" si="55"/>
        <v>0.13333333333333333</v>
      </c>
      <c r="AA148" t="s">
        <v>1200</v>
      </c>
      <c r="AB148">
        <v>4</v>
      </c>
      <c r="AC148" s="4">
        <f t="shared" si="56"/>
        <v>0.10810810810810811</v>
      </c>
      <c r="AE148" t="s">
        <v>1605</v>
      </c>
      <c r="AF148">
        <v>3</v>
      </c>
      <c r="AG148" s="4">
        <f t="shared" si="57"/>
        <v>0.1</v>
      </c>
      <c r="AI148" t="s">
        <v>196</v>
      </c>
      <c r="AJ148">
        <v>4</v>
      </c>
      <c r="AK148" s="4">
        <f t="shared" si="58"/>
        <v>0.10256410256410256</v>
      </c>
      <c r="AM148" t="s">
        <v>773</v>
      </c>
      <c r="AN148">
        <v>3</v>
      </c>
      <c r="AO148" s="4">
        <f t="shared" si="59"/>
        <v>8.5714285714285715E-2</v>
      </c>
      <c r="AQ148" s="2" t="s">
        <v>1181</v>
      </c>
      <c r="AR148" s="2">
        <v>2</v>
      </c>
      <c r="AS148">
        <f t="shared" si="45"/>
        <v>2</v>
      </c>
      <c r="AT148" s="4">
        <f t="shared" si="60"/>
        <v>1</v>
      </c>
    </row>
    <row r="149" spans="1:46">
      <c r="A149" s="2" t="s">
        <v>1973</v>
      </c>
      <c r="B149" s="2">
        <v>13</v>
      </c>
      <c r="C149" s="3">
        <f t="shared" si="46"/>
        <v>6.7708333333333329E-2</v>
      </c>
      <c r="D149" s="3">
        <f t="shared" si="47"/>
        <v>9.9574468085106371</v>
      </c>
      <c r="E149" s="2">
        <f t="shared" si="48"/>
        <v>1</v>
      </c>
      <c r="F149" s="3">
        <f t="shared" si="49"/>
        <v>0.5</v>
      </c>
      <c r="G149" s="2" t="s">
        <v>509</v>
      </c>
      <c r="H149" s="2">
        <v>4</v>
      </c>
      <c r="I149" s="3">
        <f t="shared" si="50"/>
        <v>8.5106382978723402E-2</v>
      </c>
      <c r="J149" s="3">
        <f t="shared" si="51"/>
        <v>6.6666666666666666E-2</v>
      </c>
      <c r="K149" s="3">
        <f t="shared" si="52"/>
        <v>8.1081081081081086E-2</v>
      </c>
      <c r="L149" s="3">
        <f t="shared" si="42"/>
        <v>0.1</v>
      </c>
      <c r="M149" s="3" t="e">
        <f t="shared" si="43"/>
        <v>#N/A</v>
      </c>
      <c r="N149" s="3">
        <f t="shared" si="44"/>
        <v>2.8571428571428571E-2</v>
      </c>
      <c r="O149" s="3">
        <f t="shared" si="41"/>
        <v>1.2765957446808511</v>
      </c>
      <c r="P149" s="3">
        <f t="shared" si="41"/>
        <v>1.0496453900709219</v>
      </c>
      <c r="Q149" s="3">
        <f t="shared" si="41"/>
        <v>0.85106382978723394</v>
      </c>
      <c r="R149" s="3" t="e">
        <f t="shared" si="41"/>
        <v>#N/A</v>
      </c>
      <c r="S149" s="3">
        <f t="shared" si="41"/>
        <v>2.978723404255319</v>
      </c>
      <c r="T149" s="3">
        <f t="shared" si="53"/>
        <v>1.5390070921985815</v>
      </c>
      <c r="U149" s="3">
        <f t="shared" si="54"/>
        <v>1.5390070921985815</v>
      </c>
      <c r="V149" s="2"/>
      <c r="W149" t="s">
        <v>104</v>
      </c>
      <c r="X149">
        <v>4</v>
      </c>
      <c r="Y149" s="4">
        <f t="shared" si="55"/>
        <v>0.13333333333333333</v>
      </c>
      <c r="AA149" t="s">
        <v>546</v>
      </c>
      <c r="AB149">
        <v>4</v>
      </c>
      <c r="AC149" s="4">
        <f t="shared" si="56"/>
        <v>0.10810810810810811</v>
      </c>
      <c r="AE149" t="s">
        <v>5149</v>
      </c>
      <c r="AF149">
        <v>3</v>
      </c>
      <c r="AG149" s="4">
        <f t="shared" si="57"/>
        <v>0.1</v>
      </c>
      <c r="AI149" t="s">
        <v>3538</v>
      </c>
      <c r="AJ149">
        <v>4</v>
      </c>
      <c r="AK149" s="4">
        <f t="shared" si="58"/>
        <v>0.10256410256410256</v>
      </c>
      <c r="AM149" t="s">
        <v>5214</v>
      </c>
      <c r="AN149">
        <v>3</v>
      </c>
      <c r="AO149" s="4">
        <f t="shared" si="59"/>
        <v>8.5714285714285715E-2</v>
      </c>
      <c r="AQ149" s="2" t="s">
        <v>2898</v>
      </c>
      <c r="AR149" s="2">
        <v>2</v>
      </c>
      <c r="AS149">
        <f t="shared" si="45"/>
        <v>2</v>
      </c>
      <c r="AT149" s="4">
        <f t="shared" si="60"/>
        <v>1</v>
      </c>
    </row>
    <row r="150" spans="1:46">
      <c r="A150" s="2" t="s">
        <v>734</v>
      </c>
      <c r="B150" s="2">
        <v>13</v>
      </c>
      <c r="C150" s="3">
        <f t="shared" si="46"/>
        <v>6.7708333333333329E-2</v>
      </c>
      <c r="D150" s="3">
        <f t="shared" si="47"/>
        <v>1.2659574468085106</v>
      </c>
      <c r="E150" s="2">
        <f t="shared" si="48"/>
        <v>0</v>
      </c>
      <c r="F150" s="3">
        <f t="shared" si="49"/>
        <v>0</v>
      </c>
      <c r="G150" s="2" t="s">
        <v>163</v>
      </c>
      <c r="H150" s="2">
        <v>4</v>
      </c>
      <c r="I150" s="3">
        <f t="shared" si="50"/>
        <v>8.5106382978723402E-2</v>
      </c>
      <c r="J150" s="3">
        <f t="shared" si="51"/>
        <v>0.2</v>
      </c>
      <c r="K150" s="3">
        <f t="shared" si="52"/>
        <v>0.16216216216216217</v>
      </c>
      <c r="L150" s="3">
        <f t="shared" si="42"/>
        <v>0.2</v>
      </c>
      <c r="M150" s="3">
        <f t="shared" si="43"/>
        <v>0.10256410256410256</v>
      </c>
      <c r="N150" s="3">
        <f t="shared" si="44"/>
        <v>0.14285714285714285</v>
      </c>
      <c r="O150" s="3">
        <f t="shared" si="41"/>
        <v>0.42553191489361697</v>
      </c>
      <c r="P150" s="3">
        <f t="shared" si="41"/>
        <v>0.52482269503546097</v>
      </c>
      <c r="Q150" s="3">
        <f t="shared" si="41"/>
        <v>0.42553191489361697</v>
      </c>
      <c r="R150" s="3">
        <f t="shared" si="41"/>
        <v>0.82978723404255317</v>
      </c>
      <c r="S150" s="3">
        <f t="shared" si="41"/>
        <v>0.5957446808510638</v>
      </c>
      <c r="T150" s="3">
        <f t="shared" si="53"/>
        <v>0.56028368794326233</v>
      </c>
      <c r="U150" s="3">
        <f t="shared" si="54"/>
        <v>0.56028368794326233</v>
      </c>
      <c r="V150" s="2"/>
      <c r="W150" t="s">
        <v>80</v>
      </c>
      <c r="X150">
        <v>4</v>
      </c>
      <c r="Y150" s="4">
        <f t="shared" si="55"/>
        <v>0.13333333333333333</v>
      </c>
      <c r="AA150" t="s">
        <v>2234</v>
      </c>
      <c r="AB150">
        <v>4</v>
      </c>
      <c r="AC150" s="4">
        <f t="shared" si="56"/>
        <v>0.10810810810810811</v>
      </c>
      <c r="AE150" t="s">
        <v>1294</v>
      </c>
      <c r="AF150">
        <v>3</v>
      </c>
      <c r="AG150" s="4">
        <f t="shared" si="57"/>
        <v>0.1</v>
      </c>
      <c r="AI150" t="s">
        <v>366</v>
      </c>
      <c r="AJ150">
        <v>4</v>
      </c>
      <c r="AK150" s="4">
        <f t="shared" si="58"/>
        <v>0.10256410256410256</v>
      </c>
      <c r="AM150" t="s">
        <v>649</v>
      </c>
      <c r="AN150">
        <v>3</v>
      </c>
      <c r="AO150" s="4">
        <f t="shared" si="59"/>
        <v>8.5714285714285715E-2</v>
      </c>
      <c r="AQ150" s="2" t="s">
        <v>1481</v>
      </c>
      <c r="AR150" s="2">
        <v>2</v>
      </c>
      <c r="AS150">
        <f t="shared" si="45"/>
        <v>3</v>
      </c>
      <c r="AT150" s="4">
        <f t="shared" si="60"/>
        <v>0.66666666666666663</v>
      </c>
    </row>
    <row r="151" spans="1:46">
      <c r="A151" s="2" t="s">
        <v>564</v>
      </c>
      <c r="B151" s="2">
        <v>13</v>
      </c>
      <c r="C151" s="3">
        <f t="shared" si="46"/>
        <v>6.7708333333333329E-2</v>
      </c>
      <c r="D151" s="3">
        <f t="shared" si="47"/>
        <v>1.2659574468085106</v>
      </c>
      <c r="E151" s="2">
        <f t="shared" si="48"/>
        <v>0</v>
      </c>
      <c r="F151" s="3">
        <f t="shared" si="49"/>
        <v>0</v>
      </c>
      <c r="G151" s="2" t="s">
        <v>1952</v>
      </c>
      <c r="H151" s="2">
        <v>4</v>
      </c>
      <c r="I151" s="3">
        <f t="shared" si="50"/>
        <v>8.5106382978723402E-2</v>
      </c>
      <c r="J151" s="3" t="e">
        <f t="shared" si="51"/>
        <v>#N/A</v>
      </c>
      <c r="K151" s="3" t="e">
        <f t="shared" si="52"/>
        <v>#N/A</v>
      </c>
      <c r="L151" s="3" t="e">
        <f t="shared" si="42"/>
        <v>#N/A</v>
      </c>
      <c r="M151" s="3" t="e">
        <f t="shared" si="43"/>
        <v>#N/A</v>
      </c>
      <c r="N151" s="3" t="e">
        <f t="shared" si="44"/>
        <v>#N/A</v>
      </c>
      <c r="O151" s="3" t="e">
        <f t="shared" si="41"/>
        <v>#N/A</v>
      </c>
      <c r="P151" s="3" t="e">
        <f t="shared" si="41"/>
        <v>#N/A</v>
      </c>
      <c r="Q151" s="3" t="e">
        <f t="shared" si="41"/>
        <v>#N/A</v>
      </c>
      <c r="R151" s="3" t="e">
        <f t="shared" si="41"/>
        <v>#N/A</v>
      </c>
      <c r="S151" s="3" t="e">
        <f t="shared" si="41"/>
        <v>#N/A</v>
      </c>
      <c r="T151" s="3" t="e">
        <f t="shared" si="53"/>
        <v>#DIV/0!</v>
      </c>
      <c r="U151" s="3">
        <f t="shared" si="54"/>
        <v>9.9574468085106371</v>
      </c>
      <c r="V151" s="2"/>
      <c r="W151" t="s">
        <v>1508</v>
      </c>
      <c r="X151">
        <v>4</v>
      </c>
      <c r="Y151" s="4">
        <f t="shared" si="55"/>
        <v>0.13333333333333333</v>
      </c>
      <c r="AA151" t="s">
        <v>60</v>
      </c>
      <c r="AB151">
        <v>4</v>
      </c>
      <c r="AC151" s="4">
        <f t="shared" si="56"/>
        <v>0.10810810810810811</v>
      </c>
      <c r="AE151" t="s">
        <v>969</v>
      </c>
      <c r="AF151">
        <v>3</v>
      </c>
      <c r="AG151" s="4">
        <f t="shared" si="57"/>
        <v>0.1</v>
      </c>
      <c r="AI151" t="s">
        <v>1440</v>
      </c>
      <c r="AJ151">
        <v>4</v>
      </c>
      <c r="AK151" s="4">
        <f t="shared" si="58"/>
        <v>0.10256410256410256</v>
      </c>
      <c r="AM151" t="s">
        <v>5215</v>
      </c>
      <c r="AN151">
        <v>3</v>
      </c>
      <c r="AO151" s="4">
        <f t="shared" si="59"/>
        <v>8.5714285714285715E-2</v>
      </c>
      <c r="AQ151" s="2" t="s">
        <v>1997</v>
      </c>
      <c r="AR151" s="2">
        <v>2</v>
      </c>
      <c r="AS151">
        <f t="shared" si="45"/>
        <v>3</v>
      </c>
      <c r="AT151" s="4">
        <f t="shared" si="60"/>
        <v>0.66666666666666663</v>
      </c>
    </row>
    <row r="152" spans="1:46">
      <c r="A152" s="2" t="s">
        <v>43</v>
      </c>
      <c r="B152" s="2">
        <v>13</v>
      </c>
      <c r="C152" s="3">
        <f t="shared" si="46"/>
        <v>6.7708333333333329E-2</v>
      </c>
      <c r="D152" s="3">
        <f t="shared" si="47"/>
        <v>2.021276595744681</v>
      </c>
      <c r="E152" s="2">
        <f t="shared" si="48"/>
        <v>2</v>
      </c>
      <c r="F152" s="3">
        <f t="shared" si="49"/>
        <v>0.4</v>
      </c>
      <c r="G152" s="2" t="s">
        <v>1951</v>
      </c>
      <c r="H152" s="2">
        <v>4</v>
      </c>
      <c r="I152" s="3">
        <f t="shared" si="50"/>
        <v>8.5106382978723402E-2</v>
      </c>
      <c r="J152" s="3">
        <f t="shared" si="51"/>
        <v>3.3333333333333333E-2</v>
      </c>
      <c r="K152" s="3" t="e">
        <f t="shared" si="52"/>
        <v>#N/A</v>
      </c>
      <c r="L152" s="3">
        <f t="shared" si="42"/>
        <v>0.1</v>
      </c>
      <c r="M152" s="3">
        <f t="shared" si="43"/>
        <v>0.10256410256410256</v>
      </c>
      <c r="N152" s="3">
        <f t="shared" si="44"/>
        <v>2.8571428571428571E-2</v>
      </c>
      <c r="O152" s="3">
        <f t="shared" si="41"/>
        <v>2.5531914893617023</v>
      </c>
      <c r="P152" s="3" t="e">
        <f t="shared" si="41"/>
        <v>#N/A</v>
      </c>
      <c r="Q152" s="3">
        <f t="shared" si="41"/>
        <v>0.85106382978723394</v>
      </c>
      <c r="R152" s="3">
        <f t="shared" si="41"/>
        <v>0.82978723404255317</v>
      </c>
      <c r="S152" s="3">
        <f t="shared" si="41"/>
        <v>2.978723404255319</v>
      </c>
      <c r="T152" s="3">
        <f t="shared" si="53"/>
        <v>1.8031914893617023</v>
      </c>
      <c r="U152" s="3">
        <f t="shared" si="54"/>
        <v>1.8031914893617023</v>
      </c>
      <c r="V152" s="2"/>
      <c r="W152" t="s">
        <v>41</v>
      </c>
      <c r="X152">
        <v>4</v>
      </c>
      <c r="Y152" s="4">
        <f t="shared" si="55"/>
        <v>0.13333333333333333</v>
      </c>
      <c r="AA152" t="s">
        <v>1532</v>
      </c>
      <c r="AB152">
        <v>4</v>
      </c>
      <c r="AC152" s="4">
        <f t="shared" si="56"/>
        <v>0.10810810810810811</v>
      </c>
      <c r="AE152" t="s">
        <v>4179</v>
      </c>
      <c r="AF152">
        <v>3</v>
      </c>
      <c r="AG152" s="4">
        <f t="shared" si="57"/>
        <v>0.1</v>
      </c>
      <c r="AI152" t="s">
        <v>398</v>
      </c>
      <c r="AJ152">
        <v>4</v>
      </c>
      <c r="AK152" s="4">
        <f t="shared" si="58"/>
        <v>0.10256410256410256</v>
      </c>
      <c r="AM152" t="s">
        <v>5216</v>
      </c>
      <c r="AN152">
        <v>3</v>
      </c>
      <c r="AO152" s="4">
        <f t="shared" si="59"/>
        <v>8.5714285714285715E-2</v>
      </c>
      <c r="AQ152" s="2" t="s">
        <v>662</v>
      </c>
      <c r="AR152" s="2">
        <v>2</v>
      </c>
      <c r="AS152">
        <f t="shared" si="45"/>
        <v>2</v>
      </c>
      <c r="AT152" s="4">
        <f t="shared" si="60"/>
        <v>1</v>
      </c>
    </row>
    <row r="153" spans="1:46">
      <c r="A153" s="2" t="s">
        <v>1974</v>
      </c>
      <c r="B153" s="2">
        <v>13</v>
      </c>
      <c r="C153" s="3">
        <f t="shared" si="46"/>
        <v>6.7708333333333329E-2</v>
      </c>
      <c r="D153" s="3">
        <f t="shared" si="47"/>
        <v>1.875</v>
      </c>
      <c r="E153" s="2">
        <f t="shared" si="48"/>
        <v>1</v>
      </c>
      <c r="F153" s="3">
        <f t="shared" si="49"/>
        <v>0.33333333333333331</v>
      </c>
      <c r="G153" s="2" t="s">
        <v>1293</v>
      </c>
      <c r="H153" s="2">
        <v>4</v>
      </c>
      <c r="I153" s="3">
        <f t="shared" si="50"/>
        <v>8.5106382978723402E-2</v>
      </c>
      <c r="J153" s="3">
        <f t="shared" si="51"/>
        <v>3.3333333333333333E-2</v>
      </c>
      <c r="K153" s="3" t="e">
        <f t="shared" si="52"/>
        <v>#N/A</v>
      </c>
      <c r="L153" s="3">
        <f t="shared" si="42"/>
        <v>6.6666666666666666E-2</v>
      </c>
      <c r="M153" s="3">
        <f t="shared" si="43"/>
        <v>2.564102564102564E-2</v>
      </c>
      <c r="N153" s="3" t="e">
        <f t="shared" si="44"/>
        <v>#N/A</v>
      </c>
      <c r="O153" s="3">
        <f t="shared" si="41"/>
        <v>2.5531914893617023</v>
      </c>
      <c r="P153" s="3" t="e">
        <f t="shared" si="41"/>
        <v>#N/A</v>
      </c>
      <c r="Q153" s="3">
        <f t="shared" si="41"/>
        <v>1.2765957446808511</v>
      </c>
      <c r="R153" s="3">
        <f t="shared" si="41"/>
        <v>3.3191489361702127</v>
      </c>
      <c r="S153" s="3" t="e">
        <f t="shared" si="41"/>
        <v>#N/A</v>
      </c>
      <c r="T153" s="3">
        <f t="shared" si="53"/>
        <v>2.3829787234042552</v>
      </c>
      <c r="U153" s="3">
        <f t="shared" si="54"/>
        <v>2.3829787234042552</v>
      </c>
      <c r="V153" s="2"/>
      <c r="W153" t="s">
        <v>116</v>
      </c>
      <c r="X153">
        <v>4</v>
      </c>
      <c r="Y153" s="4">
        <f t="shared" si="55"/>
        <v>0.13333333333333333</v>
      </c>
      <c r="AA153" t="s">
        <v>157</v>
      </c>
      <c r="AB153">
        <v>4</v>
      </c>
      <c r="AC153" s="4">
        <f t="shared" si="56"/>
        <v>0.10810810810810811</v>
      </c>
      <c r="AE153" t="s">
        <v>556</v>
      </c>
      <c r="AF153">
        <v>3</v>
      </c>
      <c r="AG153" s="4">
        <f t="shared" si="57"/>
        <v>0.1</v>
      </c>
      <c r="AI153" t="s">
        <v>4125</v>
      </c>
      <c r="AJ153">
        <v>4</v>
      </c>
      <c r="AK153" s="4">
        <f t="shared" si="58"/>
        <v>0.10256410256410256</v>
      </c>
      <c r="AM153" t="s">
        <v>486</v>
      </c>
      <c r="AN153">
        <v>3</v>
      </c>
      <c r="AO153" s="4">
        <f t="shared" si="59"/>
        <v>8.5714285714285715E-2</v>
      </c>
      <c r="AQ153" s="2" t="s">
        <v>1691</v>
      </c>
      <c r="AR153" s="2">
        <v>2</v>
      </c>
      <c r="AS153">
        <f t="shared" si="45"/>
        <v>3</v>
      </c>
      <c r="AT153" s="4">
        <f t="shared" si="60"/>
        <v>0.66666666666666663</v>
      </c>
    </row>
    <row r="154" spans="1:46">
      <c r="A154" s="2" t="s">
        <v>221</v>
      </c>
      <c r="B154" s="2">
        <v>13</v>
      </c>
      <c r="C154" s="3">
        <f t="shared" si="46"/>
        <v>6.7708333333333329E-2</v>
      </c>
      <c r="D154" s="3">
        <f t="shared" si="47"/>
        <v>6.6382978723404253</v>
      </c>
      <c r="E154" s="2">
        <f t="shared" si="48"/>
        <v>2</v>
      </c>
      <c r="F154" s="3">
        <f t="shared" si="49"/>
        <v>0.25</v>
      </c>
      <c r="G154" s="2" t="s">
        <v>1959</v>
      </c>
      <c r="H154" s="2">
        <v>4</v>
      </c>
      <c r="I154" s="3">
        <f t="shared" si="50"/>
        <v>8.5106382978723402E-2</v>
      </c>
      <c r="J154" s="3">
        <f t="shared" si="51"/>
        <v>3.3333333333333333E-2</v>
      </c>
      <c r="K154" s="3" t="e">
        <f t="shared" si="52"/>
        <v>#N/A</v>
      </c>
      <c r="L154" s="3" t="e">
        <f t="shared" si="42"/>
        <v>#N/A</v>
      </c>
      <c r="M154" s="3" t="e">
        <f t="shared" si="43"/>
        <v>#N/A</v>
      </c>
      <c r="N154" s="3" t="e">
        <f t="shared" si="44"/>
        <v>#N/A</v>
      </c>
      <c r="O154" s="3">
        <f t="shared" si="41"/>
        <v>2.5531914893617023</v>
      </c>
      <c r="P154" s="3" t="e">
        <f t="shared" si="41"/>
        <v>#N/A</v>
      </c>
      <c r="Q154" s="3" t="e">
        <f t="shared" si="41"/>
        <v>#N/A</v>
      </c>
      <c r="R154" s="3" t="e">
        <f t="shared" si="41"/>
        <v>#N/A</v>
      </c>
      <c r="S154" s="3" t="e">
        <f t="shared" si="41"/>
        <v>#N/A</v>
      </c>
      <c r="T154" s="3">
        <f t="shared" si="53"/>
        <v>2.5531914893617023</v>
      </c>
      <c r="U154" s="3">
        <f t="shared" si="54"/>
        <v>2.5531914893617023</v>
      </c>
      <c r="V154" s="2"/>
      <c r="W154" t="s">
        <v>127</v>
      </c>
      <c r="X154">
        <v>4</v>
      </c>
      <c r="Y154" s="4">
        <f t="shared" si="55"/>
        <v>0.13333333333333333</v>
      </c>
      <c r="AA154" t="s">
        <v>398</v>
      </c>
      <c r="AB154">
        <v>4</v>
      </c>
      <c r="AC154" s="4">
        <f t="shared" si="56"/>
        <v>0.10810810810810811</v>
      </c>
      <c r="AE154" t="s">
        <v>1024</v>
      </c>
      <c r="AF154">
        <v>3</v>
      </c>
      <c r="AG154" s="4">
        <f t="shared" si="57"/>
        <v>0.1</v>
      </c>
      <c r="AI154" t="s">
        <v>91</v>
      </c>
      <c r="AJ154">
        <v>4</v>
      </c>
      <c r="AK154" s="4">
        <f t="shared" si="58"/>
        <v>0.10256410256410256</v>
      </c>
      <c r="AM154" t="s">
        <v>540</v>
      </c>
      <c r="AN154">
        <v>3</v>
      </c>
      <c r="AO154" s="4">
        <f t="shared" si="59"/>
        <v>8.5714285714285715E-2</v>
      </c>
      <c r="AQ154" s="2" t="s">
        <v>2049</v>
      </c>
      <c r="AR154" s="2">
        <v>1</v>
      </c>
      <c r="AS154">
        <f t="shared" si="45"/>
        <v>1</v>
      </c>
      <c r="AT154" s="4">
        <f t="shared" si="60"/>
        <v>1</v>
      </c>
    </row>
    <row r="155" spans="1:46">
      <c r="A155" s="2" t="s">
        <v>116</v>
      </c>
      <c r="B155" s="2">
        <v>13</v>
      </c>
      <c r="C155" s="3">
        <f t="shared" si="46"/>
        <v>6.7708333333333329E-2</v>
      </c>
      <c r="D155" s="3">
        <f t="shared" si="47"/>
        <v>1.6196808510638299</v>
      </c>
      <c r="E155" s="2">
        <f t="shared" si="48"/>
        <v>0</v>
      </c>
      <c r="F155" s="3">
        <f t="shared" si="49"/>
        <v>0</v>
      </c>
      <c r="G155" s="2" t="s">
        <v>1474</v>
      </c>
      <c r="H155" s="2">
        <v>4</v>
      </c>
      <c r="I155" s="3">
        <f t="shared" si="50"/>
        <v>8.5106382978723402E-2</v>
      </c>
      <c r="J155" s="3">
        <f t="shared" si="51"/>
        <v>6.6666666666666666E-2</v>
      </c>
      <c r="K155" s="3">
        <f t="shared" si="52"/>
        <v>5.4054054054054057E-2</v>
      </c>
      <c r="L155" s="3">
        <f t="shared" si="42"/>
        <v>6.6666666666666666E-2</v>
      </c>
      <c r="M155" s="3">
        <f t="shared" si="43"/>
        <v>0.10256410256410256</v>
      </c>
      <c r="N155" s="3" t="e">
        <f t="shared" si="44"/>
        <v>#N/A</v>
      </c>
      <c r="O155" s="3">
        <f t="shared" si="41"/>
        <v>1.2765957446808511</v>
      </c>
      <c r="P155" s="3">
        <f t="shared" si="41"/>
        <v>1.5744680851063828</v>
      </c>
      <c r="Q155" s="3">
        <f t="shared" si="41"/>
        <v>1.2765957446808511</v>
      </c>
      <c r="R155" s="3">
        <f t="shared" si="41"/>
        <v>0.82978723404255317</v>
      </c>
      <c r="S155" s="3" t="e">
        <f t="shared" si="41"/>
        <v>#N/A</v>
      </c>
      <c r="T155" s="3">
        <f t="shared" si="53"/>
        <v>1.2393617021276595</v>
      </c>
      <c r="U155" s="3">
        <f t="shared" si="54"/>
        <v>1.2393617021276595</v>
      </c>
      <c r="V155" s="2"/>
      <c r="W155" t="s">
        <v>86</v>
      </c>
      <c r="X155">
        <v>4</v>
      </c>
      <c r="Y155" s="4">
        <f t="shared" si="55"/>
        <v>0.13333333333333333</v>
      </c>
      <c r="AA155" t="s">
        <v>1510</v>
      </c>
      <c r="AB155">
        <v>4</v>
      </c>
      <c r="AC155" s="4">
        <f t="shared" si="56"/>
        <v>0.10810810810810811</v>
      </c>
      <c r="AE155" t="s">
        <v>1180</v>
      </c>
      <c r="AF155">
        <v>3</v>
      </c>
      <c r="AG155" s="4">
        <f t="shared" si="57"/>
        <v>0.1</v>
      </c>
      <c r="AI155" t="s">
        <v>615</v>
      </c>
      <c r="AJ155">
        <v>4</v>
      </c>
      <c r="AK155" s="4">
        <f t="shared" si="58"/>
        <v>0.10256410256410256</v>
      </c>
      <c r="AM155" t="s">
        <v>688</v>
      </c>
      <c r="AN155">
        <v>3</v>
      </c>
      <c r="AO155" s="4">
        <f t="shared" si="59"/>
        <v>8.5714285714285715E-2</v>
      </c>
      <c r="AQ155" s="2" t="s">
        <v>2048</v>
      </c>
      <c r="AR155" s="2">
        <v>1</v>
      </c>
      <c r="AS155">
        <f t="shared" si="45"/>
        <v>1</v>
      </c>
      <c r="AT155" s="4">
        <f t="shared" si="60"/>
        <v>1</v>
      </c>
    </row>
    <row r="156" spans="1:46">
      <c r="A156" s="2" t="s">
        <v>316</v>
      </c>
      <c r="B156" s="2">
        <v>13</v>
      </c>
      <c r="C156" s="3">
        <f t="shared" si="46"/>
        <v>6.7708333333333329E-2</v>
      </c>
      <c r="D156" s="3">
        <f t="shared" si="47"/>
        <v>0.73166833166833167</v>
      </c>
      <c r="E156" s="2">
        <f t="shared" si="48"/>
        <v>5</v>
      </c>
      <c r="F156" s="3">
        <f t="shared" si="49"/>
        <v>0.625</v>
      </c>
      <c r="G156" s="2" t="s">
        <v>205</v>
      </c>
      <c r="H156" s="2">
        <v>4</v>
      </c>
      <c r="I156" s="3">
        <f t="shared" si="50"/>
        <v>8.5106382978723402E-2</v>
      </c>
      <c r="J156" s="3" t="e">
        <f t="shared" si="51"/>
        <v>#N/A</v>
      </c>
      <c r="K156" s="3">
        <f t="shared" si="52"/>
        <v>2.7027027027027029E-2</v>
      </c>
      <c r="L156" s="3" t="e">
        <f t="shared" si="42"/>
        <v>#N/A</v>
      </c>
      <c r="M156" s="3">
        <f t="shared" si="43"/>
        <v>7.6923076923076927E-2</v>
      </c>
      <c r="N156" s="3" t="e">
        <f t="shared" si="44"/>
        <v>#N/A</v>
      </c>
      <c r="O156" s="3" t="e">
        <f t="shared" si="41"/>
        <v>#N/A</v>
      </c>
      <c r="P156" s="3">
        <f t="shared" si="41"/>
        <v>3.1489361702127656</v>
      </c>
      <c r="Q156" s="3" t="e">
        <f t="shared" si="41"/>
        <v>#N/A</v>
      </c>
      <c r="R156" s="3">
        <f t="shared" si="41"/>
        <v>1.1063829787234041</v>
      </c>
      <c r="S156" s="3" t="e">
        <f t="shared" si="41"/>
        <v>#N/A</v>
      </c>
      <c r="T156" s="3">
        <f t="shared" si="53"/>
        <v>2.1276595744680851</v>
      </c>
      <c r="U156" s="3">
        <f t="shared" si="54"/>
        <v>2.1276595744680851</v>
      </c>
      <c r="V156" s="2"/>
      <c r="W156" t="s">
        <v>465</v>
      </c>
      <c r="X156">
        <v>4</v>
      </c>
      <c r="Y156" s="4">
        <f t="shared" si="55"/>
        <v>0.13333333333333333</v>
      </c>
      <c r="AA156" t="s">
        <v>135</v>
      </c>
      <c r="AB156">
        <v>4</v>
      </c>
      <c r="AC156" s="4">
        <f t="shared" si="56"/>
        <v>0.10810810810810811</v>
      </c>
      <c r="AE156" t="s">
        <v>679</v>
      </c>
      <c r="AF156">
        <v>3</v>
      </c>
      <c r="AG156" s="4">
        <f t="shared" si="57"/>
        <v>0.1</v>
      </c>
      <c r="AI156" t="s">
        <v>180</v>
      </c>
      <c r="AJ156">
        <v>4</v>
      </c>
      <c r="AK156" s="4">
        <f t="shared" si="58"/>
        <v>0.10256410256410256</v>
      </c>
      <c r="AM156" t="s">
        <v>425</v>
      </c>
      <c r="AN156">
        <v>3</v>
      </c>
      <c r="AO156" s="4">
        <f t="shared" si="59"/>
        <v>8.5714285714285715E-2</v>
      </c>
      <c r="AQ156" s="2" t="s">
        <v>2051</v>
      </c>
      <c r="AR156" s="2">
        <v>1</v>
      </c>
      <c r="AS156">
        <f t="shared" si="45"/>
        <v>1</v>
      </c>
      <c r="AT156" s="4">
        <f t="shared" si="60"/>
        <v>1</v>
      </c>
    </row>
    <row r="157" spans="1:46">
      <c r="A157" s="2" t="s">
        <v>1975</v>
      </c>
      <c r="B157" s="2">
        <v>12</v>
      </c>
      <c r="C157" s="3">
        <f t="shared" si="46"/>
        <v>6.25E-2</v>
      </c>
      <c r="D157" s="3">
        <f t="shared" si="47"/>
        <v>1.6595744680851063</v>
      </c>
      <c r="E157" s="2">
        <f t="shared" si="48"/>
        <v>1</v>
      </c>
      <c r="F157" s="3">
        <f t="shared" si="49"/>
        <v>0.5</v>
      </c>
      <c r="G157" s="2" t="s">
        <v>206</v>
      </c>
      <c r="H157" s="2">
        <v>4</v>
      </c>
      <c r="I157" s="3">
        <f t="shared" si="50"/>
        <v>8.5106382978723402E-2</v>
      </c>
      <c r="J157" s="3" t="e">
        <f t="shared" si="51"/>
        <v>#N/A</v>
      </c>
      <c r="K157" s="3">
        <f t="shared" si="52"/>
        <v>2.7027027027027029E-2</v>
      </c>
      <c r="L157" s="3" t="e">
        <f t="shared" si="42"/>
        <v>#N/A</v>
      </c>
      <c r="M157" s="3">
        <f t="shared" si="43"/>
        <v>5.128205128205128E-2</v>
      </c>
      <c r="N157" s="3" t="e">
        <f t="shared" si="44"/>
        <v>#N/A</v>
      </c>
      <c r="O157" s="3" t="e">
        <f t="shared" si="41"/>
        <v>#N/A</v>
      </c>
      <c r="P157" s="3">
        <f t="shared" si="41"/>
        <v>3.1489361702127656</v>
      </c>
      <c r="Q157" s="3" t="e">
        <f t="shared" si="41"/>
        <v>#N/A</v>
      </c>
      <c r="R157" s="3">
        <f t="shared" si="41"/>
        <v>1.6595744680851063</v>
      </c>
      <c r="S157" s="3" t="e">
        <f t="shared" si="41"/>
        <v>#N/A</v>
      </c>
      <c r="T157" s="3">
        <f t="shared" si="53"/>
        <v>2.4042553191489358</v>
      </c>
      <c r="U157" s="3">
        <f t="shared" si="54"/>
        <v>2.4042553191489358</v>
      </c>
      <c r="V157" s="2"/>
      <c r="W157" t="s">
        <v>464</v>
      </c>
      <c r="X157">
        <v>4</v>
      </c>
      <c r="Y157" s="4">
        <f t="shared" si="55"/>
        <v>0.13333333333333333</v>
      </c>
      <c r="AA157" t="s">
        <v>366</v>
      </c>
      <c r="AB157">
        <v>4</v>
      </c>
      <c r="AC157" s="4">
        <f t="shared" si="56"/>
        <v>0.10810810810810811</v>
      </c>
      <c r="AE157" t="s">
        <v>318</v>
      </c>
      <c r="AF157">
        <v>3</v>
      </c>
      <c r="AG157" s="4">
        <f t="shared" si="57"/>
        <v>0.1</v>
      </c>
      <c r="AI157" t="s">
        <v>257</v>
      </c>
      <c r="AJ157">
        <v>4</v>
      </c>
      <c r="AK157" s="4">
        <f t="shared" si="58"/>
        <v>0.10256410256410256</v>
      </c>
      <c r="AM157" t="s">
        <v>1006</v>
      </c>
      <c r="AN157">
        <v>3</v>
      </c>
      <c r="AO157" s="4">
        <f t="shared" si="59"/>
        <v>8.5714285714285715E-2</v>
      </c>
      <c r="AQ157" s="2" t="s">
        <v>2050</v>
      </c>
      <c r="AR157" s="2">
        <v>1</v>
      </c>
      <c r="AS157">
        <f t="shared" si="45"/>
        <v>1</v>
      </c>
      <c r="AT157" s="4">
        <f t="shared" si="60"/>
        <v>1</v>
      </c>
    </row>
    <row r="158" spans="1:46">
      <c r="A158" s="2" t="s">
        <v>899</v>
      </c>
      <c r="B158" s="2">
        <v>12</v>
      </c>
      <c r="C158" s="3">
        <f t="shared" si="46"/>
        <v>6.25E-2</v>
      </c>
      <c r="D158" s="3">
        <f t="shared" si="47"/>
        <v>1.5035460992907801</v>
      </c>
      <c r="E158" s="2">
        <f t="shared" si="48"/>
        <v>0</v>
      </c>
      <c r="F158" s="3">
        <f t="shared" si="49"/>
        <v>0</v>
      </c>
      <c r="G158" s="2" t="s">
        <v>1987</v>
      </c>
      <c r="H158" s="2">
        <v>4</v>
      </c>
      <c r="I158" s="3">
        <f t="shared" si="50"/>
        <v>8.5106382978723402E-2</v>
      </c>
      <c r="J158" s="3" t="e">
        <f t="shared" si="51"/>
        <v>#N/A</v>
      </c>
      <c r="K158" s="3" t="e">
        <f t="shared" si="52"/>
        <v>#N/A</v>
      </c>
      <c r="L158" s="3" t="e">
        <f t="shared" si="42"/>
        <v>#N/A</v>
      </c>
      <c r="M158" s="3">
        <f t="shared" si="43"/>
        <v>2.564102564102564E-2</v>
      </c>
      <c r="N158" s="3" t="e">
        <f t="shared" si="44"/>
        <v>#N/A</v>
      </c>
      <c r="O158" s="3" t="e">
        <f t="shared" si="41"/>
        <v>#N/A</v>
      </c>
      <c r="P158" s="3" t="e">
        <f t="shared" si="41"/>
        <v>#N/A</v>
      </c>
      <c r="Q158" s="3" t="e">
        <f t="shared" si="41"/>
        <v>#N/A</v>
      </c>
      <c r="R158" s="3">
        <f t="shared" si="41"/>
        <v>3.3191489361702127</v>
      </c>
      <c r="S158" s="3" t="e">
        <f t="shared" si="41"/>
        <v>#N/A</v>
      </c>
      <c r="T158" s="3">
        <f t="shared" si="53"/>
        <v>3.3191489361702127</v>
      </c>
      <c r="U158" s="3">
        <f t="shared" si="54"/>
        <v>3.3191489361702127</v>
      </c>
      <c r="V158" s="2"/>
      <c r="W158" t="s">
        <v>557</v>
      </c>
      <c r="X158">
        <v>4</v>
      </c>
      <c r="Y158" s="4">
        <f t="shared" si="55"/>
        <v>0.13333333333333333</v>
      </c>
      <c r="AA158" t="s">
        <v>1939</v>
      </c>
      <c r="AB158">
        <v>4</v>
      </c>
      <c r="AC158" s="4">
        <f t="shared" si="56"/>
        <v>0.10810810810810811</v>
      </c>
      <c r="AE158" t="s">
        <v>215</v>
      </c>
      <c r="AF158">
        <v>3</v>
      </c>
      <c r="AG158" s="4">
        <f t="shared" si="57"/>
        <v>0.1</v>
      </c>
      <c r="AI158" t="s">
        <v>116</v>
      </c>
      <c r="AJ158">
        <v>4</v>
      </c>
      <c r="AK158" s="4">
        <f t="shared" si="58"/>
        <v>0.10256410256410256</v>
      </c>
      <c r="AM158" t="s">
        <v>25</v>
      </c>
      <c r="AN158">
        <v>3</v>
      </c>
      <c r="AO158" s="4">
        <f t="shared" si="59"/>
        <v>8.5714285714285715E-2</v>
      </c>
      <c r="AQ158" s="2" t="s">
        <v>2053</v>
      </c>
      <c r="AR158" s="2">
        <v>1</v>
      </c>
      <c r="AS158">
        <f t="shared" si="45"/>
        <v>1</v>
      </c>
      <c r="AT158" s="4">
        <f t="shared" si="60"/>
        <v>1</v>
      </c>
    </row>
    <row r="159" spans="1:46">
      <c r="A159" s="2" t="s">
        <v>1976</v>
      </c>
      <c r="B159" s="2">
        <v>12</v>
      </c>
      <c r="C159" s="3">
        <f t="shared" si="46"/>
        <v>6.25E-2</v>
      </c>
      <c r="D159" s="3">
        <f t="shared" si="47"/>
        <v>1.0106382978723405</v>
      </c>
      <c r="E159" s="2">
        <f t="shared" si="48"/>
        <v>0</v>
      </c>
      <c r="F159" s="3">
        <f t="shared" si="49"/>
        <v>0</v>
      </c>
      <c r="G159" s="2" t="s">
        <v>636</v>
      </c>
      <c r="H159" s="2">
        <v>4</v>
      </c>
      <c r="I159" s="3">
        <f t="shared" si="50"/>
        <v>8.5106382978723402E-2</v>
      </c>
      <c r="J159" s="3">
        <f t="shared" si="51"/>
        <v>0.13333333333333333</v>
      </c>
      <c r="K159" s="3">
        <f t="shared" si="52"/>
        <v>5.4054054054054057E-2</v>
      </c>
      <c r="L159" s="3">
        <f t="shared" si="42"/>
        <v>3.3333333333333333E-2</v>
      </c>
      <c r="M159" s="3">
        <f t="shared" si="43"/>
        <v>2.564102564102564E-2</v>
      </c>
      <c r="N159" s="3" t="e">
        <f t="shared" si="44"/>
        <v>#N/A</v>
      </c>
      <c r="O159" s="3">
        <f t="shared" si="41"/>
        <v>0.63829787234042556</v>
      </c>
      <c r="P159" s="3">
        <f t="shared" si="41"/>
        <v>1.5744680851063828</v>
      </c>
      <c r="Q159" s="3">
        <f t="shared" si="41"/>
        <v>2.5531914893617023</v>
      </c>
      <c r="R159" s="3">
        <f t="shared" si="41"/>
        <v>3.3191489361702127</v>
      </c>
      <c r="S159" s="3" t="e">
        <f t="shared" si="41"/>
        <v>#N/A</v>
      </c>
      <c r="T159" s="3">
        <f t="shared" si="53"/>
        <v>2.0212765957446805</v>
      </c>
      <c r="U159" s="3">
        <f t="shared" si="54"/>
        <v>2.0212765957446805</v>
      </c>
      <c r="V159" s="2"/>
      <c r="W159" t="s">
        <v>1670</v>
      </c>
      <c r="X159">
        <v>4</v>
      </c>
      <c r="Y159" s="4">
        <f t="shared" si="55"/>
        <v>0.13333333333333333</v>
      </c>
      <c r="AA159" t="s">
        <v>1853</v>
      </c>
      <c r="AB159">
        <v>4</v>
      </c>
      <c r="AC159" s="4">
        <f t="shared" si="56"/>
        <v>0.10810810810810811</v>
      </c>
      <c r="AE159" t="s">
        <v>216</v>
      </c>
      <c r="AF159">
        <v>3</v>
      </c>
      <c r="AG159" s="4">
        <f t="shared" si="57"/>
        <v>0.1</v>
      </c>
      <c r="AI159" t="s">
        <v>117</v>
      </c>
      <c r="AJ159">
        <v>4</v>
      </c>
      <c r="AK159" s="4">
        <f t="shared" si="58"/>
        <v>0.10256410256410256</v>
      </c>
      <c r="AM159" t="s">
        <v>775</v>
      </c>
      <c r="AN159">
        <v>3</v>
      </c>
      <c r="AO159" s="4">
        <f t="shared" si="59"/>
        <v>8.5714285714285715E-2</v>
      </c>
      <c r="AQ159" s="2" t="s">
        <v>2052</v>
      </c>
      <c r="AR159" s="2">
        <v>1</v>
      </c>
      <c r="AS159">
        <f t="shared" si="45"/>
        <v>1</v>
      </c>
      <c r="AT159" s="4">
        <f t="shared" si="60"/>
        <v>1</v>
      </c>
    </row>
    <row r="160" spans="1:46">
      <c r="A160" s="2" t="s">
        <v>1977</v>
      </c>
      <c r="B160" s="2">
        <v>12</v>
      </c>
      <c r="C160" s="3">
        <f t="shared" si="46"/>
        <v>6.25E-2</v>
      </c>
      <c r="D160" s="3">
        <f t="shared" si="47"/>
        <v>0.52482269503546097</v>
      </c>
      <c r="E160" s="2">
        <f t="shared" si="48"/>
        <v>0</v>
      </c>
      <c r="F160" s="3">
        <f t="shared" si="49"/>
        <v>0</v>
      </c>
      <c r="G160" s="2" t="s">
        <v>752</v>
      </c>
      <c r="H160" s="2">
        <v>4</v>
      </c>
      <c r="I160" s="3">
        <f t="shared" si="50"/>
        <v>8.5106382978723402E-2</v>
      </c>
      <c r="J160" s="3" t="e">
        <f t="shared" si="51"/>
        <v>#N/A</v>
      </c>
      <c r="K160" s="3">
        <f t="shared" si="52"/>
        <v>5.4054054054054057E-2</v>
      </c>
      <c r="L160" s="3" t="e">
        <f t="shared" si="42"/>
        <v>#N/A</v>
      </c>
      <c r="M160" s="3" t="e">
        <f t="shared" si="43"/>
        <v>#N/A</v>
      </c>
      <c r="N160" s="3" t="e">
        <f t="shared" si="44"/>
        <v>#N/A</v>
      </c>
      <c r="O160" s="3" t="e">
        <f t="shared" si="41"/>
        <v>#N/A</v>
      </c>
      <c r="P160" s="3">
        <f t="shared" si="41"/>
        <v>1.5744680851063828</v>
      </c>
      <c r="Q160" s="3" t="e">
        <f t="shared" si="41"/>
        <v>#N/A</v>
      </c>
      <c r="R160" s="3" t="e">
        <f t="shared" si="41"/>
        <v>#N/A</v>
      </c>
      <c r="S160" s="3" t="e">
        <f t="shared" si="41"/>
        <v>#N/A</v>
      </c>
      <c r="T160" s="3">
        <f t="shared" si="53"/>
        <v>1.5744680851063828</v>
      </c>
      <c r="U160" s="3">
        <f t="shared" si="54"/>
        <v>1.5744680851063828</v>
      </c>
      <c r="V160" s="2"/>
      <c r="W160" t="s">
        <v>4096</v>
      </c>
      <c r="X160">
        <v>4</v>
      </c>
      <c r="Y160" s="4">
        <f t="shared" si="55"/>
        <v>0.13333333333333333</v>
      </c>
      <c r="AA160" t="s">
        <v>502</v>
      </c>
      <c r="AB160">
        <v>4</v>
      </c>
      <c r="AC160" s="4">
        <f t="shared" si="56"/>
        <v>0.10810810810810811</v>
      </c>
      <c r="AE160" t="s">
        <v>589</v>
      </c>
      <c r="AF160">
        <v>3</v>
      </c>
      <c r="AG160" s="4">
        <f t="shared" si="57"/>
        <v>0.1</v>
      </c>
      <c r="AI160" t="s">
        <v>129</v>
      </c>
      <c r="AJ160">
        <v>4</v>
      </c>
      <c r="AK160" s="4">
        <f t="shared" si="58"/>
        <v>0.10256410256410256</v>
      </c>
      <c r="AM160" t="s">
        <v>10106</v>
      </c>
      <c r="AN160">
        <v>3</v>
      </c>
      <c r="AO160" s="4">
        <f t="shared" si="59"/>
        <v>8.5714285714285715E-2</v>
      </c>
      <c r="AQ160" s="2" t="s">
        <v>1520</v>
      </c>
      <c r="AR160" s="2">
        <v>1</v>
      </c>
      <c r="AS160">
        <f t="shared" si="45"/>
        <v>1</v>
      </c>
      <c r="AT160" s="4">
        <f t="shared" si="60"/>
        <v>1</v>
      </c>
    </row>
    <row r="161" spans="1:46">
      <c r="A161" s="2" t="s">
        <v>686</v>
      </c>
      <c r="B161" s="2">
        <v>12</v>
      </c>
      <c r="C161" s="3">
        <f t="shared" si="46"/>
        <v>6.25E-2</v>
      </c>
      <c r="D161" s="3">
        <f t="shared" si="47"/>
        <v>0.69308510638297871</v>
      </c>
      <c r="E161" s="2">
        <f t="shared" si="48"/>
        <v>0</v>
      </c>
      <c r="F161" s="3">
        <f t="shared" si="49"/>
        <v>0</v>
      </c>
      <c r="G161" s="2" t="s">
        <v>304</v>
      </c>
      <c r="H161" s="2">
        <v>4</v>
      </c>
      <c r="I161" s="3">
        <f t="shared" si="50"/>
        <v>8.5106382978723402E-2</v>
      </c>
      <c r="J161" s="3">
        <f t="shared" si="51"/>
        <v>6.6666666666666666E-2</v>
      </c>
      <c r="K161" s="3">
        <f t="shared" si="52"/>
        <v>8.1081081081081086E-2</v>
      </c>
      <c r="L161" s="3">
        <f t="shared" si="42"/>
        <v>0.1</v>
      </c>
      <c r="M161" s="3">
        <f t="shared" si="43"/>
        <v>7.6923076923076927E-2</v>
      </c>
      <c r="N161" s="3">
        <f t="shared" si="44"/>
        <v>2.8571428571428571E-2</v>
      </c>
      <c r="O161" s="3">
        <f t="shared" si="41"/>
        <v>1.2765957446808511</v>
      </c>
      <c r="P161" s="3">
        <f t="shared" si="41"/>
        <v>1.0496453900709219</v>
      </c>
      <c r="Q161" s="3">
        <f t="shared" si="41"/>
        <v>0.85106382978723394</v>
      </c>
      <c r="R161" s="3">
        <f t="shared" si="41"/>
        <v>1.1063829787234041</v>
      </c>
      <c r="S161" s="3">
        <f t="shared" si="41"/>
        <v>2.978723404255319</v>
      </c>
      <c r="T161" s="3">
        <f t="shared" si="53"/>
        <v>1.452482269503546</v>
      </c>
      <c r="U161" s="3">
        <f t="shared" si="54"/>
        <v>1.452482269503546</v>
      </c>
      <c r="V161" s="2"/>
      <c r="W161" t="s">
        <v>4097</v>
      </c>
      <c r="X161">
        <v>4</v>
      </c>
      <c r="Y161" s="4">
        <f t="shared" si="55"/>
        <v>0.13333333333333333</v>
      </c>
      <c r="AA161" t="s">
        <v>501</v>
      </c>
      <c r="AB161">
        <v>4</v>
      </c>
      <c r="AC161" s="4">
        <f t="shared" si="56"/>
        <v>0.10810810810810811</v>
      </c>
      <c r="AE161" t="s">
        <v>1365</v>
      </c>
      <c r="AF161">
        <v>3</v>
      </c>
      <c r="AG161" s="4">
        <f t="shared" si="57"/>
        <v>0.1</v>
      </c>
      <c r="AI161" t="s">
        <v>2234</v>
      </c>
      <c r="AJ161">
        <v>4</v>
      </c>
      <c r="AK161" s="4">
        <f t="shared" si="58"/>
        <v>0.10256410256410256</v>
      </c>
      <c r="AM161" t="s">
        <v>2234</v>
      </c>
      <c r="AN161">
        <v>3</v>
      </c>
      <c r="AO161" s="4">
        <f t="shared" si="59"/>
        <v>8.5714285714285715E-2</v>
      </c>
      <c r="AQ161" s="2" t="s">
        <v>2054</v>
      </c>
      <c r="AR161" s="2">
        <v>1</v>
      </c>
      <c r="AS161">
        <f t="shared" si="45"/>
        <v>1</v>
      </c>
      <c r="AT161" s="4">
        <f t="shared" si="60"/>
        <v>1</v>
      </c>
    </row>
    <row r="162" spans="1:46">
      <c r="A162" s="2" t="s">
        <v>1978</v>
      </c>
      <c r="B162" s="2">
        <v>12</v>
      </c>
      <c r="C162" s="3">
        <f t="shared" si="46"/>
        <v>6.25E-2</v>
      </c>
      <c r="D162" s="3">
        <f t="shared" si="47"/>
        <v>9.9574468085106371</v>
      </c>
      <c r="E162" s="2">
        <f t="shared" si="48"/>
        <v>0</v>
      </c>
      <c r="F162" s="3">
        <f t="shared" si="49"/>
        <v>0</v>
      </c>
      <c r="G162" s="2" t="s">
        <v>36</v>
      </c>
      <c r="H162" s="2">
        <v>4</v>
      </c>
      <c r="I162" s="3">
        <f t="shared" si="50"/>
        <v>8.5106382978723402E-2</v>
      </c>
      <c r="J162" s="3">
        <f t="shared" si="51"/>
        <v>3.3333333333333333E-2</v>
      </c>
      <c r="K162" s="3" t="e">
        <f t="shared" si="52"/>
        <v>#N/A</v>
      </c>
      <c r="L162" s="3" t="e">
        <f t="shared" si="42"/>
        <v>#N/A</v>
      </c>
      <c r="M162" s="3">
        <f t="shared" si="43"/>
        <v>7.6923076923076927E-2</v>
      </c>
      <c r="N162" s="3">
        <f t="shared" si="44"/>
        <v>5.7142857142857141E-2</v>
      </c>
      <c r="O162" s="3">
        <f t="shared" si="41"/>
        <v>2.5531914893617023</v>
      </c>
      <c r="P162" s="3" t="e">
        <f t="shared" si="41"/>
        <v>#N/A</v>
      </c>
      <c r="Q162" s="3" t="e">
        <f t="shared" si="41"/>
        <v>#N/A</v>
      </c>
      <c r="R162" s="3">
        <f t="shared" si="41"/>
        <v>1.1063829787234041</v>
      </c>
      <c r="S162" s="3">
        <f t="shared" si="41"/>
        <v>1.4893617021276595</v>
      </c>
      <c r="T162" s="3">
        <f t="shared" si="53"/>
        <v>1.7163120567375885</v>
      </c>
      <c r="U162" s="3">
        <f t="shared" si="54"/>
        <v>1.7163120567375885</v>
      </c>
      <c r="V162" s="2"/>
      <c r="W162" t="s">
        <v>660</v>
      </c>
      <c r="X162">
        <v>4</v>
      </c>
      <c r="Y162" s="4">
        <f t="shared" si="55"/>
        <v>0.13333333333333333</v>
      </c>
      <c r="AA162" t="s">
        <v>634</v>
      </c>
      <c r="AB162">
        <v>4</v>
      </c>
      <c r="AC162" s="4">
        <f t="shared" si="56"/>
        <v>0.10810810810810811</v>
      </c>
      <c r="AE162" t="s">
        <v>4151</v>
      </c>
      <c r="AF162">
        <v>3</v>
      </c>
      <c r="AG162" s="4">
        <f t="shared" si="57"/>
        <v>0.1</v>
      </c>
      <c r="AI162" t="s">
        <v>1981</v>
      </c>
      <c r="AJ162">
        <v>4</v>
      </c>
      <c r="AK162" s="4">
        <f t="shared" si="58"/>
        <v>0.10256410256410256</v>
      </c>
      <c r="AM162" t="s">
        <v>5769</v>
      </c>
      <c r="AN162">
        <v>3</v>
      </c>
      <c r="AO162" s="4">
        <f t="shared" si="59"/>
        <v>8.5714285714285715E-2</v>
      </c>
      <c r="AQ162" s="2" t="s">
        <v>2619</v>
      </c>
      <c r="AR162" s="2">
        <v>1</v>
      </c>
      <c r="AS162">
        <f t="shared" si="45"/>
        <v>1</v>
      </c>
      <c r="AT162" s="4">
        <f t="shared" si="60"/>
        <v>1</v>
      </c>
    </row>
    <row r="163" spans="1:46">
      <c r="A163" s="2" t="s">
        <v>1979</v>
      </c>
      <c r="B163" s="2">
        <v>12</v>
      </c>
      <c r="C163" s="3">
        <f t="shared" si="46"/>
        <v>6.25E-2</v>
      </c>
      <c r="D163" s="3">
        <f t="shared" si="47"/>
        <v>1.1063829787234041</v>
      </c>
      <c r="E163" s="2">
        <f t="shared" si="48"/>
        <v>0</v>
      </c>
      <c r="F163" s="3">
        <f t="shared" si="49"/>
        <v>0</v>
      </c>
      <c r="G163" s="2" t="s">
        <v>1949</v>
      </c>
      <c r="H163" s="2">
        <v>4</v>
      </c>
      <c r="I163" s="3">
        <f t="shared" si="50"/>
        <v>8.5106382978723402E-2</v>
      </c>
      <c r="J163" s="3" t="e">
        <f t="shared" si="51"/>
        <v>#N/A</v>
      </c>
      <c r="K163" s="3">
        <f t="shared" si="52"/>
        <v>2.7027027027027029E-2</v>
      </c>
      <c r="L163" s="3">
        <f t="shared" si="42"/>
        <v>6.6666666666666666E-2</v>
      </c>
      <c r="M163" s="3">
        <f t="shared" si="43"/>
        <v>7.6923076923076927E-2</v>
      </c>
      <c r="N163" s="3">
        <f t="shared" si="44"/>
        <v>2.8571428571428571E-2</v>
      </c>
      <c r="O163" s="3" t="e">
        <f t="shared" si="41"/>
        <v>#N/A</v>
      </c>
      <c r="P163" s="3">
        <f t="shared" si="41"/>
        <v>3.1489361702127656</v>
      </c>
      <c r="Q163" s="3">
        <f t="shared" si="41"/>
        <v>1.2765957446808511</v>
      </c>
      <c r="R163" s="3">
        <f t="shared" si="41"/>
        <v>1.1063829787234041</v>
      </c>
      <c r="S163" s="3">
        <f t="shared" si="41"/>
        <v>2.978723404255319</v>
      </c>
      <c r="T163" s="3">
        <f t="shared" si="53"/>
        <v>2.1276595744680851</v>
      </c>
      <c r="U163" s="3">
        <f t="shared" si="54"/>
        <v>2.1276595744680851</v>
      </c>
      <c r="V163" s="2"/>
      <c r="W163" t="s">
        <v>520</v>
      </c>
      <c r="X163">
        <v>3</v>
      </c>
      <c r="Y163" s="4">
        <f t="shared" si="55"/>
        <v>0.1</v>
      </c>
      <c r="AA163" t="s">
        <v>483</v>
      </c>
      <c r="AB163">
        <v>4</v>
      </c>
      <c r="AC163" s="4">
        <f t="shared" si="56"/>
        <v>0.10810810810810811</v>
      </c>
      <c r="AE163" t="s">
        <v>26</v>
      </c>
      <c r="AF163">
        <v>3</v>
      </c>
      <c r="AG163" s="4">
        <f t="shared" si="57"/>
        <v>0.1</v>
      </c>
      <c r="AI163" t="s">
        <v>1954</v>
      </c>
      <c r="AJ163">
        <v>4</v>
      </c>
      <c r="AK163" s="4">
        <f t="shared" si="58"/>
        <v>0.10256410256410256</v>
      </c>
      <c r="AM163" t="s">
        <v>2341</v>
      </c>
      <c r="AN163">
        <v>3</v>
      </c>
      <c r="AO163" s="4">
        <f t="shared" si="59"/>
        <v>8.5714285714285715E-2</v>
      </c>
      <c r="AQ163" s="2" t="s">
        <v>2582</v>
      </c>
      <c r="AR163" s="2">
        <v>1</v>
      </c>
      <c r="AS163">
        <f t="shared" si="45"/>
        <v>1</v>
      </c>
      <c r="AT163" s="4">
        <f t="shared" si="60"/>
        <v>1</v>
      </c>
    </row>
    <row r="164" spans="1:46">
      <c r="A164" s="2" t="s">
        <v>1980</v>
      </c>
      <c r="B164" s="2">
        <v>12</v>
      </c>
      <c r="C164" s="3">
        <f t="shared" si="46"/>
        <v>6.25E-2</v>
      </c>
      <c r="D164" s="3">
        <f t="shared" si="47"/>
        <v>9.9574468085106371</v>
      </c>
      <c r="E164" s="2">
        <f t="shared" si="48"/>
        <v>0</v>
      </c>
      <c r="F164" s="3">
        <f t="shared" si="49"/>
        <v>0</v>
      </c>
      <c r="G164" s="2" t="s">
        <v>326</v>
      </c>
      <c r="H164" s="2">
        <v>4</v>
      </c>
      <c r="I164" s="3">
        <f t="shared" si="50"/>
        <v>8.5106382978723402E-2</v>
      </c>
      <c r="J164" s="3">
        <f t="shared" si="51"/>
        <v>0.13333333333333333</v>
      </c>
      <c r="K164" s="3">
        <f t="shared" si="52"/>
        <v>5.4054054054054057E-2</v>
      </c>
      <c r="L164" s="3">
        <f t="shared" si="42"/>
        <v>3.3333333333333333E-2</v>
      </c>
      <c r="M164" s="3">
        <f t="shared" si="43"/>
        <v>7.6923076923076927E-2</v>
      </c>
      <c r="N164" s="3">
        <f t="shared" si="44"/>
        <v>5.7142857142857141E-2</v>
      </c>
      <c r="O164" s="3">
        <f t="shared" si="41"/>
        <v>0.63829787234042556</v>
      </c>
      <c r="P164" s="3">
        <f t="shared" si="41"/>
        <v>1.5744680851063828</v>
      </c>
      <c r="Q164" s="3">
        <f t="shared" si="41"/>
        <v>2.5531914893617023</v>
      </c>
      <c r="R164" s="3">
        <f t="shared" si="41"/>
        <v>1.1063829787234041</v>
      </c>
      <c r="S164" s="3">
        <f t="shared" si="41"/>
        <v>1.4893617021276595</v>
      </c>
      <c r="T164" s="3">
        <f t="shared" si="53"/>
        <v>1.472340425531915</v>
      </c>
      <c r="U164" s="3">
        <f t="shared" si="54"/>
        <v>1.472340425531915</v>
      </c>
      <c r="V164" s="2"/>
      <c r="W164" t="s">
        <v>521</v>
      </c>
      <c r="X164">
        <v>3</v>
      </c>
      <c r="Y164" s="4">
        <f t="shared" si="55"/>
        <v>0.1</v>
      </c>
      <c r="AA164" t="s">
        <v>484</v>
      </c>
      <c r="AB164">
        <v>4</v>
      </c>
      <c r="AC164" s="4">
        <f t="shared" si="56"/>
        <v>0.10810810810810811</v>
      </c>
      <c r="AE164" t="s">
        <v>249</v>
      </c>
      <c r="AF164">
        <v>3</v>
      </c>
      <c r="AG164" s="4">
        <f t="shared" si="57"/>
        <v>0.1</v>
      </c>
      <c r="AI164" t="s">
        <v>4110</v>
      </c>
      <c r="AJ164">
        <v>4</v>
      </c>
      <c r="AK164" s="4">
        <f t="shared" si="58"/>
        <v>0.10256410256410256</v>
      </c>
      <c r="AM164" t="s">
        <v>4094</v>
      </c>
      <c r="AN164">
        <v>3</v>
      </c>
      <c r="AO164" s="4">
        <f t="shared" si="59"/>
        <v>8.5714285714285715E-2</v>
      </c>
      <c r="AQ164" s="2" t="s">
        <v>2528</v>
      </c>
      <c r="AR164" s="2">
        <v>1</v>
      </c>
      <c r="AS164">
        <f t="shared" si="45"/>
        <v>3</v>
      </c>
      <c r="AT164" s="4">
        <f t="shared" si="60"/>
        <v>0.33333333333333331</v>
      </c>
    </row>
    <row r="165" spans="1:46">
      <c r="A165" s="2" t="s">
        <v>1326</v>
      </c>
      <c r="B165" s="2">
        <v>12</v>
      </c>
      <c r="C165" s="3">
        <f t="shared" si="46"/>
        <v>6.25E-2</v>
      </c>
      <c r="D165" s="3">
        <f t="shared" si="47"/>
        <v>1.5319148936170213</v>
      </c>
      <c r="E165" s="2">
        <f t="shared" si="48"/>
        <v>0</v>
      </c>
      <c r="F165" s="3">
        <f t="shared" si="49"/>
        <v>0</v>
      </c>
      <c r="G165" s="2" t="s">
        <v>391</v>
      </c>
      <c r="H165" s="2">
        <v>4</v>
      </c>
      <c r="I165" s="3">
        <f t="shared" si="50"/>
        <v>8.5106382978723402E-2</v>
      </c>
      <c r="J165" s="3">
        <f t="shared" si="51"/>
        <v>3.3333333333333333E-2</v>
      </c>
      <c r="K165" s="3">
        <f t="shared" si="52"/>
        <v>5.4054054054054057E-2</v>
      </c>
      <c r="L165" s="3">
        <f t="shared" si="42"/>
        <v>3.3333333333333333E-2</v>
      </c>
      <c r="M165" s="3" t="e">
        <f t="shared" si="43"/>
        <v>#N/A</v>
      </c>
      <c r="N165" s="3">
        <f t="shared" si="44"/>
        <v>5.7142857142857141E-2</v>
      </c>
      <c r="O165" s="3">
        <f t="shared" si="41"/>
        <v>2.5531914893617023</v>
      </c>
      <c r="P165" s="3">
        <f t="shared" si="41"/>
        <v>1.5744680851063828</v>
      </c>
      <c r="Q165" s="3">
        <f t="shared" si="41"/>
        <v>2.5531914893617023</v>
      </c>
      <c r="R165" s="3" t="e">
        <f t="shared" si="41"/>
        <v>#N/A</v>
      </c>
      <c r="S165" s="3">
        <f t="shared" si="41"/>
        <v>1.4893617021276595</v>
      </c>
      <c r="T165" s="3">
        <f t="shared" si="53"/>
        <v>2.0425531914893615</v>
      </c>
      <c r="U165" s="3">
        <f t="shared" si="54"/>
        <v>2.0425531914893615</v>
      </c>
      <c r="V165" s="2"/>
      <c r="W165" t="s">
        <v>3728</v>
      </c>
      <c r="X165">
        <v>3</v>
      </c>
      <c r="Y165" s="4">
        <f t="shared" si="55"/>
        <v>0.1</v>
      </c>
      <c r="AA165" t="s">
        <v>1511</v>
      </c>
      <c r="AB165">
        <v>4</v>
      </c>
      <c r="AC165" s="4">
        <f t="shared" si="56"/>
        <v>0.10810810810810811</v>
      </c>
      <c r="AE165" t="s">
        <v>455</v>
      </c>
      <c r="AF165">
        <v>3</v>
      </c>
      <c r="AG165" s="4">
        <f t="shared" si="57"/>
        <v>0.1</v>
      </c>
      <c r="AI165" t="s">
        <v>603</v>
      </c>
      <c r="AJ165">
        <v>4</v>
      </c>
      <c r="AK165" s="4">
        <f t="shared" si="58"/>
        <v>0.10256410256410256</v>
      </c>
      <c r="AM165" t="s">
        <v>8648</v>
      </c>
      <c r="AN165">
        <v>3</v>
      </c>
      <c r="AO165" s="4">
        <f t="shared" si="59"/>
        <v>8.5714285714285715E-2</v>
      </c>
      <c r="AQ165" s="2" t="s">
        <v>2017</v>
      </c>
      <c r="AR165" s="2">
        <v>1</v>
      </c>
      <c r="AS165">
        <f t="shared" si="45"/>
        <v>1</v>
      </c>
      <c r="AT165" s="4">
        <f t="shared" si="60"/>
        <v>1</v>
      </c>
    </row>
    <row r="166" spans="1:46">
      <c r="A166" s="2" t="s">
        <v>455</v>
      </c>
      <c r="B166" s="2">
        <v>12</v>
      </c>
      <c r="C166" s="3">
        <f t="shared" si="46"/>
        <v>6.25E-2</v>
      </c>
      <c r="D166" s="3">
        <f t="shared" si="47"/>
        <v>0.3238297872340426</v>
      </c>
      <c r="E166" s="2">
        <f t="shared" si="48"/>
        <v>0</v>
      </c>
      <c r="F166" s="3">
        <f t="shared" si="49"/>
        <v>0</v>
      </c>
      <c r="G166" s="2" t="s">
        <v>77</v>
      </c>
      <c r="H166" s="2">
        <v>4</v>
      </c>
      <c r="I166" s="3">
        <f t="shared" si="50"/>
        <v>8.5106382978723402E-2</v>
      </c>
      <c r="J166" s="3">
        <f t="shared" si="51"/>
        <v>0.13333333333333333</v>
      </c>
      <c r="K166" s="3" t="e">
        <f t="shared" si="52"/>
        <v>#N/A</v>
      </c>
      <c r="L166" s="3" t="e">
        <f t="shared" si="42"/>
        <v>#N/A</v>
      </c>
      <c r="M166" s="3" t="e">
        <f t="shared" si="43"/>
        <v>#N/A</v>
      </c>
      <c r="N166" s="3" t="e">
        <f t="shared" si="44"/>
        <v>#N/A</v>
      </c>
      <c r="O166" s="3">
        <f t="shared" si="41"/>
        <v>0.63829787234042556</v>
      </c>
      <c r="P166" s="3" t="e">
        <f t="shared" si="41"/>
        <v>#N/A</v>
      </c>
      <c r="Q166" s="3" t="e">
        <f t="shared" si="41"/>
        <v>#N/A</v>
      </c>
      <c r="R166" s="3" t="e">
        <f t="shared" si="41"/>
        <v>#N/A</v>
      </c>
      <c r="S166" s="3" t="e">
        <f t="shared" si="41"/>
        <v>#N/A</v>
      </c>
      <c r="T166" s="3">
        <f t="shared" si="53"/>
        <v>0.63829787234042556</v>
      </c>
      <c r="U166" s="3">
        <f t="shared" si="54"/>
        <v>0.63829787234042556</v>
      </c>
      <c r="V166" s="2"/>
      <c r="W166" t="s">
        <v>3727</v>
      </c>
      <c r="X166">
        <v>3</v>
      </c>
      <c r="Y166" s="4">
        <f t="shared" si="55"/>
        <v>0.1</v>
      </c>
      <c r="AA166" t="s">
        <v>451</v>
      </c>
      <c r="AB166">
        <v>4</v>
      </c>
      <c r="AC166" s="4">
        <f t="shared" si="56"/>
        <v>0.10810810810810811</v>
      </c>
      <c r="AE166" t="s">
        <v>2613</v>
      </c>
      <c r="AF166">
        <v>3</v>
      </c>
      <c r="AG166" s="4">
        <f t="shared" si="57"/>
        <v>0.1</v>
      </c>
      <c r="AI166" t="s">
        <v>2267</v>
      </c>
      <c r="AJ166">
        <v>4</v>
      </c>
      <c r="AK166" s="4">
        <f t="shared" si="58"/>
        <v>0.10256410256410256</v>
      </c>
      <c r="AM166" t="s">
        <v>203</v>
      </c>
      <c r="AN166">
        <v>3</v>
      </c>
      <c r="AO166" s="4">
        <f t="shared" si="59"/>
        <v>8.5714285714285715E-2</v>
      </c>
      <c r="AQ166" s="2" t="s">
        <v>1303</v>
      </c>
      <c r="AR166" s="2">
        <v>1</v>
      </c>
      <c r="AS166">
        <f t="shared" si="45"/>
        <v>1</v>
      </c>
      <c r="AT166" s="4">
        <f t="shared" si="60"/>
        <v>1</v>
      </c>
    </row>
    <row r="167" spans="1:46">
      <c r="A167" s="2" t="s">
        <v>239</v>
      </c>
      <c r="B167" s="2">
        <v>12</v>
      </c>
      <c r="C167" s="3">
        <f t="shared" si="46"/>
        <v>6.25E-2</v>
      </c>
      <c r="D167" s="3">
        <f t="shared" si="47"/>
        <v>0.1992401215805471</v>
      </c>
      <c r="E167" s="2">
        <f t="shared" si="48"/>
        <v>0</v>
      </c>
      <c r="F167" s="3">
        <f t="shared" si="49"/>
        <v>0</v>
      </c>
      <c r="G167" s="2" t="s">
        <v>152</v>
      </c>
      <c r="H167" s="2">
        <v>4</v>
      </c>
      <c r="I167" s="3">
        <f t="shared" si="50"/>
        <v>8.5106382978723402E-2</v>
      </c>
      <c r="J167" s="3">
        <f t="shared" si="51"/>
        <v>6.6666666666666666E-2</v>
      </c>
      <c r="K167" s="3">
        <f t="shared" si="52"/>
        <v>2.7027027027027029E-2</v>
      </c>
      <c r="L167" s="3">
        <f t="shared" si="42"/>
        <v>3.3333333333333333E-2</v>
      </c>
      <c r="M167" s="3">
        <f t="shared" si="43"/>
        <v>5.128205128205128E-2</v>
      </c>
      <c r="N167" s="3" t="e">
        <f t="shared" si="44"/>
        <v>#N/A</v>
      </c>
      <c r="O167" s="3">
        <f t="shared" si="41"/>
        <v>1.2765957446808511</v>
      </c>
      <c r="P167" s="3">
        <f t="shared" si="41"/>
        <v>3.1489361702127656</v>
      </c>
      <c r="Q167" s="3">
        <f t="shared" si="41"/>
        <v>2.5531914893617023</v>
      </c>
      <c r="R167" s="3">
        <f t="shared" si="41"/>
        <v>1.6595744680851063</v>
      </c>
      <c r="S167" s="3" t="e">
        <f t="shared" si="41"/>
        <v>#N/A</v>
      </c>
      <c r="T167" s="3">
        <f t="shared" si="53"/>
        <v>2.1595744680851063</v>
      </c>
      <c r="U167" s="3">
        <f t="shared" si="54"/>
        <v>2.1595744680851063</v>
      </c>
      <c r="V167" s="2"/>
      <c r="W167" t="s">
        <v>1307</v>
      </c>
      <c r="X167">
        <v>3</v>
      </c>
      <c r="Y167" s="4">
        <f t="shared" si="55"/>
        <v>0.1</v>
      </c>
      <c r="AA167" t="s">
        <v>4090</v>
      </c>
      <c r="AB167">
        <v>4</v>
      </c>
      <c r="AC167" s="4">
        <f t="shared" si="56"/>
        <v>0.10810810810810811</v>
      </c>
      <c r="AE167" t="s">
        <v>1532</v>
      </c>
      <c r="AF167">
        <v>3</v>
      </c>
      <c r="AG167" s="4">
        <f t="shared" si="57"/>
        <v>0.1</v>
      </c>
      <c r="AI167" t="s">
        <v>1951</v>
      </c>
      <c r="AJ167">
        <v>4</v>
      </c>
      <c r="AK167" s="4">
        <f t="shared" si="58"/>
        <v>0.10256410256410256</v>
      </c>
      <c r="AM167" t="s">
        <v>1431</v>
      </c>
      <c r="AN167">
        <v>3</v>
      </c>
      <c r="AO167" s="4">
        <f t="shared" si="59"/>
        <v>8.5714285714285715E-2</v>
      </c>
      <c r="AQ167" s="2" t="s">
        <v>2623</v>
      </c>
      <c r="AR167" s="2">
        <v>1</v>
      </c>
      <c r="AS167">
        <f t="shared" si="45"/>
        <v>1</v>
      </c>
      <c r="AT167" s="4">
        <f t="shared" si="60"/>
        <v>1</v>
      </c>
    </row>
    <row r="168" spans="1:46">
      <c r="A168" s="2" t="s">
        <v>1981</v>
      </c>
      <c r="B168" s="2">
        <v>12</v>
      </c>
      <c r="C168" s="3">
        <f t="shared" si="46"/>
        <v>6.25E-2</v>
      </c>
      <c r="D168" s="3">
        <f t="shared" si="47"/>
        <v>0.51560283687943254</v>
      </c>
      <c r="E168" s="2">
        <f t="shared" si="48"/>
        <v>0</v>
      </c>
      <c r="F168" s="3">
        <f t="shared" si="49"/>
        <v>0</v>
      </c>
      <c r="G168" s="2" t="s">
        <v>49</v>
      </c>
      <c r="H168" s="2">
        <v>4</v>
      </c>
      <c r="I168" s="3">
        <f t="shared" si="50"/>
        <v>8.5106382978723402E-2</v>
      </c>
      <c r="J168" s="3">
        <f t="shared" si="51"/>
        <v>0.36666666666666664</v>
      </c>
      <c r="K168" s="3">
        <f t="shared" si="52"/>
        <v>0.40540540540540543</v>
      </c>
      <c r="L168" s="3">
        <f t="shared" si="42"/>
        <v>0.2</v>
      </c>
      <c r="M168" s="3">
        <f t="shared" si="43"/>
        <v>0.23076923076923078</v>
      </c>
      <c r="N168" s="3">
        <f t="shared" si="44"/>
        <v>0.37142857142857144</v>
      </c>
      <c r="O168" s="3">
        <f t="shared" ref="O168:S218" si="61">$I168/J168</f>
        <v>0.23210831721470021</v>
      </c>
      <c r="P168" s="3">
        <f t="shared" si="61"/>
        <v>0.20992907801418437</v>
      </c>
      <c r="Q168" s="3">
        <f t="shared" si="61"/>
        <v>0.42553191489361697</v>
      </c>
      <c r="R168" s="3">
        <f t="shared" si="61"/>
        <v>0.36879432624113473</v>
      </c>
      <c r="S168" s="3">
        <f t="shared" si="61"/>
        <v>0.22913256955810146</v>
      </c>
      <c r="T168" s="3">
        <f t="shared" si="53"/>
        <v>0.29309924118434755</v>
      </c>
      <c r="U168" s="3">
        <f t="shared" si="54"/>
        <v>0.29309924118434755</v>
      </c>
      <c r="V168" s="2"/>
      <c r="W168" t="s">
        <v>626</v>
      </c>
      <c r="X168">
        <v>3</v>
      </c>
      <c r="Y168" s="4">
        <f t="shared" si="55"/>
        <v>0.1</v>
      </c>
      <c r="AA168" t="s">
        <v>313</v>
      </c>
      <c r="AB168">
        <v>4</v>
      </c>
      <c r="AC168" s="4">
        <f t="shared" si="56"/>
        <v>0.10810810810810811</v>
      </c>
      <c r="AE168" t="s">
        <v>1638</v>
      </c>
      <c r="AF168">
        <v>3</v>
      </c>
      <c r="AG168" s="4">
        <f t="shared" si="57"/>
        <v>0.1</v>
      </c>
      <c r="AI168" t="s">
        <v>465</v>
      </c>
      <c r="AJ168">
        <v>4</v>
      </c>
      <c r="AK168" s="4">
        <f t="shared" si="58"/>
        <v>0.10256410256410256</v>
      </c>
      <c r="AM168" t="s">
        <v>1430</v>
      </c>
      <c r="AN168">
        <v>3</v>
      </c>
      <c r="AO168" s="4">
        <f t="shared" si="59"/>
        <v>8.5714285714285715E-2</v>
      </c>
      <c r="AQ168" s="2" t="s">
        <v>1528</v>
      </c>
      <c r="AR168" s="2">
        <v>1</v>
      </c>
      <c r="AS168">
        <f t="shared" si="45"/>
        <v>1</v>
      </c>
      <c r="AT168" s="4">
        <f t="shared" si="60"/>
        <v>1</v>
      </c>
    </row>
    <row r="169" spans="1:46">
      <c r="A169" s="2" t="s">
        <v>1982</v>
      </c>
      <c r="B169" s="2">
        <v>12</v>
      </c>
      <c r="C169" s="3">
        <f t="shared" si="46"/>
        <v>6.25E-2</v>
      </c>
      <c r="D169" s="3">
        <f t="shared" si="47"/>
        <v>1.0797872340425532</v>
      </c>
      <c r="E169" s="2">
        <f t="shared" si="48"/>
        <v>0</v>
      </c>
      <c r="F169" s="3">
        <f t="shared" si="49"/>
        <v>0</v>
      </c>
      <c r="G169" s="2" t="s">
        <v>85</v>
      </c>
      <c r="H169" s="2">
        <v>4</v>
      </c>
      <c r="I169" s="3">
        <f t="shared" si="50"/>
        <v>8.5106382978723402E-2</v>
      </c>
      <c r="J169" s="3">
        <f t="shared" si="51"/>
        <v>3.3333333333333333E-2</v>
      </c>
      <c r="K169" s="3" t="e">
        <f t="shared" si="52"/>
        <v>#N/A</v>
      </c>
      <c r="L169" s="3" t="e">
        <f t="shared" si="42"/>
        <v>#N/A</v>
      </c>
      <c r="M169" s="3">
        <f t="shared" si="43"/>
        <v>2.564102564102564E-2</v>
      </c>
      <c r="N169" s="3">
        <f t="shared" si="44"/>
        <v>2.8571428571428571E-2</v>
      </c>
      <c r="O169" s="3">
        <f t="shared" si="61"/>
        <v>2.5531914893617023</v>
      </c>
      <c r="P169" s="3" t="e">
        <f t="shared" si="61"/>
        <v>#N/A</v>
      </c>
      <c r="Q169" s="3" t="e">
        <f t="shared" si="61"/>
        <v>#N/A</v>
      </c>
      <c r="R169" s="3">
        <f t="shared" si="61"/>
        <v>3.3191489361702127</v>
      </c>
      <c r="S169" s="3">
        <f t="shared" si="61"/>
        <v>2.978723404255319</v>
      </c>
      <c r="T169" s="3">
        <f t="shared" si="53"/>
        <v>2.9503546099290783</v>
      </c>
      <c r="U169" s="3">
        <f t="shared" si="54"/>
        <v>2.9503546099290783</v>
      </c>
      <c r="V169" s="2"/>
      <c r="W169" t="s">
        <v>43</v>
      </c>
      <c r="X169">
        <v>3</v>
      </c>
      <c r="Y169" s="4">
        <f t="shared" si="55"/>
        <v>0.1</v>
      </c>
      <c r="AA169" t="s">
        <v>199</v>
      </c>
      <c r="AB169">
        <v>4</v>
      </c>
      <c r="AC169" s="4">
        <f t="shared" si="56"/>
        <v>0.10810810810810811</v>
      </c>
      <c r="AE169" t="s">
        <v>1951</v>
      </c>
      <c r="AF169">
        <v>3</v>
      </c>
      <c r="AG169" s="4">
        <f t="shared" si="57"/>
        <v>0.1</v>
      </c>
      <c r="AI169" t="s">
        <v>464</v>
      </c>
      <c r="AJ169">
        <v>4</v>
      </c>
      <c r="AK169" s="4">
        <f t="shared" si="58"/>
        <v>0.10256410256410256</v>
      </c>
      <c r="AM169" t="s">
        <v>4171</v>
      </c>
      <c r="AN169">
        <v>3</v>
      </c>
      <c r="AO169" s="4">
        <f t="shared" si="59"/>
        <v>8.5714285714285715E-2</v>
      </c>
      <c r="AQ169" s="2" t="s">
        <v>2579</v>
      </c>
      <c r="AR169" s="2">
        <v>1</v>
      </c>
      <c r="AS169">
        <f t="shared" si="45"/>
        <v>1</v>
      </c>
      <c r="AT169" s="4">
        <f t="shared" si="60"/>
        <v>1</v>
      </c>
    </row>
    <row r="170" spans="1:46">
      <c r="A170" s="2" t="s">
        <v>662</v>
      </c>
      <c r="B170" s="2">
        <v>12</v>
      </c>
      <c r="C170" s="3">
        <f t="shared" si="46"/>
        <v>6.25E-2</v>
      </c>
      <c r="D170" s="3">
        <f t="shared" si="47"/>
        <v>1.0797872340425532</v>
      </c>
      <c r="E170" s="2">
        <f t="shared" si="48"/>
        <v>2</v>
      </c>
      <c r="F170" s="3">
        <f t="shared" si="49"/>
        <v>1</v>
      </c>
      <c r="G170" s="2" t="s">
        <v>1996</v>
      </c>
      <c r="H170" s="2">
        <v>4</v>
      </c>
      <c r="I170" s="3">
        <f t="shared" si="50"/>
        <v>8.5106382978723402E-2</v>
      </c>
      <c r="J170" s="3" t="e">
        <f t="shared" si="51"/>
        <v>#N/A</v>
      </c>
      <c r="K170" s="3" t="e">
        <f t="shared" si="52"/>
        <v>#N/A</v>
      </c>
      <c r="L170" s="3" t="e">
        <f t="shared" si="42"/>
        <v>#N/A</v>
      </c>
      <c r="M170" s="3" t="e">
        <f t="shared" si="43"/>
        <v>#N/A</v>
      </c>
      <c r="N170" s="3" t="e">
        <f t="shared" si="44"/>
        <v>#N/A</v>
      </c>
      <c r="O170" s="3" t="e">
        <f t="shared" si="61"/>
        <v>#N/A</v>
      </c>
      <c r="P170" s="3" t="e">
        <f t="shared" si="61"/>
        <v>#N/A</v>
      </c>
      <c r="Q170" s="3" t="e">
        <f t="shared" si="61"/>
        <v>#N/A</v>
      </c>
      <c r="R170" s="3" t="e">
        <f t="shared" si="61"/>
        <v>#N/A</v>
      </c>
      <c r="S170" s="3" t="e">
        <f t="shared" si="61"/>
        <v>#N/A</v>
      </c>
      <c r="T170" s="3" t="e">
        <f t="shared" si="53"/>
        <v>#DIV/0!</v>
      </c>
      <c r="U170" s="3">
        <f t="shared" si="54"/>
        <v>9.9574468085106371</v>
      </c>
      <c r="V170" s="2"/>
      <c r="W170" t="s">
        <v>1488</v>
      </c>
      <c r="X170">
        <v>3</v>
      </c>
      <c r="Y170" s="4">
        <f t="shared" si="55"/>
        <v>0.1</v>
      </c>
      <c r="AA170" t="s">
        <v>1567</v>
      </c>
      <c r="AB170">
        <v>4</v>
      </c>
      <c r="AC170" s="4">
        <f t="shared" si="56"/>
        <v>0.10810810810810811</v>
      </c>
      <c r="AE170" t="s">
        <v>1945</v>
      </c>
      <c r="AF170">
        <v>3</v>
      </c>
      <c r="AG170" s="4">
        <f t="shared" si="57"/>
        <v>0.1</v>
      </c>
      <c r="AI170" t="s">
        <v>238</v>
      </c>
      <c r="AJ170">
        <v>4</v>
      </c>
      <c r="AK170" s="4">
        <f t="shared" si="58"/>
        <v>0.10256410256410256</v>
      </c>
      <c r="AM170" t="s">
        <v>1376</v>
      </c>
      <c r="AN170">
        <v>3</v>
      </c>
      <c r="AO170" s="4">
        <f t="shared" si="59"/>
        <v>8.5714285714285715E-2</v>
      </c>
      <c r="AQ170" s="2" t="s">
        <v>2580</v>
      </c>
      <c r="AR170" s="2">
        <v>1</v>
      </c>
      <c r="AS170">
        <f t="shared" si="45"/>
        <v>1</v>
      </c>
      <c r="AT170" s="4">
        <f t="shared" si="60"/>
        <v>1</v>
      </c>
    </row>
    <row r="171" spans="1:46">
      <c r="A171" s="2" t="s">
        <v>1983</v>
      </c>
      <c r="B171" s="2">
        <v>12</v>
      </c>
      <c r="C171" s="3">
        <f t="shared" si="46"/>
        <v>6.25E-2</v>
      </c>
      <c r="D171" s="3">
        <f t="shared" si="47"/>
        <v>9.9574468085106371</v>
      </c>
      <c r="E171" s="2">
        <f t="shared" si="48"/>
        <v>0</v>
      </c>
      <c r="F171" s="3">
        <f t="shared" si="49"/>
        <v>0</v>
      </c>
      <c r="G171" s="2" t="s">
        <v>1953</v>
      </c>
      <c r="H171" s="2">
        <v>4</v>
      </c>
      <c r="I171" s="3">
        <f t="shared" si="50"/>
        <v>8.5106382978723402E-2</v>
      </c>
      <c r="J171" s="3" t="e">
        <f t="shared" si="51"/>
        <v>#N/A</v>
      </c>
      <c r="K171" s="3" t="e">
        <f t="shared" si="52"/>
        <v>#N/A</v>
      </c>
      <c r="L171" s="3" t="e">
        <f t="shared" si="42"/>
        <v>#N/A</v>
      </c>
      <c r="M171" s="3" t="e">
        <f t="shared" si="43"/>
        <v>#N/A</v>
      </c>
      <c r="N171" s="3" t="e">
        <f t="shared" si="44"/>
        <v>#N/A</v>
      </c>
      <c r="O171" s="3" t="e">
        <f t="shared" si="61"/>
        <v>#N/A</v>
      </c>
      <c r="P171" s="3" t="e">
        <f t="shared" si="61"/>
        <v>#N/A</v>
      </c>
      <c r="Q171" s="3" t="e">
        <f t="shared" si="61"/>
        <v>#N/A</v>
      </c>
      <c r="R171" s="3" t="e">
        <f t="shared" si="61"/>
        <v>#N/A</v>
      </c>
      <c r="S171" s="3" t="e">
        <f t="shared" si="61"/>
        <v>#N/A</v>
      </c>
      <c r="T171" s="3" t="e">
        <f t="shared" si="53"/>
        <v>#DIV/0!</v>
      </c>
      <c r="U171" s="3">
        <f t="shared" si="54"/>
        <v>9.9574468085106371</v>
      </c>
      <c r="V171" s="2"/>
      <c r="W171" t="s">
        <v>4098</v>
      </c>
      <c r="X171">
        <v>3</v>
      </c>
      <c r="Y171" s="4">
        <f t="shared" si="55"/>
        <v>0.1</v>
      </c>
      <c r="AA171" t="s">
        <v>1335</v>
      </c>
      <c r="AB171">
        <v>4</v>
      </c>
      <c r="AC171" s="4">
        <f t="shared" si="56"/>
        <v>0.10810810810810811</v>
      </c>
      <c r="AE171" t="s">
        <v>828</v>
      </c>
      <c r="AF171">
        <v>3</v>
      </c>
      <c r="AG171" s="4">
        <f t="shared" si="57"/>
        <v>0.1</v>
      </c>
      <c r="AI171" t="s">
        <v>6939</v>
      </c>
      <c r="AJ171">
        <v>4</v>
      </c>
      <c r="AK171" s="4">
        <f t="shared" si="58"/>
        <v>0.10256410256410256</v>
      </c>
      <c r="AM171" t="s">
        <v>456</v>
      </c>
      <c r="AN171">
        <v>3</v>
      </c>
      <c r="AO171" s="4">
        <f t="shared" si="59"/>
        <v>8.5714285714285715E-2</v>
      </c>
      <c r="AQ171" s="2" t="s">
        <v>2602</v>
      </c>
      <c r="AR171" s="2">
        <v>1</v>
      </c>
      <c r="AS171">
        <f t="shared" si="45"/>
        <v>1</v>
      </c>
      <c r="AT171" s="4">
        <f t="shared" si="60"/>
        <v>1</v>
      </c>
    </row>
    <row r="172" spans="1:46">
      <c r="A172" s="2" t="s">
        <v>1984</v>
      </c>
      <c r="B172" s="2">
        <v>12</v>
      </c>
      <c r="C172" s="3">
        <f t="shared" si="46"/>
        <v>6.25E-2</v>
      </c>
      <c r="D172" s="3">
        <f t="shared" si="47"/>
        <v>1.4680851063829787</v>
      </c>
      <c r="E172" s="2">
        <f t="shared" si="48"/>
        <v>0</v>
      </c>
      <c r="F172" s="3">
        <f t="shared" si="49"/>
        <v>0</v>
      </c>
      <c r="G172" s="2" t="s">
        <v>1947</v>
      </c>
      <c r="H172" s="2">
        <v>4</v>
      </c>
      <c r="I172" s="3">
        <f t="shared" si="50"/>
        <v>8.5106382978723402E-2</v>
      </c>
      <c r="J172" s="3" t="e">
        <f t="shared" si="51"/>
        <v>#N/A</v>
      </c>
      <c r="K172" s="3" t="e">
        <f t="shared" si="52"/>
        <v>#N/A</v>
      </c>
      <c r="L172" s="3" t="e">
        <f t="shared" si="42"/>
        <v>#N/A</v>
      </c>
      <c r="M172" s="3" t="e">
        <f t="shared" si="43"/>
        <v>#N/A</v>
      </c>
      <c r="N172" s="3" t="e">
        <f t="shared" si="44"/>
        <v>#N/A</v>
      </c>
      <c r="O172" s="3" t="e">
        <f t="shared" si="61"/>
        <v>#N/A</v>
      </c>
      <c r="P172" s="3" t="e">
        <f t="shared" si="61"/>
        <v>#N/A</v>
      </c>
      <c r="Q172" s="3" t="e">
        <f t="shared" si="61"/>
        <v>#N/A</v>
      </c>
      <c r="R172" s="3" t="e">
        <f t="shared" si="61"/>
        <v>#N/A</v>
      </c>
      <c r="S172" s="3" t="e">
        <f t="shared" si="61"/>
        <v>#N/A</v>
      </c>
      <c r="T172" s="3" t="e">
        <f t="shared" si="53"/>
        <v>#DIV/0!</v>
      </c>
      <c r="U172" s="3">
        <f t="shared" si="54"/>
        <v>9.9574468085106371</v>
      </c>
      <c r="V172" s="2"/>
      <c r="W172" t="s">
        <v>2864</v>
      </c>
      <c r="X172">
        <v>3</v>
      </c>
      <c r="Y172" s="4">
        <f t="shared" si="55"/>
        <v>0.1</v>
      </c>
      <c r="AA172" t="s">
        <v>1336</v>
      </c>
      <c r="AB172">
        <v>4</v>
      </c>
      <c r="AC172" s="4">
        <f t="shared" si="56"/>
        <v>0.10810810810810811</v>
      </c>
      <c r="AE172" t="s">
        <v>3078</v>
      </c>
      <c r="AF172">
        <v>3</v>
      </c>
      <c r="AG172" s="4">
        <f t="shared" si="57"/>
        <v>0.1</v>
      </c>
      <c r="AI172" t="s">
        <v>1617</v>
      </c>
      <c r="AJ172">
        <v>4</v>
      </c>
      <c r="AK172" s="4">
        <f t="shared" si="58"/>
        <v>0.10256410256410256</v>
      </c>
      <c r="AM172" t="s">
        <v>1656</v>
      </c>
      <c r="AN172">
        <v>3</v>
      </c>
      <c r="AO172" s="4">
        <f t="shared" si="59"/>
        <v>8.5714285714285715E-2</v>
      </c>
      <c r="AQ172" s="2" t="s">
        <v>2585</v>
      </c>
      <c r="AR172" s="2">
        <v>1</v>
      </c>
      <c r="AS172">
        <f t="shared" si="45"/>
        <v>1</v>
      </c>
      <c r="AT172" s="4">
        <f t="shared" si="60"/>
        <v>1</v>
      </c>
    </row>
    <row r="173" spans="1:46">
      <c r="A173" s="2" t="s">
        <v>1985</v>
      </c>
      <c r="B173" s="2">
        <v>12</v>
      </c>
      <c r="C173" s="3">
        <f t="shared" si="46"/>
        <v>6.25E-2</v>
      </c>
      <c r="D173" s="3">
        <f t="shared" si="47"/>
        <v>1.4680851063829787</v>
      </c>
      <c r="E173" s="2">
        <f t="shared" si="48"/>
        <v>0</v>
      </c>
      <c r="F173" s="3">
        <f t="shared" si="49"/>
        <v>0</v>
      </c>
      <c r="G173" s="2" t="s">
        <v>475</v>
      </c>
      <c r="H173" s="2">
        <v>4</v>
      </c>
      <c r="I173" s="3">
        <f t="shared" si="50"/>
        <v>8.5106382978723402E-2</v>
      </c>
      <c r="J173" s="3">
        <f t="shared" si="51"/>
        <v>3.3333333333333333E-2</v>
      </c>
      <c r="K173" s="3">
        <f t="shared" si="52"/>
        <v>8.1081081081081086E-2</v>
      </c>
      <c r="L173" s="3">
        <f t="shared" si="42"/>
        <v>6.6666666666666666E-2</v>
      </c>
      <c r="M173" s="3">
        <f t="shared" si="43"/>
        <v>0.20512820512820512</v>
      </c>
      <c r="N173" s="3">
        <f t="shared" si="44"/>
        <v>8.5714285714285715E-2</v>
      </c>
      <c r="O173" s="3">
        <f t="shared" si="61"/>
        <v>2.5531914893617023</v>
      </c>
      <c r="P173" s="3">
        <f t="shared" si="61"/>
        <v>1.0496453900709219</v>
      </c>
      <c r="Q173" s="3">
        <f t="shared" si="61"/>
        <v>1.2765957446808511</v>
      </c>
      <c r="R173" s="3">
        <f t="shared" si="61"/>
        <v>0.41489361702127658</v>
      </c>
      <c r="S173" s="3">
        <f t="shared" si="61"/>
        <v>0.99290780141843971</v>
      </c>
      <c r="T173" s="3">
        <f t="shared" si="53"/>
        <v>1.2574468085106383</v>
      </c>
      <c r="U173" s="3">
        <f t="shared" si="54"/>
        <v>1.2574468085106383</v>
      </c>
      <c r="V173" s="2"/>
      <c r="W173" t="s">
        <v>217</v>
      </c>
      <c r="X173">
        <v>3</v>
      </c>
      <c r="Y173" s="4">
        <f t="shared" si="55"/>
        <v>0.1</v>
      </c>
      <c r="AA173" t="s">
        <v>415</v>
      </c>
      <c r="AB173">
        <v>4</v>
      </c>
      <c r="AC173" s="4">
        <f t="shared" si="56"/>
        <v>0.10810810810810811</v>
      </c>
      <c r="AE173" t="s">
        <v>7441</v>
      </c>
      <c r="AF173">
        <v>3</v>
      </c>
      <c r="AG173" s="4">
        <f t="shared" si="57"/>
        <v>0.1</v>
      </c>
      <c r="AI173" t="s">
        <v>70</v>
      </c>
      <c r="AJ173">
        <v>4</v>
      </c>
      <c r="AK173" s="4">
        <f t="shared" si="58"/>
        <v>0.10256410256410256</v>
      </c>
      <c r="AM173" t="s">
        <v>396</v>
      </c>
      <c r="AN173">
        <v>3</v>
      </c>
      <c r="AO173" s="4">
        <f t="shared" si="59"/>
        <v>8.5714285714285715E-2</v>
      </c>
      <c r="AQ173" s="2" t="s">
        <v>2581</v>
      </c>
      <c r="AR173" s="2">
        <v>1</v>
      </c>
      <c r="AS173">
        <f t="shared" si="45"/>
        <v>1</v>
      </c>
      <c r="AT173" s="4">
        <f t="shared" si="60"/>
        <v>1</v>
      </c>
    </row>
    <row r="174" spans="1:46">
      <c r="A174" s="2" t="s">
        <v>1334</v>
      </c>
      <c r="B174" s="2">
        <v>12</v>
      </c>
      <c r="C174" s="3">
        <f t="shared" si="46"/>
        <v>6.25E-2</v>
      </c>
      <c r="D174" s="3">
        <f t="shared" si="47"/>
        <v>1.5</v>
      </c>
      <c r="E174" s="2">
        <f t="shared" si="48"/>
        <v>0</v>
      </c>
      <c r="F174" s="3">
        <f t="shared" si="49"/>
        <v>0</v>
      </c>
      <c r="G174" s="2" t="s">
        <v>1950</v>
      </c>
      <c r="H174" s="2">
        <v>4</v>
      </c>
      <c r="I174" s="3">
        <f t="shared" si="50"/>
        <v>8.5106382978723402E-2</v>
      </c>
      <c r="J174" s="3" t="e">
        <f t="shared" si="51"/>
        <v>#N/A</v>
      </c>
      <c r="K174" s="3" t="e">
        <f t="shared" si="52"/>
        <v>#N/A</v>
      </c>
      <c r="L174" s="3" t="e">
        <f t="shared" si="42"/>
        <v>#N/A</v>
      </c>
      <c r="M174" s="3" t="e">
        <f t="shared" si="43"/>
        <v>#N/A</v>
      </c>
      <c r="N174" s="3" t="e">
        <f t="shared" si="44"/>
        <v>#N/A</v>
      </c>
      <c r="O174" s="3" t="e">
        <f t="shared" si="61"/>
        <v>#N/A</v>
      </c>
      <c r="P174" s="3" t="e">
        <f t="shared" si="61"/>
        <v>#N/A</v>
      </c>
      <c r="Q174" s="3" t="e">
        <f t="shared" si="61"/>
        <v>#N/A</v>
      </c>
      <c r="R174" s="3" t="e">
        <f t="shared" si="61"/>
        <v>#N/A</v>
      </c>
      <c r="S174" s="3" t="e">
        <f t="shared" si="61"/>
        <v>#N/A</v>
      </c>
      <c r="T174" s="3" t="e">
        <f t="shared" si="53"/>
        <v>#DIV/0!</v>
      </c>
      <c r="U174" s="3">
        <f t="shared" si="54"/>
        <v>9.9574468085106371</v>
      </c>
      <c r="V174" s="2"/>
      <c r="W174" t="s">
        <v>195</v>
      </c>
      <c r="X174">
        <v>3</v>
      </c>
      <c r="Y174" s="4">
        <f t="shared" si="55"/>
        <v>0.1</v>
      </c>
      <c r="AA174" t="s">
        <v>676</v>
      </c>
      <c r="AB174">
        <v>4</v>
      </c>
      <c r="AC174" s="4">
        <f t="shared" si="56"/>
        <v>0.10810810810810811</v>
      </c>
      <c r="AE174" t="s">
        <v>4095</v>
      </c>
      <c r="AF174">
        <v>3</v>
      </c>
      <c r="AG174" s="4">
        <f t="shared" si="57"/>
        <v>0.1</v>
      </c>
      <c r="AI174" t="s">
        <v>94</v>
      </c>
      <c r="AJ174">
        <v>4</v>
      </c>
      <c r="AK174" s="4">
        <f t="shared" si="58"/>
        <v>0.10256410256410256</v>
      </c>
      <c r="AM174" t="s">
        <v>115</v>
      </c>
      <c r="AN174">
        <v>3</v>
      </c>
      <c r="AO174" s="4">
        <f t="shared" si="59"/>
        <v>8.5714285714285715E-2</v>
      </c>
      <c r="AQ174" s="2" t="s">
        <v>2046</v>
      </c>
      <c r="AR174" s="2">
        <v>1</v>
      </c>
      <c r="AS174">
        <f t="shared" si="45"/>
        <v>1</v>
      </c>
      <c r="AT174" s="4">
        <f t="shared" si="60"/>
        <v>1</v>
      </c>
    </row>
    <row r="175" spans="1:46">
      <c r="A175" s="2" t="s">
        <v>470</v>
      </c>
      <c r="B175" s="2">
        <v>12</v>
      </c>
      <c r="C175" s="3">
        <f t="shared" si="46"/>
        <v>6.25E-2</v>
      </c>
      <c r="D175" s="3">
        <f t="shared" si="47"/>
        <v>1.1319148936170214</v>
      </c>
      <c r="E175" s="2">
        <f t="shared" si="48"/>
        <v>0</v>
      </c>
      <c r="F175" s="3">
        <f t="shared" si="49"/>
        <v>0</v>
      </c>
      <c r="G175" s="2" t="s">
        <v>760</v>
      </c>
      <c r="H175" s="2">
        <v>3</v>
      </c>
      <c r="I175" s="3">
        <f t="shared" si="50"/>
        <v>6.3829787234042548E-2</v>
      </c>
      <c r="J175" s="3" t="e">
        <f t="shared" si="51"/>
        <v>#N/A</v>
      </c>
      <c r="K175" s="3" t="e">
        <f t="shared" si="52"/>
        <v>#N/A</v>
      </c>
      <c r="L175" s="3" t="e">
        <f t="shared" si="42"/>
        <v>#N/A</v>
      </c>
      <c r="M175" s="3" t="e">
        <f t="shared" si="43"/>
        <v>#N/A</v>
      </c>
      <c r="N175" s="3" t="e">
        <f t="shared" si="44"/>
        <v>#N/A</v>
      </c>
      <c r="O175" s="3" t="e">
        <f t="shared" si="61"/>
        <v>#N/A</v>
      </c>
      <c r="P175" s="3" t="e">
        <f t="shared" si="61"/>
        <v>#N/A</v>
      </c>
      <c r="Q175" s="3" t="e">
        <f t="shared" si="61"/>
        <v>#N/A</v>
      </c>
      <c r="R175" s="3" t="e">
        <f t="shared" si="61"/>
        <v>#N/A</v>
      </c>
      <c r="S175" s="3" t="e">
        <f t="shared" si="61"/>
        <v>#N/A</v>
      </c>
      <c r="T175" s="3" t="e">
        <f t="shared" si="53"/>
        <v>#DIV/0!</v>
      </c>
      <c r="U175" s="3">
        <f t="shared" si="54"/>
        <v>9.9574468085106371</v>
      </c>
      <c r="V175" s="2"/>
      <c r="W175" t="s">
        <v>248</v>
      </c>
      <c r="X175">
        <v>3</v>
      </c>
      <c r="Y175" s="4">
        <f t="shared" si="55"/>
        <v>0.1</v>
      </c>
      <c r="AA175" t="s">
        <v>675</v>
      </c>
      <c r="AB175">
        <v>4</v>
      </c>
      <c r="AC175" s="4">
        <f t="shared" si="56"/>
        <v>0.10810810810810811</v>
      </c>
      <c r="AE175" t="s">
        <v>1738</v>
      </c>
      <c r="AF175">
        <v>3</v>
      </c>
      <c r="AG175" s="4">
        <f t="shared" si="57"/>
        <v>0.1</v>
      </c>
      <c r="AI175" t="s">
        <v>212</v>
      </c>
      <c r="AJ175">
        <v>4</v>
      </c>
      <c r="AK175" s="4">
        <f t="shared" si="58"/>
        <v>0.10256410256410256</v>
      </c>
      <c r="AM175" t="s">
        <v>60</v>
      </c>
      <c r="AN175">
        <v>3</v>
      </c>
      <c r="AO175" s="4">
        <f t="shared" si="59"/>
        <v>8.5714285714285715E-2</v>
      </c>
      <c r="AQ175" s="2" t="s">
        <v>2583</v>
      </c>
      <c r="AR175" s="2">
        <v>1</v>
      </c>
      <c r="AS175">
        <f t="shared" si="45"/>
        <v>1</v>
      </c>
      <c r="AT175" s="4">
        <f t="shared" si="60"/>
        <v>1</v>
      </c>
    </row>
    <row r="176" spans="1:46">
      <c r="A176" s="2" t="s">
        <v>1005</v>
      </c>
      <c r="B176" s="2">
        <v>12</v>
      </c>
      <c r="C176" s="3">
        <f t="shared" si="46"/>
        <v>6.25E-2</v>
      </c>
      <c r="D176" s="3">
        <f t="shared" si="47"/>
        <v>1.303191489361702</v>
      </c>
      <c r="E176" s="2">
        <f t="shared" si="48"/>
        <v>0</v>
      </c>
      <c r="F176" s="3">
        <f t="shared" si="49"/>
        <v>0</v>
      </c>
      <c r="G176" s="2" t="s">
        <v>72</v>
      </c>
      <c r="H176" s="2">
        <v>3</v>
      </c>
      <c r="I176" s="3">
        <f t="shared" si="50"/>
        <v>6.3829787234042548E-2</v>
      </c>
      <c r="J176" s="3" t="e">
        <f t="shared" si="51"/>
        <v>#N/A</v>
      </c>
      <c r="K176" s="3">
        <f t="shared" si="52"/>
        <v>2.7027027027027029E-2</v>
      </c>
      <c r="L176" s="3">
        <f t="shared" si="42"/>
        <v>3.3333333333333333E-2</v>
      </c>
      <c r="M176" s="3">
        <f t="shared" si="43"/>
        <v>2.564102564102564E-2</v>
      </c>
      <c r="N176" s="3">
        <f t="shared" si="44"/>
        <v>2.8571428571428571E-2</v>
      </c>
      <c r="O176" s="3" t="e">
        <f t="shared" si="61"/>
        <v>#N/A</v>
      </c>
      <c r="P176" s="3">
        <f t="shared" si="61"/>
        <v>2.3617021276595742</v>
      </c>
      <c r="Q176" s="3">
        <f t="shared" si="61"/>
        <v>1.9148936170212765</v>
      </c>
      <c r="R176" s="3">
        <f t="shared" si="61"/>
        <v>2.4893617021276593</v>
      </c>
      <c r="S176" s="3">
        <f t="shared" si="61"/>
        <v>2.2340425531914891</v>
      </c>
      <c r="T176" s="3">
        <f t="shared" si="53"/>
        <v>2.25</v>
      </c>
      <c r="U176" s="3">
        <f t="shared" si="54"/>
        <v>2.25</v>
      </c>
      <c r="V176" s="2"/>
      <c r="W176" t="s">
        <v>4099</v>
      </c>
      <c r="X176">
        <v>3</v>
      </c>
      <c r="Y176" s="4">
        <f t="shared" si="55"/>
        <v>0.1</v>
      </c>
      <c r="AA176" t="s">
        <v>297</v>
      </c>
      <c r="AB176">
        <v>4</v>
      </c>
      <c r="AC176" s="4">
        <f t="shared" si="56"/>
        <v>0.10810810810810811</v>
      </c>
      <c r="AE176" t="s">
        <v>1859</v>
      </c>
      <c r="AF176">
        <v>3</v>
      </c>
      <c r="AG176" s="4">
        <f t="shared" si="57"/>
        <v>0.1</v>
      </c>
      <c r="AI176" t="s">
        <v>330</v>
      </c>
      <c r="AJ176">
        <v>3</v>
      </c>
      <c r="AK176" s="4">
        <f t="shared" si="58"/>
        <v>7.6923076923076927E-2</v>
      </c>
      <c r="AM176" t="s">
        <v>82</v>
      </c>
      <c r="AN176">
        <v>3</v>
      </c>
      <c r="AO176" s="4">
        <f t="shared" si="59"/>
        <v>8.5714285714285715E-2</v>
      </c>
      <c r="AQ176" s="2" t="s">
        <v>1058</v>
      </c>
      <c r="AR176" s="2">
        <v>1</v>
      </c>
      <c r="AS176">
        <f t="shared" si="45"/>
        <v>1</v>
      </c>
      <c r="AT176" s="4">
        <f t="shared" si="60"/>
        <v>1</v>
      </c>
    </row>
    <row r="177" spans="1:46">
      <c r="A177" s="2" t="s">
        <v>1986</v>
      </c>
      <c r="B177" s="2">
        <v>12</v>
      </c>
      <c r="C177" s="3">
        <f t="shared" si="46"/>
        <v>6.25E-2</v>
      </c>
      <c r="D177" s="3">
        <f t="shared" si="47"/>
        <v>1.2234042553191489</v>
      </c>
      <c r="E177" s="2">
        <f t="shared" si="48"/>
        <v>0</v>
      </c>
      <c r="F177" s="3">
        <f t="shared" si="49"/>
        <v>0</v>
      </c>
      <c r="G177" s="2" t="s">
        <v>92</v>
      </c>
      <c r="H177" s="2">
        <v>3</v>
      </c>
      <c r="I177" s="3">
        <f t="shared" si="50"/>
        <v>6.3829787234042548E-2</v>
      </c>
      <c r="J177" s="3" t="e">
        <f t="shared" si="51"/>
        <v>#N/A</v>
      </c>
      <c r="K177" s="3">
        <f t="shared" si="52"/>
        <v>2.7027027027027029E-2</v>
      </c>
      <c r="L177" s="3">
        <f t="shared" si="42"/>
        <v>3.3333333333333333E-2</v>
      </c>
      <c r="M177" s="3">
        <f t="shared" si="43"/>
        <v>2.564102564102564E-2</v>
      </c>
      <c r="N177" s="3" t="e">
        <f t="shared" si="44"/>
        <v>#N/A</v>
      </c>
      <c r="O177" s="3" t="e">
        <f t="shared" si="61"/>
        <v>#N/A</v>
      </c>
      <c r="P177" s="3">
        <f t="shared" si="61"/>
        <v>2.3617021276595742</v>
      </c>
      <c r="Q177" s="3">
        <f t="shared" si="61"/>
        <v>1.9148936170212765</v>
      </c>
      <c r="R177" s="3">
        <f t="shared" si="61"/>
        <v>2.4893617021276593</v>
      </c>
      <c r="S177" s="3" t="e">
        <f t="shared" si="61"/>
        <v>#N/A</v>
      </c>
      <c r="T177" s="3">
        <f t="shared" si="53"/>
        <v>2.2553191489361701</v>
      </c>
      <c r="U177" s="3">
        <f t="shared" si="54"/>
        <v>2.2553191489361701</v>
      </c>
      <c r="V177" s="2"/>
      <c r="W177" t="s">
        <v>4100</v>
      </c>
      <c r="X177">
        <v>3</v>
      </c>
      <c r="Y177" s="4">
        <f t="shared" si="55"/>
        <v>0.1</v>
      </c>
      <c r="AA177" t="s">
        <v>333</v>
      </c>
      <c r="AB177">
        <v>4</v>
      </c>
      <c r="AC177" s="4">
        <f t="shared" si="56"/>
        <v>0.10810810810810811</v>
      </c>
      <c r="AE177" t="s">
        <v>398</v>
      </c>
      <c r="AF177">
        <v>3</v>
      </c>
      <c r="AG177" s="4">
        <f t="shared" si="57"/>
        <v>0.1</v>
      </c>
      <c r="AI177" t="s">
        <v>1021</v>
      </c>
      <c r="AJ177">
        <v>3</v>
      </c>
      <c r="AK177" s="4">
        <f t="shared" si="58"/>
        <v>7.6923076923076927E-2</v>
      </c>
      <c r="AM177" t="s">
        <v>1534</v>
      </c>
      <c r="AN177">
        <v>3</v>
      </c>
      <c r="AO177" s="4">
        <f t="shared" si="59"/>
        <v>8.5714285714285715E-2</v>
      </c>
      <c r="AQ177" s="2" t="s">
        <v>2584</v>
      </c>
      <c r="AR177" s="2">
        <v>1</v>
      </c>
      <c r="AS177">
        <f t="shared" si="45"/>
        <v>1</v>
      </c>
      <c r="AT177" s="4">
        <f t="shared" si="60"/>
        <v>1</v>
      </c>
    </row>
    <row r="178" spans="1:46">
      <c r="A178" s="2" t="s">
        <v>1987</v>
      </c>
      <c r="B178" s="2">
        <v>12</v>
      </c>
      <c r="C178" s="3">
        <f t="shared" si="46"/>
        <v>6.25E-2</v>
      </c>
      <c r="D178" s="3">
        <f t="shared" si="47"/>
        <v>3.3191489361702127</v>
      </c>
      <c r="E178" s="2">
        <f t="shared" si="48"/>
        <v>1</v>
      </c>
      <c r="F178" s="3">
        <f t="shared" si="49"/>
        <v>0.25</v>
      </c>
      <c r="G178" s="2" t="s">
        <v>1998</v>
      </c>
      <c r="H178" s="2">
        <v>3</v>
      </c>
      <c r="I178" s="3">
        <f t="shared" si="50"/>
        <v>6.3829787234042548E-2</v>
      </c>
      <c r="J178" s="3" t="e">
        <f t="shared" si="51"/>
        <v>#N/A</v>
      </c>
      <c r="K178" s="3" t="e">
        <f t="shared" si="52"/>
        <v>#N/A</v>
      </c>
      <c r="L178" s="3" t="e">
        <f t="shared" si="42"/>
        <v>#N/A</v>
      </c>
      <c r="M178" s="3" t="e">
        <f t="shared" si="43"/>
        <v>#N/A</v>
      </c>
      <c r="N178" s="3" t="e">
        <f t="shared" si="44"/>
        <v>#N/A</v>
      </c>
      <c r="O178" s="3" t="e">
        <f t="shared" si="61"/>
        <v>#N/A</v>
      </c>
      <c r="P178" s="3" t="e">
        <f t="shared" si="61"/>
        <v>#N/A</v>
      </c>
      <c r="Q178" s="3" t="e">
        <f t="shared" si="61"/>
        <v>#N/A</v>
      </c>
      <c r="R178" s="3" t="e">
        <f t="shared" si="61"/>
        <v>#N/A</v>
      </c>
      <c r="S178" s="3" t="e">
        <f t="shared" si="61"/>
        <v>#N/A</v>
      </c>
      <c r="T178" s="3" t="e">
        <f t="shared" si="53"/>
        <v>#DIV/0!</v>
      </c>
      <c r="U178" s="3">
        <f t="shared" si="54"/>
        <v>9.9574468085106371</v>
      </c>
      <c r="V178" s="2"/>
      <c r="W178" t="s">
        <v>274</v>
      </c>
      <c r="X178">
        <v>3</v>
      </c>
      <c r="Y178" s="4">
        <f t="shared" si="55"/>
        <v>0.1</v>
      </c>
      <c r="AA178" t="s">
        <v>332</v>
      </c>
      <c r="AB178">
        <v>4</v>
      </c>
      <c r="AC178" s="4">
        <f t="shared" si="56"/>
        <v>0.10810810810810811</v>
      </c>
      <c r="AE178" t="s">
        <v>347</v>
      </c>
      <c r="AF178">
        <v>3</v>
      </c>
      <c r="AG178" s="4">
        <f t="shared" si="57"/>
        <v>0.1</v>
      </c>
      <c r="AI178" t="s">
        <v>8645</v>
      </c>
      <c r="AJ178">
        <v>3</v>
      </c>
      <c r="AK178" s="4">
        <f t="shared" si="58"/>
        <v>7.6923076923076927E-2</v>
      </c>
      <c r="AM178" t="s">
        <v>1422</v>
      </c>
      <c r="AN178">
        <v>3</v>
      </c>
      <c r="AO178" s="4">
        <f t="shared" si="59"/>
        <v>8.5714285714285715E-2</v>
      </c>
      <c r="AQ178" s="2" t="s">
        <v>71</v>
      </c>
      <c r="AR178" s="2">
        <v>1</v>
      </c>
      <c r="AS178">
        <f t="shared" si="45"/>
        <v>1</v>
      </c>
      <c r="AT178" s="4">
        <f t="shared" si="60"/>
        <v>1</v>
      </c>
    </row>
    <row r="179" spans="1:46">
      <c r="A179" s="2" t="s">
        <v>615</v>
      </c>
      <c r="B179" s="2">
        <v>12</v>
      </c>
      <c r="C179" s="3">
        <f t="shared" si="46"/>
        <v>6.25E-2</v>
      </c>
      <c r="D179" s="3">
        <f t="shared" si="47"/>
        <v>0.91021276595744671</v>
      </c>
      <c r="E179" s="2">
        <f t="shared" si="48"/>
        <v>4</v>
      </c>
      <c r="F179" s="3">
        <f t="shared" si="49"/>
        <v>0.66666666666666663</v>
      </c>
      <c r="G179" s="2" t="s">
        <v>327</v>
      </c>
      <c r="H179" s="2">
        <v>3</v>
      </c>
      <c r="I179" s="3">
        <f t="shared" si="50"/>
        <v>6.3829787234042548E-2</v>
      </c>
      <c r="J179" s="3" t="e">
        <f t="shared" si="51"/>
        <v>#N/A</v>
      </c>
      <c r="K179" s="3">
        <f t="shared" si="52"/>
        <v>2.7027027027027029E-2</v>
      </c>
      <c r="L179" s="3">
        <f t="shared" si="42"/>
        <v>3.3333333333333333E-2</v>
      </c>
      <c r="M179" s="3">
        <f t="shared" si="43"/>
        <v>5.128205128205128E-2</v>
      </c>
      <c r="N179" s="3" t="e">
        <f t="shared" si="44"/>
        <v>#N/A</v>
      </c>
      <c r="O179" s="3" t="e">
        <f t="shared" si="61"/>
        <v>#N/A</v>
      </c>
      <c r="P179" s="3">
        <f t="shared" si="61"/>
        <v>2.3617021276595742</v>
      </c>
      <c r="Q179" s="3">
        <f t="shared" si="61"/>
        <v>1.9148936170212765</v>
      </c>
      <c r="R179" s="3">
        <f t="shared" si="61"/>
        <v>1.2446808510638296</v>
      </c>
      <c r="S179" s="3" t="e">
        <f t="shared" si="61"/>
        <v>#N/A</v>
      </c>
      <c r="T179" s="3">
        <f t="shared" si="53"/>
        <v>1.8404255319148934</v>
      </c>
      <c r="U179" s="3">
        <f t="shared" si="54"/>
        <v>1.8404255319148934</v>
      </c>
      <c r="V179" s="2"/>
      <c r="W179" t="s">
        <v>225</v>
      </c>
      <c r="X179">
        <v>3</v>
      </c>
      <c r="Y179" s="4">
        <f t="shared" si="55"/>
        <v>0.1</v>
      </c>
      <c r="AA179" t="s">
        <v>5745</v>
      </c>
      <c r="AB179">
        <v>4</v>
      </c>
      <c r="AC179" s="4">
        <f t="shared" si="56"/>
        <v>0.10810810810810811</v>
      </c>
      <c r="AE179" t="s">
        <v>134</v>
      </c>
      <c r="AF179">
        <v>3</v>
      </c>
      <c r="AG179" s="4">
        <f t="shared" si="57"/>
        <v>0.1</v>
      </c>
      <c r="AI179" t="s">
        <v>248</v>
      </c>
      <c r="AJ179">
        <v>3</v>
      </c>
      <c r="AK179" s="4">
        <f t="shared" si="58"/>
        <v>7.6923076923076927E-2</v>
      </c>
      <c r="AM179" t="s">
        <v>5756</v>
      </c>
      <c r="AN179">
        <v>3</v>
      </c>
      <c r="AO179" s="4">
        <f t="shared" si="59"/>
        <v>8.5714285714285715E-2</v>
      </c>
      <c r="AQ179" s="2" t="s">
        <v>2577</v>
      </c>
      <c r="AR179" s="2">
        <v>1</v>
      </c>
      <c r="AS179">
        <f t="shared" si="45"/>
        <v>1</v>
      </c>
      <c r="AT179" s="4">
        <f t="shared" si="60"/>
        <v>1</v>
      </c>
    </row>
    <row r="180" spans="1:46">
      <c r="A180" s="2" t="s">
        <v>1465</v>
      </c>
      <c r="B180" s="2">
        <v>12</v>
      </c>
      <c r="C180" s="3">
        <f t="shared" si="46"/>
        <v>6.25E-2</v>
      </c>
      <c r="D180" s="3">
        <f t="shared" si="47"/>
        <v>9.9574468085106371</v>
      </c>
      <c r="E180" s="2">
        <f t="shared" si="48"/>
        <v>0</v>
      </c>
      <c r="F180" s="3">
        <f t="shared" si="49"/>
        <v>0</v>
      </c>
      <c r="G180" s="2" t="s">
        <v>2843</v>
      </c>
      <c r="H180" s="2">
        <v>3</v>
      </c>
      <c r="I180" s="3">
        <f t="shared" si="50"/>
        <v>6.3829787234042548E-2</v>
      </c>
      <c r="J180" s="3" t="e">
        <f t="shared" si="51"/>
        <v>#N/A</v>
      </c>
      <c r="K180" s="3" t="e">
        <f t="shared" si="52"/>
        <v>#N/A</v>
      </c>
      <c r="L180" s="3" t="e">
        <f t="shared" si="42"/>
        <v>#N/A</v>
      </c>
      <c r="M180" s="3" t="e">
        <f t="shared" si="43"/>
        <v>#N/A</v>
      </c>
      <c r="N180" s="3" t="e">
        <f t="shared" si="44"/>
        <v>#N/A</v>
      </c>
      <c r="O180" s="3" t="e">
        <f t="shared" si="61"/>
        <v>#N/A</v>
      </c>
      <c r="P180" s="3" t="e">
        <f t="shared" si="61"/>
        <v>#N/A</v>
      </c>
      <c r="Q180" s="3" t="e">
        <f t="shared" si="61"/>
        <v>#N/A</v>
      </c>
      <c r="R180" s="3" t="e">
        <f t="shared" si="61"/>
        <v>#N/A</v>
      </c>
      <c r="S180" s="3" t="e">
        <f t="shared" si="61"/>
        <v>#N/A</v>
      </c>
      <c r="T180" s="3" t="e">
        <f t="shared" si="53"/>
        <v>#DIV/0!</v>
      </c>
      <c r="U180" s="3">
        <f t="shared" si="54"/>
        <v>9.9574468085106371</v>
      </c>
      <c r="V180" s="2"/>
      <c r="W180" t="s">
        <v>1748</v>
      </c>
      <c r="X180">
        <v>3</v>
      </c>
      <c r="Y180" s="4">
        <f t="shared" si="55"/>
        <v>0.1</v>
      </c>
      <c r="AA180" t="s">
        <v>5746</v>
      </c>
      <c r="AB180">
        <v>4</v>
      </c>
      <c r="AC180" s="4">
        <f t="shared" si="56"/>
        <v>0.10810810810810811</v>
      </c>
      <c r="AE180" t="s">
        <v>190</v>
      </c>
      <c r="AF180">
        <v>3</v>
      </c>
      <c r="AG180" s="4">
        <f t="shared" si="57"/>
        <v>0.1</v>
      </c>
      <c r="AI180" t="s">
        <v>471</v>
      </c>
      <c r="AJ180">
        <v>3</v>
      </c>
      <c r="AK180" s="4">
        <f t="shared" si="58"/>
        <v>7.6923076923076927E-2</v>
      </c>
      <c r="AM180" t="s">
        <v>5757</v>
      </c>
      <c r="AN180">
        <v>3</v>
      </c>
      <c r="AO180" s="4">
        <f t="shared" si="59"/>
        <v>8.5714285714285715E-2</v>
      </c>
      <c r="AQ180" s="2" t="s">
        <v>2578</v>
      </c>
      <c r="AR180" s="2">
        <v>1</v>
      </c>
      <c r="AS180">
        <f t="shared" si="45"/>
        <v>1</v>
      </c>
      <c r="AT180" s="4">
        <f t="shared" si="60"/>
        <v>1</v>
      </c>
    </row>
    <row r="181" spans="1:46">
      <c r="A181" s="2" t="s">
        <v>1988</v>
      </c>
      <c r="B181" s="2">
        <v>12</v>
      </c>
      <c r="C181" s="3">
        <f t="shared" si="46"/>
        <v>6.25E-2</v>
      </c>
      <c r="D181" s="3">
        <f t="shared" si="47"/>
        <v>3.4361702127659575</v>
      </c>
      <c r="E181" s="2">
        <f t="shared" si="48"/>
        <v>4</v>
      </c>
      <c r="F181" s="3">
        <f t="shared" si="49"/>
        <v>0.5</v>
      </c>
      <c r="G181" s="2" t="s">
        <v>245</v>
      </c>
      <c r="H181" s="2">
        <v>3</v>
      </c>
      <c r="I181" s="3">
        <f t="shared" si="50"/>
        <v>6.3829787234042548E-2</v>
      </c>
      <c r="J181" s="3">
        <f t="shared" si="51"/>
        <v>3.3333333333333333E-2</v>
      </c>
      <c r="K181" s="3" t="e">
        <f t="shared" si="52"/>
        <v>#N/A</v>
      </c>
      <c r="L181" s="3">
        <f t="shared" si="42"/>
        <v>3.3333333333333333E-2</v>
      </c>
      <c r="M181" s="3">
        <f t="shared" si="43"/>
        <v>5.128205128205128E-2</v>
      </c>
      <c r="N181" s="3">
        <f t="shared" si="44"/>
        <v>2.8571428571428571E-2</v>
      </c>
      <c r="O181" s="3">
        <f t="shared" si="61"/>
        <v>1.9148936170212765</v>
      </c>
      <c r="P181" s="3" t="e">
        <f t="shared" si="61"/>
        <v>#N/A</v>
      </c>
      <c r="Q181" s="3">
        <f t="shared" si="61"/>
        <v>1.9148936170212765</v>
      </c>
      <c r="R181" s="3">
        <f t="shared" si="61"/>
        <v>1.2446808510638296</v>
      </c>
      <c r="S181" s="3">
        <f t="shared" si="61"/>
        <v>2.2340425531914891</v>
      </c>
      <c r="T181" s="3">
        <f t="shared" si="53"/>
        <v>1.8271276595744679</v>
      </c>
      <c r="U181" s="3">
        <f t="shared" si="54"/>
        <v>1.8271276595744679</v>
      </c>
      <c r="V181" s="2"/>
      <c r="W181" t="s">
        <v>253</v>
      </c>
      <c r="X181">
        <v>3</v>
      </c>
      <c r="Y181" s="4">
        <f t="shared" si="55"/>
        <v>0.1</v>
      </c>
      <c r="AA181" t="s">
        <v>224</v>
      </c>
      <c r="AB181">
        <v>4</v>
      </c>
      <c r="AC181" s="4">
        <f t="shared" si="56"/>
        <v>0.10810810810810811</v>
      </c>
      <c r="AE181" t="s">
        <v>196</v>
      </c>
      <c r="AF181">
        <v>3</v>
      </c>
      <c r="AG181" s="4">
        <f t="shared" si="57"/>
        <v>0.1</v>
      </c>
      <c r="AI181" t="s">
        <v>5806</v>
      </c>
      <c r="AJ181">
        <v>3</v>
      </c>
      <c r="AK181" s="4">
        <f t="shared" si="58"/>
        <v>7.6923076923076927E-2</v>
      </c>
      <c r="AM181" t="s">
        <v>828</v>
      </c>
      <c r="AN181">
        <v>3</v>
      </c>
      <c r="AO181" s="4">
        <f t="shared" si="59"/>
        <v>8.5714285714285715E-2</v>
      </c>
      <c r="AQ181" s="2" t="s">
        <v>2675</v>
      </c>
      <c r="AR181" s="2">
        <v>1</v>
      </c>
      <c r="AS181">
        <f t="shared" si="45"/>
        <v>1</v>
      </c>
      <c r="AT181" s="4">
        <f t="shared" si="60"/>
        <v>1</v>
      </c>
    </row>
    <row r="182" spans="1:46">
      <c r="A182" s="2" t="s">
        <v>163</v>
      </c>
      <c r="B182" s="2">
        <v>11</v>
      </c>
      <c r="C182" s="3">
        <f t="shared" si="46"/>
        <v>5.7291666666666664E-2</v>
      </c>
      <c r="D182" s="3">
        <f t="shared" si="47"/>
        <v>0.56028368794326233</v>
      </c>
      <c r="E182" s="2">
        <f t="shared" si="48"/>
        <v>1</v>
      </c>
      <c r="F182" s="3">
        <f t="shared" si="49"/>
        <v>0.25</v>
      </c>
      <c r="G182" s="2" t="s">
        <v>856</v>
      </c>
      <c r="H182" s="2">
        <v>3</v>
      </c>
      <c r="I182" s="3">
        <f t="shared" si="50"/>
        <v>6.3829787234042548E-2</v>
      </c>
      <c r="J182" s="3" t="e">
        <f t="shared" si="51"/>
        <v>#N/A</v>
      </c>
      <c r="K182" s="3" t="e">
        <f t="shared" si="52"/>
        <v>#N/A</v>
      </c>
      <c r="L182" s="3" t="e">
        <f t="shared" si="42"/>
        <v>#N/A</v>
      </c>
      <c r="M182" s="3" t="e">
        <f t="shared" si="43"/>
        <v>#N/A</v>
      </c>
      <c r="N182" s="3" t="e">
        <f t="shared" si="44"/>
        <v>#N/A</v>
      </c>
      <c r="O182" s="3" t="e">
        <f t="shared" si="61"/>
        <v>#N/A</v>
      </c>
      <c r="P182" s="3" t="e">
        <f t="shared" si="61"/>
        <v>#N/A</v>
      </c>
      <c r="Q182" s="3" t="e">
        <f t="shared" si="61"/>
        <v>#N/A</v>
      </c>
      <c r="R182" s="3" t="e">
        <f t="shared" si="61"/>
        <v>#N/A</v>
      </c>
      <c r="S182" s="3" t="e">
        <f t="shared" si="61"/>
        <v>#N/A</v>
      </c>
      <c r="T182" s="3" t="e">
        <f t="shared" si="53"/>
        <v>#DIV/0!</v>
      </c>
      <c r="U182" s="3">
        <f t="shared" si="54"/>
        <v>9.9574468085106371</v>
      </c>
      <c r="V182" s="2"/>
      <c r="W182" t="s">
        <v>1045</v>
      </c>
      <c r="X182">
        <v>3</v>
      </c>
      <c r="Y182" s="4">
        <f t="shared" si="55"/>
        <v>0.1</v>
      </c>
      <c r="AA182" t="s">
        <v>1508</v>
      </c>
      <c r="AB182">
        <v>4</v>
      </c>
      <c r="AC182" s="4">
        <f t="shared" si="56"/>
        <v>0.10810810810810811</v>
      </c>
      <c r="AE182" t="s">
        <v>1535</v>
      </c>
      <c r="AF182">
        <v>3</v>
      </c>
      <c r="AG182" s="4">
        <f t="shared" si="57"/>
        <v>0.1</v>
      </c>
      <c r="AI182" t="s">
        <v>872</v>
      </c>
      <c r="AJ182">
        <v>3</v>
      </c>
      <c r="AK182" s="4">
        <f t="shared" si="58"/>
        <v>7.6923076923076927E-2</v>
      </c>
      <c r="AM182" t="s">
        <v>3078</v>
      </c>
      <c r="AN182">
        <v>3</v>
      </c>
      <c r="AO182" s="4">
        <f t="shared" si="59"/>
        <v>8.5714285714285715E-2</v>
      </c>
      <c r="AQ182" s="2" t="s">
        <v>1626</v>
      </c>
      <c r="AR182" s="2">
        <v>1</v>
      </c>
      <c r="AS182">
        <f t="shared" si="45"/>
        <v>1</v>
      </c>
      <c r="AT182" s="4">
        <f t="shared" si="60"/>
        <v>1</v>
      </c>
    </row>
    <row r="183" spans="1:46">
      <c r="A183" s="2" t="s">
        <v>752</v>
      </c>
      <c r="B183" s="2">
        <v>11</v>
      </c>
      <c r="C183" s="3">
        <f t="shared" si="46"/>
        <v>5.7291666666666664E-2</v>
      </c>
      <c r="D183" s="3">
        <f t="shared" si="47"/>
        <v>1.5744680851063828</v>
      </c>
      <c r="E183" s="2">
        <f t="shared" si="48"/>
        <v>1</v>
      </c>
      <c r="F183" s="3">
        <f t="shared" si="49"/>
        <v>0.25</v>
      </c>
      <c r="G183" s="2" t="s">
        <v>301</v>
      </c>
      <c r="H183" s="2">
        <v>3</v>
      </c>
      <c r="I183" s="3">
        <f t="shared" si="50"/>
        <v>6.3829787234042548E-2</v>
      </c>
      <c r="J183" s="3">
        <f t="shared" si="51"/>
        <v>0.13333333333333333</v>
      </c>
      <c r="K183" s="3">
        <f t="shared" si="52"/>
        <v>0.13513513513513514</v>
      </c>
      <c r="L183" s="3">
        <f t="shared" si="42"/>
        <v>3.3333333333333333E-2</v>
      </c>
      <c r="M183" s="3" t="e">
        <f t="shared" si="43"/>
        <v>#N/A</v>
      </c>
      <c r="N183" s="3">
        <f t="shared" si="44"/>
        <v>8.5714285714285715E-2</v>
      </c>
      <c r="O183" s="3">
        <f t="shared" si="61"/>
        <v>0.47872340425531912</v>
      </c>
      <c r="P183" s="3">
        <f t="shared" si="61"/>
        <v>0.47234042553191485</v>
      </c>
      <c r="Q183" s="3">
        <f t="shared" si="61"/>
        <v>1.9148936170212765</v>
      </c>
      <c r="R183" s="3" t="e">
        <f t="shared" si="61"/>
        <v>#N/A</v>
      </c>
      <c r="S183" s="3">
        <f t="shared" si="61"/>
        <v>0.74468085106382975</v>
      </c>
      <c r="T183" s="3">
        <f t="shared" si="53"/>
        <v>0.90265957446808509</v>
      </c>
      <c r="U183" s="3">
        <f t="shared" si="54"/>
        <v>0.90265957446808509</v>
      </c>
      <c r="V183" s="2"/>
      <c r="W183" t="s">
        <v>3539</v>
      </c>
      <c r="X183">
        <v>3</v>
      </c>
      <c r="Y183" s="4">
        <f t="shared" si="55"/>
        <v>0.1</v>
      </c>
      <c r="AA183" t="s">
        <v>3729</v>
      </c>
      <c r="AB183">
        <v>4</v>
      </c>
      <c r="AC183" s="4">
        <f t="shared" si="56"/>
        <v>0.10810810810810811</v>
      </c>
      <c r="AE183" t="s">
        <v>450</v>
      </c>
      <c r="AF183">
        <v>3</v>
      </c>
      <c r="AG183" s="4">
        <f t="shared" si="57"/>
        <v>0.1</v>
      </c>
      <c r="AI183" t="s">
        <v>929</v>
      </c>
      <c r="AJ183">
        <v>3</v>
      </c>
      <c r="AK183" s="4">
        <f t="shared" si="58"/>
        <v>7.6923076923076927E-2</v>
      </c>
      <c r="AM183" t="s">
        <v>3076</v>
      </c>
      <c r="AN183">
        <v>3</v>
      </c>
      <c r="AO183" s="4">
        <f t="shared" si="59"/>
        <v>8.5714285714285715E-2</v>
      </c>
      <c r="AQ183" s="2" t="s">
        <v>1627</v>
      </c>
      <c r="AR183" s="2">
        <v>1</v>
      </c>
      <c r="AS183">
        <f t="shared" si="45"/>
        <v>1</v>
      </c>
      <c r="AT183" s="4">
        <f t="shared" si="60"/>
        <v>1</v>
      </c>
    </row>
    <row r="184" spans="1:46">
      <c r="A184" s="2" t="s">
        <v>1474</v>
      </c>
      <c r="B184" s="2">
        <v>11</v>
      </c>
      <c r="C184" s="3">
        <f t="shared" si="46"/>
        <v>5.7291666666666664E-2</v>
      </c>
      <c r="D184" s="3">
        <f t="shared" si="47"/>
        <v>1.2393617021276595</v>
      </c>
      <c r="E184" s="2">
        <f t="shared" si="48"/>
        <v>0</v>
      </c>
      <c r="F184" s="3">
        <f t="shared" si="49"/>
        <v>0</v>
      </c>
      <c r="G184" s="2" t="s">
        <v>87</v>
      </c>
      <c r="H184" s="2">
        <v>3</v>
      </c>
      <c r="I184" s="3">
        <f t="shared" si="50"/>
        <v>6.3829787234042548E-2</v>
      </c>
      <c r="J184" s="3" t="e">
        <f t="shared" si="51"/>
        <v>#N/A</v>
      </c>
      <c r="K184" s="3" t="e">
        <f t="shared" si="52"/>
        <v>#N/A</v>
      </c>
      <c r="L184" s="3">
        <f t="shared" si="42"/>
        <v>3.3333333333333333E-2</v>
      </c>
      <c r="M184" s="3" t="e">
        <f t="shared" si="43"/>
        <v>#N/A</v>
      </c>
      <c r="N184" s="3" t="e">
        <f t="shared" si="44"/>
        <v>#N/A</v>
      </c>
      <c r="O184" s="3" t="e">
        <f t="shared" si="61"/>
        <v>#N/A</v>
      </c>
      <c r="P184" s="3" t="e">
        <f t="shared" si="61"/>
        <v>#N/A</v>
      </c>
      <c r="Q184" s="3">
        <f t="shared" si="61"/>
        <v>1.9148936170212765</v>
      </c>
      <c r="R184" s="3" t="e">
        <f t="shared" si="61"/>
        <v>#N/A</v>
      </c>
      <c r="S184" s="3" t="e">
        <f t="shared" si="61"/>
        <v>#N/A</v>
      </c>
      <c r="T184" s="3">
        <f t="shared" si="53"/>
        <v>1.9148936170212765</v>
      </c>
      <c r="U184" s="3">
        <f t="shared" si="54"/>
        <v>1.9148936170212765</v>
      </c>
      <c r="V184" s="2"/>
      <c r="W184" t="s">
        <v>216</v>
      </c>
      <c r="X184">
        <v>3</v>
      </c>
      <c r="Y184" s="4">
        <f t="shared" si="55"/>
        <v>0.1</v>
      </c>
      <c r="AA184" t="s">
        <v>1411</v>
      </c>
      <c r="AB184">
        <v>3</v>
      </c>
      <c r="AC184" s="4">
        <f t="shared" si="56"/>
        <v>8.1081081081081086E-2</v>
      </c>
      <c r="AE184" t="s">
        <v>451</v>
      </c>
      <c r="AF184">
        <v>3</v>
      </c>
      <c r="AG184" s="4">
        <f t="shared" si="57"/>
        <v>0.1</v>
      </c>
      <c r="AI184" t="s">
        <v>1390</v>
      </c>
      <c r="AJ184">
        <v>3</v>
      </c>
      <c r="AK184" s="4">
        <f t="shared" si="58"/>
        <v>7.6923076923076927E-2</v>
      </c>
      <c r="AM184" t="s">
        <v>1948</v>
      </c>
      <c r="AN184">
        <v>3</v>
      </c>
      <c r="AO184" s="4">
        <f t="shared" si="59"/>
        <v>8.5714285714285715E-2</v>
      </c>
      <c r="AQ184" s="2" t="s">
        <v>2671</v>
      </c>
      <c r="AR184" s="2">
        <v>1</v>
      </c>
      <c r="AS184">
        <f t="shared" si="45"/>
        <v>1</v>
      </c>
      <c r="AT184" s="4">
        <f t="shared" si="60"/>
        <v>1</v>
      </c>
    </row>
    <row r="185" spans="1:46">
      <c r="A185" s="2" t="s">
        <v>68</v>
      </c>
      <c r="B185" s="2">
        <v>11</v>
      </c>
      <c r="C185" s="3">
        <f t="shared" si="46"/>
        <v>5.7291666666666664E-2</v>
      </c>
      <c r="D185" s="3">
        <f t="shared" si="47"/>
        <v>1.7810283687943262</v>
      </c>
      <c r="E185" s="2">
        <f t="shared" si="48"/>
        <v>1</v>
      </c>
      <c r="F185" s="3">
        <f t="shared" si="49"/>
        <v>0.14285714285714285</v>
      </c>
      <c r="G185" s="2" t="s">
        <v>107</v>
      </c>
      <c r="H185" s="2">
        <v>3</v>
      </c>
      <c r="I185" s="3">
        <f t="shared" si="50"/>
        <v>6.3829787234042548E-2</v>
      </c>
      <c r="J185" s="3" t="e">
        <f t="shared" si="51"/>
        <v>#N/A</v>
      </c>
      <c r="K185" s="3" t="e">
        <f t="shared" si="52"/>
        <v>#N/A</v>
      </c>
      <c r="L185" s="3" t="e">
        <f t="shared" si="42"/>
        <v>#N/A</v>
      </c>
      <c r="M185" s="3" t="e">
        <f t="shared" si="43"/>
        <v>#N/A</v>
      </c>
      <c r="N185" s="3" t="e">
        <f t="shared" si="44"/>
        <v>#N/A</v>
      </c>
      <c r="O185" s="3" t="e">
        <f t="shared" si="61"/>
        <v>#N/A</v>
      </c>
      <c r="P185" s="3" t="e">
        <f t="shared" si="61"/>
        <v>#N/A</v>
      </c>
      <c r="Q185" s="3" t="e">
        <f t="shared" si="61"/>
        <v>#N/A</v>
      </c>
      <c r="R185" s="3" t="e">
        <f t="shared" si="61"/>
        <v>#N/A</v>
      </c>
      <c r="S185" s="3" t="e">
        <f t="shared" si="61"/>
        <v>#N/A</v>
      </c>
      <c r="T185" s="3" t="e">
        <f t="shared" si="53"/>
        <v>#DIV/0!</v>
      </c>
      <c r="U185" s="3">
        <f t="shared" si="54"/>
        <v>9.9574468085106371</v>
      </c>
      <c r="V185" s="2"/>
      <c r="W185" t="s">
        <v>1354</v>
      </c>
      <c r="X185">
        <v>3</v>
      </c>
      <c r="Y185" s="4">
        <f t="shared" si="55"/>
        <v>0.1</v>
      </c>
      <c r="AA185" t="s">
        <v>1024</v>
      </c>
      <c r="AB185">
        <v>3</v>
      </c>
      <c r="AC185" s="4">
        <f t="shared" si="56"/>
        <v>8.1081081081081086E-2</v>
      </c>
      <c r="AE185" t="s">
        <v>3009</v>
      </c>
      <c r="AF185">
        <v>3</v>
      </c>
      <c r="AG185" s="4">
        <f t="shared" si="57"/>
        <v>0.1</v>
      </c>
      <c r="AI185" t="s">
        <v>688</v>
      </c>
      <c r="AJ185">
        <v>3</v>
      </c>
      <c r="AK185" s="4">
        <f t="shared" si="58"/>
        <v>7.6923076923076927E-2</v>
      </c>
      <c r="AM185" t="s">
        <v>506</v>
      </c>
      <c r="AN185">
        <v>3</v>
      </c>
      <c r="AO185" s="4">
        <f t="shared" si="59"/>
        <v>8.5714285714285715E-2</v>
      </c>
      <c r="AQ185" s="2" t="s">
        <v>2672</v>
      </c>
      <c r="AR185" s="2">
        <v>1</v>
      </c>
      <c r="AS185">
        <f t="shared" si="45"/>
        <v>1</v>
      </c>
      <c r="AT185" s="4">
        <f t="shared" si="60"/>
        <v>1</v>
      </c>
    </row>
    <row r="186" spans="1:46">
      <c r="A186" s="2" t="s">
        <v>883</v>
      </c>
      <c r="B186" s="2">
        <v>11</v>
      </c>
      <c r="C186" s="3">
        <f t="shared" si="46"/>
        <v>5.7291666666666664E-2</v>
      </c>
      <c r="D186" s="3">
        <f t="shared" si="47"/>
        <v>9.9574468085106371</v>
      </c>
      <c r="E186" s="2">
        <f t="shared" si="48"/>
        <v>1</v>
      </c>
      <c r="F186" s="3">
        <f t="shared" si="49"/>
        <v>0.16666666666666666</v>
      </c>
      <c r="G186" s="2" t="s">
        <v>48</v>
      </c>
      <c r="H186" s="2">
        <v>3</v>
      </c>
      <c r="I186" s="3">
        <f t="shared" si="50"/>
        <v>6.3829787234042548E-2</v>
      </c>
      <c r="J186" s="3">
        <f t="shared" si="51"/>
        <v>6.6666666666666666E-2</v>
      </c>
      <c r="K186" s="3" t="e">
        <f t="shared" si="52"/>
        <v>#N/A</v>
      </c>
      <c r="L186" s="3">
        <f t="shared" si="42"/>
        <v>3.3333333333333333E-2</v>
      </c>
      <c r="M186" s="3">
        <f t="shared" si="43"/>
        <v>7.6923076923076927E-2</v>
      </c>
      <c r="N186" s="3" t="e">
        <f t="shared" si="44"/>
        <v>#N/A</v>
      </c>
      <c r="O186" s="3">
        <f t="shared" si="61"/>
        <v>0.95744680851063824</v>
      </c>
      <c r="P186" s="3" t="e">
        <f t="shared" si="61"/>
        <v>#N/A</v>
      </c>
      <c r="Q186" s="3">
        <f t="shared" si="61"/>
        <v>1.9148936170212765</v>
      </c>
      <c r="R186" s="3">
        <f t="shared" si="61"/>
        <v>0.82978723404255306</v>
      </c>
      <c r="S186" s="3" t="e">
        <f t="shared" si="61"/>
        <v>#N/A</v>
      </c>
      <c r="T186" s="3">
        <f t="shared" si="53"/>
        <v>1.2340425531914894</v>
      </c>
      <c r="U186" s="3">
        <f t="shared" si="54"/>
        <v>1.2340425531914894</v>
      </c>
      <c r="V186" s="2"/>
      <c r="W186" t="s">
        <v>1355</v>
      </c>
      <c r="X186">
        <v>3</v>
      </c>
      <c r="Y186" s="4">
        <f t="shared" si="55"/>
        <v>0.1</v>
      </c>
      <c r="AA186" t="s">
        <v>308</v>
      </c>
      <c r="AB186">
        <v>3</v>
      </c>
      <c r="AC186" s="4">
        <f t="shared" si="56"/>
        <v>8.1081081081081086E-2</v>
      </c>
      <c r="AE186" t="s">
        <v>82</v>
      </c>
      <c r="AF186">
        <v>3</v>
      </c>
      <c r="AG186" s="4">
        <f t="shared" si="57"/>
        <v>0.1</v>
      </c>
      <c r="AI186" t="s">
        <v>1638</v>
      </c>
      <c r="AJ186">
        <v>3</v>
      </c>
      <c r="AK186" s="4">
        <f t="shared" si="58"/>
        <v>7.6923076923076927E-2</v>
      </c>
      <c r="AM186" t="s">
        <v>627</v>
      </c>
      <c r="AN186">
        <v>3</v>
      </c>
      <c r="AO186" s="4">
        <f t="shared" si="59"/>
        <v>8.5714285714285715E-2</v>
      </c>
      <c r="AQ186" s="2" t="s">
        <v>2673</v>
      </c>
      <c r="AR186" s="2">
        <v>1</v>
      </c>
      <c r="AS186">
        <f t="shared" si="45"/>
        <v>1</v>
      </c>
      <c r="AT186" s="4">
        <f t="shared" si="60"/>
        <v>1</v>
      </c>
    </row>
    <row r="187" spans="1:46">
      <c r="A187" s="2" t="s">
        <v>1989</v>
      </c>
      <c r="B187" s="2">
        <v>10</v>
      </c>
      <c r="C187" s="3">
        <f t="shared" si="46"/>
        <v>5.2083333333333336E-2</v>
      </c>
      <c r="D187" s="3">
        <f t="shared" si="47"/>
        <v>9.9574468085106371</v>
      </c>
      <c r="E187" s="2">
        <f t="shared" si="48"/>
        <v>2</v>
      </c>
      <c r="F187" s="3">
        <f t="shared" si="49"/>
        <v>1</v>
      </c>
      <c r="G187" s="2" t="s">
        <v>84</v>
      </c>
      <c r="H187" s="2">
        <v>3</v>
      </c>
      <c r="I187" s="3">
        <f t="shared" si="50"/>
        <v>6.3829787234042548E-2</v>
      </c>
      <c r="J187" s="3">
        <f t="shared" si="51"/>
        <v>6.6666666666666666E-2</v>
      </c>
      <c r="K187" s="3" t="e">
        <f t="shared" si="52"/>
        <v>#N/A</v>
      </c>
      <c r="L187" s="3">
        <f t="shared" si="42"/>
        <v>3.3333333333333333E-2</v>
      </c>
      <c r="M187" s="3">
        <f t="shared" si="43"/>
        <v>5.128205128205128E-2</v>
      </c>
      <c r="N187" s="3" t="e">
        <f t="shared" si="44"/>
        <v>#N/A</v>
      </c>
      <c r="O187" s="3">
        <f t="shared" si="61"/>
        <v>0.95744680851063824</v>
      </c>
      <c r="P187" s="3" t="e">
        <f t="shared" si="61"/>
        <v>#N/A</v>
      </c>
      <c r="Q187" s="3">
        <f t="shared" si="61"/>
        <v>1.9148936170212765</v>
      </c>
      <c r="R187" s="3">
        <f t="shared" si="61"/>
        <v>1.2446808510638296</v>
      </c>
      <c r="S187" s="3" t="e">
        <f t="shared" si="61"/>
        <v>#N/A</v>
      </c>
      <c r="T187" s="3">
        <f t="shared" si="53"/>
        <v>1.3723404255319149</v>
      </c>
      <c r="U187" s="3">
        <f t="shared" si="54"/>
        <v>1.3723404255319149</v>
      </c>
      <c r="V187" s="2"/>
      <c r="W187" t="s">
        <v>215</v>
      </c>
      <c r="X187">
        <v>3</v>
      </c>
      <c r="Y187" s="4">
        <f t="shared" si="55"/>
        <v>0.1</v>
      </c>
      <c r="AA187" t="s">
        <v>307</v>
      </c>
      <c r="AB187">
        <v>3</v>
      </c>
      <c r="AC187" s="4">
        <f t="shared" si="56"/>
        <v>8.1081081081081086E-2</v>
      </c>
      <c r="AE187" t="s">
        <v>184</v>
      </c>
      <c r="AF187">
        <v>3</v>
      </c>
      <c r="AG187" s="4">
        <f t="shared" si="57"/>
        <v>0.1</v>
      </c>
      <c r="AI187" t="s">
        <v>1524</v>
      </c>
      <c r="AJ187">
        <v>3</v>
      </c>
      <c r="AK187" s="4">
        <f t="shared" si="58"/>
        <v>7.6923076923076927E-2</v>
      </c>
      <c r="AM187" t="s">
        <v>42</v>
      </c>
      <c r="AN187">
        <v>3</v>
      </c>
      <c r="AO187" s="4">
        <f t="shared" si="59"/>
        <v>8.5714285714285715E-2</v>
      </c>
      <c r="AQ187" s="2" t="s">
        <v>2674</v>
      </c>
      <c r="AR187" s="2">
        <v>1</v>
      </c>
      <c r="AS187">
        <f t="shared" si="45"/>
        <v>1</v>
      </c>
      <c r="AT187" s="4">
        <f t="shared" si="60"/>
        <v>1</v>
      </c>
    </row>
    <row r="188" spans="1:46">
      <c r="A188" s="2" t="s">
        <v>1990</v>
      </c>
      <c r="B188" s="2">
        <v>10</v>
      </c>
      <c r="C188" s="3">
        <f t="shared" si="46"/>
        <v>5.2083333333333336E-2</v>
      </c>
      <c r="D188" s="3">
        <f t="shared" si="47"/>
        <v>9.9574468085106371</v>
      </c>
      <c r="E188" s="2">
        <f t="shared" si="48"/>
        <v>1</v>
      </c>
      <c r="F188" s="3">
        <f t="shared" si="49"/>
        <v>1</v>
      </c>
      <c r="G188" s="2" t="s">
        <v>218</v>
      </c>
      <c r="H188" s="2">
        <v>3</v>
      </c>
      <c r="I188" s="3">
        <f t="shared" si="50"/>
        <v>6.3829787234042548E-2</v>
      </c>
      <c r="J188" s="3" t="e">
        <f t="shared" si="51"/>
        <v>#N/A</v>
      </c>
      <c r="K188" s="3" t="e">
        <f t="shared" si="52"/>
        <v>#N/A</v>
      </c>
      <c r="L188" s="3" t="e">
        <f t="shared" si="42"/>
        <v>#N/A</v>
      </c>
      <c r="M188" s="3" t="e">
        <f t="shared" si="43"/>
        <v>#N/A</v>
      </c>
      <c r="N188" s="3" t="e">
        <f t="shared" si="44"/>
        <v>#N/A</v>
      </c>
      <c r="O188" s="3" t="e">
        <f t="shared" si="61"/>
        <v>#N/A</v>
      </c>
      <c r="P188" s="3" t="e">
        <f t="shared" si="61"/>
        <v>#N/A</v>
      </c>
      <c r="Q188" s="3" t="e">
        <f t="shared" si="61"/>
        <v>#N/A</v>
      </c>
      <c r="R188" s="3" t="e">
        <f t="shared" si="61"/>
        <v>#N/A</v>
      </c>
      <c r="S188" s="3" t="e">
        <f t="shared" si="61"/>
        <v>#N/A</v>
      </c>
      <c r="T188" s="3" t="e">
        <f t="shared" si="53"/>
        <v>#DIV/0!</v>
      </c>
      <c r="U188" s="3">
        <f t="shared" si="54"/>
        <v>9.9574468085106371</v>
      </c>
      <c r="V188" s="2"/>
      <c r="W188" t="s">
        <v>42</v>
      </c>
      <c r="X188">
        <v>3</v>
      </c>
      <c r="Y188" s="4">
        <f t="shared" si="55"/>
        <v>0.1</v>
      </c>
      <c r="AA188" t="s">
        <v>1391</v>
      </c>
      <c r="AB188">
        <v>3</v>
      </c>
      <c r="AC188" s="4">
        <f t="shared" si="56"/>
        <v>8.1081081081081086E-2</v>
      </c>
      <c r="AE188" t="s">
        <v>47</v>
      </c>
      <c r="AF188">
        <v>3</v>
      </c>
      <c r="AG188" s="4">
        <f t="shared" si="57"/>
        <v>0.1</v>
      </c>
      <c r="AI188" t="s">
        <v>150</v>
      </c>
      <c r="AJ188">
        <v>3</v>
      </c>
      <c r="AK188" s="4">
        <f t="shared" si="58"/>
        <v>7.6923076923076927E-2</v>
      </c>
      <c r="AM188" t="s">
        <v>41</v>
      </c>
      <c r="AN188">
        <v>3</v>
      </c>
      <c r="AO188" s="4">
        <f t="shared" si="59"/>
        <v>8.5714285714285715E-2</v>
      </c>
      <c r="AQ188" s="2" t="s">
        <v>459</v>
      </c>
      <c r="AR188" s="2">
        <v>1</v>
      </c>
      <c r="AS188">
        <f t="shared" si="45"/>
        <v>1</v>
      </c>
      <c r="AT188" s="4">
        <f t="shared" si="60"/>
        <v>1</v>
      </c>
    </row>
    <row r="189" spans="1:46">
      <c r="A189" s="2" t="s">
        <v>1991</v>
      </c>
      <c r="B189" s="2">
        <v>10</v>
      </c>
      <c r="C189" s="3">
        <f t="shared" si="46"/>
        <v>5.2083333333333336E-2</v>
      </c>
      <c r="D189" s="3">
        <f t="shared" si="47"/>
        <v>9.9574468085106371</v>
      </c>
      <c r="E189" s="2">
        <f t="shared" si="48"/>
        <v>1</v>
      </c>
      <c r="F189" s="3">
        <f t="shared" si="49"/>
        <v>1</v>
      </c>
      <c r="G189" s="2" t="s">
        <v>1965</v>
      </c>
      <c r="H189" s="2">
        <v>3</v>
      </c>
      <c r="I189" s="3">
        <f t="shared" si="50"/>
        <v>6.3829787234042548E-2</v>
      </c>
      <c r="J189" s="3" t="e">
        <f t="shared" si="51"/>
        <v>#N/A</v>
      </c>
      <c r="K189" s="3" t="e">
        <f t="shared" si="52"/>
        <v>#N/A</v>
      </c>
      <c r="L189" s="3">
        <f t="shared" si="42"/>
        <v>6.6666666666666666E-2</v>
      </c>
      <c r="M189" s="3">
        <f t="shared" si="43"/>
        <v>5.128205128205128E-2</v>
      </c>
      <c r="N189" s="3" t="e">
        <f t="shared" si="44"/>
        <v>#N/A</v>
      </c>
      <c r="O189" s="3" t="e">
        <f t="shared" si="61"/>
        <v>#N/A</v>
      </c>
      <c r="P189" s="3" t="e">
        <f t="shared" si="61"/>
        <v>#N/A</v>
      </c>
      <c r="Q189" s="3">
        <f t="shared" si="61"/>
        <v>0.95744680851063824</v>
      </c>
      <c r="R189" s="3">
        <f t="shared" si="61"/>
        <v>1.2446808510638296</v>
      </c>
      <c r="S189" s="3" t="e">
        <f t="shared" si="61"/>
        <v>#N/A</v>
      </c>
      <c r="T189" s="3">
        <f t="shared" si="53"/>
        <v>1.1010638297872339</v>
      </c>
      <c r="U189" s="3">
        <f t="shared" si="54"/>
        <v>1.1010638297872339</v>
      </c>
      <c r="V189" s="2"/>
      <c r="W189" t="s">
        <v>2019</v>
      </c>
      <c r="X189">
        <v>3</v>
      </c>
      <c r="Y189" s="4">
        <f t="shared" si="55"/>
        <v>0.1</v>
      </c>
      <c r="AA189" t="s">
        <v>395</v>
      </c>
      <c r="AB189">
        <v>3</v>
      </c>
      <c r="AC189" s="4">
        <f t="shared" si="56"/>
        <v>8.1081081081081086E-2</v>
      </c>
      <c r="AE189" t="s">
        <v>153</v>
      </c>
      <c r="AF189">
        <v>3</v>
      </c>
      <c r="AG189" s="4">
        <f t="shared" si="57"/>
        <v>0.1</v>
      </c>
      <c r="AI189" t="s">
        <v>132</v>
      </c>
      <c r="AJ189">
        <v>3</v>
      </c>
      <c r="AK189" s="4">
        <f t="shared" si="58"/>
        <v>7.6923076923076927E-2</v>
      </c>
      <c r="AM189" t="s">
        <v>340</v>
      </c>
      <c r="AN189">
        <v>3</v>
      </c>
      <c r="AO189" s="4">
        <f t="shared" si="59"/>
        <v>8.5714285714285715E-2</v>
      </c>
      <c r="AQ189" s="2" t="s">
        <v>2047</v>
      </c>
      <c r="AR189" s="2">
        <v>1</v>
      </c>
      <c r="AS189">
        <f t="shared" si="45"/>
        <v>1</v>
      </c>
      <c r="AT189" s="4">
        <f t="shared" si="60"/>
        <v>1</v>
      </c>
    </row>
    <row r="190" spans="1:46">
      <c r="A190" s="2" t="s">
        <v>1992</v>
      </c>
      <c r="B190" s="2">
        <v>10</v>
      </c>
      <c r="C190" s="3">
        <f t="shared" si="46"/>
        <v>5.2083333333333336E-2</v>
      </c>
      <c r="D190" s="3">
        <f t="shared" si="47"/>
        <v>9.9574468085106371</v>
      </c>
      <c r="E190" s="2">
        <f t="shared" si="48"/>
        <v>1</v>
      </c>
      <c r="F190" s="3">
        <f t="shared" si="49"/>
        <v>1</v>
      </c>
      <c r="G190" s="2" t="s">
        <v>1465</v>
      </c>
      <c r="H190" s="2">
        <v>3</v>
      </c>
      <c r="I190" s="3">
        <f t="shared" si="50"/>
        <v>6.3829787234042548E-2</v>
      </c>
      <c r="J190" s="3" t="e">
        <f t="shared" si="51"/>
        <v>#N/A</v>
      </c>
      <c r="K190" s="3" t="e">
        <f t="shared" si="52"/>
        <v>#N/A</v>
      </c>
      <c r="L190" s="3" t="e">
        <f t="shared" si="42"/>
        <v>#N/A</v>
      </c>
      <c r="M190" s="3" t="e">
        <f t="shared" si="43"/>
        <v>#N/A</v>
      </c>
      <c r="N190" s="3" t="e">
        <f t="shared" si="44"/>
        <v>#N/A</v>
      </c>
      <c r="O190" s="3" t="e">
        <f t="shared" si="61"/>
        <v>#N/A</v>
      </c>
      <c r="P190" s="3" t="e">
        <f t="shared" si="61"/>
        <v>#N/A</v>
      </c>
      <c r="Q190" s="3" t="e">
        <f t="shared" si="61"/>
        <v>#N/A</v>
      </c>
      <c r="R190" s="3" t="e">
        <f t="shared" si="61"/>
        <v>#N/A</v>
      </c>
      <c r="S190" s="3" t="e">
        <f t="shared" si="61"/>
        <v>#N/A</v>
      </c>
      <c r="T190" s="3" t="e">
        <f t="shared" si="53"/>
        <v>#DIV/0!</v>
      </c>
      <c r="U190" s="3">
        <f t="shared" si="54"/>
        <v>9.9574468085106371</v>
      </c>
      <c r="V190" s="2"/>
      <c r="W190" t="s">
        <v>664</v>
      </c>
      <c r="X190">
        <v>3</v>
      </c>
      <c r="Y190" s="4">
        <f t="shared" si="55"/>
        <v>0.1</v>
      </c>
      <c r="AA190" t="s">
        <v>1524</v>
      </c>
      <c r="AB190">
        <v>3</v>
      </c>
      <c r="AC190" s="4">
        <f t="shared" si="56"/>
        <v>8.1081081081081086E-2</v>
      </c>
      <c r="AE190" t="s">
        <v>1033</v>
      </c>
      <c r="AF190">
        <v>3</v>
      </c>
      <c r="AG190" s="4">
        <f t="shared" si="57"/>
        <v>0.1</v>
      </c>
      <c r="AI190" t="s">
        <v>102</v>
      </c>
      <c r="AJ190">
        <v>3</v>
      </c>
      <c r="AK190" s="4">
        <f t="shared" si="58"/>
        <v>7.6923076923076927E-2</v>
      </c>
      <c r="AM190" t="s">
        <v>574</v>
      </c>
      <c r="AN190">
        <v>3</v>
      </c>
      <c r="AO190" s="4">
        <f t="shared" si="59"/>
        <v>8.5714285714285715E-2</v>
      </c>
      <c r="AQ190" s="2" t="s">
        <v>2605</v>
      </c>
      <c r="AR190" s="2">
        <v>1</v>
      </c>
      <c r="AS190">
        <f t="shared" si="45"/>
        <v>1</v>
      </c>
      <c r="AT190" s="4">
        <f t="shared" si="60"/>
        <v>1</v>
      </c>
    </row>
    <row r="191" spans="1:46">
      <c r="A191" s="2" t="s">
        <v>1271</v>
      </c>
      <c r="B191" s="2">
        <v>10</v>
      </c>
      <c r="C191" s="3">
        <f t="shared" si="46"/>
        <v>5.2083333333333336E-2</v>
      </c>
      <c r="D191" s="3">
        <f t="shared" si="47"/>
        <v>4.4255319148936172</v>
      </c>
      <c r="E191" s="2">
        <f t="shared" si="48"/>
        <v>1</v>
      </c>
      <c r="F191" s="3">
        <f t="shared" si="49"/>
        <v>0.16666666666666666</v>
      </c>
      <c r="G191" s="2" t="s">
        <v>1966</v>
      </c>
      <c r="H191" s="2">
        <v>3</v>
      </c>
      <c r="I191" s="3">
        <f t="shared" si="50"/>
        <v>6.3829787234042548E-2</v>
      </c>
      <c r="J191" s="3" t="e">
        <f t="shared" si="51"/>
        <v>#N/A</v>
      </c>
      <c r="K191" s="3" t="e">
        <f t="shared" si="52"/>
        <v>#N/A</v>
      </c>
      <c r="L191" s="3">
        <f t="shared" si="42"/>
        <v>6.6666666666666666E-2</v>
      </c>
      <c r="M191" s="3">
        <f t="shared" si="43"/>
        <v>5.128205128205128E-2</v>
      </c>
      <c r="N191" s="3" t="e">
        <f t="shared" si="44"/>
        <v>#N/A</v>
      </c>
      <c r="O191" s="3" t="e">
        <f t="shared" si="61"/>
        <v>#N/A</v>
      </c>
      <c r="P191" s="3" t="e">
        <f t="shared" si="61"/>
        <v>#N/A</v>
      </c>
      <c r="Q191" s="3">
        <f t="shared" si="61"/>
        <v>0.95744680851063824</v>
      </c>
      <c r="R191" s="3">
        <f t="shared" si="61"/>
        <v>1.2446808510638296</v>
      </c>
      <c r="S191" s="3" t="e">
        <f t="shared" si="61"/>
        <v>#N/A</v>
      </c>
      <c r="T191" s="3">
        <f t="shared" si="53"/>
        <v>1.1010638297872339</v>
      </c>
      <c r="U191" s="3">
        <f t="shared" si="54"/>
        <v>1.1010638297872339</v>
      </c>
      <c r="V191" s="2"/>
      <c r="W191" t="s">
        <v>165</v>
      </c>
      <c r="X191">
        <v>3</v>
      </c>
      <c r="Y191" s="4">
        <f t="shared" si="55"/>
        <v>0.1</v>
      </c>
      <c r="AA191" t="s">
        <v>68</v>
      </c>
      <c r="AB191">
        <v>3</v>
      </c>
      <c r="AC191" s="4">
        <f t="shared" si="56"/>
        <v>8.1081081081081086E-2</v>
      </c>
      <c r="AE191" t="s">
        <v>165</v>
      </c>
      <c r="AF191">
        <v>3</v>
      </c>
      <c r="AG191" s="4">
        <f t="shared" si="57"/>
        <v>0.1</v>
      </c>
      <c r="AI191" t="s">
        <v>430</v>
      </c>
      <c r="AJ191">
        <v>3</v>
      </c>
      <c r="AK191" s="4">
        <f t="shared" si="58"/>
        <v>7.6923076923076927E-2</v>
      </c>
      <c r="AM191" t="s">
        <v>121</v>
      </c>
      <c r="AN191">
        <v>3</v>
      </c>
      <c r="AO191" s="4">
        <f t="shared" si="59"/>
        <v>8.5714285714285715E-2</v>
      </c>
      <c r="AQ191" s="2" t="s">
        <v>2018</v>
      </c>
      <c r="AR191" s="2">
        <v>1</v>
      </c>
      <c r="AS191">
        <f t="shared" si="45"/>
        <v>1</v>
      </c>
      <c r="AT191" s="4">
        <f t="shared" si="60"/>
        <v>1</v>
      </c>
    </row>
    <row r="192" spans="1:46">
      <c r="A192" s="2" t="s">
        <v>636</v>
      </c>
      <c r="B192" s="2">
        <v>10</v>
      </c>
      <c r="C192" s="3">
        <f t="shared" si="46"/>
        <v>5.2083333333333336E-2</v>
      </c>
      <c r="D192" s="3">
        <f t="shared" si="47"/>
        <v>2.0212765957446805</v>
      </c>
      <c r="E192" s="2">
        <f t="shared" si="48"/>
        <v>1</v>
      </c>
      <c r="F192" s="3">
        <f t="shared" si="49"/>
        <v>0.25</v>
      </c>
      <c r="G192" s="2" t="s">
        <v>129</v>
      </c>
      <c r="H192" s="2">
        <v>3</v>
      </c>
      <c r="I192" s="3">
        <f t="shared" si="50"/>
        <v>6.3829787234042548E-2</v>
      </c>
      <c r="J192" s="3">
        <f t="shared" si="51"/>
        <v>6.6666666666666666E-2</v>
      </c>
      <c r="K192" s="3">
        <f t="shared" si="52"/>
        <v>5.4054054054054057E-2</v>
      </c>
      <c r="L192" s="3">
        <f t="shared" si="42"/>
        <v>6.6666666666666666E-2</v>
      </c>
      <c r="M192" s="3">
        <f t="shared" si="43"/>
        <v>0.10256410256410256</v>
      </c>
      <c r="N192" s="3" t="e">
        <f t="shared" si="44"/>
        <v>#N/A</v>
      </c>
      <c r="O192" s="3">
        <f t="shared" si="61"/>
        <v>0.95744680851063824</v>
      </c>
      <c r="P192" s="3">
        <f t="shared" si="61"/>
        <v>1.1808510638297871</v>
      </c>
      <c r="Q192" s="3">
        <f t="shared" si="61"/>
        <v>0.95744680851063824</v>
      </c>
      <c r="R192" s="3">
        <f t="shared" si="61"/>
        <v>0.62234042553191482</v>
      </c>
      <c r="S192" s="3" t="e">
        <f t="shared" si="61"/>
        <v>#N/A</v>
      </c>
      <c r="T192" s="3">
        <f t="shared" si="53"/>
        <v>0.92952127659574457</v>
      </c>
      <c r="U192" s="3">
        <f t="shared" si="54"/>
        <v>0.92952127659574457</v>
      </c>
      <c r="V192" s="2"/>
      <c r="W192" t="s">
        <v>56</v>
      </c>
      <c r="X192">
        <v>3</v>
      </c>
      <c r="Y192" s="4">
        <f t="shared" si="55"/>
        <v>0.1</v>
      </c>
      <c r="AA192" t="s">
        <v>67</v>
      </c>
      <c r="AB192">
        <v>3</v>
      </c>
      <c r="AC192" s="4">
        <f t="shared" si="56"/>
        <v>8.1081081081081086E-2</v>
      </c>
      <c r="AE192" t="s">
        <v>55</v>
      </c>
      <c r="AF192">
        <v>3</v>
      </c>
      <c r="AG192" s="4">
        <f t="shared" si="57"/>
        <v>0.1</v>
      </c>
      <c r="AI192" t="s">
        <v>489</v>
      </c>
      <c r="AJ192">
        <v>3</v>
      </c>
      <c r="AK192" s="4">
        <f t="shared" si="58"/>
        <v>7.6923076923076927E-2</v>
      </c>
      <c r="AM192" t="s">
        <v>297</v>
      </c>
      <c r="AN192">
        <v>3</v>
      </c>
      <c r="AO192" s="4">
        <f t="shared" si="59"/>
        <v>8.5714285714285715E-2</v>
      </c>
      <c r="AQ192" s="2" t="s">
        <v>2660</v>
      </c>
      <c r="AR192" s="2">
        <v>1</v>
      </c>
      <c r="AS192">
        <f t="shared" si="45"/>
        <v>1</v>
      </c>
      <c r="AT192" s="4">
        <f t="shared" si="60"/>
        <v>1</v>
      </c>
    </row>
    <row r="193" spans="1:46">
      <c r="A193" s="2" t="s">
        <v>1993</v>
      </c>
      <c r="B193" s="2">
        <v>10</v>
      </c>
      <c r="C193" s="3">
        <f t="shared" si="46"/>
        <v>5.2083333333333336E-2</v>
      </c>
      <c r="D193" s="3">
        <f t="shared" si="47"/>
        <v>9.9574468085106371</v>
      </c>
      <c r="E193" s="2">
        <f t="shared" si="48"/>
        <v>1</v>
      </c>
      <c r="F193" s="3">
        <f t="shared" si="49"/>
        <v>0.33333333333333331</v>
      </c>
      <c r="G193" s="2" t="s">
        <v>938</v>
      </c>
      <c r="H193" s="2">
        <v>3</v>
      </c>
      <c r="I193" s="3">
        <f t="shared" si="50"/>
        <v>6.3829787234042548E-2</v>
      </c>
      <c r="J193" s="3" t="e">
        <f t="shared" si="51"/>
        <v>#N/A</v>
      </c>
      <c r="K193" s="3">
        <f t="shared" si="52"/>
        <v>2.7027027027027029E-2</v>
      </c>
      <c r="L193" s="3" t="e">
        <f t="shared" si="42"/>
        <v>#N/A</v>
      </c>
      <c r="M193" s="3" t="e">
        <f t="shared" si="43"/>
        <v>#N/A</v>
      </c>
      <c r="N193" s="3" t="e">
        <f t="shared" si="44"/>
        <v>#N/A</v>
      </c>
      <c r="O193" s="3" t="e">
        <f t="shared" si="61"/>
        <v>#N/A</v>
      </c>
      <c r="P193" s="3">
        <f t="shared" si="61"/>
        <v>2.3617021276595742</v>
      </c>
      <c r="Q193" s="3" t="e">
        <f t="shared" si="61"/>
        <v>#N/A</v>
      </c>
      <c r="R193" s="3" t="e">
        <f t="shared" si="61"/>
        <v>#N/A</v>
      </c>
      <c r="S193" s="3" t="e">
        <f t="shared" si="61"/>
        <v>#N/A</v>
      </c>
      <c r="T193" s="3">
        <f t="shared" si="53"/>
        <v>2.3617021276595742</v>
      </c>
      <c r="U193" s="3">
        <f t="shared" si="54"/>
        <v>2.3617021276595742</v>
      </c>
      <c r="V193" s="2"/>
      <c r="W193" t="s">
        <v>55</v>
      </c>
      <c r="X193">
        <v>3</v>
      </c>
      <c r="Y193" s="4">
        <f t="shared" si="55"/>
        <v>0.1</v>
      </c>
      <c r="AA193" t="s">
        <v>66</v>
      </c>
      <c r="AB193">
        <v>3</v>
      </c>
      <c r="AC193" s="4">
        <f t="shared" si="56"/>
        <v>8.1081081081081086E-2</v>
      </c>
      <c r="AE193" t="s">
        <v>56</v>
      </c>
      <c r="AF193">
        <v>3</v>
      </c>
      <c r="AG193" s="4">
        <f t="shared" si="57"/>
        <v>0.1</v>
      </c>
      <c r="AI193" t="s">
        <v>490</v>
      </c>
      <c r="AJ193">
        <v>3</v>
      </c>
      <c r="AK193" s="4">
        <f t="shared" si="58"/>
        <v>7.6923076923076927E-2</v>
      </c>
      <c r="AM193" t="s">
        <v>545</v>
      </c>
      <c r="AN193">
        <v>3</v>
      </c>
      <c r="AO193" s="4">
        <f t="shared" si="59"/>
        <v>8.5714285714285715E-2</v>
      </c>
      <c r="AQ193" s="2" t="s">
        <v>2659</v>
      </c>
      <c r="AR193" s="2">
        <v>1</v>
      </c>
      <c r="AS193">
        <f t="shared" si="45"/>
        <v>1</v>
      </c>
      <c r="AT193" s="4">
        <f t="shared" si="60"/>
        <v>1</v>
      </c>
    </row>
    <row r="194" spans="1:46">
      <c r="A194" s="2" t="s">
        <v>1994</v>
      </c>
      <c r="B194" s="2">
        <v>10</v>
      </c>
      <c r="C194" s="3">
        <f t="shared" si="46"/>
        <v>5.2083333333333336E-2</v>
      </c>
      <c r="D194" s="3">
        <f t="shared" si="47"/>
        <v>1.0794326241134753</v>
      </c>
      <c r="E194" s="2">
        <f t="shared" si="48"/>
        <v>0</v>
      </c>
      <c r="F194" s="3">
        <f t="shared" si="49"/>
        <v>0</v>
      </c>
      <c r="G194" s="2" t="s">
        <v>2573</v>
      </c>
      <c r="H194" s="2">
        <v>3</v>
      </c>
      <c r="I194" s="3">
        <f t="shared" si="50"/>
        <v>6.3829787234042548E-2</v>
      </c>
      <c r="J194" s="3">
        <f t="shared" si="51"/>
        <v>3.3333333333333333E-2</v>
      </c>
      <c r="K194" s="3" t="e">
        <f t="shared" si="52"/>
        <v>#N/A</v>
      </c>
      <c r="L194" s="3" t="e">
        <f t="shared" ref="L194:L257" si="62">VLOOKUP(G194,AE:AG,3,FALSE)</f>
        <v>#N/A</v>
      </c>
      <c r="M194" s="3" t="e">
        <f t="shared" ref="M194:M257" si="63">VLOOKUP(G194,AI:AK,3,FALSE)</f>
        <v>#N/A</v>
      </c>
      <c r="N194" s="3" t="e">
        <f t="shared" ref="N194:N257" si="64">VLOOKUP(G194,AM:AO,3,FALSE)</f>
        <v>#N/A</v>
      </c>
      <c r="O194" s="3">
        <f t="shared" si="61"/>
        <v>1.9148936170212765</v>
      </c>
      <c r="P194" s="3" t="e">
        <f t="shared" si="61"/>
        <v>#N/A</v>
      </c>
      <c r="Q194" s="3" t="e">
        <f t="shared" si="61"/>
        <v>#N/A</v>
      </c>
      <c r="R194" s="3" t="e">
        <f t="shared" si="61"/>
        <v>#N/A</v>
      </c>
      <c r="S194" s="3" t="e">
        <f t="shared" si="61"/>
        <v>#N/A</v>
      </c>
      <c r="T194" s="3">
        <f t="shared" si="53"/>
        <v>1.9148936170212765</v>
      </c>
      <c r="U194" s="3">
        <f t="shared" si="54"/>
        <v>1.9148936170212765</v>
      </c>
      <c r="V194" s="2"/>
      <c r="W194" t="s">
        <v>1605</v>
      </c>
      <c r="X194">
        <v>3</v>
      </c>
      <c r="Y194" s="4">
        <f t="shared" si="55"/>
        <v>0.1</v>
      </c>
      <c r="AA194" t="s">
        <v>5747</v>
      </c>
      <c r="AB194">
        <v>3</v>
      </c>
      <c r="AC194" s="4">
        <f t="shared" si="56"/>
        <v>8.1081081081081086E-2</v>
      </c>
      <c r="AE194" t="s">
        <v>1412</v>
      </c>
      <c r="AF194">
        <v>3</v>
      </c>
      <c r="AG194" s="4">
        <f t="shared" si="57"/>
        <v>0.1</v>
      </c>
      <c r="AI194" t="s">
        <v>621</v>
      </c>
      <c r="AJ194">
        <v>3</v>
      </c>
      <c r="AK194" s="4">
        <f t="shared" si="58"/>
        <v>7.6923076923076927E-2</v>
      </c>
      <c r="AM194" t="s">
        <v>1280</v>
      </c>
      <c r="AN194">
        <v>3</v>
      </c>
      <c r="AO194" s="4">
        <f t="shared" si="59"/>
        <v>8.5714285714285715E-2</v>
      </c>
      <c r="AQ194" s="2" t="s">
        <v>2670</v>
      </c>
      <c r="AR194" s="2">
        <v>1</v>
      </c>
      <c r="AS194">
        <f t="shared" ref="AS194:AS257" si="65">VLOOKUP(AQ194,G:H, 2, FALSE)</f>
        <v>1</v>
      </c>
      <c r="AT194" s="4">
        <f t="shared" si="60"/>
        <v>1</v>
      </c>
    </row>
    <row r="195" spans="1:46">
      <c r="A195" s="2" t="s">
        <v>82</v>
      </c>
      <c r="B195" s="2">
        <v>10</v>
      </c>
      <c r="C195" s="3">
        <f t="shared" ref="C195:C258" si="66">B195/MAX(B:B)</f>
        <v>5.2083333333333336E-2</v>
      </c>
      <c r="D195" s="3">
        <f t="shared" ref="D195:D258" si="67">VLOOKUP(A195,G:U,15,FALSE)</f>
        <v>0.41780141843971624</v>
      </c>
      <c r="E195" s="2">
        <f t="shared" ref="E195:E258" si="68">VLOOKUP(A195,AQ:AT,2,FALSE)</f>
        <v>0</v>
      </c>
      <c r="F195" s="3">
        <f t="shared" ref="F195:F258" si="69">VLOOKUP(A195,AQ:AT,4,FALSE)</f>
        <v>0</v>
      </c>
      <c r="G195" s="2" t="s">
        <v>39</v>
      </c>
      <c r="H195" s="2">
        <v>3</v>
      </c>
      <c r="I195" s="3">
        <f t="shared" ref="I195:I258" si="70">H195/MAX(H:H)</f>
        <v>6.3829787234042548E-2</v>
      </c>
      <c r="J195" s="3">
        <f t="shared" ref="J195:J258" si="71">VLOOKUP(G195,W:Y,3,FALSE)</f>
        <v>0.26666666666666666</v>
      </c>
      <c r="K195" s="3">
        <f t="shared" ref="K195:K258" si="72">VLOOKUP(G195,AA:AC,3,FALSE)</f>
        <v>0.24324324324324326</v>
      </c>
      <c r="L195" s="3">
        <f t="shared" si="62"/>
        <v>0.23333333333333334</v>
      </c>
      <c r="M195" s="3">
        <f t="shared" si="63"/>
        <v>0.17948717948717949</v>
      </c>
      <c r="N195" s="3">
        <f t="shared" si="64"/>
        <v>5.7142857142857141E-2</v>
      </c>
      <c r="O195" s="3">
        <f t="shared" si="61"/>
        <v>0.23936170212765956</v>
      </c>
      <c r="P195" s="3">
        <f t="shared" si="61"/>
        <v>0.26241134751773049</v>
      </c>
      <c r="Q195" s="3">
        <f t="shared" si="61"/>
        <v>0.2735562310030395</v>
      </c>
      <c r="R195" s="3">
        <f t="shared" si="61"/>
        <v>0.35562310030395133</v>
      </c>
      <c r="S195" s="3">
        <f t="shared" si="61"/>
        <v>1.1170212765957446</v>
      </c>
      <c r="T195" s="3">
        <f t="shared" ref="T195:T258" si="73">_xlfn.AGGREGATE(1,6,O195:S195)</f>
        <v>0.44959473150962503</v>
      </c>
      <c r="U195" s="3">
        <f t="shared" ref="U195:U258" si="74">IF(ISNUMBER(T195),T195,_xlfn.AGGREGATE(4,6,T:T))</f>
        <v>0.44959473150962503</v>
      </c>
      <c r="V195" s="2"/>
      <c r="W195" t="s">
        <v>75</v>
      </c>
      <c r="X195">
        <v>3</v>
      </c>
      <c r="Y195" s="4">
        <f t="shared" ref="Y195:Y258" si="75">X195/MAX(X:X)</f>
        <v>0.1</v>
      </c>
      <c r="AA195" t="s">
        <v>433</v>
      </c>
      <c r="AB195">
        <v>3</v>
      </c>
      <c r="AC195" s="4">
        <f t="shared" ref="AC195:AC258" si="76">AB195/MAX(AB:AB)</f>
        <v>8.1081081081081086E-2</v>
      </c>
      <c r="AE195" t="s">
        <v>123</v>
      </c>
      <c r="AF195">
        <v>3</v>
      </c>
      <c r="AG195" s="4">
        <f t="shared" ref="AG195:AG258" si="77">AF195/MAX(AF:AF)</f>
        <v>0.1</v>
      </c>
      <c r="AI195" t="s">
        <v>557</v>
      </c>
      <c r="AJ195">
        <v>3</v>
      </c>
      <c r="AK195" s="4">
        <f t="shared" ref="AK195:AK258" si="78">AJ195/MAX(AJ:AJ)</f>
        <v>7.6923076923076927E-2</v>
      </c>
      <c r="AM195" t="s">
        <v>475</v>
      </c>
      <c r="AN195">
        <v>3</v>
      </c>
      <c r="AO195" s="4">
        <f t="shared" ref="AO195:AO258" si="79">AN195/MAX(AN:AN)</f>
        <v>8.5714285714285715E-2</v>
      </c>
      <c r="AQ195" s="2" t="s">
        <v>838</v>
      </c>
      <c r="AR195" s="2">
        <v>1</v>
      </c>
      <c r="AS195">
        <f t="shared" si="65"/>
        <v>1</v>
      </c>
      <c r="AT195" s="4">
        <f t="shared" ref="AT195:AT258" si="80">AR195/AS195</f>
        <v>1</v>
      </c>
    </row>
    <row r="196" spans="1:46">
      <c r="A196" s="2" t="s">
        <v>392</v>
      </c>
      <c r="B196" s="2">
        <v>10</v>
      </c>
      <c r="C196" s="3">
        <f t="shared" si="66"/>
        <v>5.2083333333333336E-2</v>
      </c>
      <c r="D196" s="3">
        <f t="shared" si="67"/>
        <v>0.70553191489361711</v>
      </c>
      <c r="E196" s="2">
        <f t="shared" si="68"/>
        <v>0</v>
      </c>
      <c r="F196" s="3">
        <f t="shared" si="69"/>
        <v>0</v>
      </c>
      <c r="G196" s="2" t="s">
        <v>1049</v>
      </c>
      <c r="H196" s="2">
        <v>3</v>
      </c>
      <c r="I196" s="3">
        <f t="shared" si="70"/>
        <v>6.3829787234042548E-2</v>
      </c>
      <c r="J196" s="3">
        <f t="shared" si="71"/>
        <v>0.23333333333333334</v>
      </c>
      <c r="K196" s="3">
        <f t="shared" si="72"/>
        <v>0.10810810810810811</v>
      </c>
      <c r="L196" s="3">
        <f t="shared" si="62"/>
        <v>3.3333333333333333E-2</v>
      </c>
      <c r="M196" s="3">
        <f t="shared" si="63"/>
        <v>7.6923076923076927E-2</v>
      </c>
      <c r="N196" s="3">
        <f t="shared" si="64"/>
        <v>5.7142857142857141E-2</v>
      </c>
      <c r="O196" s="3">
        <f t="shared" si="61"/>
        <v>0.2735562310030395</v>
      </c>
      <c r="P196" s="3">
        <f t="shared" si="61"/>
        <v>0.59042553191489355</v>
      </c>
      <c r="Q196" s="3">
        <f t="shared" si="61"/>
        <v>1.9148936170212765</v>
      </c>
      <c r="R196" s="3">
        <f t="shared" si="61"/>
        <v>0.82978723404255306</v>
      </c>
      <c r="S196" s="3">
        <f t="shared" si="61"/>
        <v>1.1170212765957446</v>
      </c>
      <c r="T196" s="3">
        <f t="shared" si="73"/>
        <v>0.94513677811550134</v>
      </c>
      <c r="U196" s="3">
        <f t="shared" si="74"/>
        <v>0.94513677811550134</v>
      </c>
      <c r="V196" s="2"/>
      <c r="W196" t="s">
        <v>131</v>
      </c>
      <c r="X196">
        <v>3</v>
      </c>
      <c r="Y196" s="4">
        <f t="shared" si="75"/>
        <v>0.1</v>
      </c>
      <c r="AA196" t="s">
        <v>545</v>
      </c>
      <c r="AB196">
        <v>3</v>
      </c>
      <c r="AC196" s="4">
        <f t="shared" si="76"/>
        <v>8.1081081081081086E-2</v>
      </c>
      <c r="AE196" t="s">
        <v>124</v>
      </c>
      <c r="AF196">
        <v>3</v>
      </c>
      <c r="AG196" s="4">
        <f t="shared" si="77"/>
        <v>0.1</v>
      </c>
      <c r="AI196" t="s">
        <v>3728</v>
      </c>
      <c r="AJ196">
        <v>3</v>
      </c>
      <c r="AK196" s="4">
        <f t="shared" si="78"/>
        <v>7.6923076923076927E-2</v>
      </c>
      <c r="AM196" t="s">
        <v>478</v>
      </c>
      <c r="AN196">
        <v>2</v>
      </c>
      <c r="AO196" s="4">
        <f t="shared" si="79"/>
        <v>5.7142857142857141E-2</v>
      </c>
      <c r="AQ196" s="2" t="s">
        <v>197</v>
      </c>
      <c r="AR196" s="2">
        <v>1</v>
      </c>
      <c r="AS196">
        <f t="shared" si="65"/>
        <v>1</v>
      </c>
      <c r="AT196" s="4">
        <f t="shared" si="80"/>
        <v>1</v>
      </c>
    </row>
    <row r="197" spans="1:46">
      <c r="A197" s="2" t="s">
        <v>822</v>
      </c>
      <c r="B197" s="2">
        <v>10</v>
      </c>
      <c r="C197" s="3">
        <f t="shared" si="66"/>
        <v>5.2083333333333336E-2</v>
      </c>
      <c r="D197" s="3">
        <f t="shared" si="67"/>
        <v>9.9574468085106371</v>
      </c>
      <c r="E197" s="2">
        <f t="shared" si="68"/>
        <v>1</v>
      </c>
      <c r="F197" s="3">
        <f t="shared" si="69"/>
        <v>0.2</v>
      </c>
      <c r="G197" s="2" t="s">
        <v>140</v>
      </c>
      <c r="H197" s="2">
        <v>3</v>
      </c>
      <c r="I197" s="3">
        <f t="shared" si="70"/>
        <v>6.3829787234042548E-2</v>
      </c>
      <c r="J197" s="3">
        <f t="shared" si="71"/>
        <v>0.7</v>
      </c>
      <c r="K197" s="3">
        <f t="shared" si="72"/>
        <v>0.56756756756756754</v>
      </c>
      <c r="L197" s="3">
        <f t="shared" si="62"/>
        <v>0.36666666666666664</v>
      </c>
      <c r="M197" s="3">
        <f t="shared" si="63"/>
        <v>0.4358974358974359</v>
      </c>
      <c r="N197" s="3">
        <f t="shared" si="64"/>
        <v>0.54285714285714282</v>
      </c>
      <c r="O197" s="3">
        <f t="shared" si="61"/>
        <v>9.1185410334346503E-2</v>
      </c>
      <c r="P197" s="3">
        <f t="shared" si="61"/>
        <v>0.11246200607902736</v>
      </c>
      <c r="Q197" s="3">
        <f t="shared" si="61"/>
        <v>0.17408123791102514</v>
      </c>
      <c r="R197" s="3">
        <f t="shared" si="61"/>
        <v>0.14643304130162701</v>
      </c>
      <c r="S197" s="3">
        <f t="shared" si="61"/>
        <v>0.11758118701007839</v>
      </c>
      <c r="T197" s="3">
        <f t="shared" si="73"/>
        <v>0.12834857652722087</v>
      </c>
      <c r="U197" s="3">
        <f t="shared" si="74"/>
        <v>0.12834857652722087</v>
      </c>
      <c r="V197" s="2"/>
      <c r="W197" t="s">
        <v>122</v>
      </c>
      <c r="X197">
        <v>3</v>
      </c>
      <c r="Y197" s="4">
        <f t="shared" si="75"/>
        <v>0.1</v>
      </c>
      <c r="AA197" t="s">
        <v>4249</v>
      </c>
      <c r="AB197">
        <v>3</v>
      </c>
      <c r="AC197" s="4">
        <f t="shared" si="76"/>
        <v>8.1081081081081086E-2</v>
      </c>
      <c r="AE197" t="s">
        <v>15</v>
      </c>
      <c r="AF197">
        <v>3</v>
      </c>
      <c r="AG197" s="4">
        <f t="shared" si="77"/>
        <v>0.1</v>
      </c>
      <c r="AI197" t="s">
        <v>1356</v>
      </c>
      <c r="AJ197">
        <v>3</v>
      </c>
      <c r="AK197" s="4">
        <f t="shared" si="78"/>
        <v>7.6923076923076927E-2</v>
      </c>
      <c r="AM197" t="s">
        <v>477</v>
      </c>
      <c r="AN197">
        <v>2</v>
      </c>
      <c r="AO197" s="4">
        <f t="shared" si="79"/>
        <v>5.7142857142857141E-2</v>
      </c>
      <c r="AQ197" s="2" t="s">
        <v>264</v>
      </c>
      <c r="AR197" s="2">
        <v>1</v>
      </c>
      <c r="AS197">
        <f t="shared" si="65"/>
        <v>1</v>
      </c>
      <c r="AT197" s="4">
        <f t="shared" si="80"/>
        <v>1</v>
      </c>
    </row>
    <row r="198" spans="1:46">
      <c r="A198" s="2" t="s">
        <v>123</v>
      </c>
      <c r="B198" s="2">
        <v>10</v>
      </c>
      <c r="C198" s="3">
        <f t="shared" si="66"/>
        <v>5.2083333333333336E-2</v>
      </c>
      <c r="D198" s="3">
        <f t="shared" si="67"/>
        <v>0.71276595744680837</v>
      </c>
      <c r="E198" s="2">
        <f t="shared" si="68"/>
        <v>1</v>
      </c>
      <c r="F198" s="3">
        <f t="shared" si="69"/>
        <v>0.33333333333333331</v>
      </c>
      <c r="G198" s="2" t="s">
        <v>557</v>
      </c>
      <c r="H198" s="2">
        <v>3</v>
      </c>
      <c r="I198" s="3">
        <f t="shared" si="70"/>
        <v>6.3829787234042548E-2</v>
      </c>
      <c r="J198" s="3">
        <f t="shared" si="71"/>
        <v>0.13333333333333333</v>
      </c>
      <c r="K198" s="3">
        <f t="shared" si="72"/>
        <v>2.7027027027027029E-2</v>
      </c>
      <c r="L198" s="3" t="e">
        <f t="shared" si="62"/>
        <v>#N/A</v>
      </c>
      <c r="M198" s="3">
        <f t="shared" si="63"/>
        <v>7.6923076923076927E-2</v>
      </c>
      <c r="N198" s="3" t="e">
        <f t="shared" si="64"/>
        <v>#N/A</v>
      </c>
      <c r="O198" s="3">
        <f t="shared" si="61"/>
        <v>0.47872340425531912</v>
      </c>
      <c r="P198" s="3">
        <f t="shared" si="61"/>
        <v>2.3617021276595742</v>
      </c>
      <c r="Q198" s="3" t="e">
        <f t="shared" si="61"/>
        <v>#N/A</v>
      </c>
      <c r="R198" s="3">
        <f t="shared" si="61"/>
        <v>0.82978723404255306</v>
      </c>
      <c r="S198" s="3" t="e">
        <f t="shared" si="61"/>
        <v>#N/A</v>
      </c>
      <c r="T198" s="3">
        <f t="shared" si="73"/>
        <v>1.2234042553191486</v>
      </c>
      <c r="U198" s="3">
        <f t="shared" si="74"/>
        <v>1.2234042553191486</v>
      </c>
      <c r="V198" s="2"/>
      <c r="W198" t="s">
        <v>1504</v>
      </c>
      <c r="X198">
        <v>3</v>
      </c>
      <c r="Y198" s="4">
        <f t="shared" si="75"/>
        <v>0.1</v>
      </c>
      <c r="AA198" t="s">
        <v>688</v>
      </c>
      <c r="AB198">
        <v>3</v>
      </c>
      <c r="AC198" s="4">
        <f t="shared" si="76"/>
        <v>8.1081081081081086E-2</v>
      </c>
      <c r="AE198" t="s">
        <v>16</v>
      </c>
      <c r="AF198">
        <v>3</v>
      </c>
      <c r="AG198" s="4">
        <f t="shared" si="77"/>
        <v>0.1</v>
      </c>
      <c r="AI198" t="s">
        <v>3729</v>
      </c>
      <c r="AJ198">
        <v>3</v>
      </c>
      <c r="AK198" s="4">
        <f t="shared" si="78"/>
        <v>7.6923076923076927E-2</v>
      </c>
      <c r="AM198" t="s">
        <v>338</v>
      </c>
      <c r="AN198">
        <v>2</v>
      </c>
      <c r="AO198" s="4">
        <f t="shared" si="79"/>
        <v>5.7142857142857141E-2</v>
      </c>
      <c r="AQ198" s="2" t="s">
        <v>2669</v>
      </c>
      <c r="AR198" s="2">
        <v>1</v>
      </c>
      <c r="AS198">
        <f t="shared" si="65"/>
        <v>1</v>
      </c>
      <c r="AT198" s="4">
        <f t="shared" si="80"/>
        <v>1</v>
      </c>
    </row>
    <row r="199" spans="1:46">
      <c r="A199" s="2" t="s">
        <v>1383</v>
      </c>
      <c r="B199" s="2">
        <v>10</v>
      </c>
      <c r="C199" s="3">
        <f t="shared" si="66"/>
        <v>5.2083333333333336E-2</v>
      </c>
      <c r="D199" s="3">
        <f t="shared" si="67"/>
        <v>3.6808510638297869</v>
      </c>
      <c r="E199" s="2">
        <f t="shared" si="68"/>
        <v>3</v>
      </c>
      <c r="F199" s="3">
        <f t="shared" si="69"/>
        <v>0.5</v>
      </c>
      <c r="G199" s="2" t="s">
        <v>257</v>
      </c>
      <c r="H199" s="2">
        <v>3</v>
      </c>
      <c r="I199" s="3">
        <f t="shared" si="70"/>
        <v>6.3829787234042548E-2</v>
      </c>
      <c r="J199" s="3">
        <f t="shared" si="71"/>
        <v>0.1</v>
      </c>
      <c r="K199" s="3">
        <f t="shared" si="72"/>
        <v>2.7027027027027029E-2</v>
      </c>
      <c r="L199" s="3">
        <f t="shared" si="62"/>
        <v>0.13333333333333333</v>
      </c>
      <c r="M199" s="3">
        <f t="shared" si="63"/>
        <v>0.10256410256410256</v>
      </c>
      <c r="N199" s="3">
        <f t="shared" si="64"/>
        <v>0.14285714285714285</v>
      </c>
      <c r="O199" s="3">
        <f t="shared" si="61"/>
        <v>0.63829787234042545</v>
      </c>
      <c r="P199" s="3">
        <f t="shared" si="61"/>
        <v>2.3617021276595742</v>
      </c>
      <c r="Q199" s="3">
        <f t="shared" si="61"/>
        <v>0.47872340425531912</v>
      </c>
      <c r="R199" s="3">
        <f t="shared" si="61"/>
        <v>0.62234042553191482</v>
      </c>
      <c r="S199" s="3">
        <f t="shared" si="61"/>
        <v>0.44680851063829785</v>
      </c>
      <c r="T199" s="3">
        <f t="shared" si="73"/>
        <v>0.90957446808510622</v>
      </c>
      <c r="U199" s="3">
        <f t="shared" si="74"/>
        <v>0.90957446808510622</v>
      </c>
      <c r="V199" s="2"/>
      <c r="W199" t="s">
        <v>247</v>
      </c>
      <c r="X199">
        <v>3</v>
      </c>
      <c r="Y199" s="4">
        <f t="shared" si="75"/>
        <v>0.1</v>
      </c>
      <c r="AA199" t="s">
        <v>689</v>
      </c>
      <c r="AB199">
        <v>3</v>
      </c>
      <c r="AC199" s="4">
        <f t="shared" si="76"/>
        <v>8.1081081081081086E-2</v>
      </c>
      <c r="AE199" t="s">
        <v>122</v>
      </c>
      <c r="AF199">
        <v>3</v>
      </c>
      <c r="AG199" s="4">
        <f t="shared" si="77"/>
        <v>0.1</v>
      </c>
      <c r="AI199" t="s">
        <v>7417</v>
      </c>
      <c r="AJ199">
        <v>3</v>
      </c>
      <c r="AK199" s="4">
        <f t="shared" si="78"/>
        <v>7.6923076923076927E-2</v>
      </c>
      <c r="AM199" t="s">
        <v>1689</v>
      </c>
      <c r="AN199">
        <v>2</v>
      </c>
      <c r="AO199" s="4">
        <f t="shared" si="79"/>
        <v>5.7142857142857141E-2</v>
      </c>
      <c r="AQ199" s="2" t="s">
        <v>2667</v>
      </c>
      <c r="AR199" s="2">
        <v>1</v>
      </c>
      <c r="AS199">
        <f t="shared" si="65"/>
        <v>1</v>
      </c>
      <c r="AT199" s="4">
        <f t="shared" si="80"/>
        <v>1</v>
      </c>
    </row>
    <row r="200" spans="1:46">
      <c r="A200" s="2" t="s">
        <v>224</v>
      </c>
      <c r="B200" s="2">
        <v>10</v>
      </c>
      <c r="C200" s="3">
        <f t="shared" si="66"/>
        <v>5.2083333333333336E-2</v>
      </c>
      <c r="D200" s="3">
        <f t="shared" si="67"/>
        <v>0.94468085106382971</v>
      </c>
      <c r="E200" s="2">
        <f t="shared" si="68"/>
        <v>0</v>
      </c>
      <c r="F200" s="3">
        <f t="shared" si="69"/>
        <v>0</v>
      </c>
      <c r="G200" s="2" t="s">
        <v>439</v>
      </c>
      <c r="H200" s="2">
        <v>3</v>
      </c>
      <c r="I200" s="3">
        <f t="shared" si="70"/>
        <v>6.3829787234042548E-2</v>
      </c>
      <c r="J200" s="3">
        <f t="shared" si="71"/>
        <v>6.6666666666666666E-2</v>
      </c>
      <c r="K200" s="3">
        <f t="shared" si="72"/>
        <v>5.4054054054054057E-2</v>
      </c>
      <c r="L200" s="3">
        <f t="shared" si="62"/>
        <v>0.1</v>
      </c>
      <c r="M200" s="3">
        <f t="shared" si="63"/>
        <v>7.6923076923076927E-2</v>
      </c>
      <c r="N200" s="3">
        <f t="shared" si="64"/>
        <v>2.8571428571428571E-2</v>
      </c>
      <c r="O200" s="3">
        <f t="shared" si="61"/>
        <v>0.95744680851063824</v>
      </c>
      <c r="P200" s="3">
        <f t="shared" si="61"/>
        <v>1.1808510638297871</v>
      </c>
      <c r="Q200" s="3">
        <f t="shared" si="61"/>
        <v>0.63829787234042545</v>
      </c>
      <c r="R200" s="3">
        <f t="shared" si="61"/>
        <v>0.82978723404255306</v>
      </c>
      <c r="S200" s="3">
        <f t="shared" si="61"/>
        <v>2.2340425531914891</v>
      </c>
      <c r="T200" s="3">
        <f t="shared" si="73"/>
        <v>1.1680851063829785</v>
      </c>
      <c r="U200" s="3">
        <f t="shared" si="74"/>
        <v>1.1680851063829785</v>
      </c>
      <c r="V200" s="2"/>
      <c r="W200" t="s">
        <v>4101</v>
      </c>
      <c r="X200">
        <v>3</v>
      </c>
      <c r="Y200" s="4">
        <f t="shared" si="75"/>
        <v>0.1</v>
      </c>
      <c r="AA200" t="s">
        <v>1234</v>
      </c>
      <c r="AB200">
        <v>3</v>
      </c>
      <c r="AC200" s="4">
        <f t="shared" si="76"/>
        <v>8.1081081081081086E-2</v>
      </c>
      <c r="AE200" t="s">
        <v>118</v>
      </c>
      <c r="AF200">
        <v>3</v>
      </c>
      <c r="AG200" s="4">
        <f t="shared" si="77"/>
        <v>0.1</v>
      </c>
      <c r="AI200" t="s">
        <v>452</v>
      </c>
      <c r="AJ200">
        <v>3</v>
      </c>
      <c r="AK200" s="4">
        <f t="shared" si="78"/>
        <v>7.6923076923076927E-2</v>
      </c>
      <c r="AM200" t="s">
        <v>10107</v>
      </c>
      <c r="AN200">
        <v>2</v>
      </c>
      <c r="AO200" s="4">
        <f t="shared" si="79"/>
        <v>5.7142857142857141E-2</v>
      </c>
      <c r="AQ200" s="2" t="s">
        <v>2668</v>
      </c>
      <c r="AR200" s="2">
        <v>1</v>
      </c>
      <c r="AS200">
        <f t="shared" si="65"/>
        <v>1</v>
      </c>
      <c r="AT200" s="4">
        <f t="shared" si="80"/>
        <v>1</v>
      </c>
    </row>
    <row r="201" spans="1:46">
      <c r="A201" s="2" t="s">
        <v>522</v>
      </c>
      <c r="B201" s="2">
        <v>10</v>
      </c>
      <c r="C201" s="3">
        <f t="shared" si="66"/>
        <v>5.2083333333333336E-2</v>
      </c>
      <c r="D201" s="3">
        <f t="shared" si="67"/>
        <v>3.8723404255319149</v>
      </c>
      <c r="E201" s="2">
        <f t="shared" si="68"/>
        <v>4</v>
      </c>
      <c r="F201" s="3">
        <f t="shared" si="69"/>
        <v>0.5714285714285714</v>
      </c>
      <c r="G201" s="2" t="s">
        <v>357</v>
      </c>
      <c r="H201" s="2">
        <v>3</v>
      </c>
      <c r="I201" s="3">
        <f t="shared" si="70"/>
        <v>6.3829787234042548E-2</v>
      </c>
      <c r="J201" s="3">
        <f t="shared" si="71"/>
        <v>3.3333333333333333E-2</v>
      </c>
      <c r="K201" s="3">
        <f t="shared" si="72"/>
        <v>5.4054054054054057E-2</v>
      </c>
      <c r="L201" s="3">
        <f t="shared" si="62"/>
        <v>3.3333333333333333E-2</v>
      </c>
      <c r="M201" s="3" t="e">
        <f t="shared" si="63"/>
        <v>#N/A</v>
      </c>
      <c r="N201" s="3">
        <f t="shared" si="64"/>
        <v>5.7142857142857141E-2</v>
      </c>
      <c r="O201" s="3">
        <f t="shared" si="61"/>
        <v>1.9148936170212765</v>
      </c>
      <c r="P201" s="3">
        <f t="shared" si="61"/>
        <v>1.1808510638297871</v>
      </c>
      <c r="Q201" s="3">
        <f t="shared" si="61"/>
        <v>1.9148936170212765</v>
      </c>
      <c r="R201" s="3" t="e">
        <f t="shared" si="61"/>
        <v>#N/A</v>
      </c>
      <c r="S201" s="3">
        <f t="shared" si="61"/>
        <v>1.1170212765957446</v>
      </c>
      <c r="T201" s="3">
        <f t="shared" si="73"/>
        <v>1.5319148936170213</v>
      </c>
      <c r="U201" s="3">
        <f t="shared" si="74"/>
        <v>1.5319148936170213</v>
      </c>
      <c r="V201" s="2"/>
      <c r="W201" t="s">
        <v>4102</v>
      </c>
      <c r="X201">
        <v>3</v>
      </c>
      <c r="Y201" s="4">
        <f t="shared" si="75"/>
        <v>0.1</v>
      </c>
      <c r="AA201" t="s">
        <v>1033</v>
      </c>
      <c r="AB201">
        <v>3</v>
      </c>
      <c r="AC201" s="4">
        <f t="shared" si="76"/>
        <v>8.1081081081081086E-2</v>
      </c>
      <c r="AE201" t="s">
        <v>414</v>
      </c>
      <c r="AF201">
        <v>3</v>
      </c>
      <c r="AG201" s="4">
        <f t="shared" si="77"/>
        <v>0.1</v>
      </c>
      <c r="AI201" t="s">
        <v>347</v>
      </c>
      <c r="AJ201">
        <v>3</v>
      </c>
      <c r="AK201" s="4">
        <f t="shared" si="78"/>
        <v>7.6923076923076927E-2</v>
      </c>
      <c r="AM201" t="s">
        <v>131</v>
      </c>
      <c r="AN201">
        <v>2</v>
      </c>
      <c r="AO201" s="4">
        <f t="shared" si="79"/>
        <v>5.7142857142857141E-2</v>
      </c>
      <c r="AQ201" s="2" t="s">
        <v>479</v>
      </c>
      <c r="AR201" s="2">
        <v>1</v>
      </c>
      <c r="AS201">
        <f t="shared" si="65"/>
        <v>1</v>
      </c>
      <c r="AT201" s="4">
        <f t="shared" si="80"/>
        <v>1</v>
      </c>
    </row>
    <row r="202" spans="1:46">
      <c r="A202" s="2" t="s">
        <v>137</v>
      </c>
      <c r="B202" s="2">
        <v>10</v>
      </c>
      <c r="C202" s="3">
        <f t="shared" si="66"/>
        <v>5.2083333333333336E-2</v>
      </c>
      <c r="D202" s="3">
        <f t="shared" si="67"/>
        <v>0.393515704154002</v>
      </c>
      <c r="E202" s="2">
        <f t="shared" si="68"/>
        <v>1</v>
      </c>
      <c r="F202" s="3">
        <f t="shared" si="69"/>
        <v>0.25</v>
      </c>
      <c r="G202" s="2" t="s">
        <v>2038</v>
      </c>
      <c r="H202" s="2">
        <v>3</v>
      </c>
      <c r="I202" s="3">
        <f t="shared" si="70"/>
        <v>6.3829787234042548E-2</v>
      </c>
      <c r="J202" s="3" t="e">
        <f t="shared" si="71"/>
        <v>#N/A</v>
      </c>
      <c r="K202" s="3" t="e">
        <f t="shared" si="72"/>
        <v>#N/A</v>
      </c>
      <c r="L202" s="3" t="e">
        <f t="shared" si="62"/>
        <v>#N/A</v>
      </c>
      <c r="M202" s="3" t="e">
        <f t="shared" si="63"/>
        <v>#N/A</v>
      </c>
      <c r="N202" s="3" t="e">
        <f t="shared" si="64"/>
        <v>#N/A</v>
      </c>
      <c r="O202" s="3" t="e">
        <f t="shared" si="61"/>
        <v>#N/A</v>
      </c>
      <c r="P202" s="3" t="e">
        <f t="shared" si="61"/>
        <v>#N/A</v>
      </c>
      <c r="Q202" s="3" t="e">
        <f t="shared" si="61"/>
        <v>#N/A</v>
      </c>
      <c r="R202" s="3" t="e">
        <f t="shared" si="61"/>
        <v>#N/A</v>
      </c>
      <c r="S202" s="3" t="e">
        <f t="shared" si="61"/>
        <v>#N/A</v>
      </c>
      <c r="T202" s="3" t="e">
        <f t="shared" si="73"/>
        <v>#DIV/0!</v>
      </c>
      <c r="U202" s="3">
        <f t="shared" si="74"/>
        <v>9.9574468085106371</v>
      </c>
      <c r="V202" s="2"/>
      <c r="W202" t="s">
        <v>4103</v>
      </c>
      <c r="X202">
        <v>3</v>
      </c>
      <c r="Y202" s="4">
        <f t="shared" si="75"/>
        <v>0.1</v>
      </c>
      <c r="AA202" t="s">
        <v>258</v>
      </c>
      <c r="AB202">
        <v>3</v>
      </c>
      <c r="AC202" s="4">
        <f t="shared" si="76"/>
        <v>8.1081081081081086E-2</v>
      </c>
      <c r="AE202" t="s">
        <v>5183</v>
      </c>
      <c r="AF202">
        <v>3</v>
      </c>
      <c r="AG202" s="4">
        <f t="shared" si="77"/>
        <v>0.1</v>
      </c>
      <c r="AI202" t="s">
        <v>7867</v>
      </c>
      <c r="AJ202">
        <v>3</v>
      </c>
      <c r="AK202" s="4">
        <f t="shared" si="78"/>
        <v>7.6923076923076927E-2</v>
      </c>
      <c r="AM202" t="s">
        <v>122</v>
      </c>
      <c r="AN202">
        <v>2</v>
      </c>
      <c r="AO202" s="4">
        <f t="shared" si="79"/>
        <v>5.7142857142857141E-2</v>
      </c>
      <c r="AQ202" s="2" t="s">
        <v>2666</v>
      </c>
      <c r="AR202" s="2">
        <v>1</v>
      </c>
      <c r="AS202">
        <f t="shared" si="65"/>
        <v>1</v>
      </c>
      <c r="AT202" s="4">
        <f t="shared" si="80"/>
        <v>1</v>
      </c>
    </row>
    <row r="203" spans="1:46">
      <c r="A203" s="2" t="s">
        <v>336</v>
      </c>
      <c r="B203" s="2">
        <v>10</v>
      </c>
      <c r="C203" s="3">
        <f t="shared" si="66"/>
        <v>5.2083333333333336E-2</v>
      </c>
      <c r="D203" s="3">
        <f t="shared" si="67"/>
        <v>0.4611310675140462</v>
      </c>
      <c r="E203" s="2">
        <f t="shared" si="68"/>
        <v>3</v>
      </c>
      <c r="F203" s="3">
        <f t="shared" si="69"/>
        <v>0.6</v>
      </c>
      <c r="G203" s="2" t="s">
        <v>2037</v>
      </c>
      <c r="H203" s="2">
        <v>3</v>
      </c>
      <c r="I203" s="3">
        <f t="shared" si="70"/>
        <v>6.3829787234042548E-2</v>
      </c>
      <c r="J203" s="3" t="e">
        <f t="shared" si="71"/>
        <v>#N/A</v>
      </c>
      <c r="K203" s="3" t="e">
        <f t="shared" si="72"/>
        <v>#N/A</v>
      </c>
      <c r="L203" s="3" t="e">
        <f t="shared" si="62"/>
        <v>#N/A</v>
      </c>
      <c r="M203" s="3" t="e">
        <f t="shared" si="63"/>
        <v>#N/A</v>
      </c>
      <c r="N203" s="3" t="e">
        <f t="shared" si="64"/>
        <v>#N/A</v>
      </c>
      <c r="O203" s="3" t="e">
        <f t="shared" si="61"/>
        <v>#N/A</v>
      </c>
      <c r="P203" s="3" t="e">
        <f t="shared" si="61"/>
        <v>#N/A</v>
      </c>
      <c r="Q203" s="3" t="e">
        <f t="shared" si="61"/>
        <v>#N/A</v>
      </c>
      <c r="R203" s="3" t="e">
        <f t="shared" si="61"/>
        <v>#N/A</v>
      </c>
      <c r="S203" s="3" t="e">
        <f t="shared" si="61"/>
        <v>#N/A</v>
      </c>
      <c r="T203" s="3" t="e">
        <f t="shared" si="73"/>
        <v>#DIV/0!</v>
      </c>
      <c r="U203" s="3">
        <f t="shared" si="74"/>
        <v>9.9574468085106371</v>
      </c>
      <c r="V203" s="2"/>
      <c r="W203" t="s">
        <v>686</v>
      </c>
      <c r="X203">
        <v>3</v>
      </c>
      <c r="Y203" s="4">
        <f t="shared" si="75"/>
        <v>0.1</v>
      </c>
      <c r="AA203" t="s">
        <v>5748</v>
      </c>
      <c r="AB203">
        <v>3</v>
      </c>
      <c r="AC203" s="4">
        <f t="shared" si="76"/>
        <v>8.1081081081081086E-2</v>
      </c>
      <c r="AE203" t="s">
        <v>1356</v>
      </c>
      <c r="AF203">
        <v>3</v>
      </c>
      <c r="AG203" s="4">
        <f t="shared" si="77"/>
        <v>0.1</v>
      </c>
      <c r="AI203" t="s">
        <v>1028</v>
      </c>
      <c r="AJ203">
        <v>3</v>
      </c>
      <c r="AK203" s="4">
        <f t="shared" si="78"/>
        <v>7.6923076923076927E-2</v>
      </c>
      <c r="AM203" t="s">
        <v>19</v>
      </c>
      <c r="AN203">
        <v>2</v>
      </c>
      <c r="AO203" s="4">
        <f t="shared" si="79"/>
        <v>5.7142857142857141E-2</v>
      </c>
      <c r="AQ203" s="2" t="s">
        <v>2665</v>
      </c>
      <c r="AR203" s="2">
        <v>1</v>
      </c>
      <c r="AS203">
        <f t="shared" si="65"/>
        <v>1</v>
      </c>
      <c r="AT203" s="4">
        <f t="shared" si="80"/>
        <v>1</v>
      </c>
    </row>
    <row r="204" spans="1:46">
      <c r="A204" s="2" t="s">
        <v>56</v>
      </c>
      <c r="B204" s="2">
        <v>10</v>
      </c>
      <c r="C204" s="3">
        <f t="shared" si="66"/>
        <v>5.2083333333333336E-2</v>
      </c>
      <c r="D204" s="3">
        <f t="shared" si="67"/>
        <v>3.1659574468085103</v>
      </c>
      <c r="E204" s="2">
        <f t="shared" si="68"/>
        <v>5</v>
      </c>
      <c r="F204" s="3">
        <f t="shared" si="69"/>
        <v>0.625</v>
      </c>
      <c r="G204" s="2" t="s">
        <v>2039</v>
      </c>
      <c r="H204" s="2">
        <v>3</v>
      </c>
      <c r="I204" s="3">
        <f t="shared" si="70"/>
        <v>6.3829787234042548E-2</v>
      </c>
      <c r="J204" s="3" t="e">
        <f t="shared" si="71"/>
        <v>#N/A</v>
      </c>
      <c r="K204" s="3" t="e">
        <f t="shared" si="72"/>
        <v>#N/A</v>
      </c>
      <c r="L204" s="3" t="e">
        <f t="shared" si="62"/>
        <v>#N/A</v>
      </c>
      <c r="M204" s="3" t="e">
        <f t="shared" si="63"/>
        <v>#N/A</v>
      </c>
      <c r="N204" s="3" t="e">
        <f t="shared" si="64"/>
        <v>#N/A</v>
      </c>
      <c r="O204" s="3" t="e">
        <f t="shared" si="61"/>
        <v>#N/A</v>
      </c>
      <c r="P204" s="3" t="e">
        <f t="shared" si="61"/>
        <v>#N/A</v>
      </c>
      <c r="Q204" s="3" t="e">
        <f t="shared" si="61"/>
        <v>#N/A</v>
      </c>
      <c r="R204" s="3" t="e">
        <f t="shared" si="61"/>
        <v>#N/A</v>
      </c>
      <c r="S204" s="3" t="e">
        <f t="shared" si="61"/>
        <v>#N/A</v>
      </c>
      <c r="T204" s="3" t="e">
        <f t="shared" si="73"/>
        <v>#DIV/0!</v>
      </c>
      <c r="U204" s="3">
        <f t="shared" si="74"/>
        <v>9.9574468085106371</v>
      </c>
      <c r="V204" s="2"/>
      <c r="W204" t="s">
        <v>4104</v>
      </c>
      <c r="X204">
        <v>3</v>
      </c>
      <c r="Y204" s="4">
        <f t="shared" si="75"/>
        <v>0.1</v>
      </c>
      <c r="AA204" t="s">
        <v>547</v>
      </c>
      <c r="AB204">
        <v>3</v>
      </c>
      <c r="AC204" s="4">
        <f t="shared" si="76"/>
        <v>8.1081081081081086E-2</v>
      </c>
      <c r="AE204" t="s">
        <v>1011</v>
      </c>
      <c r="AF204">
        <v>3</v>
      </c>
      <c r="AG204" s="4">
        <f t="shared" si="77"/>
        <v>0.1</v>
      </c>
      <c r="AI204" t="s">
        <v>1027</v>
      </c>
      <c r="AJ204">
        <v>3</v>
      </c>
      <c r="AK204" s="4">
        <f t="shared" si="78"/>
        <v>7.6923076923076927E-2</v>
      </c>
      <c r="AM204" t="s">
        <v>139</v>
      </c>
      <c r="AN204">
        <v>2</v>
      </c>
      <c r="AO204" s="4">
        <f t="shared" si="79"/>
        <v>5.7142857142857141E-2</v>
      </c>
      <c r="AQ204" s="2" t="s">
        <v>1669</v>
      </c>
      <c r="AR204" s="2">
        <v>1</v>
      </c>
      <c r="AS204">
        <f t="shared" si="65"/>
        <v>1</v>
      </c>
      <c r="AT204" s="4">
        <f t="shared" si="80"/>
        <v>1</v>
      </c>
    </row>
    <row r="205" spans="1:46">
      <c r="A205" s="2" t="s">
        <v>55</v>
      </c>
      <c r="B205" s="2">
        <v>10</v>
      </c>
      <c r="C205" s="3">
        <f t="shared" si="66"/>
        <v>5.2083333333333336E-2</v>
      </c>
      <c r="D205" s="3">
        <f t="shared" si="67"/>
        <v>3.1659574468085103</v>
      </c>
      <c r="E205" s="2">
        <f t="shared" si="68"/>
        <v>5</v>
      </c>
      <c r="F205" s="3">
        <f t="shared" si="69"/>
        <v>0.625</v>
      </c>
      <c r="G205" s="2" t="s">
        <v>414</v>
      </c>
      <c r="H205" s="2">
        <v>3</v>
      </c>
      <c r="I205" s="3">
        <f t="shared" si="70"/>
        <v>6.3829787234042548E-2</v>
      </c>
      <c r="J205" s="3">
        <f t="shared" si="71"/>
        <v>3.3333333333333333E-2</v>
      </c>
      <c r="K205" s="3">
        <f t="shared" si="72"/>
        <v>5.4054054054054057E-2</v>
      </c>
      <c r="L205" s="3">
        <f t="shared" si="62"/>
        <v>0.1</v>
      </c>
      <c r="M205" s="3">
        <f t="shared" si="63"/>
        <v>2.564102564102564E-2</v>
      </c>
      <c r="N205" s="3" t="e">
        <f t="shared" si="64"/>
        <v>#N/A</v>
      </c>
      <c r="O205" s="3">
        <f t="shared" si="61"/>
        <v>1.9148936170212765</v>
      </c>
      <c r="P205" s="3">
        <f t="shared" si="61"/>
        <v>1.1808510638297871</v>
      </c>
      <c r="Q205" s="3">
        <f t="shared" si="61"/>
        <v>0.63829787234042545</v>
      </c>
      <c r="R205" s="3">
        <f t="shared" si="61"/>
        <v>2.4893617021276593</v>
      </c>
      <c r="S205" s="3" t="e">
        <f t="shared" si="61"/>
        <v>#N/A</v>
      </c>
      <c r="T205" s="3">
        <f t="shared" si="73"/>
        <v>1.5558510638297869</v>
      </c>
      <c r="U205" s="3">
        <f t="shared" si="74"/>
        <v>1.5558510638297869</v>
      </c>
      <c r="V205" s="2"/>
      <c r="W205" t="s">
        <v>1364</v>
      </c>
      <c r="X205">
        <v>3</v>
      </c>
      <c r="Y205" s="4">
        <f t="shared" si="75"/>
        <v>0.1</v>
      </c>
      <c r="AA205" t="s">
        <v>374</v>
      </c>
      <c r="AB205">
        <v>3</v>
      </c>
      <c r="AC205" s="4">
        <f t="shared" si="76"/>
        <v>8.1081081081081086E-2</v>
      </c>
      <c r="AE205" t="s">
        <v>3086</v>
      </c>
      <c r="AF205">
        <v>3</v>
      </c>
      <c r="AG205" s="4">
        <f t="shared" si="77"/>
        <v>0.1</v>
      </c>
      <c r="AI205" t="s">
        <v>68</v>
      </c>
      <c r="AJ205">
        <v>3</v>
      </c>
      <c r="AK205" s="4">
        <f t="shared" si="78"/>
        <v>7.6923076923076927E-2</v>
      </c>
      <c r="AM205" t="s">
        <v>1524</v>
      </c>
      <c r="AN205">
        <v>2</v>
      </c>
      <c r="AO205" s="4">
        <f t="shared" si="79"/>
        <v>5.7142857142857141E-2</v>
      </c>
      <c r="AQ205" s="2" t="s">
        <v>2542</v>
      </c>
      <c r="AR205" s="2">
        <v>1</v>
      </c>
      <c r="AS205">
        <f t="shared" si="65"/>
        <v>1</v>
      </c>
      <c r="AT205" s="4">
        <f t="shared" si="80"/>
        <v>1</v>
      </c>
    </row>
    <row r="206" spans="1:46">
      <c r="A206" s="2" t="s">
        <v>633</v>
      </c>
      <c r="B206" s="2">
        <v>9</v>
      </c>
      <c r="C206" s="3">
        <f t="shared" si="66"/>
        <v>4.6875E-2</v>
      </c>
      <c r="D206" s="3">
        <f t="shared" si="67"/>
        <v>1.2765957446808511</v>
      </c>
      <c r="E206" s="2">
        <f t="shared" si="68"/>
        <v>2</v>
      </c>
      <c r="F206" s="3">
        <f t="shared" si="69"/>
        <v>1</v>
      </c>
      <c r="G206" s="2" t="s">
        <v>3095</v>
      </c>
      <c r="H206" s="2">
        <v>3</v>
      </c>
      <c r="I206" s="3">
        <f t="shared" si="70"/>
        <v>6.3829787234042548E-2</v>
      </c>
      <c r="J206" s="3">
        <f t="shared" si="71"/>
        <v>3.3333333333333333E-2</v>
      </c>
      <c r="K206" s="3">
        <f t="shared" si="72"/>
        <v>2.7027027027027029E-2</v>
      </c>
      <c r="L206" s="3" t="e">
        <f t="shared" si="62"/>
        <v>#N/A</v>
      </c>
      <c r="M206" s="3" t="e">
        <f t="shared" si="63"/>
        <v>#N/A</v>
      </c>
      <c r="N206" s="3">
        <f t="shared" si="64"/>
        <v>2.8571428571428571E-2</v>
      </c>
      <c r="O206" s="3">
        <f t="shared" si="61"/>
        <v>1.9148936170212765</v>
      </c>
      <c r="P206" s="3">
        <f t="shared" si="61"/>
        <v>2.3617021276595742</v>
      </c>
      <c r="Q206" s="3" t="e">
        <f t="shared" si="61"/>
        <v>#N/A</v>
      </c>
      <c r="R206" s="3" t="e">
        <f t="shared" si="61"/>
        <v>#N/A</v>
      </c>
      <c r="S206" s="3">
        <f t="shared" si="61"/>
        <v>2.2340425531914891</v>
      </c>
      <c r="T206" s="3">
        <f t="shared" si="73"/>
        <v>2.1702127659574466</v>
      </c>
      <c r="U206" s="3">
        <f t="shared" si="74"/>
        <v>2.1702127659574466</v>
      </c>
      <c r="V206" s="2"/>
      <c r="W206" t="s">
        <v>4105</v>
      </c>
      <c r="X206">
        <v>3</v>
      </c>
      <c r="Y206" s="4">
        <f t="shared" si="75"/>
        <v>0.1</v>
      </c>
      <c r="AA206" t="s">
        <v>2662</v>
      </c>
      <c r="AB206">
        <v>3</v>
      </c>
      <c r="AC206" s="4">
        <f t="shared" si="76"/>
        <v>8.1081081081081086E-2</v>
      </c>
      <c r="AE206" t="s">
        <v>1709</v>
      </c>
      <c r="AF206">
        <v>3</v>
      </c>
      <c r="AG206" s="4">
        <f t="shared" si="77"/>
        <v>0.1</v>
      </c>
      <c r="AI206" t="s">
        <v>131</v>
      </c>
      <c r="AJ206">
        <v>3</v>
      </c>
      <c r="AK206" s="4">
        <f t="shared" si="78"/>
        <v>7.6923076923076927E-2</v>
      </c>
      <c r="AM206" t="s">
        <v>1397</v>
      </c>
      <c r="AN206">
        <v>2</v>
      </c>
      <c r="AO206" s="4">
        <f t="shared" si="79"/>
        <v>5.7142857142857141E-2</v>
      </c>
      <c r="AQ206" s="2" t="s">
        <v>2543</v>
      </c>
      <c r="AR206" s="2">
        <v>1</v>
      </c>
      <c r="AS206">
        <f t="shared" si="65"/>
        <v>1</v>
      </c>
      <c r="AT206" s="4">
        <f t="shared" si="80"/>
        <v>1</v>
      </c>
    </row>
    <row r="207" spans="1:46">
      <c r="A207" s="2" t="s">
        <v>693</v>
      </c>
      <c r="B207" s="2">
        <v>9</v>
      </c>
      <c r="C207" s="3">
        <f t="shared" si="66"/>
        <v>4.6875E-2</v>
      </c>
      <c r="D207" s="3">
        <f t="shared" si="67"/>
        <v>1.2765957446808511</v>
      </c>
      <c r="E207" s="2">
        <f t="shared" si="68"/>
        <v>2</v>
      </c>
      <c r="F207" s="3">
        <f t="shared" si="69"/>
        <v>1</v>
      </c>
      <c r="G207" s="2" t="s">
        <v>544</v>
      </c>
      <c r="H207" s="2">
        <v>3</v>
      </c>
      <c r="I207" s="3">
        <f t="shared" si="70"/>
        <v>6.3829787234042548E-2</v>
      </c>
      <c r="J207" s="3">
        <f t="shared" si="71"/>
        <v>3.3333333333333333E-2</v>
      </c>
      <c r="K207" s="3">
        <f t="shared" si="72"/>
        <v>2.7027027027027029E-2</v>
      </c>
      <c r="L207" s="3">
        <f t="shared" si="62"/>
        <v>6.6666666666666666E-2</v>
      </c>
      <c r="M207" s="3" t="e">
        <f t="shared" si="63"/>
        <v>#N/A</v>
      </c>
      <c r="N207" s="3" t="e">
        <f t="shared" si="64"/>
        <v>#N/A</v>
      </c>
      <c r="O207" s="3">
        <f t="shared" si="61"/>
        <v>1.9148936170212765</v>
      </c>
      <c r="P207" s="3">
        <f t="shared" si="61"/>
        <v>2.3617021276595742</v>
      </c>
      <c r="Q207" s="3">
        <f t="shared" si="61"/>
        <v>0.95744680851063824</v>
      </c>
      <c r="R207" s="3" t="e">
        <f t="shared" si="61"/>
        <v>#N/A</v>
      </c>
      <c r="S207" s="3" t="e">
        <f t="shared" si="61"/>
        <v>#N/A</v>
      </c>
      <c r="T207" s="3">
        <f t="shared" si="73"/>
        <v>1.7446808510638296</v>
      </c>
      <c r="U207" s="3">
        <f t="shared" si="74"/>
        <v>1.7446808510638296</v>
      </c>
      <c r="V207" s="2"/>
      <c r="W207" t="s">
        <v>1510</v>
      </c>
      <c r="X207">
        <v>3</v>
      </c>
      <c r="Y207" s="4">
        <f t="shared" si="75"/>
        <v>0.1</v>
      </c>
      <c r="AA207" t="s">
        <v>4160</v>
      </c>
      <c r="AB207">
        <v>3</v>
      </c>
      <c r="AC207" s="4">
        <f t="shared" si="76"/>
        <v>8.1081081081081086E-2</v>
      </c>
      <c r="AE207" t="s">
        <v>1079</v>
      </c>
      <c r="AF207">
        <v>3</v>
      </c>
      <c r="AG207" s="4">
        <f t="shared" si="77"/>
        <v>0.1</v>
      </c>
      <c r="AI207" t="s">
        <v>4179</v>
      </c>
      <c r="AJ207">
        <v>3</v>
      </c>
      <c r="AK207" s="4">
        <f t="shared" si="78"/>
        <v>7.6923076923076927E-2</v>
      </c>
      <c r="AM207" t="s">
        <v>274</v>
      </c>
      <c r="AN207">
        <v>2</v>
      </c>
      <c r="AO207" s="4">
        <f t="shared" si="79"/>
        <v>5.7142857142857141E-2</v>
      </c>
      <c r="AQ207" s="2" t="s">
        <v>894</v>
      </c>
      <c r="AR207" s="2">
        <v>1</v>
      </c>
      <c r="AS207">
        <f t="shared" si="65"/>
        <v>1</v>
      </c>
      <c r="AT207" s="4">
        <f t="shared" si="80"/>
        <v>1</v>
      </c>
    </row>
    <row r="208" spans="1:46">
      <c r="A208" s="2" t="s">
        <v>690</v>
      </c>
      <c r="B208" s="2">
        <v>9</v>
      </c>
      <c r="C208" s="3">
        <f t="shared" si="66"/>
        <v>4.6875E-2</v>
      </c>
      <c r="D208" s="3">
        <f t="shared" si="67"/>
        <v>0.69787234042553192</v>
      </c>
      <c r="E208" s="2">
        <f t="shared" si="68"/>
        <v>1</v>
      </c>
      <c r="F208" s="3">
        <f t="shared" si="69"/>
        <v>0.5</v>
      </c>
      <c r="G208" s="2" t="s">
        <v>854</v>
      </c>
      <c r="H208" s="2">
        <v>3</v>
      </c>
      <c r="I208" s="3">
        <f t="shared" si="70"/>
        <v>6.3829787234042548E-2</v>
      </c>
      <c r="J208" s="3" t="e">
        <f t="shared" si="71"/>
        <v>#N/A</v>
      </c>
      <c r="K208" s="3" t="e">
        <f t="shared" si="72"/>
        <v>#N/A</v>
      </c>
      <c r="L208" s="3" t="e">
        <f t="shared" si="62"/>
        <v>#N/A</v>
      </c>
      <c r="M208" s="3" t="e">
        <f t="shared" si="63"/>
        <v>#N/A</v>
      </c>
      <c r="N208" s="3" t="e">
        <f t="shared" si="64"/>
        <v>#N/A</v>
      </c>
      <c r="O208" s="3" t="e">
        <f t="shared" si="61"/>
        <v>#N/A</v>
      </c>
      <c r="P208" s="3" t="e">
        <f t="shared" si="61"/>
        <v>#N/A</v>
      </c>
      <c r="Q208" s="3" t="e">
        <f t="shared" si="61"/>
        <v>#N/A</v>
      </c>
      <c r="R208" s="3" t="e">
        <f t="shared" si="61"/>
        <v>#N/A</v>
      </c>
      <c r="S208" s="3" t="e">
        <f t="shared" si="61"/>
        <v>#N/A</v>
      </c>
      <c r="T208" s="3" t="e">
        <f t="shared" si="73"/>
        <v>#DIV/0!</v>
      </c>
      <c r="U208" s="3">
        <f t="shared" si="74"/>
        <v>9.9574468085106371</v>
      </c>
      <c r="V208" s="2"/>
      <c r="W208" t="s">
        <v>4106</v>
      </c>
      <c r="X208">
        <v>3</v>
      </c>
      <c r="Y208" s="4">
        <f t="shared" si="75"/>
        <v>0.1</v>
      </c>
      <c r="AA208" t="s">
        <v>1166</v>
      </c>
      <c r="AB208">
        <v>3</v>
      </c>
      <c r="AC208" s="4">
        <f t="shared" si="76"/>
        <v>8.1081081081081086E-2</v>
      </c>
      <c r="AE208" t="s">
        <v>417</v>
      </c>
      <c r="AF208">
        <v>3</v>
      </c>
      <c r="AG208" s="4">
        <f t="shared" si="77"/>
        <v>0.1</v>
      </c>
      <c r="AI208" t="s">
        <v>773</v>
      </c>
      <c r="AJ208">
        <v>3</v>
      </c>
      <c r="AK208" s="4">
        <f t="shared" si="78"/>
        <v>7.6923076923076927E-2</v>
      </c>
      <c r="AM208" t="s">
        <v>1260</v>
      </c>
      <c r="AN208">
        <v>2</v>
      </c>
      <c r="AO208" s="4">
        <f t="shared" si="79"/>
        <v>5.7142857142857141E-2</v>
      </c>
      <c r="AQ208" s="2" t="s">
        <v>2059</v>
      </c>
      <c r="AR208" s="2">
        <v>1</v>
      </c>
      <c r="AS208">
        <f t="shared" si="65"/>
        <v>1</v>
      </c>
      <c r="AT208" s="4">
        <f t="shared" si="80"/>
        <v>1</v>
      </c>
    </row>
    <row r="209" spans="1:46">
      <c r="A209" s="2" t="s">
        <v>1995</v>
      </c>
      <c r="B209" s="2">
        <v>9</v>
      </c>
      <c r="C209" s="3">
        <f t="shared" si="66"/>
        <v>4.6875E-2</v>
      </c>
      <c r="D209" s="3">
        <f t="shared" si="67"/>
        <v>0.95744680851063824</v>
      </c>
      <c r="E209" s="2">
        <f t="shared" si="68"/>
        <v>1</v>
      </c>
      <c r="F209" s="3">
        <f t="shared" si="69"/>
        <v>0.5</v>
      </c>
      <c r="G209" s="2" t="s">
        <v>296</v>
      </c>
      <c r="H209" s="2">
        <v>3</v>
      </c>
      <c r="I209" s="3">
        <f t="shared" si="70"/>
        <v>6.3829787234042548E-2</v>
      </c>
      <c r="J209" s="3">
        <f t="shared" si="71"/>
        <v>6.6666666666666666E-2</v>
      </c>
      <c r="K209" s="3">
        <f t="shared" si="72"/>
        <v>5.4054054054054057E-2</v>
      </c>
      <c r="L209" s="3">
        <f t="shared" si="62"/>
        <v>3.3333333333333333E-2</v>
      </c>
      <c r="M209" s="3">
        <f t="shared" si="63"/>
        <v>7.6923076923076927E-2</v>
      </c>
      <c r="N209" s="3" t="e">
        <f t="shared" si="64"/>
        <v>#N/A</v>
      </c>
      <c r="O209" s="3">
        <f t="shared" si="61"/>
        <v>0.95744680851063824</v>
      </c>
      <c r="P209" s="3">
        <f t="shared" si="61"/>
        <v>1.1808510638297871</v>
      </c>
      <c r="Q209" s="3">
        <f t="shared" si="61"/>
        <v>1.9148936170212765</v>
      </c>
      <c r="R209" s="3">
        <f t="shared" si="61"/>
        <v>0.82978723404255306</v>
      </c>
      <c r="S209" s="3" t="e">
        <f t="shared" si="61"/>
        <v>#N/A</v>
      </c>
      <c r="T209" s="3">
        <f t="shared" si="73"/>
        <v>1.2207446808510636</v>
      </c>
      <c r="U209" s="3">
        <f t="shared" si="74"/>
        <v>1.2207446808510636</v>
      </c>
      <c r="V209" s="2"/>
      <c r="W209" t="s">
        <v>4107</v>
      </c>
      <c r="X209">
        <v>3</v>
      </c>
      <c r="Y209" s="4">
        <f t="shared" si="75"/>
        <v>0.1</v>
      </c>
      <c r="AA209" t="s">
        <v>78</v>
      </c>
      <c r="AB209">
        <v>3</v>
      </c>
      <c r="AC209" s="4">
        <f t="shared" si="76"/>
        <v>8.1081081081081086E-2</v>
      </c>
      <c r="AE209" t="s">
        <v>5771</v>
      </c>
      <c r="AF209">
        <v>3</v>
      </c>
      <c r="AG209" s="4">
        <f t="shared" si="77"/>
        <v>0.1</v>
      </c>
      <c r="AI209" t="s">
        <v>1658</v>
      </c>
      <c r="AJ209">
        <v>3</v>
      </c>
      <c r="AK209" s="4">
        <f t="shared" si="78"/>
        <v>7.6923076923076927E-2</v>
      </c>
      <c r="AM209" t="s">
        <v>357</v>
      </c>
      <c r="AN209">
        <v>2</v>
      </c>
      <c r="AO209" s="4">
        <f t="shared" si="79"/>
        <v>5.7142857142857141E-2</v>
      </c>
      <c r="AQ209" s="2" t="s">
        <v>2057</v>
      </c>
      <c r="AR209" s="2">
        <v>1</v>
      </c>
      <c r="AS209">
        <f t="shared" si="65"/>
        <v>1</v>
      </c>
      <c r="AT209" s="4">
        <f t="shared" si="80"/>
        <v>1</v>
      </c>
    </row>
    <row r="210" spans="1:46">
      <c r="A210" s="2" t="s">
        <v>1996</v>
      </c>
      <c r="B210" s="2">
        <v>9</v>
      </c>
      <c r="C210" s="3">
        <f t="shared" si="66"/>
        <v>4.6875E-2</v>
      </c>
      <c r="D210" s="3">
        <f t="shared" si="67"/>
        <v>9.9574468085106371</v>
      </c>
      <c r="E210" s="2">
        <f t="shared" si="68"/>
        <v>1</v>
      </c>
      <c r="F210" s="3">
        <f t="shared" si="69"/>
        <v>0.25</v>
      </c>
      <c r="G210" s="2" t="s">
        <v>270</v>
      </c>
      <c r="H210" s="2">
        <v>3</v>
      </c>
      <c r="I210" s="3">
        <f t="shared" si="70"/>
        <v>6.3829787234042548E-2</v>
      </c>
      <c r="J210" s="3">
        <f t="shared" si="71"/>
        <v>6.6666666666666666E-2</v>
      </c>
      <c r="K210" s="3">
        <f t="shared" si="72"/>
        <v>2.7027027027027029E-2</v>
      </c>
      <c r="L210" s="3" t="e">
        <f t="shared" si="62"/>
        <v>#N/A</v>
      </c>
      <c r="M210" s="3">
        <f t="shared" si="63"/>
        <v>2.564102564102564E-2</v>
      </c>
      <c r="N210" s="3" t="e">
        <f t="shared" si="64"/>
        <v>#N/A</v>
      </c>
      <c r="O210" s="3">
        <f t="shared" si="61"/>
        <v>0.95744680851063824</v>
      </c>
      <c r="P210" s="3">
        <f t="shared" si="61"/>
        <v>2.3617021276595742</v>
      </c>
      <c r="Q210" s="3" t="e">
        <f t="shared" si="61"/>
        <v>#N/A</v>
      </c>
      <c r="R210" s="3">
        <f t="shared" si="61"/>
        <v>2.4893617021276593</v>
      </c>
      <c r="S210" s="3" t="e">
        <f t="shared" si="61"/>
        <v>#N/A</v>
      </c>
      <c r="T210" s="3">
        <f t="shared" si="73"/>
        <v>1.9361702127659572</v>
      </c>
      <c r="U210" s="3">
        <f t="shared" si="74"/>
        <v>1.9361702127659572</v>
      </c>
      <c r="V210" s="2"/>
      <c r="W210" t="s">
        <v>1955</v>
      </c>
      <c r="X210">
        <v>3</v>
      </c>
      <c r="Y210" s="4">
        <f t="shared" si="75"/>
        <v>0.1</v>
      </c>
      <c r="AA210" t="s">
        <v>274</v>
      </c>
      <c r="AB210">
        <v>3</v>
      </c>
      <c r="AC210" s="4">
        <f t="shared" si="76"/>
        <v>8.1081081081081086E-2</v>
      </c>
      <c r="AE210" t="s">
        <v>300</v>
      </c>
      <c r="AF210">
        <v>3</v>
      </c>
      <c r="AG210" s="4">
        <f t="shared" si="77"/>
        <v>0.1</v>
      </c>
      <c r="AI210" t="s">
        <v>259</v>
      </c>
      <c r="AJ210">
        <v>3</v>
      </c>
      <c r="AK210" s="4">
        <f t="shared" si="78"/>
        <v>7.6923076923076927E-2</v>
      </c>
      <c r="AM210" t="s">
        <v>8365</v>
      </c>
      <c r="AN210">
        <v>2</v>
      </c>
      <c r="AO210" s="4">
        <f t="shared" si="79"/>
        <v>5.7142857142857141E-2</v>
      </c>
      <c r="AQ210" s="2" t="s">
        <v>2056</v>
      </c>
      <c r="AR210" s="2">
        <v>1</v>
      </c>
      <c r="AS210">
        <f t="shared" si="65"/>
        <v>1</v>
      </c>
      <c r="AT210" s="4">
        <f t="shared" si="80"/>
        <v>1</v>
      </c>
    </row>
    <row r="211" spans="1:46">
      <c r="A211" s="2" t="s">
        <v>1997</v>
      </c>
      <c r="B211" s="2">
        <v>9</v>
      </c>
      <c r="C211" s="3">
        <f t="shared" si="66"/>
        <v>4.6875E-2</v>
      </c>
      <c r="D211" s="3">
        <f t="shared" si="67"/>
        <v>9.9574468085106371</v>
      </c>
      <c r="E211" s="2">
        <f t="shared" si="68"/>
        <v>2</v>
      </c>
      <c r="F211" s="3">
        <f t="shared" si="69"/>
        <v>0.66666666666666663</v>
      </c>
      <c r="G211" s="2" t="s">
        <v>1409</v>
      </c>
      <c r="H211" s="2">
        <v>3</v>
      </c>
      <c r="I211" s="3">
        <f t="shared" si="70"/>
        <v>6.3829787234042548E-2</v>
      </c>
      <c r="J211" s="3">
        <f t="shared" si="71"/>
        <v>6.6666666666666666E-2</v>
      </c>
      <c r="K211" s="3">
        <f t="shared" si="72"/>
        <v>0.10810810810810811</v>
      </c>
      <c r="L211" s="3">
        <f t="shared" si="62"/>
        <v>0.1</v>
      </c>
      <c r="M211" s="3">
        <f t="shared" si="63"/>
        <v>2.564102564102564E-2</v>
      </c>
      <c r="N211" s="3">
        <f t="shared" si="64"/>
        <v>0.11428571428571428</v>
      </c>
      <c r="O211" s="3">
        <f t="shared" si="61"/>
        <v>0.95744680851063824</v>
      </c>
      <c r="P211" s="3">
        <f t="shared" si="61"/>
        <v>0.59042553191489355</v>
      </c>
      <c r="Q211" s="3">
        <f t="shared" si="61"/>
        <v>0.63829787234042545</v>
      </c>
      <c r="R211" s="3">
        <f t="shared" si="61"/>
        <v>2.4893617021276593</v>
      </c>
      <c r="S211" s="3">
        <f t="shared" si="61"/>
        <v>0.55851063829787229</v>
      </c>
      <c r="T211" s="3">
        <f t="shared" si="73"/>
        <v>1.0468085106382978</v>
      </c>
      <c r="U211" s="3">
        <f t="shared" si="74"/>
        <v>1.0468085106382978</v>
      </c>
      <c r="V211" s="2"/>
      <c r="W211" t="s">
        <v>1939</v>
      </c>
      <c r="X211">
        <v>3</v>
      </c>
      <c r="Y211" s="4">
        <f t="shared" si="75"/>
        <v>0.1</v>
      </c>
      <c r="AA211" t="s">
        <v>225</v>
      </c>
      <c r="AB211">
        <v>3</v>
      </c>
      <c r="AC211" s="4">
        <f t="shared" si="76"/>
        <v>8.1081081081081086E-2</v>
      </c>
      <c r="AE211" t="s">
        <v>4810</v>
      </c>
      <c r="AF211">
        <v>3</v>
      </c>
      <c r="AG211" s="4">
        <f t="shared" si="77"/>
        <v>0.1</v>
      </c>
      <c r="AI211" t="s">
        <v>1024</v>
      </c>
      <c r="AJ211">
        <v>3</v>
      </c>
      <c r="AK211" s="4">
        <f t="shared" si="78"/>
        <v>7.6923076923076927E-2</v>
      </c>
      <c r="AM211" t="s">
        <v>1747</v>
      </c>
      <c r="AN211">
        <v>2</v>
      </c>
      <c r="AO211" s="4">
        <f t="shared" si="79"/>
        <v>5.7142857142857141E-2</v>
      </c>
      <c r="AQ211" s="2" t="s">
        <v>2058</v>
      </c>
      <c r="AR211" s="2">
        <v>1</v>
      </c>
      <c r="AS211">
        <f t="shared" si="65"/>
        <v>1</v>
      </c>
      <c r="AT211" s="4">
        <f t="shared" si="80"/>
        <v>1</v>
      </c>
    </row>
    <row r="212" spans="1:46">
      <c r="A212" s="2" t="s">
        <v>1998</v>
      </c>
      <c r="B212" s="2">
        <v>9</v>
      </c>
      <c r="C212" s="3">
        <f t="shared" si="66"/>
        <v>4.6875E-2</v>
      </c>
      <c r="D212" s="3">
        <f t="shared" si="67"/>
        <v>9.9574468085106371</v>
      </c>
      <c r="E212" s="2">
        <f t="shared" si="68"/>
        <v>1</v>
      </c>
      <c r="F212" s="3">
        <f t="shared" si="69"/>
        <v>0.33333333333333331</v>
      </c>
      <c r="G212" s="2" t="s">
        <v>1954</v>
      </c>
      <c r="H212" s="2">
        <v>3</v>
      </c>
      <c r="I212" s="3">
        <f t="shared" si="70"/>
        <v>6.3829787234042548E-2</v>
      </c>
      <c r="J212" s="3">
        <f t="shared" si="71"/>
        <v>3.3333333333333333E-2</v>
      </c>
      <c r="K212" s="3">
        <f t="shared" si="72"/>
        <v>5.4054054054054057E-2</v>
      </c>
      <c r="L212" s="3" t="e">
        <f t="shared" si="62"/>
        <v>#N/A</v>
      </c>
      <c r="M212" s="3">
        <f t="shared" si="63"/>
        <v>0.10256410256410256</v>
      </c>
      <c r="N212" s="3">
        <f t="shared" si="64"/>
        <v>2.8571428571428571E-2</v>
      </c>
      <c r="O212" s="3">
        <f t="shared" si="61"/>
        <v>1.9148936170212765</v>
      </c>
      <c r="P212" s="3">
        <f t="shared" si="61"/>
        <v>1.1808510638297871</v>
      </c>
      <c r="Q212" s="3" t="e">
        <f t="shared" si="61"/>
        <v>#N/A</v>
      </c>
      <c r="R212" s="3">
        <f t="shared" si="61"/>
        <v>0.62234042553191482</v>
      </c>
      <c r="S212" s="3">
        <f t="shared" si="61"/>
        <v>2.2340425531914891</v>
      </c>
      <c r="T212" s="3">
        <f t="shared" si="73"/>
        <v>1.4880319148936167</v>
      </c>
      <c r="U212" s="3">
        <f t="shared" si="74"/>
        <v>1.4880319148936167</v>
      </c>
      <c r="V212" s="2"/>
      <c r="W212" t="s">
        <v>196</v>
      </c>
      <c r="X212">
        <v>3</v>
      </c>
      <c r="Y212" s="4">
        <f t="shared" si="75"/>
        <v>0.1</v>
      </c>
      <c r="AA212" t="s">
        <v>611</v>
      </c>
      <c r="AB212">
        <v>3</v>
      </c>
      <c r="AC212" s="4">
        <f t="shared" si="76"/>
        <v>8.1081081081081086E-2</v>
      </c>
      <c r="AE212" t="s">
        <v>453</v>
      </c>
      <c r="AF212">
        <v>3</v>
      </c>
      <c r="AG212" s="4">
        <f t="shared" si="77"/>
        <v>0.1</v>
      </c>
      <c r="AI212" t="s">
        <v>1307</v>
      </c>
      <c r="AJ212">
        <v>3</v>
      </c>
      <c r="AK212" s="4">
        <f t="shared" si="78"/>
        <v>7.6923076923076927E-2</v>
      </c>
      <c r="AM212" t="s">
        <v>1770</v>
      </c>
      <c r="AN212">
        <v>2</v>
      </c>
      <c r="AO212" s="4">
        <f t="shared" si="79"/>
        <v>5.7142857142857141E-2</v>
      </c>
      <c r="AQ212" s="2" t="s">
        <v>2680</v>
      </c>
      <c r="AR212" s="2">
        <v>1</v>
      </c>
      <c r="AS212">
        <f t="shared" si="65"/>
        <v>1</v>
      </c>
      <c r="AT212" s="4">
        <f t="shared" si="80"/>
        <v>1</v>
      </c>
    </row>
    <row r="213" spans="1:46">
      <c r="A213" s="2" t="s">
        <v>1999</v>
      </c>
      <c r="B213" s="2">
        <v>9</v>
      </c>
      <c r="C213" s="3">
        <f t="shared" si="66"/>
        <v>4.6875E-2</v>
      </c>
      <c r="D213" s="3">
        <f t="shared" si="67"/>
        <v>9.9574468085106371</v>
      </c>
      <c r="E213" s="2">
        <f t="shared" si="68"/>
        <v>2</v>
      </c>
      <c r="F213" s="3">
        <f t="shared" si="69"/>
        <v>1</v>
      </c>
      <c r="G213" s="2" t="s">
        <v>729</v>
      </c>
      <c r="H213" s="2">
        <v>3</v>
      </c>
      <c r="I213" s="3">
        <f t="shared" si="70"/>
        <v>6.3829787234042548E-2</v>
      </c>
      <c r="J213" s="3" t="e">
        <f t="shared" si="71"/>
        <v>#N/A</v>
      </c>
      <c r="K213" s="3" t="e">
        <f t="shared" si="72"/>
        <v>#N/A</v>
      </c>
      <c r="L213" s="3" t="e">
        <f t="shared" si="62"/>
        <v>#N/A</v>
      </c>
      <c r="M213" s="3" t="e">
        <f t="shared" si="63"/>
        <v>#N/A</v>
      </c>
      <c r="N213" s="3" t="e">
        <f t="shared" si="64"/>
        <v>#N/A</v>
      </c>
      <c r="O213" s="3" t="e">
        <f t="shared" si="61"/>
        <v>#N/A</v>
      </c>
      <c r="P213" s="3" t="e">
        <f t="shared" si="61"/>
        <v>#N/A</v>
      </c>
      <c r="Q213" s="3" t="e">
        <f t="shared" si="61"/>
        <v>#N/A</v>
      </c>
      <c r="R213" s="3" t="e">
        <f t="shared" si="61"/>
        <v>#N/A</v>
      </c>
      <c r="S213" s="3" t="e">
        <f t="shared" si="61"/>
        <v>#N/A</v>
      </c>
      <c r="T213" s="3" t="e">
        <f t="shared" si="73"/>
        <v>#DIV/0!</v>
      </c>
      <c r="U213" s="3">
        <f t="shared" si="74"/>
        <v>9.9574468085106371</v>
      </c>
      <c r="V213" s="2"/>
      <c r="W213" t="s">
        <v>257</v>
      </c>
      <c r="X213">
        <v>3</v>
      </c>
      <c r="Y213" s="4">
        <f t="shared" si="75"/>
        <v>0.1</v>
      </c>
      <c r="AA213" t="s">
        <v>1001</v>
      </c>
      <c r="AB213">
        <v>3</v>
      </c>
      <c r="AC213" s="4">
        <f t="shared" si="76"/>
        <v>8.1081081081081086E-2</v>
      </c>
      <c r="AE213" t="s">
        <v>6634</v>
      </c>
      <c r="AF213">
        <v>3</v>
      </c>
      <c r="AG213" s="4">
        <f t="shared" si="77"/>
        <v>0.1</v>
      </c>
      <c r="AI213" t="s">
        <v>80</v>
      </c>
      <c r="AJ213">
        <v>3</v>
      </c>
      <c r="AK213" s="4">
        <f t="shared" si="78"/>
        <v>7.6923076923076927E-2</v>
      </c>
      <c r="AM213" t="s">
        <v>112</v>
      </c>
      <c r="AN213">
        <v>2</v>
      </c>
      <c r="AO213" s="4">
        <f t="shared" si="79"/>
        <v>5.7142857142857141E-2</v>
      </c>
      <c r="AQ213" s="2" t="s">
        <v>2681</v>
      </c>
      <c r="AR213" s="2">
        <v>1</v>
      </c>
      <c r="AS213">
        <f t="shared" si="65"/>
        <v>1</v>
      </c>
      <c r="AT213" s="4">
        <f t="shared" si="80"/>
        <v>1</v>
      </c>
    </row>
    <row r="214" spans="1:46">
      <c r="A214" s="2" t="s">
        <v>2000</v>
      </c>
      <c r="B214" s="2">
        <v>9</v>
      </c>
      <c r="C214" s="3">
        <f t="shared" si="66"/>
        <v>4.6875E-2</v>
      </c>
      <c r="D214" s="3">
        <f t="shared" si="67"/>
        <v>1.5744680851063828</v>
      </c>
      <c r="E214" s="2">
        <f t="shared" si="68"/>
        <v>2</v>
      </c>
      <c r="F214" s="3">
        <f t="shared" si="69"/>
        <v>1</v>
      </c>
      <c r="G214" s="2" t="s">
        <v>1960</v>
      </c>
      <c r="H214" s="2">
        <v>3</v>
      </c>
      <c r="I214" s="3">
        <f t="shared" si="70"/>
        <v>6.3829787234042548E-2</v>
      </c>
      <c r="J214" s="3" t="e">
        <f t="shared" si="71"/>
        <v>#N/A</v>
      </c>
      <c r="K214" s="3" t="e">
        <f t="shared" si="72"/>
        <v>#N/A</v>
      </c>
      <c r="L214" s="3" t="e">
        <f t="shared" si="62"/>
        <v>#N/A</v>
      </c>
      <c r="M214" s="3" t="e">
        <f t="shared" si="63"/>
        <v>#N/A</v>
      </c>
      <c r="N214" s="3" t="e">
        <f t="shared" si="64"/>
        <v>#N/A</v>
      </c>
      <c r="O214" s="3" t="e">
        <f t="shared" si="61"/>
        <v>#N/A</v>
      </c>
      <c r="P214" s="3" t="e">
        <f t="shared" si="61"/>
        <v>#N/A</v>
      </c>
      <c r="Q214" s="3" t="e">
        <f t="shared" si="61"/>
        <v>#N/A</v>
      </c>
      <c r="R214" s="3" t="e">
        <f t="shared" si="61"/>
        <v>#N/A</v>
      </c>
      <c r="S214" s="3" t="e">
        <f t="shared" si="61"/>
        <v>#N/A</v>
      </c>
      <c r="T214" s="3" t="e">
        <f t="shared" si="73"/>
        <v>#DIV/0!</v>
      </c>
      <c r="U214" s="3">
        <f t="shared" si="74"/>
        <v>9.9574468085106371</v>
      </c>
      <c r="V214" s="2"/>
      <c r="W214" t="s">
        <v>353</v>
      </c>
      <c r="X214">
        <v>3</v>
      </c>
      <c r="Y214" s="4">
        <f t="shared" si="75"/>
        <v>0.1</v>
      </c>
      <c r="AA214" t="s">
        <v>475</v>
      </c>
      <c r="AB214">
        <v>3</v>
      </c>
      <c r="AC214" s="4">
        <f t="shared" si="76"/>
        <v>8.1081081081081086E-2</v>
      </c>
      <c r="AE214" t="s">
        <v>334</v>
      </c>
      <c r="AF214">
        <v>2</v>
      </c>
      <c r="AG214" s="4">
        <f t="shared" si="77"/>
        <v>6.6666666666666666E-2</v>
      </c>
      <c r="AI214" t="s">
        <v>104</v>
      </c>
      <c r="AJ214">
        <v>3</v>
      </c>
      <c r="AK214" s="4">
        <f t="shared" si="78"/>
        <v>7.6923076923076927E-2</v>
      </c>
      <c r="AM214" t="s">
        <v>101</v>
      </c>
      <c r="AN214">
        <v>2</v>
      </c>
      <c r="AO214" s="4">
        <f t="shared" si="79"/>
        <v>5.7142857142857141E-2</v>
      </c>
      <c r="AQ214" s="2" t="s">
        <v>2679</v>
      </c>
      <c r="AR214" s="2">
        <v>1</v>
      </c>
      <c r="AS214">
        <f t="shared" si="65"/>
        <v>1</v>
      </c>
      <c r="AT214" s="4">
        <f t="shared" si="80"/>
        <v>1</v>
      </c>
    </row>
    <row r="215" spans="1:46">
      <c r="A215" s="2" t="s">
        <v>766</v>
      </c>
      <c r="B215" s="2">
        <v>9</v>
      </c>
      <c r="C215" s="3">
        <f t="shared" si="66"/>
        <v>4.6875E-2</v>
      </c>
      <c r="D215" s="3">
        <f t="shared" si="67"/>
        <v>9.9574468085106371</v>
      </c>
      <c r="E215" s="2">
        <f t="shared" si="68"/>
        <v>3</v>
      </c>
      <c r="F215" s="3">
        <f t="shared" si="69"/>
        <v>1</v>
      </c>
      <c r="G215" s="2" t="s">
        <v>394</v>
      </c>
      <c r="H215" s="2">
        <v>3</v>
      </c>
      <c r="I215" s="3">
        <f t="shared" si="70"/>
        <v>6.3829787234042548E-2</v>
      </c>
      <c r="J215" s="3">
        <f t="shared" si="71"/>
        <v>3.3333333333333333E-2</v>
      </c>
      <c r="K215" s="3" t="e">
        <f t="shared" si="72"/>
        <v>#N/A</v>
      </c>
      <c r="L215" s="3">
        <f t="shared" si="62"/>
        <v>6.6666666666666666E-2</v>
      </c>
      <c r="M215" s="3">
        <f t="shared" si="63"/>
        <v>5.128205128205128E-2</v>
      </c>
      <c r="N215" s="3">
        <f t="shared" si="64"/>
        <v>2.8571428571428571E-2</v>
      </c>
      <c r="O215" s="3">
        <f t="shared" si="61"/>
        <v>1.9148936170212765</v>
      </c>
      <c r="P215" s="3" t="e">
        <f t="shared" si="61"/>
        <v>#N/A</v>
      </c>
      <c r="Q215" s="3">
        <f t="shared" si="61"/>
        <v>0.95744680851063824</v>
      </c>
      <c r="R215" s="3">
        <f t="shared" si="61"/>
        <v>1.2446808510638296</v>
      </c>
      <c r="S215" s="3">
        <f t="shared" si="61"/>
        <v>2.2340425531914891</v>
      </c>
      <c r="T215" s="3">
        <f t="shared" si="73"/>
        <v>1.5877659574468086</v>
      </c>
      <c r="U215" s="3">
        <f t="shared" si="74"/>
        <v>1.5877659574468086</v>
      </c>
      <c r="V215" s="2"/>
      <c r="W215" t="s">
        <v>1936</v>
      </c>
      <c r="X215">
        <v>3</v>
      </c>
      <c r="Y215" s="4">
        <f t="shared" si="75"/>
        <v>0.1</v>
      </c>
      <c r="AA215" t="s">
        <v>520</v>
      </c>
      <c r="AB215">
        <v>3</v>
      </c>
      <c r="AC215" s="4">
        <f t="shared" si="76"/>
        <v>8.1081081081081086E-2</v>
      </c>
      <c r="AE215" t="s">
        <v>393</v>
      </c>
      <c r="AF215">
        <v>2</v>
      </c>
      <c r="AG215" s="4">
        <f t="shared" si="77"/>
        <v>6.6666666666666666E-2</v>
      </c>
      <c r="AI215" t="s">
        <v>8646</v>
      </c>
      <c r="AJ215">
        <v>3</v>
      </c>
      <c r="AK215" s="4">
        <f t="shared" si="78"/>
        <v>7.6923076923076927E-2</v>
      </c>
      <c r="AM215" t="s">
        <v>1644</v>
      </c>
      <c r="AN215">
        <v>2</v>
      </c>
      <c r="AO215" s="4">
        <f t="shared" si="79"/>
        <v>5.7142857142857141E-2</v>
      </c>
      <c r="AQ215" s="2" t="s">
        <v>2685</v>
      </c>
      <c r="AR215" s="2">
        <v>1</v>
      </c>
      <c r="AS215">
        <f t="shared" si="65"/>
        <v>1</v>
      </c>
      <c r="AT215" s="4">
        <f t="shared" si="80"/>
        <v>1</v>
      </c>
    </row>
    <row r="216" spans="1:46">
      <c r="A216" s="2" t="s">
        <v>2001</v>
      </c>
      <c r="B216" s="2">
        <v>9</v>
      </c>
      <c r="C216" s="3">
        <f t="shared" si="66"/>
        <v>4.6875E-2</v>
      </c>
      <c r="D216" s="3">
        <f t="shared" si="67"/>
        <v>9.9574468085106371</v>
      </c>
      <c r="E216" s="2">
        <f t="shared" si="68"/>
        <v>1</v>
      </c>
      <c r="F216" s="3">
        <f t="shared" si="69"/>
        <v>1</v>
      </c>
      <c r="G216" s="2" t="s">
        <v>458</v>
      </c>
      <c r="H216" s="2">
        <v>3</v>
      </c>
      <c r="I216" s="3">
        <f t="shared" si="70"/>
        <v>6.3829787234042548E-2</v>
      </c>
      <c r="J216" s="3" t="e">
        <f t="shared" si="71"/>
        <v>#N/A</v>
      </c>
      <c r="K216" s="3">
        <f t="shared" si="72"/>
        <v>2.7027027027027029E-2</v>
      </c>
      <c r="L216" s="3" t="e">
        <f t="shared" si="62"/>
        <v>#N/A</v>
      </c>
      <c r="M216" s="3">
        <f t="shared" si="63"/>
        <v>2.564102564102564E-2</v>
      </c>
      <c r="N216" s="3">
        <f t="shared" si="64"/>
        <v>5.7142857142857141E-2</v>
      </c>
      <c r="O216" s="3" t="e">
        <f t="shared" si="61"/>
        <v>#N/A</v>
      </c>
      <c r="P216" s="3">
        <f t="shared" si="61"/>
        <v>2.3617021276595742</v>
      </c>
      <c r="Q216" s="3" t="e">
        <f t="shared" si="61"/>
        <v>#N/A</v>
      </c>
      <c r="R216" s="3">
        <f t="shared" si="61"/>
        <v>2.4893617021276593</v>
      </c>
      <c r="S216" s="3">
        <f t="shared" si="61"/>
        <v>1.1170212765957446</v>
      </c>
      <c r="T216" s="3">
        <f t="shared" si="73"/>
        <v>1.9893617021276595</v>
      </c>
      <c r="U216" s="3">
        <f t="shared" si="74"/>
        <v>1.9893617021276595</v>
      </c>
      <c r="V216" s="2"/>
      <c r="W216" t="s">
        <v>426</v>
      </c>
      <c r="X216">
        <v>3</v>
      </c>
      <c r="Y216" s="4">
        <f t="shared" si="75"/>
        <v>0.1</v>
      </c>
      <c r="AA216" t="s">
        <v>234</v>
      </c>
      <c r="AB216">
        <v>3</v>
      </c>
      <c r="AC216" s="4">
        <f t="shared" si="76"/>
        <v>8.1081081081081086E-2</v>
      </c>
      <c r="AE216" t="s">
        <v>7442</v>
      </c>
      <c r="AF216">
        <v>2</v>
      </c>
      <c r="AG216" s="4">
        <f t="shared" si="77"/>
        <v>6.6666666666666666E-2</v>
      </c>
      <c r="AI216" t="s">
        <v>6014</v>
      </c>
      <c r="AJ216">
        <v>3</v>
      </c>
      <c r="AK216" s="4">
        <f t="shared" si="78"/>
        <v>7.6923076923076927E-2</v>
      </c>
      <c r="AM216" t="s">
        <v>538</v>
      </c>
      <c r="AN216">
        <v>2</v>
      </c>
      <c r="AO216" s="4">
        <f t="shared" si="79"/>
        <v>5.7142857142857141E-2</v>
      </c>
      <c r="AQ216" s="2" t="s">
        <v>2684</v>
      </c>
      <c r="AR216" s="2">
        <v>1</v>
      </c>
      <c r="AS216">
        <f t="shared" si="65"/>
        <v>1</v>
      </c>
      <c r="AT216" s="4">
        <f t="shared" si="80"/>
        <v>1</v>
      </c>
    </row>
    <row r="217" spans="1:46">
      <c r="A217" s="2" t="s">
        <v>2002</v>
      </c>
      <c r="B217" s="2">
        <v>9</v>
      </c>
      <c r="C217" s="3">
        <f t="shared" si="66"/>
        <v>4.6875E-2</v>
      </c>
      <c r="D217" s="3">
        <f t="shared" si="67"/>
        <v>9.9574468085106371</v>
      </c>
      <c r="E217" s="2">
        <f t="shared" si="68"/>
        <v>1</v>
      </c>
      <c r="F217" s="3">
        <f t="shared" si="69"/>
        <v>1</v>
      </c>
      <c r="G217" s="2" t="s">
        <v>766</v>
      </c>
      <c r="H217" s="2">
        <v>3</v>
      </c>
      <c r="I217" s="3">
        <f t="shared" si="70"/>
        <v>6.3829787234042548E-2</v>
      </c>
      <c r="J217" s="3" t="e">
        <f t="shared" si="71"/>
        <v>#N/A</v>
      </c>
      <c r="K217" s="3" t="e">
        <f t="shared" si="72"/>
        <v>#N/A</v>
      </c>
      <c r="L217" s="3" t="e">
        <f t="shared" si="62"/>
        <v>#N/A</v>
      </c>
      <c r="M217" s="3" t="e">
        <f t="shared" si="63"/>
        <v>#N/A</v>
      </c>
      <c r="N217" s="3" t="e">
        <f t="shared" si="64"/>
        <v>#N/A</v>
      </c>
      <c r="O217" s="3" t="e">
        <f t="shared" si="61"/>
        <v>#N/A</v>
      </c>
      <c r="P217" s="3" t="e">
        <f t="shared" si="61"/>
        <v>#N/A</v>
      </c>
      <c r="Q217" s="3" t="e">
        <f t="shared" si="61"/>
        <v>#N/A</v>
      </c>
      <c r="R217" s="3" t="e">
        <f t="shared" si="61"/>
        <v>#N/A</v>
      </c>
      <c r="S217" s="3" t="e">
        <f t="shared" si="61"/>
        <v>#N/A</v>
      </c>
      <c r="T217" s="3" t="e">
        <f t="shared" si="73"/>
        <v>#DIV/0!</v>
      </c>
      <c r="U217" s="3">
        <f t="shared" si="74"/>
        <v>9.9574468085106371</v>
      </c>
      <c r="V217" s="2"/>
      <c r="W217" t="s">
        <v>4108</v>
      </c>
      <c r="X217">
        <v>3</v>
      </c>
      <c r="Y217" s="4">
        <f t="shared" si="75"/>
        <v>0.1</v>
      </c>
      <c r="AA217" t="s">
        <v>1378</v>
      </c>
      <c r="AB217">
        <v>3</v>
      </c>
      <c r="AC217" s="4">
        <f t="shared" si="76"/>
        <v>8.1081081081081086E-2</v>
      </c>
      <c r="AE217" t="s">
        <v>590</v>
      </c>
      <c r="AF217">
        <v>2</v>
      </c>
      <c r="AG217" s="4">
        <f t="shared" si="77"/>
        <v>6.6666666666666666E-2</v>
      </c>
      <c r="AI217" t="s">
        <v>6015</v>
      </c>
      <c r="AJ217">
        <v>3</v>
      </c>
      <c r="AK217" s="4">
        <f t="shared" si="78"/>
        <v>7.6923076923076927E-2</v>
      </c>
      <c r="AM217" t="s">
        <v>4095</v>
      </c>
      <c r="AN217">
        <v>2</v>
      </c>
      <c r="AO217" s="4">
        <f t="shared" si="79"/>
        <v>5.7142857142857141E-2</v>
      </c>
      <c r="AQ217" s="2" t="s">
        <v>381</v>
      </c>
      <c r="AR217" s="2">
        <v>1</v>
      </c>
      <c r="AS217">
        <f t="shared" si="65"/>
        <v>1</v>
      </c>
      <c r="AT217" s="4">
        <f t="shared" si="80"/>
        <v>1</v>
      </c>
    </row>
    <row r="218" spans="1:46">
      <c r="A218" s="2" t="s">
        <v>2003</v>
      </c>
      <c r="B218" s="2">
        <v>9</v>
      </c>
      <c r="C218" s="3">
        <f t="shared" si="66"/>
        <v>4.6875E-2</v>
      </c>
      <c r="D218" s="3">
        <f t="shared" si="67"/>
        <v>9.9574468085106371</v>
      </c>
      <c r="E218" s="2">
        <f t="shared" si="68"/>
        <v>1</v>
      </c>
      <c r="F218" s="3">
        <f t="shared" si="69"/>
        <v>1</v>
      </c>
      <c r="G218" s="2" t="s">
        <v>2102</v>
      </c>
      <c r="H218" s="2">
        <v>3</v>
      </c>
      <c r="I218" s="3">
        <f t="shared" si="70"/>
        <v>6.3829787234042548E-2</v>
      </c>
      <c r="J218" s="3" t="e">
        <f t="shared" si="71"/>
        <v>#N/A</v>
      </c>
      <c r="K218" s="3" t="e">
        <f t="shared" si="72"/>
        <v>#N/A</v>
      </c>
      <c r="L218" s="3" t="e">
        <f t="shared" si="62"/>
        <v>#N/A</v>
      </c>
      <c r="M218" s="3" t="e">
        <f t="shared" si="63"/>
        <v>#N/A</v>
      </c>
      <c r="N218" s="3" t="e">
        <f t="shared" si="64"/>
        <v>#N/A</v>
      </c>
      <c r="O218" s="3" t="e">
        <f t="shared" si="61"/>
        <v>#N/A</v>
      </c>
      <c r="P218" s="3" t="e">
        <f t="shared" si="61"/>
        <v>#N/A</v>
      </c>
      <c r="Q218" s="3" t="e">
        <f t="shared" si="61"/>
        <v>#N/A</v>
      </c>
      <c r="R218" s="3" t="e">
        <f t="shared" si="61"/>
        <v>#N/A</v>
      </c>
      <c r="S218" s="3" t="e">
        <f t="shared" si="61"/>
        <v>#N/A</v>
      </c>
      <c r="T218" s="3" t="e">
        <f t="shared" si="73"/>
        <v>#DIV/0!</v>
      </c>
      <c r="U218" s="3">
        <f t="shared" si="74"/>
        <v>9.9574468085106371</v>
      </c>
      <c r="V218" s="2"/>
      <c r="W218" t="s">
        <v>117</v>
      </c>
      <c r="X218">
        <v>3</v>
      </c>
      <c r="Y218" s="4">
        <f t="shared" si="75"/>
        <v>0.1</v>
      </c>
      <c r="AA218" t="s">
        <v>1379</v>
      </c>
      <c r="AB218">
        <v>3</v>
      </c>
      <c r="AC218" s="4">
        <f t="shared" si="76"/>
        <v>8.1081081081081086E-2</v>
      </c>
      <c r="AE218" t="s">
        <v>7443</v>
      </c>
      <c r="AF218">
        <v>2</v>
      </c>
      <c r="AG218" s="4">
        <f t="shared" si="77"/>
        <v>6.6666666666666666E-2</v>
      </c>
      <c r="AI218" t="s">
        <v>2019</v>
      </c>
      <c r="AJ218">
        <v>3</v>
      </c>
      <c r="AK218" s="4">
        <f t="shared" si="78"/>
        <v>7.6923076923076927E-2</v>
      </c>
      <c r="AM218" t="s">
        <v>1392</v>
      </c>
      <c r="AN218">
        <v>2</v>
      </c>
      <c r="AO218" s="4">
        <f t="shared" si="79"/>
        <v>5.7142857142857141E-2</v>
      </c>
      <c r="AQ218" s="2" t="s">
        <v>2060</v>
      </c>
      <c r="AR218" s="2">
        <v>1</v>
      </c>
      <c r="AS218">
        <f t="shared" si="65"/>
        <v>1</v>
      </c>
      <c r="AT218" s="4">
        <f t="shared" si="80"/>
        <v>1</v>
      </c>
    </row>
    <row r="219" spans="1:46">
      <c r="A219" s="2" t="s">
        <v>2004</v>
      </c>
      <c r="B219" s="2">
        <v>9</v>
      </c>
      <c r="C219" s="3">
        <f t="shared" si="66"/>
        <v>4.6875E-2</v>
      </c>
      <c r="D219" s="3">
        <f t="shared" si="67"/>
        <v>9.9574468085106371</v>
      </c>
      <c r="E219" s="2">
        <f t="shared" si="68"/>
        <v>1</v>
      </c>
      <c r="F219" s="3">
        <f t="shared" si="69"/>
        <v>1</v>
      </c>
      <c r="G219" s="2" t="s">
        <v>660</v>
      </c>
      <c r="H219" s="2">
        <v>3</v>
      </c>
      <c r="I219" s="3">
        <f t="shared" si="70"/>
        <v>6.3829787234042548E-2</v>
      </c>
      <c r="J219" s="3">
        <f t="shared" si="71"/>
        <v>0.13333333333333333</v>
      </c>
      <c r="K219" s="3" t="e">
        <f t="shared" si="72"/>
        <v>#N/A</v>
      </c>
      <c r="L219" s="3">
        <f t="shared" si="62"/>
        <v>3.3333333333333333E-2</v>
      </c>
      <c r="M219" s="3">
        <f t="shared" si="63"/>
        <v>5.128205128205128E-2</v>
      </c>
      <c r="N219" s="3">
        <f t="shared" si="64"/>
        <v>2.8571428571428571E-2</v>
      </c>
      <c r="O219" s="3">
        <f t="shared" ref="O219:S269" si="81">$I219/J219</f>
        <v>0.47872340425531912</v>
      </c>
      <c r="P219" s="3" t="e">
        <f t="shared" si="81"/>
        <v>#N/A</v>
      </c>
      <c r="Q219" s="3">
        <f t="shared" si="81"/>
        <v>1.9148936170212765</v>
      </c>
      <c r="R219" s="3">
        <f t="shared" si="81"/>
        <v>1.2446808510638296</v>
      </c>
      <c r="S219" s="3">
        <f t="shared" si="81"/>
        <v>2.2340425531914891</v>
      </c>
      <c r="T219" s="3">
        <f t="shared" si="73"/>
        <v>1.4680851063829787</v>
      </c>
      <c r="U219" s="3">
        <f t="shared" si="74"/>
        <v>1.4680851063829787</v>
      </c>
      <c r="V219" s="2"/>
      <c r="W219" t="s">
        <v>1854</v>
      </c>
      <c r="X219">
        <v>3</v>
      </c>
      <c r="Y219" s="4">
        <f t="shared" si="75"/>
        <v>0.1</v>
      </c>
      <c r="AA219" t="s">
        <v>303</v>
      </c>
      <c r="AB219">
        <v>3</v>
      </c>
      <c r="AC219" s="4">
        <f t="shared" si="76"/>
        <v>8.1081081081081086E-2</v>
      </c>
      <c r="AE219" t="s">
        <v>406</v>
      </c>
      <c r="AF219">
        <v>2</v>
      </c>
      <c r="AG219" s="4">
        <f t="shared" si="77"/>
        <v>6.6666666666666666E-2</v>
      </c>
      <c r="AI219" t="s">
        <v>97</v>
      </c>
      <c r="AJ219">
        <v>3</v>
      </c>
      <c r="AK219" s="4">
        <f t="shared" si="78"/>
        <v>7.6923076923076927E-2</v>
      </c>
      <c r="AM219" t="s">
        <v>193</v>
      </c>
      <c r="AN219">
        <v>2</v>
      </c>
      <c r="AO219" s="4">
        <f t="shared" si="79"/>
        <v>5.7142857142857141E-2</v>
      </c>
      <c r="AQ219" s="2" t="s">
        <v>2689</v>
      </c>
      <c r="AR219" s="2">
        <v>1</v>
      </c>
      <c r="AS219">
        <f t="shared" si="65"/>
        <v>1</v>
      </c>
      <c r="AT219" s="4">
        <f t="shared" si="80"/>
        <v>1</v>
      </c>
    </row>
    <row r="220" spans="1:46">
      <c r="A220" s="2" t="s">
        <v>2005</v>
      </c>
      <c r="B220" s="2">
        <v>9</v>
      </c>
      <c r="C220" s="3">
        <f t="shared" si="66"/>
        <v>4.6875E-2</v>
      </c>
      <c r="D220" s="3">
        <f t="shared" si="67"/>
        <v>9.9574468085106371</v>
      </c>
      <c r="E220" s="2">
        <f t="shared" si="68"/>
        <v>1</v>
      </c>
      <c r="F220" s="3">
        <f t="shared" si="69"/>
        <v>1</v>
      </c>
      <c r="G220" s="2" t="s">
        <v>2938</v>
      </c>
      <c r="H220" s="2">
        <v>3</v>
      </c>
      <c r="I220" s="3">
        <f t="shared" si="70"/>
        <v>6.3829787234042548E-2</v>
      </c>
      <c r="J220" s="3">
        <f t="shared" si="71"/>
        <v>3.3333333333333333E-2</v>
      </c>
      <c r="K220" s="3" t="e">
        <f t="shared" si="72"/>
        <v>#N/A</v>
      </c>
      <c r="L220" s="3" t="e">
        <f t="shared" si="62"/>
        <v>#N/A</v>
      </c>
      <c r="M220" s="3">
        <f t="shared" si="63"/>
        <v>2.564102564102564E-2</v>
      </c>
      <c r="N220" s="3">
        <f t="shared" si="64"/>
        <v>2.8571428571428571E-2</v>
      </c>
      <c r="O220" s="3">
        <f t="shared" si="81"/>
        <v>1.9148936170212765</v>
      </c>
      <c r="P220" s="3" t="e">
        <f t="shared" si="81"/>
        <v>#N/A</v>
      </c>
      <c r="Q220" s="3" t="e">
        <f t="shared" si="81"/>
        <v>#N/A</v>
      </c>
      <c r="R220" s="3">
        <f t="shared" si="81"/>
        <v>2.4893617021276593</v>
      </c>
      <c r="S220" s="3">
        <f t="shared" si="81"/>
        <v>2.2340425531914891</v>
      </c>
      <c r="T220" s="3">
        <f t="shared" si="73"/>
        <v>2.2127659574468086</v>
      </c>
      <c r="U220" s="3">
        <f t="shared" si="74"/>
        <v>2.2127659574468086</v>
      </c>
      <c r="V220" s="2"/>
      <c r="W220" t="s">
        <v>227</v>
      </c>
      <c r="X220">
        <v>3</v>
      </c>
      <c r="Y220" s="4">
        <f t="shared" si="75"/>
        <v>0.1</v>
      </c>
      <c r="AA220" t="s">
        <v>302</v>
      </c>
      <c r="AB220">
        <v>3</v>
      </c>
      <c r="AC220" s="4">
        <f t="shared" si="76"/>
        <v>8.1081081081081086E-2</v>
      </c>
      <c r="AE220" t="s">
        <v>2567</v>
      </c>
      <c r="AF220">
        <v>2</v>
      </c>
      <c r="AG220" s="4">
        <f t="shared" si="77"/>
        <v>6.6666666666666666E-2</v>
      </c>
      <c r="AI220" t="s">
        <v>1376</v>
      </c>
      <c r="AJ220">
        <v>3</v>
      </c>
      <c r="AK220" s="4">
        <f t="shared" si="78"/>
        <v>7.6923076923076927E-2</v>
      </c>
      <c r="AM220" t="s">
        <v>253</v>
      </c>
      <c r="AN220">
        <v>2</v>
      </c>
      <c r="AO220" s="4">
        <f t="shared" si="79"/>
        <v>5.7142857142857141E-2</v>
      </c>
      <c r="AQ220" s="2" t="s">
        <v>2690</v>
      </c>
      <c r="AR220" s="2">
        <v>1</v>
      </c>
      <c r="AS220">
        <f t="shared" si="65"/>
        <v>1</v>
      </c>
      <c r="AT220" s="4">
        <f t="shared" si="80"/>
        <v>1</v>
      </c>
    </row>
    <row r="221" spans="1:46">
      <c r="A221" s="2" t="s">
        <v>2006</v>
      </c>
      <c r="B221" s="2">
        <v>9</v>
      </c>
      <c r="C221" s="3">
        <f t="shared" si="66"/>
        <v>4.6875E-2</v>
      </c>
      <c r="D221" s="3">
        <f t="shared" si="67"/>
        <v>9.9574468085106371</v>
      </c>
      <c r="E221" s="2">
        <f t="shared" si="68"/>
        <v>1</v>
      </c>
      <c r="F221" s="3">
        <f t="shared" si="69"/>
        <v>1</v>
      </c>
      <c r="G221" s="2" t="s">
        <v>91</v>
      </c>
      <c r="H221" s="2">
        <v>3</v>
      </c>
      <c r="I221" s="3">
        <f t="shared" si="70"/>
        <v>6.3829787234042548E-2</v>
      </c>
      <c r="J221" s="3">
        <f t="shared" si="71"/>
        <v>6.6666666666666666E-2</v>
      </c>
      <c r="K221" s="3" t="e">
        <f t="shared" si="72"/>
        <v>#N/A</v>
      </c>
      <c r="L221" s="3">
        <f t="shared" si="62"/>
        <v>0.13333333333333333</v>
      </c>
      <c r="M221" s="3">
        <f t="shared" si="63"/>
        <v>0.10256410256410256</v>
      </c>
      <c r="N221" s="3">
        <f t="shared" si="64"/>
        <v>0.11428571428571428</v>
      </c>
      <c r="O221" s="3">
        <f t="shared" si="81"/>
        <v>0.95744680851063824</v>
      </c>
      <c r="P221" s="3" t="e">
        <f t="shared" si="81"/>
        <v>#N/A</v>
      </c>
      <c r="Q221" s="3">
        <f t="shared" si="81"/>
        <v>0.47872340425531912</v>
      </c>
      <c r="R221" s="3">
        <f t="shared" si="81"/>
        <v>0.62234042553191482</v>
      </c>
      <c r="S221" s="3">
        <f t="shared" si="81"/>
        <v>0.55851063829787229</v>
      </c>
      <c r="T221" s="3">
        <f t="shared" si="73"/>
        <v>0.6542553191489362</v>
      </c>
      <c r="U221" s="3">
        <f t="shared" si="74"/>
        <v>0.6542553191489362</v>
      </c>
      <c r="V221" s="2"/>
      <c r="W221" t="s">
        <v>255</v>
      </c>
      <c r="X221">
        <v>3</v>
      </c>
      <c r="Y221" s="4">
        <f t="shared" si="75"/>
        <v>0.1</v>
      </c>
      <c r="AA221" t="s">
        <v>1017</v>
      </c>
      <c r="AB221">
        <v>3</v>
      </c>
      <c r="AC221" s="4">
        <f t="shared" si="76"/>
        <v>8.1081081081081086E-2</v>
      </c>
      <c r="AE221" t="s">
        <v>7444</v>
      </c>
      <c r="AF221">
        <v>2</v>
      </c>
      <c r="AG221" s="4">
        <f t="shared" si="77"/>
        <v>6.6666666666666666E-2</v>
      </c>
      <c r="AI221" t="s">
        <v>203</v>
      </c>
      <c r="AJ221">
        <v>3</v>
      </c>
      <c r="AK221" s="4">
        <f t="shared" si="78"/>
        <v>7.6923076923076927E-2</v>
      </c>
      <c r="AM221" t="s">
        <v>182</v>
      </c>
      <c r="AN221">
        <v>2</v>
      </c>
      <c r="AO221" s="4">
        <f t="shared" si="79"/>
        <v>5.7142857142857141E-2</v>
      </c>
      <c r="AQ221" s="2" t="s">
        <v>2534</v>
      </c>
      <c r="AR221" s="2">
        <v>1</v>
      </c>
      <c r="AS221">
        <f t="shared" si="65"/>
        <v>1</v>
      </c>
      <c r="AT221" s="4">
        <f t="shared" si="80"/>
        <v>1</v>
      </c>
    </row>
    <row r="222" spans="1:46">
      <c r="A222" s="2" t="s">
        <v>2007</v>
      </c>
      <c r="B222" s="2">
        <v>9</v>
      </c>
      <c r="C222" s="3">
        <f t="shared" si="66"/>
        <v>4.6875E-2</v>
      </c>
      <c r="D222" s="3">
        <f t="shared" si="67"/>
        <v>9.9574468085106371</v>
      </c>
      <c r="E222" s="2">
        <f t="shared" si="68"/>
        <v>1</v>
      </c>
      <c r="F222" s="3">
        <f t="shared" si="69"/>
        <v>1</v>
      </c>
      <c r="G222" s="2" t="s">
        <v>32</v>
      </c>
      <c r="H222" s="2">
        <v>3</v>
      </c>
      <c r="I222" s="3">
        <f t="shared" si="70"/>
        <v>6.3829787234042548E-2</v>
      </c>
      <c r="J222" s="3" t="e">
        <f t="shared" si="71"/>
        <v>#N/A</v>
      </c>
      <c r="K222" s="3">
        <f t="shared" si="72"/>
        <v>2.7027027027027029E-2</v>
      </c>
      <c r="L222" s="3" t="e">
        <f t="shared" si="62"/>
        <v>#N/A</v>
      </c>
      <c r="M222" s="3" t="e">
        <f t="shared" si="63"/>
        <v>#N/A</v>
      </c>
      <c r="N222" s="3" t="e">
        <f t="shared" si="64"/>
        <v>#N/A</v>
      </c>
      <c r="O222" s="3" t="e">
        <f t="shared" si="81"/>
        <v>#N/A</v>
      </c>
      <c r="P222" s="3">
        <f t="shared" si="81"/>
        <v>2.3617021276595742</v>
      </c>
      <c r="Q222" s="3" t="e">
        <f t="shared" si="81"/>
        <v>#N/A</v>
      </c>
      <c r="R222" s="3" t="e">
        <f t="shared" si="81"/>
        <v>#N/A</v>
      </c>
      <c r="S222" s="3" t="e">
        <f t="shared" si="81"/>
        <v>#N/A</v>
      </c>
      <c r="T222" s="3">
        <f t="shared" si="73"/>
        <v>2.3617021276595742</v>
      </c>
      <c r="U222" s="3">
        <f t="shared" si="74"/>
        <v>2.3617021276595742</v>
      </c>
      <c r="V222" s="2"/>
      <c r="W222" t="s">
        <v>455</v>
      </c>
      <c r="X222">
        <v>3</v>
      </c>
      <c r="Y222" s="4">
        <f t="shared" si="75"/>
        <v>0.1</v>
      </c>
      <c r="AA222" t="s">
        <v>560</v>
      </c>
      <c r="AB222">
        <v>3</v>
      </c>
      <c r="AC222" s="4">
        <f t="shared" si="76"/>
        <v>8.1081081081081086E-2</v>
      </c>
      <c r="AE222" t="s">
        <v>538</v>
      </c>
      <c r="AF222">
        <v>2</v>
      </c>
      <c r="AG222" s="4">
        <f t="shared" si="77"/>
        <v>6.6666666666666666E-2</v>
      </c>
      <c r="AI222" t="s">
        <v>8647</v>
      </c>
      <c r="AJ222">
        <v>3</v>
      </c>
      <c r="AK222" s="4">
        <f t="shared" si="78"/>
        <v>7.6923076923076927E-2</v>
      </c>
      <c r="AM222" t="s">
        <v>181</v>
      </c>
      <c r="AN222">
        <v>2</v>
      </c>
      <c r="AO222" s="4">
        <f t="shared" si="79"/>
        <v>5.7142857142857141E-2</v>
      </c>
      <c r="AQ222" s="2" t="s">
        <v>1687</v>
      </c>
      <c r="AR222" s="2">
        <v>1</v>
      </c>
      <c r="AS222">
        <f t="shared" si="65"/>
        <v>1</v>
      </c>
      <c r="AT222" s="4">
        <f t="shared" si="80"/>
        <v>1</v>
      </c>
    </row>
    <row r="223" spans="1:46">
      <c r="A223" s="2" t="s">
        <v>2008</v>
      </c>
      <c r="B223" s="2">
        <v>9</v>
      </c>
      <c r="C223" s="3">
        <f t="shared" si="66"/>
        <v>4.6875E-2</v>
      </c>
      <c r="D223" s="3">
        <f t="shared" si="67"/>
        <v>9.9574468085106371</v>
      </c>
      <c r="E223" s="2">
        <f t="shared" si="68"/>
        <v>1</v>
      </c>
      <c r="F223" s="3">
        <f t="shared" si="69"/>
        <v>1</v>
      </c>
      <c r="G223" s="2" t="s">
        <v>95</v>
      </c>
      <c r="H223" s="2">
        <v>3</v>
      </c>
      <c r="I223" s="3">
        <f t="shared" si="70"/>
        <v>6.3829787234042548E-2</v>
      </c>
      <c r="J223" s="3">
        <f t="shared" si="71"/>
        <v>0.1</v>
      </c>
      <c r="K223" s="3">
        <f t="shared" si="72"/>
        <v>5.4054054054054057E-2</v>
      </c>
      <c r="L223" s="3">
        <f t="shared" si="62"/>
        <v>0.1</v>
      </c>
      <c r="M223" s="3">
        <f t="shared" si="63"/>
        <v>2.564102564102564E-2</v>
      </c>
      <c r="N223" s="3">
        <f t="shared" si="64"/>
        <v>2.8571428571428571E-2</v>
      </c>
      <c r="O223" s="3">
        <f t="shared" si="81"/>
        <v>0.63829787234042545</v>
      </c>
      <c r="P223" s="3">
        <f t="shared" si="81"/>
        <v>1.1808510638297871</v>
      </c>
      <c r="Q223" s="3">
        <f t="shared" si="81"/>
        <v>0.63829787234042545</v>
      </c>
      <c r="R223" s="3">
        <f t="shared" si="81"/>
        <v>2.4893617021276593</v>
      </c>
      <c r="S223" s="3">
        <f t="shared" si="81"/>
        <v>2.2340425531914891</v>
      </c>
      <c r="T223" s="3">
        <f t="shared" si="73"/>
        <v>1.4361702127659572</v>
      </c>
      <c r="U223" s="3">
        <f t="shared" si="74"/>
        <v>1.4361702127659572</v>
      </c>
      <c r="V223" s="2"/>
      <c r="W223" t="s">
        <v>423</v>
      </c>
      <c r="X223">
        <v>3</v>
      </c>
      <c r="Y223" s="4">
        <f t="shared" si="75"/>
        <v>0.1</v>
      </c>
      <c r="AA223" t="s">
        <v>4144</v>
      </c>
      <c r="AB223">
        <v>3</v>
      </c>
      <c r="AC223" s="4">
        <f t="shared" si="76"/>
        <v>8.1081081081081086E-2</v>
      </c>
      <c r="AE223" t="s">
        <v>1644</v>
      </c>
      <c r="AF223">
        <v>2</v>
      </c>
      <c r="AG223" s="4">
        <f t="shared" si="77"/>
        <v>6.6666666666666666E-2</v>
      </c>
      <c r="AI223" t="s">
        <v>2284</v>
      </c>
      <c r="AJ223">
        <v>3</v>
      </c>
      <c r="AK223" s="4">
        <f t="shared" si="78"/>
        <v>7.6923076923076927E-2</v>
      </c>
      <c r="AM223" t="s">
        <v>241</v>
      </c>
      <c r="AN223">
        <v>2</v>
      </c>
      <c r="AO223" s="4">
        <f t="shared" si="79"/>
        <v>5.7142857142857141E-2</v>
      </c>
      <c r="AQ223" s="2" t="s">
        <v>2535</v>
      </c>
      <c r="AR223" s="2">
        <v>1</v>
      </c>
      <c r="AS223">
        <f t="shared" si="65"/>
        <v>1</v>
      </c>
      <c r="AT223" s="4">
        <f t="shared" si="80"/>
        <v>1</v>
      </c>
    </row>
    <row r="224" spans="1:46">
      <c r="A224" s="2" t="s">
        <v>2009</v>
      </c>
      <c r="B224" s="2">
        <v>9</v>
      </c>
      <c r="C224" s="3">
        <f t="shared" si="66"/>
        <v>4.6875E-2</v>
      </c>
      <c r="D224" s="3">
        <f t="shared" si="67"/>
        <v>9.9574468085106371</v>
      </c>
      <c r="E224" s="2">
        <f t="shared" si="68"/>
        <v>1</v>
      </c>
      <c r="F224" s="3">
        <f t="shared" si="69"/>
        <v>1</v>
      </c>
      <c r="G224" s="2" t="s">
        <v>1974</v>
      </c>
      <c r="H224" s="2">
        <v>3</v>
      </c>
      <c r="I224" s="3">
        <f t="shared" si="70"/>
        <v>6.3829787234042548E-2</v>
      </c>
      <c r="J224" s="3">
        <f t="shared" si="71"/>
        <v>3.3333333333333333E-2</v>
      </c>
      <c r="K224" s="3">
        <f t="shared" si="72"/>
        <v>5.4054054054054057E-2</v>
      </c>
      <c r="L224" s="3">
        <f t="shared" si="62"/>
        <v>3.3333333333333333E-2</v>
      </c>
      <c r="M224" s="3">
        <f t="shared" si="63"/>
        <v>2.564102564102564E-2</v>
      </c>
      <c r="N224" s="3" t="e">
        <f t="shared" si="64"/>
        <v>#N/A</v>
      </c>
      <c r="O224" s="3">
        <f t="shared" si="81"/>
        <v>1.9148936170212765</v>
      </c>
      <c r="P224" s="3">
        <f t="shared" si="81"/>
        <v>1.1808510638297871</v>
      </c>
      <c r="Q224" s="3">
        <f t="shared" si="81"/>
        <v>1.9148936170212765</v>
      </c>
      <c r="R224" s="3">
        <f t="shared" si="81"/>
        <v>2.4893617021276593</v>
      </c>
      <c r="S224" s="3" t="e">
        <f t="shared" si="81"/>
        <v>#N/A</v>
      </c>
      <c r="T224" s="3">
        <f t="shared" si="73"/>
        <v>1.875</v>
      </c>
      <c r="U224" s="3">
        <f t="shared" si="74"/>
        <v>1.875</v>
      </c>
      <c r="V224" s="2"/>
      <c r="W224" t="s">
        <v>771</v>
      </c>
      <c r="X224">
        <v>3</v>
      </c>
      <c r="Y224" s="4">
        <f t="shared" si="75"/>
        <v>0.1</v>
      </c>
      <c r="AA224" t="s">
        <v>833</v>
      </c>
      <c r="AB224">
        <v>3</v>
      </c>
      <c r="AC224" s="4">
        <f t="shared" si="76"/>
        <v>8.1081081081081086E-2</v>
      </c>
      <c r="AE224" t="s">
        <v>7094</v>
      </c>
      <c r="AF224">
        <v>2</v>
      </c>
      <c r="AG224" s="4">
        <f t="shared" si="77"/>
        <v>6.6666666666666666E-2</v>
      </c>
      <c r="AI224" t="s">
        <v>36</v>
      </c>
      <c r="AJ224">
        <v>3</v>
      </c>
      <c r="AK224" s="4">
        <f t="shared" si="78"/>
        <v>7.6923076923076927E-2</v>
      </c>
      <c r="AM224" t="s">
        <v>209</v>
      </c>
      <c r="AN224">
        <v>2</v>
      </c>
      <c r="AO224" s="4">
        <f t="shared" si="79"/>
        <v>5.7142857142857141E-2</v>
      </c>
      <c r="AQ224" s="2" t="s">
        <v>2536</v>
      </c>
      <c r="AR224" s="2">
        <v>1</v>
      </c>
      <c r="AS224">
        <f t="shared" si="65"/>
        <v>1</v>
      </c>
      <c r="AT224" s="4">
        <f t="shared" si="80"/>
        <v>1</v>
      </c>
    </row>
    <row r="225" spans="1:46">
      <c r="A225" s="2" t="s">
        <v>2010</v>
      </c>
      <c r="B225" s="2">
        <v>9</v>
      </c>
      <c r="C225" s="3">
        <f t="shared" si="66"/>
        <v>4.6875E-2</v>
      </c>
      <c r="D225" s="3">
        <f t="shared" si="67"/>
        <v>9.9574468085106371</v>
      </c>
      <c r="E225" s="2">
        <f t="shared" si="68"/>
        <v>1</v>
      </c>
      <c r="F225" s="3">
        <f t="shared" si="69"/>
        <v>1</v>
      </c>
      <c r="G225" s="2" t="s">
        <v>2515</v>
      </c>
      <c r="H225" s="2">
        <v>3</v>
      </c>
      <c r="I225" s="3">
        <f t="shared" si="70"/>
        <v>6.3829787234042548E-2</v>
      </c>
      <c r="J225" s="3" t="e">
        <f t="shared" si="71"/>
        <v>#N/A</v>
      </c>
      <c r="K225" s="3" t="e">
        <f t="shared" si="72"/>
        <v>#N/A</v>
      </c>
      <c r="L225" s="3" t="e">
        <f t="shared" si="62"/>
        <v>#N/A</v>
      </c>
      <c r="M225" s="3" t="e">
        <f t="shared" si="63"/>
        <v>#N/A</v>
      </c>
      <c r="N225" s="3" t="e">
        <f t="shared" si="64"/>
        <v>#N/A</v>
      </c>
      <c r="O225" s="3" t="e">
        <f t="shared" si="81"/>
        <v>#N/A</v>
      </c>
      <c r="P225" s="3" t="e">
        <f t="shared" si="81"/>
        <v>#N/A</v>
      </c>
      <c r="Q225" s="3" t="e">
        <f t="shared" si="81"/>
        <v>#N/A</v>
      </c>
      <c r="R225" s="3" t="e">
        <f t="shared" si="81"/>
        <v>#N/A</v>
      </c>
      <c r="S225" s="3" t="e">
        <f t="shared" si="81"/>
        <v>#N/A</v>
      </c>
      <c r="T225" s="3" t="e">
        <f t="shared" si="73"/>
        <v>#DIV/0!</v>
      </c>
      <c r="U225" s="3">
        <f t="shared" si="74"/>
        <v>9.9574468085106371</v>
      </c>
      <c r="V225" s="2"/>
      <c r="W225" t="s">
        <v>483</v>
      </c>
      <c r="X225">
        <v>3</v>
      </c>
      <c r="Y225" s="4">
        <f t="shared" si="75"/>
        <v>0.1</v>
      </c>
      <c r="AA225" t="s">
        <v>486</v>
      </c>
      <c r="AB225">
        <v>3</v>
      </c>
      <c r="AC225" s="4">
        <f t="shared" si="76"/>
        <v>8.1081081081081086E-2</v>
      </c>
      <c r="AE225" t="s">
        <v>1440</v>
      </c>
      <c r="AF225">
        <v>2</v>
      </c>
      <c r="AG225" s="4">
        <f t="shared" si="77"/>
        <v>6.6666666666666666E-2</v>
      </c>
      <c r="AI225" t="s">
        <v>8648</v>
      </c>
      <c r="AJ225">
        <v>3</v>
      </c>
      <c r="AK225" s="4">
        <f t="shared" si="78"/>
        <v>7.6923076923076927E-2</v>
      </c>
      <c r="AM225" t="s">
        <v>208</v>
      </c>
      <c r="AN225">
        <v>2</v>
      </c>
      <c r="AO225" s="4">
        <f t="shared" si="79"/>
        <v>5.7142857142857141E-2</v>
      </c>
      <c r="AQ225" s="2" t="s">
        <v>2537</v>
      </c>
      <c r="AR225" s="2">
        <v>1</v>
      </c>
      <c r="AS225">
        <f t="shared" si="65"/>
        <v>1</v>
      </c>
      <c r="AT225" s="4">
        <f t="shared" si="80"/>
        <v>1</v>
      </c>
    </row>
    <row r="226" spans="1:46">
      <c r="A226" s="2" t="s">
        <v>2011</v>
      </c>
      <c r="B226" s="2">
        <v>9</v>
      </c>
      <c r="C226" s="3">
        <f t="shared" si="66"/>
        <v>4.6875E-2</v>
      </c>
      <c r="D226" s="3">
        <f t="shared" si="67"/>
        <v>9.9574468085106371</v>
      </c>
      <c r="E226" s="2">
        <f t="shared" si="68"/>
        <v>1</v>
      </c>
      <c r="F226" s="3">
        <f t="shared" si="69"/>
        <v>1</v>
      </c>
      <c r="G226" s="2" t="s">
        <v>1993</v>
      </c>
      <c r="H226" s="2">
        <v>3</v>
      </c>
      <c r="I226" s="3">
        <f t="shared" si="70"/>
        <v>6.3829787234042548E-2</v>
      </c>
      <c r="J226" s="3" t="e">
        <f t="shared" si="71"/>
        <v>#N/A</v>
      </c>
      <c r="K226" s="3" t="e">
        <f t="shared" si="72"/>
        <v>#N/A</v>
      </c>
      <c r="L226" s="3" t="e">
        <f t="shared" si="62"/>
        <v>#N/A</v>
      </c>
      <c r="M226" s="3" t="e">
        <f t="shared" si="63"/>
        <v>#N/A</v>
      </c>
      <c r="N226" s="3" t="e">
        <f t="shared" si="64"/>
        <v>#N/A</v>
      </c>
      <c r="O226" s="3" t="e">
        <f t="shared" si="81"/>
        <v>#N/A</v>
      </c>
      <c r="P226" s="3" t="e">
        <f t="shared" si="81"/>
        <v>#N/A</v>
      </c>
      <c r="Q226" s="3" t="e">
        <f t="shared" si="81"/>
        <v>#N/A</v>
      </c>
      <c r="R226" s="3" t="e">
        <f t="shared" si="81"/>
        <v>#N/A</v>
      </c>
      <c r="S226" s="3" t="e">
        <f t="shared" si="81"/>
        <v>#N/A</v>
      </c>
      <c r="T226" s="3" t="e">
        <f t="shared" si="73"/>
        <v>#DIV/0!</v>
      </c>
      <c r="U226" s="3">
        <f t="shared" si="74"/>
        <v>9.9574468085106371</v>
      </c>
      <c r="V226" s="2"/>
      <c r="W226" t="s">
        <v>352</v>
      </c>
      <c r="X226">
        <v>3</v>
      </c>
      <c r="Y226" s="4">
        <f t="shared" si="75"/>
        <v>0.1</v>
      </c>
      <c r="AA226" t="s">
        <v>4094</v>
      </c>
      <c r="AB226">
        <v>3</v>
      </c>
      <c r="AC226" s="4">
        <f t="shared" si="76"/>
        <v>8.1081081081081086E-2</v>
      </c>
      <c r="AE226" t="s">
        <v>1441</v>
      </c>
      <c r="AF226">
        <v>2</v>
      </c>
      <c r="AG226" s="4">
        <f t="shared" si="77"/>
        <v>6.6666666666666666E-2</v>
      </c>
      <c r="AI226" t="s">
        <v>506</v>
      </c>
      <c r="AJ226">
        <v>3</v>
      </c>
      <c r="AK226" s="4">
        <f t="shared" si="78"/>
        <v>7.6923076923076927E-2</v>
      </c>
      <c r="AM226" t="s">
        <v>10108</v>
      </c>
      <c r="AN226">
        <v>2</v>
      </c>
      <c r="AO226" s="4">
        <f t="shared" si="79"/>
        <v>5.7142857142857141E-2</v>
      </c>
      <c r="AQ226" s="2" t="s">
        <v>2634</v>
      </c>
      <c r="AR226" s="2">
        <v>1</v>
      </c>
      <c r="AS226">
        <f t="shared" si="65"/>
        <v>1</v>
      </c>
      <c r="AT226" s="4">
        <f t="shared" si="80"/>
        <v>1</v>
      </c>
    </row>
    <row r="227" spans="1:46">
      <c r="A227" s="2" t="s">
        <v>57</v>
      </c>
      <c r="B227" s="2">
        <v>9</v>
      </c>
      <c r="C227" s="3">
        <f t="shared" si="66"/>
        <v>4.6875E-2</v>
      </c>
      <c r="D227" s="3">
        <f t="shared" si="67"/>
        <v>0.48425531914893616</v>
      </c>
      <c r="E227" s="2">
        <f t="shared" si="68"/>
        <v>0</v>
      </c>
      <c r="F227" s="3">
        <f t="shared" si="69"/>
        <v>0</v>
      </c>
      <c r="G227" s="2" t="s">
        <v>115</v>
      </c>
      <c r="H227" s="2">
        <v>3</v>
      </c>
      <c r="I227" s="3">
        <f t="shared" si="70"/>
        <v>6.3829787234042548E-2</v>
      </c>
      <c r="J227" s="3">
        <f t="shared" si="71"/>
        <v>3.3333333333333333E-2</v>
      </c>
      <c r="K227" s="3">
        <f t="shared" si="72"/>
        <v>5.4054054054054057E-2</v>
      </c>
      <c r="L227" s="3" t="e">
        <f t="shared" si="62"/>
        <v>#N/A</v>
      </c>
      <c r="M227" s="3">
        <f t="shared" si="63"/>
        <v>5.128205128205128E-2</v>
      </c>
      <c r="N227" s="3">
        <f t="shared" si="64"/>
        <v>8.5714285714285715E-2</v>
      </c>
      <c r="O227" s="3">
        <f t="shared" si="81"/>
        <v>1.9148936170212765</v>
      </c>
      <c r="P227" s="3">
        <f t="shared" si="81"/>
        <v>1.1808510638297871</v>
      </c>
      <c r="Q227" s="3" t="e">
        <f t="shared" si="81"/>
        <v>#N/A</v>
      </c>
      <c r="R227" s="3">
        <f t="shared" si="81"/>
        <v>1.2446808510638296</v>
      </c>
      <c r="S227" s="3">
        <f t="shared" si="81"/>
        <v>0.74468085106382975</v>
      </c>
      <c r="T227" s="3">
        <f t="shared" si="73"/>
        <v>1.2712765957446808</v>
      </c>
      <c r="U227" s="3">
        <f t="shared" si="74"/>
        <v>1.2712765957446808</v>
      </c>
      <c r="V227" s="2"/>
      <c r="W227" t="s">
        <v>320</v>
      </c>
      <c r="X227">
        <v>3</v>
      </c>
      <c r="Y227" s="4">
        <f t="shared" si="75"/>
        <v>0.1</v>
      </c>
      <c r="AA227" t="s">
        <v>1981</v>
      </c>
      <c r="AB227">
        <v>3</v>
      </c>
      <c r="AC227" s="4">
        <f t="shared" si="76"/>
        <v>8.1081081081081086E-2</v>
      </c>
      <c r="AE227" t="s">
        <v>1397</v>
      </c>
      <c r="AF227">
        <v>2</v>
      </c>
      <c r="AG227" s="4">
        <f t="shared" si="77"/>
        <v>6.6666666666666666E-2</v>
      </c>
      <c r="AI227" t="s">
        <v>1532</v>
      </c>
      <c r="AJ227">
        <v>3</v>
      </c>
      <c r="AK227" s="4">
        <f t="shared" si="78"/>
        <v>7.6923076923076927E-2</v>
      </c>
      <c r="AM227" t="s">
        <v>177</v>
      </c>
      <c r="AN227">
        <v>2</v>
      </c>
      <c r="AO227" s="4">
        <f t="shared" si="79"/>
        <v>5.7142857142857141E-2</v>
      </c>
      <c r="AQ227" s="2" t="s">
        <v>2639</v>
      </c>
      <c r="AR227" s="2">
        <v>1</v>
      </c>
      <c r="AS227">
        <f t="shared" si="65"/>
        <v>1</v>
      </c>
      <c r="AT227" s="4">
        <f t="shared" si="80"/>
        <v>1</v>
      </c>
    </row>
    <row r="228" spans="1:46">
      <c r="A228" s="2" t="s">
        <v>208</v>
      </c>
      <c r="B228" s="2">
        <v>9</v>
      </c>
      <c r="C228" s="3">
        <f t="shared" si="66"/>
        <v>4.6875E-2</v>
      </c>
      <c r="D228" s="3">
        <f t="shared" si="67"/>
        <v>0.64539007092198586</v>
      </c>
      <c r="E228" s="2">
        <f t="shared" si="68"/>
        <v>1</v>
      </c>
      <c r="F228" s="3">
        <f t="shared" si="69"/>
        <v>0.5</v>
      </c>
      <c r="G228" s="2" t="s">
        <v>2030</v>
      </c>
      <c r="H228" s="2">
        <v>3</v>
      </c>
      <c r="I228" s="3">
        <f t="shared" si="70"/>
        <v>6.3829787234042548E-2</v>
      </c>
      <c r="J228" s="3">
        <f t="shared" si="71"/>
        <v>3.3333333333333333E-2</v>
      </c>
      <c r="K228" s="3">
        <f t="shared" si="72"/>
        <v>2.7027027027027029E-2</v>
      </c>
      <c r="L228" s="3" t="e">
        <f t="shared" si="62"/>
        <v>#N/A</v>
      </c>
      <c r="M228" s="3" t="e">
        <f t="shared" si="63"/>
        <v>#N/A</v>
      </c>
      <c r="N228" s="3" t="e">
        <f t="shared" si="64"/>
        <v>#N/A</v>
      </c>
      <c r="O228" s="3">
        <f t="shared" si="81"/>
        <v>1.9148936170212765</v>
      </c>
      <c r="P228" s="3">
        <f t="shared" si="81"/>
        <v>2.3617021276595742</v>
      </c>
      <c r="Q228" s="3" t="e">
        <f t="shared" si="81"/>
        <v>#N/A</v>
      </c>
      <c r="R228" s="3" t="e">
        <f t="shared" si="81"/>
        <v>#N/A</v>
      </c>
      <c r="S228" s="3" t="e">
        <f t="shared" si="81"/>
        <v>#N/A</v>
      </c>
      <c r="T228" s="3">
        <f t="shared" si="73"/>
        <v>2.1382978723404253</v>
      </c>
      <c r="U228" s="3">
        <f t="shared" si="74"/>
        <v>2.1382978723404253</v>
      </c>
      <c r="V228" s="2"/>
      <c r="W228" t="s">
        <v>318</v>
      </c>
      <c r="X228">
        <v>3</v>
      </c>
      <c r="Y228" s="4">
        <f t="shared" si="75"/>
        <v>0.1</v>
      </c>
      <c r="AA228" t="s">
        <v>1994</v>
      </c>
      <c r="AB228">
        <v>3</v>
      </c>
      <c r="AC228" s="4">
        <f t="shared" si="76"/>
        <v>8.1081081081081086E-2</v>
      </c>
      <c r="AE228" t="s">
        <v>57</v>
      </c>
      <c r="AF228">
        <v>2</v>
      </c>
      <c r="AG228" s="4">
        <f t="shared" si="77"/>
        <v>6.6666666666666666E-2</v>
      </c>
      <c r="AI228" t="s">
        <v>1761</v>
      </c>
      <c r="AJ228">
        <v>3</v>
      </c>
      <c r="AK228" s="4">
        <f t="shared" si="78"/>
        <v>7.6923076923076927E-2</v>
      </c>
      <c r="AM228" t="s">
        <v>1011</v>
      </c>
      <c r="AN228">
        <v>2</v>
      </c>
      <c r="AO228" s="4">
        <f t="shared" si="79"/>
        <v>5.7142857142857141E-2</v>
      </c>
      <c r="AQ228" s="2" t="s">
        <v>2633</v>
      </c>
      <c r="AR228" s="2">
        <v>1</v>
      </c>
      <c r="AS228">
        <f t="shared" si="65"/>
        <v>1</v>
      </c>
      <c r="AT228" s="4">
        <f t="shared" si="80"/>
        <v>1</v>
      </c>
    </row>
    <row r="229" spans="1:46">
      <c r="A229" s="2" t="s">
        <v>209</v>
      </c>
      <c r="B229" s="2">
        <v>9</v>
      </c>
      <c r="C229" s="3">
        <f t="shared" si="66"/>
        <v>4.6875E-2</v>
      </c>
      <c r="D229" s="3">
        <f t="shared" si="67"/>
        <v>0.64539007092198586</v>
      </c>
      <c r="E229" s="2">
        <f t="shared" si="68"/>
        <v>1</v>
      </c>
      <c r="F229" s="3">
        <f t="shared" si="69"/>
        <v>0.5</v>
      </c>
      <c r="G229" s="2" t="s">
        <v>1964</v>
      </c>
      <c r="H229" s="2">
        <v>3</v>
      </c>
      <c r="I229" s="3">
        <f t="shared" si="70"/>
        <v>6.3829787234042548E-2</v>
      </c>
      <c r="J229" s="3" t="e">
        <f t="shared" si="71"/>
        <v>#N/A</v>
      </c>
      <c r="K229" s="3">
        <f t="shared" si="72"/>
        <v>2.7027027027027029E-2</v>
      </c>
      <c r="L229" s="3" t="e">
        <f t="shared" si="62"/>
        <v>#N/A</v>
      </c>
      <c r="M229" s="3">
        <f t="shared" si="63"/>
        <v>2.564102564102564E-2</v>
      </c>
      <c r="N229" s="3">
        <f t="shared" si="64"/>
        <v>0.11428571428571428</v>
      </c>
      <c r="O229" s="3" t="e">
        <f t="shared" si="81"/>
        <v>#N/A</v>
      </c>
      <c r="P229" s="3">
        <f t="shared" si="81"/>
        <v>2.3617021276595742</v>
      </c>
      <c r="Q229" s="3" t="e">
        <f t="shared" si="81"/>
        <v>#N/A</v>
      </c>
      <c r="R229" s="3">
        <f t="shared" si="81"/>
        <v>2.4893617021276593</v>
      </c>
      <c r="S229" s="3">
        <f t="shared" si="81"/>
        <v>0.55851063829787229</v>
      </c>
      <c r="T229" s="3">
        <f t="shared" si="73"/>
        <v>1.803191489361702</v>
      </c>
      <c r="U229" s="3">
        <f t="shared" si="74"/>
        <v>1.803191489361702</v>
      </c>
      <c r="V229" s="2"/>
      <c r="W229" t="s">
        <v>4109</v>
      </c>
      <c r="X229">
        <v>3</v>
      </c>
      <c r="Y229" s="4">
        <f t="shared" si="75"/>
        <v>0.1</v>
      </c>
      <c r="AA229" t="s">
        <v>392</v>
      </c>
      <c r="AB229">
        <v>3</v>
      </c>
      <c r="AC229" s="4">
        <f t="shared" si="76"/>
        <v>8.1081081081081086E-2</v>
      </c>
      <c r="AE229" t="s">
        <v>75</v>
      </c>
      <c r="AF229">
        <v>2</v>
      </c>
      <c r="AG229" s="4">
        <f t="shared" si="77"/>
        <v>6.6666666666666666E-2</v>
      </c>
      <c r="AI229" t="s">
        <v>31</v>
      </c>
      <c r="AJ229">
        <v>3</v>
      </c>
      <c r="AK229" s="4">
        <f t="shared" si="78"/>
        <v>7.6923076923076927E-2</v>
      </c>
      <c r="AM229" t="s">
        <v>1037</v>
      </c>
      <c r="AN229">
        <v>2</v>
      </c>
      <c r="AO229" s="4">
        <f t="shared" si="79"/>
        <v>5.7142857142857141E-2</v>
      </c>
      <c r="AQ229" s="2" t="s">
        <v>476</v>
      </c>
      <c r="AR229" s="2">
        <v>1</v>
      </c>
      <c r="AS229">
        <f t="shared" si="65"/>
        <v>2</v>
      </c>
      <c r="AT229" s="4">
        <f t="shared" si="80"/>
        <v>0.5</v>
      </c>
    </row>
    <row r="230" spans="1:46">
      <c r="A230" s="2" t="s">
        <v>418</v>
      </c>
      <c r="B230" s="2">
        <v>9</v>
      </c>
      <c r="C230" s="3">
        <f t="shared" si="66"/>
        <v>4.6875E-2</v>
      </c>
      <c r="D230" s="3">
        <f t="shared" si="67"/>
        <v>1.5744680851063828</v>
      </c>
      <c r="E230" s="2">
        <f t="shared" si="68"/>
        <v>1</v>
      </c>
      <c r="F230" s="3">
        <f t="shared" si="69"/>
        <v>0.5</v>
      </c>
      <c r="G230" s="2" t="s">
        <v>1280</v>
      </c>
      <c r="H230" s="2">
        <v>3</v>
      </c>
      <c r="I230" s="3">
        <f t="shared" si="70"/>
        <v>6.3829787234042548E-2</v>
      </c>
      <c r="J230" s="3" t="e">
        <f t="shared" si="71"/>
        <v>#N/A</v>
      </c>
      <c r="K230" s="3">
        <f t="shared" si="72"/>
        <v>5.4054054054054057E-2</v>
      </c>
      <c r="L230" s="3" t="e">
        <f t="shared" si="62"/>
        <v>#N/A</v>
      </c>
      <c r="M230" s="3" t="e">
        <f t="shared" si="63"/>
        <v>#N/A</v>
      </c>
      <c r="N230" s="3">
        <f t="shared" si="64"/>
        <v>8.5714285714285715E-2</v>
      </c>
      <c r="O230" s="3" t="e">
        <f t="shared" si="81"/>
        <v>#N/A</v>
      </c>
      <c r="P230" s="3">
        <f t="shared" si="81"/>
        <v>1.1808510638297871</v>
      </c>
      <c r="Q230" s="3" t="e">
        <f t="shared" si="81"/>
        <v>#N/A</v>
      </c>
      <c r="R230" s="3" t="e">
        <f t="shared" si="81"/>
        <v>#N/A</v>
      </c>
      <c r="S230" s="3">
        <f t="shared" si="81"/>
        <v>0.74468085106382975</v>
      </c>
      <c r="T230" s="3">
        <f t="shared" si="73"/>
        <v>0.96276595744680837</v>
      </c>
      <c r="U230" s="3">
        <f t="shared" si="74"/>
        <v>0.96276595744680837</v>
      </c>
      <c r="V230" s="2"/>
      <c r="W230" t="s">
        <v>505</v>
      </c>
      <c r="X230">
        <v>3</v>
      </c>
      <c r="Y230" s="4">
        <f t="shared" si="75"/>
        <v>0.1</v>
      </c>
      <c r="AA230" t="s">
        <v>347</v>
      </c>
      <c r="AB230">
        <v>3</v>
      </c>
      <c r="AC230" s="4">
        <f t="shared" si="76"/>
        <v>8.1081081081081086E-2</v>
      </c>
      <c r="AE230" t="s">
        <v>7445</v>
      </c>
      <c r="AF230">
        <v>2</v>
      </c>
      <c r="AG230" s="4">
        <f t="shared" si="77"/>
        <v>6.6666666666666666E-2</v>
      </c>
      <c r="AI230" t="s">
        <v>47</v>
      </c>
      <c r="AJ230">
        <v>3</v>
      </c>
      <c r="AK230" s="4">
        <f t="shared" si="78"/>
        <v>7.6923076923076927E-2</v>
      </c>
      <c r="AM230" t="s">
        <v>676</v>
      </c>
      <c r="AN230">
        <v>2</v>
      </c>
      <c r="AO230" s="4">
        <f t="shared" si="79"/>
        <v>5.7142857142857141E-2</v>
      </c>
      <c r="AQ230" s="2" t="s">
        <v>2538</v>
      </c>
      <c r="AR230" s="2">
        <v>1</v>
      </c>
      <c r="AS230">
        <f t="shared" si="65"/>
        <v>2</v>
      </c>
      <c r="AT230" s="4">
        <f t="shared" si="80"/>
        <v>0.5</v>
      </c>
    </row>
    <row r="231" spans="1:46">
      <c r="A231" s="2" t="s">
        <v>1586</v>
      </c>
      <c r="B231" s="2">
        <v>9</v>
      </c>
      <c r="C231" s="3">
        <f t="shared" si="66"/>
        <v>4.6875E-2</v>
      </c>
      <c r="D231" s="3">
        <f t="shared" si="67"/>
        <v>3.687943262411348</v>
      </c>
      <c r="E231" s="2">
        <f t="shared" si="68"/>
        <v>1</v>
      </c>
      <c r="F231" s="3">
        <f t="shared" si="69"/>
        <v>0.2</v>
      </c>
      <c r="G231" s="2" t="s">
        <v>2015</v>
      </c>
      <c r="H231" s="2">
        <v>3</v>
      </c>
      <c r="I231" s="3">
        <f t="shared" si="70"/>
        <v>6.3829787234042548E-2</v>
      </c>
      <c r="J231" s="3" t="e">
        <f t="shared" si="71"/>
        <v>#N/A</v>
      </c>
      <c r="K231" s="3" t="e">
        <f t="shared" si="72"/>
        <v>#N/A</v>
      </c>
      <c r="L231" s="3" t="e">
        <f t="shared" si="62"/>
        <v>#N/A</v>
      </c>
      <c r="M231" s="3" t="e">
        <f t="shared" si="63"/>
        <v>#N/A</v>
      </c>
      <c r="N231" s="3">
        <f t="shared" si="64"/>
        <v>2.8571428571428571E-2</v>
      </c>
      <c r="O231" s="3" t="e">
        <f t="shared" si="81"/>
        <v>#N/A</v>
      </c>
      <c r="P231" s="3" t="e">
        <f t="shared" si="81"/>
        <v>#N/A</v>
      </c>
      <c r="Q231" s="3" t="e">
        <f t="shared" si="81"/>
        <v>#N/A</v>
      </c>
      <c r="R231" s="3" t="e">
        <f t="shared" si="81"/>
        <v>#N/A</v>
      </c>
      <c r="S231" s="3">
        <f t="shared" si="81"/>
        <v>2.2340425531914891</v>
      </c>
      <c r="T231" s="3">
        <f t="shared" si="73"/>
        <v>2.2340425531914891</v>
      </c>
      <c r="U231" s="3">
        <f t="shared" si="74"/>
        <v>2.2340425531914891</v>
      </c>
      <c r="V231" s="2"/>
      <c r="W231" t="s">
        <v>504</v>
      </c>
      <c r="X231">
        <v>3</v>
      </c>
      <c r="Y231" s="4">
        <f t="shared" si="75"/>
        <v>0.1</v>
      </c>
      <c r="AA231" t="s">
        <v>354</v>
      </c>
      <c r="AB231">
        <v>3</v>
      </c>
      <c r="AC231" s="4">
        <f t="shared" si="76"/>
        <v>8.1081081081081086E-2</v>
      </c>
      <c r="AE231" t="s">
        <v>7446</v>
      </c>
      <c r="AF231">
        <v>2</v>
      </c>
      <c r="AG231" s="4">
        <f t="shared" si="77"/>
        <v>6.6666666666666666E-2</v>
      </c>
      <c r="AI231" t="s">
        <v>629</v>
      </c>
      <c r="AJ231">
        <v>3</v>
      </c>
      <c r="AK231" s="4">
        <f t="shared" si="78"/>
        <v>7.6923076923076927E-2</v>
      </c>
      <c r="AM231" t="s">
        <v>675</v>
      </c>
      <c r="AN231">
        <v>2</v>
      </c>
      <c r="AO231" s="4">
        <f t="shared" si="79"/>
        <v>5.7142857142857141E-2</v>
      </c>
      <c r="AQ231" s="2" t="s">
        <v>2637</v>
      </c>
      <c r="AR231" s="2">
        <v>1</v>
      </c>
      <c r="AS231">
        <f t="shared" si="65"/>
        <v>1</v>
      </c>
      <c r="AT231" s="4">
        <f t="shared" si="80"/>
        <v>1</v>
      </c>
    </row>
    <row r="232" spans="1:46">
      <c r="A232" s="2" t="s">
        <v>63</v>
      </c>
      <c r="B232" s="2">
        <v>9</v>
      </c>
      <c r="C232" s="3">
        <f t="shared" si="66"/>
        <v>4.6875E-2</v>
      </c>
      <c r="D232" s="3">
        <f t="shared" si="67"/>
        <v>3.723404255319148</v>
      </c>
      <c r="E232" s="2">
        <f t="shared" si="68"/>
        <v>2</v>
      </c>
      <c r="F232" s="3">
        <f t="shared" si="69"/>
        <v>0.33333333333333331</v>
      </c>
      <c r="G232" s="2" t="s">
        <v>700</v>
      </c>
      <c r="H232" s="2">
        <v>3</v>
      </c>
      <c r="I232" s="3">
        <f t="shared" si="70"/>
        <v>6.3829787234042548E-2</v>
      </c>
      <c r="J232" s="3" t="e">
        <f t="shared" si="71"/>
        <v>#N/A</v>
      </c>
      <c r="K232" s="3">
        <f t="shared" si="72"/>
        <v>5.4054054054054057E-2</v>
      </c>
      <c r="L232" s="3">
        <f t="shared" si="62"/>
        <v>3.3333333333333333E-2</v>
      </c>
      <c r="M232" s="3" t="e">
        <f t="shared" si="63"/>
        <v>#N/A</v>
      </c>
      <c r="N232" s="3">
        <f t="shared" si="64"/>
        <v>2.8571428571428571E-2</v>
      </c>
      <c r="O232" s="3" t="e">
        <f t="shared" si="81"/>
        <v>#N/A</v>
      </c>
      <c r="P232" s="3">
        <f t="shared" si="81"/>
        <v>1.1808510638297871</v>
      </c>
      <c r="Q232" s="3">
        <f t="shared" si="81"/>
        <v>1.9148936170212765</v>
      </c>
      <c r="R232" s="3" t="e">
        <f t="shared" si="81"/>
        <v>#N/A</v>
      </c>
      <c r="S232" s="3">
        <f t="shared" si="81"/>
        <v>2.2340425531914891</v>
      </c>
      <c r="T232" s="3">
        <f t="shared" si="73"/>
        <v>1.7765957446808507</v>
      </c>
      <c r="U232" s="3">
        <f t="shared" si="74"/>
        <v>1.7765957446808507</v>
      </c>
      <c r="V232" s="2"/>
      <c r="W232" t="s">
        <v>139</v>
      </c>
      <c r="X232">
        <v>3</v>
      </c>
      <c r="Y232" s="4">
        <f t="shared" si="75"/>
        <v>0.1</v>
      </c>
      <c r="AA232" t="s">
        <v>271</v>
      </c>
      <c r="AB232">
        <v>3</v>
      </c>
      <c r="AC232" s="4">
        <f t="shared" si="76"/>
        <v>8.1081081081081086E-2</v>
      </c>
      <c r="AE232" t="s">
        <v>7447</v>
      </c>
      <c r="AF232">
        <v>2</v>
      </c>
      <c r="AG232" s="4">
        <f t="shared" si="77"/>
        <v>6.6666666666666666E-2</v>
      </c>
      <c r="AI232" t="s">
        <v>690</v>
      </c>
      <c r="AJ232">
        <v>3</v>
      </c>
      <c r="AK232" s="4">
        <f t="shared" si="78"/>
        <v>7.6923076923076927E-2</v>
      </c>
      <c r="AM232" t="s">
        <v>1452</v>
      </c>
      <c r="AN232">
        <v>2</v>
      </c>
      <c r="AO232" s="4">
        <f t="shared" si="79"/>
        <v>5.7142857142857141E-2</v>
      </c>
      <c r="AQ232" s="2" t="s">
        <v>2635</v>
      </c>
      <c r="AR232" s="2">
        <v>1</v>
      </c>
      <c r="AS232">
        <f t="shared" si="65"/>
        <v>1</v>
      </c>
      <c r="AT232" s="4">
        <f t="shared" si="80"/>
        <v>1</v>
      </c>
    </row>
    <row r="233" spans="1:46">
      <c r="A233" s="2" t="s">
        <v>213</v>
      </c>
      <c r="B233" s="2">
        <v>9</v>
      </c>
      <c r="C233" s="3">
        <f t="shared" si="66"/>
        <v>4.6875E-2</v>
      </c>
      <c r="D233" s="3">
        <f t="shared" si="67"/>
        <v>1.4553191489361701</v>
      </c>
      <c r="E233" s="2">
        <f t="shared" si="68"/>
        <v>1</v>
      </c>
      <c r="F233" s="3">
        <f t="shared" si="69"/>
        <v>0.33333333333333331</v>
      </c>
      <c r="G233" s="2" t="s">
        <v>377</v>
      </c>
      <c r="H233" s="2">
        <v>3</v>
      </c>
      <c r="I233" s="3">
        <f t="shared" si="70"/>
        <v>6.3829787234042548E-2</v>
      </c>
      <c r="J233" s="3" t="e">
        <f t="shared" si="71"/>
        <v>#N/A</v>
      </c>
      <c r="K233" s="3">
        <f t="shared" si="72"/>
        <v>5.4054054054054057E-2</v>
      </c>
      <c r="L233" s="3">
        <f t="shared" si="62"/>
        <v>3.3333333333333333E-2</v>
      </c>
      <c r="M233" s="3" t="e">
        <f t="shared" si="63"/>
        <v>#N/A</v>
      </c>
      <c r="N233" s="3">
        <f t="shared" si="64"/>
        <v>2.8571428571428571E-2</v>
      </c>
      <c r="O233" s="3" t="e">
        <f t="shared" si="81"/>
        <v>#N/A</v>
      </c>
      <c r="P233" s="3">
        <f t="shared" si="81"/>
        <v>1.1808510638297871</v>
      </c>
      <c r="Q233" s="3">
        <f t="shared" si="81"/>
        <v>1.9148936170212765</v>
      </c>
      <c r="R233" s="3" t="e">
        <f t="shared" si="81"/>
        <v>#N/A</v>
      </c>
      <c r="S233" s="3">
        <f t="shared" si="81"/>
        <v>2.2340425531914891</v>
      </c>
      <c r="T233" s="3">
        <f t="shared" si="73"/>
        <v>1.7765957446808507</v>
      </c>
      <c r="U233" s="3">
        <f t="shared" si="74"/>
        <v>1.7765957446808507</v>
      </c>
      <c r="V233" s="2"/>
      <c r="W233" t="s">
        <v>1638</v>
      </c>
      <c r="X233">
        <v>3</v>
      </c>
      <c r="Y233" s="4">
        <f t="shared" si="75"/>
        <v>0.1</v>
      </c>
      <c r="AA233" t="s">
        <v>1720</v>
      </c>
      <c r="AB233">
        <v>3</v>
      </c>
      <c r="AC233" s="4">
        <f t="shared" si="76"/>
        <v>8.1081081081081086E-2</v>
      </c>
      <c r="AE233" t="s">
        <v>1495</v>
      </c>
      <c r="AF233">
        <v>2</v>
      </c>
      <c r="AG233" s="4">
        <f t="shared" si="77"/>
        <v>6.6666666666666666E-2</v>
      </c>
      <c r="AI233" t="s">
        <v>367</v>
      </c>
      <c r="AJ233">
        <v>3</v>
      </c>
      <c r="AK233" s="4">
        <f t="shared" si="78"/>
        <v>7.6923076923076927E-2</v>
      </c>
      <c r="AM233" t="s">
        <v>1017</v>
      </c>
      <c r="AN233">
        <v>2</v>
      </c>
      <c r="AO233" s="4">
        <f t="shared" si="79"/>
        <v>5.7142857142857141E-2</v>
      </c>
      <c r="AQ233" s="2" t="s">
        <v>2636</v>
      </c>
      <c r="AR233" s="2">
        <v>1</v>
      </c>
      <c r="AS233">
        <f t="shared" si="65"/>
        <v>1</v>
      </c>
      <c r="AT233" s="4">
        <f t="shared" si="80"/>
        <v>1</v>
      </c>
    </row>
    <row r="234" spans="1:46">
      <c r="A234" s="2" t="s">
        <v>2012</v>
      </c>
      <c r="B234" s="2">
        <v>9</v>
      </c>
      <c r="C234" s="3">
        <f t="shared" si="66"/>
        <v>4.6875E-2</v>
      </c>
      <c r="D234" s="3">
        <f t="shared" si="67"/>
        <v>9.9574468085106371</v>
      </c>
      <c r="E234" s="2">
        <f t="shared" si="68"/>
        <v>0</v>
      </c>
      <c r="F234" s="3">
        <f t="shared" si="69"/>
        <v>0</v>
      </c>
      <c r="G234" s="2" t="s">
        <v>1962</v>
      </c>
      <c r="H234" s="2">
        <v>3</v>
      </c>
      <c r="I234" s="3">
        <f t="shared" si="70"/>
        <v>6.3829787234042548E-2</v>
      </c>
      <c r="J234" s="3" t="e">
        <f t="shared" si="71"/>
        <v>#N/A</v>
      </c>
      <c r="K234" s="3" t="e">
        <f t="shared" si="72"/>
        <v>#N/A</v>
      </c>
      <c r="L234" s="3">
        <f t="shared" si="62"/>
        <v>3.3333333333333333E-2</v>
      </c>
      <c r="M234" s="3">
        <f t="shared" si="63"/>
        <v>2.564102564102564E-2</v>
      </c>
      <c r="N234" s="3" t="e">
        <f t="shared" si="64"/>
        <v>#N/A</v>
      </c>
      <c r="O234" s="3" t="e">
        <f t="shared" si="81"/>
        <v>#N/A</v>
      </c>
      <c r="P234" s="3" t="e">
        <f t="shared" si="81"/>
        <v>#N/A</v>
      </c>
      <c r="Q234" s="3">
        <f t="shared" si="81"/>
        <v>1.9148936170212765</v>
      </c>
      <c r="R234" s="3">
        <f t="shared" si="81"/>
        <v>2.4893617021276593</v>
      </c>
      <c r="S234" s="3" t="e">
        <f t="shared" si="81"/>
        <v>#N/A</v>
      </c>
      <c r="T234" s="3">
        <f t="shared" si="73"/>
        <v>2.2021276595744679</v>
      </c>
      <c r="U234" s="3">
        <f t="shared" si="74"/>
        <v>2.2021276595744679</v>
      </c>
      <c r="V234" s="2"/>
      <c r="W234" t="s">
        <v>4110</v>
      </c>
      <c r="X234">
        <v>3</v>
      </c>
      <c r="Y234" s="4">
        <f t="shared" si="75"/>
        <v>0.1</v>
      </c>
      <c r="AA234" t="s">
        <v>185</v>
      </c>
      <c r="AB234">
        <v>3</v>
      </c>
      <c r="AC234" s="4">
        <f t="shared" si="76"/>
        <v>8.1081081081081086E-2</v>
      </c>
      <c r="AE234" t="s">
        <v>5116</v>
      </c>
      <c r="AF234">
        <v>2</v>
      </c>
      <c r="AG234" s="4">
        <f t="shared" si="77"/>
        <v>6.6666666666666666E-2</v>
      </c>
      <c r="AI234" t="s">
        <v>26</v>
      </c>
      <c r="AJ234">
        <v>3</v>
      </c>
      <c r="AK234" s="4">
        <f t="shared" si="78"/>
        <v>7.6923076923076927E-2</v>
      </c>
      <c r="AM234" t="s">
        <v>242</v>
      </c>
      <c r="AN234">
        <v>2</v>
      </c>
      <c r="AO234" s="4">
        <f t="shared" si="79"/>
        <v>5.7142857142857141E-2</v>
      </c>
      <c r="AQ234" s="2" t="s">
        <v>2641</v>
      </c>
      <c r="AR234" s="2">
        <v>1</v>
      </c>
      <c r="AS234">
        <f t="shared" si="65"/>
        <v>1</v>
      </c>
      <c r="AT234" s="4">
        <f t="shared" si="80"/>
        <v>1</v>
      </c>
    </row>
    <row r="235" spans="1:46">
      <c r="A235" s="2" t="s">
        <v>249</v>
      </c>
      <c r="B235" s="2">
        <v>9</v>
      </c>
      <c r="C235" s="3">
        <f t="shared" si="66"/>
        <v>4.6875E-2</v>
      </c>
      <c r="D235" s="3">
        <f t="shared" si="67"/>
        <v>0.75744680851063839</v>
      </c>
      <c r="E235" s="2">
        <f t="shared" si="68"/>
        <v>0</v>
      </c>
      <c r="F235" s="3">
        <f t="shared" si="69"/>
        <v>0</v>
      </c>
      <c r="G235" s="2" t="s">
        <v>213</v>
      </c>
      <c r="H235" s="2">
        <v>3</v>
      </c>
      <c r="I235" s="3">
        <f t="shared" si="70"/>
        <v>6.3829787234042548E-2</v>
      </c>
      <c r="J235" s="3">
        <f t="shared" si="71"/>
        <v>6.6666666666666666E-2</v>
      </c>
      <c r="K235" s="3">
        <f t="shared" si="72"/>
        <v>2.7027027027027029E-2</v>
      </c>
      <c r="L235" s="3">
        <f t="shared" si="62"/>
        <v>0.13333333333333333</v>
      </c>
      <c r="M235" s="3">
        <f t="shared" si="63"/>
        <v>5.128205128205128E-2</v>
      </c>
      <c r="N235" s="3">
        <f t="shared" si="64"/>
        <v>2.8571428571428571E-2</v>
      </c>
      <c r="O235" s="3">
        <f t="shared" si="81"/>
        <v>0.95744680851063824</v>
      </c>
      <c r="P235" s="3">
        <f t="shared" si="81"/>
        <v>2.3617021276595742</v>
      </c>
      <c r="Q235" s="3">
        <f t="shared" si="81"/>
        <v>0.47872340425531912</v>
      </c>
      <c r="R235" s="3">
        <f t="shared" si="81"/>
        <v>1.2446808510638296</v>
      </c>
      <c r="S235" s="3">
        <f t="shared" si="81"/>
        <v>2.2340425531914891</v>
      </c>
      <c r="T235" s="3">
        <f t="shared" si="73"/>
        <v>1.4553191489361701</v>
      </c>
      <c r="U235" s="3">
        <f t="shared" si="74"/>
        <v>1.4553191489361701</v>
      </c>
      <c r="V235" s="2"/>
      <c r="W235" t="s">
        <v>1109</v>
      </c>
      <c r="X235">
        <v>3</v>
      </c>
      <c r="Y235" s="4">
        <f t="shared" si="75"/>
        <v>0.1</v>
      </c>
      <c r="AA235" t="s">
        <v>1945</v>
      </c>
      <c r="AB235">
        <v>3</v>
      </c>
      <c r="AC235" s="4">
        <f t="shared" si="76"/>
        <v>8.1081081081081086E-2</v>
      </c>
      <c r="AE235" t="s">
        <v>958</v>
      </c>
      <c r="AF235">
        <v>2</v>
      </c>
      <c r="AG235" s="4">
        <f t="shared" si="77"/>
        <v>6.6666666666666666E-2</v>
      </c>
      <c r="AI235" t="s">
        <v>382</v>
      </c>
      <c r="AJ235">
        <v>3</v>
      </c>
      <c r="AK235" s="4">
        <f t="shared" si="78"/>
        <v>7.6923076923076927E-2</v>
      </c>
      <c r="AM235" t="s">
        <v>929</v>
      </c>
      <c r="AN235">
        <v>2</v>
      </c>
      <c r="AO235" s="4">
        <f t="shared" si="79"/>
        <v>5.7142857142857141E-2</v>
      </c>
      <c r="AQ235" s="2" t="s">
        <v>2638</v>
      </c>
      <c r="AR235" s="2">
        <v>1</v>
      </c>
      <c r="AS235">
        <f t="shared" si="65"/>
        <v>1</v>
      </c>
      <c r="AT235" s="4">
        <f t="shared" si="80"/>
        <v>1</v>
      </c>
    </row>
    <row r="236" spans="1:46">
      <c r="A236" s="2" t="s">
        <v>2013</v>
      </c>
      <c r="B236" s="2">
        <v>9</v>
      </c>
      <c r="C236" s="3">
        <f t="shared" si="66"/>
        <v>4.6875E-2</v>
      </c>
      <c r="D236" s="3">
        <f t="shared" si="67"/>
        <v>1.2765957446808511</v>
      </c>
      <c r="E236" s="2">
        <f t="shared" si="68"/>
        <v>0</v>
      </c>
      <c r="F236" s="3">
        <f t="shared" si="69"/>
        <v>0</v>
      </c>
      <c r="G236" s="2" t="s">
        <v>171</v>
      </c>
      <c r="H236" s="2">
        <v>3</v>
      </c>
      <c r="I236" s="3">
        <f t="shared" si="70"/>
        <v>6.3829787234042548E-2</v>
      </c>
      <c r="J236" s="3">
        <f t="shared" si="71"/>
        <v>0.13333333333333333</v>
      </c>
      <c r="K236" s="3" t="e">
        <f t="shared" si="72"/>
        <v>#N/A</v>
      </c>
      <c r="L236" s="3" t="e">
        <f t="shared" si="62"/>
        <v>#N/A</v>
      </c>
      <c r="M236" s="3" t="e">
        <f t="shared" si="63"/>
        <v>#N/A</v>
      </c>
      <c r="N236" s="3" t="e">
        <f t="shared" si="64"/>
        <v>#N/A</v>
      </c>
      <c r="O236" s="3">
        <f t="shared" si="81"/>
        <v>0.47872340425531912</v>
      </c>
      <c r="P236" s="3" t="e">
        <f t="shared" si="81"/>
        <v>#N/A</v>
      </c>
      <c r="Q236" s="3" t="e">
        <f t="shared" si="81"/>
        <v>#N/A</v>
      </c>
      <c r="R236" s="3" t="e">
        <f t="shared" si="81"/>
        <v>#N/A</v>
      </c>
      <c r="S236" s="3" t="e">
        <f t="shared" si="81"/>
        <v>#N/A</v>
      </c>
      <c r="T236" s="3">
        <f t="shared" si="73"/>
        <v>0.47872340425531912</v>
      </c>
      <c r="U236" s="3">
        <f t="shared" si="74"/>
        <v>0.47872340425531912</v>
      </c>
      <c r="V236" s="2"/>
      <c r="W236" t="s">
        <v>4111</v>
      </c>
      <c r="X236">
        <v>2</v>
      </c>
      <c r="Y236" s="4">
        <f t="shared" si="75"/>
        <v>6.6666666666666666E-2</v>
      </c>
      <c r="AA236" t="s">
        <v>1977</v>
      </c>
      <c r="AB236">
        <v>3</v>
      </c>
      <c r="AC236" s="4">
        <f t="shared" si="76"/>
        <v>8.1081081081081086E-2</v>
      </c>
      <c r="AE236" t="s">
        <v>990</v>
      </c>
      <c r="AF236">
        <v>2</v>
      </c>
      <c r="AG236" s="4">
        <f t="shared" si="77"/>
        <v>6.6666666666666666E-2</v>
      </c>
      <c r="AI236" t="s">
        <v>383</v>
      </c>
      <c r="AJ236">
        <v>3</v>
      </c>
      <c r="AK236" s="4">
        <f t="shared" si="78"/>
        <v>7.6923076923076927E-2</v>
      </c>
      <c r="AM236" t="s">
        <v>1112</v>
      </c>
      <c r="AN236">
        <v>2</v>
      </c>
      <c r="AO236" s="4">
        <f t="shared" si="79"/>
        <v>5.7142857142857141E-2</v>
      </c>
      <c r="AQ236" s="2" t="s">
        <v>2640</v>
      </c>
      <c r="AR236" s="2">
        <v>1</v>
      </c>
      <c r="AS236">
        <f t="shared" si="65"/>
        <v>1</v>
      </c>
      <c r="AT236" s="4">
        <f t="shared" si="80"/>
        <v>1</v>
      </c>
    </row>
    <row r="237" spans="1:46">
      <c r="A237" s="2" t="s">
        <v>256</v>
      </c>
      <c r="B237" s="2">
        <v>9</v>
      </c>
      <c r="C237" s="3">
        <f t="shared" si="66"/>
        <v>4.6875E-2</v>
      </c>
      <c r="D237" s="3">
        <f t="shared" si="67"/>
        <v>0.28510638297872343</v>
      </c>
      <c r="E237" s="2">
        <f t="shared" si="68"/>
        <v>0</v>
      </c>
      <c r="F237" s="3">
        <f t="shared" si="69"/>
        <v>0</v>
      </c>
      <c r="G237" s="2" t="s">
        <v>224</v>
      </c>
      <c r="H237" s="2">
        <v>3</v>
      </c>
      <c r="I237" s="3">
        <f t="shared" si="70"/>
        <v>6.3829787234042548E-2</v>
      </c>
      <c r="J237" s="3">
        <f t="shared" si="71"/>
        <v>3.3333333333333333E-2</v>
      </c>
      <c r="K237" s="3">
        <f t="shared" si="72"/>
        <v>0.10810810810810811</v>
      </c>
      <c r="L237" s="3">
        <f t="shared" si="62"/>
        <v>0.13333333333333333</v>
      </c>
      <c r="M237" s="3">
        <f t="shared" si="63"/>
        <v>0.10256410256410256</v>
      </c>
      <c r="N237" s="3">
        <f t="shared" si="64"/>
        <v>5.7142857142857141E-2</v>
      </c>
      <c r="O237" s="3">
        <f t="shared" si="81"/>
        <v>1.9148936170212765</v>
      </c>
      <c r="P237" s="3">
        <f t="shared" si="81"/>
        <v>0.59042553191489355</v>
      </c>
      <c r="Q237" s="3">
        <f t="shared" si="81"/>
        <v>0.47872340425531912</v>
      </c>
      <c r="R237" s="3">
        <f t="shared" si="81"/>
        <v>0.62234042553191482</v>
      </c>
      <c r="S237" s="3">
        <f t="shared" si="81"/>
        <v>1.1170212765957446</v>
      </c>
      <c r="T237" s="3">
        <f t="shared" si="73"/>
        <v>0.94468085106382971</v>
      </c>
      <c r="U237" s="3">
        <f t="shared" si="74"/>
        <v>0.94468085106382971</v>
      </c>
      <c r="V237" s="2"/>
      <c r="W237" t="s">
        <v>471</v>
      </c>
      <c r="X237">
        <v>2</v>
      </c>
      <c r="Y237" s="4">
        <f t="shared" si="75"/>
        <v>6.6666666666666666E-2</v>
      </c>
      <c r="AA237" t="s">
        <v>1044</v>
      </c>
      <c r="AB237">
        <v>3</v>
      </c>
      <c r="AC237" s="4">
        <f t="shared" si="76"/>
        <v>8.1081081081081086E-2</v>
      </c>
      <c r="AE237" t="s">
        <v>411</v>
      </c>
      <c r="AF237">
        <v>2</v>
      </c>
      <c r="AG237" s="4">
        <f t="shared" si="77"/>
        <v>6.6666666666666666E-2</v>
      </c>
      <c r="AI237" t="s">
        <v>195</v>
      </c>
      <c r="AJ237">
        <v>3</v>
      </c>
      <c r="AK237" s="4">
        <f t="shared" si="78"/>
        <v>7.6923076923076927E-2</v>
      </c>
      <c r="AM237" t="s">
        <v>1173</v>
      </c>
      <c r="AN237">
        <v>2</v>
      </c>
      <c r="AO237" s="4">
        <f t="shared" si="79"/>
        <v>5.7142857142857141E-2</v>
      </c>
      <c r="AQ237" s="2" t="s">
        <v>2642</v>
      </c>
      <c r="AR237" s="2">
        <v>1</v>
      </c>
      <c r="AS237">
        <f t="shared" si="65"/>
        <v>1</v>
      </c>
      <c r="AT237" s="4">
        <f t="shared" si="80"/>
        <v>1</v>
      </c>
    </row>
    <row r="238" spans="1:46">
      <c r="A238" s="2" t="s">
        <v>2014</v>
      </c>
      <c r="B238" s="2">
        <v>9</v>
      </c>
      <c r="C238" s="3">
        <f t="shared" si="66"/>
        <v>4.6875E-2</v>
      </c>
      <c r="D238" s="3">
        <f t="shared" si="67"/>
        <v>1.6595744680851063</v>
      </c>
      <c r="E238" s="2">
        <f t="shared" si="68"/>
        <v>0</v>
      </c>
      <c r="F238" s="3">
        <f t="shared" si="69"/>
        <v>0</v>
      </c>
      <c r="G238" s="2" t="s">
        <v>268</v>
      </c>
      <c r="H238" s="2">
        <v>3</v>
      </c>
      <c r="I238" s="3">
        <f t="shared" si="70"/>
        <v>6.3829787234042548E-2</v>
      </c>
      <c r="J238" s="3">
        <f t="shared" si="71"/>
        <v>3.3333333333333333E-2</v>
      </c>
      <c r="K238" s="3">
        <f t="shared" si="72"/>
        <v>2.7027027027027029E-2</v>
      </c>
      <c r="L238" s="3">
        <f t="shared" si="62"/>
        <v>6.6666666666666666E-2</v>
      </c>
      <c r="M238" s="3">
        <f t="shared" si="63"/>
        <v>5.128205128205128E-2</v>
      </c>
      <c r="N238" s="3">
        <f t="shared" si="64"/>
        <v>8.5714285714285715E-2</v>
      </c>
      <c r="O238" s="3">
        <f t="shared" si="81"/>
        <v>1.9148936170212765</v>
      </c>
      <c r="P238" s="3">
        <f t="shared" si="81"/>
        <v>2.3617021276595742</v>
      </c>
      <c r="Q238" s="3">
        <f t="shared" si="81"/>
        <v>0.95744680851063824</v>
      </c>
      <c r="R238" s="3">
        <f t="shared" si="81"/>
        <v>1.2446808510638296</v>
      </c>
      <c r="S238" s="3">
        <f t="shared" si="81"/>
        <v>0.74468085106382975</v>
      </c>
      <c r="T238" s="3">
        <f t="shared" si="73"/>
        <v>1.4446808510638296</v>
      </c>
      <c r="U238" s="3">
        <f t="shared" si="74"/>
        <v>1.4446808510638296</v>
      </c>
      <c r="V238" s="2"/>
      <c r="W238" t="s">
        <v>663</v>
      </c>
      <c r="X238">
        <v>2</v>
      </c>
      <c r="Y238" s="4">
        <f t="shared" si="75"/>
        <v>6.6666666666666666E-2</v>
      </c>
      <c r="AA238" t="s">
        <v>1422</v>
      </c>
      <c r="AB238">
        <v>3</v>
      </c>
      <c r="AC238" s="4">
        <f t="shared" si="76"/>
        <v>8.1081081081081086E-2</v>
      </c>
      <c r="AE238" t="s">
        <v>412</v>
      </c>
      <c r="AF238">
        <v>2</v>
      </c>
      <c r="AG238" s="4">
        <f t="shared" si="77"/>
        <v>6.6666666666666666E-2</v>
      </c>
      <c r="AI238" t="s">
        <v>5812</v>
      </c>
      <c r="AJ238">
        <v>3</v>
      </c>
      <c r="AK238" s="4">
        <f t="shared" si="78"/>
        <v>7.6923076923076927E-2</v>
      </c>
      <c r="AM238" t="s">
        <v>404</v>
      </c>
      <c r="AN238">
        <v>2</v>
      </c>
      <c r="AO238" s="4">
        <f t="shared" si="79"/>
        <v>5.7142857142857141E-2</v>
      </c>
      <c r="AQ238" s="2" t="s">
        <v>2540</v>
      </c>
      <c r="AR238" s="2">
        <v>1</v>
      </c>
      <c r="AS238">
        <f t="shared" si="65"/>
        <v>1</v>
      </c>
      <c r="AT238" s="4">
        <f t="shared" si="80"/>
        <v>1</v>
      </c>
    </row>
    <row r="239" spans="1:46">
      <c r="A239" s="2" t="s">
        <v>377</v>
      </c>
      <c r="B239" s="2">
        <v>9</v>
      </c>
      <c r="C239" s="3">
        <f t="shared" si="66"/>
        <v>4.6875E-2</v>
      </c>
      <c r="D239" s="3">
        <f t="shared" si="67"/>
        <v>1.7765957446808507</v>
      </c>
      <c r="E239" s="2">
        <f t="shared" si="68"/>
        <v>0</v>
      </c>
      <c r="F239" s="3">
        <f t="shared" si="69"/>
        <v>0</v>
      </c>
      <c r="G239" s="2" t="s">
        <v>269</v>
      </c>
      <c r="H239" s="2">
        <v>3</v>
      </c>
      <c r="I239" s="3">
        <f t="shared" si="70"/>
        <v>6.3829787234042548E-2</v>
      </c>
      <c r="J239" s="3">
        <f t="shared" si="71"/>
        <v>6.6666666666666666E-2</v>
      </c>
      <c r="K239" s="3">
        <f t="shared" si="72"/>
        <v>2.7027027027027029E-2</v>
      </c>
      <c r="L239" s="3">
        <f t="shared" si="62"/>
        <v>6.6666666666666666E-2</v>
      </c>
      <c r="M239" s="3">
        <f t="shared" si="63"/>
        <v>5.128205128205128E-2</v>
      </c>
      <c r="N239" s="3">
        <f t="shared" si="64"/>
        <v>8.5714285714285715E-2</v>
      </c>
      <c r="O239" s="3">
        <f t="shared" si="81"/>
        <v>0.95744680851063824</v>
      </c>
      <c r="P239" s="3">
        <f t="shared" si="81"/>
        <v>2.3617021276595742</v>
      </c>
      <c r="Q239" s="3">
        <f t="shared" si="81"/>
        <v>0.95744680851063824</v>
      </c>
      <c r="R239" s="3">
        <f t="shared" si="81"/>
        <v>1.2446808510638296</v>
      </c>
      <c r="S239" s="3">
        <f t="shared" si="81"/>
        <v>0.74468085106382975</v>
      </c>
      <c r="T239" s="3">
        <f t="shared" si="73"/>
        <v>1.253191489361702</v>
      </c>
      <c r="U239" s="3">
        <f t="shared" si="74"/>
        <v>1.253191489361702</v>
      </c>
      <c r="V239" s="2"/>
      <c r="W239" t="s">
        <v>1349</v>
      </c>
      <c r="X239">
        <v>2</v>
      </c>
      <c r="Y239" s="4">
        <f t="shared" si="75"/>
        <v>6.6666666666666666E-2</v>
      </c>
      <c r="AA239" t="s">
        <v>1387</v>
      </c>
      <c r="AB239">
        <v>3</v>
      </c>
      <c r="AC239" s="4">
        <f t="shared" si="76"/>
        <v>8.1081081081081086E-2</v>
      </c>
      <c r="AE239" t="s">
        <v>248</v>
      </c>
      <c r="AF239">
        <v>2</v>
      </c>
      <c r="AG239" s="4">
        <f t="shared" si="77"/>
        <v>6.6666666666666666E-2</v>
      </c>
      <c r="AI239" t="s">
        <v>672</v>
      </c>
      <c r="AJ239">
        <v>3</v>
      </c>
      <c r="AK239" s="4">
        <f t="shared" si="78"/>
        <v>7.6923076923076927E-2</v>
      </c>
      <c r="AM239" t="s">
        <v>465</v>
      </c>
      <c r="AN239">
        <v>2</v>
      </c>
      <c r="AO239" s="4">
        <f t="shared" si="79"/>
        <v>5.7142857142857141E-2</v>
      </c>
      <c r="AQ239" s="2" t="s">
        <v>1459</v>
      </c>
      <c r="AR239" s="2">
        <v>1</v>
      </c>
      <c r="AS239">
        <f t="shared" si="65"/>
        <v>1</v>
      </c>
      <c r="AT239" s="4">
        <f t="shared" si="80"/>
        <v>1</v>
      </c>
    </row>
    <row r="240" spans="1:46">
      <c r="A240" s="2" t="s">
        <v>700</v>
      </c>
      <c r="B240" s="2">
        <v>9</v>
      </c>
      <c r="C240" s="3">
        <f t="shared" si="66"/>
        <v>4.6875E-2</v>
      </c>
      <c r="D240" s="3">
        <f t="shared" si="67"/>
        <v>1.7765957446808507</v>
      </c>
      <c r="E240" s="2">
        <f t="shared" si="68"/>
        <v>0</v>
      </c>
      <c r="F240" s="3">
        <f t="shared" si="69"/>
        <v>0</v>
      </c>
      <c r="G240" s="2" t="s">
        <v>361</v>
      </c>
      <c r="H240" s="2">
        <v>3</v>
      </c>
      <c r="I240" s="3">
        <f t="shared" si="70"/>
        <v>6.3829787234042548E-2</v>
      </c>
      <c r="J240" s="3" t="e">
        <f t="shared" si="71"/>
        <v>#N/A</v>
      </c>
      <c r="K240" s="3">
        <f t="shared" si="72"/>
        <v>2.7027027027027029E-2</v>
      </c>
      <c r="L240" s="3">
        <f t="shared" si="62"/>
        <v>3.3333333333333333E-2</v>
      </c>
      <c r="M240" s="3" t="e">
        <f t="shared" si="63"/>
        <v>#N/A</v>
      </c>
      <c r="N240" s="3" t="e">
        <f t="shared" si="64"/>
        <v>#N/A</v>
      </c>
      <c r="O240" s="3" t="e">
        <f t="shared" si="81"/>
        <v>#N/A</v>
      </c>
      <c r="P240" s="3">
        <f t="shared" si="81"/>
        <v>2.3617021276595742</v>
      </c>
      <c r="Q240" s="3">
        <f t="shared" si="81"/>
        <v>1.9148936170212765</v>
      </c>
      <c r="R240" s="3" t="e">
        <f t="shared" si="81"/>
        <v>#N/A</v>
      </c>
      <c r="S240" s="3" t="e">
        <f t="shared" si="81"/>
        <v>#N/A</v>
      </c>
      <c r="T240" s="3">
        <f t="shared" si="73"/>
        <v>2.1382978723404253</v>
      </c>
      <c r="U240" s="3">
        <f t="shared" si="74"/>
        <v>2.1382978723404253</v>
      </c>
      <c r="V240" s="2"/>
      <c r="W240" t="s">
        <v>242</v>
      </c>
      <c r="X240">
        <v>2</v>
      </c>
      <c r="Y240" s="4">
        <f t="shared" si="75"/>
        <v>6.6666666666666666E-2</v>
      </c>
      <c r="AA240" t="s">
        <v>1549</v>
      </c>
      <c r="AB240">
        <v>3</v>
      </c>
      <c r="AC240" s="4">
        <f t="shared" si="76"/>
        <v>8.1081081081081086E-2</v>
      </c>
      <c r="AE240" t="s">
        <v>202</v>
      </c>
      <c r="AF240">
        <v>2</v>
      </c>
      <c r="AG240" s="4">
        <f t="shared" si="77"/>
        <v>6.6666666666666666E-2</v>
      </c>
      <c r="AI240" t="s">
        <v>455</v>
      </c>
      <c r="AJ240">
        <v>3</v>
      </c>
      <c r="AK240" s="4">
        <f t="shared" si="78"/>
        <v>7.6923076923076927E-2</v>
      </c>
      <c r="AM240" t="s">
        <v>464</v>
      </c>
      <c r="AN240">
        <v>2</v>
      </c>
      <c r="AO240" s="4">
        <f t="shared" si="79"/>
        <v>5.7142857142857141E-2</v>
      </c>
      <c r="AQ240" s="2" t="s">
        <v>2541</v>
      </c>
      <c r="AR240" s="2">
        <v>1</v>
      </c>
      <c r="AS240">
        <f t="shared" si="65"/>
        <v>1</v>
      </c>
      <c r="AT240" s="4">
        <f t="shared" si="80"/>
        <v>1</v>
      </c>
    </row>
    <row r="241" spans="1:46">
      <c r="A241" s="2" t="s">
        <v>2015</v>
      </c>
      <c r="B241" s="2">
        <v>9</v>
      </c>
      <c r="C241" s="3">
        <f t="shared" si="66"/>
        <v>4.6875E-2</v>
      </c>
      <c r="D241" s="3">
        <f t="shared" si="67"/>
        <v>2.2340425531914891</v>
      </c>
      <c r="E241" s="2">
        <f t="shared" si="68"/>
        <v>1</v>
      </c>
      <c r="F241" s="3">
        <f t="shared" si="69"/>
        <v>0.33333333333333331</v>
      </c>
      <c r="G241" s="2" t="s">
        <v>314</v>
      </c>
      <c r="H241" s="2">
        <v>3</v>
      </c>
      <c r="I241" s="3">
        <f t="shared" si="70"/>
        <v>6.3829787234042548E-2</v>
      </c>
      <c r="J241" s="3">
        <f t="shared" si="71"/>
        <v>3.3333333333333333E-2</v>
      </c>
      <c r="K241" s="3" t="e">
        <f t="shared" si="72"/>
        <v>#N/A</v>
      </c>
      <c r="L241" s="3">
        <f t="shared" si="62"/>
        <v>3.3333333333333333E-2</v>
      </c>
      <c r="M241" s="3" t="e">
        <f t="shared" si="63"/>
        <v>#N/A</v>
      </c>
      <c r="N241" s="3">
        <f t="shared" si="64"/>
        <v>2.8571428571428571E-2</v>
      </c>
      <c r="O241" s="3">
        <f t="shared" si="81"/>
        <v>1.9148936170212765</v>
      </c>
      <c r="P241" s="3" t="e">
        <f t="shared" si="81"/>
        <v>#N/A</v>
      </c>
      <c r="Q241" s="3">
        <f t="shared" si="81"/>
        <v>1.9148936170212765</v>
      </c>
      <c r="R241" s="3" t="e">
        <f t="shared" si="81"/>
        <v>#N/A</v>
      </c>
      <c r="S241" s="3">
        <f t="shared" si="81"/>
        <v>2.2340425531914891</v>
      </c>
      <c r="T241" s="3">
        <f t="shared" si="73"/>
        <v>2.0212765957446805</v>
      </c>
      <c r="U241" s="3">
        <f t="shared" si="74"/>
        <v>2.0212765957446805</v>
      </c>
      <c r="V241" s="2"/>
      <c r="W241" t="s">
        <v>1350</v>
      </c>
      <c r="X241">
        <v>2</v>
      </c>
      <c r="Y241" s="4">
        <f t="shared" si="75"/>
        <v>6.6666666666666666E-2</v>
      </c>
      <c r="AA241" t="s">
        <v>2753</v>
      </c>
      <c r="AB241">
        <v>3</v>
      </c>
      <c r="AC241" s="4">
        <f t="shared" si="76"/>
        <v>8.1081081081081086E-2</v>
      </c>
      <c r="AE241" t="s">
        <v>2721</v>
      </c>
      <c r="AF241">
        <v>2</v>
      </c>
      <c r="AG241" s="4">
        <f t="shared" si="77"/>
        <v>6.6666666666666666E-2</v>
      </c>
      <c r="AI241" t="s">
        <v>4116</v>
      </c>
      <c r="AJ241">
        <v>3</v>
      </c>
      <c r="AK241" s="4">
        <f t="shared" si="78"/>
        <v>7.6923076923076927E-2</v>
      </c>
      <c r="AM241" t="s">
        <v>4116</v>
      </c>
      <c r="AN241">
        <v>2</v>
      </c>
      <c r="AO241" s="4">
        <f t="shared" si="79"/>
        <v>5.7142857142857141E-2</v>
      </c>
      <c r="AQ241" s="2" t="s">
        <v>2539</v>
      </c>
      <c r="AR241" s="2">
        <v>1</v>
      </c>
      <c r="AS241">
        <f t="shared" si="65"/>
        <v>1</v>
      </c>
      <c r="AT241" s="4">
        <f t="shared" si="80"/>
        <v>1</v>
      </c>
    </row>
    <row r="242" spans="1:46">
      <c r="A242" s="2" t="s">
        <v>1280</v>
      </c>
      <c r="B242" s="2">
        <v>9</v>
      </c>
      <c r="C242" s="3">
        <f t="shared" si="66"/>
        <v>4.6875E-2</v>
      </c>
      <c r="D242" s="3">
        <f t="shared" si="67"/>
        <v>0.96276595744680837</v>
      </c>
      <c r="E242" s="2">
        <f t="shared" si="68"/>
        <v>1</v>
      </c>
      <c r="F242" s="3">
        <f t="shared" si="69"/>
        <v>0.33333333333333331</v>
      </c>
      <c r="G242" s="2" t="s">
        <v>123</v>
      </c>
      <c r="H242" s="2">
        <v>3</v>
      </c>
      <c r="I242" s="3">
        <f t="shared" si="70"/>
        <v>6.3829787234042548E-2</v>
      </c>
      <c r="J242" s="3">
        <f t="shared" si="71"/>
        <v>6.6666666666666666E-2</v>
      </c>
      <c r="K242" s="3">
        <f t="shared" si="72"/>
        <v>5.4054054054054057E-2</v>
      </c>
      <c r="L242" s="3">
        <f t="shared" si="62"/>
        <v>0.1</v>
      </c>
      <c r="M242" s="3">
        <f t="shared" si="63"/>
        <v>0.15384615384615385</v>
      </c>
      <c r="N242" s="3">
        <f t="shared" si="64"/>
        <v>0.17142857142857143</v>
      </c>
      <c r="O242" s="3">
        <f t="shared" si="81"/>
        <v>0.95744680851063824</v>
      </c>
      <c r="P242" s="3">
        <f t="shared" si="81"/>
        <v>1.1808510638297871</v>
      </c>
      <c r="Q242" s="3">
        <f t="shared" si="81"/>
        <v>0.63829787234042545</v>
      </c>
      <c r="R242" s="3">
        <f t="shared" si="81"/>
        <v>0.41489361702127653</v>
      </c>
      <c r="S242" s="3">
        <f t="shared" si="81"/>
        <v>0.37234042553191488</v>
      </c>
      <c r="T242" s="3">
        <f t="shared" si="73"/>
        <v>0.71276595744680837</v>
      </c>
      <c r="U242" s="3">
        <f t="shared" si="74"/>
        <v>0.71276595744680837</v>
      </c>
      <c r="V242" s="2"/>
      <c r="W242" t="s">
        <v>4112</v>
      </c>
      <c r="X242">
        <v>2</v>
      </c>
      <c r="Y242" s="4">
        <f t="shared" si="75"/>
        <v>6.6666666666666666E-2</v>
      </c>
      <c r="AA242" t="s">
        <v>217</v>
      </c>
      <c r="AB242">
        <v>3</v>
      </c>
      <c r="AC242" s="4">
        <f t="shared" si="76"/>
        <v>8.1081081081081086E-2</v>
      </c>
      <c r="AE242" t="s">
        <v>177</v>
      </c>
      <c r="AF242">
        <v>2</v>
      </c>
      <c r="AG242" s="4">
        <f t="shared" si="77"/>
        <v>6.6666666666666666E-2</v>
      </c>
      <c r="AI242" t="s">
        <v>48</v>
      </c>
      <c r="AJ242">
        <v>3</v>
      </c>
      <c r="AK242" s="4">
        <f t="shared" si="78"/>
        <v>7.6923076923076927E-2</v>
      </c>
      <c r="AM242" t="s">
        <v>351</v>
      </c>
      <c r="AN242">
        <v>2</v>
      </c>
      <c r="AO242" s="4">
        <f t="shared" si="79"/>
        <v>5.7142857142857141E-2</v>
      </c>
      <c r="AQ242" s="2" t="s">
        <v>1832</v>
      </c>
      <c r="AR242" s="2">
        <v>1</v>
      </c>
      <c r="AS242">
        <f t="shared" si="65"/>
        <v>1</v>
      </c>
      <c r="AT242" s="4">
        <f t="shared" si="80"/>
        <v>1</v>
      </c>
    </row>
    <row r="243" spans="1:46">
      <c r="A243" s="2" t="s">
        <v>1693</v>
      </c>
      <c r="B243" s="2">
        <v>9</v>
      </c>
      <c r="C243" s="3">
        <f t="shared" si="66"/>
        <v>4.6875E-2</v>
      </c>
      <c r="D243" s="3">
        <f t="shared" si="67"/>
        <v>1.4468085106382977</v>
      </c>
      <c r="E243" s="2">
        <f t="shared" si="68"/>
        <v>0</v>
      </c>
      <c r="F243" s="3">
        <f t="shared" si="69"/>
        <v>0</v>
      </c>
      <c r="G243" s="2" t="s">
        <v>161</v>
      </c>
      <c r="H243" s="2">
        <v>3</v>
      </c>
      <c r="I243" s="3">
        <f t="shared" si="70"/>
        <v>6.3829787234042548E-2</v>
      </c>
      <c r="J243" s="3">
        <f t="shared" si="71"/>
        <v>6.6666666666666666E-2</v>
      </c>
      <c r="K243" s="3">
        <f t="shared" si="72"/>
        <v>5.4054054054054057E-2</v>
      </c>
      <c r="L243" s="3">
        <f t="shared" si="62"/>
        <v>6.6666666666666666E-2</v>
      </c>
      <c r="M243" s="3">
        <f t="shared" si="63"/>
        <v>5.128205128205128E-2</v>
      </c>
      <c r="N243" s="3">
        <f t="shared" si="64"/>
        <v>0.14285714285714285</v>
      </c>
      <c r="O243" s="3">
        <f t="shared" si="81"/>
        <v>0.95744680851063824</v>
      </c>
      <c r="P243" s="3">
        <f t="shared" si="81"/>
        <v>1.1808510638297871</v>
      </c>
      <c r="Q243" s="3">
        <f t="shared" si="81"/>
        <v>0.95744680851063824</v>
      </c>
      <c r="R243" s="3">
        <f t="shared" si="81"/>
        <v>1.2446808510638296</v>
      </c>
      <c r="S243" s="3">
        <f t="shared" si="81"/>
        <v>0.44680851063829785</v>
      </c>
      <c r="T243" s="3">
        <f t="shared" si="73"/>
        <v>0.95744680851063824</v>
      </c>
      <c r="U243" s="3">
        <f t="shared" si="74"/>
        <v>0.95744680851063824</v>
      </c>
      <c r="V243" s="2"/>
      <c r="W243" t="s">
        <v>4113</v>
      </c>
      <c r="X243">
        <v>2</v>
      </c>
      <c r="Y243" s="4">
        <f t="shared" si="75"/>
        <v>6.6666666666666666E-2</v>
      </c>
      <c r="AA243" t="s">
        <v>195</v>
      </c>
      <c r="AB243">
        <v>3</v>
      </c>
      <c r="AC243" s="4">
        <f t="shared" si="76"/>
        <v>8.1081081081081086E-2</v>
      </c>
      <c r="AE243" t="s">
        <v>1266</v>
      </c>
      <c r="AF243">
        <v>2</v>
      </c>
      <c r="AG243" s="4">
        <f t="shared" si="77"/>
        <v>6.6666666666666666E-2</v>
      </c>
      <c r="AI243" t="s">
        <v>1539</v>
      </c>
      <c r="AJ243">
        <v>3</v>
      </c>
      <c r="AK243" s="4">
        <f t="shared" si="78"/>
        <v>7.6923076923076927E-2</v>
      </c>
      <c r="AM243" t="s">
        <v>665</v>
      </c>
      <c r="AN243">
        <v>2</v>
      </c>
      <c r="AO243" s="4">
        <f t="shared" si="79"/>
        <v>5.7142857142857141E-2</v>
      </c>
      <c r="AQ243" s="2" t="s">
        <v>2774</v>
      </c>
      <c r="AR243" s="2">
        <v>1</v>
      </c>
      <c r="AS243">
        <f t="shared" si="65"/>
        <v>1</v>
      </c>
      <c r="AT243" s="4">
        <f t="shared" si="80"/>
        <v>1</v>
      </c>
    </row>
    <row r="244" spans="1:46">
      <c r="A244" s="2" t="s">
        <v>2016</v>
      </c>
      <c r="B244" s="2">
        <v>9</v>
      </c>
      <c r="C244" s="3">
        <f t="shared" si="66"/>
        <v>4.6875E-2</v>
      </c>
      <c r="D244" s="3">
        <f t="shared" si="67"/>
        <v>1.2765957446808511</v>
      </c>
      <c r="E244" s="2">
        <f t="shared" si="68"/>
        <v>0</v>
      </c>
      <c r="F244" s="3">
        <f t="shared" si="69"/>
        <v>0</v>
      </c>
      <c r="G244" s="2" t="s">
        <v>1997</v>
      </c>
      <c r="H244" s="2">
        <v>3</v>
      </c>
      <c r="I244" s="3">
        <f t="shared" si="70"/>
        <v>6.3829787234042548E-2</v>
      </c>
      <c r="J244" s="3" t="e">
        <f t="shared" si="71"/>
        <v>#N/A</v>
      </c>
      <c r="K244" s="3" t="e">
        <f t="shared" si="72"/>
        <v>#N/A</v>
      </c>
      <c r="L244" s="3" t="e">
        <f t="shared" si="62"/>
        <v>#N/A</v>
      </c>
      <c r="M244" s="3" t="e">
        <f t="shared" si="63"/>
        <v>#N/A</v>
      </c>
      <c r="N244" s="3" t="e">
        <f t="shared" si="64"/>
        <v>#N/A</v>
      </c>
      <c r="O244" s="3" t="e">
        <f t="shared" si="81"/>
        <v>#N/A</v>
      </c>
      <c r="P244" s="3" t="e">
        <f t="shared" si="81"/>
        <v>#N/A</v>
      </c>
      <c r="Q244" s="3" t="e">
        <f t="shared" si="81"/>
        <v>#N/A</v>
      </c>
      <c r="R244" s="3" t="e">
        <f t="shared" si="81"/>
        <v>#N/A</v>
      </c>
      <c r="S244" s="3" t="e">
        <f t="shared" si="81"/>
        <v>#N/A</v>
      </c>
      <c r="T244" s="3" t="e">
        <f t="shared" si="73"/>
        <v>#DIV/0!</v>
      </c>
      <c r="U244" s="3">
        <f t="shared" si="74"/>
        <v>9.9574468085106371</v>
      </c>
      <c r="V244" s="2"/>
      <c r="W244" t="s">
        <v>808</v>
      </c>
      <c r="X244">
        <v>2</v>
      </c>
      <c r="Y244" s="4">
        <f t="shared" si="75"/>
        <v>6.6666666666666666E-2</v>
      </c>
      <c r="AA244" t="s">
        <v>449</v>
      </c>
      <c r="AB244">
        <v>3</v>
      </c>
      <c r="AC244" s="4">
        <f t="shared" si="76"/>
        <v>8.1081081081081086E-2</v>
      </c>
      <c r="AE244" t="s">
        <v>4134</v>
      </c>
      <c r="AF244">
        <v>2</v>
      </c>
      <c r="AG244" s="4">
        <f t="shared" si="77"/>
        <v>6.6666666666666666E-2</v>
      </c>
      <c r="AI244" t="s">
        <v>8649</v>
      </c>
      <c r="AJ244">
        <v>3</v>
      </c>
      <c r="AK244" s="4">
        <f t="shared" si="78"/>
        <v>7.6923076923076927E-2</v>
      </c>
      <c r="AM244" t="s">
        <v>4144</v>
      </c>
      <c r="AN244">
        <v>2</v>
      </c>
      <c r="AO244" s="4">
        <f t="shared" si="79"/>
        <v>5.7142857142857141E-2</v>
      </c>
      <c r="AQ244" s="2" t="s">
        <v>2652</v>
      </c>
      <c r="AR244" s="2">
        <v>1</v>
      </c>
      <c r="AS244">
        <f t="shared" si="65"/>
        <v>1</v>
      </c>
      <c r="AT244" s="4">
        <f t="shared" si="80"/>
        <v>1</v>
      </c>
    </row>
    <row r="245" spans="1:46">
      <c r="A245" s="2" t="s">
        <v>161</v>
      </c>
      <c r="B245" s="2">
        <v>9</v>
      </c>
      <c r="C245" s="3">
        <f t="shared" si="66"/>
        <v>4.6875E-2</v>
      </c>
      <c r="D245" s="3">
        <f t="shared" si="67"/>
        <v>0.95744680851063824</v>
      </c>
      <c r="E245" s="2">
        <f t="shared" si="68"/>
        <v>1</v>
      </c>
      <c r="F245" s="3">
        <f t="shared" si="69"/>
        <v>0.33333333333333331</v>
      </c>
      <c r="G245" s="2" t="s">
        <v>1967</v>
      </c>
      <c r="H245" s="2">
        <v>3</v>
      </c>
      <c r="I245" s="3">
        <f t="shared" si="70"/>
        <v>6.3829787234042548E-2</v>
      </c>
      <c r="J245" s="3" t="e">
        <f t="shared" si="71"/>
        <v>#N/A</v>
      </c>
      <c r="K245" s="3" t="e">
        <f t="shared" si="72"/>
        <v>#N/A</v>
      </c>
      <c r="L245" s="3" t="e">
        <f t="shared" si="62"/>
        <v>#N/A</v>
      </c>
      <c r="M245" s="3" t="e">
        <f t="shared" si="63"/>
        <v>#N/A</v>
      </c>
      <c r="N245" s="3" t="e">
        <f t="shared" si="64"/>
        <v>#N/A</v>
      </c>
      <c r="O245" s="3" t="e">
        <f t="shared" si="81"/>
        <v>#N/A</v>
      </c>
      <c r="P245" s="3" t="e">
        <f t="shared" si="81"/>
        <v>#N/A</v>
      </c>
      <c r="Q245" s="3" t="e">
        <f t="shared" si="81"/>
        <v>#N/A</v>
      </c>
      <c r="R245" s="3" t="e">
        <f t="shared" si="81"/>
        <v>#N/A</v>
      </c>
      <c r="S245" s="3" t="e">
        <f t="shared" si="81"/>
        <v>#N/A</v>
      </c>
      <c r="T245" s="3" t="e">
        <f t="shared" si="73"/>
        <v>#DIV/0!</v>
      </c>
      <c r="U245" s="3">
        <f t="shared" si="74"/>
        <v>9.9574468085106371</v>
      </c>
      <c r="V245" s="2"/>
      <c r="W245" t="s">
        <v>340</v>
      </c>
      <c r="X245">
        <v>2</v>
      </c>
      <c r="Y245" s="4">
        <f t="shared" si="75"/>
        <v>6.6666666666666666E-2</v>
      </c>
      <c r="AA245" t="s">
        <v>253</v>
      </c>
      <c r="AB245">
        <v>3</v>
      </c>
      <c r="AC245" s="4">
        <f t="shared" si="76"/>
        <v>8.1081081081081086E-2</v>
      </c>
      <c r="AE245" t="s">
        <v>682</v>
      </c>
      <c r="AF245">
        <v>2</v>
      </c>
      <c r="AG245" s="4">
        <f t="shared" si="77"/>
        <v>6.6666666666666666E-2</v>
      </c>
      <c r="AI245" t="s">
        <v>3082</v>
      </c>
      <c r="AJ245">
        <v>3</v>
      </c>
      <c r="AK245" s="4">
        <f t="shared" si="78"/>
        <v>7.6923076923076927E-2</v>
      </c>
      <c r="AM245" t="s">
        <v>7163</v>
      </c>
      <c r="AN245">
        <v>2</v>
      </c>
      <c r="AO245" s="4">
        <f t="shared" si="79"/>
        <v>5.7142857142857141E-2</v>
      </c>
      <c r="AQ245" s="2" t="s">
        <v>2645</v>
      </c>
      <c r="AR245" s="2">
        <v>1</v>
      </c>
      <c r="AS245">
        <f t="shared" si="65"/>
        <v>1</v>
      </c>
      <c r="AT245" s="4">
        <f t="shared" si="80"/>
        <v>1</v>
      </c>
    </row>
    <row r="246" spans="1:46">
      <c r="A246" s="2" t="s">
        <v>232</v>
      </c>
      <c r="B246" s="2">
        <v>9</v>
      </c>
      <c r="C246" s="3">
        <f t="shared" si="66"/>
        <v>4.6875E-2</v>
      </c>
      <c r="D246" s="3">
        <f t="shared" si="67"/>
        <v>1.1730496453900709</v>
      </c>
      <c r="E246" s="2">
        <f t="shared" si="68"/>
        <v>3</v>
      </c>
      <c r="F246" s="3">
        <f t="shared" si="69"/>
        <v>0.6</v>
      </c>
      <c r="G246" s="2" t="s">
        <v>1481</v>
      </c>
      <c r="H246" s="2">
        <v>3</v>
      </c>
      <c r="I246" s="3">
        <f t="shared" si="70"/>
        <v>6.3829787234042548E-2</v>
      </c>
      <c r="J246" s="3">
        <f t="shared" si="71"/>
        <v>3.3333333333333333E-2</v>
      </c>
      <c r="K246" s="3">
        <f t="shared" si="72"/>
        <v>2.7027027027027029E-2</v>
      </c>
      <c r="L246" s="3">
        <f t="shared" si="62"/>
        <v>6.6666666666666666E-2</v>
      </c>
      <c r="M246" s="3">
        <f t="shared" si="63"/>
        <v>5.128205128205128E-2</v>
      </c>
      <c r="N246" s="3">
        <f t="shared" si="64"/>
        <v>8.5714285714285715E-2</v>
      </c>
      <c r="O246" s="3">
        <f t="shared" si="81"/>
        <v>1.9148936170212765</v>
      </c>
      <c r="P246" s="3">
        <f t="shared" si="81"/>
        <v>2.3617021276595742</v>
      </c>
      <c r="Q246" s="3">
        <f t="shared" si="81"/>
        <v>0.95744680851063824</v>
      </c>
      <c r="R246" s="3">
        <f t="shared" si="81"/>
        <v>1.2446808510638296</v>
      </c>
      <c r="S246" s="3">
        <f t="shared" si="81"/>
        <v>0.74468085106382975</v>
      </c>
      <c r="T246" s="3">
        <f t="shared" si="73"/>
        <v>1.4446808510638296</v>
      </c>
      <c r="U246" s="3">
        <f t="shared" si="74"/>
        <v>1.4446808510638296</v>
      </c>
      <c r="V246" s="2"/>
      <c r="W246" t="s">
        <v>232</v>
      </c>
      <c r="X246">
        <v>2</v>
      </c>
      <c r="Y246" s="4">
        <f t="shared" si="75"/>
        <v>6.6666666666666666E-2</v>
      </c>
      <c r="AA246" t="s">
        <v>5749</v>
      </c>
      <c r="AB246">
        <v>3</v>
      </c>
      <c r="AC246" s="4">
        <f t="shared" si="76"/>
        <v>8.1081081081081086E-2</v>
      </c>
      <c r="AE246" t="s">
        <v>2019</v>
      </c>
      <c r="AF246">
        <v>2</v>
      </c>
      <c r="AG246" s="4">
        <f t="shared" si="77"/>
        <v>6.6666666666666666E-2</v>
      </c>
      <c r="AI246" t="s">
        <v>4498</v>
      </c>
      <c r="AJ246">
        <v>3</v>
      </c>
      <c r="AK246" s="4">
        <f t="shared" si="78"/>
        <v>7.6923076923076927E-2</v>
      </c>
      <c r="AM246" t="s">
        <v>43</v>
      </c>
      <c r="AN246">
        <v>2</v>
      </c>
      <c r="AO246" s="4">
        <f t="shared" si="79"/>
        <v>5.7142857142857141E-2</v>
      </c>
      <c r="AQ246" s="2" t="s">
        <v>2644</v>
      </c>
      <c r="AR246" s="2">
        <v>1</v>
      </c>
      <c r="AS246">
        <f t="shared" si="65"/>
        <v>1</v>
      </c>
      <c r="AT246" s="4">
        <f t="shared" si="80"/>
        <v>1</v>
      </c>
    </row>
    <row r="247" spans="1:46">
      <c r="A247" s="2" t="s">
        <v>1342</v>
      </c>
      <c r="B247" s="2">
        <v>9</v>
      </c>
      <c r="C247" s="3">
        <f t="shared" si="66"/>
        <v>4.6875E-2</v>
      </c>
      <c r="D247" s="3">
        <f t="shared" si="67"/>
        <v>3.8351063829787231</v>
      </c>
      <c r="E247" s="2">
        <f t="shared" si="68"/>
        <v>1</v>
      </c>
      <c r="F247" s="3">
        <f t="shared" si="69"/>
        <v>0.14285714285714285</v>
      </c>
      <c r="G247" s="2" t="s">
        <v>526</v>
      </c>
      <c r="H247" s="2">
        <v>3</v>
      </c>
      <c r="I247" s="3">
        <f t="shared" si="70"/>
        <v>6.3829787234042548E-2</v>
      </c>
      <c r="J247" s="3">
        <f t="shared" si="71"/>
        <v>3.3333333333333333E-2</v>
      </c>
      <c r="K247" s="3" t="e">
        <f t="shared" si="72"/>
        <v>#N/A</v>
      </c>
      <c r="L247" s="3">
        <f t="shared" si="62"/>
        <v>3.3333333333333333E-2</v>
      </c>
      <c r="M247" s="3">
        <f t="shared" si="63"/>
        <v>2.564102564102564E-2</v>
      </c>
      <c r="N247" s="3">
        <f t="shared" si="64"/>
        <v>5.7142857142857141E-2</v>
      </c>
      <c r="O247" s="3">
        <f t="shared" si="81"/>
        <v>1.9148936170212765</v>
      </c>
      <c r="P247" s="3" t="e">
        <f t="shared" si="81"/>
        <v>#N/A</v>
      </c>
      <c r="Q247" s="3">
        <f t="shared" si="81"/>
        <v>1.9148936170212765</v>
      </c>
      <c r="R247" s="3">
        <f t="shared" si="81"/>
        <v>2.4893617021276593</v>
      </c>
      <c r="S247" s="3">
        <f t="shared" si="81"/>
        <v>1.1170212765957446</v>
      </c>
      <c r="T247" s="3">
        <f t="shared" si="73"/>
        <v>1.8590425531914891</v>
      </c>
      <c r="U247" s="3">
        <f t="shared" si="74"/>
        <v>1.8590425531914891</v>
      </c>
      <c r="V247" s="2"/>
      <c r="W247" t="s">
        <v>4114</v>
      </c>
      <c r="X247">
        <v>2</v>
      </c>
      <c r="Y247" s="4">
        <f t="shared" si="75"/>
        <v>6.6666666666666666E-2</v>
      </c>
      <c r="AA247" t="s">
        <v>1859</v>
      </c>
      <c r="AB247">
        <v>3</v>
      </c>
      <c r="AC247" s="4">
        <f t="shared" si="76"/>
        <v>8.1081081081081086E-2</v>
      </c>
      <c r="AE247" t="s">
        <v>268</v>
      </c>
      <c r="AF247">
        <v>2</v>
      </c>
      <c r="AG247" s="4">
        <f t="shared" si="77"/>
        <v>6.6666666666666666E-2</v>
      </c>
      <c r="AI247" t="s">
        <v>1737</v>
      </c>
      <c r="AJ247">
        <v>3</v>
      </c>
      <c r="AK247" s="4">
        <f t="shared" si="78"/>
        <v>7.6923076923076927E-2</v>
      </c>
      <c r="AM247" t="s">
        <v>313</v>
      </c>
      <c r="AN247">
        <v>2</v>
      </c>
      <c r="AO247" s="4">
        <f t="shared" si="79"/>
        <v>5.7142857142857141E-2</v>
      </c>
      <c r="AQ247" s="2" t="s">
        <v>2646</v>
      </c>
      <c r="AR247" s="2">
        <v>1</v>
      </c>
      <c r="AS247">
        <f t="shared" si="65"/>
        <v>1</v>
      </c>
      <c r="AT247" s="4">
        <f t="shared" si="80"/>
        <v>1</v>
      </c>
    </row>
    <row r="248" spans="1:46">
      <c r="A248" s="2" t="s">
        <v>140</v>
      </c>
      <c r="B248" s="2">
        <v>9</v>
      </c>
      <c r="C248" s="3">
        <f t="shared" si="66"/>
        <v>4.6875E-2</v>
      </c>
      <c r="D248" s="3">
        <f t="shared" si="67"/>
        <v>0.12834857652722087</v>
      </c>
      <c r="E248" s="2">
        <f t="shared" si="68"/>
        <v>1</v>
      </c>
      <c r="F248" s="3">
        <f t="shared" si="69"/>
        <v>0.33333333333333331</v>
      </c>
      <c r="G248" s="2" t="s">
        <v>637</v>
      </c>
      <c r="H248" s="2">
        <v>3</v>
      </c>
      <c r="I248" s="3">
        <f t="shared" si="70"/>
        <v>6.3829787234042548E-2</v>
      </c>
      <c r="J248" s="3">
        <f t="shared" si="71"/>
        <v>3.3333333333333333E-2</v>
      </c>
      <c r="K248" s="3">
        <f t="shared" si="72"/>
        <v>2.7027027027027029E-2</v>
      </c>
      <c r="L248" s="3" t="e">
        <f t="shared" si="62"/>
        <v>#N/A</v>
      </c>
      <c r="M248" s="3" t="e">
        <f t="shared" si="63"/>
        <v>#N/A</v>
      </c>
      <c r="N248" s="3" t="e">
        <f t="shared" si="64"/>
        <v>#N/A</v>
      </c>
      <c r="O248" s="3">
        <f t="shared" si="81"/>
        <v>1.9148936170212765</v>
      </c>
      <c r="P248" s="3">
        <f t="shared" si="81"/>
        <v>2.3617021276595742</v>
      </c>
      <c r="Q248" s="3" t="e">
        <f t="shared" si="81"/>
        <v>#N/A</v>
      </c>
      <c r="R248" s="3" t="e">
        <f t="shared" si="81"/>
        <v>#N/A</v>
      </c>
      <c r="S248" s="3" t="e">
        <f t="shared" si="81"/>
        <v>#N/A</v>
      </c>
      <c r="T248" s="3">
        <f t="shared" si="73"/>
        <v>2.1382978723404253</v>
      </c>
      <c r="U248" s="3">
        <f t="shared" si="74"/>
        <v>2.1382978723404253</v>
      </c>
      <c r="V248" s="2"/>
      <c r="W248" t="s">
        <v>258</v>
      </c>
      <c r="X248">
        <v>2</v>
      </c>
      <c r="Y248" s="4">
        <f t="shared" si="75"/>
        <v>6.6666666666666666E-2</v>
      </c>
      <c r="AA248" t="s">
        <v>4095</v>
      </c>
      <c r="AB248">
        <v>3</v>
      </c>
      <c r="AC248" s="4">
        <f t="shared" si="76"/>
        <v>8.1081081081081086E-2</v>
      </c>
      <c r="AE248" t="s">
        <v>269</v>
      </c>
      <c r="AF248">
        <v>2</v>
      </c>
      <c r="AG248" s="4">
        <f t="shared" si="77"/>
        <v>6.6666666666666666E-2</v>
      </c>
      <c r="AI248" t="s">
        <v>1049</v>
      </c>
      <c r="AJ248">
        <v>3</v>
      </c>
      <c r="AK248" s="4">
        <f t="shared" si="78"/>
        <v>7.6923076923076927E-2</v>
      </c>
      <c r="AM248" t="s">
        <v>533</v>
      </c>
      <c r="AN248">
        <v>2</v>
      </c>
      <c r="AO248" s="4">
        <f t="shared" si="79"/>
        <v>5.7142857142857141E-2</v>
      </c>
      <c r="AQ248" s="2" t="s">
        <v>2649</v>
      </c>
      <c r="AR248" s="2">
        <v>1</v>
      </c>
      <c r="AS248">
        <f t="shared" si="65"/>
        <v>1</v>
      </c>
      <c r="AT248" s="4">
        <f t="shared" si="80"/>
        <v>1</v>
      </c>
    </row>
    <row r="249" spans="1:46">
      <c r="A249" s="2" t="s">
        <v>1049</v>
      </c>
      <c r="B249" s="2">
        <v>9</v>
      </c>
      <c r="C249" s="3">
        <f t="shared" si="66"/>
        <v>4.6875E-2</v>
      </c>
      <c r="D249" s="3">
        <f t="shared" si="67"/>
        <v>0.94513677811550134</v>
      </c>
      <c r="E249" s="2">
        <f t="shared" si="68"/>
        <v>1</v>
      </c>
      <c r="F249" s="3">
        <f t="shared" si="69"/>
        <v>0.33333333333333331</v>
      </c>
      <c r="G249" s="2" t="s">
        <v>398</v>
      </c>
      <c r="H249" s="2">
        <v>3</v>
      </c>
      <c r="I249" s="3">
        <f t="shared" si="70"/>
        <v>6.3829787234042548E-2</v>
      </c>
      <c r="J249" s="3">
        <f t="shared" si="71"/>
        <v>0.23333333333333334</v>
      </c>
      <c r="K249" s="3">
        <f t="shared" si="72"/>
        <v>0.29729729729729731</v>
      </c>
      <c r="L249" s="3">
        <f t="shared" si="62"/>
        <v>0.43333333333333335</v>
      </c>
      <c r="M249" s="3">
        <f t="shared" si="63"/>
        <v>0.35897435897435898</v>
      </c>
      <c r="N249" s="3">
        <f t="shared" si="64"/>
        <v>0.11428571428571428</v>
      </c>
      <c r="O249" s="3">
        <f t="shared" si="81"/>
        <v>0.2735562310030395</v>
      </c>
      <c r="P249" s="3">
        <f t="shared" si="81"/>
        <v>0.21470019342359764</v>
      </c>
      <c r="Q249" s="3">
        <f t="shared" si="81"/>
        <v>0.14729950900163666</v>
      </c>
      <c r="R249" s="3">
        <f t="shared" si="81"/>
        <v>0.17781155015197567</v>
      </c>
      <c r="S249" s="3">
        <f t="shared" si="81"/>
        <v>0.55851063829787229</v>
      </c>
      <c r="T249" s="3">
        <f t="shared" si="73"/>
        <v>0.27437562437562435</v>
      </c>
      <c r="U249" s="3">
        <f t="shared" si="74"/>
        <v>0.27437562437562435</v>
      </c>
      <c r="V249" s="2"/>
      <c r="W249" t="s">
        <v>1893</v>
      </c>
      <c r="X249">
        <v>2</v>
      </c>
      <c r="Y249" s="4">
        <f t="shared" si="75"/>
        <v>6.6666666666666666E-2</v>
      </c>
      <c r="AA249" t="s">
        <v>2428</v>
      </c>
      <c r="AB249">
        <v>3</v>
      </c>
      <c r="AC249" s="4">
        <f t="shared" si="76"/>
        <v>8.1081081081081086E-2</v>
      </c>
      <c r="AE249" t="s">
        <v>7448</v>
      </c>
      <c r="AF249">
        <v>2</v>
      </c>
      <c r="AG249" s="4">
        <f t="shared" si="77"/>
        <v>6.6666666666666666E-2</v>
      </c>
      <c r="AI249" t="s">
        <v>1238</v>
      </c>
      <c r="AJ249">
        <v>3</v>
      </c>
      <c r="AK249" s="4">
        <f t="shared" si="78"/>
        <v>7.6923076923076927E-2</v>
      </c>
      <c r="AM249" t="s">
        <v>536</v>
      </c>
      <c r="AN249">
        <v>2</v>
      </c>
      <c r="AO249" s="4">
        <f t="shared" si="79"/>
        <v>5.7142857142857141E-2</v>
      </c>
      <c r="AQ249" s="2" t="s">
        <v>2648</v>
      </c>
      <c r="AR249" s="2">
        <v>1</v>
      </c>
      <c r="AS249">
        <f t="shared" si="65"/>
        <v>1</v>
      </c>
      <c r="AT249" s="4">
        <f t="shared" si="80"/>
        <v>1</v>
      </c>
    </row>
    <row r="250" spans="1:46">
      <c r="A250" s="2" t="s">
        <v>557</v>
      </c>
      <c r="B250" s="2">
        <v>9</v>
      </c>
      <c r="C250" s="3">
        <f t="shared" si="66"/>
        <v>4.6875E-2</v>
      </c>
      <c r="D250" s="3">
        <f t="shared" si="67"/>
        <v>1.2234042553191486</v>
      </c>
      <c r="E250" s="2">
        <f t="shared" si="68"/>
        <v>2</v>
      </c>
      <c r="F250" s="3">
        <f t="shared" si="69"/>
        <v>0.66666666666666663</v>
      </c>
      <c r="G250" s="2" t="s">
        <v>849</v>
      </c>
      <c r="H250" s="2">
        <v>3</v>
      </c>
      <c r="I250" s="3">
        <f t="shared" si="70"/>
        <v>6.3829787234042548E-2</v>
      </c>
      <c r="J250" s="3">
        <f t="shared" si="71"/>
        <v>3.3333333333333333E-2</v>
      </c>
      <c r="K250" s="3" t="e">
        <f t="shared" si="72"/>
        <v>#N/A</v>
      </c>
      <c r="L250" s="3" t="e">
        <f t="shared" si="62"/>
        <v>#N/A</v>
      </c>
      <c r="M250" s="3" t="e">
        <f t="shared" si="63"/>
        <v>#N/A</v>
      </c>
      <c r="N250" s="3" t="e">
        <f t="shared" si="64"/>
        <v>#N/A</v>
      </c>
      <c r="O250" s="3">
        <f t="shared" si="81"/>
        <v>1.9148936170212765</v>
      </c>
      <c r="P250" s="3" t="e">
        <f t="shared" si="81"/>
        <v>#N/A</v>
      </c>
      <c r="Q250" s="3" t="e">
        <f t="shared" si="81"/>
        <v>#N/A</v>
      </c>
      <c r="R250" s="3" t="e">
        <f t="shared" si="81"/>
        <v>#N/A</v>
      </c>
      <c r="S250" s="3" t="e">
        <f t="shared" si="81"/>
        <v>#N/A</v>
      </c>
      <c r="T250" s="3">
        <f t="shared" si="73"/>
        <v>1.9148936170212765</v>
      </c>
      <c r="U250" s="3">
        <f t="shared" si="74"/>
        <v>1.9148936170212765</v>
      </c>
      <c r="V250" s="2"/>
      <c r="W250" t="s">
        <v>4115</v>
      </c>
      <c r="X250">
        <v>2</v>
      </c>
      <c r="Y250" s="4">
        <f t="shared" si="75"/>
        <v>6.6666666666666666E-2</v>
      </c>
      <c r="AA250" t="s">
        <v>2432</v>
      </c>
      <c r="AB250">
        <v>3</v>
      </c>
      <c r="AC250" s="4">
        <f t="shared" si="76"/>
        <v>8.1081081081081086E-2</v>
      </c>
      <c r="AE250" t="s">
        <v>7449</v>
      </c>
      <c r="AF250">
        <v>2</v>
      </c>
      <c r="AG250" s="4">
        <f t="shared" si="77"/>
        <v>6.6666666666666666E-2</v>
      </c>
      <c r="AI250" t="s">
        <v>1943</v>
      </c>
      <c r="AJ250">
        <v>3</v>
      </c>
      <c r="AK250" s="4">
        <f t="shared" si="78"/>
        <v>7.6923076923076927E-2</v>
      </c>
      <c r="AM250" t="s">
        <v>277</v>
      </c>
      <c r="AN250">
        <v>2</v>
      </c>
      <c r="AO250" s="4">
        <f t="shared" si="79"/>
        <v>5.7142857142857141E-2</v>
      </c>
      <c r="AQ250" s="2" t="s">
        <v>2647</v>
      </c>
      <c r="AR250" s="2">
        <v>1</v>
      </c>
      <c r="AS250">
        <f t="shared" si="65"/>
        <v>1</v>
      </c>
      <c r="AT250" s="4">
        <f t="shared" si="80"/>
        <v>1</v>
      </c>
    </row>
    <row r="251" spans="1:46">
      <c r="A251" s="2" t="s">
        <v>257</v>
      </c>
      <c r="B251" s="2">
        <v>9</v>
      </c>
      <c r="C251" s="3">
        <f t="shared" si="66"/>
        <v>4.6875E-2</v>
      </c>
      <c r="D251" s="3">
        <f t="shared" si="67"/>
        <v>0.90957446808510622</v>
      </c>
      <c r="E251" s="2">
        <f t="shared" si="68"/>
        <v>0</v>
      </c>
      <c r="F251" s="3">
        <f t="shared" si="69"/>
        <v>0</v>
      </c>
      <c r="G251" s="2" t="s">
        <v>446</v>
      </c>
      <c r="H251" s="2">
        <v>3</v>
      </c>
      <c r="I251" s="3">
        <f t="shared" si="70"/>
        <v>6.3829787234042548E-2</v>
      </c>
      <c r="J251" s="3" t="e">
        <f t="shared" si="71"/>
        <v>#N/A</v>
      </c>
      <c r="K251" s="3">
        <f t="shared" si="72"/>
        <v>2.7027027027027029E-2</v>
      </c>
      <c r="L251" s="3">
        <f t="shared" si="62"/>
        <v>3.3333333333333333E-2</v>
      </c>
      <c r="M251" s="3" t="e">
        <f t="shared" si="63"/>
        <v>#N/A</v>
      </c>
      <c r="N251" s="3" t="e">
        <f t="shared" si="64"/>
        <v>#N/A</v>
      </c>
      <c r="O251" s="3" t="e">
        <f t="shared" si="81"/>
        <v>#N/A</v>
      </c>
      <c r="P251" s="3">
        <f t="shared" si="81"/>
        <v>2.3617021276595742</v>
      </c>
      <c r="Q251" s="3">
        <f t="shared" si="81"/>
        <v>1.9148936170212765</v>
      </c>
      <c r="R251" s="3" t="e">
        <f t="shared" si="81"/>
        <v>#N/A</v>
      </c>
      <c r="S251" s="3" t="e">
        <f t="shared" si="81"/>
        <v>#N/A</v>
      </c>
      <c r="T251" s="3">
        <f t="shared" si="73"/>
        <v>2.1382978723404253</v>
      </c>
      <c r="U251" s="3">
        <f t="shared" si="74"/>
        <v>2.1382978723404253</v>
      </c>
      <c r="V251" s="2"/>
      <c r="W251" t="s">
        <v>4116</v>
      </c>
      <c r="X251">
        <v>2</v>
      </c>
      <c r="Y251" s="4">
        <f t="shared" si="75"/>
        <v>6.6666666666666666E-2</v>
      </c>
      <c r="AA251" t="s">
        <v>350</v>
      </c>
      <c r="AB251">
        <v>3</v>
      </c>
      <c r="AC251" s="4">
        <f t="shared" si="76"/>
        <v>8.1081081081081086E-2</v>
      </c>
      <c r="AE251" t="s">
        <v>992</v>
      </c>
      <c r="AF251">
        <v>2</v>
      </c>
      <c r="AG251" s="4">
        <f t="shared" si="77"/>
        <v>6.6666666666666666E-2</v>
      </c>
      <c r="AI251" t="s">
        <v>1949</v>
      </c>
      <c r="AJ251">
        <v>3</v>
      </c>
      <c r="AK251" s="4">
        <f t="shared" si="78"/>
        <v>7.6923076923076927E-2</v>
      </c>
      <c r="AM251" t="s">
        <v>278</v>
      </c>
      <c r="AN251">
        <v>2</v>
      </c>
      <c r="AO251" s="4">
        <f t="shared" si="79"/>
        <v>5.7142857142857141E-2</v>
      </c>
      <c r="AQ251" s="2" t="s">
        <v>2656</v>
      </c>
      <c r="AR251" s="2">
        <v>1</v>
      </c>
      <c r="AS251">
        <f t="shared" si="65"/>
        <v>1</v>
      </c>
      <c r="AT251" s="4">
        <f t="shared" si="80"/>
        <v>1</v>
      </c>
    </row>
    <row r="252" spans="1:46">
      <c r="A252" s="2" t="s">
        <v>439</v>
      </c>
      <c r="B252" s="2">
        <v>9</v>
      </c>
      <c r="C252" s="3">
        <f t="shared" si="66"/>
        <v>4.6875E-2</v>
      </c>
      <c r="D252" s="3">
        <f t="shared" si="67"/>
        <v>1.1680851063829785</v>
      </c>
      <c r="E252" s="2">
        <f t="shared" si="68"/>
        <v>1</v>
      </c>
      <c r="F252" s="3">
        <f t="shared" si="69"/>
        <v>0.33333333333333331</v>
      </c>
      <c r="G252" s="2" t="s">
        <v>1969</v>
      </c>
      <c r="H252" s="2">
        <v>3</v>
      </c>
      <c r="I252" s="3">
        <f t="shared" si="70"/>
        <v>6.3829787234042548E-2</v>
      </c>
      <c r="J252" s="3" t="e">
        <f t="shared" si="71"/>
        <v>#N/A</v>
      </c>
      <c r="K252" s="3" t="e">
        <f t="shared" si="72"/>
        <v>#N/A</v>
      </c>
      <c r="L252" s="3">
        <f t="shared" si="62"/>
        <v>3.3333333333333333E-2</v>
      </c>
      <c r="M252" s="3">
        <f t="shared" si="63"/>
        <v>2.564102564102564E-2</v>
      </c>
      <c r="N252" s="3" t="e">
        <f t="shared" si="64"/>
        <v>#N/A</v>
      </c>
      <c r="O252" s="3" t="e">
        <f t="shared" si="81"/>
        <v>#N/A</v>
      </c>
      <c r="P252" s="3" t="e">
        <f t="shared" si="81"/>
        <v>#N/A</v>
      </c>
      <c r="Q252" s="3">
        <f t="shared" si="81"/>
        <v>1.9148936170212765</v>
      </c>
      <c r="R252" s="3">
        <f t="shared" si="81"/>
        <v>2.4893617021276593</v>
      </c>
      <c r="S252" s="3" t="e">
        <f t="shared" si="81"/>
        <v>#N/A</v>
      </c>
      <c r="T252" s="3">
        <f t="shared" si="73"/>
        <v>2.2021276595744679</v>
      </c>
      <c r="U252" s="3">
        <f t="shared" si="74"/>
        <v>2.2021276595744679</v>
      </c>
      <c r="V252" s="2"/>
      <c r="W252" t="s">
        <v>4117</v>
      </c>
      <c r="X252">
        <v>2</v>
      </c>
      <c r="Y252" s="4">
        <f t="shared" si="75"/>
        <v>6.6666666666666666E-2</v>
      </c>
      <c r="AA252" t="s">
        <v>351</v>
      </c>
      <c r="AB252">
        <v>3</v>
      </c>
      <c r="AC252" s="4">
        <f t="shared" si="76"/>
        <v>8.1081081081081086E-2</v>
      </c>
      <c r="AE252" t="s">
        <v>4757</v>
      </c>
      <c r="AF252">
        <v>2</v>
      </c>
      <c r="AG252" s="4">
        <f t="shared" si="77"/>
        <v>6.6666666666666666E-2</v>
      </c>
      <c r="AI252" t="s">
        <v>555</v>
      </c>
      <c r="AJ252">
        <v>3</v>
      </c>
      <c r="AK252" s="4">
        <f t="shared" si="78"/>
        <v>7.6923076923076927E-2</v>
      </c>
      <c r="AM252" t="s">
        <v>1537</v>
      </c>
      <c r="AN252">
        <v>2</v>
      </c>
      <c r="AO252" s="4">
        <f t="shared" si="79"/>
        <v>5.7142857142857141E-2</v>
      </c>
      <c r="AQ252" s="2" t="s">
        <v>561</v>
      </c>
      <c r="AR252" s="2">
        <v>1</v>
      </c>
      <c r="AS252">
        <f t="shared" si="65"/>
        <v>2</v>
      </c>
      <c r="AT252" s="4">
        <f t="shared" si="80"/>
        <v>0.5</v>
      </c>
    </row>
    <row r="253" spans="1:46">
      <c r="A253" s="2" t="s">
        <v>106</v>
      </c>
      <c r="B253" s="2">
        <v>9</v>
      </c>
      <c r="C253" s="3">
        <f t="shared" si="66"/>
        <v>4.6875E-2</v>
      </c>
      <c r="D253" s="3">
        <f t="shared" si="67"/>
        <v>1.2596902377972465</v>
      </c>
      <c r="E253" s="2">
        <f t="shared" si="68"/>
        <v>2</v>
      </c>
      <c r="F253" s="3">
        <f t="shared" si="69"/>
        <v>7.407407407407407E-2</v>
      </c>
      <c r="G253" s="2" t="s">
        <v>1957</v>
      </c>
      <c r="H253" s="2">
        <v>3</v>
      </c>
      <c r="I253" s="3">
        <f t="shared" si="70"/>
        <v>6.3829787234042548E-2</v>
      </c>
      <c r="J253" s="3">
        <f t="shared" si="71"/>
        <v>6.6666666666666666E-2</v>
      </c>
      <c r="K253" s="3" t="e">
        <f t="shared" si="72"/>
        <v>#N/A</v>
      </c>
      <c r="L253" s="3">
        <f t="shared" si="62"/>
        <v>3.3333333333333333E-2</v>
      </c>
      <c r="M253" s="3">
        <f t="shared" si="63"/>
        <v>5.128205128205128E-2</v>
      </c>
      <c r="N253" s="3">
        <f t="shared" si="64"/>
        <v>2.8571428571428571E-2</v>
      </c>
      <c r="O253" s="3">
        <f t="shared" si="81"/>
        <v>0.95744680851063824</v>
      </c>
      <c r="P253" s="3" t="e">
        <f t="shared" si="81"/>
        <v>#N/A</v>
      </c>
      <c r="Q253" s="3">
        <f t="shared" si="81"/>
        <v>1.9148936170212765</v>
      </c>
      <c r="R253" s="3">
        <f t="shared" si="81"/>
        <v>1.2446808510638296</v>
      </c>
      <c r="S253" s="3">
        <f t="shared" si="81"/>
        <v>2.2340425531914891</v>
      </c>
      <c r="T253" s="3">
        <f t="shared" si="73"/>
        <v>1.5877659574468086</v>
      </c>
      <c r="U253" s="3">
        <f t="shared" si="74"/>
        <v>1.5877659574468086</v>
      </c>
      <c r="V253" s="2"/>
      <c r="W253" t="s">
        <v>184</v>
      </c>
      <c r="X253">
        <v>2</v>
      </c>
      <c r="Y253" s="4">
        <f t="shared" si="75"/>
        <v>6.6666666666666666E-2</v>
      </c>
      <c r="AA253" t="s">
        <v>1018</v>
      </c>
      <c r="AB253">
        <v>3</v>
      </c>
      <c r="AC253" s="4">
        <f t="shared" si="76"/>
        <v>8.1081081081081086E-2</v>
      </c>
      <c r="AE253" t="s">
        <v>5192</v>
      </c>
      <c r="AF253">
        <v>2</v>
      </c>
      <c r="AG253" s="4">
        <f t="shared" si="77"/>
        <v>6.6666666666666666E-2</v>
      </c>
      <c r="AI253" t="s">
        <v>200</v>
      </c>
      <c r="AJ253">
        <v>3</v>
      </c>
      <c r="AK253" s="4">
        <f t="shared" si="78"/>
        <v>7.6923076923076927E-2</v>
      </c>
      <c r="AM253" t="s">
        <v>50</v>
      </c>
      <c r="AN253">
        <v>2</v>
      </c>
      <c r="AO253" s="4">
        <f t="shared" si="79"/>
        <v>5.7142857142857141E-2</v>
      </c>
      <c r="AQ253" s="2" t="s">
        <v>2651</v>
      </c>
      <c r="AR253" s="2">
        <v>1</v>
      </c>
      <c r="AS253">
        <f t="shared" si="65"/>
        <v>1</v>
      </c>
      <c r="AT253" s="4">
        <f t="shared" si="80"/>
        <v>1</v>
      </c>
    </row>
    <row r="254" spans="1:46">
      <c r="A254" s="2" t="s">
        <v>2017</v>
      </c>
      <c r="B254" s="2">
        <v>8</v>
      </c>
      <c r="C254" s="3">
        <f t="shared" si="66"/>
        <v>4.1666666666666664E-2</v>
      </c>
      <c r="D254" s="3">
        <f t="shared" si="67"/>
        <v>9.9574468085106371</v>
      </c>
      <c r="E254" s="2">
        <f t="shared" si="68"/>
        <v>1</v>
      </c>
      <c r="F254" s="3">
        <f t="shared" si="69"/>
        <v>1</v>
      </c>
      <c r="G254" s="2" t="s">
        <v>2528</v>
      </c>
      <c r="H254" s="2">
        <v>3</v>
      </c>
      <c r="I254" s="3">
        <f t="shared" si="70"/>
        <v>6.3829787234042548E-2</v>
      </c>
      <c r="J254" s="3">
        <f t="shared" si="71"/>
        <v>3.3333333333333333E-2</v>
      </c>
      <c r="K254" s="3">
        <f t="shared" si="72"/>
        <v>2.7027027027027029E-2</v>
      </c>
      <c r="L254" s="3">
        <f t="shared" si="62"/>
        <v>3.3333333333333333E-2</v>
      </c>
      <c r="M254" s="3">
        <f t="shared" si="63"/>
        <v>2.564102564102564E-2</v>
      </c>
      <c r="N254" s="3">
        <f t="shared" si="64"/>
        <v>2.8571428571428571E-2</v>
      </c>
      <c r="O254" s="3">
        <f t="shared" si="81"/>
        <v>1.9148936170212765</v>
      </c>
      <c r="P254" s="3">
        <f t="shared" si="81"/>
        <v>2.3617021276595742</v>
      </c>
      <c r="Q254" s="3">
        <f t="shared" si="81"/>
        <v>1.9148936170212765</v>
      </c>
      <c r="R254" s="3">
        <f t="shared" si="81"/>
        <v>2.4893617021276593</v>
      </c>
      <c r="S254" s="3">
        <f t="shared" si="81"/>
        <v>2.2340425531914891</v>
      </c>
      <c r="T254" s="3">
        <f t="shared" si="73"/>
        <v>2.182978723404255</v>
      </c>
      <c r="U254" s="3">
        <f t="shared" si="74"/>
        <v>2.182978723404255</v>
      </c>
      <c r="V254" s="2"/>
      <c r="W254" t="s">
        <v>162</v>
      </c>
      <c r="X254">
        <v>2</v>
      </c>
      <c r="Y254" s="4">
        <f t="shared" si="75"/>
        <v>6.6666666666666666E-2</v>
      </c>
      <c r="AA254" t="s">
        <v>232</v>
      </c>
      <c r="AB254">
        <v>3</v>
      </c>
      <c r="AC254" s="4">
        <f t="shared" si="76"/>
        <v>8.1081081081081086E-2</v>
      </c>
      <c r="AE254" t="s">
        <v>5191</v>
      </c>
      <c r="AF254">
        <v>2</v>
      </c>
      <c r="AG254" s="4">
        <f t="shared" si="77"/>
        <v>6.6666666666666666E-2</v>
      </c>
      <c r="AI254" t="s">
        <v>340</v>
      </c>
      <c r="AJ254">
        <v>3</v>
      </c>
      <c r="AK254" s="4">
        <f t="shared" si="78"/>
        <v>7.6923076923076927E-2</v>
      </c>
      <c r="AM254" t="s">
        <v>51</v>
      </c>
      <c r="AN254">
        <v>2</v>
      </c>
      <c r="AO254" s="4">
        <f t="shared" si="79"/>
        <v>5.7142857142857141E-2</v>
      </c>
      <c r="AQ254" s="2" t="s">
        <v>2650</v>
      </c>
      <c r="AR254" s="2">
        <v>1</v>
      </c>
      <c r="AS254">
        <f t="shared" si="65"/>
        <v>1</v>
      </c>
      <c r="AT254" s="4">
        <f t="shared" si="80"/>
        <v>1</v>
      </c>
    </row>
    <row r="255" spans="1:46">
      <c r="A255" s="2" t="s">
        <v>2018</v>
      </c>
      <c r="B255" s="2">
        <v>8</v>
      </c>
      <c r="C255" s="3">
        <f t="shared" si="66"/>
        <v>4.1666666666666664E-2</v>
      </c>
      <c r="D255" s="3">
        <f t="shared" si="67"/>
        <v>9.9574468085106371</v>
      </c>
      <c r="E255" s="2">
        <f t="shared" si="68"/>
        <v>1</v>
      </c>
      <c r="F255" s="3">
        <f t="shared" si="69"/>
        <v>1</v>
      </c>
      <c r="G255" s="2" t="s">
        <v>1553</v>
      </c>
      <c r="H255" s="2">
        <v>2</v>
      </c>
      <c r="I255" s="3">
        <f t="shared" si="70"/>
        <v>4.2553191489361701E-2</v>
      </c>
      <c r="J255" s="3" t="e">
        <f t="shared" si="71"/>
        <v>#N/A</v>
      </c>
      <c r="K255" s="3" t="e">
        <f t="shared" si="72"/>
        <v>#N/A</v>
      </c>
      <c r="L255" s="3" t="e">
        <f t="shared" si="62"/>
        <v>#N/A</v>
      </c>
      <c r="M255" s="3" t="e">
        <f t="shared" si="63"/>
        <v>#N/A</v>
      </c>
      <c r="N255" s="3" t="e">
        <f t="shared" si="64"/>
        <v>#N/A</v>
      </c>
      <c r="O255" s="3" t="e">
        <f t="shared" si="81"/>
        <v>#N/A</v>
      </c>
      <c r="P255" s="3" t="e">
        <f t="shared" si="81"/>
        <v>#N/A</v>
      </c>
      <c r="Q255" s="3" t="e">
        <f t="shared" si="81"/>
        <v>#N/A</v>
      </c>
      <c r="R255" s="3" t="e">
        <f t="shared" si="81"/>
        <v>#N/A</v>
      </c>
      <c r="S255" s="3" t="e">
        <f t="shared" si="81"/>
        <v>#N/A</v>
      </c>
      <c r="T255" s="3" t="e">
        <f t="shared" si="73"/>
        <v>#DIV/0!</v>
      </c>
      <c r="U255" s="3">
        <f t="shared" si="74"/>
        <v>9.9574468085106371</v>
      </c>
      <c r="V255" s="2"/>
      <c r="W255" t="s">
        <v>311</v>
      </c>
      <c r="X255">
        <v>2</v>
      </c>
      <c r="Y255" s="4">
        <f t="shared" si="75"/>
        <v>6.6666666666666666E-2</v>
      </c>
      <c r="AA255" t="s">
        <v>16</v>
      </c>
      <c r="AB255">
        <v>3</v>
      </c>
      <c r="AC255" s="4">
        <f t="shared" si="76"/>
        <v>8.1081081081081086E-2</v>
      </c>
      <c r="AE255" t="s">
        <v>554</v>
      </c>
      <c r="AF255">
        <v>2</v>
      </c>
      <c r="AG255" s="4">
        <f t="shared" si="77"/>
        <v>6.6666666666666666E-2</v>
      </c>
      <c r="AI255" t="s">
        <v>3078</v>
      </c>
      <c r="AJ255">
        <v>3</v>
      </c>
      <c r="AK255" s="4">
        <f t="shared" si="78"/>
        <v>7.6923076923076927E-2</v>
      </c>
      <c r="AM255" t="s">
        <v>10109</v>
      </c>
      <c r="AN255">
        <v>2</v>
      </c>
      <c r="AO255" s="4">
        <f t="shared" si="79"/>
        <v>5.7142857142857141E-2</v>
      </c>
      <c r="AQ255" s="2" t="s">
        <v>2655</v>
      </c>
      <c r="AR255" s="2">
        <v>1</v>
      </c>
      <c r="AS255">
        <f t="shared" si="65"/>
        <v>1</v>
      </c>
      <c r="AT255" s="4">
        <f t="shared" si="80"/>
        <v>1</v>
      </c>
    </row>
    <row r="256" spans="1:46">
      <c r="A256" s="2" t="s">
        <v>849</v>
      </c>
      <c r="B256" s="2">
        <v>8</v>
      </c>
      <c r="C256" s="3">
        <f t="shared" si="66"/>
        <v>4.1666666666666664E-2</v>
      </c>
      <c r="D256" s="3">
        <f t="shared" si="67"/>
        <v>1.9148936170212765</v>
      </c>
      <c r="E256" s="2">
        <f t="shared" si="68"/>
        <v>1</v>
      </c>
      <c r="F256" s="3">
        <f t="shared" si="69"/>
        <v>0.33333333333333331</v>
      </c>
      <c r="G256" s="2" t="s">
        <v>2881</v>
      </c>
      <c r="H256" s="2">
        <v>2</v>
      </c>
      <c r="I256" s="3">
        <f t="shared" si="70"/>
        <v>4.2553191489361701E-2</v>
      </c>
      <c r="J256" s="3" t="e">
        <f t="shared" si="71"/>
        <v>#N/A</v>
      </c>
      <c r="K256" s="3" t="e">
        <f t="shared" si="72"/>
        <v>#N/A</v>
      </c>
      <c r="L256" s="3" t="e">
        <f t="shared" si="62"/>
        <v>#N/A</v>
      </c>
      <c r="M256" s="3" t="e">
        <f t="shared" si="63"/>
        <v>#N/A</v>
      </c>
      <c r="N256" s="3" t="e">
        <f t="shared" si="64"/>
        <v>#N/A</v>
      </c>
      <c r="O256" s="3" t="e">
        <f t="shared" si="81"/>
        <v>#N/A</v>
      </c>
      <c r="P256" s="3" t="e">
        <f t="shared" si="81"/>
        <v>#N/A</v>
      </c>
      <c r="Q256" s="3" t="e">
        <f t="shared" si="81"/>
        <v>#N/A</v>
      </c>
      <c r="R256" s="3" t="e">
        <f t="shared" si="81"/>
        <v>#N/A</v>
      </c>
      <c r="S256" s="3" t="e">
        <f t="shared" si="81"/>
        <v>#N/A</v>
      </c>
      <c r="T256" s="3" t="e">
        <f t="shared" si="73"/>
        <v>#DIV/0!</v>
      </c>
      <c r="U256" s="3">
        <f t="shared" si="74"/>
        <v>9.9574468085106371</v>
      </c>
      <c r="V256" s="2"/>
      <c r="W256" t="s">
        <v>1815</v>
      </c>
      <c r="X256">
        <v>2</v>
      </c>
      <c r="Y256" s="4">
        <f t="shared" si="75"/>
        <v>6.6666666666666666E-2</v>
      </c>
      <c r="AA256" t="s">
        <v>678</v>
      </c>
      <c r="AB256">
        <v>3</v>
      </c>
      <c r="AC256" s="4">
        <f t="shared" si="76"/>
        <v>8.1081081081081086E-2</v>
      </c>
      <c r="AE256" t="s">
        <v>553</v>
      </c>
      <c r="AF256">
        <v>2</v>
      </c>
      <c r="AG256" s="4">
        <f t="shared" si="77"/>
        <v>6.6666666666666666E-2</v>
      </c>
      <c r="AI256" t="s">
        <v>447</v>
      </c>
      <c r="AJ256">
        <v>3</v>
      </c>
      <c r="AK256" s="4">
        <f t="shared" si="78"/>
        <v>7.6923076923076927E-2</v>
      </c>
      <c r="AM256" t="s">
        <v>10110</v>
      </c>
      <c r="AN256">
        <v>2</v>
      </c>
      <c r="AO256" s="4">
        <f t="shared" si="79"/>
        <v>5.7142857142857141E-2</v>
      </c>
      <c r="AQ256" s="2" t="s">
        <v>2653</v>
      </c>
      <c r="AR256" s="2">
        <v>1</v>
      </c>
      <c r="AS256">
        <f t="shared" si="65"/>
        <v>1</v>
      </c>
      <c r="AT256" s="4">
        <f t="shared" si="80"/>
        <v>1</v>
      </c>
    </row>
    <row r="257" spans="1:46">
      <c r="A257" s="2" t="s">
        <v>637</v>
      </c>
      <c r="B257" s="2">
        <v>8</v>
      </c>
      <c r="C257" s="3">
        <f t="shared" si="66"/>
        <v>4.1666666666666664E-2</v>
      </c>
      <c r="D257" s="3">
        <f t="shared" si="67"/>
        <v>3.5638297872340425</v>
      </c>
      <c r="E257" s="2">
        <f t="shared" si="68"/>
        <v>0</v>
      </c>
      <c r="F257" s="3">
        <f t="shared" si="69"/>
        <v>0</v>
      </c>
      <c r="G257" s="2" t="s">
        <v>2883</v>
      </c>
      <c r="H257" s="2">
        <v>2</v>
      </c>
      <c r="I257" s="3">
        <f t="shared" si="70"/>
        <v>4.2553191489361701E-2</v>
      </c>
      <c r="J257" s="3" t="e">
        <f t="shared" si="71"/>
        <v>#N/A</v>
      </c>
      <c r="K257" s="3" t="e">
        <f t="shared" si="72"/>
        <v>#N/A</v>
      </c>
      <c r="L257" s="3" t="e">
        <f t="shared" si="62"/>
        <v>#N/A</v>
      </c>
      <c r="M257" s="3" t="e">
        <f t="shared" si="63"/>
        <v>#N/A</v>
      </c>
      <c r="N257" s="3" t="e">
        <f t="shared" si="64"/>
        <v>#N/A</v>
      </c>
      <c r="O257" s="3" t="e">
        <f t="shared" si="81"/>
        <v>#N/A</v>
      </c>
      <c r="P257" s="3" t="e">
        <f t="shared" si="81"/>
        <v>#N/A</v>
      </c>
      <c r="Q257" s="3" t="e">
        <f t="shared" si="81"/>
        <v>#N/A</v>
      </c>
      <c r="R257" s="3" t="e">
        <f t="shared" si="81"/>
        <v>#N/A</v>
      </c>
      <c r="S257" s="3" t="e">
        <f t="shared" si="81"/>
        <v>#N/A</v>
      </c>
      <c r="T257" s="3" t="e">
        <f t="shared" si="73"/>
        <v>#DIV/0!</v>
      </c>
      <c r="U257" s="3">
        <f t="shared" si="74"/>
        <v>9.9574468085106371</v>
      </c>
      <c r="V257" s="2"/>
      <c r="W257" t="s">
        <v>91</v>
      </c>
      <c r="X257">
        <v>2</v>
      </c>
      <c r="Y257" s="4">
        <f t="shared" si="75"/>
        <v>6.6666666666666666E-2</v>
      </c>
      <c r="AA257" t="s">
        <v>5750</v>
      </c>
      <c r="AB257">
        <v>3</v>
      </c>
      <c r="AC257" s="4">
        <f t="shared" si="76"/>
        <v>8.1081081081081086E-2</v>
      </c>
      <c r="AE257" t="s">
        <v>562</v>
      </c>
      <c r="AF257">
        <v>2</v>
      </c>
      <c r="AG257" s="4">
        <f t="shared" si="77"/>
        <v>6.6666666666666666E-2</v>
      </c>
      <c r="AI257" t="s">
        <v>1045</v>
      </c>
      <c r="AJ257">
        <v>3</v>
      </c>
      <c r="AK257" s="4">
        <f t="shared" si="78"/>
        <v>7.6923076923076927E-2</v>
      </c>
      <c r="AM257" t="s">
        <v>10111</v>
      </c>
      <c r="AN257">
        <v>2</v>
      </c>
      <c r="AO257" s="4">
        <f t="shared" si="79"/>
        <v>5.7142857142857141E-2</v>
      </c>
      <c r="AQ257" s="2" t="s">
        <v>2654</v>
      </c>
      <c r="AR257" s="2">
        <v>1</v>
      </c>
      <c r="AS257">
        <f t="shared" si="65"/>
        <v>1</v>
      </c>
      <c r="AT257" s="4">
        <f t="shared" si="80"/>
        <v>1</v>
      </c>
    </row>
    <row r="258" spans="1:46">
      <c r="A258" s="2" t="s">
        <v>526</v>
      </c>
      <c r="B258" s="2">
        <v>8</v>
      </c>
      <c r="C258" s="3">
        <f t="shared" si="66"/>
        <v>4.1666666666666664E-2</v>
      </c>
      <c r="D258" s="3">
        <f t="shared" si="67"/>
        <v>1.8590425531914891</v>
      </c>
      <c r="E258" s="2">
        <f t="shared" si="68"/>
        <v>1</v>
      </c>
      <c r="F258" s="3">
        <f t="shared" si="69"/>
        <v>0.33333333333333331</v>
      </c>
      <c r="G258" s="2" t="s">
        <v>2882</v>
      </c>
      <c r="H258" s="2">
        <v>2</v>
      </c>
      <c r="I258" s="3">
        <f t="shared" si="70"/>
        <v>4.2553191489361701E-2</v>
      </c>
      <c r="J258" s="3" t="e">
        <f t="shared" si="71"/>
        <v>#N/A</v>
      </c>
      <c r="K258" s="3" t="e">
        <f t="shared" si="72"/>
        <v>#N/A</v>
      </c>
      <c r="L258" s="3" t="e">
        <f t="shared" ref="L258:L321" si="82">VLOOKUP(G258,AE:AG,3,FALSE)</f>
        <v>#N/A</v>
      </c>
      <c r="M258" s="3" t="e">
        <f t="shared" ref="M258:M321" si="83">VLOOKUP(G258,AI:AK,3,FALSE)</f>
        <v>#N/A</v>
      </c>
      <c r="N258" s="3" t="e">
        <f t="shared" ref="N258:N321" si="84">VLOOKUP(G258,AM:AO,3,FALSE)</f>
        <v>#N/A</v>
      </c>
      <c r="O258" s="3" t="e">
        <f t="shared" si="81"/>
        <v>#N/A</v>
      </c>
      <c r="P258" s="3" t="e">
        <f t="shared" si="81"/>
        <v>#N/A</v>
      </c>
      <c r="Q258" s="3" t="e">
        <f t="shared" si="81"/>
        <v>#N/A</v>
      </c>
      <c r="R258" s="3" t="e">
        <f t="shared" si="81"/>
        <v>#N/A</v>
      </c>
      <c r="S258" s="3" t="e">
        <f t="shared" si="81"/>
        <v>#N/A</v>
      </c>
      <c r="T258" s="3" t="e">
        <f t="shared" si="73"/>
        <v>#DIV/0!</v>
      </c>
      <c r="U258" s="3">
        <f t="shared" si="74"/>
        <v>9.9574468085106371</v>
      </c>
      <c r="V258" s="2"/>
      <c r="W258" t="s">
        <v>1659</v>
      </c>
      <c r="X258">
        <v>2</v>
      </c>
      <c r="Y258" s="4">
        <f t="shared" si="75"/>
        <v>6.6666666666666666E-2</v>
      </c>
      <c r="AA258" t="s">
        <v>872</v>
      </c>
      <c r="AB258">
        <v>3</v>
      </c>
      <c r="AC258" s="4">
        <f t="shared" si="76"/>
        <v>8.1081081081081086E-2</v>
      </c>
      <c r="AE258" t="s">
        <v>644</v>
      </c>
      <c r="AF258">
        <v>2</v>
      </c>
      <c r="AG258" s="4">
        <f t="shared" si="77"/>
        <v>6.6666666666666666E-2</v>
      </c>
      <c r="AI258" t="s">
        <v>67</v>
      </c>
      <c r="AJ258">
        <v>3</v>
      </c>
      <c r="AK258" s="4">
        <f t="shared" si="78"/>
        <v>7.6923076923076927E-2</v>
      </c>
      <c r="AM258" t="s">
        <v>175</v>
      </c>
      <c r="AN258">
        <v>2</v>
      </c>
      <c r="AO258" s="4">
        <f t="shared" si="79"/>
        <v>5.7142857142857141E-2</v>
      </c>
      <c r="AQ258" s="2" t="s">
        <v>2782</v>
      </c>
      <c r="AR258" s="2">
        <v>1</v>
      </c>
      <c r="AS258">
        <f t="shared" ref="AS258:AS321" si="85">VLOOKUP(AQ258,G:H, 2, FALSE)</f>
        <v>1</v>
      </c>
      <c r="AT258" s="4">
        <f t="shared" si="80"/>
        <v>1</v>
      </c>
    </row>
    <row r="259" spans="1:46">
      <c r="A259" s="2" t="s">
        <v>863</v>
      </c>
      <c r="B259" s="2">
        <v>8</v>
      </c>
      <c r="C259" s="3">
        <f t="shared" ref="C259:C322" si="86">B259/MAX(B:B)</f>
        <v>4.1666666666666664E-2</v>
      </c>
      <c r="D259" s="3">
        <f t="shared" ref="D259:D322" si="87">VLOOKUP(A259,G:U,15,FALSE)</f>
        <v>1.0323404255319149</v>
      </c>
      <c r="E259" s="2">
        <f t="shared" ref="E259:E322" si="88">VLOOKUP(A259,AQ:AT,2,FALSE)</f>
        <v>0</v>
      </c>
      <c r="F259" s="3">
        <f t="shared" ref="F259:F322" si="89">VLOOKUP(A259,AQ:AT,4,FALSE)</f>
        <v>0</v>
      </c>
      <c r="G259" s="2" t="s">
        <v>1691</v>
      </c>
      <c r="H259" s="2">
        <v>2</v>
      </c>
      <c r="I259" s="3">
        <f t="shared" ref="I259:I322" si="90">H259/MAX(H:H)</f>
        <v>4.2553191489361701E-2</v>
      </c>
      <c r="J259" s="3" t="e">
        <f t="shared" ref="J259:J322" si="91">VLOOKUP(G259,W:Y,3,FALSE)</f>
        <v>#N/A</v>
      </c>
      <c r="K259" s="3">
        <f t="shared" ref="K259:K322" si="92">VLOOKUP(G259,AA:AC,3,FALSE)</f>
        <v>2.7027027027027029E-2</v>
      </c>
      <c r="L259" s="3">
        <f t="shared" si="82"/>
        <v>3.3333333333333333E-2</v>
      </c>
      <c r="M259" s="3">
        <f t="shared" si="83"/>
        <v>2.564102564102564E-2</v>
      </c>
      <c r="N259" s="3" t="e">
        <f t="shared" si="84"/>
        <v>#N/A</v>
      </c>
      <c r="O259" s="3" t="e">
        <f t="shared" si="81"/>
        <v>#N/A</v>
      </c>
      <c r="P259" s="3">
        <f t="shared" si="81"/>
        <v>1.5744680851063828</v>
      </c>
      <c r="Q259" s="3">
        <f t="shared" si="81"/>
        <v>1.2765957446808511</v>
      </c>
      <c r="R259" s="3">
        <f t="shared" si="81"/>
        <v>1.6595744680851063</v>
      </c>
      <c r="S259" s="3" t="e">
        <f t="shared" si="81"/>
        <v>#N/A</v>
      </c>
      <c r="T259" s="3">
        <f t="shared" ref="T259:T322" si="93">_xlfn.AGGREGATE(1,6,O259:S259)</f>
        <v>1.5035460992907801</v>
      </c>
      <c r="U259" s="3">
        <f t="shared" ref="U259:U322" si="94">IF(ISNUMBER(T259),T259,_xlfn.AGGREGATE(4,6,T:T))</f>
        <v>1.5035460992907801</v>
      </c>
      <c r="V259" s="2"/>
      <c r="W259" t="s">
        <v>193</v>
      </c>
      <c r="X259">
        <v>2</v>
      </c>
      <c r="Y259" s="4">
        <f t="shared" ref="Y259:Y322" si="95">X259/MAX(X:X)</f>
        <v>6.6666666666666666E-2</v>
      </c>
      <c r="AA259" t="s">
        <v>417</v>
      </c>
      <c r="AB259">
        <v>3</v>
      </c>
      <c r="AC259" s="4">
        <f t="shared" ref="AC259:AC322" si="96">AB259/MAX(AB:AB)</f>
        <v>8.1081081081081086E-2</v>
      </c>
      <c r="AE259" t="s">
        <v>692</v>
      </c>
      <c r="AF259">
        <v>2</v>
      </c>
      <c r="AG259" s="4">
        <f t="shared" ref="AG259:AG322" si="97">AF259/MAX(AF:AF)</f>
        <v>6.6666666666666666E-2</v>
      </c>
      <c r="AI259" t="s">
        <v>205</v>
      </c>
      <c r="AJ259">
        <v>3</v>
      </c>
      <c r="AK259" s="4">
        <f t="shared" ref="AK259:AK322" si="98">AJ259/MAX(AJ:AJ)</f>
        <v>7.6923076923076927E-2</v>
      </c>
      <c r="AM259" t="s">
        <v>5237</v>
      </c>
      <c r="AN259">
        <v>2</v>
      </c>
      <c r="AO259" s="4">
        <f t="shared" ref="AO259:AO322" si="99">AN259/MAX(AN:AN)</f>
        <v>5.7142857142857141E-2</v>
      </c>
      <c r="AQ259" s="2" t="s">
        <v>2783</v>
      </c>
      <c r="AR259" s="2">
        <v>1</v>
      </c>
      <c r="AS259">
        <f t="shared" si="85"/>
        <v>1</v>
      </c>
      <c r="AT259" s="4">
        <f t="shared" ref="AT259:AT322" si="100">AR259/AS259</f>
        <v>1</v>
      </c>
    </row>
    <row r="260" spans="1:46">
      <c r="A260" s="2" t="s">
        <v>262</v>
      </c>
      <c r="B260" s="2">
        <v>8</v>
      </c>
      <c r="C260" s="3">
        <f t="shared" si="86"/>
        <v>4.1666666666666664E-2</v>
      </c>
      <c r="D260" s="3">
        <f t="shared" si="87"/>
        <v>1.0323404255319149</v>
      </c>
      <c r="E260" s="2">
        <f t="shared" si="88"/>
        <v>0</v>
      </c>
      <c r="F260" s="3">
        <f t="shared" si="89"/>
        <v>0</v>
      </c>
      <c r="G260" s="2" t="s">
        <v>73</v>
      </c>
      <c r="H260" s="2">
        <v>2</v>
      </c>
      <c r="I260" s="3">
        <f t="shared" si="90"/>
        <v>4.2553191489361701E-2</v>
      </c>
      <c r="J260" s="3" t="e">
        <f t="shared" si="91"/>
        <v>#N/A</v>
      </c>
      <c r="K260" s="3">
        <f t="shared" si="92"/>
        <v>2.7027027027027029E-2</v>
      </c>
      <c r="L260" s="3">
        <f t="shared" si="82"/>
        <v>3.3333333333333333E-2</v>
      </c>
      <c r="M260" s="3" t="e">
        <f t="shared" si="83"/>
        <v>#N/A</v>
      </c>
      <c r="N260" s="3">
        <f t="shared" si="84"/>
        <v>2.8571428571428571E-2</v>
      </c>
      <c r="O260" s="3" t="e">
        <f t="shared" si="81"/>
        <v>#N/A</v>
      </c>
      <c r="P260" s="3">
        <f t="shared" si="81"/>
        <v>1.5744680851063828</v>
      </c>
      <c r="Q260" s="3">
        <f t="shared" si="81"/>
        <v>1.2765957446808511</v>
      </c>
      <c r="R260" s="3" t="e">
        <f t="shared" si="81"/>
        <v>#N/A</v>
      </c>
      <c r="S260" s="3">
        <f t="shared" si="81"/>
        <v>1.4893617021276595</v>
      </c>
      <c r="T260" s="3">
        <f t="shared" si="93"/>
        <v>1.4468085106382977</v>
      </c>
      <c r="U260" s="3">
        <f t="shared" si="94"/>
        <v>1.4468085106382977</v>
      </c>
      <c r="V260" s="2"/>
      <c r="W260" t="s">
        <v>3538</v>
      </c>
      <c r="X260">
        <v>2</v>
      </c>
      <c r="Y260" s="4">
        <f t="shared" si="95"/>
        <v>6.6666666666666666E-2</v>
      </c>
      <c r="AA260" t="s">
        <v>589</v>
      </c>
      <c r="AB260">
        <v>3</v>
      </c>
      <c r="AC260" s="4">
        <f t="shared" si="96"/>
        <v>8.1081081081081086E-2</v>
      </c>
      <c r="AE260" t="s">
        <v>7450</v>
      </c>
      <c r="AF260">
        <v>2</v>
      </c>
      <c r="AG260" s="4">
        <f t="shared" si="97"/>
        <v>6.6666666666666666E-2</v>
      </c>
      <c r="AI260" t="s">
        <v>1567</v>
      </c>
      <c r="AJ260">
        <v>3</v>
      </c>
      <c r="AK260" s="4">
        <f t="shared" si="98"/>
        <v>7.6923076923076927E-2</v>
      </c>
      <c r="AM260" t="s">
        <v>1981</v>
      </c>
      <c r="AN260">
        <v>2</v>
      </c>
      <c r="AO260" s="4">
        <f t="shared" si="99"/>
        <v>5.7142857142857141E-2</v>
      </c>
      <c r="AQ260" s="2" t="s">
        <v>2781</v>
      </c>
      <c r="AR260" s="2">
        <v>1</v>
      </c>
      <c r="AS260">
        <f t="shared" si="85"/>
        <v>1</v>
      </c>
      <c r="AT260" s="4">
        <f t="shared" si="100"/>
        <v>1</v>
      </c>
    </row>
    <row r="261" spans="1:46">
      <c r="A261" s="2" t="s">
        <v>2019</v>
      </c>
      <c r="B261" s="2">
        <v>8</v>
      </c>
      <c r="C261" s="3">
        <f t="shared" si="86"/>
        <v>4.1666666666666664E-2</v>
      </c>
      <c r="D261" s="3">
        <f t="shared" si="87"/>
        <v>1.574468085106383</v>
      </c>
      <c r="E261" s="2">
        <f t="shared" si="88"/>
        <v>1</v>
      </c>
      <c r="F261" s="3">
        <f t="shared" si="89"/>
        <v>0.2</v>
      </c>
      <c r="G261" s="2" t="s">
        <v>677</v>
      </c>
      <c r="H261" s="2">
        <v>2</v>
      </c>
      <c r="I261" s="3">
        <f t="shared" si="90"/>
        <v>4.2553191489361701E-2</v>
      </c>
      <c r="J261" s="3">
        <f t="shared" si="91"/>
        <v>0.13333333333333333</v>
      </c>
      <c r="K261" s="3">
        <f t="shared" si="92"/>
        <v>5.4054054054054057E-2</v>
      </c>
      <c r="L261" s="3">
        <f t="shared" si="82"/>
        <v>3.3333333333333333E-2</v>
      </c>
      <c r="M261" s="3">
        <f t="shared" si="83"/>
        <v>2.564102564102564E-2</v>
      </c>
      <c r="N261" s="3" t="e">
        <f t="shared" si="84"/>
        <v>#N/A</v>
      </c>
      <c r="O261" s="3">
        <f t="shared" si="81"/>
        <v>0.31914893617021278</v>
      </c>
      <c r="P261" s="3">
        <f t="shared" si="81"/>
        <v>0.7872340425531914</v>
      </c>
      <c r="Q261" s="3">
        <f t="shared" si="81"/>
        <v>1.2765957446808511</v>
      </c>
      <c r="R261" s="3">
        <f t="shared" si="81"/>
        <v>1.6595744680851063</v>
      </c>
      <c r="S261" s="3" t="e">
        <f t="shared" si="81"/>
        <v>#N/A</v>
      </c>
      <c r="T261" s="3">
        <f t="shared" si="93"/>
        <v>1.0106382978723403</v>
      </c>
      <c r="U261" s="3">
        <f t="shared" si="94"/>
        <v>1.0106382978723403</v>
      </c>
      <c r="V261" s="2"/>
      <c r="W261" t="s">
        <v>4118</v>
      </c>
      <c r="X261">
        <v>2</v>
      </c>
      <c r="Y261" s="4">
        <f t="shared" si="95"/>
        <v>6.6666666666666666E-2</v>
      </c>
      <c r="AA261" t="s">
        <v>242</v>
      </c>
      <c r="AB261">
        <v>3</v>
      </c>
      <c r="AC261" s="4">
        <f t="shared" si="96"/>
        <v>8.1081081081081086E-2</v>
      </c>
      <c r="AE261" t="s">
        <v>489</v>
      </c>
      <c r="AF261">
        <v>2</v>
      </c>
      <c r="AG261" s="4">
        <f t="shared" si="97"/>
        <v>6.6666666666666666E-2</v>
      </c>
      <c r="AI261" t="s">
        <v>1335</v>
      </c>
      <c r="AJ261">
        <v>3</v>
      </c>
      <c r="AK261" s="4">
        <f t="shared" si="98"/>
        <v>7.6923076923076927E-2</v>
      </c>
      <c r="AM261" t="s">
        <v>703</v>
      </c>
      <c r="AN261">
        <v>2</v>
      </c>
      <c r="AO261" s="4">
        <f t="shared" si="99"/>
        <v>5.7142857142857141E-2</v>
      </c>
      <c r="AQ261" s="2" t="s">
        <v>473</v>
      </c>
      <c r="AR261" s="2">
        <v>1</v>
      </c>
      <c r="AS261">
        <f t="shared" si="85"/>
        <v>1</v>
      </c>
      <c r="AT261" s="4">
        <f t="shared" si="100"/>
        <v>1</v>
      </c>
    </row>
    <row r="262" spans="1:46">
      <c r="A262" s="2" t="s">
        <v>2020</v>
      </c>
      <c r="B262" s="2">
        <v>8</v>
      </c>
      <c r="C262" s="3">
        <f t="shared" si="86"/>
        <v>4.1666666666666664E-2</v>
      </c>
      <c r="D262" s="3">
        <f t="shared" si="87"/>
        <v>1.5744680851063828</v>
      </c>
      <c r="E262" s="2">
        <f t="shared" si="88"/>
        <v>0</v>
      </c>
      <c r="F262" s="3">
        <f t="shared" si="89"/>
        <v>0</v>
      </c>
      <c r="G262" s="2" t="s">
        <v>2479</v>
      </c>
      <c r="H262" s="2">
        <v>2</v>
      </c>
      <c r="I262" s="3">
        <f t="shared" si="90"/>
        <v>4.2553191489361701E-2</v>
      </c>
      <c r="J262" s="3" t="e">
        <f t="shared" si="91"/>
        <v>#N/A</v>
      </c>
      <c r="K262" s="3" t="e">
        <f t="shared" si="92"/>
        <v>#N/A</v>
      </c>
      <c r="L262" s="3" t="e">
        <f t="shared" si="82"/>
        <v>#N/A</v>
      </c>
      <c r="M262" s="3" t="e">
        <f t="shared" si="83"/>
        <v>#N/A</v>
      </c>
      <c r="N262" s="3" t="e">
        <f t="shared" si="84"/>
        <v>#N/A</v>
      </c>
      <c r="O262" s="3" t="e">
        <f t="shared" si="81"/>
        <v>#N/A</v>
      </c>
      <c r="P262" s="3" t="e">
        <f t="shared" si="81"/>
        <v>#N/A</v>
      </c>
      <c r="Q262" s="3" t="e">
        <f t="shared" si="81"/>
        <v>#N/A</v>
      </c>
      <c r="R262" s="3" t="e">
        <f t="shared" si="81"/>
        <v>#N/A</v>
      </c>
      <c r="S262" s="3" t="e">
        <f t="shared" si="81"/>
        <v>#N/A</v>
      </c>
      <c r="T262" s="3" t="e">
        <f t="shared" si="93"/>
        <v>#DIV/0!</v>
      </c>
      <c r="U262" s="3">
        <f t="shared" si="94"/>
        <v>9.9574468085106371</v>
      </c>
      <c r="V262" s="2"/>
      <c r="W262" t="s">
        <v>3064</v>
      </c>
      <c r="X262">
        <v>2</v>
      </c>
      <c r="Y262" s="4">
        <f t="shared" si="95"/>
        <v>6.6666666666666666E-2</v>
      </c>
      <c r="AA262" t="s">
        <v>3728</v>
      </c>
      <c r="AB262">
        <v>3</v>
      </c>
      <c r="AC262" s="4">
        <f t="shared" si="96"/>
        <v>8.1081081081081086E-2</v>
      </c>
      <c r="AE262" t="s">
        <v>98</v>
      </c>
      <c r="AF262">
        <v>2</v>
      </c>
      <c r="AG262" s="4">
        <f t="shared" si="97"/>
        <v>6.6666666666666666E-2</v>
      </c>
      <c r="AI262" t="s">
        <v>1336</v>
      </c>
      <c r="AJ262">
        <v>3</v>
      </c>
      <c r="AK262" s="4">
        <f t="shared" si="98"/>
        <v>7.6923076923076927E-2</v>
      </c>
      <c r="AM262" t="s">
        <v>2064</v>
      </c>
      <c r="AN262">
        <v>2</v>
      </c>
      <c r="AO262" s="4">
        <f t="shared" si="99"/>
        <v>5.7142857142857141E-2</v>
      </c>
      <c r="AQ262" s="2" t="s">
        <v>543</v>
      </c>
      <c r="AR262" s="2">
        <v>1</v>
      </c>
      <c r="AS262">
        <f t="shared" si="85"/>
        <v>1</v>
      </c>
      <c r="AT262" s="4">
        <f t="shared" si="100"/>
        <v>1</v>
      </c>
    </row>
    <row r="263" spans="1:46">
      <c r="A263" s="2" t="s">
        <v>2021</v>
      </c>
      <c r="B263" s="2">
        <v>8</v>
      </c>
      <c r="C263" s="3">
        <f t="shared" si="86"/>
        <v>4.1666666666666664E-2</v>
      </c>
      <c r="D263" s="3">
        <f t="shared" si="87"/>
        <v>9.9574468085106371</v>
      </c>
      <c r="E263" s="2">
        <f t="shared" si="88"/>
        <v>0</v>
      </c>
      <c r="F263" s="3">
        <f t="shared" si="89"/>
        <v>0</v>
      </c>
      <c r="G263" s="2" t="s">
        <v>378</v>
      </c>
      <c r="H263" s="2">
        <v>2</v>
      </c>
      <c r="I263" s="3">
        <f t="shared" si="90"/>
        <v>4.2553191489361701E-2</v>
      </c>
      <c r="J263" s="3" t="e">
        <f t="shared" si="91"/>
        <v>#N/A</v>
      </c>
      <c r="K263" s="3" t="e">
        <f t="shared" si="92"/>
        <v>#N/A</v>
      </c>
      <c r="L263" s="3" t="e">
        <f t="shared" si="82"/>
        <v>#N/A</v>
      </c>
      <c r="M263" s="3" t="e">
        <f t="shared" si="83"/>
        <v>#N/A</v>
      </c>
      <c r="N263" s="3">
        <f t="shared" si="84"/>
        <v>2.8571428571428571E-2</v>
      </c>
      <c r="O263" s="3" t="e">
        <f t="shared" si="81"/>
        <v>#N/A</v>
      </c>
      <c r="P263" s="3" t="e">
        <f t="shared" si="81"/>
        <v>#N/A</v>
      </c>
      <c r="Q263" s="3" t="e">
        <f t="shared" si="81"/>
        <v>#N/A</v>
      </c>
      <c r="R263" s="3" t="e">
        <f t="shared" si="81"/>
        <v>#N/A</v>
      </c>
      <c r="S263" s="3">
        <f t="shared" si="81"/>
        <v>1.4893617021276595</v>
      </c>
      <c r="T263" s="3">
        <f t="shared" si="93"/>
        <v>1.4893617021276595</v>
      </c>
      <c r="U263" s="3">
        <f t="shared" si="94"/>
        <v>1.4893617021276595</v>
      </c>
      <c r="V263" s="2"/>
      <c r="W263" t="s">
        <v>2574</v>
      </c>
      <c r="X263">
        <v>2</v>
      </c>
      <c r="Y263" s="4">
        <f t="shared" si="95"/>
        <v>6.6666666666666666E-2</v>
      </c>
      <c r="AA263" t="s">
        <v>1339</v>
      </c>
      <c r="AB263">
        <v>3</v>
      </c>
      <c r="AC263" s="4">
        <f t="shared" si="96"/>
        <v>8.1081081081081086E-2</v>
      </c>
      <c r="AE263" t="s">
        <v>490</v>
      </c>
      <c r="AF263">
        <v>2</v>
      </c>
      <c r="AG263" s="4">
        <f t="shared" si="97"/>
        <v>6.6666666666666666E-2</v>
      </c>
      <c r="AI263" t="s">
        <v>209</v>
      </c>
      <c r="AJ263">
        <v>3</v>
      </c>
      <c r="AK263" s="4">
        <f t="shared" si="98"/>
        <v>7.6923076923076927E-2</v>
      </c>
      <c r="AM263" t="s">
        <v>10112</v>
      </c>
      <c r="AN263">
        <v>2</v>
      </c>
      <c r="AO263" s="4">
        <f t="shared" si="99"/>
        <v>5.7142857142857141E-2</v>
      </c>
      <c r="AQ263" s="2" t="s">
        <v>2768</v>
      </c>
      <c r="AR263" s="2">
        <v>1</v>
      </c>
      <c r="AS263">
        <f t="shared" si="85"/>
        <v>1</v>
      </c>
      <c r="AT263" s="4">
        <f t="shared" si="100"/>
        <v>1</v>
      </c>
    </row>
    <row r="264" spans="1:46">
      <c r="A264" s="2" t="s">
        <v>2022</v>
      </c>
      <c r="B264" s="2">
        <v>8</v>
      </c>
      <c r="C264" s="3">
        <f t="shared" si="86"/>
        <v>4.1666666666666664E-2</v>
      </c>
      <c r="D264" s="3">
        <f t="shared" si="87"/>
        <v>9.9574468085106371</v>
      </c>
      <c r="E264" s="2">
        <f t="shared" si="88"/>
        <v>0</v>
      </c>
      <c r="F264" s="3">
        <f t="shared" si="89"/>
        <v>0</v>
      </c>
      <c r="G264" s="2" t="s">
        <v>176</v>
      </c>
      <c r="H264" s="2">
        <v>2</v>
      </c>
      <c r="I264" s="3">
        <f t="shared" si="90"/>
        <v>4.2553191489361701E-2</v>
      </c>
      <c r="J264" s="3" t="e">
        <f t="shared" si="91"/>
        <v>#N/A</v>
      </c>
      <c r="K264" s="3" t="e">
        <f t="shared" si="92"/>
        <v>#N/A</v>
      </c>
      <c r="L264" s="3">
        <f t="shared" si="82"/>
        <v>3.3333333333333333E-2</v>
      </c>
      <c r="M264" s="3">
        <f t="shared" si="83"/>
        <v>2.564102564102564E-2</v>
      </c>
      <c r="N264" s="3">
        <f t="shared" si="84"/>
        <v>2.8571428571428571E-2</v>
      </c>
      <c r="O264" s="3" t="e">
        <f t="shared" si="81"/>
        <v>#N/A</v>
      </c>
      <c r="P264" s="3" t="e">
        <f t="shared" si="81"/>
        <v>#N/A</v>
      </c>
      <c r="Q264" s="3">
        <f t="shared" si="81"/>
        <v>1.2765957446808511</v>
      </c>
      <c r="R264" s="3">
        <f t="shared" si="81"/>
        <v>1.6595744680851063</v>
      </c>
      <c r="S264" s="3">
        <f t="shared" si="81"/>
        <v>1.4893617021276595</v>
      </c>
      <c r="T264" s="3">
        <f t="shared" si="93"/>
        <v>1.4751773049645391</v>
      </c>
      <c r="U264" s="3">
        <f t="shared" si="94"/>
        <v>1.4751773049645391</v>
      </c>
      <c r="V264" s="2"/>
      <c r="W264" t="s">
        <v>3057</v>
      </c>
      <c r="X264">
        <v>2</v>
      </c>
      <c r="Y264" s="4">
        <f t="shared" si="95"/>
        <v>6.6666666666666666E-2</v>
      </c>
      <c r="AA264" t="s">
        <v>1161</v>
      </c>
      <c r="AB264">
        <v>3</v>
      </c>
      <c r="AC264" s="4">
        <f t="shared" si="96"/>
        <v>8.1081081081081086E-2</v>
      </c>
      <c r="AE264" t="s">
        <v>1484</v>
      </c>
      <c r="AF264">
        <v>2</v>
      </c>
      <c r="AG264" s="4">
        <f t="shared" si="97"/>
        <v>6.6666666666666666E-2</v>
      </c>
      <c r="AI264" t="s">
        <v>208</v>
      </c>
      <c r="AJ264">
        <v>3</v>
      </c>
      <c r="AK264" s="4">
        <f t="shared" si="98"/>
        <v>7.6923076923076927E-2</v>
      </c>
      <c r="AM264" t="s">
        <v>10113</v>
      </c>
      <c r="AN264">
        <v>2</v>
      </c>
      <c r="AO264" s="4">
        <f t="shared" si="99"/>
        <v>5.7142857142857141E-2</v>
      </c>
      <c r="AQ264" s="2" t="s">
        <v>2767</v>
      </c>
      <c r="AR264" s="2">
        <v>1</v>
      </c>
      <c r="AS264">
        <f t="shared" si="85"/>
        <v>1</v>
      </c>
      <c r="AT264" s="4">
        <f t="shared" si="100"/>
        <v>1</v>
      </c>
    </row>
    <row r="265" spans="1:46">
      <c r="A265" s="2" t="s">
        <v>2023</v>
      </c>
      <c r="B265" s="2">
        <v>8</v>
      </c>
      <c r="C265" s="3">
        <f t="shared" si="86"/>
        <v>4.1666666666666664E-2</v>
      </c>
      <c r="D265" s="3">
        <f t="shared" si="87"/>
        <v>9.9574468085106371</v>
      </c>
      <c r="E265" s="2">
        <f t="shared" si="88"/>
        <v>0</v>
      </c>
      <c r="F265" s="3">
        <f t="shared" si="89"/>
        <v>0</v>
      </c>
      <c r="G265" s="2" t="s">
        <v>866</v>
      </c>
      <c r="H265" s="2">
        <v>2</v>
      </c>
      <c r="I265" s="3">
        <f t="shared" si="90"/>
        <v>4.2553191489361701E-2</v>
      </c>
      <c r="J265" s="3" t="e">
        <f t="shared" si="91"/>
        <v>#N/A</v>
      </c>
      <c r="K265" s="3">
        <f t="shared" si="92"/>
        <v>2.7027027027027029E-2</v>
      </c>
      <c r="L265" s="3">
        <f t="shared" si="82"/>
        <v>3.3333333333333333E-2</v>
      </c>
      <c r="M265" s="3">
        <f t="shared" si="83"/>
        <v>5.128205128205128E-2</v>
      </c>
      <c r="N265" s="3" t="e">
        <f t="shared" si="84"/>
        <v>#N/A</v>
      </c>
      <c r="O265" s="3" t="e">
        <f t="shared" si="81"/>
        <v>#N/A</v>
      </c>
      <c r="P265" s="3">
        <f t="shared" si="81"/>
        <v>1.5744680851063828</v>
      </c>
      <c r="Q265" s="3">
        <f t="shared" si="81"/>
        <v>1.2765957446808511</v>
      </c>
      <c r="R265" s="3">
        <f t="shared" si="81"/>
        <v>0.82978723404255317</v>
      </c>
      <c r="S265" s="3" t="e">
        <f t="shared" si="81"/>
        <v>#N/A</v>
      </c>
      <c r="T265" s="3">
        <f t="shared" si="93"/>
        <v>1.2269503546099292</v>
      </c>
      <c r="U265" s="3">
        <f t="shared" si="94"/>
        <v>1.2269503546099292</v>
      </c>
      <c r="V265" s="2"/>
      <c r="W265" t="s">
        <v>4119</v>
      </c>
      <c r="X265">
        <v>2</v>
      </c>
      <c r="Y265" s="4">
        <f t="shared" si="95"/>
        <v>6.6666666666666666E-2</v>
      </c>
      <c r="AA265" t="s">
        <v>1162</v>
      </c>
      <c r="AB265">
        <v>3</v>
      </c>
      <c r="AC265" s="4">
        <f t="shared" si="96"/>
        <v>8.1081081081081086E-2</v>
      </c>
      <c r="AE265" t="s">
        <v>488</v>
      </c>
      <c r="AF265">
        <v>2</v>
      </c>
      <c r="AG265" s="4">
        <f t="shared" si="97"/>
        <v>6.6666666666666666E-2</v>
      </c>
      <c r="AI265" t="s">
        <v>124</v>
      </c>
      <c r="AJ265">
        <v>3</v>
      </c>
      <c r="AK265" s="4">
        <f t="shared" si="98"/>
        <v>7.6923076923076927E-2</v>
      </c>
      <c r="AM265" t="s">
        <v>1116</v>
      </c>
      <c r="AN265">
        <v>2</v>
      </c>
      <c r="AO265" s="4">
        <f t="shared" si="99"/>
        <v>5.7142857142857141E-2</v>
      </c>
      <c r="AQ265" s="2" t="s">
        <v>2765</v>
      </c>
      <c r="AR265" s="2">
        <v>1</v>
      </c>
      <c r="AS265">
        <f t="shared" si="85"/>
        <v>1</v>
      </c>
      <c r="AT265" s="4">
        <f t="shared" si="100"/>
        <v>1</v>
      </c>
    </row>
    <row r="266" spans="1:46">
      <c r="A266" s="2" t="s">
        <v>2024</v>
      </c>
      <c r="B266" s="2">
        <v>8</v>
      </c>
      <c r="C266" s="3">
        <f t="shared" si="86"/>
        <v>4.1666666666666664E-2</v>
      </c>
      <c r="D266" s="3">
        <f t="shared" si="87"/>
        <v>9.9574468085106371</v>
      </c>
      <c r="E266" s="2">
        <f t="shared" si="88"/>
        <v>0</v>
      </c>
      <c r="F266" s="3">
        <f t="shared" si="89"/>
        <v>0</v>
      </c>
      <c r="G266" s="2" t="s">
        <v>2079</v>
      </c>
      <c r="H266" s="2">
        <v>2</v>
      </c>
      <c r="I266" s="3">
        <f t="shared" si="90"/>
        <v>4.2553191489361701E-2</v>
      </c>
      <c r="J266" s="3" t="e">
        <f t="shared" si="91"/>
        <v>#N/A</v>
      </c>
      <c r="K266" s="3" t="e">
        <f t="shared" si="92"/>
        <v>#N/A</v>
      </c>
      <c r="L266" s="3" t="e">
        <f t="shared" si="82"/>
        <v>#N/A</v>
      </c>
      <c r="M266" s="3" t="e">
        <f t="shared" si="83"/>
        <v>#N/A</v>
      </c>
      <c r="N266" s="3" t="e">
        <f t="shared" si="84"/>
        <v>#N/A</v>
      </c>
      <c r="O266" s="3" t="e">
        <f t="shared" si="81"/>
        <v>#N/A</v>
      </c>
      <c r="P266" s="3" t="e">
        <f t="shared" si="81"/>
        <v>#N/A</v>
      </c>
      <c r="Q266" s="3" t="e">
        <f t="shared" si="81"/>
        <v>#N/A</v>
      </c>
      <c r="R266" s="3" t="e">
        <f t="shared" si="81"/>
        <v>#N/A</v>
      </c>
      <c r="S266" s="3" t="e">
        <f t="shared" si="81"/>
        <v>#N/A</v>
      </c>
      <c r="T266" s="3" t="e">
        <f t="shared" si="93"/>
        <v>#DIV/0!</v>
      </c>
      <c r="U266" s="3">
        <f t="shared" si="94"/>
        <v>9.9574468085106371</v>
      </c>
      <c r="V266" s="2"/>
      <c r="W266" t="s">
        <v>4120</v>
      </c>
      <c r="X266">
        <v>2</v>
      </c>
      <c r="Y266" s="4">
        <f t="shared" si="95"/>
        <v>6.6666666666666666E-2</v>
      </c>
      <c r="AA266" t="s">
        <v>498</v>
      </c>
      <c r="AB266">
        <v>3</v>
      </c>
      <c r="AC266" s="4">
        <f t="shared" si="96"/>
        <v>8.1081081081081086E-2</v>
      </c>
      <c r="AE266" t="s">
        <v>632</v>
      </c>
      <c r="AF266">
        <v>2</v>
      </c>
      <c r="AG266" s="4">
        <f t="shared" si="97"/>
        <v>6.6666666666666666E-2</v>
      </c>
      <c r="AI266" t="s">
        <v>751</v>
      </c>
      <c r="AJ266">
        <v>3</v>
      </c>
      <c r="AK266" s="4">
        <f t="shared" si="98"/>
        <v>7.6923076923076927E-2</v>
      </c>
      <c r="AM266" t="s">
        <v>838</v>
      </c>
      <c r="AN266">
        <v>2</v>
      </c>
      <c r="AO266" s="4">
        <f t="shared" si="99"/>
        <v>5.7142857142857141E-2</v>
      </c>
      <c r="AQ266" s="2" t="s">
        <v>2764</v>
      </c>
      <c r="AR266" s="2">
        <v>1</v>
      </c>
      <c r="AS266">
        <f t="shared" si="85"/>
        <v>1</v>
      </c>
      <c r="AT266" s="4">
        <f t="shared" si="100"/>
        <v>1</v>
      </c>
    </row>
    <row r="267" spans="1:46">
      <c r="A267" s="2" t="s">
        <v>808</v>
      </c>
      <c r="B267" s="2">
        <v>8</v>
      </c>
      <c r="C267" s="3">
        <f t="shared" si="86"/>
        <v>4.1666666666666664E-2</v>
      </c>
      <c r="D267" s="3">
        <f t="shared" si="87"/>
        <v>0.43794326241134746</v>
      </c>
      <c r="E267" s="2">
        <f t="shared" si="88"/>
        <v>0</v>
      </c>
      <c r="F267" s="3">
        <f t="shared" si="89"/>
        <v>0</v>
      </c>
      <c r="G267" s="2" t="s">
        <v>319</v>
      </c>
      <c r="H267" s="2">
        <v>2</v>
      </c>
      <c r="I267" s="3">
        <f t="shared" si="90"/>
        <v>4.2553191489361701E-2</v>
      </c>
      <c r="J267" s="3">
        <f t="shared" si="91"/>
        <v>3.3333333333333333E-2</v>
      </c>
      <c r="K267" s="3" t="e">
        <f t="shared" si="92"/>
        <v>#N/A</v>
      </c>
      <c r="L267" s="3" t="e">
        <f t="shared" si="82"/>
        <v>#N/A</v>
      </c>
      <c r="M267" s="3" t="e">
        <f t="shared" si="83"/>
        <v>#N/A</v>
      </c>
      <c r="N267" s="3" t="e">
        <f t="shared" si="84"/>
        <v>#N/A</v>
      </c>
      <c r="O267" s="3">
        <f t="shared" si="81"/>
        <v>1.2765957446808511</v>
      </c>
      <c r="P267" s="3" t="e">
        <f t="shared" si="81"/>
        <v>#N/A</v>
      </c>
      <c r="Q267" s="3" t="e">
        <f t="shared" si="81"/>
        <v>#N/A</v>
      </c>
      <c r="R267" s="3" t="e">
        <f t="shared" si="81"/>
        <v>#N/A</v>
      </c>
      <c r="S267" s="3" t="e">
        <f t="shared" si="81"/>
        <v>#N/A</v>
      </c>
      <c r="T267" s="3">
        <f t="shared" si="93"/>
        <v>1.2765957446808511</v>
      </c>
      <c r="U267" s="3">
        <f t="shared" si="94"/>
        <v>1.2765957446808511</v>
      </c>
      <c r="V267" s="2"/>
      <c r="W267" t="s">
        <v>1322</v>
      </c>
      <c r="X267">
        <v>2</v>
      </c>
      <c r="Y267" s="4">
        <f t="shared" si="95"/>
        <v>6.6666666666666666E-2</v>
      </c>
      <c r="AA267" t="s">
        <v>499</v>
      </c>
      <c r="AB267">
        <v>3</v>
      </c>
      <c r="AC267" s="4">
        <f t="shared" si="96"/>
        <v>8.1081081081081086E-2</v>
      </c>
      <c r="AE267" t="s">
        <v>521</v>
      </c>
      <c r="AF267">
        <v>2</v>
      </c>
      <c r="AG267" s="4">
        <f t="shared" si="97"/>
        <v>6.6666666666666666E-2</v>
      </c>
      <c r="AI267" t="s">
        <v>466</v>
      </c>
      <c r="AJ267">
        <v>3</v>
      </c>
      <c r="AK267" s="4">
        <f t="shared" si="98"/>
        <v>7.6923076923076927E-2</v>
      </c>
      <c r="AM267" t="s">
        <v>6659</v>
      </c>
      <c r="AN267">
        <v>2</v>
      </c>
      <c r="AO267" s="4">
        <f t="shared" si="99"/>
        <v>5.7142857142857141E-2</v>
      </c>
      <c r="AQ267" s="2" t="s">
        <v>2766</v>
      </c>
      <c r="AR267" s="2">
        <v>1</v>
      </c>
      <c r="AS267">
        <f t="shared" si="85"/>
        <v>1</v>
      </c>
      <c r="AT267" s="4">
        <f t="shared" si="100"/>
        <v>1</v>
      </c>
    </row>
    <row r="268" spans="1:46">
      <c r="A268" s="2" t="s">
        <v>2025</v>
      </c>
      <c r="B268" s="2">
        <v>8</v>
      </c>
      <c r="C268" s="3">
        <f t="shared" si="86"/>
        <v>4.1666666666666664E-2</v>
      </c>
      <c r="D268" s="3">
        <f t="shared" si="87"/>
        <v>9.9574468085106371</v>
      </c>
      <c r="E268" s="2">
        <f t="shared" si="88"/>
        <v>0</v>
      </c>
      <c r="F268" s="3">
        <f t="shared" si="89"/>
        <v>0</v>
      </c>
      <c r="G268" s="2" t="s">
        <v>1099</v>
      </c>
      <c r="H268" s="2">
        <v>2</v>
      </c>
      <c r="I268" s="3">
        <f t="shared" si="90"/>
        <v>4.2553191489361701E-2</v>
      </c>
      <c r="J268" s="3">
        <f t="shared" si="91"/>
        <v>3.3333333333333333E-2</v>
      </c>
      <c r="K268" s="3" t="e">
        <f t="shared" si="92"/>
        <v>#N/A</v>
      </c>
      <c r="L268" s="3" t="e">
        <f t="shared" si="82"/>
        <v>#N/A</v>
      </c>
      <c r="M268" s="3" t="e">
        <f t="shared" si="83"/>
        <v>#N/A</v>
      </c>
      <c r="N268" s="3" t="e">
        <f t="shared" si="84"/>
        <v>#N/A</v>
      </c>
      <c r="O268" s="3">
        <f t="shared" si="81"/>
        <v>1.2765957446808511</v>
      </c>
      <c r="P268" s="3" t="e">
        <f t="shared" si="81"/>
        <v>#N/A</v>
      </c>
      <c r="Q268" s="3" t="e">
        <f t="shared" si="81"/>
        <v>#N/A</v>
      </c>
      <c r="R268" s="3" t="e">
        <f t="shared" si="81"/>
        <v>#N/A</v>
      </c>
      <c r="S268" s="3" t="e">
        <f t="shared" si="81"/>
        <v>#N/A</v>
      </c>
      <c r="T268" s="3">
        <f t="shared" si="93"/>
        <v>1.2765957446808511</v>
      </c>
      <c r="U268" s="3">
        <f t="shared" si="94"/>
        <v>1.2765957446808511</v>
      </c>
      <c r="V268" s="2"/>
      <c r="W268" t="s">
        <v>1323</v>
      </c>
      <c r="X268">
        <v>2</v>
      </c>
      <c r="Y268" s="4">
        <f t="shared" si="95"/>
        <v>6.6666666666666666E-2</v>
      </c>
      <c r="AA268" t="s">
        <v>811</v>
      </c>
      <c r="AB268">
        <v>3</v>
      </c>
      <c r="AC268" s="4">
        <f t="shared" si="96"/>
        <v>8.1081081081081086E-2</v>
      </c>
      <c r="AE268" t="s">
        <v>1841</v>
      </c>
      <c r="AF268">
        <v>2</v>
      </c>
      <c r="AG268" s="4">
        <f t="shared" si="97"/>
        <v>6.6666666666666666E-2</v>
      </c>
      <c r="AI268" t="s">
        <v>245</v>
      </c>
      <c r="AJ268">
        <v>2</v>
      </c>
      <c r="AK268" s="4">
        <f t="shared" si="98"/>
        <v>5.128205128205128E-2</v>
      </c>
      <c r="AM268" t="s">
        <v>541</v>
      </c>
      <c r="AN268">
        <v>2</v>
      </c>
      <c r="AO268" s="4">
        <f t="shared" si="99"/>
        <v>5.7142857142857141E-2</v>
      </c>
      <c r="AQ268" s="2" t="s">
        <v>2763</v>
      </c>
      <c r="AR268" s="2">
        <v>1</v>
      </c>
      <c r="AS268">
        <f t="shared" si="85"/>
        <v>1</v>
      </c>
      <c r="AT268" s="4">
        <f t="shared" si="100"/>
        <v>1</v>
      </c>
    </row>
    <row r="269" spans="1:46">
      <c r="A269" s="2" t="s">
        <v>1787</v>
      </c>
      <c r="B269" s="2">
        <v>8</v>
      </c>
      <c r="C269" s="3">
        <f t="shared" si="86"/>
        <v>4.1666666666666664E-2</v>
      </c>
      <c r="D269" s="3">
        <f t="shared" si="87"/>
        <v>9.9574468085106371</v>
      </c>
      <c r="E269" s="2">
        <f t="shared" si="88"/>
        <v>0</v>
      </c>
      <c r="F269" s="3">
        <f t="shared" si="89"/>
        <v>0</v>
      </c>
      <c r="G269" s="2" t="s">
        <v>225</v>
      </c>
      <c r="H269" s="2">
        <v>2</v>
      </c>
      <c r="I269" s="3">
        <f t="shared" si="90"/>
        <v>4.2553191489361701E-2</v>
      </c>
      <c r="J269" s="3">
        <f t="shared" si="91"/>
        <v>0.1</v>
      </c>
      <c r="K269" s="3">
        <f t="shared" si="92"/>
        <v>8.1081081081081086E-2</v>
      </c>
      <c r="L269" s="3">
        <f t="shared" si="82"/>
        <v>0.13333333333333333</v>
      </c>
      <c r="M269" s="3" t="e">
        <f t="shared" si="83"/>
        <v>#N/A</v>
      </c>
      <c r="N269" s="3">
        <f t="shared" si="84"/>
        <v>0.11428571428571428</v>
      </c>
      <c r="O269" s="3">
        <f t="shared" si="81"/>
        <v>0.42553191489361697</v>
      </c>
      <c r="P269" s="3">
        <f t="shared" si="81"/>
        <v>0.52482269503546097</v>
      </c>
      <c r="Q269" s="3">
        <f t="shared" si="81"/>
        <v>0.31914893617021278</v>
      </c>
      <c r="R269" s="3" t="e">
        <f t="shared" si="81"/>
        <v>#N/A</v>
      </c>
      <c r="S269" s="3">
        <f t="shared" si="81"/>
        <v>0.37234042553191488</v>
      </c>
      <c r="T269" s="3">
        <f t="shared" si="93"/>
        <v>0.41046099290780141</v>
      </c>
      <c r="U269" s="3">
        <f t="shared" si="94"/>
        <v>0.41046099290780141</v>
      </c>
      <c r="V269" s="2"/>
      <c r="W269" t="s">
        <v>259</v>
      </c>
      <c r="X269">
        <v>2</v>
      </c>
      <c r="Y269" s="4">
        <f t="shared" si="95"/>
        <v>6.6666666666666666E-2</v>
      </c>
      <c r="AA269" t="s">
        <v>2575</v>
      </c>
      <c r="AB269">
        <v>3</v>
      </c>
      <c r="AC269" s="4">
        <f t="shared" si="96"/>
        <v>8.1081081081081086E-2</v>
      </c>
      <c r="AE269" t="s">
        <v>1840</v>
      </c>
      <c r="AF269">
        <v>2</v>
      </c>
      <c r="AG269" s="4">
        <f t="shared" si="97"/>
        <v>6.6666666666666666E-2</v>
      </c>
      <c r="AI269" t="s">
        <v>5624</v>
      </c>
      <c r="AJ269">
        <v>2</v>
      </c>
      <c r="AK269" s="4">
        <f t="shared" si="98"/>
        <v>5.128205128205128E-2</v>
      </c>
      <c r="AM269" t="s">
        <v>1688</v>
      </c>
      <c r="AN269">
        <v>2</v>
      </c>
      <c r="AO269" s="4">
        <f t="shared" si="99"/>
        <v>5.7142857142857141E-2</v>
      </c>
      <c r="AQ269" s="2" t="s">
        <v>2770</v>
      </c>
      <c r="AR269" s="2">
        <v>1</v>
      </c>
      <c r="AS269">
        <f t="shared" si="85"/>
        <v>1</v>
      </c>
      <c r="AT269" s="4">
        <f t="shared" si="100"/>
        <v>1</v>
      </c>
    </row>
    <row r="270" spans="1:46">
      <c r="A270" s="2" t="s">
        <v>881</v>
      </c>
      <c r="B270" s="2">
        <v>8</v>
      </c>
      <c r="C270" s="3">
        <f t="shared" si="86"/>
        <v>4.1666666666666664E-2</v>
      </c>
      <c r="D270" s="3">
        <f t="shared" si="87"/>
        <v>9.9574468085106371</v>
      </c>
      <c r="E270" s="2">
        <f t="shared" si="88"/>
        <v>0</v>
      </c>
      <c r="F270" s="3">
        <f t="shared" si="89"/>
        <v>0</v>
      </c>
      <c r="G270" s="2" t="s">
        <v>1010</v>
      </c>
      <c r="H270" s="2">
        <v>2</v>
      </c>
      <c r="I270" s="3">
        <f t="shared" si="90"/>
        <v>4.2553191489361701E-2</v>
      </c>
      <c r="J270" s="3">
        <f t="shared" si="91"/>
        <v>0.1</v>
      </c>
      <c r="K270" s="3">
        <f t="shared" si="92"/>
        <v>8.1081081081081086E-2</v>
      </c>
      <c r="L270" s="3">
        <f t="shared" si="82"/>
        <v>6.6666666666666666E-2</v>
      </c>
      <c r="M270" s="3" t="e">
        <f t="shared" si="83"/>
        <v>#N/A</v>
      </c>
      <c r="N270" s="3">
        <f t="shared" si="84"/>
        <v>5.7142857142857141E-2</v>
      </c>
      <c r="O270" s="3">
        <f t="shared" ref="O270:S320" si="101">$I270/J270</f>
        <v>0.42553191489361697</v>
      </c>
      <c r="P270" s="3">
        <f t="shared" si="101"/>
        <v>0.52482269503546097</v>
      </c>
      <c r="Q270" s="3">
        <f t="shared" si="101"/>
        <v>0.63829787234042556</v>
      </c>
      <c r="R270" s="3" t="e">
        <f t="shared" si="101"/>
        <v>#N/A</v>
      </c>
      <c r="S270" s="3">
        <f t="shared" si="101"/>
        <v>0.74468085106382975</v>
      </c>
      <c r="T270" s="3">
        <f t="shared" si="93"/>
        <v>0.58333333333333337</v>
      </c>
      <c r="U270" s="3">
        <f t="shared" si="94"/>
        <v>0.58333333333333337</v>
      </c>
      <c r="V270" s="2"/>
      <c r="W270" t="s">
        <v>47</v>
      </c>
      <c r="X270">
        <v>2</v>
      </c>
      <c r="Y270" s="4">
        <f t="shared" si="95"/>
        <v>6.6666666666666666E-2</v>
      </c>
      <c r="AA270" t="s">
        <v>5751</v>
      </c>
      <c r="AB270">
        <v>3</v>
      </c>
      <c r="AC270" s="4">
        <f t="shared" si="96"/>
        <v>8.1081081081081086E-2</v>
      </c>
      <c r="AE270" t="s">
        <v>7451</v>
      </c>
      <c r="AF270">
        <v>2</v>
      </c>
      <c r="AG270" s="4">
        <f t="shared" si="97"/>
        <v>6.6666666666666666E-2</v>
      </c>
      <c r="AI270" t="s">
        <v>1032</v>
      </c>
      <c r="AJ270">
        <v>2</v>
      </c>
      <c r="AK270" s="4">
        <f t="shared" si="98"/>
        <v>5.128205128205128E-2</v>
      </c>
      <c r="AM270" t="s">
        <v>1231</v>
      </c>
      <c r="AN270">
        <v>2</v>
      </c>
      <c r="AO270" s="4">
        <f t="shared" si="99"/>
        <v>5.7142857142857141E-2</v>
      </c>
      <c r="AQ270" s="2" t="s">
        <v>1494</v>
      </c>
      <c r="AR270" s="2">
        <v>1</v>
      </c>
      <c r="AS270">
        <f t="shared" si="85"/>
        <v>1</v>
      </c>
      <c r="AT270" s="4">
        <f t="shared" si="100"/>
        <v>1</v>
      </c>
    </row>
    <row r="271" spans="1:46">
      <c r="A271" s="2" t="s">
        <v>2026</v>
      </c>
      <c r="B271" s="2">
        <v>8</v>
      </c>
      <c r="C271" s="3">
        <f t="shared" si="86"/>
        <v>4.1666666666666664E-2</v>
      </c>
      <c r="D271" s="3">
        <f t="shared" si="87"/>
        <v>9.9574468085106371</v>
      </c>
      <c r="E271" s="2">
        <f t="shared" si="88"/>
        <v>0</v>
      </c>
      <c r="F271" s="3">
        <f t="shared" si="89"/>
        <v>0</v>
      </c>
      <c r="G271" s="2" t="s">
        <v>1688</v>
      </c>
      <c r="H271" s="2">
        <v>2</v>
      </c>
      <c r="I271" s="3">
        <f t="shared" si="90"/>
        <v>4.2553191489361701E-2</v>
      </c>
      <c r="J271" s="3">
        <f t="shared" si="91"/>
        <v>0.16666666666666666</v>
      </c>
      <c r="K271" s="3">
        <f t="shared" si="92"/>
        <v>5.4054054054054057E-2</v>
      </c>
      <c r="L271" s="3">
        <f t="shared" si="82"/>
        <v>3.3333333333333333E-2</v>
      </c>
      <c r="M271" s="3">
        <f t="shared" si="83"/>
        <v>2.564102564102564E-2</v>
      </c>
      <c r="N271" s="3">
        <f t="shared" si="84"/>
        <v>5.7142857142857141E-2</v>
      </c>
      <c r="O271" s="3">
        <f t="shared" si="101"/>
        <v>0.25531914893617025</v>
      </c>
      <c r="P271" s="3">
        <f t="shared" si="101"/>
        <v>0.7872340425531914</v>
      </c>
      <c r="Q271" s="3">
        <f t="shared" si="101"/>
        <v>1.2765957446808511</v>
      </c>
      <c r="R271" s="3">
        <f t="shared" si="101"/>
        <v>1.6595744680851063</v>
      </c>
      <c r="S271" s="3">
        <f t="shared" si="101"/>
        <v>0.74468085106382975</v>
      </c>
      <c r="T271" s="3">
        <f t="shared" si="93"/>
        <v>0.94468085106382971</v>
      </c>
      <c r="U271" s="3">
        <f t="shared" si="94"/>
        <v>0.94468085106382971</v>
      </c>
      <c r="V271" s="2"/>
      <c r="W271" t="s">
        <v>329</v>
      </c>
      <c r="X271">
        <v>2</v>
      </c>
      <c r="Y271" s="4">
        <f t="shared" si="95"/>
        <v>6.6666666666666666E-2</v>
      </c>
      <c r="AA271" t="s">
        <v>5752</v>
      </c>
      <c r="AB271">
        <v>3</v>
      </c>
      <c r="AC271" s="4">
        <f t="shared" si="96"/>
        <v>8.1081081081081086E-2</v>
      </c>
      <c r="AE271" t="s">
        <v>89</v>
      </c>
      <c r="AF271">
        <v>2</v>
      </c>
      <c r="AG271" s="4">
        <f t="shared" si="97"/>
        <v>6.6666666666666666E-2</v>
      </c>
      <c r="AI271" t="s">
        <v>6182</v>
      </c>
      <c r="AJ271">
        <v>2</v>
      </c>
      <c r="AK271" s="4">
        <f t="shared" si="98"/>
        <v>5.128205128205128E-2</v>
      </c>
      <c r="AM271" t="s">
        <v>2753</v>
      </c>
      <c r="AN271">
        <v>2</v>
      </c>
      <c r="AO271" s="4">
        <f t="shared" si="99"/>
        <v>5.7142857142857141E-2</v>
      </c>
      <c r="AQ271" s="2" t="s">
        <v>2771</v>
      </c>
      <c r="AR271" s="2">
        <v>1</v>
      </c>
      <c r="AS271">
        <f t="shared" si="85"/>
        <v>1</v>
      </c>
      <c r="AT271" s="4">
        <f t="shared" si="100"/>
        <v>1</v>
      </c>
    </row>
    <row r="272" spans="1:46">
      <c r="A272" s="2" t="s">
        <v>354</v>
      </c>
      <c r="B272" s="2">
        <v>8</v>
      </c>
      <c r="C272" s="3">
        <f t="shared" si="86"/>
        <v>4.1666666666666664E-2</v>
      </c>
      <c r="D272" s="3">
        <f t="shared" si="87"/>
        <v>0.38865248226950355</v>
      </c>
      <c r="E272" s="2">
        <f t="shared" si="88"/>
        <v>0</v>
      </c>
      <c r="F272" s="3">
        <f t="shared" si="89"/>
        <v>0</v>
      </c>
      <c r="G272" s="2" t="s">
        <v>2886</v>
      </c>
      <c r="H272" s="2">
        <v>2</v>
      </c>
      <c r="I272" s="3">
        <f t="shared" si="90"/>
        <v>4.2553191489361701E-2</v>
      </c>
      <c r="J272" s="3" t="e">
        <f t="shared" si="91"/>
        <v>#N/A</v>
      </c>
      <c r="K272" s="3" t="e">
        <f t="shared" si="92"/>
        <v>#N/A</v>
      </c>
      <c r="L272" s="3" t="e">
        <f t="shared" si="82"/>
        <v>#N/A</v>
      </c>
      <c r="M272" s="3" t="e">
        <f t="shared" si="83"/>
        <v>#N/A</v>
      </c>
      <c r="N272" s="3" t="e">
        <f t="shared" si="84"/>
        <v>#N/A</v>
      </c>
      <c r="O272" s="3" t="e">
        <f t="shared" si="101"/>
        <v>#N/A</v>
      </c>
      <c r="P272" s="3" t="e">
        <f t="shared" si="101"/>
        <v>#N/A</v>
      </c>
      <c r="Q272" s="3" t="e">
        <f t="shared" si="101"/>
        <v>#N/A</v>
      </c>
      <c r="R272" s="3" t="e">
        <f t="shared" si="101"/>
        <v>#N/A</v>
      </c>
      <c r="S272" s="3" t="e">
        <f t="shared" si="101"/>
        <v>#N/A</v>
      </c>
      <c r="T272" s="3" t="e">
        <f t="shared" si="93"/>
        <v>#DIV/0!</v>
      </c>
      <c r="U272" s="3">
        <f t="shared" si="94"/>
        <v>9.9574468085106371</v>
      </c>
      <c r="V272" s="2"/>
      <c r="W272" t="s">
        <v>187</v>
      </c>
      <c r="X272">
        <v>2</v>
      </c>
      <c r="Y272" s="4">
        <f t="shared" si="95"/>
        <v>6.6666666666666666E-2</v>
      </c>
      <c r="AA272" t="s">
        <v>5753</v>
      </c>
      <c r="AB272">
        <v>3</v>
      </c>
      <c r="AC272" s="4">
        <f t="shared" si="96"/>
        <v>8.1081081081081086E-2</v>
      </c>
      <c r="AE272" t="s">
        <v>510</v>
      </c>
      <c r="AF272">
        <v>2</v>
      </c>
      <c r="AG272" s="4">
        <f t="shared" si="97"/>
        <v>6.6666666666666666E-2</v>
      </c>
      <c r="AI272" t="s">
        <v>4774</v>
      </c>
      <c r="AJ272">
        <v>2</v>
      </c>
      <c r="AK272" s="4">
        <f t="shared" si="98"/>
        <v>5.128205128205128E-2</v>
      </c>
      <c r="AM272" t="s">
        <v>1438</v>
      </c>
      <c r="AN272">
        <v>2</v>
      </c>
      <c r="AO272" s="4">
        <f t="shared" si="99"/>
        <v>5.7142857142857141E-2</v>
      </c>
      <c r="AQ272" s="2" t="s">
        <v>2769</v>
      </c>
      <c r="AR272" s="2">
        <v>1</v>
      </c>
      <c r="AS272">
        <f t="shared" si="85"/>
        <v>1</v>
      </c>
      <c r="AT272" s="4">
        <f t="shared" si="100"/>
        <v>1</v>
      </c>
    </row>
    <row r="273" spans="1:46">
      <c r="A273" s="2" t="s">
        <v>2027</v>
      </c>
      <c r="B273" s="2">
        <v>8</v>
      </c>
      <c r="C273" s="3">
        <f t="shared" si="86"/>
        <v>4.1666666666666664E-2</v>
      </c>
      <c r="D273" s="3">
        <f t="shared" si="87"/>
        <v>0.7872340425531914</v>
      </c>
      <c r="E273" s="2">
        <f t="shared" si="88"/>
        <v>0</v>
      </c>
      <c r="F273" s="3">
        <f t="shared" si="89"/>
        <v>0</v>
      </c>
      <c r="G273" s="2" t="s">
        <v>2888</v>
      </c>
      <c r="H273" s="2">
        <v>2</v>
      </c>
      <c r="I273" s="3">
        <f t="shared" si="90"/>
        <v>4.2553191489361701E-2</v>
      </c>
      <c r="J273" s="3" t="e">
        <f t="shared" si="91"/>
        <v>#N/A</v>
      </c>
      <c r="K273" s="3" t="e">
        <f t="shared" si="92"/>
        <v>#N/A</v>
      </c>
      <c r="L273" s="3" t="e">
        <f t="shared" si="82"/>
        <v>#N/A</v>
      </c>
      <c r="M273" s="3" t="e">
        <f t="shared" si="83"/>
        <v>#N/A</v>
      </c>
      <c r="N273" s="3">
        <f t="shared" si="84"/>
        <v>2.8571428571428571E-2</v>
      </c>
      <c r="O273" s="3" t="e">
        <f t="shared" si="101"/>
        <v>#N/A</v>
      </c>
      <c r="P273" s="3" t="e">
        <f t="shared" si="101"/>
        <v>#N/A</v>
      </c>
      <c r="Q273" s="3" t="e">
        <f t="shared" si="101"/>
        <v>#N/A</v>
      </c>
      <c r="R273" s="3" t="e">
        <f t="shared" si="101"/>
        <v>#N/A</v>
      </c>
      <c r="S273" s="3">
        <f t="shared" si="101"/>
        <v>1.4893617021276595</v>
      </c>
      <c r="T273" s="3">
        <f t="shared" si="93"/>
        <v>1.4893617021276595</v>
      </c>
      <c r="U273" s="3">
        <f t="shared" si="94"/>
        <v>1.4893617021276595</v>
      </c>
      <c r="V273" s="2"/>
      <c r="W273" t="s">
        <v>186</v>
      </c>
      <c r="X273">
        <v>2</v>
      </c>
      <c r="Y273" s="4">
        <f t="shared" si="95"/>
        <v>6.6666666666666666E-2</v>
      </c>
      <c r="AA273" t="s">
        <v>380</v>
      </c>
      <c r="AB273">
        <v>3</v>
      </c>
      <c r="AC273" s="4">
        <f t="shared" si="96"/>
        <v>8.1081081081081086E-2</v>
      </c>
      <c r="AE273" t="s">
        <v>4100</v>
      </c>
      <c r="AF273">
        <v>2</v>
      </c>
      <c r="AG273" s="4">
        <f t="shared" si="97"/>
        <v>6.6666666666666666E-2</v>
      </c>
      <c r="AI273" t="s">
        <v>1826</v>
      </c>
      <c r="AJ273">
        <v>2</v>
      </c>
      <c r="AK273" s="4">
        <f t="shared" si="98"/>
        <v>5.128205128205128E-2</v>
      </c>
      <c r="AM273" t="s">
        <v>1439</v>
      </c>
      <c r="AN273">
        <v>2</v>
      </c>
      <c r="AO273" s="4">
        <f t="shared" si="99"/>
        <v>5.7142857142857141E-2</v>
      </c>
      <c r="AQ273" s="2" t="s">
        <v>2773</v>
      </c>
      <c r="AR273" s="2">
        <v>1</v>
      </c>
      <c r="AS273">
        <f t="shared" si="85"/>
        <v>1</v>
      </c>
      <c r="AT273" s="4">
        <f t="shared" si="100"/>
        <v>1</v>
      </c>
    </row>
    <row r="274" spans="1:46">
      <c r="A274" s="2" t="s">
        <v>2028</v>
      </c>
      <c r="B274" s="2">
        <v>8</v>
      </c>
      <c r="C274" s="3">
        <f t="shared" si="86"/>
        <v>4.1666666666666664E-2</v>
      </c>
      <c r="D274" s="3">
        <f t="shared" si="87"/>
        <v>9.9574468085106371</v>
      </c>
      <c r="E274" s="2">
        <f t="shared" si="88"/>
        <v>0</v>
      </c>
      <c r="F274" s="3">
        <f t="shared" si="89"/>
        <v>0</v>
      </c>
      <c r="G274" s="2" t="s">
        <v>2887</v>
      </c>
      <c r="H274" s="2">
        <v>2</v>
      </c>
      <c r="I274" s="3">
        <f t="shared" si="90"/>
        <v>4.2553191489361701E-2</v>
      </c>
      <c r="J274" s="3" t="e">
        <f t="shared" si="91"/>
        <v>#N/A</v>
      </c>
      <c r="K274" s="3" t="e">
        <f t="shared" si="92"/>
        <v>#N/A</v>
      </c>
      <c r="L274" s="3" t="e">
        <f t="shared" si="82"/>
        <v>#N/A</v>
      </c>
      <c r="M274" s="3" t="e">
        <f t="shared" si="83"/>
        <v>#N/A</v>
      </c>
      <c r="N274" s="3" t="e">
        <f t="shared" si="84"/>
        <v>#N/A</v>
      </c>
      <c r="O274" s="3" t="e">
        <f t="shared" si="101"/>
        <v>#N/A</v>
      </c>
      <c r="P274" s="3" t="e">
        <f t="shared" si="101"/>
        <v>#N/A</v>
      </c>
      <c r="Q274" s="3" t="e">
        <f t="shared" si="101"/>
        <v>#N/A</v>
      </c>
      <c r="R274" s="3" t="e">
        <f t="shared" si="101"/>
        <v>#N/A</v>
      </c>
      <c r="S274" s="3" t="e">
        <f t="shared" si="101"/>
        <v>#N/A</v>
      </c>
      <c r="T274" s="3" t="e">
        <f t="shared" si="93"/>
        <v>#DIV/0!</v>
      </c>
      <c r="U274" s="3">
        <f t="shared" si="94"/>
        <v>9.9574468085106371</v>
      </c>
      <c r="V274" s="2"/>
      <c r="W274" t="s">
        <v>634</v>
      </c>
      <c r="X274">
        <v>2</v>
      </c>
      <c r="Y274" s="4">
        <f t="shared" si="95"/>
        <v>6.6666666666666666E-2</v>
      </c>
      <c r="AA274" t="s">
        <v>5754</v>
      </c>
      <c r="AB274">
        <v>3</v>
      </c>
      <c r="AC274" s="4">
        <f t="shared" si="96"/>
        <v>8.1081081081081086E-2</v>
      </c>
      <c r="AE274" t="s">
        <v>3725</v>
      </c>
      <c r="AF274">
        <v>2</v>
      </c>
      <c r="AG274" s="4">
        <f t="shared" si="97"/>
        <v>6.6666666666666666E-2</v>
      </c>
      <c r="AI274" t="s">
        <v>5813</v>
      </c>
      <c r="AJ274">
        <v>2</v>
      </c>
      <c r="AK274" s="4">
        <f t="shared" si="98"/>
        <v>5.128205128205128E-2</v>
      </c>
      <c r="AM274" t="s">
        <v>1938</v>
      </c>
      <c r="AN274">
        <v>2</v>
      </c>
      <c r="AO274" s="4">
        <f t="shared" si="99"/>
        <v>5.7142857142857141E-2</v>
      </c>
      <c r="AQ274" s="2" t="s">
        <v>1799</v>
      </c>
      <c r="AR274" s="2">
        <v>1</v>
      </c>
      <c r="AS274">
        <f t="shared" si="85"/>
        <v>1</v>
      </c>
      <c r="AT274" s="4">
        <f t="shared" si="100"/>
        <v>1</v>
      </c>
    </row>
    <row r="275" spans="1:46">
      <c r="A275" s="2" t="s">
        <v>2029</v>
      </c>
      <c r="B275" s="2">
        <v>8</v>
      </c>
      <c r="C275" s="3">
        <f t="shared" si="86"/>
        <v>4.1666666666666664E-2</v>
      </c>
      <c r="D275" s="3">
        <f t="shared" si="87"/>
        <v>9.9574468085106371</v>
      </c>
      <c r="E275" s="2">
        <f t="shared" si="88"/>
        <v>0</v>
      </c>
      <c r="F275" s="3">
        <f t="shared" si="89"/>
        <v>0</v>
      </c>
      <c r="G275" s="2" t="s">
        <v>2891</v>
      </c>
      <c r="H275" s="2">
        <v>2</v>
      </c>
      <c r="I275" s="3">
        <f t="shared" si="90"/>
        <v>4.2553191489361701E-2</v>
      </c>
      <c r="J275" s="3" t="e">
        <f t="shared" si="91"/>
        <v>#N/A</v>
      </c>
      <c r="K275" s="3" t="e">
        <f t="shared" si="92"/>
        <v>#N/A</v>
      </c>
      <c r="L275" s="3" t="e">
        <f t="shared" si="82"/>
        <v>#N/A</v>
      </c>
      <c r="M275" s="3" t="e">
        <f t="shared" si="83"/>
        <v>#N/A</v>
      </c>
      <c r="N275" s="3" t="e">
        <f t="shared" si="84"/>
        <v>#N/A</v>
      </c>
      <c r="O275" s="3" t="e">
        <f t="shared" si="101"/>
        <v>#N/A</v>
      </c>
      <c r="P275" s="3" t="e">
        <f t="shared" si="101"/>
        <v>#N/A</v>
      </c>
      <c r="Q275" s="3" t="e">
        <f t="shared" si="101"/>
        <v>#N/A</v>
      </c>
      <c r="R275" s="3" t="e">
        <f t="shared" si="101"/>
        <v>#N/A</v>
      </c>
      <c r="S275" s="3" t="e">
        <f t="shared" si="101"/>
        <v>#N/A</v>
      </c>
      <c r="T275" s="3" t="e">
        <f t="shared" si="93"/>
        <v>#DIV/0!</v>
      </c>
      <c r="U275" s="3">
        <f t="shared" si="94"/>
        <v>9.9574468085106371</v>
      </c>
      <c r="V275" s="2"/>
      <c r="W275" t="s">
        <v>484</v>
      </c>
      <c r="X275">
        <v>2</v>
      </c>
      <c r="Y275" s="4">
        <f t="shared" si="95"/>
        <v>6.6666666666666666E-2</v>
      </c>
      <c r="AA275" t="s">
        <v>4098</v>
      </c>
      <c r="AB275">
        <v>3</v>
      </c>
      <c r="AC275" s="4">
        <f t="shared" si="96"/>
        <v>8.1081081081081086E-2</v>
      </c>
      <c r="AE275" t="s">
        <v>226</v>
      </c>
      <c r="AF275">
        <v>2</v>
      </c>
      <c r="AG275" s="4">
        <f t="shared" si="97"/>
        <v>6.6666666666666666E-2</v>
      </c>
      <c r="AI275" t="s">
        <v>6472</v>
      </c>
      <c r="AJ275">
        <v>2</v>
      </c>
      <c r="AK275" s="4">
        <f t="shared" si="98"/>
        <v>5.128205128205128E-2</v>
      </c>
      <c r="AM275" t="s">
        <v>2797</v>
      </c>
      <c r="AN275">
        <v>2</v>
      </c>
      <c r="AO275" s="4">
        <f t="shared" si="99"/>
        <v>5.7142857142857141E-2</v>
      </c>
      <c r="AQ275" s="2" t="s">
        <v>2772</v>
      </c>
      <c r="AR275" s="2">
        <v>1</v>
      </c>
      <c r="AS275">
        <f t="shared" si="85"/>
        <v>1</v>
      </c>
      <c r="AT275" s="4">
        <f t="shared" si="100"/>
        <v>1</v>
      </c>
    </row>
    <row r="276" spans="1:46">
      <c r="A276" s="2" t="s">
        <v>2030</v>
      </c>
      <c r="B276" s="2">
        <v>8</v>
      </c>
      <c r="C276" s="3">
        <f t="shared" si="86"/>
        <v>4.1666666666666664E-2</v>
      </c>
      <c r="D276" s="3">
        <f t="shared" si="87"/>
        <v>2.1382978723404253</v>
      </c>
      <c r="E276" s="2">
        <f t="shared" si="88"/>
        <v>2</v>
      </c>
      <c r="F276" s="3">
        <f t="shared" si="89"/>
        <v>0.66666666666666663</v>
      </c>
      <c r="G276" s="2" t="s">
        <v>2738</v>
      </c>
      <c r="H276" s="2">
        <v>2</v>
      </c>
      <c r="I276" s="3">
        <f t="shared" si="90"/>
        <v>4.2553191489361701E-2</v>
      </c>
      <c r="J276" s="3" t="e">
        <f t="shared" si="91"/>
        <v>#N/A</v>
      </c>
      <c r="K276" s="3" t="e">
        <f t="shared" si="92"/>
        <v>#N/A</v>
      </c>
      <c r="L276" s="3" t="e">
        <f t="shared" si="82"/>
        <v>#N/A</v>
      </c>
      <c r="M276" s="3" t="e">
        <f t="shared" si="83"/>
        <v>#N/A</v>
      </c>
      <c r="N276" s="3" t="e">
        <f t="shared" si="84"/>
        <v>#N/A</v>
      </c>
      <c r="O276" s="3" t="e">
        <f t="shared" si="101"/>
        <v>#N/A</v>
      </c>
      <c r="P276" s="3" t="e">
        <f t="shared" si="101"/>
        <v>#N/A</v>
      </c>
      <c r="Q276" s="3" t="e">
        <f t="shared" si="101"/>
        <v>#N/A</v>
      </c>
      <c r="R276" s="3" t="e">
        <f t="shared" si="101"/>
        <v>#N/A</v>
      </c>
      <c r="S276" s="3" t="e">
        <f t="shared" si="101"/>
        <v>#N/A</v>
      </c>
      <c r="T276" s="3" t="e">
        <f t="shared" si="93"/>
        <v>#DIV/0!</v>
      </c>
      <c r="U276" s="3">
        <f t="shared" si="94"/>
        <v>9.9574468085106371</v>
      </c>
      <c r="V276" s="2"/>
      <c r="W276" t="s">
        <v>3059</v>
      </c>
      <c r="X276">
        <v>2</v>
      </c>
      <c r="Y276" s="4">
        <f t="shared" si="95"/>
        <v>6.6666666666666666E-2</v>
      </c>
      <c r="AA276" t="s">
        <v>1497</v>
      </c>
      <c r="AB276">
        <v>3</v>
      </c>
      <c r="AC276" s="4">
        <f t="shared" si="96"/>
        <v>8.1081081081081086E-2</v>
      </c>
      <c r="AE276" t="s">
        <v>629</v>
      </c>
      <c r="AF276">
        <v>2</v>
      </c>
      <c r="AG276" s="4">
        <f t="shared" si="97"/>
        <v>6.6666666666666666E-2</v>
      </c>
      <c r="AI276" t="s">
        <v>879</v>
      </c>
      <c r="AJ276">
        <v>2</v>
      </c>
      <c r="AK276" s="4">
        <f t="shared" si="98"/>
        <v>5.128205128205128E-2</v>
      </c>
      <c r="AM276" t="s">
        <v>732</v>
      </c>
      <c r="AN276">
        <v>2</v>
      </c>
      <c r="AO276" s="4">
        <f t="shared" si="99"/>
        <v>5.7142857142857141E-2</v>
      </c>
      <c r="AQ276" s="2" t="s">
        <v>2131</v>
      </c>
      <c r="AR276" s="2">
        <v>1</v>
      </c>
      <c r="AS276">
        <f t="shared" si="85"/>
        <v>1</v>
      </c>
      <c r="AT276" s="4">
        <f t="shared" si="100"/>
        <v>1</v>
      </c>
    </row>
    <row r="277" spans="1:46">
      <c r="A277" s="2" t="s">
        <v>36</v>
      </c>
      <c r="B277" s="2">
        <v>8</v>
      </c>
      <c r="C277" s="3">
        <f t="shared" si="86"/>
        <v>4.1666666666666664E-2</v>
      </c>
      <c r="D277" s="3">
        <f t="shared" si="87"/>
        <v>1.7163120567375885</v>
      </c>
      <c r="E277" s="2">
        <f t="shared" si="88"/>
        <v>0</v>
      </c>
      <c r="F277" s="3">
        <f t="shared" si="89"/>
        <v>0</v>
      </c>
      <c r="G277" s="2" t="s">
        <v>321</v>
      </c>
      <c r="H277" s="2">
        <v>2</v>
      </c>
      <c r="I277" s="3">
        <f t="shared" si="90"/>
        <v>4.2553191489361701E-2</v>
      </c>
      <c r="J277" s="3" t="e">
        <f t="shared" si="91"/>
        <v>#N/A</v>
      </c>
      <c r="K277" s="3">
        <f t="shared" si="92"/>
        <v>2.7027027027027029E-2</v>
      </c>
      <c r="L277" s="3" t="e">
        <f t="shared" si="82"/>
        <v>#N/A</v>
      </c>
      <c r="M277" s="3">
        <f t="shared" si="83"/>
        <v>5.128205128205128E-2</v>
      </c>
      <c r="N277" s="3" t="e">
        <f t="shared" si="84"/>
        <v>#N/A</v>
      </c>
      <c r="O277" s="3" t="e">
        <f t="shared" si="101"/>
        <v>#N/A</v>
      </c>
      <c r="P277" s="3">
        <f t="shared" si="101"/>
        <v>1.5744680851063828</v>
      </c>
      <c r="Q277" s="3" t="e">
        <f t="shared" si="101"/>
        <v>#N/A</v>
      </c>
      <c r="R277" s="3">
        <f t="shared" si="101"/>
        <v>0.82978723404255317</v>
      </c>
      <c r="S277" s="3" t="e">
        <f t="shared" si="101"/>
        <v>#N/A</v>
      </c>
      <c r="T277" s="3">
        <f t="shared" si="93"/>
        <v>1.2021276595744679</v>
      </c>
      <c r="U277" s="3">
        <f t="shared" si="94"/>
        <v>1.2021276595744679</v>
      </c>
      <c r="V277" s="2"/>
      <c r="W277" t="s">
        <v>3056</v>
      </c>
      <c r="X277">
        <v>2</v>
      </c>
      <c r="Y277" s="4">
        <f t="shared" si="95"/>
        <v>6.6666666666666666E-2</v>
      </c>
      <c r="AA277" t="s">
        <v>273</v>
      </c>
      <c r="AB277">
        <v>3</v>
      </c>
      <c r="AC277" s="4">
        <f t="shared" si="96"/>
        <v>8.1081081081081086E-2</v>
      </c>
      <c r="AE277" t="s">
        <v>425</v>
      </c>
      <c r="AF277">
        <v>2</v>
      </c>
      <c r="AG277" s="4">
        <f t="shared" si="97"/>
        <v>6.6666666666666666E-2</v>
      </c>
      <c r="AI277" t="s">
        <v>1389</v>
      </c>
      <c r="AJ277">
        <v>2</v>
      </c>
      <c r="AK277" s="4">
        <f t="shared" si="98"/>
        <v>5.128205128205128E-2</v>
      </c>
      <c r="AM277" t="s">
        <v>1215</v>
      </c>
      <c r="AN277">
        <v>2</v>
      </c>
      <c r="AO277" s="4">
        <f t="shared" si="99"/>
        <v>5.7142857142857141E-2</v>
      </c>
      <c r="AQ277" s="2" t="s">
        <v>2132</v>
      </c>
      <c r="AR277" s="2">
        <v>1</v>
      </c>
      <c r="AS277">
        <f t="shared" si="85"/>
        <v>1</v>
      </c>
      <c r="AT277" s="4">
        <f t="shared" si="100"/>
        <v>1</v>
      </c>
    </row>
    <row r="278" spans="1:46">
      <c r="A278" s="2" t="s">
        <v>214</v>
      </c>
      <c r="B278" s="2">
        <v>8</v>
      </c>
      <c r="C278" s="3">
        <f t="shared" si="86"/>
        <v>4.1666666666666664E-2</v>
      </c>
      <c r="D278" s="3">
        <f t="shared" si="87"/>
        <v>1.3829787234042552</v>
      </c>
      <c r="E278" s="2">
        <f t="shared" si="88"/>
        <v>0</v>
      </c>
      <c r="F278" s="3">
        <f t="shared" si="89"/>
        <v>0</v>
      </c>
      <c r="G278" s="2" t="s">
        <v>2879</v>
      </c>
      <c r="H278" s="2">
        <v>2</v>
      </c>
      <c r="I278" s="3">
        <f t="shared" si="90"/>
        <v>4.2553191489361701E-2</v>
      </c>
      <c r="J278" s="3" t="e">
        <f t="shared" si="91"/>
        <v>#N/A</v>
      </c>
      <c r="K278" s="3" t="e">
        <f t="shared" si="92"/>
        <v>#N/A</v>
      </c>
      <c r="L278" s="3" t="e">
        <f t="shared" si="82"/>
        <v>#N/A</v>
      </c>
      <c r="M278" s="3" t="e">
        <f t="shared" si="83"/>
        <v>#N/A</v>
      </c>
      <c r="N278" s="3">
        <f t="shared" si="84"/>
        <v>2.8571428571428571E-2</v>
      </c>
      <c r="O278" s="3" t="e">
        <f t="shared" si="101"/>
        <v>#N/A</v>
      </c>
      <c r="P278" s="3" t="e">
        <f t="shared" si="101"/>
        <v>#N/A</v>
      </c>
      <c r="Q278" s="3" t="e">
        <f t="shared" si="101"/>
        <v>#N/A</v>
      </c>
      <c r="R278" s="3" t="e">
        <f t="shared" si="101"/>
        <v>#N/A</v>
      </c>
      <c r="S278" s="3">
        <f t="shared" si="101"/>
        <v>1.4893617021276595</v>
      </c>
      <c r="T278" s="3">
        <f t="shared" si="93"/>
        <v>1.4893617021276595</v>
      </c>
      <c r="U278" s="3">
        <f t="shared" si="94"/>
        <v>1.4893617021276595</v>
      </c>
      <c r="V278" s="2"/>
      <c r="W278" t="s">
        <v>4121</v>
      </c>
      <c r="X278">
        <v>2</v>
      </c>
      <c r="Y278" s="4">
        <f t="shared" si="95"/>
        <v>6.6666666666666666E-2</v>
      </c>
      <c r="AA278" t="s">
        <v>3538</v>
      </c>
      <c r="AB278">
        <v>3</v>
      </c>
      <c r="AC278" s="4">
        <f t="shared" si="96"/>
        <v>8.1081081081081086E-2</v>
      </c>
      <c r="AE278" t="s">
        <v>7452</v>
      </c>
      <c r="AF278">
        <v>2</v>
      </c>
      <c r="AG278" s="4">
        <f t="shared" si="97"/>
        <v>6.6666666666666666E-2</v>
      </c>
      <c r="AI278" t="s">
        <v>608</v>
      </c>
      <c r="AJ278">
        <v>2</v>
      </c>
      <c r="AK278" s="4">
        <f t="shared" si="98"/>
        <v>5.128205128205128E-2</v>
      </c>
      <c r="AM278" t="s">
        <v>1504</v>
      </c>
      <c r="AN278">
        <v>2</v>
      </c>
      <c r="AO278" s="4">
        <f t="shared" si="99"/>
        <v>5.7142857142857141E-2</v>
      </c>
      <c r="AQ278" s="2" t="s">
        <v>2140</v>
      </c>
      <c r="AR278" s="2">
        <v>1</v>
      </c>
      <c r="AS278">
        <f t="shared" si="85"/>
        <v>1</v>
      </c>
      <c r="AT278" s="4">
        <f t="shared" si="100"/>
        <v>1</v>
      </c>
    </row>
    <row r="279" spans="1:46">
      <c r="A279" s="2" t="s">
        <v>301</v>
      </c>
      <c r="B279" s="2">
        <v>8</v>
      </c>
      <c r="C279" s="3">
        <f t="shared" si="86"/>
        <v>4.1666666666666664E-2</v>
      </c>
      <c r="D279" s="3">
        <f t="shared" si="87"/>
        <v>0.90265957446808509</v>
      </c>
      <c r="E279" s="2">
        <f t="shared" si="88"/>
        <v>1</v>
      </c>
      <c r="F279" s="3">
        <f t="shared" si="89"/>
        <v>0.33333333333333331</v>
      </c>
      <c r="G279" s="2" t="s">
        <v>2880</v>
      </c>
      <c r="H279" s="2">
        <v>2</v>
      </c>
      <c r="I279" s="3">
        <f t="shared" si="90"/>
        <v>4.2553191489361701E-2</v>
      </c>
      <c r="J279" s="3" t="e">
        <f t="shared" si="91"/>
        <v>#N/A</v>
      </c>
      <c r="K279" s="3" t="e">
        <f t="shared" si="92"/>
        <v>#N/A</v>
      </c>
      <c r="L279" s="3" t="e">
        <f t="shared" si="82"/>
        <v>#N/A</v>
      </c>
      <c r="M279" s="3" t="e">
        <f t="shared" si="83"/>
        <v>#N/A</v>
      </c>
      <c r="N279" s="3" t="e">
        <f t="shared" si="84"/>
        <v>#N/A</v>
      </c>
      <c r="O279" s="3" t="e">
        <f t="shared" si="101"/>
        <v>#N/A</v>
      </c>
      <c r="P279" s="3" t="e">
        <f t="shared" si="101"/>
        <v>#N/A</v>
      </c>
      <c r="Q279" s="3" t="e">
        <f t="shared" si="101"/>
        <v>#N/A</v>
      </c>
      <c r="R279" s="3" t="e">
        <f t="shared" si="101"/>
        <v>#N/A</v>
      </c>
      <c r="S279" s="3" t="e">
        <f t="shared" si="101"/>
        <v>#N/A</v>
      </c>
      <c r="T279" s="3" t="e">
        <f t="shared" si="93"/>
        <v>#DIV/0!</v>
      </c>
      <c r="U279" s="3">
        <f t="shared" si="94"/>
        <v>9.9574468085106371</v>
      </c>
      <c r="V279" s="2"/>
      <c r="W279" t="s">
        <v>1037</v>
      </c>
      <c r="X279">
        <v>2</v>
      </c>
      <c r="Y279" s="4">
        <f t="shared" si="95"/>
        <v>6.6666666666666666E-2</v>
      </c>
      <c r="AA279" t="s">
        <v>118</v>
      </c>
      <c r="AB279">
        <v>3</v>
      </c>
      <c r="AC279" s="4">
        <f t="shared" si="96"/>
        <v>8.1081081081081086E-2</v>
      </c>
      <c r="AE279" t="s">
        <v>1517</v>
      </c>
      <c r="AF279">
        <v>2</v>
      </c>
      <c r="AG279" s="4">
        <f t="shared" si="97"/>
        <v>6.6666666666666666E-2</v>
      </c>
      <c r="AI279" t="s">
        <v>607</v>
      </c>
      <c r="AJ279">
        <v>2</v>
      </c>
      <c r="AK279" s="4">
        <f t="shared" si="98"/>
        <v>5.128205128205128E-2</v>
      </c>
      <c r="AM279" t="s">
        <v>398</v>
      </c>
      <c r="AN279">
        <v>2</v>
      </c>
      <c r="AO279" s="4">
        <f t="shared" si="99"/>
        <v>5.7142857142857141E-2</v>
      </c>
      <c r="AQ279" s="2" t="s">
        <v>2141</v>
      </c>
      <c r="AR279" s="2">
        <v>1</v>
      </c>
      <c r="AS279">
        <f t="shared" si="85"/>
        <v>1</v>
      </c>
      <c r="AT279" s="4">
        <f t="shared" si="100"/>
        <v>1</v>
      </c>
    </row>
    <row r="280" spans="1:46">
      <c r="A280" s="2" t="s">
        <v>856</v>
      </c>
      <c r="B280" s="2">
        <v>8</v>
      </c>
      <c r="C280" s="3">
        <f t="shared" si="86"/>
        <v>4.1666666666666664E-2</v>
      </c>
      <c r="D280" s="3">
        <f t="shared" si="87"/>
        <v>9.9574468085106371</v>
      </c>
      <c r="E280" s="2">
        <f t="shared" si="88"/>
        <v>1</v>
      </c>
      <c r="F280" s="3">
        <f t="shared" si="89"/>
        <v>0.33333333333333331</v>
      </c>
      <c r="G280" s="2" t="s">
        <v>508</v>
      </c>
      <c r="H280" s="2">
        <v>2</v>
      </c>
      <c r="I280" s="3">
        <f t="shared" si="90"/>
        <v>4.2553191489361701E-2</v>
      </c>
      <c r="J280" s="3" t="e">
        <f t="shared" si="91"/>
        <v>#N/A</v>
      </c>
      <c r="K280" s="3">
        <f t="shared" si="92"/>
        <v>2.7027027027027029E-2</v>
      </c>
      <c r="L280" s="3">
        <f t="shared" si="82"/>
        <v>3.3333333333333333E-2</v>
      </c>
      <c r="M280" s="3">
        <f t="shared" si="83"/>
        <v>2.564102564102564E-2</v>
      </c>
      <c r="N280" s="3" t="e">
        <f t="shared" si="84"/>
        <v>#N/A</v>
      </c>
      <c r="O280" s="3" t="e">
        <f t="shared" si="101"/>
        <v>#N/A</v>
      </c>
      <c r="P280" s="3">
        <f t="shared" si="101"/>
        <v>1.5744680851063828</v>
      </c>
      <c r="Q280" s="3">
        <f t="shared" si="101"/>
        <v>1.2765957446808511</v>
      </c>
      <c r="R280" s="3">
        <f t="shared" si="101"/>
        <v>1.6595744680851063</v>
      </c>
      <c r="S280" s="3" t="e">
        <f t="shared" si="101"/>
        <v>#N/A</v>
      </c>
      <c r="T280" s="3">
        <f t="shared" si="93"/>
        <v>1.5035460992907801</v>
      </c>
      <c r="U280" s="3">
        <f t="shared" si="94"/>
        <v>1.5035460992907801</v>
      </c>
      <c r="V280" s="2"/>
      <c r="W280" t="s">
        <v>4122</v>
      </c>
      <c r="X280">
        <v>2</v>
      </c>
      <c r="Y280" s="4">
        <f t="shared" si="95"/>
        <v>6.6666666666666666E-2</v>
      </c>
      <c r="AA280" t="s">
        <v>5755</v>
      </c>
      <c r="AB280">
        <v>3</v>
      </c>
      <c r="AC280" s="4">
        <f t="shared" si="96"/>
        <v>8.1081081081081086E-2</v>
      </c>
      <c r="AE280" t="s">
        <v>861</v>
      </c>
      <c r="AF280">
        <v>2</v>
      </c>
      <c r="AG280" s="4">
        <f t="shared" si="97"/>
        <v>6.6666666666666666E-2</v>
      </c>
      <c r="AI280" t="s">
        <v>2864</v>
      </c>
      <c r="AJ280">
        <v>2</v>
      </c>
      <c r="AK280" s="4">
        <f t="shared" si="98"/>
        <v>5.128205128205128E-2</v>
      </c>
      <c r="AM280" t="s">
        <v>2294</v>
      </c>
      <c r="AN280">
        <v>2</v>
      </c>
      <c r="AO280" s="4">
        <f t="shared" si="99"/>
        <v>5.7142857142857141E-2</v>
      </c>
      <c r="AQ280" s="2" t="s">
        <v>2214</v>
      </c>
      <c r="AR280" s="2">
        <v>1</v>
      </c>
      <c r="AS280">
        <f t="shared" si="85"/>
        <v>1</v>
      </c>
      <c r="AT280" s="4">
        <f t="shared" si="100"/>
        <v>1</v>
      </c>
    </row>
    <row r="281" spans="1:46">
      <c r="A281" s="2" t="s">
        <v>2031</v>
      </c>
      <c r="B281" s="2">
        <v>8</v>
      </c>
      <c r="C281" s="3">
        <f t="shared" si="86"/>
        <v>4.1666666666666664E-2</v>
      </c>
      <c r="D281" s="3">
        <f t="shared" si="87"/>
        <v>0.82978723404255317</v>
      </c>
      <c r="E281" s="2">
        <f t="shared" si="88"/>
        <v>0</v>
      </c>
      <c r="F281" s="3">
        <f t="shared" si="89"/>
        <v>0</v>
      </c>
      <c r="G281" s="2" t="s">
        <v>2899</v>
      </c>
      <c r="H281" s="2">
        <v>2</v>
      </c>
      <c r="I281" s="3">
        <f t="shared" si="90"/>
        <v>4.2553191489361701E-2</v>
      </c>
      <c r="J281" s="3" t="e">
        <f t="shared" si="91"/>
        <v>#N/A</v>
      </c>
      <c r="K281" s="3" t="e">
        <f t="shared" si="92"/>
        <v>#N/A</v>
      </c>
      <c r="L281" s="3" t="e">
        <f t="shared" si="82"/>
        <v>#N/A</v>
      </c>
      <c r="M281" s="3" t="e">
        <f t="shared" si="83"/>
        <v>#N/A</v>
      </c>
      <c r="N281" s="3" t="e">
        <f t="shared" si="84"/>
        <v>#N/A</v>
      </c>
      <c r="O281" s="3" t="e">
        <f t="shared" si="101"/>
        <v>#N/A</v>
      </c>
      <c r="P281" s="3" t="e">
        <f t="shared" si="101"/>
        <v>#N/A</v>
      </c>
      <c r="Q281" s="3" t="e">
        <f t="shared" si="101"/>
        <v>#N/A</v>
      </c>
      <c r="R281" s="3" t="e">
        <f t="shared" si="101"/>
        <v>#N/A</v>
      </c>
      <c r="S281" s="3" t="e">
        <f t="shared" si="101"/>
        <v>#N/A</v>
      </c>
      <c r="T281" s="3" t="e">
        <f t="shared" si="93"/>
        <v>#DIV/0!</v>
      </c>
      <c r="U281" s="3">
        <f t="shared" si="94"/>
        <v>9.9574468085106371</v>
      </c>
      <c r="V281" s="2"/>
      <c r="W281" t="s">
        <v>751</v>
      </c>
      <c r="X281">
        <v>2</v>
      </c>
      <c r="Y281" s="4">
        <f t="shared" si="95"/>
        <v>6.6666666666666666E-2</v>
      </c>
      <c r="AA281" t="s">
        <v>5756</v>
      </c>
      <c r="AB281">
        <v>2</v>
      </c>
      <c r="AC281" s="4">
        <f t="shared" si="96"/>
        <v>5.4054054054054057E-2</v>
      </c>
      <c r="AE281" t="s">
        <v>1723</v>
      </c>
      <c r="AF281">
        <v>2</v>
      </c>
      <c r="AG281" s="4">
        <f t="shared" si="97"/>
        <v>6.6666666666666666E-2</v>
      </c>
      <c r="AI281" t="s">
        <v>8530</v>
      </c>
      <c r="AJ281">
        <v>2</v>
      </c>
      <c r="AK281" s="4">
        <f t="shared" si="98"/>
        <v>5.128205128205128E-2</v>
      </c>
      <c r="AM281" t="s">
        <v>1460</v>
      </c>
      <c r="AN281">
        <v>2</v>
      </c>
      <c r="AO281" s="4">
        <f t="shared" si="99"/>
        <v>5.7142857142857141E-2</v>
      </c>
      <c r="AQ281" s="2" t="s">
        <v>2215</v>
      </c>
      <c r="AR281" s="2">
        <v>1</v>
      </c>
      <c r="AS281">
        <f t="shared" si="85"/>
        <v>1</v>
      </c>
      <c r="AT281" s="4">
        <f t="shared" si="100"/>
        <v>1</v>
      </c>
    </row>
    <row r="282" spans="1:46">
      <c r="A282" s="2" t="s">
        <v>2032</v>
      </c>
      <c r="B282" s="2">
        <v>8</v>
      </c>
      <c r="C282" s="3">
        <f t="shared" si="86"/>
        <v>4.1666666666666664E-2</v>
      </c>
      <c r="D282" s="3">
        <f t="shared" si="87"/>
        <v>0.82978723404255317</v>
      </c>
      <c r="E282" s="2">
        <f t="shared" si="88"/>
        <v>0</v>
      </c>
      <c r="F282" s="3">
        <f t="shared" si="89"/>
        <v>0</v>
      </c>
      <c r="G282" s="2" t="s">
        <v>2902</v>
      </c>
      <c r="H282" s="2">
        <v>2</v>
      </c>
      <c r="I282" s="3">
        <f t="shared" si="90"/>
        <v>4.2553191489361701E-2</v>
      </c>
      <c r="J282" s="3" t="e">
        <f t="shared" si="91"/>
        <v>#N/A</v>
      </c>
      <c r="K282" s="3" t="e">
        <f t="shared" si="92"/>
        <v>#N/A</v>
      </c>
      <c r="L282" s="3" t="e">
        <f t="shared" si="82"/>
        <v>#N/A</v>
      </c>
      <c r="M282" s="3" t="e">
        <f t="shared" si="83"/>
        <v>#N/A</v>
      </c>
      <c r="N282" s="3" t="e">
        <f t="shared" si="84"/>
        <v>#N/A</v>
      </c>
      <c r="O282" s="3" t="e">
        <f t="shared" si="101"/>
        <v>#N/A</v>
      </c>
      <c r="P282" s="3" t="e">
        <f t="shared" si="101"/>
        <v>#N/A</v>
      </c>
      <c r="Q282" s="3" t="e">
        <f t="shared" si="101"/>
        <v>#N/A</v>
      </c>
      <c r="R282" s="3" t="e">
        <f t="shared" si="101"/>
        <v>#N/A</v>
      </c>
      <c r="S282" s="3" t="e">
        <f t="shared" si="101"/>
        <v>#N/A</v>
      </c>
      <c r="T282" s="3" t="e">
        <f t="shared" si="93"/>
        <v>#DIV/0!</v>
      </c>
      <c r="U282" s="3">
        <f t="shared" si="94"/>
        <v>9.9574468085106371</v>
      </c>
      <c r="V282" s="2"/>
      <c r="W282" t="s">
        <v>212</v>
      </c>
      <c r="X282">
        <v>2</v>
      </c>
      <c r="Y282" s="4">
        <f t="shared" si="95"/>
        <v>6.6666666666666666E-2</v>
      </c>
      <c r="AA282" t="s">
        <v>5757</v>
      </c>
      <c r="AB282">
        <v>2</v>
      </c>
      <c r="AC282" s="4">
        <f t="shared" si="96"/>
        <v>5.4054054054054057E-2</v>
      </c>
      <c r="AE282" t="s">
        <v>1260</v>
      </c>
      <c r="AF282">
        <v>2</v>
      </c>
      <c r="AG282" s="4">
        <f t="shared" si="97"/>
        <v>6.6666666666666666E-2</v>
      </c>
      <c r="AI282" t="s">
        <v>8529</v>
      </c>
      <c r="AJ282">
        <v>2</v>
      </c>
      <c r="AK282" s="4">
        <f t="shared" si="98"/>
        <v>5.128205128205128E-2</v>
      </c>
      <c r="AM282" t="s">
        <v>567</v>
      </c>
      <c r="AN282">
        <v>2</v>
      </c>
      <c r="AO282" s="4">
        <f t="shared" si="99"/>
        <v>5.7142857142857141E-2</v>
      </c>
      <c r="AQ282" s="2" t="s">
        <v>2203</v>
      </c>
      <c r="AR282" s="2">
        <v>1</v>
      </c>
      <c r="AS282">
        <f t="shared" si="85"/>
        <v>1</v>
      </c>
      <c r="AT282" s="4">
        <f t="shared" si="100"/>
        <v>1</v>
      </c>
    </row>
    <row r="283" spans="1:46">
      <c r="A283" s="2" t="s">
        <v>2033</v>
      </c>
      <c r="B283" s="2">
        <v>8</v>
      </c>
      <c r="C283" s="3">
        <f t="shared" si="86"/>
        <v>4.1666666666666664E-2</v>
      </c>
      <c r="D283" s="3">
        <f t="shared" si="87"/>
        <v>4.4680851063829783</v>
      </c>
      <c r="E283" s="2">
        <f t="shared" si="88"/>
        <v>2</v>
      </c>
      <c r="F283" s="3">
        <f t="shared" si="89"/>
        <v>0.2857142857142857</v>
      </c>
      <c r="G283" s="2" t="s">
        <v>2898</v>
      </c>
      <c r="H283" s="2">
        <v>2</v>
      </c>
      <c r="I283" s="3">
        <f t="shared" si="90"/>
        <v>4.2553191489361701E-2</v>
      </c>
      <c r="J283" s="3" t="e">
        <f t="shared" si="91"/>
        <v>#N/A</v>
      </c>
      <c r="K283" s="3" t="e">
        <f t="shared" si="92"/>
        <v>#N/A</v>
      </c>
      <c r="L283" s="3" t="e">
        <f t="shared" si="82"/>
        <v>#N/A</v>
      </c>
      <c r="M283" s="3" t="e">
        <f t="shared" si="83"/>
        <v>#N/A</v>
      </c>
      <c r="N283" s="3" t="e">
        <f t="shared" si="84"/>
        <v>#N/A</v>
      </c>
      <c r="O283" s="3" t="e">
        <f t="shared" si="101"/>
        <v>#N/A</v>
      </c>
      <c r="P283" s="3" t="e">
        <f t="shared" si="101"/>
        <v>#N/A</v>
      </c>
      <c r="Q283" s="3" t="e">
        <f t="shared" si="101"/>
        <v>#N/A</v>
      </c>
      <c r="R283" s="3" t="e">
        <f t="shared" si="101"/>
        <v>#N/A</v>
      </c>
      <c r="S283" s="3" t="e">
        <f t="shared" si="101"/>
        <v>#N/A</v>
      </c>
      <c r="T283" s="3" t="e">
        <f t="shared" si="93"/>
        <v>#DIV/0!</v>
      </c>
      <c r="U283" s="3">
        <f t="shared" si="94"/>
        <v>9.9574468085106371</v>
      </c>
      <c r="V283" s="2"/>
      <c r="W283" t="s">
        <v>4123</v>
      </c>
      <c r="X283">
        <v>2</v>
      </c>
      <c r="Y283" s="4">
        <f t="shared" si="95"/>
        <v>6.6666666666666666E-2</v>
      </c>
      <c r="AA283" t="s">
        <v>751</v>
      </c>
      <c r="AB283">
        <v>2</v>
      </c>
      <c r="AC283" s="4">
        <f t="shared" si="96"/>
        <v>5.4054054054054057E-2</v>
      </c>
      <c r="AE283" t="s">
        <v>79</v>
      </c>
      <c r="AF283">
        <v>2</v>
      </c>
      <c r="AG283" s="4">
        <f t="shared" si="97"/>
        <v>6.6666666666666666E-2</v>
      </c>
      <c r="AI283" t="s">
        <v>5053</v>
      </c>
      <c r="AJ283">
        <v>2</v>
      </c>
      <c r="AK283" s="4">
        <f t="shared" si="98"/>
        <v>5.128205128205128E-2</v>
      </c>
      <c r="AM283" t="s">
        <v>45</v>
      </c>
      <c r="AN283">
        <v>2</v>
      </c>
      <c r="AO283" s="4">
        <f t="shared" si="99"/>
        <v>5.7142857142857141E-2</v>
      </c>
      <c r="AQ283" s="2" t="s">
        <v>2202</v>
      </c>
      <c r="AR283" s="2">
        <v>1</v>
      </c>
      <c r="AS283">
        <f t="shared" si="85"/>
        <v>1</v>
      </c>
      <c r="AT283" s="4">
        <f t="shared" si="100"/>
        <v>1</v>
      </c>
    </row>
    <row r="284" spans="1:46">
      <c r="A284" s="2" t="s">
        <v>2034</v>
      </c>
      <c r="B284" s="2">
        <v>8</v>
      </c>
      <c r="C284" s="3">
        <f t="shared" si="86"/>
        <v>4.1666666666666664E-2</v>
      </c>
      <c r="D284" s="3">
        <f t="shared" si="87"/>
        <v>1.1489361702127661</v>
      </c>
      <c r="E284" s="2">
        <f t="shared" si="88"/>
        <v>0</v>
      </c>
      <c r="F284" s="3">
        <f t="shared" si="89"/>
        <v>0</v>
      </c>
      <c r="G284" s="2" t="s">
        <v>2884</v>
      </c>
      <c r="H284" s="2">
        <v>2</v>
      </c>
      <c r="I284" s="3">
        <f t="shared" si="90"/>
        <v>4.2553191489361701E-2</v>
      </c>
      <c r="J284" s="3" t="e">
        <f t="shared" si="91"/>
        <v>#N/A</v>
      </c>
      <c r="K284" s="3" t="e">
        <f t="shared" si="92"/>
        <v>#N/A</v>
      </c>
      <c r="L284" s="3" t="e">
        <f t="shared" si="82"/>
        <v>#N/A</v>
      </c>
      <c r="M284" s="3" t="e">
        <f t="shared" si="83"/>
        <v>#N/A</v>
      </c>
      <c r="N284" s="3" t="e">
        <f t="shared" si="84"/>
        <v>#N/A</v>
      </c>
      <c r="O284" s="3" t="e">
        <f t="shared" si="101"/>
        <v>#N/A</v>
      </c>
      <c r="P284" s="3" t="e">
        <f t="shared" si="101"/>
        <v>#N/A</v>
      </c>
      <c r="Q284" s="3" t="e">
        <f t="shared" si="101"/>
        <v>#N/A</v>
      </c>
      <c r="R284" s="3" t="e">
        <f t="shared" si="101"/>
        <v>#N/A</v>
      </c>
      <c r="S284" s="3" t="e">
        <f t="shared" si="101"/>
        <v>#N/A</v>
      </c>
      <c r="T284" s="3" t="e">
        <f t="shared" si="93"/>
        <v>#DIV/0!</v>
      </c>
      <c r="U284" s="3">
        <f t="shared" si="94"/>
        <v>9.9574468085106371</v>
      </c>
      <c r="V284" s="2"/>
      <c r="W284" t="s">
        <v>679</v>
      </c>
      <c r="X284">
        <v>2</v>
      </c>
      <c r="Y284" s="4">
        <f t="shared" si="95"/>
        <v>6.6666666666666666E-2</v>
      </c>
      <c r="AA284" t="s">
        <v>212</v>
      </c>
      <c r="AB284">
        <v>2</v>
      </c>
      <c r="AC284" s="4">
        <f t="shared" si="96"/>
        <v>5.4054054054054057E-2</v>
      </c>
      <c r="AE284" t="s">
        <v>78</v>
      </c>
      <c r="AF284">
        <v>2</v>
      </c>
      <c r="AG284" s="4">
        <f t="shared" si="97"/>
        <v>6.6666666666666666E-2</v>
      </c>
      <c r="AI284" t="s">
        <v>285</v>
      </c>
      <c r="AJ284">
        <v>2</v>
      </c>
      <c r="AK284" s="4">
        <f t="shared" si="98"/>
        <v>5.128205128205128E-2</v>
      </c>
      <c r="AM284" t="s">
        <v>440</v>
      </c>
      <c r="AN284">
        <v>2</v>
      </c>
      <c r="AO284" s="4">
        <f t="shared" si="99"/>
        <v>5.7142857142857141E-2</v>
      </c>
      <c r="AQ284" s="2" t="s">
        <v>2201</v>
      </c>
      <c r="AR284" s="2">
        <v>1</v>
      </c>
      <c r="AS284">
        <f t="shared" si="85"/>
        <v>1</v>
      </c>
      <c r="AT284" s="4">
        <f t="shared" si="100"/>
        <v>1</v>
      </c>
    </row>
    <row r="285" spans="1:46">
      <c r="A285" s="2" t="s">
        <v>464</v>
      </c>
      <c r="B285" s="2">
        <v>8</v>
      </c>
      <c r="C285" s="3">
        <f t="shared" si="86"/>
        <v>4.1666666666666664E-2</v>
      </c>
      <c r="D285" s="3">
        <f t="shared" si="87"/>
        <v>0.5292553191489362</v>
      </c>
      <c r="E285" s="2">
        <f t="shared" si="88"/>
        <v>0</v>
      </c>
      <c r="F285" s="3">
        <f t="shared" si="89"/>
        <v>0</v>
      </c>
      <c r="G285" s="2" t="s">
        <v>2885</v>
      </c>
      <c r="H285" s="2">
        <v>2</v>
      </c>
      <c r="I285" s="3">
        <f t="shared" si="90"/>
        <v>4.2553191489361701E-2</v>
      </c>
      <c r="J285" s="3" t="e">
        <f t="shared" si="91"/>
        <v>#N/A</v>
      </c>
      <c r="K285" s="3" t="e">
        <f t="shared" si="92"/>
        <v>#N/A</v>
      </c>
      <c r="L285" s="3" t="e">
        <f t="shared" si="82"/>
        <v>#N/A</v>
      </c>
      <c r="M285" s="3" t="e">
        <f t="shared" si="83"/>
        <v>#N/A</v>
      </c>
      <c r="N285" s="3" t="e">
        <f t="shared" si="84"/>
        <v>#N/A</v>
      </c>
      <c r="O285" s="3" t="e">
        <f t="shared" si="101"/>
        <v>#N/A</v>
      </c>
      <c r="P285" s="3" t="e">
        <f t="shared" si="101"/>
        <v>#N/A</v>
      </c>
      <c r="Q285" s="3" t="e">
        <f t="shared" si="101"/>
        <v>#N/A</v>
      </c>
      <c r="R285" s="3" t="e">
        <f t="shared" si="101"/>
        <v>#N/A</v>
      </c>
      <c r="S285" s="3" t="e">
        <f t="shared" si="101"/>
        <v>#N/A</v>
      </c>
      <c r="T285" s="3" t="e">
        <f t="shared" si="93"/>
        <v>#DIV/0!</v>
      </c>
      <c r="U285" s="3">
        <f t="shared" si="94"/>
        <v>9.9574468085106371</v>
      </c>
      <c r="V285" s="2"/>
      <c r="W285" t="s">
        <v>325</v>
      </c>
      <c r="X285">
        <v>2</v>
      </c>
      <c r="Y285" s="4">
        <f t="shared" si="95"/>
        <v>6.6666666666666666E-2</v>
      </c>
      <c r="AA285" t="s">
        <v>1256</v>
      </c>
      <c r="AB285">
        <v>2</v>
      </c>
      <c r="AC285" s="4">
        <f t="shared" si="96"/>
        <v>5.4054054054054057E-2</v>
      </c>
      <c r="AE285" t="s">
        <v>7453</v>
      </c>
      <c r="AF285">
        <v>2</v>
      </c>
      <c r="AG285" s="4">
        <f t="shared" si="97"/>
        <v>6.6666666666666666E-2</v>
      </c>
      <c r="AI285" t="s">
        <v>161</v>
      </c>
      <c r="AJ285">
        <v>2</v>
      </c>
      <c r="AK285" s="4">
        <f t="shared" si="98"/>
        <v>5.128205128205128E-2</v>
      </c>
      <c r="AM285" t="s">
        <v>526</v>
      </c>
      <c r="AN285">
        <v>2</v>
      </c>
      <c r="AO285" s="4">
        <f t="shared" si="99"/>
        <v>5.7142857142857141E-2</v>
      </c>
      <c r="AQ285" s="2" t="s">
        <v>2211</v>
      </c>
      <c r="AR285" s="2">
        <v>1</v>
      </c>
      <c r="AS285">
        <f t="shared" si="85"/>
        <v>2</v>
      </c>
      <c r="AT285" s="4">
        <f t="shared" si="100"/>
        <v>0.5</v>
      </c>
    </row>
    <row r="286" spans="1:46">
      <c r="A286" s="2" t="s">
        <v>466</v>
      </c>
      <c r="B286" s="2">
        <v>8</v>
      </c>
      <c r="C286" s="3">
        <f t="shared" si="86"/>
        <v>4.1666666666666664E-2</v>
      </c>
      <c r="D286" s="3">
        <f t="shared" si="87"/>
        <v>0.9893617021276595</v>
      </c>
      <c r="E286" s="2">
        <f t="shared" si="88"/>
        <v>0</v>
      </c>
      <c r="F286" s="3">
        <f t="shared" si="89"/>
        <v>0</v>
      </c>
      <c r="G286" s="2" t="s">
        <v>1867</v>
      </c>
      <c r="H286" s="2">
        <v>2</v>
      </c>
      <c r="I286" s="3">
        <f t="shared" si="90"/>
        <v>4.2553191489361701E-2</v>
      </c>
      <c r="J286" s="3">
        <f t="shared" si="91"/>
        <v>6.6666666666666666E-2</v>
      </c>
      <c r="K286" s="3">
        <f t="shared" si="92"/>
        <v>2.7027027027027029E-2</v>
      </c>
      <c r="L286" s="3">
        <f t="shared" si="82"/>
        <v>6.6666666666666666E-2</v>
      </c>
      <c r="M286" s="3">
        <f t="shared" si="83"/>
        <v>0.15384615384615385</v>
      </c>
      <c r="N286" s="3">
        <f t="shared" si="84"/>
        <v>5.7142857142857141E-2</v>
      </c>
      <c r="O286" s="3">
        <f t="shared" si="101"/>
        <v>0.63829787234042556</v>
      </c>
      <c r="P286" s="3">
        <f t="shared" si="101"/>
        <v>1.5744680851063828</v>
      </c>
      <c r="Q286" s="3">
        <f t="shared" si="101"/>
        <v>0.63829787234042556</v>
      </c>
      <c r="R286" s="3">
        <f t="shared" si="101"/>
        <v>0.27659574468085102</v>
      </c>
      <c r="S286" s="3">
        <f t="shared" si="101"/>
        <v>0.74468085106382975</v>
      </c>
      <c r="T286" s="3">
        <f t="shared" si="93"/>
        <v>0.77446808510638288</v>
      </c>
      <c r="U286" s="3">
        <f t="shared" si="94"/>
        <v>0.77446808510638288</v>
      </c>
      <c r="V286" s="2"/>
      <c r="W286" t="s">
        <v>135</v>
      </c>
      <c r="X286">
        <v>2</v>
      </c>
      <c r="Y286" s="4">
        <f t="shared" si="95"/>
        <v>6.6666666666666666E-2</v>
      </c>
      <c r="AA286" t="s">
        <v>5758</v>
      </c>
      <c r="AB286">
        <v>2</v>
      </c>
      <c r="AC286" s="4">
        <f t="shared" si="96"/>
        <v>5.4054054054054057E-2</v>
      </c>
      <c r="AE286" t="s">
        <v>565</v>
      </c>
      <c r="AF286">
        <v>2</v>
      </c>
      <c r="AG286" s="4">
        <f t="shared" si="97"/>
        <v>6.6666666666666666E-2</v>
      </c>
      <c r="AI286" t="s">
        <v>233</v>
      </c>
      <c r="AJ286">
        <v>2</v>
      </c>
      <c r="AK286" s="4">
        <f t="shared" si="98"/>
        <v>5.128205128205128E-2</v>
      </c>
      <c r="AM286" t="s">
        <v>10114</v>
      </c>
      <c r="AN286">
        <v>2</v>
      </c>
      <c r="AO286" s="4">
        <f t="shared" si="99"/>
        <v>5.7142857142857141E-2</v>
      </c>
      <c r="AQ286" s="2" t="s">
        <v>1443</v>
      </c>
      <c r="AR286" s="2">
        <v>1</v>
      </c>
      <c r="AS286">
        <f t="shared" si="85"/>
        <v>2</v>
      </c>
      <c r="AT286" s="4">
        <f t="shared" si="100"/>
        <v>0.5</v>
      </c>
    </row>
    <row r="287" spans="1:46">
      <c r="A287" s="2" t="s">
        <v>2035</v>
      </c>
      <c r="B287" s="2">
        <v>8</v>
      </c>
      <c r="C287" s="3">
        <f t="shared" si="86"/>
        <v>4.1666666666666664E-2</v>
      </c>
      <c r="D287" s="3">
        <f t="shared" si="87"/>
        <v>1.9680851063829787</v>
      </c>
      <c r="E287" s="2">
        <f t="shared" si="88"/>
        <v>1</v>
      </c>
      <c r="F287" s="3">
        <f t="shared" si="89"/>
        <v>0.2</v>
      </c>
      <c r="G287" s="2" t="s">
        <v>490</v>
      </c>
      <c r="H287" s="2">
        <v>2</v>
      </c>
      <c r="I287" s="3">
        <f t="shared" si="90"/>
        <v>4.2553191489361701E-2</v>
      </c>
      <c r="J287" s="3" t="e">
        <f t="shared" si="91"/>
        <v>#N/A</v>
      </c>
      <c r="K287" s="3">
        <f t="shared" si="92"/>
        <v>2.7027027027027029E-2</v>
      </c>
      <c r="L287" s="3">
        <f t="shared" si="82"/>
        <v>6.6666666666666666E-2</v>
      </c>
      <c r="M287" s="3">
        <f t="shared" si="83"/>
        <v>7.6923076923076927E-2</v>
      </c>
      <c r="N287" s="3">
        <f t="shared" si="84"/>
        <v>5.7142857142857141E-2</v>
      </c>
      <c r="O287" s="3" t="e">
        <f t="shared" si="101"/>
        <v>#N/A</v>
      </c>
      <c r="P287" s="3">
        <f t="shared" si="101"/>
        <v>1.5744680851063828</v>
      </c>
      <c r="Q287" s="3">
        <f t="shared" si="101"/>
        <v>0.63829787234042556</v>
      </c>
      <c r="R287" s="3">
        <f t="shared" si="101"/>
        <v>0.55319148936170204</v>
      </c>
      <c r="S287" s="3">
        <f t="shared" si="101"/>
        <v>0.74468085106382975</v>
      </c>
      <c r="T287" s="3">
        <f t="shared" si="93"/>
        <v>0.87765957446808507</v>
      </c>
      <c r="U287" s="3">
        <f t="shared" si="94"/>
        <v>0.87765957446808507</v>
      </c>
      <c r="V287" s="2"/>
      <c r="W287" t="s">
        <v>1538</v>
      </c>
      <c r="X287">
        <v>2</v>
      </c>
      <c r="Y287" s="4">
        <f t="shared" si="95"/>
        <v>6.6666666666666666E-2</v>
      </c>
      <c r="AA287" t="s">
        <v>4179</v>
      </c>
      <c r="AB287">
        <v>2</v>
      </c>
      <c r="AC287" s="4">
        <f t="shared" si="96"/>
        <v>5.4054054054054057E-2</v>
      </c>
      <c r="AE287" t="s">
        <v>7454</v>
      </c>
      <c r="AF287">
        <v>2</v>
      </c>
      <c r="AG287" s="4">
        <f t="shared" si="97"/>
        <v>6.6666666666666666E-2</v>
      </c>
      <c r="AI287" t="s">
        <v>4157</v>
      </c>
      <c r="AJ287">
        <v>2</v>
      </c>
      <c r="AK287" s="4">
        <f t="shared" si="98"/>
        <v>5.128205128205128E-2</v>
      </c>
      <c r="AM287" t="s">
        <v>556</v>
      </c>
      <c r="AN287">
        <v>2</v>
      </c>
      <c r="AO287" s="4">
        <f t="shared" si="99"/>
        <v>5.7142857142857141E-2</v>
      </c>
      <c r="AQ287" s="2" t="s">
        <v>2210</v>
      </c>
      <c r="AR287" s="2">
        <v>1</v>
      </c>
      <c r="AS287">
        <f t="shared" si="85"/>
        <v>1</v>
      </c>
      <c r="AT287" s="4">
        <f t="shared" si="100"/>
        <v>1</v>
      </c>
    </row>
    <row r="288" spans="1:46">
      <c r="A288" s="2" t="s">
        <v>621</v>
      </c>
      <c r="B288" s="2">
        <v>8</v>
      </c>
      <c r="C288" s="3">
        <f t="shared" si="86"/>
        <v>4.1666666666666664E-2</v>
      </c>
      <c r="D288" s="3">
        <f t="shared" si="87"/>
        <v>0.96808510638297873</v>
      </c>
      <c r="E288" s="2">
        <f t="shared" si="88"/>
        <v>1</v>
      </c>
      <c r="F288" s="3">
        <f t="shared" si="89"/>
        <v>0.5</v>
      </c>
      <c r="G288" s="2" t="s">
        <v>1319</v>
      </c>
      <c r="H288" s="2">
        <v>2</v>
      </c>
      <c r="I288" s="3">
        <f t="shared" si="90"/>
        <v>4.2553191489361701E-2</v>
      </c>
      <c r="J288" s="3" t="e">
        <f t="shared" si="91"/>
        <v>#N/A</v>
      </c>
      <c r="K288" s="3">
        <f t="shared" si="92"/>
        <v>2.7027027027027029E-2</v>
      </c>
      <c r="L288" s="3">
        <f t="shared" si="82"/>
        <v>6.6666666666666666E-2</v>
      </c>
      <c r="M288" s="3">
        <f t="shared" si="83"/>
        <v>7.6923076923076927E-2</v>
      </c>
      <c r="N288" s="3">
        <f t="shared" si="84"/>
        <v>5.7142857142857141E-2</v>
      </c>
      <c r="O288" s="3" t="e">
        <f t="shared" si="101"/>
        <v>#N/A</v>
      </c>
      <c r="P288" s="3">
        <f t="shared" si="101"/>
        <v>1.5744680851063828</v>
      </c>
      <c r="Q288" s="3">
        <f t="shared" si="101"/>
        <v>0.63829787234042556</v>
      </c>
      <c r="R288" s="3">
        <f t="shared" si="101"/>
        <v>0.55319148936170204</v>
      </c>
      <c r="S288" s="3">
        <f t="shared" si="101"/>
        <v>0.74468085106382975</v>
      </c>
      <c r="T288" s="3">
        <f t="shared" si="93"/>
        <v>0.87765957446808507</v>
      </c>
      <c r="U288" s="3">
        <f t="shared" si="94"/>
        <v>0.87765957446808507</v>
      </c>
      <c r="V288" s="2"/>
      <c r="W288" t="s">
        <v>1164</v>
      </c>
      <c r="X288">
        <v>2</v>
      </c>
      <c r="Y288" s="4">
        <f t="shared" si="95"/>
        <v>6.6666666666666666E-2</v>
      </c>
      <c r="AA288" t="s">
        <v>425</v>
      </c>
      <c r="AB288">
        <v>2</v>
      </c>
      <c r="AC288" s="4">
        <f t="shared" si="96"/>
        <v>5.4054054054054057E-2</v>
      </c>
      <c r="AE288" t="s">
        <v>564</v>
      </c>
      <c r="AF288">
        <v>2</v>
      </c>
      <c r="AG288" s="4">
        <f t="shared" si="97"/>
        <v>6.6666666666666666E-2</v>
      </c>
      <c r="AI288" t="s">
        <v>1523</v>
      </c>
      <c r="AJ288">
        <v>2</v>
      </c>
      <c r="AK288" s="4">
        <f t="shared" si="98"/>
        <v>5.128205128205128E-2</v>
      </c>
      <c r="AM288" t="s">
        <v>5768</v>
      </c>
      <c r="AN288">
        <v>2</v>
      </c>
      <c r="AO288" s="4">
        <f t="shared" si="99"/>
        <v>5.7142857142857141E-2</v>
      </c>
      <c r="AQ288" s="2" t="s">
        <v>2220</v>
      </c>
      <c r="AR288" s="2">
        <v>1</v>
      </c>
      <c r="AS288">
        <f t="shared" si="85"/>
        <v>1</v>
      </c>
      <c r="AT288" s="4">
        <f t="shared" si="100"/>
        <v>1</v>
      </c>
    </row>
    <row r="289" spans="1:46">
      <c r="A289" s="2" t="s">
        <v>2036</v>
      </c>
      <c r="B289" s="2">
        <v>8</v>
      </c>
      <c r="C289" s="3">
        <f t="shared" si="86"/>
        <v>4.1666666666666664E-2</v>
      </c>
      <c r="D289" s="3">
        <f t="shared" si="87"/>
        <v>0.6914893617021276</v>
      </c>
      <c r="E289" s="2">
        <f t="shared" si="88"/>
        <v>0</v>
      </c>
      <c r="F289" s="3">
        <f t="shared" si="89"/>
        <v>0</v>
      </c>
      <c r="G289" s="2" t="s">
        <v>689</v>
      </c>
      <c r="H289" s="2">
        <v>2</v>
      </c>
      <c r="I289" s="3">
        <f t="shared" si="90"/>
        <v>4.2553191489361701E-2</v>
      </c>
      <c r="J289" s="3">
        <f t="shared" si="91"/>
        <v>0.26666666666666666</v>
      </c>
      <c r="K289" s="3">
        <f t="shared" si="92"/>
        <v>8.1081081081081086E-2</v>
      </c>
      <c r="L289" s="3">
        <f t="shared" si="82"/>
        <v>6.6666666666666666E-2</v>
      </c>
      <c r="M289" s="3">
        <f t="shared" si="83"/>
        <v>0.10256410256410256</v>
      </c>
      <c r="N289" s="3">
        <f t="shared" si="84"/>
        <v>0.11428571428571428</v>
      </c>
      <c r="O289" s="3">
        <f t="shared" si="101"/>
        <v>0.15957446808510639</v>
      </c>
      <c r="P289" s="3">
        <f t="shared" si="101"/>
        <v>0.52482269503546097</v>
      </c>
      <c r="Q289" s="3">
        <f t="shared" si="101"/>
        <v>0.63829787234042556</v>
      </c>
      <c r="R289" s="3">
        <f t="shared" si="101"/>
        <v>0.41489361702127658</v>
      </c>
      <c r="S289" s="3">
        <f t="shared" si="101"/>
        <v>0.37234042553191488</v>
      </c>
      <c r="T289" s="3">
        <f t="shared" si="93"/>
        <v>0.42198581560283693</v>
      </c>
      <c r="U289" s="3">
        <f t="shared" si="94"/>
        <v>0.42198581560283693</v>
      </c>
      <c r="V289" s="2"/>
      <c r="W289" t="s">
        <v>4124</v>
      </c>
      <c r="X289">
        <v>2</v>
      </c>
      <c r="Y289" s="4">
        <f t="shared" si="95"/>
        <v>6.6666666666666666E-2</v>
      </c>
      <c r="AA289" t="s">
        <v>773</v>
      </c>
      <c r="AB289">
        <v>2</v>
      </c>
      <c r="AC289" s="4">
        <f t="shared" si="96"/>
        <v>5.4054054054054057E-2</v>
      </c>
      <c r="AE289" t="s">
        <v>332</v>
      </c>
      <c r="AF289">
        <v>2</v>
      </c>
      <c r="AG289" s="4">
        <f t="shared" si="97"/>
        <v>6.6666666666666666E-2</v>
      </c>
      <c r="AI289" t="s">
        <v>191</v>
      </c>
      <c r="AJ289">
        <v>2</v>
      </c>
      <c r="AK289" s="4">
        <f t="shared" si="98"/>
        <v>5.128205128205128E-2</v>
      </c>
      <c r="AM289" t="s">
        <v>354</v>
      </c>
      <c r="AN289">
        <v>2</v>
      </c>
      <c r="AO289" s="4">
        <f t="shared" si="99"/>
        <v>5.7142857142857141E-2</v>
      </c>
      <c r="AQ289" s="2" t="s">
        <v>2221</v>
      </c>
      <c r="AR289" s="2">
        <v>1</v>
      </c>
      <c r="AS289">
        <f t="shared" si="85"/>
        <v>1</v>
      </c>
      <c r="AT289" s="4">
        <f t="shared" si="100"/>
        <v>1</v>
      </c>
    </row>
    <row r="290" spans="1:46">
      <c r="A290" s="2" t="s">
        <v>449</v>
      </c>
      <c r="B290" s="2">
        <v>8</v>
      </c>
      <c r="C290" s="3">
        <f t="shared" si="86"/>
        <v>4.1666666666666664E-2</v>
      </c>
      <c r="D290" s="3">
        <f t="shared" si="87"/>
        <v>0.68368794326241145</v>
      </c>
      <c r="E290" s="2">
        <f t="shared" si="88"/>
        <v>1</v>
      </c>
      <c r="F290" s="3">
        <f t="shared" si="89"/>
        <v>0.5</v>
      </c>
      <c r="G290" s="2" t="s">
        <v>2901</v>
      </c>
      <c r="H290" s="2">
        <v>2</v>
      </c>
      <c r="I290" s="3">
        <f t="shared" si="90"/>
        <v>4.2553191489361701E-2</v>
      </c>
      <c r="J290" s="3">
        <f t="shared" si="91"/>
        <v>0.26666666666666666</v>
      </c>
      <c r="K290" s="3">
        <f t="shared" si="92"/>
        <v>8.1081081081081086E-2</v>
      </c>
      <c r="L290" s="3">
        <f t="shared" si="82"/>
        <v>6.6666666666666666E-2</v>
      </c>
      <c r="M290" s="3">
        <f t="shared" si="83"/>
        <v>7.6923076923076927E-2</v>
      </c>
      <c r="N290" s="3">
        <f t="shared" si="84"/>
        <v>8.5714285714285715E-2</v>
      </c>
      <c r="O290" s="3">
        <f t="shared" si="101"/>
        <v>0.15957446808510639</v>
      </c>
      <c r="P290" s="3">
        <f t="shared" si="101"/>
        <v>0.52482269503546097</v>
      </c>
      <c r="Q290" s="3">
        <f t="shared" si="101"/>
        <v>0.63829787234042556</v>
      </c>
      <c r="R290" s="3">
        <f t="shared" si="101"/>
        <v>0.55319148936170204</v>
      </c>
      <c r="S290" s="3">
        <f t="shared" si="101"/>
        <v>0.49645390070921985</v>
      </c>
      <c r="T290" s="3">
        <f t="shared" si="93"/>
        <v>0.474468085106383</v>
      </c>
      <c r="U290" s="3">
        <f t="shared" si="94"/>
        <v>0.474468085106383</v>
      </c>
      <c r="V290" s="2"/>
      <c r="W290" t="s">
        <v>347</v>
      </c>
      <c r="X290">
        <v>2</v>
      </c>
      <c r="Y290" s="4">
        <f t="shared" si="95"/>
        <v>6.6666666666666666E-2</v>
      </c>
      <c r="AA290" t="s">
        <v>1658</v>
      </c>
      <c r="AB290">
        <v>2</v>
      </c>
      <c r="AC290" s="4">
        <f t="shared" si="96"/>
        <v>5.4054054054054057E-2</v>
      </c>
      <c r="AE290" t="s">
        <v>333</v>
      </c>
      <c r="AF290">
        <v>2</v>
      </c>
      <c r="AG290" s="4">
        <f t="shared" si="97"/>
        <v>6.6666666666666666E-2</v>
      </c>
      <c r="AI290" t="s">
        <v>6290</v>
      </c>
      <c r="AJ290">
        <v>2</v>
      </c>
      <c r="AK290" s="4">
        <f t="shared" si="98"/>
        <v>5.128205128205128E-2</v>
      </c>
      <c r="AM290" t="s">
        <v>1381</v>
      </c>
      <c r="AN290">
        <v>2</v>
      </c>
      <c r="AO290" s="4">
        <f t="shared" si="99"/>
        <v>5.7142857142857141E-2</v>
      </c>
      <c r="AQ290" s="2" t="s">
        <v>2219</v>
      </c>
      <c r="AR290" s="2">
        <v>1</v>
      </c>
      <c r="AS290">
        <f t="shared" si="85"/>
        <v>1</v>
      </c>
      <c r="AT290" s="4">
        <f t="shared" si="100"/>
        <v>1</v>
      </c>
    </row>
    <row r="291" spans="1:46">
      <c r="A291" s="2" t="s">
        <v>347</v>
      </c>
      <c r="B291" s="2">
        <v>8</v>
      </c>
      <c r="C291" s="3">
        <f t="shared" si="86"/>
        <v>4.1666666666666664E-2</v>
      </c>
      <c r="D291" s="3">
        <f t="shared" si="87"/>
        <v>1.8156028368794328</v>
      </c>
      <c r="E291" s="2">
        <f t="shared" si="88"/>
        <v>2</v>
      </c>
      <c r="F291" s="3">
        <f t="shared" si="89"/>
        <v>0.4</v>
      </c>
      <c r="G291" s="2" t="s">
        <v>2900</v>
      </c>
      <c r="H291" s="2">
        <v>2</v>
      </c>
      <c r="I291" s="3">
        <f t="shared" si="90"/>
        <v>4.2553191489361701E-2</v>
      </c>
      <c r="J291" s="3" t="e">
        <f t="shared" si="91"/>
        <v>#N/A</v>
      </c>
      <c r="K291" s="3" t="e">
        <f t="shared" si="92"/>
        <v>#N/A</v>
      </c>
      <c r="L291" s="3" t="e">
        <f t="shared" si="82"/>
        <v>#N/A</v>
      </c>
      <c r="M291" s="3" t="e">
        <f t="shared" si="83"/>
        <v>#N/A</v>
      </c>
      <c r="N291" s="3" t="e">
        <f t="shared" si="84"/>
        <v>#N/A</v>
      </c>
      <c r="O291" s="3" t="e">
        <f t="shared" si="101"/>
        <v>#N/A</v>
      </c>
      <c r="P291" s="3" t="e">
        <f t="shared" si="101"/>
        <v>#N/A</v>
      </c>
      <c r="Q291" s="3" t="e">
        <f t="shared" si="101"/>
        <v>#N/A</v>
      </c>
      <c r="R291" s="3" t="e">
        <f t="shared" si="101"/>
        <v>#N/A</v>
      </c>
      <c r="S291" s="3" t="e">
        <f t="shared" si="101"/>
        <v>#N/A</v>
      </c>
      <c r="T291" s="3" t="e">
        <f t="shared" si="93"/>
        <v>#DIV/0!</v>
      </c>
      <c r="U291" s="3">
        <f t="shared" si="94"/>
        <v>9.9574468085106371</v>
      </c>
      <c r="V291" s="2"/>
      <c r="W291" t="s">
        <v>223</v>
      </c>
      <c r="X291">
        <v>2</v>
      </c>
      <c r="Y291" s="4">
        <f t="shared" si="95"/>
        <v>6.6666666666666666E-2</v>
      </c>
      <c r="AA291" t="s">
        <v>1523</v>
      </c>
      <c r="AB291">
        <v>2</v>
      </c>
      <c r="AC291" s="4">
        <f t="shared" si="96"/>
        <v>5.4054054054054057E-2</v>
      </c>
      <c r="AE291" t="s">
        <v>1244</v>
      </c>
      <c r="AF291">
        <v>2</v>
      </c>
      <c r="AG291" s="4">
        <f t="shared" si="97"/>
        <v>6.6666666666666666E-2</v>
      </c>
      <c r="AI291" t="s">
        <v>514</v>
      </c>
      <c r="AJ291">
        <v>2</v>
      </c>
      <c r="AK291" s="4">
        <f t="shared" si="98"/>
        <v>5.128205128205128E-2</v>
      </c>
      <c r="AM291" t="s">
        <v>455</v>
      </c>
      <c r="AN291">
        <v>2</v>
      </c>
      <c r="AO291" s="4">
        <f t="shared" si="99"/>
        <v>5.7142857142857141E-2</v>
      </c>
      <c r="AQ291" s="2" t="s">
        <v>2216</v>
      </c>
      <c r="AR291" s="2">
        <v>1</v>
      </c>
      <c r="AS291">
        <f t="shared" si="85"/>
        <v>1</v>
      </c>
      <c r="AT291" s="4">
        <f t="shared" si="100"/>
        <v>1</v>
      </c>
    </row>
    <row r="292" spans="1:46">
      <c r="A292" s="2" t="s">
        <v>2037</v>
      </c>
      <c r="B292" s="2">
        <v>8</v>
      </c>
      <c r="C292" s="3">
        <f t="shared" si="86"/>
        <v>4.1666666666666664E-2</v>
      </c>
      <c r="D292" s="3">
        <f t="shared" si="87"/>
        <v>9.9574468085106371</v>
      </c>
      <c r="E292" s="2">
        <f t="shared" si="88"/>
        <v>0</v>
      </c>
      <c r="F292" s="3">
        <f t="shared" si="89"/>
        <v>0</v>
      </c>
      <c r="G292" s="2" t="s">
        <v>3016</v>
      </c>
      <c r="H292" s="2">
        <v>2</v>
      </c>
      <c r="I292" s="3">
        <f t="shared" si="90"/>
        <v>4.2553191489361701E-2</v>
      </c>
      <c r="J292" s="3">
        <f t="shared" si="91"/>
        <v>3.3333333333333333E-2</v>
      </c>
      <c r="K292" s="3" t="e">
        <f t="shared" si="92"/>
        <v>#N/A</v>
      </c>
      <c r="L292" s="3" t="e">
        <f t="shared" si="82"/>
        <v>#N/A</v>
      </c>
      <c r="M292" s="3" t="e">
        <f t="shared" si="83"/>
        <v>#N/A</v>
      </c>
      <c r="N292" s="3" t="e">
        <f t="shared" si="84"/>
        <v>#N/A</v>
      </c>
      <c r="O292" s="3">
        <f t="shared" si="101"/>
        <v>1.2765957446808511</v>
      </c>
      <c r="P292" s="3" t="e">
        <f t="shared" si="101"/>
        <v>#N/A</v>
      </c>
      <c r="Q292" s="3" t="e">
        <f t="shared" si="101"/>
        <v>#N/A</v>
      </c>
      <c r="R292" s="3" t="e">
        <f t="shared" si="101"/>
        <v>#N/A</v>
      </c>
      <c r="S292" s="3" t="e">
        <f t="shared" si="101"/>
        <v>#N/A</v>
      </c>
      <c r="T292" s="3">
        <f t="shared" si="93"/>
        <v>1.2765957446808511</v>
      </c>
      <c r="U292" s="3">
        <f t="shared" si="94"/>
        <v>1.2765957446808511</v>
      </c>
      <c r="V292" s="2"/>
      <c r="W292" t="s">
        <v>222</v>
      </c>
      <c r="X292">
        <v>2</v>
      </c>
      <c r="Y292" s="4">
        <f t="shared" si="95"/>
        <v>6.6666666666666666E-2</v>
      </c>
      <c r="AA292" t="s">
        <v>381</v>
      </c>
      <c r="AB292">
        <v>2</v>
      </c>
      <c r="AC292" s="4">
        <f t="shared" si="96"/>
        <v>5.4054054054054057E-2</v>
      </c>
      <c r="AE292" t="s">
        <v>208</v>
      </c>
      <c r="AF292">
        <v>2</v>
      </c>
      <c r="AG292" s="4">
        <f t="shared" si="97"/>
        <v>6.6666666666666666E-2</v>
      </c>
      <c r="AI292" t="s">
        <v>470</v>
      </c>
      <c r="AJ292">
        <v>2</v>
      </c>
      <c r="AK292" s="4">
        <f t="shared" si="98"/>
        <v>5.128205128205128E-2</v>
      </c>
      <c r="AM292" t="s">
        <v>663</v>
      </c>
      <c r="AN292">
        <v>2</v>
      </c>
      <c r="AO292" s="4">
        <f t="shared" si="99"/>
        <v>5.7142857142857141E-2</v>
      </c>
      <c r="AQ292" s="2" t="s">
        <v>2217</v>
      </c>
      <c r="AR292" s="2">
        <v>1</v>
      </c>
      <c r="AS292">
        <f t="shared" si="85"/>
        <v>1</v>
      </c>
      <c r="AT292" s="4">
        <f t="shared" si="100"/>
        <v>1</v>
      </c>
    </row>
    <row r="293" spans="1:46">
      <c r="A293" s="2" t="s">
        <v>2038</v>
      </c>
      <c r="B293" s="2">
        <v>8</v>
      </c>
      <c r="C293" s="3">
        <f t="shared" si="86"/>
        <v>4.1666666666666664E-2</v>
      </c>
      <c r="D293" s="3">
        <f t="shared" si="87"/>
        <v>9.9574468085106371</v>
      </c>
      <c r="E293" s="2">
        <f t="shared" si="88"/>
        <v>0</v>
      </c>
      <c r="F293" s="3">
        <f t="shared" si="89"/>
        <v>0</v>
      </c>
      <c r="G293" s="2" t="s">
        <v>3019</v>
      </c>
      <c r="H293" s="2">
        <v>2</v>
      </c>
      <c r="I293" s="3">
        <f t="shared" si="90"/>
        <v>4.2553191489361701E-2</v>
      </c>
      <c r="J293" s="3" t="e">
        <f t="shared" si="91"/>
        <v>#N/A</v>
      </c>
      <c r="K293" s="3" t="e">
        <f t="shared" si="92"/>
        <v>#N/A</v>
      </c>
      <c r="L293" s="3" t="e">
        <f t="shared" si="82"/>
        <v>#N/A</v>
      </c>
      <c r="M293" s="3" t="e">
        <f t="shared" si="83"/>
        <v>#N/A</v>
      </c>
      <c r="N293" s="3" t="e">
        <f t="shared" si="84"/>
        <v>#N/A</v>
      </c>
      <c r="O293" s="3" t="e">
        <f t="shared" si="101"/>
        <v>#N/A</v>
      </c>
      <c r="P293" s="3" t="e">
        <f t="shared" si="101"/>
        <v>#N/A</v>
      </c>
      <c r="Q293" s="3" t="e">
        <f t="shared" si="101"/>
        <v>#N/A</v>
      </c>
      <c r="R293" s="3" t="e">
        <f t="shared" si="101"/>
        <v>#N/A</v>
      </c>
      <c r="S293" s="3" t="e">
        <f t="shared" si="101"/>
        <v>#N/A</v>
      </c>
      <c r="T293" s="3" t="e">
        <f t="shared" si="93"/>
        <v>#DIV/0!</v>
      </c>
      <c r="U293" s="3">
        <f t="shared" si="94"/>
        <v>9.9574468085106371</v>
      </c>
      <c r="V293" s="2"/>
      <c r="W293" t="s">
        <v>158</v>
      </c>
      <c r="X293">
        <v>2</v>
      </c>
      <c r="Y293" s="4">
        <f t="shared" si="95"/>
        <v>6.6666666666666666E-2</v>
      </c>
      <c r="AA293" t="s">
        <v>1769</v>
      </c>
      <c r="AB293">
        <v>2</v>
      </c>
      <c r="AC293" s="4">
        <f t="shared" si="96"/>
        <v>5.4054054054054057E-2</v>
      </c>
      <c r="AE293" t="s">
        <v>209</v>
      </c>
      <c r="AF293">
        <v>2</v>
      </c>
      <c r="AG293" s="4">
        <f t="shared" si="97"/>
        <v>6.6666666666666666E-2</v>
      </c>
      <c r="AI293" t="s">
        <v>1111</v>
      </c>
      <c r="AJ293">
        <v>2</v>
      </c>
      <c r="AK293" s="4">
        <f t="shared" si="98"/>
        <v>5.128205128205128E-2</v>
      </c>
      <c r="AM293" t="s">
        <v>500</v>
      </c>
      <c r="AN293">
        <v>2</v>
      </c>
      <c r="AO293" s="4">
        <f t="shared" si="99"/>
        <v>5.7142857142857141E-2</v>
      </c>
      <c r="AQ293" s="2" t="s">
        <v>2224</v>
      </c>
      <c r="AR293" s="2">
        <v>1</v>
      </c>
      <c r="AS293">
        <f t="shared" si="85"/>
        <v>1</v>
      </c>
      <c r="AT293" s="4">
        <f t="shared" si="100"/>
        <v>1</v>
      </c>
    </row>
    <row r="294" spans="1:46">
      <c r="A294" s="2" t="s">
        <v>2039</v>
      </c>
      <c r="B294" s="2">
        <v>8</v>
      </c>
      <c r="C294" s="3">
        <f t="shared" si="86"/>
        <v>4.1666666666666664E-2</v>
      </c>
      <c r="D294" s="3">
        <f t="shared" si="87"/>
        <v>9.9574468085106371</v>
      </c>
      <c r="E294" s="2">
        <f t="shared" si="88"/>
        <v>0</v>
      </c>
      <c r="F294" s="3">
        <f t="shared" si="89"/>
        <v>0</v>
      </c>
      <c r="G294" s="2" t="s">
        <v>3018</v>
      </c>
      <c r="H294" s="2">
        <v>2</v>
      </c>
      <c r="I294" s="3">
        <f t="shared" si="90"/>
        <v>4.2553191489361701E-2</v>
      </c>
      <c r="J294" s="3" t="e">
        <f t="shared" si="91"/>
        <v>#N/A</v>
      </c>
      <c r="K294" s="3" t="e">
        <f t="shared" si="92"/>
        <v>#N/A</v>
      </c>
      <c r="L294" s="3" t="e">
        <f t="shared" si="82"/>
        <v>#N/A</v>
      </c>
      <c r="M294" s="3" t="e">
        <f t="shared" si="83"/>
        <v>#N/A</v>
      </c>
      <c r="N294" s="3" t="e">
        <f t="shared" si="84"/>
        <v>#N/A</v>
      </c>
      <c r="O294" s="3" t="e">
        <f t="shared" si="101"/>
        <v>#N/A</v>
      </c>
      <c r="P294" s="3" t="e">
        <f t="shared" si="101"/>
        <v>#N/A</v>
      </c>
      <c r="Q294" s="3" t="e">
        <f t="shared" si="101"/>
        <v>#N/A</v>
      </c>
      <c r="R294" s="3" t="e">
        <f t="shared" si="101"/>
        <v>#N/A</v>
      </c>
      <c r="S294" s="3" t="e">
        <f t="shared" si="101"/>
        <v>#N/A</v>
      </c>
      <c r="T294" s="3" t="e">
        <f t="shared" si="93"/>
        <v>#DIV/0!</v>
      </c>
      <c r="U294" s="3">
        <f t="shared" si="94"/>
        <v>9.9574468085106371</v>
      </c>
      <c r="V294" s="2"/>
      <c r="W294" t="s">
        <v>4125</v>
      </c>
      <c r="X294">
        <v>2</v>
      </c>
      <c r="Y294" s="4">
        <f t="shared" si="95"/>
        <v>6.6666666666666666E-2</v>
      </c>
      <c r="AA294" t="s">
        <v>4706</v>
      </c>
      <c r="AB294">
        <v>2</v>
      </c>
      <c r="AC294" s="4">
        <f t="shared" si="96"/>
        <v>5.4054054054054057E-2</v>
      </c>
      <c r="AE294" t="s">
        <v>736</v>
      </c>
      <c r="AF294">
        <v>2</v>
      </c>
      <c r="AG294" s="4">
        <f t="shared" si="97"/>
        <v>6.6666666666666666E-2</v>
      </c>
      <c r="AI294" t="s">
        <v>6226</v>
      </c>
      <c r="AJ294">
        <v>2</v>
      </c>
      <c r="AK294" s="4">
        <f t="shared" si="98"/>
        <v>5.128205128205128E-2</v>
      </c>
      <c r="AM294" t="s">
        <v>1853</v>
      </c>
      <c r="AN294">
        <v>2</v>
      </c>
      <c r="AO294" s="4">
        <f t="shared" si="99"/>
        <v>5.7142857142857141E-2</v>
      </c>
      <c r="AQ294" s="2" t="s">
        <v>2223</v>
      </c>
      <c r="AR294" s="2">
        <v>1</v>
      </c>
      <c r="AS294">
        <f t="shared" si="85"/>
        <v>1</v>
      </c>
      <c r="AT294" s="4">
        <f t="shared" si="100"/>
        <v>1</v>
      </c>
    </row>
    <row r="295" spans="1:46">
      <c r="A295" s="2" t="s">
        <v>2040</v>
      </c>
      <c r="B295" s="2">
        <v>7</v>
      </c>
      <c r="C295" s="3">
        <f t="shared" si="86"/>
        <v>3.6458333333333336E-2</v>
      </c>
      <c r="D295" s="3">
        <f t="shared" si="87"/>
        <v>9.9574468085106371</v>
      </c>
      <c r="E295" s="2">
        <f t="shared" si="88"/>
        <v>0</v>
      </c>
      <c r="F295" s="3">
        <f t="shared" si="89"/>
        <v>0</v>
      </c>
      <c r="G295" s="2" t="s">
        <v>3020</v>
      </c>
      <c r="H295" s="2">
        <v>2</v>
      </c>
      <c r="I295" s="3">
        <f t="shared" si="90"/>
        <v>4.2553191489361701E-2</v>
      </c>
      <c r="J295" s="3" t="e">
        <f t="shared" si="91"/>
        <v>#N/A</v>
      </c>
      <c r="K295" s="3" t="e">
        <f t="shared" si="92"/>
        <v>#N/A</v>
      </c>
      <c r="L295" s="3" t="e">
        <f t="shared" si="82"/>
        <v>#N/A</v>
      </c>
      <c r="M295" s="3" t="e">
        <f t="shared" si="83"/>
        <v>#N/A</v>
      </c>
      <c r="N295" s="3" t="e">
        <f t="shared" si="84"/>
        <v>#N/A</v>
      </c>
      <c r="O295" s="3" t="e">
        <f t="shared" si="101"/>
        <v>#N/A</v>
      </c>
      <c r="P295" s="3" t="e">
        <f t="shared" si="101"/>
        <v>#N/A</v>
      </c>
      <c r="Q295" s="3" t="e">
        <f t="shared" si="101"/>
        <v>#N/A</v>
      </c>
      <c r="R295" s="3" t="e">
        <f t="shared" si="101"/>
        <v>#N/A</v>
      </c>
      <c r="S295" s="3" t="e">
        <f t="shared" si="101"/>
        <v>#N/A</v>
      </c>
      <c r="T295" s="3" t="e">
        <f t="shared" si="93"/>
        <v>#DIV/0!</v>
      </c>
      <c r="U295" s="3">
        <f t="shared" si="94"/>
        <v>9.9574468085106371</v>
      </c>
      <c r="V295" s="2"/>
      <c r="W295" t="s">
        <v>566</v>
      </c>
      <c r="X295">
        <v>2</v>
      </c>
      <c r="Y295" s="4">
        <f t="shared" si="95"/>
        <v>6.6666666666666666E-2</v>
      </c>
      <c r="AA295" t="s">
        <v>663</v>
      </c>
      <c r="AB295">
        <v>2</v>
      </c>
      <c r="AC295" s="4">
        <f t="shared" si="96"/>
        <v>5.4054054054054057E-2</v>
      </c>
      <c r="AE295" t="s">
        <v>167</v>
      </c>
      <c r="AF295">
        <v>2</v>
      </c>
      <c r="AG295" s="4">
        <f t="shared" si="97"/>
        <v>6.6666666666666666E-2</v>
      </c>
      <c r="AI295" t="s">
        <v>5721</v>
      </c>
      <c r="AJ295">
        <v>2</v>
      </c>
      <c r="AK295" s="4">
        <f t="shared" si="98"/>
        <v>5.128205128205128E-2</v>
      </c>
      <c r="AM295" t="s">
        <v>10115</v>
      </c>
      <c r="AN295">
        <v>2</v>
      </c>
      <c r="AO295" s="4">
        <f t="shared" si="99"/>
        <v>5.7142857142857141E-2</v>
      </c>
      <c r="AQ295" s="2" t="s">
        <v>2225</v>
      </c>
      <c r="AR295" s="2">
        <v>1</v>
      </c>
      <c r="AS295">
        <f t="shared" si="85"/>
        <v>1</v>
      </c>
      <c r="AT295" s="4">
        <f t="shared" si="100"/>
        <v>1</v>
      </c>
    </row>
    <row r="296" spans="1:46">
      <c r="A296" s="2" t="s">
        <v>2041</v>
      </c>
      <c r="B296" s="2">
        <v>7</v>
      </c>
      <c r="C296" s="3">
        <f t="shared" si="86"/>
        <v>3.6458333333333336E-2</v>
      </c>
      <c r="D296" s="3">
        <f t="shared" si="87"/>
        <v>9.9574468085106371</v>
      </c>
      <c r="E296" s="2">
        <f t="shared" si="88"/>
        <v>0</v>
      </c>
      <c r="F296" s="3">
        <f t="shared" si="89"/>
        <v>0</v>
      </c>
      <c r="G296" s="2" t="s">
        <v>302</v>
      </c>
      <c r="H296" s="2">
        <v>2</v>
      </c>
      <c r="I296" s="3">
        <f t="shared" si="90"/>
        <v>4.2553191489361701E-2</v>
      </c>
      <c r="J296" s="3">
        <f t="shared" si="91"/>
        <v>6.6666666666666666E-2</v>
      </c>
      <c r="K296" s="3">
        <f t="shared" si="92"/>
        <v>8.1081081081081086E-2</v>
      </c>
      <c r="L296" s="3">
        <f t="shared" si="82"/>
        <v>3.3333333333333333E-2</v>
      </c>
      <c r="M296" s="3" t="e">
        <f t="shared" si="83"/>
        <v>#N/A</v>
      </c>
      <c r="N296" s="3">
        <f t="shared" si="84"/>
        <v>2.8571428571428571E-2</v>
      </c>
      <c r="O296" s="3">
        <f t="shared" si="101"/>
        <v>0.63829787234042556</v>
      </c>
      <c r="P296" s="3">
        <f t="shared" si="101"/>
        <v>0.52482269503546097</v>
      </c>
      <c r="Q296" s="3">
        <f t="shared" si="101"/>
        <v>1.2765957446808511</v>
      </c>
      <c r="R296" s="3" t="e">
        <f t="shared" si="101"/>
        <v>#N/A</v>
      </c>
      <c r="S296" s="3">
        <f t="shared" si="101"/>
        <v>1.4893617021276595</v>
      </c>
      <c r="T296" s="3">
        <f t="shared" si="93"/>
        <v>0.98226950354609932</v>
      </c>
      <c r="U296" s="3">
        <f t="shared" si="94"/>
        <v>0.98226950354609932</v>
      </c>
      <c r="V296" s="2"/>
      <c r="W296" t="s">
        <v>3082</v>
      </c>
      <c r="X296">
        <v>2</v>
      </c>
      <c r="Y296" s="4">
        <f t="shared" si="95"/>
        <v>6.6666666666666666E-2</v>
      </c>
      <c r="AA296" t="s">
        <v>2527</v>
      </c>
      <c r="AB296">
        <v>2</v>
      </c>
      <c r="AC296" s="4">
        <f t="shared" si="96"/>
        <v>5.4054054054054057E-2</v>
      </c>
      <c r="AE296" t="s">
        <v>4121</v>
      </c>
      <c r="AF296">
        <v>2</v>
      </c>
      <c r="AG296" s="4">
        <f t="shared" si="97"/>
        <v>6.6666666666666666E-2</v>
      </c>
      <c r="AI296" t="s">
        <v>8650</v>
      </c>
      <c r="AJ296">
        <v>2</v>
      </c>
      <c r="AK296" s="4">
        <f t="shared" si="98"/>
        <v>5.128205128205128E-2</v>
      </c>
      <c r="AM296" t="s">
        <v>2565</v>
      </c>
      <c r="AN296">
        <v>2</v>
      </c>
      <c r="AO296" s="4">
        <f t="shared" si="99"/>
        <v>5.7142857142857141E-2</v>
      </c>
      <c r="AQ296" s="2" t="s">
        <v>2185</v>
      </c>
      <c r="AR296" s="2">
        <v>1</v>
      </c>
      <c r="AS296">
        <f t="shared" si="85"/>
        <v>1</v>
      </c>
      <c r="AT296" s="4">
        <f t="shared" si="100"/>
        <v>1</v>
      </c>
    </row>
    <row r="297" spans="1:46">
      <c r="A297" s="2" t="s">
        <v>1379</v>
      </c>
      <c r="B297" s="2">
        <v>7</v>
      </c>
      <c r="C297" s="3">
        <f t="shared" si="86"/>
        <v>3.6458333333333336E-2</v>
      </c>
      <c r="D297" s="3">
        <f t="shared" si="87"/>
        <v>0.43853427895981084</v>
      </c>
      <c r="E297" s="2">
        <f t="shared" si="88"/>
        <v>0</v>
      </c>
      <c r="F297" s="3">
        <f t="shared" si="89"/>
        <v>0</v>
      </c>
      <c r="G297" s="2" t="s">
        <v>3017</v>
      </c>
      <c r="H297" s="2">
        <v>2</v>
      </c>
      <c r="I297" s="3">
        <f t="shared" si="90"/>
        <v>4.2553191489361701E-2</v>
      </c>
      <c r="J297" s="3" t="e">
        <f t="shared" si="91"/>
        <v>#N/A</v>
      </c>
      <c r="K297" s="3" t="e">
        <f t="shared" si="92"/>
        <v>#N/A</v>
      </c>
      <c r="L297" s="3">
        <f t="shared" si="82"/>
        <v>3.3333333333333333E-2</v>
      </c>
      <c r="M297" s="3" t="e">
        <f t="shared" si="83"/>
        <v>#N/A</v>
      </c>
      <c r="N297" s="3" t="e">
        <f t="shared" si="84"/>
        <v>#N/A</v>
      </c>
      <c r="O297" s="3" t="e">
        <f t="shared" si="101"/>
        <v>#N/A</v>
      </c>
      <c r="P297" s="3" t="e">
        <f t="shared" si="101"/>
        <v>#N/A</v>
      </c>
      <c r="Q297" s="3">
        <f t="shared" si="101"/>
        <v>1.2765957446808511</v>
      </c>
      <c r="R297" s="3" t="e">
        <f t="shared" si="101"/>
        <v>#N/A</v>
      </c>
      <c r="S297" s="3" t="e">
        <f t="shared" si="101"/>
        <v>#N/A</v>
      </c>
      <c r="T297" s="3">
        <f t="shared" si="93"/>
        <v>1.2765957446808511</v>
      </c>
      <c r="U297" s="3">
        <f t="shared" si="94"/>
        <v>1.2765957446808511</v>
      </c>
      <c r="V297" s="2"/>
      <c r="W297" t="s">
        <v>4126</v>
      </c>
      <c r="X297">
        <v>2</v>
      </c>
      <c r="Y297" s="4">
        <f t="shared" si="95"/>
        <v>6.6666666666666666E-2</v>
      </c>
      <c r="AA297" t="s">
        <v>3043</v>
      </c>
      <c r="AB297">
        <v>2</v>
      </c>
      <c r="AC297" s="4">
        <f t="shared" si="96"/>
        <v>5.4054054054054057E-2</v>
      </c>
      <c r="AE297" t="s">
        <v>7455</v>
      </c>
      <c r="AF297">
        <v>2</v>
      </c>
      <c r="AG297" s="4">
        <f t="shared" si="97"/>
        <v>6.6666666666666666E-2</v>
      </c>
      <c r="AI297" t="s">
        <v>1398</v>
      </c>
      <c r="AJ297">
        <v>2</v>
      </c>
      <c r="AK297" s="4">
        <f t="shared" si="98"/>
        <v>5.128205128205128E-2</v>
      </c>
      <c r="AM297" t="s">
        <v>1421</v>
      </c>
      <c r="AN297">
        <v>2</v>
      </c>
      <c r="AO297" s="4">
        <f t="shared" si="99"/>
        <v>5.7142857142857141E-2</v>
      </c>
      <c r="AQ297" s="2" t="s">
        <v>2184</v>
      </c>
      <c r="AR297" s="2">
        <v>1</v>
      </c>
      <c r="AS297">
        <f t="shared" si="85"/>
        <v>1</v>
      </c>
      <c r="AT297" s="4">
        <f t="shared" si="100"/>
        <v>1</v>
      </c>
    </row>
    <row r="298" spans="1:46">
      <c r="A298" s="2" t="s">
        <v>2042</v>
      </c>
      <c r="B298" s="2">
        <v>7</v>
      </c>
      <c r="C298" s="3">
        <f t="shared" si="86"/>
        <v>3.6458333333333336E-2</v>
      </c>
      <c r="D298" s="3">
        <f t="shared" si="87"/>
        <v>9.9574468085106371</v>
      </c>
      <c r="E298" s="2">
        <f t="shared" si="88"/>
        <v>0</v>
      </c>
      <c r="F298" s="3">
        <f t="shared" si="89"/>
        <v>0</v>
      </c>
      <c r="G298" s="2" t="s">
        <v>2031</v>
      </c>
      <c r="H298" s="2">
        <v>2</v>
      </c>
      <c r="I298" s="3">
        <f t="shared" si="90"/>
        <v>4.2553191489361701E-2</v>
      </c>
      <c r="J298" s="3" t="e">
        <f t="shared" si="91"/>
        <v>#N/A</v>
      </c>
      <c r="K298" s="3" t="e">
        <f t="shared" si="92"/>
        <v>#N/A</v>
      </c>
      <c r="L298" s="3" t="e">
        <f t="shared" si="82"/>
        <v>#N/A</v>
      </c>
      <c r="M298" s="3">
        <f t="shared" si="83"/>
        <v>5.128205128205128E-2</v>
      </c>
      <c r="N298" s="3" t="e">
        <f t="shared" si="84"/>
        <v>#N/A</v>
      </c>
      <c r="O298" s="3" t="e">
        <f t="shared" si="101"/>
        <v>#N/A</v>
      </c>
      <c r="P298" s="3" t="e">
        <f t="shared" si="101"/>
        <v>#N/A</v>
      </c>
      <c r="Q298" s="3" t="e">
        <f t="shared" si="101"/>
        <v>#N/A</v>
      </c>
      <c r="R298" s="3">
        <f t="shared" si="101"/>
        <v>0.82978723404255317</v>
      </c>
      <c r="S298" s="3" t="e">
        <f t="shared" si="101"/>
        <v>#N/A</v>
      </c>
      <c r="T298" s="3">
        <f t="shared" si="93"/>
        <v>0.82978723404255317</v>
      </c>
      <c r="U298" s="3">
        <f t="shared" si="94"/>
        <v>0.82978723404255317</v>
      </c>
      <c r="V298" s="2"/>
      <c r="W298" t="s">
        <v>124</v>
      </c>
      <c r="X298">
        <v>2</v>
      </c>
      <c r="Y298" s="4">
        <f t="shared" si="95"/>
        <v>6.6666666666666666E-2</v>
      </c>
      <c r="AA298" t="s">
        <v>1059</v>
      </c>
      <c r="AB298">
        <v>2</v>
      </c>
      <c r="AC298" s="4">
        <f t="shared" si="96"/>
        <v>5.4054054054054057E-2</v>
      </c>
      <c r="AE298" t="s">
        <v>4137</v>
      </c>
      <c r="AF298">
        <v>2</v>
      </c>
      <c r="AG298" s="4">
        <f t="shared" si="97"/>
        <v>6.6666666666666666E-2</v>
      </c>
      <c r="AI298" t="s">
        <v>5312</v>
      </c>
      <c r="AJ298">
        <v>2</v>
      </c>
      <c r="AK298" s="4">
        <f t="shared" si="98"/>
        <v>5.128205128205128E-2</v>
      </c>
      <c r="AM298" t="s">
        <v>2137</v>
      </c>
      <c r="AN298">
        <v>2</v>
      </c>
      <c r="AO298" s="4">
        <f t="shared" si="99"/>
        <v>5.7142857142857141E-2</v>
      </c>
      <c r="AQ298" s="2" t="s">
        <v>2062</v>
      </c>
      <c r="AR298" s="2">
        <v>1</v>
      </c>
      <c r="AS298">
        <f t="shared" si="85"/>
        <v>2</v>
      </c>
      <c r="AT298" s="4">
        <f t="shared" si="100"/>
        <v>0.5</v>
      </c>
    </row>
    <row r="299" spans="1:46">
      <c r="A299" s="2" t="s">
        <v>2043</v>
      </c>
      <c r="B299" s="2">
        <v>7</v>
      </c>
      <c r="C299" s="3">
        <f t="shared" si="86"/>
        <v>3.6458333333333336E-2</v>
      </c>
      <c r="D299" s="3">
        <f t="shared" si="87"/>
        <v>9.9574468085106371</v>
      </c>
      <c r="E299" s="2">
        <f t="shared" si="88"/>
        <v>0</v>
      </c>
      <c r="F299" s="3">
        <f t="shared" si="89"/>
        <v>0</v>
      </c>
      <c r="G299" s="2" t="s">
        <v>2032</v>
      </c>
      <c r="H299" s="2">
        <v>2</v>
      </c>
      <c r="I299" s="3">
        <f t="shared" si="90"/>
        <v>4.2553191489361701E-2</v>
      </c>
      <c r="J299" s="3" t="e">
        <f t="shared" si="91"/>
        <v>#N/A</v>
      </c>
      <c r="K299" s="3" t="e">
        <f t="shared" si="92"/>
        <v>#N/A</v>
      </c>
      <c r="L299" s="3" t="e">
        <f t="shared" si="82"/>
        <v>#N/A</v>
      </c>
      <c r="M299" s="3">
        <f t="shared" si="83"/>
        <v>5.128205128205128E-2</v>
      </c>
      <c r="N299" s="3" t="e">
        <f t="shared" si="84"/>
        <v>#N/A</v>
      </c>
      <c r="O299" s="3" t="e">
        <f t="shared" si="101"/>
        <v>#N/A</v>
      </c>
      <c r="P299" s="3" t="e">
        <f t="shared" si="101"/>
        <v>#N/A</v>
      </c>
      <c r="Q299" s="3" t="e">
        <f t="shared" si="101"/>
        <v>#N/A</v>
      </c>
      <c r="R299" s="3">
        <f t="shared" si="101"/>
        <v>0.82978723404255317</v>
      </c>
      <c r="S299" s="3" t="e">
        <f t="shared" si="101"/>
        <v>#N/A</v>
      </c>
      <c r="T299" s="3">
        <f t="shared" si="93"/>
        <v>0.82978723404255317</v>
      </c>
      <c r="U299" s="3">
        <f t="shared" si="94"/>
        <v>0.82978723404255317</v>
      </c>
      <c r="V299" s="2"/>
      <c r="W299" t="s">
        <v>123</v>
      </c>
      <c r="X299">
        <v>2</v>
      </c>
      <c r="Y299" s="4">
        <f t="shared" si="95"/>
        <v>6.6666666666666666E-2</v>
      </c>
      <c r="AA299" t="s">
        <v>1138</v>
      </c>
      <c r="AB299">
        <v>2</v>
      </c>
      <c r="AC299" s="4">
        <f t="shared" si="96"/>
        <v>5.4054054054054057E-2</v>
      </c>
      <c r="AE299" t="s">
        <v>1179</v>
      </c>
      <c r="AF299">
        <v>2</v>
      </c>
      <c r="AG299" s="4">
        <f t="shared" si="97"/>
        <v>6.6666666666666666E-2</v>
      </c>
      <c r="AI299" t="s">
        <v>4163</v>
      </c>
      <c r="AJ299">
        <v>2</v>
      </c>
      <c r="AK299" s="4">
        <f t="shared" si="98"/>
        <v>5.128205128205128E-2</v>
      </c>
      <c r="AM299" t="s">
        <v>2208</v>
      </c>
      <c r="AN299">
        <v>2</v>
      </c>
      <c r="AO299" s="4">
        <f t="shared" si="99"/>
        <v>5.7142857142857141E-2</v>
      </c>
      <c r="AQ299" s="2" t="s">
        <v>1828</v>
      </c>
      <c r="AR299" s="2">
        <v>1</v>
      </c>
      <c r="AS299">
        <f t="shared" si="85"/>
        <v>2</v>
      </c>
      <c r="AT299" s="4">
        <f t="shared" si="100"/>
        <v>0.5</v>
      </c>
    </row>
    <row r="300" spans="1:46">
      <c r="A300" s="2" t="s">
        <v>2044</v>
      </c>
      <c r="B300" s="2">
        <v>7</v>
      </c>
      <c r="C300" s="3">
        <f t="shared" si="86"/>
        <v>3.6458333333333336E-2</v>
      </c>
      <c r="D300" s="3">
        <f t="shared" si="87"/>
        <v>9.9574468085106371</v>
      </c>
      <c r="E300" s="2">
        <f t="shared" si="88"/>
        <v>0</v>
      </c>
      <c r="F300" s="3">
        <f t="shared" si="89"/>
        <v>0</v>
      </c>
      <c r="G300" s="2" t="s">
        <v>157</v>
      </c>
      <c r="H300" s="2">
        <v>2</v>
      </c>
      <c r="I300" s="3">
        <f t="shared" si="90"/>
        <v>4.2553191489361701E-2</v>
      </c>
      <c r="J300" s="3">
        <f t="shared" si="91"/>
        <v>6.6666666666666666E-2</v>
      </c>
      <c r="K300" s="3">
        <f t="shared" si="92"/>
        <v>0.10810810810810811</v>
      </c>
      <c r="L300" s="3">
        <f t="shared" si="82"/>
        <v>0.1</v>
      </c>
      <c r="M300" s="3">
        <f t="shared" si="83"/>
        <v>2.564102564102564E-2</v>
      </c>
      <c r="N300" s="3">
        <f t="shared" si="84"/>
        <v>0.11428571428571428</v>
      </c>
      <c r="O300" s="3">
        <f t="shared" si="101"/>
        <v>0.63829787234042556</v>
      </c>
      <c r="P300" s="3">
        <f t="shared" si="101"/>
        <v>0.3936170212765957</v>
      </c>
      <c r="Q300" s="3">
        <f t="shared" si="101"/>
        <v>0.42553191489361697</v>
      </c>
      <c r="R300" s="3">
        <f t="shared" si="101"/>
        <v>1.6595744680851063</v>
      </c>
      <c r="S300" s="3">
        <f t="shared" si="101"/>
        <v>0.37234042553191488</v>
      </c>
      <c r="T300" s="3">
        <f t="shared" si="93"/>
        <v>0.69787234042553192</v>
      </c>
      <c r="U300" s="3">
        <f t="shared" si="94"/>
        <v>0.69787234042553192</v>
      </c>
      <c r="V300" s="2"/>
      <c r="W300" t="s">
        <v>82</v>
      </c>
      <c r="X300">
        <v>2</v>
      </c>
      <c r="Y300" s="4">
        <f t="shared" si="95"/>
        <v>6.6666666666666666E-2</v>
      </c>
      <c r="AA300" t="s">
        <v>5759</v>
      </c>
      <c r="AB300">
        <v>2</v>
      </c>
      <c r="AC300" s="4">
        <f t="shared" si="96"/>
        <v>5.4054054054054057E-2</v>
      </c>
      <c r="AE300" t="s">
        <v>7341</v>
      </c>
      <c r="AF300">
        <v>2</v>
      </c>
      <c r="AG300" s="4">
        <f t="shared" si="97"/>
        <v>6.6666666666666666E-2</v>
      </c>
      <c r="AI300" t="s">
        <v>7722</v>
      </c>
      <c r="AJ300">
        <v>2</v>
      </c>
      <c r="AK300" s="4">
        <f t="shared" si="98"/>
        <v>5.128205128205128E-2</v>
      </c>
      <c r="AM300" t="s">
        <v>2319</v>
      </c>
      <c r="AN300">
        <v>2</v>
      </c>
      <c r="AO300" s="4">
        <f t="shared" si="99"/>
        <v>5.7142857142857141E-2</v>
      </c>
      <c r="AQ300" s="2" t="s">
        <v>2061</v>
      </c>
      <c r="AR300" s="2">
        <v>1</v>
      </c>
      <c r="AS300">
        <f t="shared" si="85"/>
        <v>2</v>
      </c>
      <c r="AT300" s="4">
        <f t="shared" si="100"/>
        <v>0.5</v>
      </c>
    </row>
    <row r="301" spans="1:46">
      <c r="A301" s="2" t="s">
        <v>2045</v>
      </c>
      <c r="B301" s="2">
        <v>7</v>
      </c>
      <c r="C301" s="3">
        <f t="shared" si="86"/>
        <v>3.6458333333333336E-2</v>
      </c>
      <c r="D301" s="3">
        <f t="shared" si="87"/>
        <v>9.9574468085106371</v>
      </c>
      <c r="E301" s="2">
        <f t="shared" si="88"/>
        <v>0</v>
      </c>
      <c r="F301" s="3">
        <f t="shared" si="89"/>
        <v>0</v>
      </c>
      <c r="G301" s="2" t="s">
        <v>2850</v>
      </c>
      <c r="H301" s="2">
        <v>2</v>
      </c>
      <c r="I301" s="3">
        <f t="shared" si="90"/>
        <v>4.2553191489361701E-2</v>
      </c>
      <c r="J301" s="3">
        <f t="shared" si="91"/>
        <v>3.3333333333333333E-2</v>
      </c>
      <c r="K301" s="3" t="e">
        <f t="shared" si="92"/>
        <v>#N/A</v>
      </c>
      <c r="L301" s="3">
        <f t="shared" si="82"/>
        <v>3.3333333333333333E-2</v>
      </c>
      <c r="M301" s="3">
        <f t="shared" si="83"/>
        <v>2.564102564102564E-2</v>
      </c>
      <c r="N301" s="3" t="e">
        <f t="shared" si="84"/>
        <v>#N/A</v>
      </c>
      <c r="O301" s="3">
        <f t="shared" si="101"/>
        <v>1.2765957446808511</v>
      </c>
      <c r="P301" s="3" t="e">
        <f t="shared" si="101"/>
        <v>#N/A</v>
      </c>
      <c r="Q301" s="3">
        <f t="shared" si="101"/>
        <v>1.2765957446808511</v>
      </c>
      <c r="R301" s="3">
        <f t="shared" si="101"/>
        <v>1.6595744680851063</v>
      </c>
      <c r="S301" s="3" t="e">
        <f t="shared" si="101"/>
        <v>#N/A</v>
      </c>
      <c r="T301" s="3">
        <f t="shared" si="93"/>
        <v>1.4042553191489364</v>
      </c>
      <c r="U301" s="3">
        <f t="shared" si="94"/>
        <v>1.4042553191489364</v>
      </c>
      <c r="V301" s="2"/>
      <c r="W301" t="s">
        <v>1391</v>
      </c>
      <c r="X301">
        <v>2</v>
      </c>
      <c r="Y301" s="4">
        <f t="shared" si="95"/>
        <v>6.6666666666666666E-2</v>
      </c>
      <c r="AA301" t="s">
        <v>4193</v>
      </c>
      <c r="AB301">
        <v>2</v>
      </c>
      <c r="AC301" s="4">
        <f t="shared" si="96"/>
        <v>5.4054054054054057E-2</v>
      </c>
      <c r="AE301" t="s">
        <v>1245</v>
      </c>
      <c r="AF301">
        <v>2</v>
      </c>
      <c r="AG301" s="4">
        <f t="shared" si="97"/>
        <v>6.6666666666666666E-2</v>
      </c>
      <c r="AI301" t="s">
        <v>5796</v>
      </c>
      <c r="AJ301">
        <v>2</v>
      </c>
      <c r="AK301" s="4">
        <f t="shared" si="98"/>
        <v>5.128205128205128E-2</v>
      </c>
      <c r="AM301" t="s">
        <v>765</v>
      </c>
      <c r="AN301">
        <v>2</v>
      </c>
      <c r="AO301" s="4">
        <f t="shared" si="99"/>
        <v>5.7142857142857141E-2</v>
      </c>
      <c r="AQ301" s="2" t="s">
        <v>1975</v>
      </c>
      <c r="AR301" s="2">
        <v>1</v>
      </c>
      <c r="AS301">
        <f t="shared" si="85"/>
        <v>2</v>
      </c>
      <c r="AT301" s="4">
        <f t="shared" si="100"/>
        <v>0.5</v>
      </c>
    </row>
    <row r="302" spans="1:46">
      <c r="A302" s="2" t="s">
        <v>2046</v>
      </c>
      <c r="B302" s="2">
        <v>7</v>
      </c>
      <c r="C302" s="3">
        <f t="shared" si="86"/>
        <v>3.6458333333333336E-2</v>
      </c>
      <c r="D302" s="3">
        <f t="shared" si="87"/>
        <v>9.9574468085106371</v>
      </c>
      <c r="E302" s="2">
        <f t="shared" si="88"/>
        <v>1</v>
      </c>
      <c r="F302" s="3">
        <f t="shared" si="89"/>
        <v>1</v>
      </c>
      <c r="G302" s="2" t="s">
        <v>413</v>
      </c>
      <c r="H302" s="2">
        <v>2</v>
      </c>
      <c r="I302" s="3">
        <f t="shared" si="90"/>
        <v>4.2553191489361701E-2</v>
      </c>
      <c r="J302" s="3" t="e">
        <f t="shared" si="91"/>
        <v>#N/A</v>
      </c>
      <c r="K302" s="3" t="e">
        <f t="shared" si="92"/>
        <v>#N/A</v>
      </c>
      <c r="L302" s="3" t="e">
        <f t="shared" si="82"/>
        <v>#N/A</v>
      </c>
      <c r="M302" s="3" t="e">
        <f t="shared" si="83"/>
        <v>#N/A</v>
      </c>
      <c r="N302" s="3" t="e">
        <f t="shared" si="84"/>
        <v>#N/A</v>
      </c>
      <c r="O302" s="3" t="e">
        <f t="shared" si="101"/>
        <v>#N/A</v>
      </c>
      <c r="P302" s="3" t="e">
        <f t="shared" si="101"/>
        <v>#N/A</v>
      </c>
      <c r="Q302" s="3" t="e">
        <f t="shared" si="101"/>
        <v>#N/A</v>
      </c>
      <c r="R302" s="3" t="e">
        <f t="shared" si="101"/>
        <v>#N/A</v>
      </c>
      <c r="S302" s="3" t="e">
        <f t="shared" si="101"/>
        <v>#N/A</v>
      </c>
      <c r="T302" s="3" t="e">
        <f t="shared" si="93"/>
        <v>#DIV/0!</v>
      </c>
      <c r="U302" s="3">
        <f t="shared" si="94"/>
        <v>9.9574468085106371</v>
      </c>
      <c r="V302" s="2"/>
      <c r="W302" t="s">
        <v>395</v>
      </c>
      <c r="X302">
        <v>2</v>
      </c>
      <c r="Y302" s="4">
        <f t="shared" si="95"/>
        <v>6.6666666666666666E-2</v>
      </c>
      <c r="AA302" t="s">
        <v>1504</v>
      </c>
      <c r="AB302">
        <v>2</v>
      </c>
      <c r="AC302" s="4">
        <f t="shared" si="96"/>
        <v>5.4054054054054057E-2</v>
      </c>
      <c r="AE302" t="s">
        <v>7456</v>
      </c>
      <c r="AF302">
        <v>2</v>
      </c>
      <c r="AG302" s="4">
        <f t="shared" si="97"/>
        <v>6.6666666666666666E-2</v>
      </c>
      <c r="AI302" t="s">
        <v>5797</v>
      </c>
      <c r="AJ302">
        <v>2</v>
      </c>
      <c r="AK302" s="4">
        <f t="shared" si="98"/>
        <v>5.128205128205128E-2</v>
      </c>
      <c r="AM302" t="s">
        <v>118</v>
      </c>
      <c r="AN302">
        <v>2</v>
      </c>
      <c r="AO302" s="4">
        <f t="shared" si="99"/>
        <v>5.7142857142857141E-2</v>
      </c>
      <c r="AQ302" s="2" t="s">
        <v>2624</v>
      </c>
      <c r="AR302" s="2">
        <v>1</v>
      </c>
      <c r="AS302">
        <f t="shared" si="85"/>
        <v>1</v>
      </c>
      <c r="AT302" s="4">
        <f t="shared" si="100"/>
        <v>1</v>
      </c>
    </row>
    <row r="303" spans="1:46">
      <c r="A303" s="2" t="s">
        <v>2047</v>
      </c>
      <c r="B303" s="2">
        <v>7</v>
      </c>
      <c r="C303" s="3">
        <f t="shared" si="86"/>
        <v>3.6458333333333336E-2</v>
      </c>
      <c r="D303" s="3">
        <f t="shared" si="87"/>
        <v>9.9574468085106371</v>
      </c>
      <c r="E303" s="2">
        <f t="shared" si="88"/>
        <v>1</v>
      </c>
      <c r="F303" s="3">
        <f t="shared" si="89"/>
        <v>1</v>
      </c>
      <c r="G303" s="2" t="s">
        <v>2849</v>
      </c>
      <c r="H303" s="2">
        <v>2</v>
      </c>
      <c r="I303" s="3">
        <f t="shared" si="90"/>
        <v>4.2553191489361701E-2</v>
      </c>
      <c r="J303" s="3">
        <f t="shared" si="91"/>
        <v>3.3333333333333333E-2</v>
      </c>
      <c r="K303" s="3" t="e">
        <f t="shared" si="92"/>
        <v>#N/A</v>
      </c>
      <c r="L303" s="3" t="e">
        <f t="shared" si="82"/>
        <v>#N/A</v>
      </c>
      <c r="M303" s="3" t="e">
        <f t="shared" si="83"/>
        <v>#N/A</v>
      </c>
      <c r="N303" s="3" t="e">
        <f t="shared" si="84"/>
        <v>#N/A</v>
      </c>
      <c r="O303" s="3">
        <f t="shared" si="101"/>
        <v>1.2765957446808511</v>
      </c>
      <c r="P303" s="3" t="e">
        <f t="shared" si="101"/>
        <v>#N/A</v>
      </c>
      <c r="Q303" s="3" t="e">
        <f t="shared" si="101"/>
        <v>#N/A</v>
      </c>
      <c r="R303" s="3" t="e">
        <f t="shared" si="101"/>
        <v>#N/A</v>
      </c>
      <c r="S303" s="3" t="e">
        <f t="shared" si="101"/>
        <v>#N/A</v>
      </c>
      <c r="T303" s="3">
        <f t="shared" si="93"/>
        <v>1.2765957446808511</v>
      </c>
      <c r="U303" s="3">
        <f t="shared" si="94"/>
        <v>1.2765957446808511</v>
      </c>
      <c r="V303" s="2"/>
      <c r="W303" t="s">
        <v>1161</v>
      </c>
      <c r="X303">
        <v>2</v>
      </c>
      <c r="Y303" s="4">
        <f t="shared" si="95"/>
        <v>6.6666666666666666E-2</v>
      </c>
      <c r="AA303" t="s">
        <v>5760</v>
      </c>
      <c r="AB303">
        <v>2</v>
      </c>
      <c r="AC303" s="4">
        <f t="shared" si="96"/>
        <v>5.4054054054054057E-2</v>
      </c>
      <c r="AE303" t="s">
        <v>160</v>
      </c>
      <c r="AF303">
        <v>2</v>
      </c>
      <c r="AG303" s="4">
        <f t="shared" si="97"/>
        <v>6.6666666666666666E-2</v>
      </c>
      <c r="AI303" t="s">
        <v>365</v>
      </c>
      <c r="AJ303">
        <v>2</v>
      </c>
      <c r="AK303" s="4">
        <f t="shared" si="98"/>
        <v>5.128205128205128E-2</v>
      </c>
      <c r="AM303" t="s">
        <v>489</v>
      </c>
      <c r="AN303">
        <v>2</v>
      </c>
      <c r="AO303" s="4">
        <f t="shared" si="99"/>
        <v>5.7142857142857141E-2</v>
      </c>
      <c r="AQ303" s="2" t="s">
        <v>690</v>
      </c>
      <c r="AR303" s="2">
        <v>1</v>
      </c>
      <c r="AS303">
        <f t="shared" si="85"/>
        <v>2</v>
      </c>
      <c r="AT303" s="4">
        <f t="shared" si="100"/>
        <v>0.5</v>
      </c>
    </row>
    <row r="304" spans="1:46">
      <c r="A304" s="2" t="s">
        <v>2048</v>
      </c>
      <c r="B304" s="2">
        <v>7</v>
      </c>
      <c r="C304" s="3">
        <f t="shared" si="86"/>
        <v>3.6458333333333336E-2</v>
      </c>
      <c r="D304" s="3">
        <f t="shared" si="87"/>
        <v>9.9574468085106371</v>
      </c>
      <c r="E304" s="2">
        <f t="shared" si="88"/>
        <v>1</v>
      </c>
      <c r="F304" s="3">
        <f t="shared" si="89"/>
        <v>1</v>
      </c>
      <c r="G304" s="2" t="s">
        <v>2034</v>
      </c>
      <c r="H304" s="2">
        <v>2</v>
      </c>
      <c r="I304" s="3">
        <f t="shared" si="90"/>
        <v>4.2553191489361701E-2</v>
      </c>
      <c r="J304" s="3" t="e">
        <f t="shared" si="91"/>
        <v>#N/A</v>
      </c>
      <c r="K304" s="3" t="e">
        <f t="shared" si="92"/>
        <v>#N/A</v>
      </c>
      <c r="L304" s="3">
        <f t="shared" si="82"/>
        <v>6.6666666666666666E-2</v>
      </c>
      <c r="M304" s="3">
        <f t="shared" si="83"/>
        <v>2.564102564102564E-2</v>
      </c>
      <c r="N304" s="3" t="e">
        <f t="shared" si="84"/>
        <v>#N/A</v>
      </c>
      <c r="O304" s="3" t="e">
        <f t="shared" si="101"/>
        <v>#N/A</v>
      </c>
      <c r="P304" s="3" t="e">
        <f t="shared" si="101"/>
        <v>#N/A</v>
      </c>
      <c r="Q304" s="3">
        <f t="shared" si="101"/>
        <v>0.63829787234042556</v>
      </c>
      <c r="R304" s="3">
        <f t="shared" si="101"/>
        <v>1.6595744680851063</v>
      </c>
      <c r="S304" s="3" t="e">
        <f t="shared" si="101"/>
        <v>#N/A</v>
      </c>
      <c r="T304" s="3">
        <f t="shared" si="93"/>
        <v>1.1489361702127661</v>
      </c>
      <c r="U304" s="3">
        <f t="shared" si="94"/>
        <v>1.1489361702127661</v>
      </c>
      <c r="V304" s="2"/>
      <c r="W304" t="s">
        <v>1162</v>
      </c>
      <c r="X304">
        <v>2</v>
      </c>
      <c r="Y304" s="4">
        <f t="shared" si="95"/>
        <v>6.6666666666666666E-2</v>
      </c>
      <c r="AA304" t="s">
        <v>1159</v>
      </c>
      <c r="AB304">
        <v>2</v>
      </c>
      <c r="AC304" s="4">
        <f t="shared" si="96"/>
        <v>5.4054054054054057E-2</v>
      </c>
      <c r="AE304" t="s">
        <v>159</v>
      </c>
      <c r="AF304">
        <v>2</v>
      </c>
      <c r="AG304" s="4">
        <f t="shared" si="97"/>
        <v>6.6666666666666666E-2</v>
      </c>
      <c r="AI304" t="s">
        <v>467</v>
      </c>
      <c r="AJ304">
        <v>2</v>
      </c>
      <c r="AK304" s="4">
        <f t="shared" si="98"/>
        <v>5.128205128205128E-2</v>
      </c>
      <c r="AM304" t="s">
        <v>490</v>
      </c>
      <c r="AN304">
        <v>2</v>
      </c>
      <c r="AO304" s="4">
        <f t="shared" si="99"/>
        <v>5.7142857142857141E-2</v>
      </c>
      <c r="AQ304" s="2" t="s">
        <v>2625</v>
      </c>
      <c r="AR304" s="2">
        <v>1</v>
      </c>
      <c r="AS304">
        <f t="shared" si="85"/>
        <v>1</v>
      </c>
      <c r="AT304" s="4">
        <f t="shared" si="100"/>
        <v>1</v>
      </c>
    </row>
    <row r="305" spans="1:46">
      <c r="A305" s="2" t="s">
        <v>2049</v>
      </c>
      <c r="B305" s="2">
        <v>7</v>
      </c>
      <c r="C305" s="3">
        <f t="shared" si="86"/>
        <v>3.6458333333333336E-2</v>
      </c>
      <c r="D305" s="3">
        <f t="shared" si="87"/>
        <v>9.9574468085106371</v>
      </c>
      <c r="E305" s="2">
        <f t="shared" si="88"/>
        <v>1</v>
      </c>
      <c r="F305" s="3">
        <f t="shared" si="89"/>
        <v>1</v>
      </c>
      <c r="G305" s="2" t="s">
        <v>1173</v>
      </c>
      <c r="H305" s="2">
        <v>2</v>
      </c>
      <c r="I305" s="3">
        <f t="shared" si="90"/>
        <v>4.2553191489361701E-2</v>
      </c>
      <c r="J305" s="3" t="e">
        <f t="shared" si="91"/>
        <v>#N/A</v>
      </c>
      <c r="K305" s="3">
        <f t="shared" si="92"/>
        <v>2.7027027027027029E-2</v>
      </c>
      <c r="L305" s="3">
        <f t="shared" si="82"/>
        <v>6.6666666666666666E-2</v>
      </c>
      <c r="M305" s="3">
        <f t="shared" si="83"/>
        <v>5.128205128205128E-2</v>
      </c>
      <c r="N305" s="3">
        <f t="shared" si="84"/>
        <v>5.7142857142857141E-2</v>
      </c>
      <c r="O305" s="3" t="e">
        <f t="shared" si="101"/>
        <v>#N/A</v>
      </c>
      <c r="P305" s="3">
        <f t="shared" si="101"/>
        <v>1.5744680851063828</v>
      </c>
      <c r="Q305" s="3">
        <f t="shared" si="101"/>
        <v>0.63829787234042556</v>
      </c>
      <c r="R305" s="3">
        <f t="shared" si="101"/>
        <v>0.82978723404255317</v>
      </c>
      <c r="S305" s="3">
        <f t="shared" si="101"/>
        <v>0.74468085106382975</v>
      </c>
      <c r="T305" s="3">
        <f t="shared" si="93"/>
        <v>0.94680851063829774</v>
      </c>
      <c r="U305" s="3">
        <f t="shared" si="94"/>
        <v>0.94680851063829774</v>
      </c>
      <c r="V305" s="2"/>
      <c r="W305" t="s">
        <v>4127</v>
      </c>
      <c r="X305">
        <v>2</v>
      </c>
      <c r="Y305" s="4">
        <f t="shared" si="95"/>
        <v>6.6666666666666666E-2</v>
      </c>
      <c r="AA305" t="s">
        <v>3738</v>
      </c>
      <c r="AB305">
        <v>2</v>
      </c>
      <c r="AC305" s="4">
        <f t="shared" si="96"/>
        <v>5.4054054054054057E-2</v>
      </c>
      <c r="AE305" t="s">
        <v>1387</v>
      </c>
      <c r="AF305">
        <v>2</v>
      </c>
      <c r="AG305" s="4">
        <f t="shared" si="97"/>
        <v>6.6666666666666666E-2</v>
      </c>
      <c r="AI305" t="s">
        <v>1605</v>
      </c>
      <c r="AJ305">
        <v>2</v>
      </c>
      <c r="AK305" s="4">
        <f t="shared" si="98"/>
        <v>5.128205128205128E-2</v>
      </c>
      <c r="AM305" t="s">
        <v>1988</v>
      </c>
      <c r="AN305">
        <v>2</v>
      </c>
      <c r="AO305" s="4">
        <f t="shared" si="99"/>
        <v>5.7142857142857141E-2</v>
      </c>
      <c r="AQ305" s="2" t="s">
        <v>2626</v>
      </c>
      <c r="AR305" s="2">
        <v>1</v>
      </c>
      <c r="AS305">
        <f t="shared" si="85"/>
        <v>1</v>
      </c>
      <c r="AT305" s="4">
        <f t="shared" si="100"/>
        <v>1</v>
      </c>
    </row>
    <row r="306" spans="1:46">
      <c r="A306" s="2" t="s">
        <v>2050</v>
      </c>
      <c r="B306" s="2">
        <v>7</v>
      </c>
      <c r="C306" s="3">
        <f t="shared" si="86"/>
        <v>3.6458333333333336E-2</v>
      </c>
      <c r="D306" s="3">
        <f t="shared" si="87"/>
        <v>9.9574468085106371</v>
      </c>
      <c r="E306" s="2">
        <f t="shared" si="88"/>
        <v>1</v>
      </c>
      <c r="F306" s="3">
        <f t="shared" si="89"/>
        <v>1</v>
      </c>
      <c r="G306" s="2" t="s">
        <v>404</v>
      </c>
      <c r="H306" s="2">
        <v>2</v>
      </c>
      <c r="I306" s="3">
        <f t="shared" si="90"/>
        <v>4.2553191489361701E-2</v>
      </c>
      <c r="J306" s="3" t="e">
        <f t="shared" si="91"/>
        <v>#N/A</v>
      </c>
      <c r="K306" s="3">
        <f t="shared" si="92"/>
        <v>2.7027027027027029E-2</v>
      </c>
      <c r="L306" s="3">
        <f t="shared" si="82"/>
        <v>6.6666666666666666E-2</v>
      </c>
      <c r="M306" s="3">
        <f t="shared" si="83"/>
        <v>5.128205128205128E-2</v>
      </c>
      <c r="N306" s="3">
        <f t="shared" si="84"/>
        <v>5.7142857142857141E-2</v>
      </c>
      <c r="O306" s="3" t="e">
        <f t="shared" si="101"/>
        <v>#N/A</v>
      </c>
      <c r="P306" s="3">
        <f t="shared" si="101"/>
        <v>1.5744680851063828</v>
      </c>
      <c r="Q306" s="3">
        <f t="shared" si="101"/>
        <v>0.63829787234042556</v>
      </c>
      <c r="R306" s="3">
        <f t="shared" si="101"/>
        <v>0.82978723404255317</v>
      </c>
      <c r="S306" s="3">
        <f t="shared" si="101"/>
        <v>0.74468085106382975</v>
      </c>
      <c r="T306" s="3">
        <f t="shared" si="93"/>
        <v>0.94680851063829774</v>
      </c>
      <c r="U306" s="3">
        <f t="shared" si="94"/>
        <v>0.94680851063829774</v>
      </c>
      <c r="V306" s="2"/>
      <c r="W306" t="s">
        <v>914</v>
      </c>
      <c r="X306">
        <v>2</v>
      </c>
      <c r="Y306" s="4">
        <f t="shared" si="95"/>
        <v>6.6666666666666666E-2</v>
      </c>
      <c r="AA306" t="s">
        <v>1074</v>
      </c>
      <c r="AB306">
        <v>2</v>
      </c>
      <c r="AC306" s="4">
        <f t="shared" si="96"/>
        <v>5.4054054054054057E-2</v>
      </c>
      <c r="AE306" t="s">
        <v>121</v>
      </c>
      <c r="AF306">
        <v>2</v>
      </c>
      <c r="AG306" s="4">
        <f t="shared" si="97"/>
        <v>6.6666666666666666E-2</v>
      </c>
      <c r="AI306" t="s">
        <v>7913</v>
      </c>
      <c r="AJ306">
        <v>2</v>
      </c>
      <c r="AK306" s="4">
        <f t="shared" si="98"/>
        <v>5.128205128205128E-2</v>
      </c>
      <c r="AM306" t="s">
        <v>10116</v>
      </c>
      <c r="AN306">
        <v>2</v>
      </c>
      <c r="AO306" s="4">
        <f t="shared" si="99"/>
        <v>5.7142857142857141E-2</v>
      </c>
      <c r="AQ306" s="2" t="s">
        <v>2610</v>
      </c>
      <c r="AR306" s="2">
        <v>1</v>
      </c>
      <c r="AS306">
        <f t="shared" si="85"/>
        <v>1</v>
      </c>
      <c r="AT306" s="4">
        <f t="shared" si="100"/>
        <v>1</v>
      </c>
    </row>
    <row r="307" spans="1:46">
      <c r="A307" s="2" t="s">
        <v>2051</v>
      </c>
      <c r="B307" s="2">
        <v>7</v>
      </c>
      <c r="C307" s="3">
        <f t="shared" si="86"/>
        <v>3.6458333333333336E-2</v>
      </c>
      <c r="D307" s="3">
        <f t="shared" si="87"/>
        <v>9.9574468085106371</v>
      </c>
      <c r="E307" s="2">
        <f t="shared" si="88"/>
        <v>1</v>
      </c>
      <c r="F307" s="3">
        <f t="shared" si="89"/>
        <v>1</v>
      </c>
      <c r="G307" s="2" t="s">
        <v>464</v>
      </c>
      <c r="H307" s="2">
        <v>2</v>
      </c>
      <c r="I307" s="3">
        <f t="shared" si="90"/>
        <v>4.2553191489361701E-2</v>
      </c>
      <c r="J307" s="3">
        <f t="shared" si="91"/>
        <v>0.13333333333333333</v>
      </c>
      <c r="K307" s="3" t="e">
        <f t="shared" si="92"/>
        <v>#N/A</v>
      </c>
      <c r="L307" s="3">
        <f t="shared" si="82"/>
        <v>6.6666666666666666E-2</v>
      </c>
      <c r="M307" s="3">
        <f t="shared" si="83"/>
        <v>0.10256410256410256</v>
      </c>
      <c r="N307" s="3">
        <f t="shared" si="84"/>
        <v>5.7142857142857141E-2</v>
      </c>
      <c r="O307" s="3">
        <f t="shared" si="101"/>
        <v>0.31914893617021278</v>
      </c>
      <c r="P307" s="3" t="e">
        <f t="shared" si="101"/>
        <v>#N/A</v>
      </c>
      <c r="Q307" s="3">
        <f t="shared" si="101"/>
        <v>0.63829787234042556</v>
      </c>
      <c r="R307" s="3">
        <f t="shared" si="101"/>
        <v>0.41489361702127658</v>
      </c>
      <c r="S307" s="3">
        <f t="shared" si="101"/>
        <v>0.74468085106382975</v>
      </c>
      <c r="T307" s="3">
        <f t="shared" si="93"/>
        <v>0.5292553191489362</v>
      </c>
      <c r="U307" s="3">
        <f t="shared" si="94"/>
        <v>0.5292553191489362</v>
      </c>
      <c r="V307" s="2"/>
      <c r="W307" t="s">
        <v>1927</v>
      </c>
      <c r="X307">
        <v>2</v>
      </c>
      <c r="Y307" s="4">
        <f t="shared" si="95"/>
        <v>6.6666666666666666E-2</v>
      </c>
      <c r="AA307" t="s">
        <v>1075</v>
      </c>
      <c r="AB307">
        <v>2</v>
      </c>
      <c r="AC307" s="4">
        <f t="shared" si="96"/>
        <v>5.4054054054054057E-2</v>
      </c>
      <c r="AE307" t="s">
        <v>765</v>
      </c>
      <c r="AF307">
        <v>2</v>
      </c>
      <c r="AG307" s="4">
        <f t="shared" si="97"/>
        <v>6.6666666666666666E-2</v>
      </c>
      <c r="AI307" t="s">
        <v>8651</v>
      </c>
      <c r="AJ307">
        <v>2</v>
      </c>
      <c r="AK307" s="4">
        <f t="shared" si="98"/>
        <v>5.128205128205128E-2</v>
      </c>
      <c r="AM307" t="s">
        <v>2293</v>
      </c>
      <c r="AN307">
        <v>2</v>
      </c>
      <c r="AO307" s="4">
        <f t="shared" si="99"/>
        <v>5.7142857142857141E-2</v>
      </c>
      <c r="AQ307" s="2" t="s">
        <v>648</v>
      </c>
      <c r="AR307" s="2">
        <v>1</v>
      </c>
      <c r="AS307">
        <f t="shared" si="85"/>
        <v>1</v>
      </c>
      <c r="AT307" s="4">
        <f t="shared" si="100"/>
        <v>1</v>
      </c>
    </row>
    <row r="308" spans="1:46">
      <c r="A308" s="2" t="s">
        <v>1303</v>
      </c>
      <c r="B308" s="2">
        <v>7</v>
      </c>
      <c r="C308" s="3">
        <f t="shared" si="86"/>
        <v>3.6458333333333336E-2</v>
      </c>
      <c r="D308" s="3">
        <f t="shared" si="87"/>
        <v>9.9574468085106371</v>
      </c>
      <c r="E308" s="2">
        <f t="shared" si="88"/>
        <v>1</v>
      </c>
      <c r="F308" s="3">
        <f t="shared" si="89"/>
        <v>1</v>
      </c>
      <c r="G308" s="2" t="s">
        <v>466</v>
      </c>
      <c r="H308" s="2">
        <v>2</v>
      </c>
      <c r="I308" s="3">
        <f t="shared" si="90"/>
        <v>4.2553191489361701E-2</v>
      </c>
      <c r="J308" s="3">
        <f t="shared" si="91"/>
        <v>6.6666666666666666E-2</v>
      </c>
      <c r="K308" s="3" t="e">
        <f t="shared" si="92"/>
        <v>#N/A</v>
      </c>
      <c r="L308" s="3">
        <f t="shared" si="82"/>
        <v>3.3333333333333333E-2</v>
      </c>
      <c r="M308" s="3">
        <f t="shared" si="83"/>
        <v>7.6923076923076927E-2</v>
      </c>
      <c r="N308" s="3">
        <f t="shared" si="84"/>
        <v>2.8571428571428571E-2</v>
      </c>
      <c r="O308" s="3">
        <f t="shared" si="101"/>
        <v>0.63829787234042556</v>
      </c>
      <c r="P308" s="3" t="e">
        <f t="shared" si="101"/>
        <v>#N/A</v>
      </c>
      <c r="Q308" s="3">
        <f t="shared" si="101"/>
        <v>1.2765957446808511</v>
      </c>
      <c r="R308" s="3">
        <f t="shared" si="101"/>
        <v>0.55319148936170204</v>
      </c>
      <c r="S308" s="3">
        <f t="shared" si="101"/>
        <v>1.4893617021276595</v>
      </c>
      <c r="T308" s="3">
        <f t="shared" si="93"/>
        <v>0.9893617021276595</v>
      </c>
      <c r="U308" s="3">
        <f t="shared" si="94"/>
        <v>0.9893617021276595</v>
      </c>
      <c r="V308" s="2"/>
      <c r="W308" t="s">
        <v>267</v>
      </c>
      <c r="X308">
        <v>2</v>
      </c>
      <c r="Y308" s="4">
        <f t="shared" si="95"/>
        <v>6.6666666666666666E-2</v>
      </c>
      <c r="AA308" t="s">
        <v>5761</v>
      </c>
      <c r="AB308">
        <v>2</v>
      </c>
      <c r="AC308" s="4">
        <f t="shared" si="96"/>
        <v>5.4054054054054057E-2</v>
      </c>
      <c r="AE308" t="s">
        <v>7457</v>
      </c>
      <c r="AF308">
        <v>2</v>
      </c>
      <c r="AG308" s="4">
        <f t="shared" si="97"/>
        <v>6.6666666666666666E-2</v>
      </c>
      <c r="AI308" t="s">
        <v>644</v>
      </c>
      <c r="AJ308">
        <v>2</v>
      </c>
      <c r="AK308" s="4">
        <f t="shared" si="98"/>
        <v>5.128205128205128E-2</v>
      </c>
      <c r="AM308" t="s">
        <v>127</v>
      </c>
      <c r="AN308">
        <v>2</v>
      </c>
      <c r="AO308" s="4">
        <f t="shared" si="99"/>
        <v>5.7142857142857141E-2</v>
      </c>
      <c r="AQ308" s="2" t="s">
        <v>2609</v>
      </c>
      <c r="AR308" s="2">
        <v>1</v>
      </c>
      <c r="AS308">
        <f t="shared" si="85"/>
        <v>1</v>
      </c>
      <c r="AT308" s="4">
        <f t="shared" si="100"/>
        <v>1</v>
      </c>
    </row>
    <row r="309" spans="1:46">
      <c r="A309" s="2" t="s">
        <v>2052</v>
      </c>
      <c r="B309" s="2">
        <v>7</v>
      </c>
      <c r="C309" s="3">
        <f t="shared" si="86"/>
        <v>3.6458333333333336E-2</v>
      </c>
      <c r="D309" s="3">
        <f t="shared" si="87"/>
        <v>9.9574468085106371</v>
      </c>
      <c r="E309" s="2">
        <f t="shared" si="88"/>
        <v>1</v>
      </c>
      <c r="F309" s="3">
        <f t="shared" si="89"/>
        <v>1</v>
      </c>
      <c r="G309" s="2" t="s">
        <v>340</v>
      </c>
      <c r="H309" s="2">
        <v>2</v>
      </c>
      <c r="I309" s="3">
        <f t="shared" si="90"/>
        <v>4.2553191489361701E-2</v>
      </c>
      <c r="J309" s="3">
        <f t="shared" si="91"/>
        <v>6.6666666666666666E-2</v>
      </c>
      <c r="K309" s="3">
        <f t="shared" si="92"/>
        <v>5.4054054054054057E-2</v>
      </c>
      <c r="L309" s="3">
        <f t="shared" si="82"/>
        <v>6.6666666666666666E-2</v>
      </c>
      <c r="M309" s="3">
        <f t="shared" si="83"/>
        <v>7.6923076923076927E-2</v>
      </c>
      <c r="N309" s="3">
        <f t="shared" si="84"/>
        <v>8.5714285714285715E-2</v>
      </c>
      <c r="O309" s="3">
        <f t="shared" si="101"/>
        <v>0.63829787234042556</v>
      </c>
      <c r="P309" s="3">
        <f t="shared" si="101"/>
        <v>0.7872340425531914</v>
      </c>
      <c r="Q309" s="3">
        <f t="shared" si="101"/>
        <v>0.63829787234042556</v>
      </c>
      <c r="R309" s="3">
        <f t="shared" si="101"/>
        <v>0.55319148936170204</v>
      </c>
      <c r="S309" s="3">
        <f t="shared" si="101"/>
        <v>0.49645390070921985</v>
      </c>
      <c r="T309" s="3">
        <f t="shared" si="93"/>
        <v>0.62269503546099292</v>
      </c>
      <c r="U309" s="3">
        <f t="shared" si="94"/>
        <v>0.62269503546099292</v>
      </c>
      <c r="V309" s="2"/>
      <c r="W309" t="s">
        <v>4128</v>
      </c>
      <c r="X309">
        <v>2</v>
      </c>
      <c r="Y309" s="4">
        <f t="shared" si="95"/>
        <v>6.6666666666666666E-2</v>
      </c>
      <c r="AA309" t="s">
        <v>5762</v>
      </c>
      <c r="AB309">
        <v>2</v>
      </c>
      <c r="AC309" s="4">
        <f t="shared" si="96"/>
        <v>5.4054054054054057E-2</v>
      </c>
      <c r="AE309" t="s">
        <v>7458</v>
      </c>
      <c r="AF309">
        <v>2</v>
      </c>
      <c r="AG309" s="4">
        <f t="shared" si="97"/>
        <v>6.6666666666666666E-2</v>
      </c>
      <c r="AI309" t="s">
        <v>1239</v>
      </c>
      <c r="AJ309">
        <v>2</v>
      </c>
      <c r="AK309" s="4">
        <f t="shared" si="98"/>
        <v>5.128205128205128E-2</v>
      </c>
      <c r="AM309" t="s">
        <v>320</v>
      </c>
      <c r="AN309">
        <v>2</v>
      </c>
      <c r="AO309" s="4">
        <f t="shared" si="99"/>
        <v>5.7142857142857141E-2</v>
      </c>
      <c r="AQ309" s="2" t="s">
        <v>1402</v>
      </c>
      <c r="AR309" s="2">
        <v>1</v>
      </c>
      <c r="AS309">
        <f t="shared" si="85"/>
        <v>1</v>
      </c>
      <c r="AT309" s="4">
        <f t="shared" si="100"/>
        <v>1</v>
      </c>
    </row>
    <row r="310" spans="1:46">
      <c r="A310" s="2" t="s">
        <v>2053</v>
      </c>
      <c r="B310" s="2">
        <v>7</v>
      </c>
      <c r="C310" s="3">
        <f t="shared" si="86"/>
        <v>3.6458333333333336E-2</v>
      </c>
      <c r="D310" s="3">
        <f t="shared" si="87"/>
        <v>9.9574468085106371</v>
      </c>
      <c r="E310" s="2">
        <f t="shared" si="88"/>
        <v>1</v>
      </c>
      <c r="F310" s="3">
        <f t="shared" si="89"/>
        <v>1</v>
      </c>
      <c r="G310" s="2" t="s">
        <v>320</v>
      </c>
      <c r="H310" s="2">
        <v>2</v>
      </c>
      <c r="I310" s="3">
        <f t="shared" si="90"/>
        <v>4.2553191489361701E-2</v>
      </c>
      <c r="J310" s="3">
        <f t="shared" si="91"/>
        <v>0.1</v>
      </c>
      <c r="K310" s="3" t="e">
        <f t="shared" si="92"/>
        <v>#N/A</v>
      </c>
      <c r="L310" s="3">
        <f t="shared" si="82"/>
        <v>0.13333333333333333</v>
      </c>
      <c r="M310" s="3">
        <f t="shared" si="83"/>
        <v>0.20512820512820512</v>
      </c>
      <c r="N310" s="3">
        <f t="shared" si="84"/>
        <v>5.7142857142857141E-2</v>
      </c>
      <c r="O310" s="3">
        <f t="shared" si="101"/>
        <v>0.42553191489361697</v>
      </c>
      <c r="P310" s="3" t="e">
        <f t="shared" si="101"/>
        <v>#N/A</v>
      </c>
      <c r="Q310" s="3">
        <f t="shared" si="101"/>
        <v>0.31914893617021278</v>
      </c>
      <c r="R310" s="3">
        <f t="shared" si="101"/>
        <v>0.20744680851063829</v>
      </c>
      <c r="S310" s="3">
        <f t="shared" si="101"/>
        <v>0.74468085106382975</v>
      </c>
      <c r="T310" s="3">
        <f t="shared" si="93"/>
        <v>0.42420212765957444</v>
      </c>
      <c r="U310" s="3">
        <f t="shared" si="94"/>
        <v>0.42420212765957444</v>
      </c>
      <c r="V310" s="2"/>
      <c r="W310" t="s">
        <v>200</v>
      </c>
      <c r="X310">
        <v>2</v>
      </c>
      <c r="Y310" s="4">
        <f t="shared" si="95"/>
        <v>6.6666666666666666E-2</v>
      </c>
      <c r="AA310" t="s">
        <v>5172</v>
      </c>
      <c r="AB310">
        <v>2</v>
      </c>
      <c r="AC310" s="4">
        <f t="shared" si="96"/>
        <v>5.4054054054054057E-2</v>
      </c>
      <c r="AE310" t="s">
        <v>494</v>
      </c>
      <c r="AF310">
        <v>2</v>
      </c>
      <c r="AG310" s="4">
        <f t="shared" si="97"/>
        <v>6.6666666666666666E-2</v>
      </c>
      <c r="AI310" t="s">
        <v>1822</v>
      </c>
      <c r="AJ310">
        <v>2</v>
      </c>
      <c r="AK310" s="4">
        <f t="shared" si="98"/>
        <v>5.128205128205128E-2</v>
      </c>
      <c r="AM310" t="s">
        <v>352</v>
      </c>
      <c r="AN310">
        <v>2</v>
      </c>
      <c r="AO310" s="4">
        <f t="shared" si="99"/>
        <v>5.7142857142857141E-2</v>
      </c>
      <c r="AQ310" s="2" t="s">
        <v>2620</v>
      </c>
      <c r="AR310" s="2">
        <v>1</v>
      </c>
      <c r="AS310">
        <f t="shared" si="85"/>
        <v>1</v>
      </c>
      <c r="AT310" s="4">
        <f t="shared" si="100"/>
        <v>1</v>
      </c>
    </row>
    <row r="311" spans="1:46">
      <c r="A311" s="2" t="s">
        <v>2054</v>
      </c>
      <c r="B311" s="2">
        <v>7</v>
      </c>
      <c r="C311" s="3">
        <f t="shared" si="86"/>
        <v>3.6458333333333336E-2</v>
      </c>
      <c r="D311" s="3">
        <f t="shared" si="87"/>
        <v>9.9574468085106371</v>
      </c>
      <c r="E311" s="2">
        <f t="shared" si="88"/>
        <v>1</v>
      </c>
      <c r="F311" s="3">
        <f t="shared" si="89"/>
        <v>1</v>
      </c>
      <c r="G311" s="2" t="s">
        <v>352</v>
      </c>
      <c r="H311" s="2">
        <v>2</v>
      </c>
      <c r="I311" s="3">
        <f t="shared" si="90"/>
        <v>4.2553191489361701E-2</v>
      </c>
      <c r="J311" s="3">
        <f t="shared" si="91"/>
        <v>0.1</v>
      </c>
      <c r="K311" s="3" t="e">
        <f t="shared" si="92"/>
        <v>#N/A</v>
      </c>
      <c r="L311" s="3">
        <f t="shared" si="82"/>
        <v>0.13333333333333333</v>
      </c>
      <c r="M311" s="3">
        <f t="shared" si="83"/>
        <v>0.17948717948717949</v>
      </c>
      <c r="N311" s="3">
        <f t="shared" si="84"/>
        <v>5.7142857142857141E-2</v>
      </c>
      <c r="O311" s="3">
        <f t="shared" si="101"/>
        <v>0.42553191489361697</v>
      </c>
      <c r="P311" s="3" t="e">
        <f t="shared" si="101"/>
        <v>#N/A</v>
      </c>
      <c r="Q311" s="3">
        <f t="shared" si="101"/>
        <v>0.31914893617021278</v>
      </c>
      <c r="R311" s="3">
        <f t="shared" si="101"/>
        <v>0.23708206686930092</v>
      </c>
      <c r="S311" s="3">
        <f t="shared" si="101"/>
        <v>0.74468085106382975</v>
      </c>
      <c r="T311" s="3">
        <f t="shared" si="93"/>
        <v>0.43161094224924013</v>
      </c>
      <c r="U311" s="3">
        <f t="shared" si="94"/>
        <v>0.43161094224924013</v>
      </c>
      <c r="V311" s="2"/>
      <c r="W311" t="s">
        <v>4129</v>
      </c>
      <c r="X311">
        <v>2</v>
      </c>
      <c r="Y311" s="4">
        <f t="shared" si="95"/>
        <v>6.6666666666666666E-2</v>
      </c>
      <c r="AA311" t="s">
        <v>5173</v>
      </c>
      <c r="AB311">
        <v>2</v>
      </c>
      <c r="AC311" s="4">
        <f t="shared" si="96"/>
        <v>5.4054054054054057E-2</v>
      </c>
      <c r="AE311" t="s">
        <v>1949</v>
      </c>
      <c r="AF311">
        <v>2</v>
      </c>
      <c r="AG311" s="4">
        <f t="shared" si="97"/>
        <v>6.6666666666666666E-2</v>
      </c>
      <c r="AI311" t="s">
        <v>1821</v>
      </c>
      <c r="AJ311">
        <v>2</v>
      </c>
      <c r="AK311" s="4">
        <f t="shared" si="98"/>
        <v>5.128205128205128E-2</v>
      </c>
      <c r="AM311" t="s">
        <v>696</v>
      </c>
      <c r="AN311">
        <v>2</v>
      </c>
      <c r="AO311" s="4">
        <f t="shared" si="99"/>
        <v>5.7142857142857141E-2</v>
      </c>
      <c r="AQ311" s="2" t="s">
        <v>2621</v>
      </c>
      <c r="AR311" s="2">
        <v>1</v>
      </c>
      <c r="AS311">
        <f t="shared" si="85"/>
        <v>1</v>
      </c>
      <c r="AT311" s="4">
        <f t="shared" si="100"/>
        <v>1</v>
      </c>
    </row>
    <row r="312" spans="1:46">
      <c r="A312" s="2" t="s">
        <v>1520</v>
      </c>
      <c r="B312" s="2">
        <v>7</v>
      </c>
      <c r="C312" s="3">
        <f t="shared" si="86"/>
        <v>3.6458333333333336E-2</v>
      </c>
      <c r="D312" s="3">
        <f t="shared" si="87"/>
        <v>9.9574468085106371</v>
      </c>
      <c r="E312" s="2">
        <f t="shared" si="88"/>
        <v>1</v>
      </c>
      <c r="F312" s="3">
        <f t="shared" si="89"/>
        <v>1</v>
      </c>
      <c r="G312" s="2" t="s">
        <v>127</v>
      </c>
      <c r="H312" s="2">
        <v>2</v>
      </c>
      <c r="I312" s="3">
        <f t="shared" si="90"/>
        <v>4.2553191489361701E-2</v>
      </c>
      <c r="J312" s="3">
        <f t="shared" si="91"/>
        <v>0.13333333333333333</v>
      </c>
      <c r="K312" s="3" t="e">
        <f t="shared" si="92"/>
        <v>#N/A</v>
      </c>
      <c r="L312" s="3">
        <f t="shared" si="82"/>
        <v>0.13333333333333333</v>
      </c>
      <c r="M312" s="3">
        <f t="shared" si="83"/>
        <v>0.20512820512820512</v>
      </c>
      <c r="N312" s="3">
        <f t="shared" si="84"/>
        <v>5.7142857142857141E-2</v>
      </c>
      <c r="O312" s="3">
        <f t="shared" si="101"/>
        <v>0.31914893617021278</v>
      </c>
      <c r="P312" s="3" t="e">
        <f t="shared" si="101"/>
        <v>#N/A</v>
      </c>
      <c r="Q312" s="3">
        <f t="shared" si="101"/>
        <v>0.31914893617021278</v>
      </c>
      <c r="R312" s="3">
        <f t="shared" si="101"/>
        <v>0.20744680851063829</v>
      </c>
      <c r="S312" s="3">
        <f t="shared" si="101"/>
        <v>0.74468085106382975</v>
      </c>
      <c r="T312" s="3">
        <f t="shared" si="93"/>
        <v>0.39760638297872342</v>
      </c>
      <c r="U312" s="3">
        <f t="shared" si="94"/>
        <v>0.39760638297872342</v>
      </c>
      <c r="V312" s="2"/>
      <c r="W312" t="s">
        <v>4130</v>
      </c>
      <c r="X312">
        <v>2</v>
      </c>
      <c r="Y312" s="4">
        <f t="shared" si="95"/>
        <v>6.6666666666666666E-2</v>
      </c>
      <c r="AA312" t="s">
        <v>1759</v>
      </c>
      <c r="AB312">
        <v>2</v>
      </c>
      <c r="AC312" s="4">
        <f t="shared" si="96"/>
        <v>5.4054054054054057E-2</v>
      </c>
      <c r="AE312" t="s">
        <v>1853</v>
      </c>
      <c r="AF312">
        <v>2</v>
      </c>
      <c r="AG312" s="4">
        <f t="shared" si="97"/>
        <v>6.6666666666666666E-2</v>
      </c>
      <c r="AI312" t="s">
        <v>1806</v>
      </c>
      <c r="AJ312">
        <v>2</v>
      </c>
      <c r="AK312" s="4">
        <f t="shared" si="98"/>
        <v>5.128205128205128E-2</v>
      </c>
      <c r="AM312" t="s">
        <v>560</v>
      </c>
      <c r="AN312">
        <v>2</v>
      </c>
      <c r="AO312" s="4">
        <f t="shared" si="99"/>
        <v>5.7142857142857141E-2</v>
      </c>
      <c r="AQ312" s="2" t="s">
        <v>2622</v>
      </c>
      <c r="AR312" s="2">
        <v>1</v>
      </c>
      <c r="AS312">
        <f t="shared" si="85"/>
        <v>1</v>
      </c>
      <c r="AT312" s="4">
        <f t="shared" si="100"/>
        <v>1</v>
      </c>
    </row>
    <row r="313" spans="1:46">
      <c r="A313" s="2" t="s">
        <v>300</v>
      </c>
      <c r="B313" s="2">
        <v>7</v>
      </c>
      <c r="C313" s="3">
        <f t="shared" si="86"/>
        <v>3.6458333333333336E-2</v>
      </c>
      <c r="D313" s="3">
        <f t="shared" si="87"/>
        <v>0.7432624113475178</v>
      </c>
      <c r="E313" s="2">
        <f t="shared" si="88"/>
        <v>2</v>
      </c>
      <c r="F313" s="3">
        <f t="shared" si="89"/>
        <v>1</v>
      </c>
      <c r="G313" s="2" t="s">
        <v>2567</v>
      </c>
      <c r="H313" s="2">
        <v>2</v>
      </c>
      <c r="I313" s="3">
        <f t="shared" si="90"/>
        <v>4.2553191489361701E-2</v>
      </c>
      <c r="J313" s="3" t="e">
        <f t="shared" si="91"/>
        <v>#N/A</v>
      </c>
      <c r="K313" s="3" t="e">
        <f t="shared" si="92"/>
        <v>#N/A</v>
      </c>
      <c r="L313" s="3">
        <f t="shared" si="82"/>
        <v>6.6666666666666666E-2</v>
      </c>
      <c r="M313" s="3" t="e">
        <f t="shared" si="83"/>
        <v>#N/A</v>
      </c>
      <c r="N313" s="3" t="e">
        <f t="shared" si="84"/>
        <v>#N/A</v>
      </c>
      <c r="O313" s="3" t="e">
        <f t="shared" si="101"/>
        <v>#N/A</v>
      </c>
      <c r="P313" s="3" t="e">
        <f t="shared" si="101"/>
        <v>#N/A</v>
      </c>
      <c r="Q313" s="3">
        <f t="shared" si="101"/>
        <v>0.63829787234042556</v>
      </c>
      <c r="R313" s="3" t="e">
        <f t="shared" si="101"/>
        <v>#N/A</v>
      </c>
      <c r="S313" s="3" t="e">
        <f t="shared" si="101"/>
        <v>#N/A</v>
      </c>
      <c r="T313" s="3">
        <f t="shared" si="93"/>
        <v>0.63829787234042556</v>
      </c>
      <c r="U313" s="3">
        <f t="shared" si="94"/>
        <v>0.63829787234042556</v>
      </c>
      <c r="V313" s="2"/>
      <c r="W313" t="s">
        <v>4131</v>
      </c>
      <c r="X313">
        <v>2</v>
      </c>
      <c r="Y313" s="4">
        <f t="shared" si="95"/>
        <v>6.6666666666666666E-2</v>
      </c>
      <c r="AA313" t="s">
        <v>1364</v>
      </c>
      <c r="AB313">
        <v>2</v>
      </c>
      <c r="AC313" s="4">
        <f t="shared" si="96"/>
        <v>5.4054054054054057E-2</v>
      </c>
      <c r="AE313" t="s">
        <v>1478</v>
      </c>
      <c r="AF313">
        <v>2</v>
      </c>
      <c r="AG313" s="4">
        <f t="shared" si="97"/>
        <v>6.6666666666666666E-2</v>
      </c>
      <c r="AI313" t="s">
        <v>1141</v>
      </c>
      <c r="AJ313">
        <v>2</v>
      </c>
      <c r="AK313" s="4">
        <f t="shared" si="98"/>
        <v>5.128205128205128E-2</v>
      </c>
      <c r="AM313" t="s">
        <v>5933</v>
      </c>
      <c r="AN313">
        <v>2</v>
      </c>
      <c r="AO313" s="4">
        <f t="shared" si="99"/>
        <v>5.7142857142857141E-2</v>
      </c>
      <c r="AQ313" s="2" t="s">
        <v>233</v>
      </c>
      <c r="AR313" s="2">
        <v>1</v>
      </c>
      <c r="AS313">
        <f t="shared" si="85"/>
        <v>1</v>
      </c>
      <c r="AT313" s="4">
        <f t="shared" si="100"/>
        <v>1</v>
      </c>
    </row>
    <row r="314" spans="1:46">
      <c r="A314" s="2" t="s">
        <v>2055</v>
      </c>
      <c r="B314" s="2">
        <v>7</v>
      </c>
      <c r="C314" s="3">
        <f t="shared" si="86"/>
        <v>3.6458333333333336E-2</v>
      </c>
      <c r="D314" s="3">
        <f t="shared" si="87"/>
        <v>9.9574468085106371</v>
      </c>
      <c r="E314" s="2">
        <f t="shared" si="88"/>
        <v>2</v>
      </c>
      <c r="F314" s="3">
        <f t="shared" si="89"/>
        <v>1</v>
      </c>
      <c r="G314" s="2" t="s">
        <v>1342</v>
      </c>
      <c r="H314" s="2">
        <v>2</v>
      </c>
      <c r="I314" s="3">
        <f t="shared" si="90"/>
        <v>4.2553191489361701E-2</v>
      </c>
      <c r="J314" s="3" t="e">
        <f t="shared" si="91"/>
        <v>#N/A</v>
      </c>
      <c r="K314" s="3">
        <f t="shared" si="92"/>
        <v>5.4054054054054057E-2</v>
      </c>
      <c r="L314" s="3">
        <f t="shared" si="82"/>
        <v>3.3333333333333333E-2</v>
      </c>
      <c r="M314" s="3">
        <f t="shared" si="83"/>
        <v>5.128205128205128E-2</v>
      </c>
      <c r="N314" s="3">
        <f t="shared" si="84"/>
        <v>2.8571428571428571E-2</v>
      </c>
      <c r="O314" s="3" t="e">
        <f t="shared" si="101"/>
        <v>#N/A</v>
      </c>
      <c r="P314" s="3">
        <f t="shared" si="101"/>
        <v>0.7872340425531914</v>
      </c>
      <c r="Q314" s="3">
        <f t="shared" si="101"/>
        <v>1.2765957446808511</v>
      </c>
      <c r="R314" s="3">
        <f t="shared" si="101"/>
        <v>0.82978723404255317</v>
      </c>
      <c r="S314" s="3">
        <f t="shared" si="101"/>
        <v>1.4893617021276595</v>
      </c>
      <c r="T314" s="3">
        <f t="shared" si="93"/>
        <v>1.0957446808510638</v>
      </c>
      <c r="U314" s="3">
        <f t="shared" si="94"/>
        <v>1.0957446808510638</v>
      </c>
      <c r="V314" s="2"/>
      <c r="W314" t="s">
        <v>1501</v>
      </c>
      <c r="X314">
        <v>2</v>
      </c>
      <c r="Y314" s="4">
        <f t="shared" si="95"/>
        <v>6.6666666666666666E-2</v>
      </c>
      <c r="AA314" t="s">
        <v>453</v>
      </c>
      <c r="AB314">
        <v>2</v>
      </c>
      <c r="AC314" s="4">
        <f t="shared" si="96"/>
        <v>5.4054054054054057E-2</v>
      </c>
      <c r="AE314" t="s">
        <v>4141</v>
      </c>
      <c r="AF314">
        <v>2</v>
      </c>
      <c r="AG314" s="4">
        <f t="shared" si="97"/>
        <v>6.6666666666666666E-2</v>
      </c>
      <c r="AI314" t="s">
        <v>4235</v>
      </c>
      <c r="AJ314">
        <v>2</v>
      </c>
      <c r="AK314" s="4">
        <f t="shared" si="98"/>
        <v>5.128205128205128E-2</v>
      </c>
      <c r="AM314" t="s">
        <v>5776</v>
      </c>
      <c r="AN314">
        <v>2</v>
      </c>
      <c r="AO314" s="4">
        <f t="shared" si="99"/>
        <v>5.7142857142857141E-2</v>
      </c>
      <c r="AQ314" s="2" t="s">
        <v>278</v>
      </c>
      <c r="AR314" s="2">
        <v>1</v>
      </c>
      <c r="AS314">
        <f t="shared" si="85"/>
        <v>1</v>
      </c>
      <c r="AT314" s="4">
        <f t="shared" si="100"/>
        <v>1</v>
      </c>
    </row>
    <row r="315" spans="1:46">
      <c r="A315" s="2" t="s">
        <v>2056</v>
      </c>
      <c r="B315" s="2">
        <v>7</v>
      </c>
      <c r="C315" s="3">
        <f t="shared" si="86"/>
        <v>3.6458333333333336E-2</v>
      </c>
      <c r="D315" s="3">
        <f t="shared" si="87"/>
        <v>9.9574468085106371</v>
      </c>
      <c r="E315" s="2">
        <f t="shared" si="88"/>
        <v>1</v>
      </c>
      <c r="F315" s="3">
        <f t="shared" si="89"/>
        <v>1</v>
      </c>
      <c r="G315" s="2" t="s">
        <v>988</v>
      </c>
      <c r="H315" s="2">
        <v>2</v>
      </c>
      <c r="I315" s="3">
        <f t="shared" si="90"/>
        <v>4.2553191489361701E-2</v>
      </c>
      <c r="J315" s="3" t="e">
        <f t="shared" si="91"/>
        <v>#N/A</v>
      </c>
      <c r="K315" s="3" t="e">
        <f t="shared" si="92"/>
        <v>#N/A</v>
      </c>
      <c r="L315" s="3" t="e">
        <f t="shared" si="82"/>
        <v>#N/A</v>
      </c>
      <c r="M315" s="3" t="e">
        <f t="shared" si="83"/>
        <v>#N/A</v>
      </c>
      <c r="N315" s="3" t="e">
        <f t="shared" si="84"/>
        <v>#N/A</v>
      </c>
      <c r="O315" s="3" t="e">
        <f t="shared" si="101"/>
        <v>#N/A</v>
      </c>
      <c r="P315" s="3" t="e">
        <f t="shared" si="101"/>
        <v>#N/A</v>
      </c>
      <c r="Q315" s="3" t="e">
        <f t="shared" si="101"/>
        <v>#N/A</v>
      </c>
      <c r="R315" s="3" t="e">
        <f t="shared" si="101"/>
        <v>#N/A</v>
      </c>
      <c r="S315" s="3" t="e">
        <f t="shared" si="101"/>
        <v>#N/A</v>
      </c>
      <c r="T315" s="3" t="e">
        <f t="shared" si="93"/>
        <v>#DIV/0!</v>
      </c>
      <c r="U315" s="3">
        <f t="shared" si="94"/>
        <v>9.9574468085106371</v>
      </c>
      <c r="V315" s="2"/>
      <c r="W315" t="s">
        <v>229</v>
      </c>
      <c r="X315">
        <v>2</v>
      </c>
      <c r="Y315" s="4">
        <f t="shared" si="95"/>
        <v>6.6666666666666666E-2</v>
      </c>
      <c r="AA315" t="s">
        <v>1038</v>
      </c>
      <c r="AB315">
        <v>2</v>
      </c>
      <c r="AC315" s="4">
        <f t="shared" si="96"/>
        <v>5.4054054054054057E-2</v>
      </c>
      <c r="AE315" t="s">
        <v>7459</v>
      </c>
      <c r="AF315">
        <v>2</v>
      </c>
      <c r="AG315" s="4">
        <f t="shared" si="97"/>
        <v>6.6666666666666666E-2</v>
      </c>
      <c r="AI315" t="s">
        <v>1142</v>
      </c>
      <c r="AJ315">
        <v>2</v>
      </c>
      <c r="AK315" s="4">
        <f t="shared" si="98"/>
        <v>5.128205128205128E-2</v>
      </c>
      <c r="AM315" t="s">
        <v>1010</v>
      </c>
      <c r="AN315">
        <v>2</v>
      </c>
      <c r="AO315" s="4">
        <f t="shared" si="99"/>
        <v>5.7142857142857141E-2</v>
      </c>
      <c r="AQ315" s="2" t="s">
        <v>2627</v>
      </c>
      <c r="AR315" s="2">
        <v>1</v>
      </c>
      <c r="AS315">
        <f t="shared" si="85"/>
        <v>1</v>
      </c>
      <c r="AT315" s="4">
        <f t="shared" si="100"/>
        <v>1</v>
      </c>
    </row>
    <row r="316" spans="1:46">
      <c r="A316" s="2" t="s">
        <v>2057</v>
      </c>
      <c r="B316" s="2">
        <v>7</v>
      </c>
      <c r="C316" s="3">
        <f t="shared" si="86"/>
        <v>3.6458333333333336E-2</v>
      </c>
      <c r="D316" s="3">
        <f t="shared" si="87"/>
        <v>9.9574468085106371</v>
      </c>
      <c r="E316" s="2">
        <f t="shared" si="88"/>
        <v>1</v>
      </c>
      <c r="F316" s="3">
        <f t="shared" si="89"/>
        <v>1</v>
      </c>
      <c r="G316" s="2" t="s">
        <v>1180</v>
      </c>
      <c r="H316" s="2">
        <v>2</v>
      </c>
      <c r="I316" s="3">
        <f t="shared" si="90"/>
        <v>4.2553191489361701E-2</v>
      </c>
      <c r="J316" s="3">
        <f t="shared" si="91"/>
        <v>3.3333333333333333E-2</v>
      </c>
      <c r="K316" s="3" t="e">
        <f t="shared" si="92"/>
        <v>#N/A</v>
      </c>
      <c r="L316" s="3">
        <f t="shared" si="82"/>
        <v>0.1</v>
      </c>
      <c r="M316" s="3">
        <f t="shared" si="83"/>
        <v>2.564102564102564E-2</v>
      </c>
      <c r="N316" s="3">
        <f t="shared" si="84"/>
        <v>2.8571428571428571E-2</v>
      </c>
      <c r="O316" s="3">
        <f t="shared" si="101"/>
        <v>1.2765957446808511</v>
      </c>
      <c r="P316" s="3" t="e">
        <f t="shared" si="101"/>
        <v>#N/A</v>
      </c>
      <c r="Q316" s="3">
        <f t="shared" si="101"/>
        <v>0.42553191489361697</v>
      </c>
      <c r="R316" s="3">
        <f t="shared" si="101"/>
        <v>1.6595744680851063</v>
      </c>
      <c r="S316" s="3">
        <f t="shared" si="101"/>
        <v>1.4893617021276595</v>
      </c>
      <c r="T316" s="3">
        <f t="shared" si="93"/>
        <v>1.2127659574468086</v>
      </c>
      <c r="U316" s="3">
        <f t="shared" si="94"/>
        <v>1.2127659574468086</v>
      </c>
      <c r="V316" s="2"/>
      <c r="W316" t="s">
        <v>4132</v>
      </c>
      <c r="X316">
        <v>2</v>
      </c>
      <c r="Y316" s="4">
        <f t="shared" si="95"/>
        <v>6.6666666666666666E-2</v>
      </c>
      <c r="AA316" t="s">
        <v>1039</v>
      </c>
      <c r="AB316">
        <v>2</v>
      </c>
      <c r="AC316" s="4">
        <f t="shared" si="96"/>
        <v>5.4054054054054057E-2</v>
      </c>
      <c r="AE316" t="s">
        <v>1399</v>
      </c>
      <c r="AF316">
        <v>2</v>
      </c>
      <c r="AG316" s="4">
        <f t="shared" si="97"/>
        <v>6.6666666666666666E-2</v>
      </c>
      <c r="AI316" t="s">
        <v>1145</v>
      </c>
      <c r="AJ316">
        <v>2</v>
      </c>
      <c r="AK316" s="4">
        <f t="shared" si="98"/>
        <v>5.128205128205128E-2</v>
      </c>
      <c r="AM316" t="s">
        <v>4757</v>
      </c>
      <c r="AN316">
        <v>2</v>
      </c>
      <c r="AO316" s="4">
        <f t="shared" si="99"/>
        <v>5.7142857142857141E-2</v>
      </c>
      <c r="AQ316" s="2" t="s">
        <v>2628</v>
      </c>
      <c r="AR316" s="2">
        <v>1</v>
      </c>
      <c r="AS316">
        <f t="shared" si="85"/>
        <v>1</v>
      </c>
      <c r="AT316" s="4">
        <f t="shared" si="100"/>
        <v>1</v>
      </c>
    </row>
    <row r="317" spans="1:46">
      <c r="A317" s="2" t="s">
        <v>2058</v>
      </c>
      <c r="B317" s="2">
        <v>7</v>
      </c>
      <c r="C317" s="3">
        <f t="shared" si="86"/>
        <v>3.6458333333333336E-2</v>
      </c>
      <c r="D317" s="3">
        <f t="shared" si="87"/>
        <v>9.9574468085106371</v>
      </c>
      <c r="E317" s="2">
        <f t="shared" si="88"/>
        <v>1</v>
      </c>
      <c r="F317" s="3">
        <f t="shared" si="89"/>
        <v>1</v>
      </c>
      <c r="G317" s="2" t="s">
        <v>1024</v>
      </c>
      <c r="H317" s="2">
        <v>2</v>
      </c>
      <c r="I317" s="3">
        <f t="shared" si="90"/>
        <v>4.2553191489361701E-2</v>
      </c>
      <c r="J317" s="3">
        <f t="shared" si="91"/>
        <v>0.13333333333333333</v>
      </c>
      <c r="K317" s="3">
        <f t="shared" si="92"/>
        <v>8.1081081081081086E-2</v>
      </c>
      <c r="L317" s="3">
        <f t="shared" si="82"/>
        <v>0.1</v>
      </c>
      <c r="M317" s="3">
        <f t="shared" si="83"/>
        <v>7.6923076923076927E-2</v>
      </c>
      <c r="N317" s="3">
        <f t="shared" si="84"/>
        <v>2.8571428571428571E-2</v>
      </c>
      <c r="O317" s="3">
        <f t="shared" si="101"/>
        <v>0.31914893617021278</v>
      </c>
      <c r="P317" s="3">
        <f t="shared" si="101"/>
        <v>0.52482269503546097</v>
      </c>
      <c r="Q317" s="3">
        <f t="shared" si="101"/>
        <v>0.42553191489361697</v>
      </c>
      <c r="R317" s="3">
        <f t="shared" si="101"/>
        <v>0.55319148936170204</v>
      </c>
      <c r="S317" s="3">
        <f t="shared" si="101"/>
        <v>1.4893617021276595</v>
      </c>
      <c r="T317" s="3">
        <f t="shared" si="93"/>
        <v>0.66241134751773045</v>
      </c>
      <c r="U317" s="3">
        <f t="shared" si="94"/>
        <v>0.66241134751773045</v>
      </c>
      <c r="V317" s="2"/>
      <c r="W317" t="s">
        <v>3109</v>
      </c>
      <c r="X317">
        <v>2</v>
      </c>
      <c r="Y317" s="4">
        <f t="shared" si="95"/>
        <v>6.6666666666666666E-2</v>
      </c>
      <c r="AA317" t="s">
        <v>4881</v>
      </c>
      <c r="AB317">
        <v>2</v>
      </c>
      <c r="AC317" s="4">
        <f t="shared" si="96"/>
        <v>5.4054054054054057E-2</v>
      </c>
      <c r="AE317" t="s">
        <v>7460</v>
      </c>
      <c r="AF317">
        <v>2</v>
      </c>
      <c r="AG317" s="4">
        <f t="shared" si="97"/>
        <v>6.6666666666666666E-2</v>
      </c>
      <c r="AI317" t="s">
        <v>1807</v>
      </c>
      <c r="AJ317">
        <v>2</v>
      </c>
      <c r="AK317" s="4">
        <f t="shared" si="98"/>
        <v>5.128205128205128E-2</v>
      </c>
      <c r="AM317" t="s">
        <v>2409</v>
      </c>
      <c r="AN317">
        <v>2</v>
      </c>
      <c r="AO317" s="4">
        <f t="shared" si="99"/>
        <v>5.7142857142857141E-2</v>
      </c>
      <c r="AQ317" s="2" t="s">
        <v>2614</v>
      </c>
      <c r="AR317" s="2">
        <v>1</v>
      </c>
      <c r="AS317">
        <f t="shared" si="85"/>
        <v>1</v>
      </c>
      <c r="AT317" s="4">
        <f t="shared" si="100"/>
        <v>1</v>
      </c>
    </row>
    <row r="318" spans="1:46">
      <c r="A318" s="2" t="s">
        <v>2059</v>
      </c>
      <c r="B318" s="2">
        <v>7</v>
      </c>
      <c r="C318" s="3">
        <f t="shared" si="86"/>
        <v>3.6458333333333336E-2</v>
      </c>
      <c r="D318" s="3">
        <f t="shared" si="87"/>
        <v>9.9574468085106371</v>
      </c>
      <c r="E318" s="2">
        <f t="shared" si="88"/>
        <v>1</v>
      </c>
      <c r="F318" s="3">
        <f t="shared" si="89"/>
        <v>1</v>
      </c>
      <c r="G318" s="2" t="s">
        <v>3733</v>
      </c>
      <c r="H318" s="2">
        <v>2</v>
      </c>
      <c r="I318" s="3">
        <f t="shared" si="90"/>
        <v>4.2553191489361701E-2</v>
      </c>
      <c r="J318" s="3">
        <f t="shared" si="91"/>
        <v>3.3333333333333333E-2</v>
      </c>
      <c r="K318" s="3" t="e">
        <f t="shared" si="92"/>
        <v>#N/A</v>
      </c>
      <c r="L318" s="3" t="e">
        <f t="shared" si="82"/>
        <v>#N/A</v>
      </c>
      <c r="M318" s="3" t="e">
        <f t="shared" si="83"/>
        <v>#N/A</v>
      </c>
      <c r="N318" s="3" t="e">
        <f t="shared" si="84"/>
        <v>#N/A</v>
      </c>
      <c r="O318" s="3">
        <f t="shared" si="101"/>
        <v>1.2765957446808511</v>
      </c>
      <c r="P318" s="3" t="e">
        <f t="shared" si="101"/>
        <v>#N/A</v>
      </c>
      <c r="Q318" s="3" t="e">
        <f t="shared" si="101"/>
        <v>#N/A</v>
      </c>
      <c r="R318" s="3" t="e">
        <f t="shared" si="101"/>
        <v>#N/A</v>
      </c>
      <c r="S318" s="3" t="e">
        <f t="shared" si="101"/>
        <v>#N/A</v>
      </c>
      <c r="T318" s="3">
        <f t="shared" si="93"/>
        <v>1.2765957446808511</v>
      </c>
      <c r="U318" s="3">
        <f t="shared" si="94"/>
        <v>1.2765957446808511</v>
      </c>
      <c r="V318" s="2"/>
      <c r="W318" t="s">
        <v>1529</v>
      </c>
      <c r="X318">
        <v>2</v>
      </c>
      <c r="Y318" s="4">
        <f t="shared" si="95"/>
        <v>6.6666666666666666E-2</v>
      </c>
      <c r="AA318" t="s">
        <v>692</v>
      </c>
      <c r="AB318">
        <v>2</v>
      </c>
      <c r="AC318" s="4">
        <f t="shared" si="96"/>
        <v>5.4054054054054057E-2</v>
      </c>
      <c r="AE318" t="s">
        <v>2407</v>
      </c>
      <c r="AF318">
        <v>2</v>
      </c>
      <c r="AG318" s="4">
        <f t="shared" si="97"/>
        <v>6.6666666666666666E-2</v>
      </c>
      <c r="AI318" t="s">
        <v>5729</v>
      </c>
      <c r="AJ318">
        <v>2</v>
      </c>
      <c r="AK318" s="4">
        <f t="shared" si="98"/>
        <v>5.128205128205128E-2</v>
      </c>
      <c r="AM318" t="s">
        <v>5532</v>
      </c>
      <c r="AN318">
        <v>2</v>
      </c>
      <c r="AO318" s="4">
        <f t="shared" si="99"/>
        <v>5.7142857142857141E-2</v>
      </c>
      <c r="AQ318" s="2" t="s">
        <v>2612</v>
      </c>
      <c r="AR318" s="2">
        <v>1</v>
      </c>
      <c r="AS318">
        <f t="shared" si="85"/>
        <v>1</v>
      </c>
      <c r="AT318" s="4">
        <f t="shared" si="100"/>
        <v>1</v>
      </c>
    </row>
    <row r="319" spans="1:46">
      <c r="A319" s="2" t="s">
        <v>2060</v>
      </c>
      <c r="B319" s="2">
        <v>7</v>
      </c>
      <c r="C319" s="3">
        <f t="shared" si="86"/>
        <v>3.6458333333333336E-2</v>
      </c>
      <c r="D319" s="3">
        <f t="shared" si="87"/>
        <v>9.9574468085106371</v>
      </c>
      <c r="E319" s="2">
        <f t="shared" si="88"/>
        <v>1</v>
      </c>
      <c r="F319" s="3">
        <f t="shared" si="89"/>
        <v>1</v>
      </c>
      <c r="G319" s="2" t="s">
        <v>1181</v>
      </c>
      <c r="H319" s="2">
        <v>2</v>
      </c>
      <c r="I319" s="3">
        <f t="shared" si="90"/>
        <v>4.2553191489361701E-2</v>
      </c>
      <c r="J319" s="3">
        <f t="shared" si="91"/>
        <v>3.3333333333333333E-2</v>
      </c>
      <c r="K319" s="3" t="e">
        <f t="shared" si="92"/>
        <v>#N/A</v>
      </c>
      <c r="L319" s="3" t="e">
        <f t="shared" si="82"/>
        <v>#N/A</v>
      </c>
      <c r="M319" s="3" t="e">
        <f t="shared" si="83"/>
        <v>#N/A</v>
      </c>
      <c r="N319" s="3" t="e">
        <f t="shared" si="84"/>
        <v>#N/A</v>
      </c>
      <c r="O319" s="3">
        <f t="shared" si="101"/>
        <v>1.2765957446808511</v>
      </c>
      <c r="P319" s="3" t="e">
        <f t="shared" si="101"/>
        <v>#N/A</v>
      </c>
      <c r="Q319" s="3" t="e">
        <f t="shared" si="101"/>
        <v>#N/A</v>
      </c>
      <c r="R319" s="3" t="e">
        <f t="shared" si="101"/>
        <v>#N/A</v>
      </c>
      <c r="S319" s="3" t="e">
        <f t="shared" si="101"/>
        <v>#N/A</v>
      </c>
      <c r="T319" s="3">
        <f t="shared" si="93"/>
        <v>1.2765957446808511</v>
      </c>
      <c r="U319" s="3">
        <f t="shared" si="94"/>
        <v>1.2765957446808511</v>
      </c>
      <c r="V319" s="2"/>
      <c r="W319" t="s">
        <v>68</v>
      </c>
      <c r="X319">
        <v>2</v>
      </c>
      <c r="Y319" s="4">
        <f t="shared" si="95"/>
        <v>6.6666666666666666E-2</v>
      </c>
      <c r="AA319" t="s">
        <v>2613</v>
      </c>
      <c r="AB319">
        <v>2</v>
      </c>
      <c r="AC319" s="4">
        <f t="shared" si="96"/>
        <v>5.4054054054054057E-2</v>
      </c>
      <c r="AE319" t="s">
        <v>2034</v>
      </c>
      <c r="AF319">
        <v>2</v>
      </c>
      <c r="AG319" s="4">
        <f t="shared" si="97"/>
        <v>6.6666666666666666E-2</v>
      </c>
      <c r="AI319" t="s">
        <v>1884</v>
      </c>
      <c r="AJ319">
        <v>2</v>
      </c>
      <c r="AK319" s="4">
        <f t="shared" si="98"/>
        <v>5.128205128205128E-2</v>
      </c>
      <c r="AM319" t="s">
        <v>2267</v>
      </c>
      <c r="AN319">
        <v>2</v>
      </c>
      <c r="AO319" s="4">
        <f t="shared" si="99"/>
        <v>5.7142857142857141E-2</v>
      </c>
      <c r="AQ319" s="2" t="s">
        <v>2613</v>
      </c>
      <c r="AR319" s="2">
        <v>1</v>
      </c>
      <c r="AS319">
        <f t="shared" si="85"/>
        <v>1</v>
      </c>
      <c r="AT319" s="4">
        <f t="shared" si="100"/>
        <v>1</v>
      </c>
    </row>
    <row r="320" spans="1:46">
      <c r="A320" s="2" t="s">
        <v>501</v>
      </c>
      <c r="B320" s="2">
        <v>7</v>
      </c>
      <c r="C320" s="3">
        <f t="shared" si="86"/>
        <v>3.6458333333333336E-2</v>
      </c>
      <c r="D320" s="3">
        <f t="shared" si="87"/>
        <v>0.75531914893617014</v>
      </c>
      <c r="E320" s="2">
        <f t="shared" si="88"/>
        <v>0</v>
      </c>
      <c r="F320" s="3">
        <f t="shared" si="89"/>
        <v>0</v>
      </c>
      <c r="G320" s="2" t="s">
        <v>1769</v>
      </c>
      <c r="H320" s="2">
        <v>2</v>
      </c>
      <c r="I320" s="3">
        <f t="shared" si="90"/>
        <v>4.2553191489361701E-2</v>
      </c>
      <c r="J320" s="3">
        <f t="shared" si="91"/>
        <v>3.3333333333333333E-2</v>
      </c>
      <c r="K320" s="3">
        <f t="shared" si="92"/>
        <v>5.4054054054054057E-2</v>
      </c>
      <c r="L320" s="3">
        <f t="shared" si="82"/>
        <v>0.13333333333333333</v>
      </c>
      <c r="M320" s="3">
        <f t="shared" si="83"/>
        <v>7.6923076923076927E-2</v>
      </c>
      <c r="N320" s="3">
        <f t="shared" si="84"/>
        <v>8.5714285714285715E-2</v>
      </c>
      <c r="O320" s="3">
        <f t="shared" si="101"/>
        <v>1.2765957446808511</v>
      </c>
      <c r="P320" s="3">
        <f t="shared" si="101"/>
        <v>0.7872340425531914</v>
      </c>
      <c r="Q320" s="3">
        <f t="shared" si="101"/>
        <v>0.31914893617021278</v>
      </c>
      <c r="R320" s="3">
        <f t="shared" si="101"/>
        <v>0.55319148936170204</v>
      </c>
      <c r="S320" s="3">
        <f t="shared" si="101"/>
        <v>0.49645390070921985</v>
      </c>
      <c r="T320" s="3">
        <f t="shared" si="93"/>
        <v>0.68652482269503545</v>
      </c>
      <c r="U320" s="3">
        <f t="shared" si="94"/>
        <v>0.68652482269503545</v>
      </c>
      <c r="V320" s="2"/>
      <c r="W320" t="s">
        <v>67</v>
      </c>
      <c r="X320">
        <v>2</v>
      </c>
      <c r="Y320" s="4">
        <f t="shared" si="95"/>
        <v>6.6666666666666666E-2</v>
      </c>
      <c r="AA320" t="s">
        <v>644</v>
      </c>
      <c r="AB320">
        <v>2</v>
      </c>
      <c r="AC320" s="4">
        <f t="shared" si="96"/>
        <v>5.4054054054054057E-2</v>
      </c>
      <c r="AE320" t="s">
        <v>1971</v>
      </c>
      <c r="AF320">
        <v>2</v>
      </c>
      <c r="AG320" s="4">
        <f t="shared" si="97"/>
        <v>6.6666666666666666E-2</v>
      </c>
      <c r="AI320" t="s">
        <v>4327</v>
      </c>
      <c r="AJ320">
        <v>2</v>
      </c>
      <c r="AK320" s="4">
        <f t="shared" si="98"/>
        <v>5.128205128205128E-2</v>
      </c>
      <c r="AM320" t="s">
        <v>5533</v>
      </c>
      <c r="AN320">
        <v>2</v>
      </c>
      <c r="AO320" s="4">
        <f t="shared" si="99"/>
        <v>5.7142857142857141E-2</v>
      </c>
      <c r="AQ320" s="2" t="s">
        <v>2611</v>
      </c>
      <c r="AR320" s="2">
        <v>1</v>
      </c>
      <c r="AS320">
        <f t="shared" si="85"/>
        <v>1</v>
      </c>
      <c r="AT320" s="4">
        <f t="shared" si="100"/>
        <v>1</v>
      </c>
    </row>
    <row r="321" spans="1:46">
      <c r="A321" s="2" t="s">
        <v>2061</v>
      </c>
      <c r="B321" s="2">
        <v>7</v>
      </c>
      <c r="C321" s="3">
        <f t="shared" si="86"/>
        <v>3.6458333333333336E-2</v>
      </c>
      <c r="D321" s="3">
        <f t="shared" si="87"/>
        <v>9.9574468085106371</v>
      </c>
      <c r="E321" s="2">
        <f t="shared" si="88"/>
        <v>1</v>
      </c>
      <c r="F321" s="3">
        <f t="shared" si="89"/>
        <v>0.5</v>
      </c>
      <c r="G321" s="2" t="s">
        <v>621</v>
      </c>
      <c r="H321" s="2">
        <v>2</v>
      </c>
      <c r="I321" s="3">
        <f t="shared" si="90"/>
        <v>4.2553191489361701E-2</v>
      </c>
      <c r="J321" s="3">
        <f t="shared" si="91"/>
        <v>0.16666666666666666</v>
      </c>
      <c r="K321" s="3">
        <f t="shared" si="92"/>
        <v>2.7027027027027029E-2</v>
      </c>
      <c r="L321" s="3" t="e">
        <f t="shared" si="82"/>
        <v>#N/A</v>
      </c>
      <c r="M321" s="3">
        <f t="shared" si="83"/>
        <v>7.6923076923076927E-2</v>
      </c>
      <c r="N321" s="3">
        <f t="shared" si="84"/>
        <v>2.8571428571428571E-2</v>
      </c>
      <c r="O321" s="3">
        <f t="shared" ref="O321:S371" si="102">$I321/J321</f>
        <v>0.25531914893617025</v>
      </c>
      <c r="P321" s="3">
        <f t="shared" si="102"/>
        <v>1.5744680851063828</v>
      </c>
      <c r="Q321" s="3" t="e">
        <f t="shared" si="102"/>
        <v>#N/A</v>
      </c>
      <c r="R321" s="3">
        <f t="shared" si="102"/>
        <v>0.55319148936170204</v>
      </c>
      <c r="S321" s="3">
        <f t="shared" si="102"/>
        <v>1.4893617021276595</v>
      </c>
      <c r="T321" s="3">
        <f t="shared" si="93"/>
        <v>0.96808510638297873</v>
      </c>
      <c r="U321" s="3">
        <f t="shared" si="94"/>
        <v>0.96808510638297873</v>
      </c>
      <c r="V321" s="2"/>
      <c r="W321" t="s">
        <v>66</v>
      </c>
      <c r="X321">
        <v>2</v>
      </c>
      <c r="Y321" s="4">
        <f t="shared" si="95"/>
        <v>6.6666666666666666E-2</v>
      </c>
      <c r="AA321" t="s">
        <v>4139</v>
      </c>
      <c r="AB321">
        <v>2</v>
      </c>
      <c r="AC321" s="4">
        <f t="shared" si="96"/>
        <v>5.4054054054054057E-2</v>
      </c>
      <c r="AE321" t="s">
        <v>3348</v>
      </c>
      <c r="AF321">
        <v>2</v>
      </c>
      <c r="AG321" s="4">
        <f t="shared" si="97"/>
        <v>6.6666666666666666E-2</v>
      </c>
      <c r="AI321" t="s">
        <v>4239</v>
      </c>
      <c r="AJ321">
        <v>2</v>
      </c>
      <c r="AK321" s="4">
        <f t="shared" si="98"/>
        <v>5.128205128205128E-2</v>
      </c>
      <c r="AM321" t="s">
        <v>1692</v>
      </c>
      <c r="AN321">
        <v>2</v>
      </c>
      <c r="AO321" s="4">
        <f t="shared" si="99"/>
        <v>5.7142857142857141E-2</v>
      </c>
      <c r="AQ321" s="2" t="s">
        <v>2926</v>
      </c>
      <c r="AR321" s="2">
        <v>1</v>
      </c>
      <c r="AS321">
        <f t="shared" si="85"/>
        <v>2</v>
      </c>
      <c r="AT321" s="4">
        <f t="shared" si="100"/>
        <v>0.5</v>
      </c>
    </row>
    <row r="322" spans="1:46">
      <c r="A322" s="2" t="s">
        <v>1828</v>
      </c>
      <c r="B322" s="2">
        <v>7</v>
      </c>
      <c r="C322" s="3">
        <f t="shared" si="86"/>
        <v>3.6458333333333336E-2</v>
      </c>
      <c r="D322" s="3">
        <f t="shared" si="87"/>
        <v>9.9574468085106371</v>
      </c>
      <c r="E322" s="2">
        <f t="shared" si="88"/>
        <v>1</v>
      </c>
      <c r="F322" s="3">
        <f t="shared" si="89"/>
        <v>0.5</v>
      </c>
      <c r="G322" s="2" t="s">
        <v>1670</v>
      </c>
      <c r="H322" s="2">
        <v>2</v>
      </c>
      <c r="I322" s="3">
        <f t="shared" si="90"/>
        <v>4.2553191489361701E-2</v>
      </c>
      <c r="J322" s="3">
        <f t="shared" si="91"/>
        <v>0.13333333333333333</v>
      </c>
      <c r="K322" s="3" t="e">
        <f t="shared" si="92"/>
        <v>#N/A</v>
      </c>
      <c r="L322" s="3" t="e">
        <f t="shared" ref="L322:L385" si="103">VLOOKUP(G322,AE:AG,3,FALSE)</f>
        <v>#N/A</v>
      </c>
      <c r="M322" s="3">
        <f t="shared" ref="M322:M385" si="104">VLOOKUP(G322,AI:AK,3,FALSE)</f>
        <v>2.564102564102564E-2</v>
      </c>
      <c r="N322" s="3" t="e">
        <f t="shared" ref="N322:N385" si="105">VLOOKUP(G322,AM:AO,3,FALSE)</f>
        <v>#N/A</v>
      </c>
      <c r="O322" s="3">
        <f t="shared" si="102"/>
        <v>0.31914893617021278</v>
      </c>
      <c r="P322" s="3" t="e">
        <f t="shared" si="102"/>
        <v>#N/A</v>
      </c>
      <c r="Q322" s="3" t="e">
        <f t="shared" si="102"/>
        <v>#N/A</v>
      </c>
      <c r="R322" s="3">
        <f t="shared" si="102"/>
        <v>1.6595744680851063</v>
      </c>
      <c r="S322" s="3" t="e">
        <f t="shared" si="102"/>
        <v>#N/A</v>
      </c>
      <c r="T322" s="3">
        <f t="shared" si="93"/>
        <v>0.9893617021276595</v>
      </c>
      <c r="U322" s="3">
        <f t="shared" si="94"/>
        <v>0.9893617021276595</v>
      </c>
      <c r="V322" s="2"/>
      <c r="W322" t="s">
        <v>4133</v>
      </c>
      <c r="X322">
        <v>2</v>
      </c>
      <c r="Y322" s="4">
        <f t="shared" si="95"/>
        <v>6.6666666666666666E-2</v>
      </c>
      <c r="AA322" t="s">
        <v>1820</v>
      </c>
      <c r="AB322">
        <v>2</v>
      </c>
      <c r="AC322" s="4">
        <f t="shared" si="96"/>
        <v>5.4054054054054057E-2</v>
      </c>
      <c r="AE322" t="s">
        <v>1941</v>
      </c>
      <c r="AF322">
        <v>2</v>
      </c>
      <c r="AG322" s="4">
        <f t="shared" si="97"/>
        <v>6.6666666666666666E-2</v>
      </c>
      <c r="AI322" t="s">
        <v>8652</v>
      </c>
      <c r="AJ322">
        <v>2</v>
      </c>
      <c r="AK322" s="4">
        <f t="shared" si="98"/>
        <v>5.128205128205128E-2</v>
      </c>
      <c r="AM322" t="s">
        <v>309</v>
      </c>
      <c r="AN322">
        <v>2</v>
      </c>
      <c r="AO322" s="4">
        <f t="shared" si="99"/>
        <v>5.7142857142857141E-2</v>
      </c>
      <c r="AQ322" s="2" t="s">
        <v>2927</v>
      </c>
      <c r="AR322" s="2">
        <v>1</v>
      </c>
      <c r="AS322">
        <f t="shared" ref="AS322:AS385" si="106">VLOOKUP(AQ322,G:H, 2, FALSE)</f>
        <v>1</v>
      </c>
      <c r="AT322" s="4">
        <f t="shared" si="100"/>
        <v>1</v>
      </c>
    </row>
    <row r="323" spans="1:46">
      <c r="A323" s="2" t="s">
        <v>2062</v>
      </c>
      <c r="B323" s="2">
        <v>7</v>
      </c>
      <c r="C323" s="3">
        <f t="shared" ref="C323:C386" si="107">B323/MAX(B:B)</f>
        <v>3.6458333333333336E-2</v>
      </c>
      <c r="D323" s="3">
        <f t="shared" ref="D323:D386" si="108">VLOOKUP(A323,G:U,15,FALSE)</f>
        <v>9.9574468085106371</v>
      </c>
      <c r="E323" s="2">
        <f t="shared" ref="E323:E386" si="109">VLOOKUP(A323,AQ:AT,2,FALSE)</f>
        <v>1</v>
      </c>
      <c r="F323" s="3">
        <f t="shared" ref="F323:F386" si="110">VLOOKUP(A323,AQ:AT,4,FALSE)</f>
        <v>0.5</v>
      </c>
      <c r="G323" s="2" t="s">
        <v>356</v>
      </c>
      <c r="H323" s="2">
        <v>2</v>
      </c>
      <c r="I323" s="3">
        <f t="shared" ref="I323:I386" si="111">H323/MAX(H:H)</f>
        <v>4.2553191489361701E-2</v>
      </c>
      <c r="J323" s="3">
        <f t="shared" ref="J323:J386" si="112">VLOOKUP(G323,W:Y,3,FALSE)</f>
        <v>0.43333333333333335</v>
      </c>
      <c r="K323" s="3">
        <f t="shared" ref="K323:K386" si="113">VLOOKUP(G323,AA:AC,3,FALSE)</f>
        <v>0.3783783783783784</v>
      </c>
      <c r="L323" s="3">
        <f t="shared" si="103"/>
        <v>0.26666666666666666</v>
      </c>
      <c r="M323" s="3">
        <f t="shared" si="104"/>
        <v>0.28205128205128205</v>
      </c>
      <c r="N323" s="3">
        <f t="shared" si="105"/>
        <v>0.2857142857142857</v>
      </c>
      <c r="O323" s="3">
        <f t="shared" si="102"/>
        <v>9.8199672667757767E-2</v>
      </c>
      <c r="P323" s="3">
        <f t="shared" si="102"/>
        <v>0.11246200607902734</v>
      </c>
      <c r="Q323" s="3">
        <f t="shared" si="102"/>
        <v>0.15957446808510639</v>
      </c>
      <c r="R323" s="3">
        <f t="shared" si="102"/>
        <v>0.15087040618955513</v>
      </c>
      <c r="S323" s="3">
        <f t="shared" si="102"/>
        <v>0.14893617021276595</v>
      </c>
      <c r="T323" s="3">
        <f t="shared" ref="T323:T386" si="114">_xlfn.AGGREGATE(1,6,O323:S323)</f>
        <v>0.1340085446468425</v>
      </c>
      <c r="U323" s="3">
        <f t="shared" ref="U323:U386" si="115">IF(ISNUMBER(T323),T323,_xlfn.AGGREGATE(4,6,T:T))</f>
        <v>0.1340085446468425</v>
      </c>
      <c r="V323" s="2"/>
      <c r="W323" t="s">
        <v>175</v>
      </c>
      <c r="X323">
        <v>2</v>
      </c>
      <c r="Y323" s="4">
        <f t="shared" ref="Y323:Y386" si="116">X323/MAX(X:X)</f>
        <v>6.6666666666666666E-2</v>
      </c>
      <c r="AA323" t="s">
        <v>250</v>
      </c>
      <c r="AB323">
        <v>2</v>
      </c>
      <c r="AC323" s="4">
        <f t="shared" ref="AC323:AC386" si="117">AB323/MAX(AB:AB)</f>
        <v>5.4054054054054057E-2</v>
      </c>
      <c r="AE323" t="s">
        <v>1982</v>
      </c>
      <c r="AF323">
        <v>2</v>
      </c>
      <c r="AG323" s="4">
        <f t="shared" ref="AG323:AG386" si="118">AF323/MAX(AF:AF)</f>
        <v>6.6666666666666666E-2</v>
      </c>
      <c r="AI323" t="s">
        <v>940</v>
      </c>
      <c r="AJ323">
        <v>2</v>
      </c>
      <c r="AK323" s="4">
        <f t="shared" ref="AK323:AK386" si="119">AJ323/MAX(AJ:AJ)</f>
        <v>5.128205128205128E-2</v>
      </c>
      <c r="AM323" t="s">
        <v>449</v>
      </c>
      <c r="AN323">
        <v>2</v>
      </c>
      <c r="AO323" s="4">
        <f t="shared" ref="AO323:AO386" si="120">AN323/MAX(AN:AN)</f>
        <v>5.7142857142857141E-2</v>
      </c>
      <c r="AQ323" s="2" t="s">
        <v>2924</v>
      </c>
      <c r="AR323" s="2">
        <v>1</v>
      </c>
      <c r="AS323">
        <f t="shared" si="106"/>
        <v>1</v>
      </c>
      <c r="AT323" s="4">
        <f t="shared" ref="AT323:AT386" si="121">AR323/AS323</f>
        <v>1</v>
      </c>
    </row>
    <row r="324" spans="1:46">
      <c r="A324" s="2" t="s">
        <v>2063</v>
      </c>
      <c r="B324" s="2">
        <v>7</v>
      </c>
      <c r="C324" s="3">
        <f t="shared" si="107"/>
        <v>3.6458333333333336E-2</v>
      </c>
      <c r="D324" s="3">
        <f t="shared" si="108"/>
        <v>9.9574468085106371</v>
      </c>
      <c r="E324" s="2">
        <f t="shared" si="109"/>
        <v>2</v>
      </c>
      <c r="F324" s="3">
        <f t="shared" si="110"/>
        <v>1</v>
      </c>
      <c r="G324" s="2" t="s">
        <v>2574</v>
      </c>
      <c r="H324" s="2">
        <v>2</v>
      </c>
      <c r="I324" s="3">
        <f t="shared" si="111"/>
        <v>4.2553191489361701E-2</v>
      </c>
      <c r="J324" s="3">
        <f t="shared" si="112"/>
        <v>6.6666666666666666E-2</v>
      </c>
      <c r="K324" s="3">
        <f t="shared" si="113"/>
        <v>2.7027027027027029E-2</v>
      </c>
      <c r="L324" s="3" t="e">
        <f t="shared" si="103"/>
        <v>#N/A</v>
      </c>
      <c r="M324" s="3">
        <f t="shared" si="104"/>
        <v>2.564102564102564E-2</v>
      </c>
      <c r="N324" s="3">
        <f t="shared" si="105"/>
        <v>2.8571428571428571E-2</v>
      </c>
      <c r="O324" s="3">
        <f t="shared" si="102"/>
        <v>0.63829787234042556</v>
      </c>
      <c r="P324" s="3">
        <f t="shared" si="102"/>
        <v>1.5744680851063828</v>
      </c>
      <c r="Q324" s="3" t="e">
        <f t="shared" si="102"/>
        <v>#N/A</v>
      </c>
      <c r="R324" s="3">
        <f t="shared" si="102"/>
        <v>1.6595744680851063</v>
      </c>
      <c r="S324" s="3">
        <f t="shared" si="102"/>
        <v>1.4893617021276595</v>
      </c>
      <c r="T324" s="3">
        <f t="shared" si="114"/>
        <v>1.3404255319148934</v>
      </c>
      <c r="U324" s="3">
        <f t="shared" si="115"/>
        <v>1.3404255319148934</v>
      </c>
      <c r="V324" s="2"/>
      <c r="W324" t="s">
        <v>161</v>
      </c>
      <c r="X324">
        <v>2</v>
      </c>
      <c r="Y324" s="4">
        <f t="shared" si="116"/>
        <v>6.6666666666666666E-2</v>
      </c>
      <c r="AA324" t="s">
        <v>1717</v>
      </c>
      <c r="AB324">
        <v>2</v>
      </c>
      <c r="AC324" s="4">
        <f t="shared" si="117"/>
        <v>5.4054054054054057E-2</v>
      </c>
      <c r="AE324" t="s">
        <v>1358</v>
      </c>
      <c r="AF324">
        <v>2</v>
      </c>
      <c r="AG324" s="4">
        <f t="shared" si="118"/>
        <v>6.6666666666666666E-2</v>
      </c>
      <c r="AI324" t="s">
        <v>4402</v>
      </c>
      <c r="AJ324">
        <v>2</v>
      </c>
      <c r="AK324" s="4">
        <f t="shared" si="119"/>
        <v>5.128205128205128E-2</v>
      </c>
      <c r="AM324" t="s">
        <v>452</v>
      </c>
      <c r="AN324">
        <v>2</v>
      </c>
      <c r="AO324" s="4">
        <f t="shared" si="120"/>
        <v>5.7142857142857141E-2</v>
      </c>
      <c r="AQ324" s="2" t="s">
        <v>2925</v>
      </c>
      <c r="AR324" s="2">
        <v>1</v>
      </c>
      <c r="AS324">
        <f t="shared" si="106"/>
        <v>1</v>
      </c>
      <c r="AT324" s="4">
        <f t="shared" si="121"/>
        <v>1</v>
      </c>
    </row>
    <row r="325" spans="1:46">
      <c r="A325" s="2" t="s">
        <v>2064</v>
      </c>
      <c r="B325" s="2">
        <v>7</v>
      </c>
      <c r="C325" s="3">
        <f t="shared" si="107"/>
        <v>3.6458333333333336E-2</v>
      </c>
      <c r="D325" s="3">
        <f t="shared" si="108"/>
        <v>1.198581560283688</v>
      </c>
      <c r="E325" s="2">
        <f t="shared" si="109"/>
        <v>0</v>
      </c>
      <c r="F325" s="3">
        <f t="shared" si="110"/>
        <v>0</v>
      </c>
      <c r="G325" s="2" t="s">
        <v>452</v>
      </c>
      <c r="H325" s="2">
        <v>2</v>
      </c>
      <c r="I325" s="3">
        <f t="shared" si="111"/>
        <v>4.2553191489361701E-2</v>
      </c>
      <c r="J325" s="3">
        <f t="shared" si="112"/>
        <v>0.16666666666666666</v>
      </c>
      <c r="K325" s="3">
        <f t="shared" si="113"/>
        <v>0.13513513513513514</v>
      </c>
      <c r="L325" s="3">
        <f t="shared" si="103"/>
        <v>6.6666666666666666E-2</v>
      </c>
      <c r="M325" s="3">
        <f t="shared" si="104"/>
        <v>7.6923076923076927E-2</v>
      </c>
      <c r="N325" s="3">
        <f t="shared" si="105"/>
        <v>8.5714285714285715E-2</v>
      </c>
      <c r="O325" s="3">
        <f t="shared" si="102"/>
        <v>0.25531914893617025</v>
      </c>
      <c r="P325" s="3">
        <f t="shared" si="102"/>
        <v>0.31489361702127655</v>
      </c>
      <c r="Q325" s="3">
        <f t="shared" si="102"/>
        <v>0.63829787234042556</v>
      </c>
      <c r="R325" s="3">
        <f t="shared" si="102"/>
        <v>0.55319148936170204</v>
      </c>
      <c r="S325" s="3">
        <f t="shared" si="102"/>
        <v>0.49645390070921985</v>
      </c>
      <c r="T325" s="3">
        <f t="shared" si="114"/>
        <v>0.45163120567375881</v>
      </c>
      <c r="U325" s="3">
        <f t="shared" si="115"/>
        <v>0.45163120567375881</v>
      </c>
      <c r="V325" s="2"/>
      <c r="W325" t="s">
        <v>1842</v>
      </c>
      <c r="X325">
        <v>2</v>
      </c>
      <c r="Y325" s="4">
        <f t="shared" si="116"/>
        <v>6.6666666666666666E-2</v>
      </c>
      <c r="AA325" t="s">
        <v>1718</v>
      </c>
      <c r="AB325">
        <v>2</v>
      </c>
      <c r="AC325" s="4">
        <f t="shared" si="117"/>
        <v>5.4054054054054057E-2</v>
      </c>
      <c r="AE325" t="s">
        <v>2267</v>
      </c>
      <c r="AF325">
        <v>2</v>
      </c>
      <c r="AG325" s="4">
        <f t="shared" si="118"/>
        <v>6.6666666666666666E-2</v>
      </c>
      <c r="AI325" t="s">
        <v>329</v>
      </c>
      <c r="AJ325">
        <v>2</v>
      </c>
      <c r="AK325" s="4">
        <f t="shared" si="119"/>
        <v>5.128205128205128E-2</v>
      </c>
      <c r="AM325" t="s">
        <v>1488</v>
      </c>
      <c r="AN325">
        <v>2</v>
      </c>
      <c r="AO325" s="4">
        <f t="shared" si="120"/>
        <v>5.7142857142857141E-2</v>
      </c>
      <c r="AQ325" s="2" t="s">
        <v>208</v>
      </c>
      <c r="AR325" s="2">
        <v>1</v>
      </c>
      <c r="AS325">
        <f t="shared" si="106"/>
        <v>2</v>
      </c>
      <c r="AT325" s="4">
        <f t="shared" si="121"/>
        <v>0.5</v>
      </c>
    </row>
    <row r="326" spans="1:46">
      <c r="A326" s="2" t="s">
        <v>2065</v>
      </c>
      <c r="B326" s="2">
        <v>7</v>
      </c>
      <c r="C326" s="3">
        <f t="shared" si="107"/>
        <v>3.6458333333333336E-2</v>
      </c>
      <c r="D326" s="3">
        <f t="shared" si="108"/>
        <v>9.9574468085106371</v>
      </c>
      <c r="E326" s="2">
        <f t="shared" si="109"/>
        <v>0</v>
      </c>
      <c r="F326" s="3">
        <f t="shared" si="110"/>
        <v>0</v>
      </c>
      <c r="G326" s="2" t="s">
        <v>1916</v>
      </c>
      <c r="H326" s="2">
        <v>2</v>
      </c>
      <c r="I326" s="3">
        <f t="shared" si="111"/>
        <v>4.2553191489361701E-2</v>
      </c>
      <c r="J326" s="3">
        <f t="shared" si="112"/>
        <v>6.6666666666666666E-2</v>
      </c>
      <c r="K326" s="3" t="e">
        <f t="shared" si="113"/>
        <v>#N/A</v>
      </c>
      <c r="L326" s="3" t="e">
        <f t="shared" si="103"/>
        <v>#N/A</v>
      </c>
      <c r="M326" s="3" t="e">
        <f t="shared" si="104"/>
        <v>#N/A</v>
      </c>
      <c r="N326" s="3">
        <f t="shared" si="105"/>
        <v>2.8571428571428571E-2</v>
      </c>
      <c r="O326" s="3">
        <f t="shared" si="102"/>
        <v>0.63829787234042556</v>
      </c>
      <c r="P326" s="3" t="e">
        <f t="shared" si="102"/>
        <v>#N/A</v>
      </c>
      <c r="Q326" s="3" t="e">
        <f t="shared" si="102"/>
        <v>#N/A</v>
      </c>
      <c r="R326" s="3" t="e">
        <f t="shared" si="102"/>
        <v>#N/A</v>
      </c>
      <c r="S326" s="3">
        <f t="shared" si="102"/>
        <v>1.4893617021276595</v>
      </c>
      <c r="T326" s="3">
        <f t="shared" si="114"/>
        <v>1.0638297872340425</v>
      </c>
      <c r="U326" s="3">
        <f t="shared" si="115"/>
        <v>1.0638297872340425</v>
      </c>
      <c r="V326" s="2"/>
      <c r="W326" t="s">
        <v>834</v>
      </c>
      <c r="X326">
        <v>2</v>
      </c>
      <c r="Y326" s="4">
        <f t="shared" si="116"/>
        <v>6.6666666666666666E-2</v>
      </c>
      <c r="AA326" t="s">
        <v>5533</v>
      </c>
      <c r="AB326">
        <v>2</v>
      </c>
      <c r="AC326" s="4">
        <f t="shared" si="117"/>
        <v>5.4054054054054057E-2</v>
      </c>
      <c r="AE326" t="s">
        <v>139</v>
      </c>
      <c r="AF326">
        <v>2</v>
      </c>
      <c r="AG326" s="4">
        <f t="shared" si="118"/>
        <v>6.6666666666666666E-2</v>
      </c>
      <c r="AI326" t="s">
        <v>186</v>
      </c>
      <c r="AJ326">
        <v>2</v>
      </c>
      <c r="AK326" s="4">
        <f t="shared" si="119"/>
        <v>5.128205128205128E-2</v>
      </c>
      <c r="AM326" t="s">
        <v>4164</v>
      </c>
      <c r="AN326">
        <v>2</v>
      </c>
      <c r="AO326" s="4">
        <f t="shared" si="120"/>
        <v>5.7142857142857141E-2</v>
      </c>
      <c r="AQ326" s="2" t="s">
        <v>2915</v>
      </c>
      <c r="AR326" s="2">
        <v>1</v>
      </c>
      <c r="AS326">
        <f t="shared" si="106"/>
        <v>1</v>
      </c>
      <c r="AT326" s="4">
        <f t="shared" si="121"/>
        <v>1</v>
      </c>
    </row>
    <row r="327" spans="1:46">
      <c r="A327" s="2" t="s">
        <v>1421</v>
      </c>
      <c r="B327" s="2">
        <v>7</v>
      </c>
      <c r="C327" s="3">
        <f t="shared" si="107"/>
        <v>3.6458333333333336E-2</v>
      </c>
      <c r="D327" s="3">
        <f t="shared" si="108"/>
        <v>0.84194528875379926</v>
      </c>
      <c r="E327" s="2">
        <f t="shared" si="109"/>
        <v>3</v>
      </c>
      <c r="F327" s="3">
        <f t="shared" si="110"/>
        <v>0.6</v>
      </c>
      <c r="G327" s="2" t="s">
        <v>2036</v>
      </c>
      <c r="H327" s="2">
        <v>2</v>
      </c>
      <c r="I327" s="3">
        <f t="shared" si="111"/>
        <v>4.2553191489361701E-2</v>
      </c>
      <c r="J327" s="3" t="e">
        <f t="shared" si="112"/>
        <v>#N/A</v>
      </c>
      <c r="K327" s="3" t="e">
        <f t="shared" si="113"/>
        <v>#N/A</v>
      </c>
      <c r="L327" s="3">
        <f t="shared" si="103"/>
        <v>6.6666666666666666E-2</v>
      </c>
      <c r="M327" s="3" t="e">
        <f t="shared" si="104"/>
        <v>#N/A</v>
      </c>
      <c r="N327" s="3">
        <f t="shared" si="105"/>
        <v>5.7142857142857141E-2</v>
      </c>
      <c r="O327" s="3" t="e">
        <f t="shared" si="102"/>
        <v>#N/A</v>
      </c>
      <c r="P327" s="3" t="e">
        <f t="shared" si="102"/>
        <v>#N/A</v>
      </c>
      <c r="Q327" s="3">
        <f t="shared" si="102"/>
        <v>0.63829787234042556</v>
      </c>
      <c r="R327" s="3" t="e">
        <f t="shared" si="102"/>
        <v>#N/A</v>
      </c>
      <c r="S327" s="3">
        <f t="shared" si="102"/>
        <v>0.74468085106382975</v>
      </c>
      <c r="T327" s="3">
        <f t="shared" si="114"/>
        <v>0.6914893617021276</v>
      </c>
      <c r="U327" s="3">
        <f t="shared" si="115"/>
        <v>0.6914893617021276</v>
      </c>
      <c r="V327" s="2"/>
      <c r="W327" t="s">
        <v>4134</v>
      </c>
      <c r="X327">
        <v>2</v>
      </c>
      <c r="Y327" s="4">
        <f t="shared" si="116"/>
        <v>6.6666666666666666E-2</v>
      </c>
      <c r="AA327" t="s">
        <v>161</v>
      </c>
      <c r="AB327">
        <v>2</v>
      </c>
      <c r="AC327" s="4">
        <f t="shared" si="117"/>
        <v>5.4054054054054057E-2</v>
      </c>
      <c r="AE327" t="s">
        <v>5936</v>
      </c>
      <c r="AF327">
        <v>2</v>
      </c>
      <c r="AG327" s="4">
        <f t="shared" si="118"/>
        <v>6.6666666666666666E-2</v>
      </c>
      <c r="AI327" t="s">
        <v>187</v>
      </c>
      <c r="AJ327">
        <v>2</v>
      </c>
      <c r="AK327" s="4">
        <f t="shared" si="119"/>
        <v>5.128205128205128E-2</v>
      </c>
      <c r="AM327" t="s">
        <v>1517</v>
      </c>
      <c r="AN327">
        <v>2</v>
      </c>
      <c r="AO327" s="4">
        <f t="shared" si="120"/>
        <v>5.7142857142857141E-2</v>
      </c>
      <c r="AQ327" s="2" t="s">
        <v>2914</v>
      </c>
      <c r="AR327" s="2">
        <v>1</v>
      </c>
      <c r="AS327">
        <f t="shared" si="106"/>
        <v>1</v>
      </c>
      <c r="AT327" s="4">
        <f t="shared" si="121"/>
        <v>1</v>
      </c>
    </row>
    <row r="328" spans="1:46">
      <c r="A328" s="2" t="s">
        <v>2066</v>
      </c>
      <c r="B328" s="2">
        <v>7</v>
      </c>
      <c r="C328" s="3">
        <f t="shared" si="107"/>
        <v>3.6458333333333336E-2</v>
      </c>
      <c r="D328" s="3">
        <f t="shared" si="108"/>
        <v>9.9574468085106371</v>
      </c>
      <c r="E328" s="2">
        <f t="shared" si="109"/>
        <v>0</v>
      </c>
      <c r="F328" s="3">
        <f t="shared" si="110"/>
        <v>0</v>
      </c>
      <c r="G328" s="2" t="s">
        <v>449</v>
      </c>
      <c r="H328" s="2">
        <v>2</v>
      </c>
      <c r="I328" s="3">
        <f t="shared" si="111"/>
        <v>4.2553191489361701E-2</v>
      </c>
      <c r="J328" s="3">
        <f t="shared" si="112"/>
        <v>0.13333333333333333</v>
      </c>
      <c r="K328" s="3">
        <f t="shared" si="113"/>
        <v>8.1081081081081086E-2</v>
      </c>
      <c r="L328" s="3">
        <f t="shared" si="103"/>
        <v>3.3333333333333333E-2</v>
      </c>
      <c r="M328" s="3">
        <f t="shared" si="104"/>
        <v>7.6923076923076927E-2</v>
      </c>
      <c r="N328" s="3">
        <f t="shared" si="105"/>
        <v>5.7142857142857141E-2</v>
      </c>
      <c r="O328" s="3">
        <f t="shared" si="102"/>
        <v>0.31914893617021278</v>
      </c>
      <c r="P328" s="3">
        <f t="shared" si="102"/>
        <v>0.52482269503546097</v>
      </c>
      <c r="Q328" s="3">
        <f t="shared" si="102"/>
        <v>1.2765957446808511</v>
      </c>
      <c r="R328" s="3">
        <f t="shared" si="102"/>
        <v>0.55319148936170204</v>
      </c>
      <c r="S328" s="3">
        <f t="shared" si="102"/>
        <v>0.74468085106382975</v>
      </c>
      <c r="T328" s="3">
        <f t="shared" si="114"/>
        <v>0.68368794326241145</v>
      </c>
      <c r="U328" s="3">
        <f t="shared" si="115"/>
        <v>0.68368794326241145</v>
      </c>
      <c r="V328" s="2"/>
      <c r="W328" t="s">
        <v>1335</v>
      </c>
      <c r="X328">
        <v>2</v>
      </c>
      <c r="Y328" s="4">
        <f t="shared" si="116"/>
        <v>6.6666666666666666E-2</v>
      </c>
      <c r="AA328" t="s">
        <v>172</v>
      </c>
      <c r="AB328">
        <v>2</v>
      </c>
      <c r="AC328" s="4">
        <f t="shared" si="117"/>
        <v>5.4054054054054057E-2</v>
      </c>
      <c r="AE328" t="s">
        <v>274</v>
      </c>
      <c r="AF328">
        <v>2</v>
      </c>
      <c r="AG328" s="4">
        <f t="shared" si="118"/>
        <v>6.6666666666666666E-2</v>
      </c>
      <c r="AI328" t="s">
        <v>8653</v>
      </c>
      <c r="AJ328">
        <v>2</v>
      </c>
      <c r="AK328" s="4">
        <f t="shared" si="119"/>
        <v>5.128205128205128E-2</v>
      </c>
      <c r="AM328" t="s">
        <v>1658</v>
      </c>
      <c r="AN328">
        <v>2</v>
      </c>
      <c r="AO328" s="4">
        <f t="shared" si="120"/>
        <v>5.7142857142857141E-2</v>
      </c>
      <c r="AQ328" s="2" t="s">
        <v>2913</v>
      </c>
      <c r="AR328" s="2">
        <v>1</v>
      </c>
      <c r="AS328">
        <f t="shared" si="106"/>
        <v>1</v>
      </c>
      <c r="AT328" s="4">
        <f t="shared" si="121"/>
        <v>1</v>
      </c>
    </row>
    <row r="329" spans="1:46">
      <c r="A329" s="2" t="s">
        <v>2067</v>
      </c>
      <c r="B329" s="2">
        <v>7</v>
      </c>
      <c r="C329" s="3">
        <f t="shared" si="107"/>
        <v>3.6458333333333336E-2</v>
      </c>
      <c r="D329" s="3">
        <f t="shared" si="108"/>
        <v>9.9574468085106371</v>
      </c>
      <c r="E329" s="2">
        <f t="shared" si="109"/>
        <v>1</v>
      </c>
      <c r="F329" s="3">
        <f t="shared" si="110"/>
        <v>1</v>
      </c>
      <c r="G329" s="2" t="s">
        <v>661</v>
      </c>
      <c r="H329" s="2">
        <v>2</v>
      </c>
      <c r="I329" s="3">
        <f t="shared" si="111"/>
        <v>4.2553191489361701E-2</v>
      </c>
      <c r="J329" s="3" t="e">
        <f t="shared" si="112"/>
        <v>#N/A</v>
      </c>
      <c r="K329" s="3" t="e">
        <f t="shared" si="113"/>
        <v>#N/A</v>
      </c>
      <c r="L329" s="3" t="e">
        <f t="shared" si="103"/>
        <v>#N/A</v>
      </c>
      <c r="M329" s="3" t="e">
        <f t="shared" si="104"/>
        <v>#N/A</v>
      </c>
      <c r="N329" s="3" t="e">
        <f t="shared" si="105"/>
        <v>#N/A</v>
      </c>
      <c r="O329" s="3" t="e">
        <f t="shared" si="102"/>
        <v>#N/A</v>
      </c>
      <c r="P329" s="3" t="e">
        <f t="shared" si="102"/>
        <v>#N/A</v>
      </c>
      <c r="Q329" s="3" t="e">
        <f t="shared" si="102"/>
        <v>#N/A</v>
      </c>
      <c r="R329" s="3" t="e">
        <f t="shared" si="102"/>
        <v>#N/A</v>
      </c>
      <c r="S329" s="3" t="e">
        <f t="shared" si="102"/>
        <v>#N/A</v>
      </c>
      <c r="T329" s="3" t="e">
        <f t="shared" si="114"/>
        <v>#DIV/0!</v>
      </c>
      <c r="U329" s="3">
        <f t="shared" si="115"/>
        <v>9.9574468085106371</v>
      </c>
      <c r="V329" s="2"/>
      <c r="W329" t="s">
        <v>1336</v>
      </c>
      <c r="X329">
        <v>2</v>
      </c>
      <c r="Y329" s="4">
        <f t="shared" si="116"/>
        <v>6.6666666666666666E-2</v>
      </c>
      <c r="AA329" t="s">
        <v>45</v>
      </c>
      <c r="AB329">
        <v>2</v>
      </c>
      <c r="AC329" s="4">
        <f t="shared" si="117"/>
        <v>5.4054054054054057E-2</v>
      </c>
      <c r="AE329" t="s">
        <v>1430</v>
      </c>
      <c r="AF329">
        <v>2</v>
      </c>
      <c r="AG329" s="4">
        <f t="shared" si="118"/>
        <v>6.6666666666666666E-2</v>
      </c>
      <c r="AI329" t="s">
        <v>656</v>
      </c>
      <c r="AJ329">
        <v>2</v>
      </c>
      <c r="AK329" s="4">
        <f t="shared" si="119"/>
        <v>5.128205128205128E-2</v>
      </c>
      <c r="AM329" t="s">
        <v>160</v>
      </c>
      <c r="AN329">
        <v>2</v>
      </c>
      <c r="AO329" s="4">
        <f t="shared" si="120"/>
        <v>5.7142857142857141E-2</v>
      </c>
      <c r="AQ329" s="2" t="s">
        <v>2917</v>
      </c>
      <c r="AR329" s="2">
        <v>1</v>
      </c>
      <c r="AS329">
        <f t="shared" si="106"/>
        <v>1</v>
      </c>
      <c r="AT329" s="4">
        <f t="shared" si="121"/>
        <v>1</v>
      </c>
    </row>
    <row r="330" spans="1:46">
      <c r="A330" s="2" t="s">
        <v>2068</v>
      </c>
      <c r="B330" s="2">
        <v>7</v>
      </c>
      <c r="C330" s="3">
        <f t="shared" si="107"/>
        <v>3.6458333333333336E-2</v>
      </c>
      <c r="D330" s="3">
        <f t="shared" si="108"/>
        <v>9.9574468085106371</v>
      </c>
      <c r="E330" s="2">
        <f t="shared" si="109"/>
        <v>0</v>
      </c>
      <c r="F330" s="3">
        <f t="shared" si="110"/>
        <v>0</v>
      </c>
      <c r="G330" s="2" t="s">
        <v>2575</v>
      </c>
      <c r="H330" s="2">
        <v>2</v>
      </c>
      <c r="I330" s="3">
        <f t="shared" si="111"/>
        <v>4.2553191489361701E-2</v>
      </c>
      <c r="J330" s="3">
        <f t="shared" si="112"/>
        <v>3.3333333333333333E-2</v>
      </c>
      <c r="K330" s="3">
        <f t="shared" si="113"/>
        <v>8.1081081081081086E-2</v>
      </c>
      <c r="L330" s="3">
        <f t="shared" si="103"/>
        <v>3.3333333333333333E-2</v>
      </c>
      <c r="M330" s="3">
        <f t="shared" si="104"/>
        <v>2.564102564102564E-2</v>
      </c>
      <c r="N330" s="3">
        <f t="shared" si="105"/>
        <v>0.11428571428571428</v>
      </c>
      <c r="O330" s="3">
        <f t="shared" si="102"/>
        <v>1.2765957446808511</v>
      </c>
      <c r="P330" s="3">
        <f t="shared" si="102"/>
        <v>0.52482269503546097</v>
      </c>
      <c r="Q330" s="3">
        <f t="shared" si="102"/>
        <v>1.2765957446808511</v>
      </c>
      <c r="R330" s="3">
        <f t="shared" si="102"/>
        <v>1.6595744680851063</v>
      </c>
      <c r="S330" s="3">
        <f t="shared" si="102"/>
        <v>0.37234042553191488</v>
      </c>
      <c r="T330" s="3">
        <f t="shared" si="114"/>
        <v>1.021985815602837</v>
      </c>
      <c r="U330" s="3">
        <f t="shared" si="115"/>
        <v>1.021985815602837</v>
      </c>
      <c r="V330" s="2"/>
      <c r="W330" t="s">
        <v>4135</v>
      </c>
      <c r="X330">
        <v>2</v>
      </c>
      <c r="Y330" s="4">
        <f t="shared" si="116"/>
        <v>6.6666666666666666E-2</v>
      </c>
      <c r="AA330" t="s">
        <v>64</v>
      </c>
      <c r="AB330">
        <v>2</v>
      </c>
      <c r="AC330" s="4">
        <f t="shared" si="117"/>
        <v>5.4054054054054057E-2</v>
      </c>
      <c r="AE330" t="s">
        <v>1431</v>
      </c>
      <c r="AF330">
        <v>2</v>
      </c>
      <c r="AG330" s="4">
        <f t="shared" si="118"/>
        <v>6.6666666666666666E-2</v>
      </c>
      <c r="AI330" t="s">
        <v>283</v>
      </c>
      <c r="AJ330">
        <v>2</v>
      </c>
      <c r="AK330" s="4">
        <f t="shared" si="119"/>
        <v>5.128205128205128E-2</v>
      </c>
      <c r="AM330" t="s">
        <v>1028</v>
      </c>
      <c r="AN330">
        <v>2</v>
      </c>
      <c r="AO330" s="4">
        <f t="shared" si="120"/>
        <v>5.7142857142857141E-2</v>
      </c>
      <c r="AQ330" s="2" t="s">
        <v>2916</v>
      </c>
      <c r="AR330" s="2">
        <v>1</v>
      </c>
      <c r="AS330">
        <f t="shared" si="106"/>
        <v>1</v>
      </c>
      <c r="AT330" s="4">
        <f t="shared" si="121"/>
        <v>1</v>
      </c>
    </row>
    <row r="331" spans="1:46">
      <c r="A331" s="2" t="s">
        <v>2069</v>
      </c>
      <c r="B331" s="2">
        <v>7</v>
      </c>
      <c r="C331" s="3">
        <f t="shared" si="107"/>
        <v>3.6458333333333336E-2</v>
      </c>
      <c r="D331" s="3">
        <f t="shared" si="108"/>
        <v>9.9574468085106371</v>
      </c>
      <c r="E331" s="2">
        <f t="shared" si="109"/>
        <v>0</v>
      </c>
      <c r="F331" s="3">
        <f t="shared" si="110"/>
        <v>0</v>
      </c>
      <c r="G331" s="2" t="s">
        <v>1825</v>
      </c>
      <c r="H331" s="2">
        <v>2</v>
      </c>
      <c r="I331" s="3">
        <f t="shared" si="111"/>
        <v>4.2553191489361701E-2</v>
      </c>
      <c r="J331" s="3">
        <f t="shared" si="112"/>
        <v>3.3333333333333333E-2</v>
      </c>
      <c r="K331" s="3" t="e">
        <f t="shared" si="113"/>
        <v>#N/A</v>
      </c>
      <c r="L331" s="3" t="e">
        <f t="shared" si="103"/>
        <v>#N/A</v>
      </c>
      <c r="M331" s="3" t="e">
        <f t="shared" si="104"/>
        <v>#N/A</v>
      </c>
      <c r="N331" s="3" t="e">
        <f t="shared" si="105"/>
        <v>#N/A</v>
      </c>
      <c r="O331" s="3">
        <f t="shared" si="102"/>
        <v>1.2765957446808511</v>
      </c>
      <c r="P331" s="3" t="e">
        <f t="shared" si="102"/>
        <v>#N/A</v>
      </c>
      <c r="Q331" s="3" t="e">
        <f t="shared" si="102"/>
        <v>#N/A</v>
      </c>
      <c r="R331" s="3" t="e">
        <f t="shared" si="102"/>
        <v>#N/A</v>
      </c>
      <c r="S331" s="3" t="e">
        <f t="shared" si="102"/>
        <v>#N/A</v>
      </c>
      <c r="T331" s="3">
        <f t="shared" si="114"/>
        <v>1.2765957446808511</v>
      </c>
      <c r="U331" s="3">
        <f t="shared" si="115"/>
        <v>1.2765957446808511</v>
      </c>
      <c r="V331" s="2"/>
      <c r="W331" t="s">
        <v>269</v>
      </c>
      <c r="X331">
        <v>2</v>
      </c>
      <c r="Y331" s="4">
        <f t="shared" si="116"/>
        <v>6.6666666666666666E-2</v>
      </c>
      <c r="AA331" t="s">
        <v>216</v>
      </c>
      <c r="AB331">
        <v>2</v>
      </c>
      <c r="AC331" s="4">
        <f t="shared" si="117"/>
        <v>5.4054054054054057E-2</v>
      </c>
      <c r="AE331" t="s">
        <v>345</v>
      </c>
      <c r="AF331">
        <v>2</v>
      </c>
      <c r="AG331" s="4">
        <f t="shared" si="118"/>
        <v>6.6666666666666666E-2</v>
      </c>
      <c r="AI331" t="s">
        <v>55</v>
      </c>
      <c r="AJ331">
        <v>2</v>
      </c>
      <c r="AK331" s="4">
        <f t="shared" si="119"/>
        <v>5.128205128205128E-2</v>
      </c>
      <c r="AM331" t="s">
        <v>39</v>
      </c>
      <c r="AN331">
        <v>2</v>
      </c>
      <c r="AO331" s="4">
        <f t="shared" si="120"/>
        <v>5.7142857142857141E-2</v>
      </c>
      <c r="AQ331" s="2" t="s">
        <v>241</v>
      </c>
      <c r="AR331" s="2">
        <v>1</v>
      </c>
      <c r="AS331">
        <f t="shared" si="106"/>
        <v>1</v>
      </c>
      <c r="AT331" s="4">
        <f t="shared" si="121"/>
        <v>1</v>
      </c>
    </row>
    <row r="332" spans="1:46">
      <c r="A332" s="2" t="s">
        <v>2070</v>
      </c>
      <c r="B332" s="2">
        <v>7</v>
      </c>
      <c r="C332" s="3">
        <f t="shared" si="107"/>
        <v>3.6458333333333336E-2</v>
      </c>
      <c r="D332" s="3">
        <f t="shared" si="108"/>
        <v>9.9574468085106371</v>
      </c>
      <c r="E332" s="2">
        <f t="shared" si="109"/>
        <v>0</v>
      </c>
      <c r="F332" s="3">
        <f t="shared" si="110"/>
        <v>0</v>
      </c>
      <c r="G332" s="2" t="s">
        <v>2576</v>
      </c>
      <c r="H332" s="2">
        <v>2</v>
      </c>
      <c r="I332" s="3">
        <f t="shared" si="111"/>
        <v>4.2553191489361701E-2</v>
      </c>
      <c r="J332" s="3" t="e">
        <f t="shared" si="112"/>
        <v>#N/A</v>
      </c>
      <c r="K332" s="3">
        <f t="shared" si="113"/>
        <v>5.4054054054054057E-2</v>
      </c>
      <c r="L332" s="3">
        <f t="shared" si="103"/>
        <v>3.3333333333333333E-2</v>
      </c>
      <c r="M332" s="3" t="e">
        <f t="shared" si="104"/>
        <v>#N/A</v>
      </c>
      <c r="N332" s="3" t="e">
        <f t="shared" si="105"/>
        <v>#N/A</v>
      </c>
      <c r="O332" s="3" t="e">
        <f t="shared" si="102"/>
        <v>#N/A</v>
      </c>
      <c r="P332" s="3">
        <f t="shared" si="102"/>
        <v>0.7872340425531914</v>
      </c>
      <c r="Q332" s="3">
        <f t="shared" si="102"/>
        <v>1.2765957446808511</v>
      </c>
      <c r="R332" s="3" t="e">
        <f t="shared" si="102"/>
        <v>#N/A</v>
      </c>
      <c r="S332" s="3" t="e">
        <f t="shared" si="102"/>
        <v>#N/A</v>
      </c>
      <c r="T332" s="3">
        <f t="shared" si="114"/>
        <v>1.0319148936170213</v>
      </c>
      <c r="U332" s="3">
        <f t="shared" si="115"/>
        <v>1.0319148936170213</v>
      </c>
      <c r="V332" s="2"/>
      <c r="W332" t="s">
        <v>1112</v>
      </c>
      <c r="X332">
        <v>2</v>
      </c>
      <c r="Y332" s="4">
        <f t="shared" si="116"/>
        <v>6.6666666666666666E-2</v>
      </c>
      <c r="AA332" t="s">
        <v>215</v>
      </c>
      <c r="AB332">
        <v>2</v>
      </c>
      <c r="AC332" s="4">
        <f t="shared" si="117"/>
        <v>5.4054054054054057E-2</v>
      </c>
      <c r="AE332" t="s">
        <v>1833</v>
      </c>
      <c r="AF332">
        <v>2</v>
      </c>
      <c r="AG332" s="4">
        <f t="shared" si="118"/>
        <v>6.6666666666666666E-2</v>
      </c>
      <c r="AI332" t="s">
        <v>56</v>
      </c>
      <c r="AJ332">
        <v>2</v>
      </c>
      <c r="AK332" s="4">
        <f t="shared" si="119"/>
        <v>5.128205128205128E-2</v>
      </c>
      <c r="AM332" t="s">
        <v>10117</v>
      </c>
      <c r="AN332">
        <v>2</v>
      </c>
      <c r="AO332" s="4">
        <f t="shared" si="120"/>
        <v>5.7142857142857141E-2</v>
      </c>
      <c r="AQ332" s="2" t="s">
        <v>209</v>
      </c>
      <c r="AR332" s="2">
        <v>1</v>
      </c>
      <c r="AS332">
        <f t="shared" si="106"/>
        <v>2</v>
      </c>
      <c r="AT332" s="4">
        <f t="shared" si="121"/>
        <v>0.5</v>
      </c>
    </row>
    <row r="333" spans="1:46">
      <c r="A333" s="2" t="s">
        <v>2071</v>
      </c>
      <c r="B333" s="2">
        <v>7</v>
      </c>
      <c r="C333" s="3">
        <f t="shared" si="107"/>
        <v>3.6458333333333336E-2</v>
      </c>
      <c r="D333" s="3">
        <f t="shared" si="108"/>
        <v>9.9574468085106371</v>
      </c>
      <c r="E333" s="2">
        <f t="shared" si="109"/>
        <v>0</v>
      </c>
      <c r="F333" s="3">
        <f t="shared" si="110"/>
        <v>0</v>
      </c>
      <c r="G333" s="2" t="s">
        <v>2877</v>
      </c>
      <c r="H333" s="2">
        <v>2</v>
      </c>
      <c r="I333" s="3">
        <f t="shared" si="111"/>
        <v>4.2553191489361701E-2</v>
      </c>
      <c r="J333" s="3" t="e">
        <f t="shared" si="112"/>
        <v>#N/A</v>
      </c>
      <c r="K333" s="3">
        <f t="shared" si="113"/>
        <v>2.7027027027027029E-2</v>
      </c>
      <c r="L333" s="3" t="e">
        <f t="shared" si="103"/>
        <v>#N/A</v>
      </c>
      <c r="M333" s="3" t="e">
        <f t="shared" si="104"/>
        <v>#N/A</v>
      </c>
      <c r="N333" s="3" t="e">
        <f t="shared" si="105"/>
        <v>#N/A</v>
      </c>
      <c r="O333" s="3" t="e">
        <f t="shared" si="102"/>
        <v>#N/A</v>
      </c>
      <c r="P333" s="3">
        <f t="shared" si="102"/>
        <v>1.5744680851063828</v>
      </c>
      <c r="Q333" s="3" t="e">
        <f t="shared" si="102"/>
        <v>#N/A</v>
      </c>
      <c r="R333" s="3" t="e">
        <f t="shared" si="102"/>
        <v>#N/A</v>
      </c>
      <c r="S333" s="3" t="e">
        <f t="shared" si="102"/>
        <v>#N/A</v>
      </c>
      <c r="T333" s="3">
        <f t="shared" si="114"/>
        <v>1.5744680851063828</v>
      </c>
      <c r="U333" s="3">
        <f t="shared" si="115"/>
        <v>1.5744680851063828</v>
      </c>
      <c r="V333" s="2"/>
      <c r="W333" t="s">
        <v>1092</v>
      </c>
      <c r="X333">
        <v>2</v>
      </c>
      <c r="Y333" s="4">
        <f t="shared" si="116"/>
        <v>6.6666666666666666E-2</v>
      </c>
      <c r="AA333" t="s">
        <v>5763</v>
      </c>
      <c r="AB333">
        <v>2</v>
      </c>
      <c r="AC333" s="4">
        <f t="shared" si="117"/>
        <v>5.4054054054054057E-2</v>
      </c>
      <c r="AE333" t="s">
        <v>420</v>
      </c>
      <c r="AF333">
        <v>2</v>
      </c>
      <c r="AG333" s="4">
        <f t="shared" si="118"/>
        <v>6.6666666666666666E-2</v>
      </c>
      <c r="AI333" t="s">
        <v>6441</v>
      </c>
      <c r="AJ333">
        <v>2</v>
      </c>
      <c r="AK333" s="4">
        <f t="shared" si="119"/>
        <v>5.128205128205128E-2</v>
      </c>
      <c r="AM333" t="s">
        <v>2296</v>
      </c>
      <c r="AN333">
        <v>2</v>
      </c>
      <c r="AO333" s="4">
        <f t="shared" si="120"/>
        <v>5.7142857142857141E-2</v>
      </c>
      <c r="AQ333" s="2" t="s">
        <v>2919</v>
      </c>
      <c r="AR333" s="2">
        <v>1</v>
      </c>
      <c r="AS333">
        <f t="shared" si="106"/>
        <v>1</v>
      </c>
      <c r="AT333" s="4">
        <f t="shared" si="121"/>
        <v>1</v>
      </c>
    </row>
    <row r="334" spans="1:46">
      <c r="A334" s="2" t="s">
        <v>1010</v>
      </c>
      <c r="B334" s="2">
        <v>7</v>
      </c>
      <c r="C334" s="3">
        <f t="shared" si="107"/>
        <v>3.6458333333333336E-2</v>
      </c>
      <c r="D334" s="3">
        <f t="shared" si="108"/>
        <v>0.58333333333333337</v>
      </c>
      <c r="E334" s="2">
        <f t="shared" si="109"/>
        <v>0</v>
      </c>
      <c r="F334" s="3">
        <f t="shared" si="110"/>
        <v>0</v>
      </c>
      <c r="G334" s="2" t="s">
        <v>882</v>
      </c>
      <c r="H334" s="2">
        <v>2</v>
      </c>
      <c r="I334" s="3">
        <f t="shared" si="111"/>
        <v>4.2553191489361701E-2</v>
      </c>
      <c r="J334" s="3">
        <f t="shared" si="112"/>
        <v>3.3333333333333333E-2</v>
      </c>
      <c r="K334" s="3">
        <f t="shared" si="113"/>
        <v>2.7027027027027029E-2</v>
      </c>
      <c r="L334" s="3">
        <f t="shared" si="103"/>
        <v>3.3333333333333333E-2</v>
      </c>
      <c r="M334" s="3">
        <f t="shared" si="104"/>
        <v>2.564102564102564E-2</v>
      </c>
      <c r="N334" s="3">
        <f t="shared" si="105"/>
        <v>2.8571428571428571E-2</v>
      </c>
      <c r="O334" s="3">
        <f t="shared" si="102"/>
        <v>1.2765957446808511</v>
      </c>
      <c r="P334" s="3">
        <f t="shared" si="102"/>
        <v>1.5744680851063828</v>
      </c>
      <c r="Q334" s="3">
        <f t="shared" si="102"/>
        <v>1.2765957446808511</v>
      </c>
      <c r="R334" s="3">
        <f t="shared" si="102"/>
        <v>1.6595744680851063</v>
      </c>
      <c r="S334" s="3">
        <f t="shared" si="102"/>
        <v>1.4893617021276595</v>
      </c>
      <c r="T334" s="3">
        <f t="shared" si="114"/>
        <v>1.4553191489361701</v>
      </c>
      <c r="U334" s="3">
        <f t="shared" si="115"/>
        <v>1.4553191489361701</v>
      </c>
      <c r="V334" s="2"/>
      <c r="W334" t="s">
        <v>1090</v>
      </c>
      <c r="X334">
        <v>2</v>
      </c>
      <c r="Y334" s="4">
        <f t="shared" si="116"/>
        <v>6.6666666666666666E-2</v>
      </c>
      <c r="AA334" t="s">
        <v>5764</v>
      </c>
      <c r="AB334">
        <v>2</v>
      </c>
      <c r="AC334" s="4">
        <f t="shared" si="117"/>
        <v>5.4054054054054057E-2</v>
      </c>
      <c r="AE334" t="s">
        <v>1730</v>
      </c>
      <c r="AF334">
        <v>2</v>
      </c>
      <c r="AG334" s="4">
        <f t="shared" si="118"/>
        <v>6.6666666666666666E-2</v>
      </c>
      <c r="AI334" t="s">
        <v>1517</v>
      </c>
      <c r="AJ334">
        <v>2</v>
      </c>
      <c r="AK334" s="4">
        <f t="shared" si="119"/>
        <v>5.128205128205128E-2</v>
      </c>
      <c r="AM334" t="s">
        <v>1161</v>
      </c>
      <c r="AN334">
        <v>2</v>
      </c>
      <c r="AO334" s="4">
        <f t="shared" si="120"/>
        <v>5.7142857142857141E-2</v>
      </c>
      <c r="AQ334" s="2" t="s">
        <v>2918</v>
      </c>
      <c r="AR334" s="2">
        <v>1</v>
      </c>
      <c r="AS334">
        <f t="shared" si="106"/>
        <v>1</v>
      </c>
      <c r="AT334" s="4">
        <f t="shared" si="121"/>
        <v>1</v>
      </c>
    </row>
    <row r="335" spans="1:46">
      <c r="A335" s="2" t="s">
        <v>225</v>
      </c>
      <c r="B335" s="2">
        <v>7</v>
      </c>
      <c r="C335" s="3">
        <f t="shared" si="107"/>
        <v>3.6458333333333336E-2</v>
      </c>
      <c r="D335" s="3">
        <f t="shared" si="108"/>
        <v>0.41046099290780141</v>
      </c>
      <c r="E335" s="2">
        <f t="shared" si="109"/>
        <v>0</v>
      </c>
      <c r="F335" s="3">
        <f t="shared" si="110"/>
        <v>0</v>
      </c>
      <c r="G335" s="2" t="s">
        <v>238</v>
      </c>
      <c r="H335" s="2">
        <v>2</v>
      </c>
      <c r="I335" s="3">
        <f t="shared" si="111"/>
        <v>4.2553191489361701E-2</v>
      </c>
      <c r="J335" s="3">
        <f t="shared" si="112"/>
        <v>3.3333333333333333E-2</v>
      </c>
      <c r="K335" s="3">
        <f t="shared" si="113"/>
        <v>0.1891891891891892</v>
      </c>
      <c r="L335" s="3">
        <f t="shared" si="103"/>
        <v>3.3333333333333333E-2</v>
      </c>
      <c r="M335" s="3">
        <f t="shared" si="104"/>
        <v>0.10256410256410256</v>
      </c>
      <c r="N335" s="3" t="e">
        <f t="shared" si="105"/>
        <v>#N/A</v>
      </c>
      <c r="O335" s="3">
        <f t="shared" si="102"/>
        <v>1.2765957446808511</v>
      </c>
      <c r="P335" s="3">
        <f t="shared" si="102"/>
        <v>0.22492401215805469</v>
      </c>
      <c r="Q335" s="3">
        <f t="shared" si="102"/>
        <v>1.2765957446808511</v>
      </c>
      <c r="R335" s="3">
        <f t="shared" si="102"/>
        <v>0.41489361702127658</v>
      </c>
      <c r="S335" s="3" t="e">
        <f t="shared" si="102"/>
        <v>#N/A</v>
      </c>
      <c r="T335" s="3">
        <f t="shared" si="114"/>
        <v>0.79825227963525835</v>
      </c>
      <c r="U335" s="3">
        <f t="shared" si="115"/>
        <v>0.79825227963525835</v>
      </c>
      <c r="V335" s="2"/>
      <c r="W335" t="s">
        <v>4136</v>
      </c>
      <c r="X335">
        <v>2</v>
      </c>
      <c r="Y335" s="4">
        <f t="shared" si="116"/>
        <v>6.6666666666666666E-2</v>
      </c>
      <c r="AA335" t="s">
        <v>5765</v>
      </c>
      <c r="AB335">
        <v>2</v>
      </c>
      <c r="AC335" s="4">
        <f t="shared" si="117"/>
        <v>5.4054054054054057E-2</v>
      </c>
      <c r="AE335" t="s">
        <v>2357</v>
      </c>
      <c r="AF335">
        <v>2</v>
      </c>
      <c r="AG335" s="4">
        <f t="shared" si="118"/>
        <v>6.6666666666666666E-2</v>
      </c>
      <c r="AI335" t="s">
        <v>4087</v>
      </c>
      <c r="AJ335">
        <v>2</v>
      </c>
      <c r="AK335" s="4">
        <f t="shared" si="119"/>
        <v>5.128205128205128E-2</v>
      </c>
      <c r="AM335" t="s">
        <v>1162</v>
      </c>
      <c r="AN335">
        <v>2</v>
      </c>
      <c r="AO335" s="4">
        <f t="shared" si="120"/>
        <v>5.7142857142857141E-2</v>
      </c>
      <c r="AQ335" s="2" t="s">
        <v>3495</v>
      </c>
      <c r="AR335" s="2">
        <v>1</v>
      </c>
      <c r="AS335">
        <f t="shared" si="106"/>
        <v>1</v>
      </c>
      <c r="AT335" s="4">
        <f t="shared" si="121"/>
        <v>1</v>
      </c>
    </row>
    <row r="336" spans="1:46">
      <c r="A336" s="2" t="s">
        <v>1688</v>
      </c>
      <c r="B336" s="2">
        <v>7</v>
      </c>
      <c r="C336" s="3">
        <f t="shared" si="107"/>
        <v>3.6458333333333336E-2</v>
      </c>
      <c r="D336" s="3">
        <f t="shared" si="108"/>
        <v>0.94468085106382971</v>
      </c>
      <c r="E336" s="2">
        <f t="shared" si="109"/>
        <v>1</v>
      </c>
      <c r="F336" s="3">
        <f t="shared" si="110"/>
        <v>0.5</v>
      </c>
      <c r="G336" s="2" t="s">
        <v>46</v>
      </c>
      <c r="H336" s="2">
        <v>2</v>
      </c>
      <c r="I336" s="3">
        <f t="shared" si="111"/>
        <v>4.2553191489361701E-2</v>
      </c>
      <c r="J336" s="3">
        <f t="shared" si="112"/>
        <v>0.13333333333333333</v>
      </c>
      <c r="K336" s="3">
        <f t="shared" si="113"/>
        <v>0.1891891891891892</v>
      </c>
      <c r="L336" s="3">
        <f t="shared" si="103"/>
        <v>0.26666666666666666</v>
      </c>
      <c r="M336" s="3">
        <f t="shared" si="104"/>
        <v>0.28205128205128205</v>
      </c>
      <c r="N336" s="3">
        <f t="shared" si="105"/>
        <v>0.17142857142857143</v>
      </c>
      <c r="O336" s="3">
        <f t="shared" si="102"/>
        <v>0.31914893617021278</v>
      </c>
      <c r="P336" s="3">
        <f t="shared" si="102"/>
        <v>0.22492401215805469</v>
      </c>
      <c r="Q336" s="3">
        <f t="shared" si="102"/>
        <v>0.15957446808510639</v>
      </c>
      <c r="R336" s="3">
        <f t="shared" si="102"/>
        <v>0.15087040618955513</v>
      </c>
      <c r="S336" s="3">
        <f t="shared" si="102"/>
        <v>0.24822695035460993</v>
      </c>
      <c r="T336" s="3">
        <f t="shared" si="114"/>
        <v>0.22054895459150781</v>
      </c>
      <c r="U336" s="3">
        <f t="shared" si="115"/>
        <v>0.22054895459150781</v>
      </c>
      <c r="V336" s="2"/>
      <c r="W336" t="s">
        <v>4137</v>
      </c>
      <c r="X336">
        <v>2</v>
      </c>
      <c r="Y336" s="4">
        <f t="shared" si="116"/>
        <v>6.6666666666666666E-2</v>
      </c>
      <c r="AA336" t="s">
        <v>355</v>
      </c>
      <c r="AB336">
        <v>2</v>
      </c>
      <c r="AC336" s="4">
        <f t="shared" si="117"/>
        <v>5.4054054054054057E-2</v>
      </c>
      <c r="AE336" t="s">
        <v>2358</v>
      </c>
      <c r="AF336">
        <v>2</v>
      </c>
      <c r="AG336" s="4">
        <f t="shared" si="118"/>
        <v>6.6666666666666666E-2</v>
      </c>
      <c r="AI336" t="s">
        <v>4086</v>
      </c>
      <c r="AJ336">
        <v>2</v>
      </c>
      <c r="AK336" s="4">
        <f t="shared" si="119"/>
        <v>5.128205128205128E-2</v>
      </c>
      <c r="AM336" t="s">
        <v>872</v>
      </c>
      <c r="AN336">
        <v>2</v>
      </c>
      <c r="AO336" s="4">
        <f t="shared" si="120"/>
        <v>5.7142857142857141E-2</v>
      </c>
      <c r="AQ336" s="2" t="s">
        <v>3494</v>
      </c>
      <c r="AR336" s="2">
        <v>1</v>
      </c>
      <c r="AS336">
        <f t="shared" si="106"/>
        <v>1</v>
      </c>
      <c r="AT336" s="4">
        <f t="shared" si="121"/>
        <v>1</v>
      </c>
    </row>
    <row r="337" spans="1:46">
      <c r="A337" s="2" t="s">
        <v>916</v>
      </c>
      <c r="B337" s="2">
        <v>7</v>
      </c>
      <c r="C337" s="3">
        <f t="shared" si="107"/>
        <v>3.6458333333333336E-2</v>
      </c>
      <c r="D337" s="3">
        <f t="shared" si="108"/>
        <v>1.5744680851063828</v>
      </c>
      <c r="E337" s="2">
        <f t="shared" si="109"/>
        <v>0</v>
      </c>
      <c r="F337" s="3">
        <f t="shared" si="110"/>
        <v>0</v>
      </c>
      <c r="G337" s="2" t="s">
        <v>3736</v>
      </c>
      <c r="H337" s="2">
        <v>2</v>
      </c>
      <c r="I337" s="3">
        <f t="shared" si="111"/>
        <v>4.2553191489361701E-2</v>
      </c>
      <c r="J337" s="3">
        <f t="shared" si="112"/>
        <v>3.3333333333333333E-2</v>
      </c>
      <c r="K337" s="3">
        <f t="shared" si="113"/>
        <v>2.7027027027027029E-2</v>
      </c>
      <c r="L337" s="3" t="e">
        <f t="shared" si="103"/>
        <v>#N/A</v>
      </c>
      <c r="M337" s="3" t="e">
        <f t="shared" si="104"/>
        <v>#N/A</v>
      </c>
      <c r="N337" s="3" t="e">
        <f t="shared" si="105"/>
        <v>#N/A</v>
      </c>
      <c r="O337" s="3">
        <f t="shared" si="102"/>
        <v>1.2765957446808511</v>
      </c>
      <c r="P337" s="3">
        <f t="shared" si="102"/>
        <v>1.5744680851063828</v>
      </c>
      <c r="Q337" s="3" t="e">
        <f t="shared" si="102"/>
        <v>#N/A</v>
      </c>
      <c r="R337" s="3" t="e">
        <f t="shared" si="102"/>
        <v>#N/A</v>
      </c>
      <c r="S337" s="3" t="e">
        <f t="shared" si="102"/>
        <v>#N/A</v>
      </c>
      <c r="T337" s="3">
        <f t="shared" si="114"/>
        <v>1.425531914893617</v>
      </c>
      <c r="U337" s="3">
        <f t="shared" si="115"/>
        <v>1.425531914893617</v>
      </c>
      <c r="V337" s="2"/>
      <c r="W337" t="s">
        <v>4138</v>
      </c>
      <c r="X337">
        <v>2</v>
      </c>
      <c r="Y337" s="4">
        <f t="shared" si="116"/>
        <v>6.6666666666666666E-2</v>
      </c>
      <c r="AA337" t="s">
        <v>4099</v>
      </c>
      <c r="AB337">
        <v>2</v>
      </c>
      <c r="AC337" s="4">
        <f t="shared" si="117"/>
        <v>5.4054054054054057E-2</v>
      </c>
      <c r="AE337" t="s">
        <v>7461</v>
      </c>
      <c r="AF337">
        <v>2</v>
      </c>
      <c r="AG337" s="4">
        <f t="shared" si="118"/>
        <v>6.6666666666666666E-2</v>
      </c>
      <c r="AI337" t="s">
        <v>8654</v>
      </c>
      <c r="AJ337">
        <v>2</v>
      </c>
      <c r="AK337" s="4">
        <f t="shared" si="119"/>
        <v>5.128205128205128E-2</v>
      </c>
      <c r="AM337" t="s">
        <v>607</v>
      </c>
      <c r="AN337">
        <v>2</v>
      </c>
      <c r="AO337" s="4">
        <f t="shared" si="120"/>
        <v>5.7142857142857141E-2</v>
      </c>
      <c r="AQ337" s="2" t="s">
        <v>3496</v>
      </c>
      <c r="AR337" s="2">
        <v>1</v>
      </c>
      <c r="AS337">
        <f t="shared" si="106"/>
        <v>1</v>
      </c>
      <c r="AT337" s="4">
        <f t="shared" si="121"/>
        <v>1</v>
      </c>
    </row>
    <row r="338" spans="1:46">
      <c r="A338" s="2" t="s">
        <v>2072</v>
      </c>
      <c r="B338" s="2">
        <v>7</v>
      </c>
      <c r="C338" s="3">
        <f t="shared" si="107"/>
        <v>3.6458333333333336E-2</v>
      </c>
      <c r="D338" s="3">
        <f t="shared" si="108"/>
        <v>9.9574468085106371</v>
      </c>
      <c r="E338" s="2">
        <f t="shared" si="109"/>
        <v>1</v>
      </c>
      <c r="F338" s="3">
        <f t="shared" si="110"/>
        <v>0.5</v>
      </c>
      <c r="G338" s="2" t="s">
        <v>1893</v>
      </c>
      <c r="H338" s="2">
        <v>2</v>
      </c>
      <c r="I338" s="3">
        <f t="shared" si="111"/>
        <v>4.2553191489361701E-2</v>
      </c>
      <c r="J338" s="3">
        <f t="shared" si="112"/>
        <v>6.6666666666666666E-2</v>
      </c>
      <c r="K338" s="3">
        <f t="shared" si="113"/>
        <v>2.7027027027027029E-2</v>
      </c>
      <c r="L338" s="3" t="e">
        <f t="shared" si="103"/>
        <v>#N/A</v>
      </c>
      <c r="M338" s="3" t="e">
        <f t="shared" si="104"/>
        <v>#N/A</v>
      </c>
      <c r="N338" s="3" t="e">
        <f t="shared" si="105"/>
        <v>#N/A</v>
      </c>
      <c r="O338" s="3">
        <f t="shared" si="102"/>
        <v>0.63829787234042556</v>
      </c>
      <c r="P338" s="3">
        <f t="shared" si="102"/>
        <v>1.5744680851063828</v>
      </c>
      <c r="Q338" s="3" t="e">
        <f t="shared" si="102"/>
        <v>#N/A</v>
      </c>
      <c r="R338" s="3" t="e">
        <f t="shared" si="102"/>
        <v>#N/A</v>
      </c>
      <c r="S338" s="3" t="e">
        <f t="shared" si="102"/>
        <v>#N/A</v>
      </c>
      <c r="T338" s="3">
        <f t="shared" si="114"/>
        <v>1.1063829787234041</v>
      </c>
      <c r="U338" s="3">
        <f t="shared" si="115"/>
        <v>1.1063829787234041</v>
      </c>
      <c r="V338" s="2"/>
      <c r="W338" t="s">
        <v>4139</v>
      </c>
      <c r="X338">
        <v>2</v>
      </c>
      <c r="Y338" s="4">
        <f t="shared" si="116"/>
        <v>6.6666666666666666E-2</v>
      </c>
      <c r="AA338" t="s">
        <v>5766</v>
      </c>
      <c r="AB338">
        <v>2</v>
      </c>
      <c r="AC338" s="4">
        <f t="shared" si="117"/>
        <v>5.4054054054054057E-2</v>
      </c>
      <c r="AE338" t="s">
        <v>394</v>
      </c>
      <c r="AF338">
        <v>2</v>
      </c>
      <c r="AG338" s="4">
        <f t="shared" si="118"/>
        <v>6.6666666666666666E-2</v>
      </c>
      <c r="AI338" t="s">
        <v>4470</v>
      </c>
      <c r="AJ338">
        <v>2</v>
      </c>
      <c r="AK338" s="4">
        <f t="shared" si="119"/>
        <v>5.128205128205128E-2</v>
      </c>
      <c r="AM338" t="s">
        <v>2288</v>
      </c>
      <c r="AN338">
        <v>2</v>
      </c>
      <c r="AO338" s="4">
        <f t="shared" si="120"/>
        <v>5.7142857142857141E-2</v>
      </c>
      <c r="AQ338" s="2" t="s">
        <v>3498</v>
      </c>
      <c r="AR338" s="2">
        <v>1</v>
      </c>
      <c r="AS338">
        <f t="shared" si="106"/>
        <v>1</v>
      </c>
      <c r="AT338" s="4">
        <f t="shared" si="121"/>
        <v>1</v>
      </c>
    </row>
    <row r="339" spans="1:46">
      <c r="A339" s="2" t="s">
        <v>2073</v>
      </c>
      <c r="B339" s="2">
        <v>7</v>
      </c>
      <c r="C339" s="3">
        <f t="shared" si="107"/>
        <v>3.6458333333333336E-2</v>
      </c>
      <c r="D339" s="3">
        <f t="shared" si="108"/>
        <v>9.9574468085106371</v>
      </c>
      <c r="E339" s="2">
        <f t="shared" si="109"/>
        <v>0</v>
      </c>
      <c r="F339" s="3">
        <f t="shared" si="110"/>
        <v>0</v>
      </c>
      <c r="G339" s="2" t="s">
        <v>1892</v>
      </c>
      <c r="H339" s="2">
        <v>2</v>
      </c>
      <c r="I339" s="3">
        <f t="shared" si="111"/>
        <v>4.2553191489361701E-2</v>
      </c>
      <c r="J339" s="3">
        <f t="shared" si="112"/>
        <v>3.3333333333333333E-2</v>
      </c>
      <c r="K339" s="3">
        <f t="shared" si="113"/>
        <v>2.7027027027027029E-2</v>
      </c>
      <c r="L339" s="3" t="e">
        <f t="shared" si="103"/>
        <v>#N/A</v>
      </c>
      <c r="M339" s="3" t="e">
        <f t="shared" si="104"/>
        <v>#N/A</v>
      </c>
      <c r="N339" s="3" t="e">
        <f t="shared" si="105"/>
        <v>#N/A</v>
      </c>
      <c r="O339" s="3">
        <f t="shared" si="102"/>
        <v>1.2765957446808511</v>
      </c>
      <c r="P339" s="3">
        <f t="shared" si="102"/>
        <v>1.5744680851063828</v>
      </c>
      <c r="Q339" s="3" t="e">
        <f t="shared" si="102"/>
        <v>#N/A</v>
      </c>
      <c r="R339" s="3" t="e">
        <f t="shared" si="102"/>
        <v>#N/A</v>
      </c>
      <c r="S339" s="3" t="e">
        <f t="shared" si="102"/>
        <v>#N/A</v>
      </c>
      <c r="T339" s="3">
        <f t="shared" si="114"/>
        <v>1.425531914893617</v>
      </c>
      <c r="U339" s="3">
        <f t="shared" si="115"/>
        <v>1.425531914893617</v>
      </c>
      <c r="V339" s="2"/>
      <c r="W339" t="s">
        <v>4140</v>
      </c>
      <c r="X339">
        <v>2</v>
      </c>
      <c r="Y339" s="4">
        <f t="shared" si="116"/>
        <v>6.6666666666666666E-2</v>
      </c>
      <c r="AA339" t="s">
        <v>1566</v>
      </c>
      <c r="AB339">
        <v>2</v>
      </c>
      <c r="AC339" s="4">
        <f t="shared" si="117"/>
        <v>5.4054054054054057E-2</v>
      </c>
      <c r="AE339" t="s">
        <v>981</v>
      </c>
      <c r="AF339">
        <v>2</v>
      </c>
      <c r="AG339" s="4">
        <f t="shared" si="118"/>
        <v>6.6666666666666666E-2</v>
      </c>
      <c r="AI339" t="s">
        <v>4112</v>
      </c>
      <c r="AJ339">
        <v>2</v>
      </c>
      <c r="AK339" s="4">
        <f t="shared" si="119"/>
        <v>5.128205128205128E-2</v>
      </c>
      <c r="AM339" t="s">
        <v>8136</v>
      </c>
      <c r="AN339">
        <v>2</v>
      </c>
      <c r="AO339" s="4">
        <f t="shared" si="120"/>
        <v>5.7142857142857141E-2</v>
      </c>
      <c r="AQ339" s="2" t="s">
        <v>3497</v>
      </c>
      <c r="AR339" s="2">
        <v>1</v>
      </c>
      <c r="AS339">
        <f t="shared" si="106"/>
        <v>1</v>
      </c>
      <c r="AT339" s="4">
        <f t="shared" si="121"/>
        <v>1</v>
      </c>
    </row>
    <row r="340" spans="1:46">
      <c r="A340" s="2" t="s">
        <v>2074</v>
      </c>
      <c r="B340" s="2">
        <v>7</v>
      </c>
      <c r="C340" s="3">
        <f t="shared" si="107"/>
        <v>3.6458333333333336E-2</v>
      </c>
      <c r="D340" s="3">
        <f t="shared" si="108"/>
        <v>9.9574468085106371</v>
      </c>
      <c r="E340" s="2">
        <f t="shared" si="109"/>
        <v>0</v>
      </c>
      <c r="F340" s="3">
        <f t="shared" si="110"/>
        <v>0</v>
      </c>
      <c r="G340" s="2" t="s">
        <v>281</v>
      </c>
      <c r="H340" s="2">
        <v>2</v>
      </c>
      <c r="I340" s="3">
        <f t="shared" si="111"/>
        <v>4.2553191489361701E-2</v>
      </c>
      <c r="J340" s="3">
        <f t="shared" si="112"/>
        <v>3.3333333333333333E-2</v>
      </c>
      <c r="K340" s="3">
        <f t="shared" si="113"/>
        <v>2.7027027027027029E-2</v>
      </c>
      <c r="L340" s="3" t="e">
        <f t="shared" si="103"/>
        <v>#N/A</v>
      </c>
      <c r="M340" s="3" t="e">
        <f t="shared" si="104"/>
        <v>#N/A</v>
      </c>
      <c r="N340" s="3" t="e">
        <f t="shared" si="105"/>
        <v>#N/A</v>
      </c>
      <c r="O340" s="3">
        <f t="shared" si="102"/>
        <v>1.2765957446808511</v>
      </c>
      <c r="P340" s="3">
        <f t="shared" si="102"/>
        <v>1.5744680851063828</v>
      </c>
      <c r="Q340" s="3" t="e">
        <f t="shared" si="102"/>
        <v>#N/A</v>
      </c>
      <c r="R340" s="3" t="e">
        <f t="shared" si="102"/>
        <v>#N/A</v>
      </c>
      <c r="S340" s="3" t="e">
        <f t="shared" si="102"/>
        <v>#N/A</v>
      </c>
      <c r="T340" s="3">
        <f t="shared" si="114"/>
        <v>1.425531914893617</v>
      </c>
      <c r="U340" s="3">
        <f t="shared" si="115"/>
        <v>1.425531914893617</v>
      </c>
      <c r="V340" s="2"/>
      <c r="W340" t="s">
        <v>1294</v>
      </c>
      <c r="X340">
        <v>2</v>
      </c>
      <c r="Y340" s="4">
        <f t="shared" si="116"/>
        <v>6.6666666666666666E-2</v>
      </c>
      <c r="AA340" t="s">
        <v>1565</v>
      </c>
      <c r="AB340">
        <v>2</v>
      </c>
      <c r="AC340" s="4">
        <f t="shared" si="117"/>
        <v>5.4054054054054057E-2</v>
      </c>
      <c r="AE340" t="s">
        <v>7462</v>
      </c>
      <c r="AF340">
        <v>2</v>
      </c>
      <c r="AG340" s="4">
        <f t="shared" si="118"/>
        <v>6.6666666666666666E-2</v>
      </c>
      <c r="AI340" t="s">
        <v>4113</v>
      </c>
      <c r="AJ340">
        <v>2</v>
      </c>
      <c r="AK340" s="4">
        <f t="shared" si="119"/>
        <v>5.128205128205128E-2</v>
      </c>
      <c r="AM340" t="s">
        <v>2019</v>
      </c>
      <c r="AN340">
        <v>2</v>
      </c>
      <c r="AO340" s="4">
        <f t="shared" si="120"/>
        <v>5.7142857142857141E-2</v>
      </c>
      <c r="AQ340" s="2" t="s">
        <v>3538</v>
      </c>
      <c r="AR340" s="2">
        <v>1</v>
      </c>
      <c r="AS340">
        <f t="shared" si="106"/>
        <v>1</v>
      </c>
      <c r="AT340" s="4">
        <f t="shared" si="121"/>
        <v>1</v>
      </c>
    </row>
    <row r="341" spans="1:46">
      <c r="A341" s="2" t="s">
        <v>2075</v>
      </c>
      <c r="B341" s="2">
        <v>7</v>
      </c>
      <c r="C341" s="3">
        <f t="shared" si="107"/>
        <v>3.6458333333333336E-2</v>
      </c>
      <c r="D341" s="3">
        <f t="shared" si="108"/>
        <v>9.9574468085106371</v>
      </c>
      <c r="E341" s="2">
        <f t="shared" si="109"/>
        <v>0</v>
      </c>
      <c r="F341" s="3">
        <f t="shared" si="110"/>
        <v>0</v>
      </c>
      <c r="G341" s="2" t="s">
        <v>258</v>
      </c>
      <c r="H341" s="2">
        <v>2</v>
      </c>
      <c r="I341" s="3">
        <f t="shared" si="111"/>
        <v>4.2553191489361701E-2</v>
      </c>
      <c r="J341" s="3">
        <f t="shared" si="112"/>
        <v>6.6666666666666666E-2</v>
      </c>
      <c r="K341" s="3">
        <f t="shared" si="113"/>
        <v>8.1081081081081086E-2</v>
      </c>
      <c r="L341" s="3">
        <f t="shared" si="103"/>
        <v>3.3333333333333333E-2</v>
      </c>
      <c r="M341" s="3">
        <f t="shared" si="104"/>
        <v>2.564102564102564E-2</v>
      </c>
      <c r="N341" s="3">
        <f t="shared" si="105"/>
        <v>2.8571428571428571E-2</v>
      </c>
      <c r="O341" s="3">
        <f t="shared" si="102"/>
        <v>0.63829787234042556</v>
      </c>
      <c r="P341" s="3">
        <f t="shared" si="102"/>
        <v>0.52482269503546097</v>
      </c>
      <c r="Q341" s="3">
        <f t="shared" si="102"/>
        <v>1.2765957446808511</v>
      </c>
      <c r="R341" s="3">
        <f t="shared" si="102"/>
        <v>1.6595744680851063</v>
      </c>
      <c r="S341" s="3">
        <f t="shared" si="102"/>
        <v>1.4893617021276595</v>
      </c>
      <c r="T341" s="3">
        <f t="shared" si="114"/>
        <v>1.1177304964539008</v>
      </c>
      <c r="U341" s="3">
        <f t="shared" si="115"/>
        <v>1.1177304964539008</v>
      </c>
      <c r="V341" s="2"/>
      <c r="W341" t="s">
        <v>130</v>
      </c>
      <c r="X341">
        <v>2</v>
      </c>
      <c r="Y341" s="4">
        <f t="shared" si="116"/>
        <v>6.6666666666666666E-2</v>
      </c>
      <c r="AA341" t="s">
        <v>842</v>
      </c>
      <c r="AB341">
        <v>2</v>
      </c>
      <c r="AC341" s="4">
        <f t="shared" si="117"/>
        <v>5.4054054054054057E-2</v>
      </c>
      <c r="AE341" t="s">
        <v>294</v>
      </c>
      <c r="AF341">
        <v>2</v>
      </c>
      <c r="AG341" s="4">
        <f t="shared" si="118"/>
        <v>6.6666666666666666E-2</v>
      </c>
      <c r="AI341" t="s">
        <v>954</v>
      </c>
      <c r="AJ341">
        <v>2</v>
      </c>
      <c r="AK341" s="4">
        <f t="shared" si="119"/>
        <v>5.128205128205128E-2</v>
      </c>
      <c r="AM341" t="s">
        <v>138</v>
      </c>
      <c r="AN341">
        <v>2</v>
      </c>
      <c r="AO341" s="4">
        <f t="shared" si="120"/>
        <v>5.7142857142857141E-2</v>
      </c>
      <c r="AQ341" s="2" t="s">
        <v>3537</v>
      </c>
      <c r="AR341" s="2">
        <v>1</v>
      </c>
      <c r="AS341">
        <f t="shared" si="106"/>
        <v>1</v>
      </c>
      <c r="AT341" s="4">
        <f t="shared" si="121"/>
        <v>1</v>
      </c>
    </row>
    <row r="342" spans="1:46">
      <c r="A342" s="2" t="s">
        <v>1278</v>
      </c>
      <c r="B342" s="2">
        <v>7</v>
      </c>
      <c r="C342" s="3">
        <f t="shared" si="107"/>
        <v>3.6458333333333336E-2</v>
      </c>
      <c r="D342" s="3">
        <f t="shared" si="108"/>
        <v>9.9574468085106371</v>
      </c>
      <c r="E342" s="2">
        <f t="shared" si="109"/>
        <v>0</v>
      </c>
      <c r="F342" s="3">
        <f t="shared" si="110"/>
        <v>0</v>
      </c>
      <c r="G342" s="2" t="s">
        <v>1850</v>
      </c>
      <c r="H342" s="2">
        <v>2</v>
      </c>
      <c r="I342" s="3">
        <f t="shared" si="111"/>
        <v>4.2553191489361701E-2</v>
      </c>
      <c r="J342" s="3" t="e">
        <f t="shared" si="112"/>
        <v>#N/A</v>
      </c>
      <c r="K342" s="3">
        <f t="shared" si="113"/>
        <v>2.7027027027027029E-2</v>
      </c>
      <c r="L342" s="3" t="e">
        <f t="shared" si="103"/>
        <v>#N/A</v>
      </c>
      <c r="M342" s="3" t="e">
        <f t="shared" si="104"/>
        <v>#N/A</v>
      </c>
      <c r="N342" s="3" t="e">
        <f t="shared" si="105"/>
        <v>#N/A</v>
      </c>
      <c r="O342" s="3" t="e">
        <f t="shared" si="102"/>
        <v>#N/A</v>
      </c>
      <c r="P342" s="3">
        <f t="shared" si="102"/>
        <v>1.5744680851063828</v>
      </c>
      <c r="Q342" s="3" t="e">
        <f t="shared" si="102"/>
        <v>#N/A</v>
      </c>
      <c r="R342" s="3" t="e">
        <f t="shared" si="102"/>
        <v>#N/A</v>
      </c>
      <c r="S342" s="3" t="e">
        <f t="shared" si="102"/>
        <v>#N/A</v>
      </c>
      <c r="T342" s="3">
        <f t="shared" si="114"/>
        <v>1.5744680851063828</v>
      </c>
      <c r="U342" s="3">
        <f t="shared" si="115"/>
        <v>1.5744680851063828</v>
      </c>
      <c r="V342" s="2"/>
      <c r="W342" t="s">
        <v>220</v>
      </c>
      <c r="X342">
        <v>2</v>
      </c>
      <c r="Y342" s="4">
        <f t="shared" si="116"/>
        <v>6.6666666666666666E-2</v>
      </c>
      <c r="AA342" t="s">
        <v>121</v>
      </c>
      <c r="AB342">
        <v>2</v>
      </c>
      <c r="AC342" s="4">
        <f t="shared" si="117"/>
        <v>5.4054054054054057E-2</v>
      </c>
      <c r="AE342" t="s">
        <v>295</v>
      </c>
      <c r="AF342">
        <v>2</v>
      </c>
      <c r="AG342" s="4">
        <f t="shared" si="118"/>
        <v>6.6666666666666666E-2</v>
      </c>
      <c r="AI342" t="s">
        <v>2117</v>
      </c>
      <c r="AJ342">
        <v>2</v>
      </c>
      <c r="AK342" s="4">
        <f t="shared" si="119"/>
        <v>5.128205128205128E-2</v>
      </c>
      <c r="AM342" t="s">
        <v>619</v>
      </c>
      <c r="AN342">
        <v>2</v>
      </c>
      <c r="AO342" s="4">
        <f t="shared" si="120"/>
        <v>5.7142857142857141E-2</v>
      </c>
      <c r="AQ342" s="2" t="s">
        <v>1816</v>
      </c>
      <c r="AR342" s="2">
        <v>1</v>
      </c>
      <c r="AS342">
        <f t="shared" si="106"/>
        <v>2</v>
      </c>
      <c r="AT342" s="4">
        <f t="shared" si="121"/>
        <v>0.5</v>
      </c>
    </row>
    <row r="343" spans="1:46">
      <c r="A343" s="2" t="s">
        <v>2076</v>
      </c>
      <c r="B343" s="2">
        <v>7</v>
      </c>
      <c r="C343" s="3">
        <f t="shared" si="107"/>
        <v>3.6458333333333336E-2</v>
      </c>
      <c r="D343" s="3">
        <f t="shared" si="108"/>
        <v>9.9574468085106371</v>
      </c>
      <c r="E343" s="2">
        <f t="shared" si="109"/>
        <v>0</v>
      </c>
      <c r="F343" s="3">
        <f t="shared" si="110"/>
        <v>0</v>
      </c>
      <c r="G343" s="2" t="s">
        <v>663</v>
      </c>
      <c r="H343" s="2">
        <v>2</v>
      </c>
      <c r="I343" s="3">
        <f t="shared" si="111"/>
        <v>4.2553191489361701E-2</v>
      </c>
      <c r="J343" s="3">
        <f t="shared" si="112"/>
        <v>6.6666666666666666E-2</v>
      </c>
      <c r="K343" s="3">
        <f t="shared" si="113"/>
        <v>5.4054054054054057E-2</v>
      </c>
      <c r="L343" s="3" t="e">
        <f t="shared" si="103"/>
        <v>#N/A</v>
      </c>
      <c r="M343" s="3">
        <f t="shared" si="104"/>
        <v>2.564102564102564E-2</v>
      </c>
      <c r="N343" s="3">
        <f t="shared" si="105"/>
        <v>5.7142857142857141E-2</v>
      </c>
      <c r="O343" s="3">
        <f t="shared" si="102"/>
        <v>0.63829787234042556</v>
      </c>
      <c r="P343" s="3">
        <f t="shared" si="102"/>
        <v>0.7872340425531914</v>
      </c>
      <c r="Q343" s="3" t="e">
        <f t="shared" si="102"/>
        <v>#N/A</v>
      </c>
      <c r="R343" s="3">
        <f t="shared" si="102"/>
        <v>1.6595744680851063</v>
      </c>
      <c r="S343" s="3">
        <f t="shared" si="102"/>
        <v>0.74468085106382975</v>
      </c>
      <c r="T343" s="3">
        <f t="shared" si="114"/>
        <v>0.95744680851063824</v>
      </c>
      <c r="U343" s="3">
        <f t="shared" si="115"/>
        <v>0.95744680851063824</v>
      </c>
      <c r="V343" s="2"/>
      <c r="W343" t="s">
        <v>152</v>
      </c>
      <c r="X343">
        <v>2</v>
      </c>
      <c r="Y343" s="4">
        <f t="shared" si="116"/>
        <v>6.6666666666666666E-2</v>
      </c>
      <c r="AA343" t="s">
        <v>167</v>
      </c>
      <c r="AB343">
        <v>2</v>
      </c>
      <c r="AC343" s="4">
        <f t="shared" si="117"/>
        <v>5.4054054054054057E-2</v>
      </c>
      <c r="AE343" t="s">
        <v>4336</v>
      </c>
      <c r="AF343">
        <v>2</v>
      </c>
      <c r="AG343" s="4">
        <f t="shared" si="118"/>
        <v>6.6666666666666666E-2</v>
      </c>
      <c r="AI343" t="s">
        <v>3738</v>
      </c>
      <c r="AJ343">
        <v>2</v>
      </c>
      <c r="AK343" s="4">
        <f t="shared" si="119"/>
        <v>5.128205128205128E-2</v>
      </c>
      <c r="AM343" t="s">
        <v>618</v>
      </c>
      <c r="AN343">
        <v>2</v>
      </c>
      <c r="AO343" s="4">
        <f t="shared" si="120"/>
        <v>5.7142857142857141E-2</v>
      </c>
      <c r="AQ343" s="2" t="s">
        <v>2932</v>
      </c>
      <c r="AR343" s="2">
        <v>1</v>
      </c>
      <c r="AS343">
        <f t="shared" si="106"/>
        <v>1</v>
      </c>
      <c r="AT343" s="4">
        <f t="shared" si="121"/>
        <v>1</v>
      </c>
    </row>
    <row r="344" spans="1:46">
      <c r="A344" s="2" t="s">
        <v>2077</v>
      </c>
      <c r="B344" s="2">
        <v>7</v>
      </c>
      <c r="C344" s="3">
        <f t="shared" si="107"/>
        <v>3.6458333333333336E-2</v>
      </c>
      <c r="D344" s="3">
        <f t="shared" si="108"/>
        <v>9.9574468085106371</v>
      </c>
      <c r="E344" s="2">
        <f t="shared" si="109"/>
        <v>0</v>
      </c>
      <c r="F344" s="3">
        <f t="shared" si="110"/>
        <v>0</v>
      </c>
      <c r="G344" s="2" t="s">
        <v>180</v>
      </c>
      <c r="H344" s="2">
        <v>2</v>
      </c>
      <c r="I344" s="3">
        <f t="shared" si="111"/>
        <v>4.2553191489361701E-2</v>
      </c>
      <c r="J344" s="3">
        <f t="shared" si="112"/>
        <v>0.53333333333333333</v>
      </c>
      <c r="K344" s="3">
        <f t="shared" si="113"/>
        <v>0.54054054054054057</v>
      </c>
      <c r="L344" s="3">
        <f t="shared" si="103"/>
        <v>0.33333333333333331</v>
      </c>
      <c r="M344" s="3">
        <f t="shared" si="104"/>
        <v>0.33333333333333331</v>
      </c>
      <c r="N344" s="3">
        <f t="shared" si="105"/>
        <v>0.51428571428571423</v>
      </c>
      <c r="O344" s="3">
        <f t="shared" si="102"/>
        <v>7.9787234042553196E-2</v>
      </c>
      <c r="P344" s="3">
        <f t="shared" si="102"/>
        <v>7.8723404255319138E-2</v>
      </c>
      <c r="Q344" s="3">
        <f t="shared" si="102"/>
        <v>0.12765957446808512</v>
      </c>
      <c r="R344" s="3">
        <f t="shared" si="102"/>
        <v>0.12765957446808512</v>
      </c>
      <c r="S344" s="3">
        <f t="shared" si="102"/>
        <v>8.2742316784869985E-2</v>
      </c>
      <c r="T344" s="3">
        <f t="shared" si="114"/>
        <v>9.9314420803782513E-2</v>
      </c>
      <c r="U344" s="3">
        <f t="shared" si="115"/>
        <v>9.9314420803782513E-2</v>
      </c>
      <c r="V344" s="2"/>
      <c r="W344" t="s">
        <v>4141</v>
      </c>
      <c r="X344">
        <v>2</v>
      </c>
      <c r="Y344" s="4">
        <f t="shared" si="116"/>
        <v>6.6666666666666666E-2</v>
      </c>
      <c r="AA344" t="s">
        <v>1887</v>
      </c>
      <c r="AB344">
        <v>2</v>
      </c>
      <c r="AC344" s="4">
        <f t="shared" si="117"/>
        <v>5.4054054054054057E-2</v>
      </c>
      <c r="AE344" t="s">
        <v>80</v>
      </c>
      <c r="AF344">
        <v>2</v>
      </c>
      <c r="AG344" s="4">
        <f t="shared" si="118"/>
        <v>6.6666666666666666E-2</v>
      </c>
      <c r="AI344" t="s">
        <v>8655</v>
      </c>
      <c r="AJ344">
        <v>2</v>
      </c>
      <c r="AK344" s="4">
        <f t="shared" si="119"/>
        <v>5.128205128205128E-2</v>
      </c>
      <c r="AM344" t="s">
        <v>1576</v>
      </c>
      <c r="AN344">
        <v>2</v>
      </c>
      <c r="AO344" s="4">
        <f t="shared" si="120"/>
        <v>5.7142857142857141E-2</v>
      </c>
      <c r="AQ344" s="2" t="s">
        <v>418</v>
      </c>
      <c r="AR344" s="2">
        <v>1</v>
      </c>
      <c r="AS344">
        <f t="shared" si="106"/>
        <v>2</v>
      </c>
      <c r="AT344" s="4">
        <f t="shared" si="121"/>
        <v>0.5</v>
      </c>
    </row>
    <row r="345" spans="1:46">
      <c r="A345" s="2" t="s">
        <v>2078</v>
      </c>
      <c r="B345" s="2">
        <v>7</v>
      </c>
      <c r="C345" s="3">
        <f t="shared" si="107"/>
        <v>3.6458333333333336E-2</v>
      </c>
      <c r="D345" s="3">
        <f t="shared" si="108"/>
        <v>9.9574468085106371</v>
      </c>
      <c r="E345" s="2">
        <f t="shared" si="109"/>
        <v>0</v>
      </c>
      <c r="F345" s="3">
        <f t="shared" si="110"/>
        <v>0</v>
      </c>
      <c r="G345" s="2" t="s">
        <v>2878</v>
      </c>
      <c r="H345" s="2">
        <v>2</v>
      </c>
      <c r="I345" s="3">
        <f t="shared" si="111"/>
        <v>4.2553191489361701E-2</v>
      </c>
      <c r="J345" s="3">
        <f t="shared" si="112"/>
        <v>3.3333333333333333E-2</v>
      </c>
      <c r="K345" s="3">
        <f t="shared" si="113"/>
        <v>2.7027027027027029E-2</v>
      </c>
      <c r="L345" s="3">
        <f t="shared" si="103"/>
        <v>0.13333333333333333</v>
      </c>
      <c r="M345" s="3" t="e">
        <f t="shared" si="104"/>
        <v>#N/A</v>
      </c>
      <c r="N345" s="3" t="e">
        <f t="shared" si="105"/>
        <v>#N/A</v>
      </c>
      <c r="O345" s="3">
        <f t="shared" si="102"/>
        <v>1.2765957446808511</v>
      </c>
      <c r="P345" s="3">
        <f t="shared" si="102"/>
        <v>1.5744680851063828</v>
      </c>
      <c r="Q345" s="3">
        <f t="shared" si="102"/>
        <v>0.31914893617021278</v>
      </c>
      <c r="R345" s="3" t="e">
        <f t="shared" si="102"/>
        <v>#N/A</v>
      </c>
      <c r="S345" s="3" t="e">
        <f t="shared" si="102"/>
        <v>#N/A</v>
      </c>
      <c r="T345" s="3">
        <f t="shared" si="114"/>
        <v>1.0567375886524821</v>
      </c>
      <c r="U345" s="3">
        <f t="shared" si="115"/>
        <v>1.0567375886524821</v>
      </c>
      <c r="V345" s="2"/>
      <c r="W345" t="s">
        <v>4142</v>
      </c>
      <c r="X345">
        <v>2</v>
      </c>
      <c r="Y345" s="4">
        <f t="shared" si="116"/>
        <v>6.6666666666666666E-2</v>
      </c>
      <c r="AA345" t="s">
        <v>1013</v>
      </c>
      <c r="AB345">
        <v>2</v>
      </c>
      <c r="AC345" s="4">
        <f t="shared" si="117"/>
        <v>5.4054054054054057E-2</v>
      </c>
      <c r="AE345" t="s">
        <v>1173</v>
      </c>
      <c r="AF345">
        <v>2</v>
      </c>
      <c r="AG345" s="4">
        <f t="shared" si="118"/>
        <v>6.6666666666666666E-2</v>
      </c>
      <c r="AI345" t="s">
        <v>1089</v>
      </c>
      <c r="AJ345">
        <v>2</v>
      </c>
      <c r="AK345" s="4">
        <f t="shared" si="119"/>
        <v>5.128205128205128E-2</v>
      </c>
      <c r="AM345" t="s">
        <v>4092</v>
      </c>
      <c r="AN345">
        <v>2</v>
      </c>
      <c r="AO345" s="4">
        <f t="shared" si="120"/>
        <v>5.7142857142857141E-2</v>
      </c>
      <c r="AQ345" s="2" t="s">
        <v>437</v>
      </c>
      <c r="AR345" s="2">
        <v>1</v>
      </c>
      <c r="AS345">
        <f t="shared" si="106"/>
        <v>1</v>
      </c>
      <c r="AT345" s="4">
        <f t="shared" si="121"/>
        <v>1</v>
      </c>
    </row>
    <row r="346" spans="1:46">
      <c r="A346" s="2" t="s">
        <v>1099</v>
      </c>
      <c r="B346" s="2">
        <v>7</v>
      </c>
      <c r="C346" s="3">
        <f t="shared" si="107"/>
        <v>3.6458333333333336E-2</v>
      </c>
      <c r="D346" s="3">
        <f t="shared" si="108"/>
        <v>1.2765957446808511</v>
      </c>
      <c r="E346" s="2">
        <f t="shared" si="109"/>
        <v>1</v>
      </c>
      <c r="F346" s="3">
        <f t="shared" si="110"/>
        <v>0.5</v>
      </c>
      <c r="G346" s="2" t="s">
        <v>1357</v>
      </c>
      <c r="H346" s="2">
        <v>2</v>
      </c>
      <c r="I346" s="3">
        <f t="shared" si="111"/>
        <v>4.2553191489361701E-2</v>
      </c>
      <c r="J346" s="3" t="e">
        <f t="shared" si="112"/>
        <v>#N/A</v>
      </c>
      <c r="K346" s="3">
        <f t="shared" si="113"/>
        <v>2.7027027027027029E-2</v>
      </c>
      <c r="L346" s="3" t="e">
        <f t="shared" si="103"/>
        <v>#N/A</v>
      </c>
      <c r="M346" s="3" t="e">
        <f t="shared" si="104"/>
        <v>#N/A</v>
      </c>
      <c r="N346" s="3" t="e">
        <f t="shared" si="105"/>
        <v>#N/A</v>
      </c>
      <c r="O346" s="3" t="e">
        <f t="shared" si="102"/>
        <v>#N/A</v>
      </c>
      <c r="P346" s="3">
        <f t="shared" si="102"/>
        <v>1.5744680851063828</v>
      </c>
      <c r="Q346" s="3" t="e">
        <f t="shared" si="102"/>
        <v>#N/A</v>
      </c>
      <c r="R346" s="3" t="e">
        <f t="shared" si="102"/>
        <v>#N/A</v>
      </c>
      <c r="S346" s="3" t="e">
        <f t="shared" si="102"/>
        <v>#N/A</v>
      </c>
      <c r="T346" s="3">
        <f t="shared" si="114"/>
        <v>1.5744680851063828</v>
      </c>
      <c r="U346" s="3">
        <f t="shared" si="115"/>
        <v>1.5744680851063828</v>
      </c>
      <c r="V346" s="2"/>
      <c r="W346" t="s">
        <v>522</v>
      </c>
      <c r="X346">
        <v>2</v>
      </c>
      <c r="Y346" s="4">
        <f t="shared" si="116"/>
        <v>6.6666666666666666E-2</v>
      </c>
      <c r="AA346" t="s">
        <v>1280</v>
      </c>
      <c r="AB346">
        <v>2</v>
      </c>
      <c r="AC346" s="4">
        <f t="shared" si="117"/>
        <v>5.4054054054054057E-2</v>
      </c>
      <c r="AE346" t="s">
        <v>404</v>
      </c>
      <c r="AF346">
        <v>2</v>
      </c>
      <c r="AG346" s="4">
        <f t="shared" si="118"/>
        <v>6.6666666666666666E-2</v>
      </c>
      <c r="AI346" t="s">
        <v>1248</v>
      </c>
      <c r="AJ346">
        <v>2</v>
      </c>
      <c r="AK346" s="4">
        <f t="shared" si="119"/>
        <v>5.128205128205128E-2</v>
      </c>
      <c r="AM346" t="s">
        <v>408</v>
      </c>
      <c r="AN346">
        <v>2</v>
      </c>
      <c r="AO346" s="4">
        <f t="shared" si="120"/>
        <v>5.7142857142857141E-2</v>
      </c>
      <c r="AQ346" s="2" t="s">
        <v>2923</v>
      </c>
      <c r="AR346" s="2">
        <v>1</v>
      </c>
      <c r="AS346">
        <f t="shared" si="106"/>
        <v>1</v>
      </c>
      <c r="AT346" s="4">
        <f t="shared" si="121"/>
        <v>1</v>
      </c>
    </row>
    <row r="347" spans="1:46">
      <c r="A347" s="2" t="s">
        <v>319</v>
      </c>
      <c r="B347" s="2">
        <v>7</v>
      </c>
      <c r="C347" s="3">
        <f t="shared" si="107"/>
        <v>3.6458333333333336E-2</v>
      </c>
      <c r="D347" s="3">
        <f t="shared" si="108"/>
        <v>1.2765957446808511</v>
      </c>
      <c r="E347" s="2">
        <f t="shared" si="109"/>
        <v>1</v>
      </c>
      <c r="F347" s="3">
        <f t="shared" si="110"/>
        <v>0.5</v>
      </c>
      <c r="G347" s="2" t="s">
        <v>525</v>
      </c>
      <c r="H347" s="2">
        <v>2</v>
      </c>
      <c r="I347" s="3">
        <f t="shared" si="111"/>
        <v>4.2553191489361701E-2</v>
      </c>
      <c r="J347" s="3">
        <f t="shared" si="112"/>
        <v>3.3333333333333333E-2</v>
      </c>
      <c r="K347" s="3">
        <f t="shared" si="113"/>
        <v>2.7027027027027029E-2</v>
      </c>
      <c r="L347" s="3" t="e">
        <f t="shared" si="103"/>
        <v>#N/A</v>
      </c>
      <c r="M347" s="3" t="e">
        <f t="shared" si="104"/>
        <v>#N/A</v>
      </c>
      <c r="N347" s="3" t="e">
        <f t="shared" si="105"/>
        <v>#N/A</v>
      </c>
      <c r="O347" s="3">
        <f t="shared" si="102"/>
        <v>1.2765957446808511</v>
      </c>
      <c r="P347" s="3">
        <f t="shared" si="102"/>
        <v>1.5744680851063828</v>
      </c>
      <c r="Q347" s="3" t="e">
        <f t="shared" si="102"/>
        <v>#N/A</v>
      </c>
      <c r="R347" s="3" t="e">
        <f t="shared" si="102"/>
        <v>#N/A</v>
      </c>
      <c r="S347" s="3" t="e">
        <f t="shared" si="102"/>
        <v>#N/A</v>
      </c>
      <c r="T347" s="3">
        <f t="shared" si="114"/>
        <v>1.425531914893617</v>
      </c>
      <c r="U347" s="3">
        <f t="shared" si="115"/>
        <v>1.425531914893617</v>
      </c>
      <c r="V347" s="2"/>
      <c r="W347" t="s">
        <v>167</v>
      </c>
      <c r="X347">
        <v>2</v>
      </c>
      <c r="Y347" s="4">
        <f t="shared" si="116"/>
        <v>6.6666666666666666E-2</v>
      </c>
      <c r="AA347" t="s">
        <v>5767</v>
      </c>
      <c r="AB347">
        <v>2</v>
      </c>
      <c r="AC347" s="4">
        <f t="shared" si="117"/>
        <v>5.4054054054054057E-2</v>
      </c>
      <c r="AE347" t="s">
        <v>129</v>
      </c>
      <c r="AF347">
        <v>2</v>
      </c>
      <c r="AG347" s="4">
        <f t="shared" si="118"/>
        <v>6.6666666666666666E-2</v>
      </c>
      <c r="AI347" t="s">
        <v>8656</v>
      </c>
      <c r="AJ347">
        <v>2</v>
      </c>
      <c r="AK347" s="4">
        <f t="shared" si="119"/>
        <v>5.128205128205128E-2</v>
      </c>
      <c r="AM347" t="s">
        <v>1859</v>
      </c>
      <c r="AN347">
        <v>2</v>
      </c>
      <c r="AO347" s="4">
        <f t="shared" si="120"/>
        <v>5.7142857142857141E-2</v>
      </c>
      <c r="AQ347" s="2" t="s">
        <v>2922</v>
      </c>
      <c r="AR347" s="2">
        <v>1</v>
      </c>
      <c r="AS347">
        <f t="shared" si="106"/>
        <v>1</v>
      </c>
      <c r="AT347" s="4">
        <f t="shared" si="121"/>
        <v>1</v>
      </c>
    </row>
    <row r="348" spans="1:46">
      <c r="A348" s="2" t="s">
        <v>2079</v>
      </c>
      <c r="B348" s="2">
        <v>7</v>
      </c>
      <c r="C348" s="3">
        <f t="shared" si="107"/>
        <v>3.6458333333333336E-2</v>
      </c>
      <c r="D348" s="3">
        <f t="shared" si="108"/>
        <v>9.9574468085106371</v>
      </c>
      <c r="E348" s="2">
        <f t="shared" si="109"/>
        <v>1</v>
      </c>
      <c r="F348" s="3">
        <f t="shared" si="110"/>
        <v>0.5</v>
      </c>
      <c r="G348" s="2" t="s">
        <v>620</v>
      </c>
      <c r="H348" s="2">
        <v>2</v>
      </c>
      <c r="I348" s="3">
        <f t="shared" si="111"/>
        <v>4.2553191489361701E-2</v>
      </c>
      <c r="J348" s="3">
        <f t="shared" si="112"/>
        <v>3.3333333333333333E-2</v>
      </c>
      <c r="K348" s="3">
        <f t="shared" si="113"/>
        <v>2.7027027027027029E-2</v>
      </c>
      <c r="L348" s="3" t="e">
        <f t="shared" si="103"/>
        <v>#N/A</v>
      </c>
      <c r="M348" s="3" t="e">
        <f t="shared" si="104"/>
        <v>#N/A</v>
      </c>
      <c r="N348" s="3" t="e">
        <f t="shared" si="105"/>
        <v>#N/A</v>
      </c>
      <c r="O348" s="3">
        <f t="shared" si="102"/>
        <v>1.2765957446808511</v>
      </c>
      <c r="P348" s="3">
        <f t="shared" si="102"/>
        <v>1.5744680851063828</v>
      </c>
      <c r="Q348" s="3" t="e">
        <f t="shared" si="102"/>
        <v>#N/A</v>
      </c>
      <c r="R348" s="3" t="e">
        <f t="shared" si="102"/>
        <v>#N/A</v>
      </c>
      <c r="S348" s="3" t="e">
        <f t="shared" si="102"/>
        <v>#N/A</v>
      </c>
      <c r="T348" s="3">
        <f t="shared" si="114"/>
        <v>1.425531914893617</v>
      </c>
      <c r="U348" s="3">
        <f t="shared" si="115"/>
        <v>1.425531914893617</v>
      </c>
      <c r="V348" s="2"/>
      <c r="W348" t="s">
        <v>4143</v>
      </c>
      <c r="X348">
        <v>2</v>
      </c>
      <c r="Y348" s="4">
        <f t="shared" si="116"/>
        <v>6.6666666666666666E-2</v>
      </c>
      <c r="AA348" t="s">
        <v>373</v>
      </c>
      <c r="AB348">
        <v>2</v>
      </c>
      <c r="AC348" s="4">
        <f t="shared" si="117"/>
        <v>5.4054054054054057E-2</v>
      </c>
      <c r="AE348" t="s">
        <v>116</v>
      </c>
      <c r="AF348">
        <v>2</v>
      </c>
      <c r="AG348" s="4">
        <f t="shared" si="118"/>
        <v>6.6666666666666666E-2</v>
      </c>
      <c r="AI348" t="s">
        <v>8657</v>
      </c>
      <c r="AJ348">
        <v>2</v>
      </c>
      <c r="AK348" s="4">
        <f t="shared" si="119"/>
        <v>5.128205128205128E-2</v>
      </c>
      <c r="AM348" t="s">
        <v>392</v>
      </c>
      <c r="AN348">
        <v>2</v>
      </c>
      <c r="AO348" s="4">
        <f t="shared" si="120"/>
        <v>5.7142857142857141E-2</v>
      </c>
      <c r="AQ348" s="2" t="s">
        <v>2921</v>
      </c>
      <c r="AR348" s="2">
        <v>1</v>
      </c>
      <c r="AS348">
        <f t="shared" si="106"/>
        <v>1</v>
      </c>
      <c r="AT348" s="4">
        <f t="shared" si="121"/>
        <v>1</v>
      </c>
    </row>
    <row r="349" spans="1:46">
      <c r="A349" s="2" t="s">
        <v>2080</v>
      </c>
      <c r="B349" s="2">
        <v>7</v>
      </c>
      <c r="C349" s="3">
        <f t="shared" si="107"/>
        <v>3.6458333333333336E-2</v>
      </c>
      <c r="D349" s="3">
        <f t="shared" si="108"/>
        <v>9.9574468085106371</v>
      </c>
      <c r="E349" s="2">
        <f t="shared" si="109"/>
        <v>1</v>
      </c>
      <c r="F349" s="3">
        <f t="shared" si="110"/>
        <v>1</v>
      </c>
      <c r="G349" s="2" t="s">
        <v>1961</v>
      </c>
      <c r="H349" s="2">
        <v>2</v>
      </c>
      <c r="I349" s="3">
        <f t="shared" si="111"/>
        <v>4.2553191489361701E-2</v>
      </c>
      <c r="J349" s="3" t="e">
        <f t="shared" si="112"/>
        <v>#N/A</v>
      </c>
      <c r="K349" s="3" t="e">
        <f t="shared" si="113"/>
        <v>#N/A</v>
      </c>
      <c r="L349" s="3" t="e">
        <f t="shared" si="103"/>
        <v>#N/A</v>
      </c>
      <c r="M349" s="3" t="e">
        <f t="shared" si="104"/>
        <v>#N/A</v>
      </c>
      <c r="N349" s="3" t="e">
        <f t="shared" si="105"/>
        <v>#N/A</v>
      </c>
      <c r="O349" s="3" t="e">
        <f t="shared" si="102"/>
        <v>#N/A</v>
      </c>
      <c r="P349" s="3" t="e">
        <f t="shared" si="102"/>
        <v>#N/A</v>
      </c>
      <c r="Q349" s="3" t="e">
        <f t="shared" si="102"/>
        <v>#N/A</v>
      </c>
      <c r="R349" s="3" t="e">
        <f t="shared" si="102"/>
        <v>#N/A</v>
      </c>
      <c r="S349" s="3" t="e">
        <f t="shared" si="102"/>
        <v>#N/A</v>
      </c>
      <c r="T349" s="3" t="e">
        <f t="shared" si="114"/>
        <v>#DIV/0!</v>
      </c>
      <c r="U349" s="3">
        <f t="shared" si="115"/>
        <v>9.9574468085106371</v>
      </c>
      <c r="V349" s="2"/>
      <c r="W349" t="s">
        <v>665</v>
      </c>
      <c r="X349">
        <v>2</v>
      </c>
      <c r="Y349" s="4">
        <f t="shared" si="116"/>
        <v>6.6666666666666666E-2</v>
      </c>
      <c r="AA349" t="s">
        <v>75</v>
      </c>
      <c r="AB349">
        <v>2</v>
      </c>
      <c r="AC349" s="4">
        <f t="shared" si="117"/>
        <v>5.4054054054054057E-2</v>
      </c>
      <c r="AE349" t="s">
        <v>1854</v>
      </c>
      <c r="AF349">
        <v>2</v>
      </c>
      <c r="AG349" s="4">
        <f t="shared" si="118"/>
        <v>6.6666666666666666E-2</v>
      </c>
      <c r="AI349" t="s">
        <v>269</v>
      </c>
      <c r="AJ349">
        <v>2</v>
      </c>
      <c r="AK349" s="4">
        <f t="shared" si="119"/>
        <v>5.128205128205128E-2</v>
      </c>
      <c r="AM349" t="s">
        <v>5777</v>
      </c>
      <c r="AN349">
        <v>2</v>
      </c>
      <c r="AO349" s="4">
        <f t="shared" si="120"/>
        <v>5.7142857142857141E-2</v>
      </c>
      <c r="AQ349" s="2" t="s">
        <v>2920</v>
      </c>
      <c r="AR349" s="2">
        <v>1</v>
      </c>
      <c r="AS349">
        <f t="shared" si="106"/>
        <v>1</v>
      </c>
      <c r="AT349" s="4">
        <f t="shared" si="121"/>
        <v>1</v>
      </c>
    </row>
    <row r="350" spans="1:46">
      <c r="A350" s="2" t="s">
        <v>2081</v>
      </c>
      <c r="B350" s="2">
        <v>7</v>
      </c>
      <c r="C350" s="3">
        <f t="shared" si="107"/>
        <v>3.6458333333333336E-2</v>
      </c>
      <c r="D350" s="3">
        <f t="shared" si="108"/>
        <v>9.9574468085106371</v>
      </c>
      <c r="E350" s="2">
        <f t="shared" si="109"/>
        <v>1</v>
      </c>
      <c r="F350" s="3">
        <f t="shared" si="110"/>
        <v>1</v>
      </c>
      <c r="G350" s="2" t="s">
        <v>90</v>
      </c>
      <c r="H350" s="2">
        <v>2</v>
      </c>
      <c r="I350" s="3">
        <f t="shared" si="111"/>
        <v>4.2553191489361701E-2</v>
      </c>
      <c r="J350" s="3" t="e">
        <f t="shared" si="112"/>
        <v>#N/A</v>
      </c>
      <c r="K350" s="3" t="e">
        <f t="shared" si="113"/>
        <v>#N/A</v>
      </c>
      <c r="L350" s="3" t="e">
        <f t="shared" si="103"/>
        <v>#N/A</v>
      </c>
      <c r="M350" s="3" t="e">
        <f t="shared" si="104"/>
        <v>#N/A</v>
      </c>
      <c r="N350" s="3">
        <f t="shared" si="105"/>
        <v>2.8571428571428571E-2</v>
      </c>
      <c r="O350" s="3" t="e">
        <f t="shared" si="102"/>
        <v>#N/A</v>
      </c>
      <c r="P350" s="3" t="e">
        <f t="shared" si="102"/>
        <v>#N/A</v>
      </c>
      <c r="Q350" s="3" t="e">
        <f t="shared" si="102"/>
        <v>#N/A</v>
      </c>
      <c r="R350" s="3" t="e">
        <f t="shared" si="102"/>
        <v>#N/A</v>
      </c>
      <c r="S350" s="3">
        <f t="shared" si="102"/>
        <v>1.4893617021276595</v>
      </c>
      <c r="T350" s="3">
        <f t="shared" si="114"/>
        <v>1.4893617021276595</v>
      </c>
      <c r="U350" s="3">
        <f t="shared" si="115"/>
        <v>1.4893617021276595</v>
      </c>
      <c r="V350" s="2"/>
      <c r="W350" t="s">
        <v>4144</v>
      </c>
      <c r="X350">
        <v>2</v>
      </c>
      <c r="Y350" s="4">
        <f t="shared" si="116"/>
        <v>6.6666666666666666E-2</v>
      </c>
      <c r="AA350" t="s">
        <v>1377</v>
      </c>
      <c r="AB350">
        <v>2</v>
      </c>
      <c r="AC350" s="4">
        <f t="shared" si="117"/>
        <v>5.4054054054054057E-2</v>
      </c>
      <c r="AE350" t="s">
        <v>117</v>
      </c>
      <c r="AF350">
        <v>2</v>
      </c>
      <c r="AG350" s="4">
        <f t="shared" si="118"/>
        <v>6.6666666666666666E-2</v>
      </c>
      <c r="AI350" t="s">
        <v>268</v>
      </c>
      <c r="AJ350">
        <v>2</v>
      </c>
      <c r="AK350" s="4">
        <f t="shared" si="119"/>
        <v>5.128205128205128E-2</v>
      </c>
      <c r="AM350" t="s">
        <v>5755</v>
      </c>
      <c r="AN350">
        <v>2</v>
      </c>
      <c r="AO350" s="4">
        <f t="shared" si="120"/>
        <v>5.7142857142857141E-2</v>
      </c>
      <c r="AQ350" s="2" t="s">
        <v>3539</v>
      </c>
      <c r="AR350" s="2">
        <v>1</v>
      </c>
      <c r="AS350">
        <f t="shared" si="106"/>
        <v>1</v>
      </c>
      <c r="AT350" s="4">
        <f t="shared" si="121"/>
        <v>1</v>
      </c>
    </row>
    <row r="351" spans="1:46">
      <c r="A351" s="2" t="s">
        <v>2082</v>
      </c>
      <c r="B351" s="2">
        <v>7</v>
      </c>
      <c r="C351" s="3">
        <f t="shared" si="107"/>
        <v>3.6458333333333336E-2</v>
      </c>
      <c r="D351" s="3">
        <f t="shared" si="108"/>
        <v>9.9574468085106371</v>
      </c>
      <c r="E351" s="2">
        <f t="shared" si="109"/>
        <v>0</v>
      </c>
      <c r="F351" s="3">
        <f t="shared" si="110"/>
        <v>0</v>
      </c>
      <c r="G351" s="2" t="s">
        <v>512</v>
      </c>
      <c r="H351" s="2">
        <v>2</v>
      </c>
      <c r="I351" s="3">
        <f t="shared" si="111"/>
        <v>4.2553191489361701E-2</v>
      </c>
      <c r="J351" s="3">
        <f t="shared" si="112"/>
        <v>6.6666666666666666E-2</v>
      </c>
      <c r="K351" s="3">
        <f t="shared" si="113"/>
        <v>2.7027027027027029E-2</v>
      </c>
      <c r="L351" s="3" t="e">
        <f t="shared" si="103"/>
        <v>#N/A</v>
      </c>
      <c r="M351" s="3">
        <f t="shared" si="104"/>
        <v>2.564102564102564E-2</v>
      </c>
      <c r="N351" s="3" t="e">
        <f t="shared" si="105"/>
        <v>#N/A</v>
      </c>
      <c r="O351" s="3">
        <f t="shared" si="102"/>
        <v>0.63829787234042556</v>
      </c>
      <c r="P351" s="3">
        <f t="shared" si="102"/>
        <v>1.5744680851063828</v>
      </c>
      <c r="Q351" s="3" t="e">
        <f t="shared" si="102"/>
        <v>#N/A</v>
      </c>
      <c r="R351" s="3">
        <f t="shared" si="102"/>
        <v>1.6595744680851063</v>
      </c>
      <c r="S351" s="3" t="e">
        <f t="shared" si="102"/>
        <v>#N/A</v>
      </c>
      <c r="T351" s="3">
        <f t="shared" si="114"/>
        <v>1.2907801418439715</v>
      </c>
      <c r="U351" s="3">
        <f t="shared" si="115"/>
        <v>1.2907801418439715</v>
      </c>
      <c r="V351" s="2"/>
      <c r="W351" t="s">
        <v>4145</v>
      </c>
      <c r="X351">
        <v>2</v>
      </c>
      <c r="Y351" s="4">
        <f t="shared" si="116"/>
        <v>6.6666666666666666E-2</v>
      </c>
      <c r="AA351" t="s">
        <v>462</v>
      </c>
      <c r="AB351">
        <v>2</v>
      </c>
      <c r="AC351" s="4">
        <f t="shared" si="117"/>
        <v>5.4054054054054057E-2</v>
      </c>
      <c r="AE351" t="s">
        <v>2296</v>
      </c>
      <c r="AF351">
        <v>2</v>
      </c>
      <c r="AG351" s="4">
        <f t="shared" si="118"/>
        <v>6.6666666666666666E-2</v>
      </c>
      <c r="AI351" t="s">
        <v>1789</v>
      </c>
      <c r="AJ351">
        <v>2</v>
      </c>
      <c r="AK351" s="4">
        <f t="shared" si="119"/>
        <v>5.128205128205128E-2</v>
      </c>
      <c r="AM351" t="s">
        <v>1018</v>
      </c>
      <c r="AN351">
        <v>2</v>
      </c>
      <c r="AO351" s="4">
        <f t="shared" si="120"/>
        <v>5.7142857142857141E-2</v>
      </c>
      <c r="AQ351" s="2" t="s">
        <v>3540</v>
      </c>
      <c r="AR351" s="2">
        <v>1</v>
      </c>
      <c r="AS351">
        <f t="shared" si="106"/>
        <v>1</v>
      </c>
      <c r="AT351" s="4">
        <f t="shared" si="121"/>
        <v>1</v>
      </c>
    </row>
    <row r="352" spans="1:46">
      <c r="A352" s="2" t="s">
        <v>2083</v>
      </c>
      <c r="B352" s="2">
        <v>7</v>
      </c>
      <c r="C352" s="3">
        <f t="shared" si="107"/>
        <v>3.6458333333333336E-2</v>
      </c>
      <c r="D352" s="3">
        <f t="shared" si="108"/>
        <v>9.9574468085106371</v>
      </c>
      <c r="E352" s="2">
        <f t="shared" si="109"/>
        <v>0</v>
      </c>
      <c r="F352" s="3">
        <f t="shared" si="110"/>
        <v>0</v>
      </c>
      <c r="G352" s="2" t="s">
        <v>19</v>
      </c>
      <c r="H352" s="2">
        <v>2</v>
      </c>
      <c r="I352" s="3">
        <f t="shared" si="111"/>
        <v>4.2553191489361701E-2</v>
      </c>
      <c r="J352" s="3">
        <f t="shared" si="112"/>
        <v>3.3333333333333333E-2</v>
      </c>
      <c r="K352" s="3">
        <f t="shared" si="113"/>
        <v>5.4054054054054057E-2</v>
      </c>
      <c r="L352" s="3">
        <f t="shared" si="103"/>
        <v>3.3333333333333333E-2</v>
      </c>
      <c r="M352" s="3">
        <f t="shared" si="104"/>
        <v>5.128205128205128E-2</v>
      </c>
      <c r="N352" s="3">
        <f t="shared" si="105"/>
        <v>5.7142857142857141E-2</v>
      </c>
      <c r="O352" s="3">
        <f t="shared" si="102"/>
        <v>1.2765957446808511</v>
      </c>
      <c r="P352" s="3">
        <f t="shared" si="102"/>
        <v>0.7872340425531914</v>
      </c>
      <c r="Q352" s="3">
        <f t="shared" si="102"/>
        <v>1.2765957446808511</v>
      </c>
      <c r="R352" s="3">
        <f t="shared" si="102"/>
        <v>0.82978723404255317</v>
      </c>
      <c r="S352" s="3">
        <f t="shared" si="102"/>
        <v>0.74468085106382975</v>
      </c>
      <c r="T352" s="3">
        <f t="shared" si="114"/>
        <v>0.98297872340425541</v>
      </c>
      <c r="U352" s="3">
        <f t="shared" si="115"/>
        <v>0.98297872340425541</v>
      </c>
      <c r="V352" s="2"/>
      <c r="W352" t="s">
        <v>502</v>
      </c>
      <c r="X352">
        <v>2</v>
      </c>
      <c r="Y352" s="4">
        <f t="shared" si="116"/>
        <v>6.6666666666666666E-2</v>
      </c>
      <c r="AA352" t="s">
        <v>79</v>
      </c>
      <c r="AB352">
        <v>2</v>
      </c>
      <c r="AC352" s="4">
        <f t="shared" si="117"/>
        <v>5.4054054054054057E-2</v>
      </c>
      <c r="AE352" t="s">
        <v>380</v>
      </c>
      <c r="AF352">
        <v>2</v>
      </c>
      <c r="AG352" s="4">
        <f t="shared" si="118"/>
        <v>6.6666666666666666E-2</v>
      </c>
      <c r="AI352" t="s">
        <v>1288</v>
      </c>
      <c r="AJ352">
        <v>2</v>
      </c>
      <c r="AK352" s="4">
        <f t="shared" si="119"/>
        <v>5.128205128205128E-2</v>
      </c>
      <c r="AM352" t="s">
        <v>1598</v>
      </c>
      <c r="AN352">
        <v>2</v>
      </c>
      <c r="AO352" s="4">
        <f t="shared" si="120"/>
        <v>5.7142857142857141E-2</v>
      </c>
      <c r="AQ352" s="2" t="s">
        <v>3541</v>
      </c>
      <c r="AR352" s="2">
        <v>1</v>
      </c>
      <c r="AS352">
        <f t="shared" si="106"/>
        <v>1</v>
      </c>
      <c r="AT352" s="4">
        <f t="shared" si="121"/>
        <v>1</v>
      </c>
    </row>
    <row r="353" spans="1:46">
      <c r="A353" s="2" t="s">
        <v>2084</v>
      </c>
      <c r="B353" s="2">
        <v>7</v>
      </c>
      <c r="C353" s="3">
        <f t="shared" si="107"/>
        <v>3.6458333333333336E-2</v>
      </c>
      <c r="D353" s="3">
        <f t="shared" si="108"/>
        <v>9.9574468085106371</v>
      </c>
      <c r="E353" s="2">
        <f t="shared" si="109"/>
        <v>0</v>
      </c>
      <c r="F353" s="3">
        <f t="shared" si="110"/>
        <v>0</v>
      </c>
      <c r="G353" s="2" t="s">
        <v>78</v>
      </c>
      <c r="H353" s="2">
        <v>2</v>
      </c>
      <c r="I353" s="3">
        <f t="shared" si="111"/>
        <v>4.2553191489361701E-2</v>
      </c>
      <c r="J353" s="3" t="e">
        <f t="shared" si="112"/>
        <v>#N/A</v>
      </c>
      <c r="K353" s="3">
        <f t="shared" si="113"/>
        <v>8.1081081081081086E-2</v>
      </c>
      <c r="L353" s="3">
        <f t="shared" si="103"/>
        <v>6.6666666666666666E-2</v>
      </c>
      <c r="M353" s="3">
        <f t="shared" si="104"/>
        <v>0.10256410256410256</v>
      </c>
      <c r="N353" s="3" t="e">
        <f t="shared" si="105"/>
        <v>#N/A</v>
      </c>
      <c r="O353" s="3" t="e">
        <f t="shared" si="102"/>
        <v>#N/A</v>
      </c>
      <c r="P353" s="3">
        <f t="shared" si="102"/>
        <v>0.52482269503546097</v>
      </c>
      <c r="Q353" s="3">
        <f t="shared" si="102"/>
        <v>0.63829787234042556</v>
      </c>
      <c r="R353" s="3">
        <f t="shared" si="102"/>
        <v>0.41489361702127658</v>
      </c>
      <c r="S353" s="3" t="e">
        <f t="shared" si="102"/>
        <v>#N/A</v>
      </c>
      <c r="T353" s="3">
        <f t="shared" si="114"/>
        <v>0.52600472813238763</v>
      </c>
      <c r="U353" s="3">
        <f t="shared" si="115"/>
        <v>0.52600472813238763</v>
      </c>
      <c r="V353" s="2"/>
      <c r="W353" t="s">
        <v>501</v>
      </c>
      <c r="X353">
        <v>2</v>
      </c>
      <c r="Y353" s="4">
        <f t="shared" si="116"/>
        <v>6.6666666666666666E-2</v>
      </c>
      <c r="AA353" t="s">
        <v>1079</v>
      </c>
      <c r="AB353">
        <v>2</v>
      </c>
      <c r="AC353" s="4">
        <f t="shared" si="117"/>
        <v>5.4054054054054057E-2</v>
      </c>
      <c r="AE353" t="s">
        <v>2036</v>
      </c>
      <c r="AF353">
        <v>2</v>
      </c>
      <c r="AG353" s="4">
        <f t="shared" si="118"/>
        <v>6.6666666666666666E-2</v>
      </c>
      <c r="AI353" t="s">
        <v>1289</v>
      </c>
      <c r="AJ353">
        <v>2</v>
      </c>
      <c r="AK353" s="4">
        <f t="shared" si="119"/>
        <v>5.128205128205128E-2</v>
      </c>
      <c r="AM353" t="s">
        <v>1079</v>
      </c>
      <c r="AN353">
        <v>2</v>
      </c>
      <c r="AO353" s="4">
        <f t="shared" si="120"/>
        <v>5.7142857142857141E-2</v>
      </c>
      <c r="AQ353" s="2" t="s">
        <v>1993</v>
      </c>
      <c r="AR353" s="2">
        <v>1</v>
      </c>
      <c r="AS353">
        <f t="shared" si="106"/>
        <v>3</v>
      </c>
      <c r="AT353" s="4">
        <f t="shared" si="121"/>
        <v>0.33333333333333331</v>
      </c>
    </row>
    <row r="354" spans="1:46">
      <c r="A354" s="2" t="s">
        <v>2085</v>
      </c>
      <c r="B354" s="2">
        <v>7</v>
      </c>
      <c r="C354" s="3">
        <f t="shared" si="107"/>
        <v>3.6458333333333336E-2</v>
      </c>
      <c r="D354" s="3">
        <f t="shared" si="108"/>
        <v>9.9574468085106371</v>
      </c>
      <c r="E354" s="2">
        <f t="shared" si="109"/>
        <v>0</v>
      </c>
      <c r="F354" s="3">
        <f t="shared" si="110"/>
        <v>0</v>
      </c>
      <c r="G354" s="2" t="s">
        <v>2029</v>
      </c>
      <c r="H354" s="2">
        <v>2</v>
      </c>
      <c r="I354" s="3">
        <f t="shared" si="111"/>
        <v>4.2553191489361701E-2</v>
      </c>
      <c r="J354" s="3" t="e">
        <f t="shared" si="112"/>
        <v>#N/A</v>
      </c>
      <c r="K354" s="3" t="e">
        <f t="shared" si="113"/>
        <v>#N/A</v>
      </c>
      <c r="L354" s="3" t="e">
        <f t="shared" si="103"/>
        <v>#N/A</v>
      </c>
      <c r="M354" s="3" t="e">
        <f t="shared" si="104"/>
        <v>#N/A</v>
      </c>
      <c r="N354" s="3" t="e">
        <f t="shared" si="105"/>
        <v>#N/A</v>
      </c>
      <c r="O354" s="3" t="e">
        <f t="shared" si="102"/>
        <v>#N/A</v>
      </c>
      <c r="P354" s="3" t="e">
        <f t="shared" si="102"/>
        <v>#N/A</v>
      </c>
      <c r="Q354" s="3" t="e">
        <f t="shared" si="102"/>
        <v>#N/A</v>
      </c>
      <c r="R354" s="3" t="e">
        <f t="shared" si="102"/>
        <v>#N/A</v>
      </c>
      <c r="S354" s="3" t="e">
        <f t="shared" si="102"/>
        <v>#N/A</v>
      </c>
      <c r="T354" s="3" t="e">
        <f t="shared" si="114"/>
        <v>#DIV/0!</v>
      </c>
      <c r="U354" s="3">
        <f t="shared" si="115"/>
        <v>9.9574468085106371</v>
      </c>
      <c r="V354" s="2"/>
      <c r="W354" t="s">
        <v>957</v>
      </c>
      <c r="X354">
        <v>2</v>
      </c>
      <c r="Y354" s="4">
        <f t="shared" si="116"/>
        <v>6.6666666666666666E-2</v>
      </c>
      <c r="AA354" t="s">
        <v>2864</v>
      </c>
      <c r="AB354">
        <v>2</v>
      </c>
      <c r="AC354" s="4">
        <f t="shared" si="117"/>
        <v>5.4054054054054057E-2</v>
      </c>
      <c r="AE354" t="s">
        <v>3539</v>
      </c>
      <c r="AF354">
        <v>2</v>
      </c>
      <c r="AG354" s="4">
        <f t="shared" si="118"/>
        <v>6.6666666666666666E-2</v>
      </c>
      <c r="AI354" t="s">
        <v>4863</v>
      </c>
      <c r="AJ354">
        <v>2</v>
      </c>
      <c r="AK354" s="4">
        <f t="shared" si="119"/>
        <v>5.128205128205128E-2</v>
      </c>
      <c r="AM354" t="s">
        <v>9261</v>
      </c>
      <c r="AN354">
        <v>2</v>
      </c>
      <c r="AO354" s="4">
        <f t="shared" si="120"/>
        <v>5.7142857142857141E-2</v>
      </c>
      <c r="AQ354" s="2" t="s">
        <v>227</v>
      </c>
      <c r="AR354" s="2">
        <v>1</v>
      </c>
      <c r="AS354">
        <f t="shared" si="106"/>
        <v>9</v>
      </c>
      <c r="AT354" s="4">
        <f t="shared" si="121"/>
        <v>0.1111111111111111</v>
      </c>
    </row>
    <row r="355" spans="1:46">
      <c r="A355" s="2" t="s">
        <v>1258</v>
      </c>
      <c r="B355" s="2">
        <v>7</v>
      </c>
      <c r="C355" s="3">
        <f t="shared" si="107"/>
        <v>3.6458333333333336E-2</v>
      </c>
      <c r="D355" s="3">
        <f t="shared" si="108"/>
        <v>0.63829787234042556</v>
      </c>
      <c r="E355" s="2">
        <f t="shared" si="109"/>
        <v>0</v>
      </c>
      <c r="F355" s="3">
        <f t="shared" si="110"/>
        <v>0</v>
      </c>
      <c r="G355" s="2" t="s">
        <v>57</v>
      </c>
      <c r="H355" s="2">
        <v>2</v>
      </c>
      <c r="I355" s="3">
        <f t="shared" si="111"/>
        <v>4.2553191489361701E-2</v>
      </c>
      <c r="J355" s="3">
        <f t="shared" si="112"/>
        <v>0.3</v>
      </c>
      <c r="K355" s="3">
        <f t="shared" si="113"/>
        <v>0.13513513513513514</v>
      </c>
      <c r="L355" s="3">
        <f t="shared" si="103"/>
        <v>6.6666666666666666E-2</v>
      </c>
      <c r="M355" s="3">
        <f t="shared" si="104"/>
        <v>5.128205128205128E-2</v>
      </c>
      <c r="N355" s="3">
        <f t="shared" si="105"/>
        <v>8.5714285714285715E-2</v>
      </c>
      <c r="O355" s="3">
        <f t="shared" si="102"/>
        <v>0.14184397163120568</v>
      </c>
      <c r="P355" s="3">
        <f t="shared" si="102"/>
        <v>0.31489361702127655</v>
      </c>
      <c r="Q355" s="3">
        <f t="shared" si="102"/>
        <v>0.63829787234042556</v>
      </c>
      <c r="R355" s="3">
        <f t="shared" si="102"/>
        <v>0.82978723404255317</v>
      </c>
      <c r="S355" s="3">
        <f t="shared" si="102"/>
        <v>0.49645390070921985</v>
      </c>
      <c r="T355" s="3">
        <f t="shared" si="114"/>
        <v>0.48425531914893616</v>
      </c>
      <c r="U355" s="3">
        <f t="shared" si="115"/>
        <v>0.48425531914893616</v>
      </c>
      <c r="V355" s="2"/>
      <c r="W355" t="s">
        <v>4146</v>
      </c>
      <c r="X355">
        <v>2</v>
      </c>
      <c r="Y355" s="4">
        <f t="shared" si="116"/>
        <v>6.6666666666666666E-2</v>
      </c>
      <c r="AA355" t="s">
        <v>551</v>
      </c>
      <c r="AB355">
        <v>2</v>
      </c>
      <c r="AC355" s="4">
        <f t="shared" si="117"/>
        <v>5.4054054054054057E-2</v>
      </c>
      <c r="AE355" t="s">
        <v>2374</v>
      </c>
      <c r="AF355">
        <v>2</v>
      </c>
      <c r="AG355" s="4">
        <f t="shared" si="118"/>
        <v>6.6666666666666666E-2</v>
      </c>
      <c r="AI355" t="s">
        <v>618</v>
      </c>
      <c r="AJ355">
        <v>2</v>
      </c>
      <c r="AK355" s="4">
        <f t="shared" si="119"/>
        <v>5.128205128205128E-2</v>
      </c>
      <c r="AM355" t="s">
        <v>1789</v>
      </c>
      <c r="AN355">
        <v>2</v>
      </c>
      <c r="AO355" s="4">
        <f t="shared" si="120"/>
        <v>5.7142857142857141E-2</v>
      </c>
      <c r="AQ355" s="2" t="s">
        <v>406</v>
      </c>
      <c r="AR355" s="2">
        <v>1</v>
      </c>
      <c r="AS355">
        <f t="shared" si="106"/>
        <v>2</v>
      </c>
      <c r="AT355" s="4">
        <f t="shared" si="121"/>
        <v>0.5</v>
      </c>
    </row>
    <row r="356" spans="1:46">
      <c r="A356" s="2" t="s">
        <v>1771</v>
      </c>
      <c r="B356" s="2">
        <v>7</v>
      </c>
      <c r="C356" s="3">
        <f t="shared" si="107"/>
        <v>3.6458333333333336E-2</v>
      </c>
      <c r="D356" s="3">
        <f t="shared" si="108"/>
        <v>9.9574468085106371</v>
      </c>
      <c r="E356" s="2">
        <f t="shared" si="109"/>
        <v>0</v>
      </c>
      <c r="F356" s="3">
        <f t="shared" si="110"/>
        <v>0</v>
      </c>
      <c r="G356" s="2" t="s">
        <v>1571</v>
      </c>
      <c r="H356" s="2">
        <v>2</v>
      </c>
      <c r="I356" s="3">
        <f t="shared" si="111"/>
        <v>4.2553191489361701E-2</v>
      </c>
      <c r="J356" s="3" t="e">
        <f t="shared" si="112"/>
        <v>#N/A</v>
      </c>
      <c r="K356" s="3" t="e">
        <f t="shared" si="113"/>
        <v>#N/A</v>
      </c>
      <c r="L356" s="3" t="e">
        <f t="shared" si="103"/>
        <v>#N/A</v>
      </c>
      <c r="M356" s="3" t="e">
        <f t="shared" si="104"/>
        <v>#N/A</v>
      </c>
      <c r="N356" s="3" t="e">
        <f t="shared" si="105"/>
        <v>#N/A</v>
      </c>
      <c r="O356" s="3" t="e">
        <f t="shared" si="102"/>
        <v>#N/A</v>
      </c>
      <c r="P356" s="3" t="e">
        <f t="shared" si="102"/>
        <v>#N/A</v>
      </c>
      <c r="Q356" s="3" t="e">
        <f t="shared" si="102"/>
        <v>#N/A</v>
      </c>
      <c r="R356" s="3" t="e">
        <f t="shared" si="102"/>
        <v>#N/A</v>
      </c>
      <c r="S356" s="3" t="e">
        <f t="shared" si="102"/>
        <v>#N/A</v>
      </c>
      <c r="T356" s="3" t="e">
        <f t="shared" si="114"/>
        <v>#DIV/0!</v>
      </c>
      <c r="U356" s="3">
        <f t="shared" si="115"/>
        <v>9.9574468085106371</v>
      </c>
      <c r="V356" s="2"/>
      <c r="W356" t="s">
        <v>1761</v>
      </c>
      <c r="X356">
        <v>2</v>
      </c>
      <c r="Y356" s="4">
        <f t="shared" si="116"/>
        <v>6.6666666666666666E-2</v>
      </c>
      <c r="AA356" t="s">
        <v>123</v>
      </c>
      <c r="AB356">
        <v>2</v>
      </c>
      <c r="AC356" s="4">
        <f t="shared" si="117"/>
        <v>5.4054054054054057E-2</v>
      </c>
      <c r="AE356" t="s">
        <v>25</v>
      </c>
      <c r="AF356">
        <v>2</v>
      </c>
      <c r="AG356" s="4">
        <f t="shared" si="118"/>
        <v>6.6666666666666666E-2</v>
      </c>
      <c r="AI356" t="s">
        <v>5890</v>
      </c>
      <c r="AJ356">
        <v>2</v>
      </c>
      <c r="AK356" s="4">
        <f t="shared" si="119"/>
        <v>5.128205128205128E-2</v>
      </c>
      <c r="AM356" t="s">
        <v>10118</v>
      </c>
      <c r="AN356">
        <v>2</v>
      </c>
      <c r="AO356" s="4">
        <f t="shared" si="120"/>
        <v>5.7142857142857141E-2</v>
      </c>
      <c r="AQ356" s="2" t="s">
        <v>636</v>
      </c>
      <c r="AR356" s="2">
        <v>1</v>
      </c>
      <c r="AS356">
        <f t="shared" si="106"/>
        <v>4</v>
      </c>
      <c r="AT356" s="4">
        <f t="shared" si="121"/>
        <v>0.25</v>
      </c>
    </row>
    <row r="357" spans="1:46">
      <c r="A357" s="2" t="s">
        <v>428</v>
      </c>
      <c r="B357" s="2">
        <v>7</v>
      </c>
      <c r="C357" s="3">
        <f t="shared" si="107"/>
        <v>3.6458333333333336E-2</v>
      </c>
      <c r="D357" s="3">
        <f t="shared" si="108"/>
        <v>0.47517730496453908</v>
      </c>
      <c r="E357" s="2">
        <f t="shared" si="109"/>
        <v>1</v>
      </c>
      <c r="F357" s="3">
        <f t="shared" si="110"/>
        <v>1</v>
      </c>
      <c r="G357" s="2" t="s">
        <v>1138</v>
      </c>
      <c r="H357" s="2">
        <v>2</v>
      </c>
      <c r="I357" s="3">
        <f t="shared" si="111"/>
        <v>4.2553191489361701E-2</v>
      </c>
      <c r="J357" s="3">
        <f t="shared" si="112"/>
        <v>0.16666666666666666</v>
      </c>
      <c r="K357" s="3">
        <f t="shared" si="113"/>
        <v>5.4054054054054057E-2</v>
      </c>
      <c r="L357" s="3">
        <f t="shared" si="103"/>
        <v>3.3333333333333333E-2</v>
      </c>
      <c r="M357" s="3">
        <f t="shared" si="104"/>
        <v>2.564102564102564E-2</v>
      </c>
      <c r="N357" s="3">
        <f t="shared" si="105"/>
        <v>5.7142857142857141E-2</v>
      </c>
      <c r="O357" s="3">
        <f t="shared" si="102"/>
        <v>0.25531914893617025</v>
      </c>
      <c r="P357" s="3">
        <f t="shared" si="102"/>
        <v>0.7872340425531914</v>
      </c>
      <c r="Q357" s="3">
        <f t="shared" si="102"/>
        <v>1.2765957446808511</v>
      </c>
      <c r="R357" s="3">
        <f t="shared" si="102"/>
        <v>1.6595744680851063</v>
      </c>
      <c r="S357" s="3">
        <f t="shared" si="102"/>
        <v>0.74468085106382975</v>
      </c>
      <c r="T357" s="3">
        <f t="shared" si="114"/>
        <v>0.94468085106382971</v>
      </c>
      <c r="U357" s="3">
        <f t="shared" si="115"/>
        <v>0.94468085106382971</v>
      </c>
      <c r="V357" s="2"/>
      <c r="W357" t="s">
        <v>1836</v>
      </c>
      <c r="X357">
        <v>2</v>
      </c>
      <c r="Y357" s="4">
        <f t="shared" si="116"/>
        <v>6.6666666666666666E-2</v>
      </c>
      <c r="AA357" t="s">
        <v>4475</v>
      </c>
      <c r="AB357">
        <v>2</v>
      </c>
      <c r="AC357" s="4">
        <f t="shared" si="117"/>
        <v>5.4054054054054057E-2</v>
      </c>
      <c r="AE357" t="s">
        <v>1402</v>
      </c>
      <c r="AF357">
        <v>2</v>
      </c>
      <c r="AG357" s="4">
        <f t="shared" si="118"/>
        <v>6.6666666666666666E-2</v>
      </c>
      <c r="AI357" t="s">
        <v>2122</v>
      </c>
      <c r="AJ357">
        <v>2</v>
      </c>
      <c r="AK357" s="4">
        <f t="shared" si="119"/>
        <v>5.128205128205128E-2</v>
      </c>
      <c r="AM357" t="s">
        <v>10119</v>
      </c>
      <c r="AN357">
        <v>2</v>
      </c>
      <c r="AO357" s="4">
        <f t="shared" si="120"/>
        <v>5.7142857142857141E-2</v>
      </c>
      <c r="AQ357" s="2" t="s">
        <v>2529</v>
      </c>
      <c r="AR357" s="2">
        <v>1</v>
      </c>
      <c r="AS357">
        <f t="shared" si="106"/>
        <v>2</v>
      </c>
      <c r="AT357" s="4">
        <f t="shared" si="121"/>
        <v>0.5</v>
      </c>
    </row>
    <row r="358" spans="1:46">
      <c r="A358" s="2" t="s">
        <v>2086</v>
      </c>
      <c r="B358" s="2">
        <v>7</v>
      </c>
      <c r="C358" s="3">
        <f t="shared" si="107"/>
        <v>3.6458333333333336E-2</v>
      </c>
      <c r="D358" s="3">
        <f t="shared" si="108"/>
        <v>9.9574468085106371</v>
      </c>
      <c r="E358" s="2">
        <f t="shared" si="109"/>
        <v>0</v>
      </c>
      <c r="F358" s="3">
        <f t="shared" si="110"/>
        <v>0</v>
      </c>
      <c r="G358" s="2" t="s">
        <v>2096</v>
      </c>
      <c r="H358" s="2">
        <v>2</v>
      </c>
      <c r="I358" s="3">
        <f t="shared" si="111"/>
        <v>4.2553191489361701E-2</v>
      </c>
      <c r="J358" s="3" t="e">
        <f t="shared" si="112"/>
        <v>#N/A</v>
      </c>
      <c r="K358" s="3" t="e">
        <f t="shared" si="113"/>
        <v>#N/A</v>
      </c>
      <c r="L358" s="3" t="e">
        <f t="shared" si="103"/>
        <v>#N/A</v>
      </c>
      <c r="M358" s="3" t="e">
        <f t="shared" si="104"/>
        <v>#N/A</v>
      </c>
      <c r="N358" s="3" t="e">
        <f t="shared" si="105"/>
        <v>#N/A</v>
      </c>
      <c r="O358" s="3" t="e">
        <f t="shared" si="102"/>
        <v>#N/A</v>
      </c>
      <c r="P358" s="3" t="e">
        <f t="shared" si="102"/>
        <v>#N/A</v>
      </c>
      <c r="Q358" s="3" t="e">
        <f t="shared" si="102"/>
        <v>#N/A</v>
      </c>
      <c r="R358" s="3" t="e">
        <f t="shared" si="102"/>
        <v>#N/A</v>
      </c>
      <c r="S358" s="3" t="e">
        <f t="shared" si="102"/>
        <v>#N/A</v>
      </c>
      <c r="T358" s="3" t="e">
        <f t="shared" si="114"/>
        <v>#DIV/0!</v>
      </c>
      <c r="U358" s="3">
        <f t="shared" si="115"/>
        <v>9.9574468085106371</v>
      </c>
      <c r="V358" s="2"/>
      <c r="W358" t="s">
        <v>84</v>
      </c>
      <c r="X358">
        <v>2</v>
      </c>
      <c r="Y358" s="4">
        <f t="shared" si="116"/>
        <v>6.6666666666666666E-2</v>
      </c>
      <c r="AA358" t="s">
        <v>4414</v>
      </c>
      <c r="AB358">
        <v>2</v>
      </c>
      <c r="AC358" s="4">
        <f t="shared" si="117"/>
        <v>5.4054054054054057E-2</v>
      </c>
      <c r="AE358" t="s">
        <v>4108</v>
      </c>
      <c r="AF358">
        <v>2</v>
      </c>
      <c r="AG358" s="4">
        <f t="shared" si="118"/>
        <v>6.6666666666666666E-2</v>
      </c>
      <c r="AI358" t="s">
        <v>199</v>
      </c>
      <c r="AJ358">
        <v>2</v>
      </c>
      <c r="AK358" s="4">
        <f t="shared" si="119"/>
        <v>5.128205128205128E-2</v>
      </c>
      <c r="AM358" t="s">
        <v>10120</v>
      </c>
      <c r="AN358">
        <v>2</v>
      </c>
      <c r="AO358" s="4">
        <f t="shared" si="120"/>
        <v>5.7142857142857141E-2</v>
      </c>
      <c r="AQ358" s="2" t="s">
        <v>1987</v>
      </c>
      <c r="AR358" s="2">
        <v>1</v>
      </c>
      <c r="AS358">
        <f t="shared" si="106"/>
        <v>4</v>
      </c>
      <c r="AT358" s="4">
        <f t="shared" si="121"/>
        <v>0.25</v>
      </c>
    </row>
    <row r="359" spans="1:46">
      <c r="A359" s="2" t="s">
        <v>2087</v>
      </c>
      <c r="B359" s="2">
        <v>7</v>
      </c>
      <c r="C359" s="3">
        <f t="shared" si="107"/>
        <v>3.6458333333333336E-2</v>
      </c>
      <c r="D359" s="3">
        <f t="shared" si="108"/>
        <v>9.9574468085106371</v>
      </c>
      <c r="E359" s="2">
        <f t="shared" si="109"/>
        <v>0</v>
      </c>
      <c r="F359" s="3">
        <f t="shared" si="110"/>
        <v>0</v>
      </c>
      <c r="G359" s="2" t="s">
        <v>2097</v>
      </c>
      <c r="H359" s="2">
        <v>2</v>
      </c>
      <c r="I359" s="3">
        <f t="shared" si="111"/>
        <v>4.2553191489361701E-2</v>
      </c>
      <c r="J359" s="3" t="e">
        <f t="shared" si="112"/>
        <v>#N/A</v>
      </c>
      <c r="K359" s="3" t="e">
        <f t="shared" si="113"/>
        <v>#N/A</v>
      </c>
      <c r="L359" s="3" t="e">
        <f t="shared" si="103"/>
        <v>#N/A</v>
      </c>
      <c r="M359" s="3" t="e">
        <f t="shared" si="104"/>
        <v>#N/A</v>
      </c>
      <c r="N359" s="3" t="e">
        <f t="shared" si="105"/>
        <v>#N/A</v>
      </c>
      <c r="O359" s="3" t="e">
        <f t="shared" si="102"/>
        <v>#N/A</v>
      </c>
      <c r="P359" s="3" t="e">
        <f t="shared" si="102"/>
        <v>#N/A</v>
      </c>
      <c r="Q359" s="3" t="e">
        <f t="shared" si="102"/>
        <v>#N/A</v>
      </c>
      <c r="R359" s="3" t="e">
        <f t="shared" si="102"/>
        <v>#N/A</v>
      </c>
      <c r="S359" s="3" t="e">
        <f t="shared" si="102"/>
        <v>#N/A</v>
      </c>
      <c r="T359" s="3" t="e">
        <f t="shared" si="114"/>
        <v>#DIV/0!</v>
      </c>
      <c r="U359" s="3">
        <f t="shared" si="115"/>
        <v>9.9574468085106371</v>
      </c>
      <c r="V359" s="2"/>
      <c r="W359" t="s">
        <v>48</v>
      </c>
      <c r="X359">
        <v>2</v>
      </c>
      <c r="Y359" s="4">
        <f t="shared" si="116"/>
        <v>6.6666666666666666E-2</v>
      </c>
      <c r="AA359" t="s">
        <v>1974</v>
      </c>
      <c r="AB359">
        <v>2</v>
      </c>
      <c r="AC359" s="4">
        <f t="shared" si="117"/>
        <v>5.4054054054054057E-2</v>
      </c>
      <c r="AE359" t="s">
        <v>1293</v>
      </c>
      <c r="AF359">
        <v>2</v>
      </c>
      <c r="AG359" s="4">
        <f t="shared" si="118"/>
        <v>6.6666666666666666E-2</v>
      </c>
      <c r="AI359" t="s">
        <v>313</v>
      </c>
      <c r="AJ359">
        <v>2</v>
      </c>
      <c r="AK359" s="4">
        <f t="shared" si="119"/>
        <v>5.128205128205128E-2</v>
      </c>
      <c r="AM359" t="s">
        <v>10121</v>
      </c>
      <c r="AN359">
        <v>2</v>
      </c>
      <c r="AO359" s="4">
        <f t="shared" si="120"/>
        <v>5.7142857142857141E-2</v>
      </c>
      <c r="AQ359" s="2" t="s">
        <v>2562</v>
      </c>
      <c r="AR359" s="2">
        <v>1</v>
      </c>
      <c r="AS359">
        <f t="shared" si="106"/>
        <v>1</v>
      </c>
      <c r="AT359" s="4">
        <f t="shared" si="121"/>
        <v>1</v>
      </c>
    </row>
    <row r="360" spans="1:46">
      <c r="A360" s="2" t="s">
        <v>2088</v>
      </c>
      <c r="B360" s="2">
        <v>7</v>
      </c>
      <c r="C360" s="3">
        <f t="shared" si="107"/>
        <v>3.6458333333333336E-2</v>
      </c>
      <c r="D360" s="3">
        <f t="shared" si="108"/>
        <v>9.9574468085106371</v>
      </c>
      <c r="E360" s="2">
        <f t="shared" si="109"/>
        <v>0</v>
      </c>
      <c r="F360" s="3">
        <f t="shared" si="110"/>
        <v>0</v>
      </c>
      <c r="G360" s="2" t="s">
        <v>456</v>
      </c>
      <c r="H360" s="2">
        <v>2</v>
      </c>
      <c r="I360" s="3">
        <f t="shared" si="111"/>
        <v>4.2553191489361701E-2</v>
      </c>
      <c r="J360" s="3">
        <f t="shared" si="112"/>
        <v>6.6666666666666666E-2</v>
      </c>
      <c r="K360" s="3">
        <f t="shared" si="113"/>
        <v>2.7027027027027029E-2</v>
      </c>
      <c r="L360" s="3">
        <f t="shared" si="103"/>
        <v>6.6666666666666666E-2</v>
      </c>
      <c r="M360" s="3">
        <f t="shared" si="104"/>
        <v>2.564102564102564E-2</v>
      </c>
      <c r="N360" s="3">
        <f t="shared" si="105"/>
        <v>8.5714285714285715E-2</v>
      </c>
      <c r="O360" s="3">
        <f t="shared" si="102"/>
        <v>0.63829787234042556</v>
      </c>
      <c r="P360" s="3">
        <f t="shared" si="102"/>
        <v>1.5744680851063828</v>
      </c>
      <c r="Q360" s="3">
        <f t="shared" si="102"/>
        <v>0.63829787234042556</v>
      </c>
      <c r="R360" s="3">
        <f t="shared" si="102"/>
        <v>1.6595744680851063</v>
      </c>
      <c r="S360" s="3">
        <f t="shared" si="102"/>
        <v>0.49645390070921985</v>
      </c>
      <c r="T360" s="3">
        <f t="shared" si="114"/>
        <v>1.0014184397163119</v>
      </c>
      <c r="U360" s="3">
        <f t="shared" si="115"/>
        <v>1.0014184397163119</v>
      </c>
      <c r="V360" s="2"/>
      <c r="W360" t="s">
        <v>4147</v>
      </c>
      <c r="X360">
        <v>2</v>
      </c>
      <c r="Y360" s="4">
        <f t="shared" si="116"/>
        <v>6.6666666666666666E-2</v>
      </c>
      <c r="AA360" t="s">
        <v>4128</v>
      </c>
      <c r="AB360">
        <v>2</v>
      </c>
      <c r="AC360" s="4">
        <f t="shared" si="117"/>
        <v>5.4054054054054057E-2</v>
      </c>
      <c r="AE360" t="s">
        <v>1116</v>
      </c>
      <c r="AF360">
        <v>2</v>
      </c>
      <c r="AG360" s="4">
        <f t="shared" si="118"/>
        <v>6.6666666666666666E-2</v>
      </c>
      <c r="AI360" t="s">
        <v>1928</v>
      </c>
      <c r="AJ360">
        <v>2</v>
      </c>
      <c r="AK360" s="4">
        <f t="shared" si="119"/>
        <v>5.128205128205128E-2</v>
      </c>
      <c r="AM360" t="s">
        <v>36</v>
      </c>
      <c r="AN360">
        <v>2</v>
      </c>
      <c r="AO360" s="4">
        <f t="shared" si="120"/>
        <v>5.7142857142857141E-2</v>
      </c>
      <c r="AQ360" s="2" t="s">
        <v>1586</v>
      </c>
      <c r="AR360" s="2">
        <v>1</v>
      </c>
      <c r="AS360">
        <f t="shared" si="106"/>
        <v>5</v>
      </c>
      <c r="AT360" s="4">
        <f t="shared" si="121"/>
        <v>0.2</v>
      </c>
    </row>
    <row r="361" spans="1:46">
      <c r="A361" s="2" t="s">
        <v>549</v>
      </c>
      <c r="B361" s="2">
        <v>7</v>
      </c>
      <c r="C361" s="3">
        <f t="shared" si="107"/>
        <v>3.6458333333333336E-2</v>
      </c>
      <c r="D361" s="3">
        <f t="shared" si="108"/>
        <v>0.7872340425531914</v>
      </c>
      <c r="E361" s="2">
        <f t="shared" si="109"/>
        <v>1</v>
      </c>
      <c r="F361" s="3">
        <f t="shared" si="110"/>
        <v>1</v>
      </c>
      <c r="G361" s="2" t="s">
        <v>2000</v>
      </c>
      <c r="H361" s="2">
        <v>2</v>
      </c>
      <c r="I361" s="3">
        <f t="shared" si="111"/>
        <v>4.2553191489361701E-2</v>
      </c>
      <c r="J361" s="3" t="e">
        <f t="shared" si="112"/>
        <v>#N/A</v>
      </c>
      <c r="K361" s="3">
        <f t="shared" si="113"/>
        <v>2.7027027027027029E-2</v>
      </c>
      <c r="L361" s="3" t="e">
        <f t="shared" si="103"/>
        <v>#N/A</v>
      </c>
      <c r="M361" s="3" t="e">
        <f t="shared" si="104"/>
        <v>#N/A</v>
      </c>
      <c r="N361" s="3" t="e">
        <f t="shared" si="105"/>
        <v>#N/A</v>
      </c>
      <c r="O361" s="3" t="e">
        <f t="shared" si="102"/>
        <v>#N/A</v>
      </c>
      <c r="P361" s="3">
        <f t="shared" si="102"/>
        <v>1.5744680851063828</v>
      </c>
      <c r="Q361" s="3" t="e">
        <f t="shared" si="102"/>
        <v>#N/A</v>
      </c>
      <c r="R361" s="3" t="e">
        <f t="shared" si="102"/>
        <v>#N/A</v>
      </c>
      <c r="S361" s="3" t="e">
        <f t="shared" si="102"/>
        <v>#N/A</v>
      </c>
      <c r="T361" s="3">
        <f t="shared" si="114"/>
        <v>1.5744680851063828</v>
      </c>
      <c r="U361" s="3">
        <f t="shared" si="115"/>
        <v>1.5744680851063828</v>
      </c>
      <c r="V361" s="2"/>
      <c r="W361" t="s">
        <v>4148</v>
      </c>
      <c r="X361">
        <v>2</v>
      </c>
      <c r="Y361" s="4">
        <f t="shared" si="116"/>
        <v>6.6666666666666666E-2</v>
      </c>
      <c r="AA361" t="s">
        <v>1761</v>
      </c>
      <c r="AB361">
        <v>2</v>
      </c>
      <c r="AC361" s="4">
        <f t="shared" si="117"/>
        <v>5.4054054054054057E-2</v>
      </c>
      <c r="AE361" t="s">
        <v>1608</v>
      </c>
      <c r="AF361">
        <v>2</v>
      </c>
      <c r="AG361" s="4">
        <f t="shared" si="118"/>
        <v>6.6666666666666666E-2</v>
      </c>
      <c r="AI361" t="s">
        <v>8658</v>
      </c>
      <c r="AJ361">
        <v>2</v>
      </c>
      <c r="AK361" s="4">
        <f t="shared" si="119"/>
        <v>5.128205128205128E-2</v>
      </c>
      <c r="AM361" t="s">
        <v>10122</v>
      </c>
      <c r="AN361">
        <v>2</v>
      </c>
      <c r="AO361" s="4">
        <f t="shared" si="120"/>
        <v>5.7142857142857141E-2</v>
      </c>
      <c r="AQ361" s="2" t="s">
        <v>1271</v>
      </c>
      <c r="AR361" s="2">
        <v>1</v>
      </c>
      <c r="AS361">
        <f t="shared" si="106"/>
        <v>6</v>
      </c>
      <c r="AT361" s="4">
        <f t="shared" si="121"/>
        <v>0.16666666666666666</v>
      </c>
    </row>
    <row r="362" spans="1:46">
      <c r="A362" s="2" t="s">
        <v>2089</v>
      </c>
      <c r="B362" s="2">
        <v>7</v>
      </c>
      <c r="C362" s="3">
        <f t="shared" si="107"/>
        <v>3.6458333333333336E-2</v>
      </c>
      <c r="D362" s="3">
        <f t="shared" si="108"/>
        <v>9.9574468085106371</v>
      </c>
      <c r="E362" s="2">
        <f t="shared" si="109"/>
        <v>0</v>
      </c>
      <c r="F362" s="3">
        <f t="shared" si="110"/>
        <v>0</v>
      </c>
      <c r="G362" s="2" t="s">
        <v>1999</v>
      </c>
      <c r="H362" s="2">
        <v>2</v>
      </c>
      <c r="I362" s="3">
        <f t="shared" si="111"/>
        <v>4.2553191489361701E-2</v>
      </c>
      <c r="J362" s="3" t="e">
        <f t="shared" si="112"/>
        <v>#N/A</v>
      </c>
      <c r="K362" s="3" t="e">
        <f t="shared" si="113"/>
        <v>#N/A</v>
      </c>
      <c r="L362" s="3" t="e">
        <f t="shared" si="103"/>
        <v>#N/A</v>
      </c>
      <c r="M362" s="3" t="e">
        <f t="shared" si="104"/>
        <v>#N/A</v>
      </c>
      <c r="N362" s="3" t="e">
        <f t="shared" si="105"/>
        <v>#N/A</v>
      </c>
      <c r="O362" s="3" t="e">
        <f t="shared" si="102"/>
        <v>#N/A</v>
      </c>
      <c r="P362" s="3" t="e">
        <f t="shared" si="102"/>
        <v>#N/A</v>
      </c>
      <c r="Q362" s="3" t="e">
        <f t="shared" si="102"/>
        <v>#N/A</v>
      </c>
      <c r="R362" s="3" t="e">
        <f t="shared" si="102"/>
        <v>#N/A</v>
      </c>
      <c r="S362" s="3" t="e">
        <f t="shared" si="102"/>
        <v>#N/A</v>
      </c>
      <c r="T362" s="3" t="e">
        <f t="shared" si="114"/>
        <v>#DIV/0!</v>
      </c>
      <c r="U362" s="3">
        <f t="shared" si="115"/>
        <v>9.9574468085106371</v>
      </c>
      <c r="V362" s="2"/>
      <c r="W362" t="s">
        <v>4149</v>
      </c>
      <c r="X362">
        <v>2</v>
      </c>
      <c r="Y362" s="4">
        <f t="shared" si="116"/>
        <v>6.6666666666666666E-2</v>
      </c>
      <c r="AA362" t="s">
        <v>5768</v>
      </c>
      <c r="AB362">
        <v>2</v>
      </c>
      <c r="AC362" s="4">
        <f t="shared" si="117"/>
        <v>5.4054054054054057E-2</v>
      </c>
      <c r="AE362" t="s">
        <v>1347</v>
      </c>
      <c r="AF362">
        <v>2</v>
      </c>
      <c r="AG362" s="4">
        <f t="shared" si="118"/>
        <v>6.6666666666666666E-2</v>
      </c>
      <c r="AI362" t="s">
        <v>2294</v>
      </c>
      <c r="AJ362">
        <v>2</v>
      </c>
      <c r="AK362" s="4">
        <f t="shared" si="119"/>
        <v>5.128205128205128E-2</v>
      </c>
      <c r="AM362" t="s">
        <v>224</v>
      </c>
      <c r="AN362">
        <v>2</v>
      </c>
      <c r="AO362" s="4">
        <f t="shared" si="120"/>
        <v>5.7142857142857141E-2</v>
      </c>
      <c r="AQ362" s="2" t="s">
        <v>2931</v>
      </c>
      <c r="AR362" s="2">
        <v>1</v>
      </c>
      <c r="AS362">
        <f t="shared" si="106"/>
        <v>1</v>
      </c>
      <c r="AT362" s="4">
        <f t="shared" si="121"/>
        <v>1</v>
      </c>
    </row>
    <row r="363" spans="1:46">
      <c r="A363" s="2" t="s">
        <v>2090</v>
      </c>
      <c r="B363" s="2">
        <v>7</v>
      </c>
      <c r="C363" s="3">
        <f t="shared" si="107"/>
        <v>3.6458333333333336E-2</v>
      </c>
      <c r="D363" s="3">
        <f t="shared" si="108"/>
        <v>9.9574468085106371</v>
      </c>
      <c r="E363" s="2">
        <f t="shared" si="109"/>
        <v>1</v>
      </c>
      <c r="F363" s="3">
        <f t="shared" si="110"/>
        <v>1</v>
      </c>
      <c r="G363" s="2" t="s">
        <v>734</v>
      </c>
      <c r="H363" s="2">
        <v>2</v>
      </c>
      <c r="I363" s="3">
        <f t="shared" si="111"/>
        <v>4.2553191489361701E-2</v>
      </c>
      <c r="J363" s="3">
        <f t="shared" si="112"/>
        <v>3.3333333333333333E-2</v>
      </c>
      <c r="K363" s="3" t="e">
        <f t="shared" si="113"/>
        <v>#N/A</v>
      </c>
      <c r="L363" s="3">
        <f t="shared" si="103"/>
        <v>6.6666666666666666E-2</v>
      </c>
      <c r="M363" s="3">
        <f t="shared" si="104"/>
        <v>2.564102564102564E-2</v>
      </c>
      <c r="N363" s="3">
        <f t="shared" si="105"/>
        <v>2.8571428571428571E-2</v>
      </c>
      <c r="O363" s="3">
        <f t="shared" si="102"/>
        <v>1.2765957446808511</v>
      </c>
      <c r="P363" s="3" t="e">
        <f t="shared" si="102"/>
        <v>#N/A</v>
      </c>
      <c r="Q363" s="3">
        <f t="shared" si="102"/>
        <v>0.63829787234042556</v>
      </c>
      <c r="R363" s="3">
        <f t="shared" si="102"/>
        <v>1.6595744680851063</v>
      </c>
      <c r="S363" s="3">
        <f t="shared" si="102"/>
        <v>1.4893617021276595</v>
      </c>
      <c r="T363" s="3">
        <f t="shared" si="114"/>
        <v>1.2659574468085106</v>
      </c>
      <c r="U363" s="3">
        <f t="shared" si="115"/>
        <v>1.2659574468085106</v>
      </c>
      <c r="V363" s="2"/>
      <c r="W363" t="s">
        <v>1239</v>
      </c>
      <c r="X363">
        <v>2</v>
      </c>
      <c r="Y363" s="4">
        <f t="shared" si="116"/>
        <v>6.6666666666666666E-2</v>
      </c>
      <c r="AA363" t="s">
        <v>5769</v>
      </c>
      <c r="AB363">
        <v>2</v>
      </c>
      <c r="AC363" s="4">
        <f t="shared" si="117"/>
        <v>5.4054054054054057E-2</v>
      </c>
      <c r="AE363" t="s">
        <v>486</v>
      </c>
      <c r="AF363">
        <v>2</v>
      </c>
      <c r="AG363" s="4">
        <f t="shared" si="118"/>
        <v>6.6666666666666666E-2</v>
      </c>
      <c r="AI363" t="s">
        <v>2319</v>
      </c>
      <c r="AJ363">
        <v>2</v>
      </c>
      <c r="AK363" s="4">
        <f t="shared" si="119"/>
        <v>5.128205128205128E-2</v>
      </c>
      <c r="AM363" t="s">
        <v>249</v>
      </c>
      <c r="AN363">
        <v>2</v>
      </c>
      <c r="AO363" s="4">
        <f t="shared" si="120"/>
        <v>5.7142857142857141E-2</v>
      </c>
      <c r="AQ363" s="2" t="s">
        <v>2929</v>
      </c>
      <c r="AR363" s="2">
        <v>1</v>
      </c>
      <c r="AS363">
        <f t="shared" si="106"/>
        <v>1</v>
      </c>
      <c r="AT363" s="4">
        <f t="shared" si="121"/>
        <v>1</v>
      </c>
    </row>
    <row r="364" spans="1:46">
      <c r="A364" s="2" t="s">
        <v>2091</v>
      </c>
      <c r="B364" s="2">
        <v>7</v>
      </c>
      <c r="C364" s="3">
        <f t="shared" si="107"/>
        <v>3.6458333333333336E-2</v>
      </c>
      <c r="D364" s="3">
        <f t="shared" si="108"/>
        <v>9.9574468085106371</v>
      </c>
      <c r="E364" s="2">
        <f t="shared" si="109"/>
        <v>0</v>
      </c>
      <c r="F364" s="3">
        <f t="shared" si="110"/>
        <v>0</v>
      </c>
      <c r="G364" s="2" t="s">
        <v>564</v>
      </c>
      <c r="H364" s="2">
        <v>2</v>
      </c>
      <c r="I364" s="3">
        <f t="shared" si="111"/>
        <v>4.2553191489361701E-2</v>
      </c>
      <c r="J364" s="3">
        <f t="shared" si="112"/>
        <v>3.3333333333333333E-2</v>
      </c>
      <c r="K364" s="3" t="e">
        <f t="shared" si="113"/>
        <v>#N/A</v>
      </c>
      <c r="L364" s="3">
        <f t="shared" si="103"/>
        <v>6.6666666666666666E-2</v>
      </c>
      <c r="M364" s="3">
        <f t="shared" si="104"/>
        <v>2.564102564102564E-2</v>
      </c>
      <c r="N364" s="3">
        <f t="shared" si="105"/>
        <v>2.8571428571428571E-2</v>
      </c>
      <c r="O364" s="3">
        <f t="shared" si="102"/>
        <v>1.2765957446808511</v>
      </c>
      <c r="P364" s="3" t="e">
        <f t="shared" si="102"/>
        <v>#N/A</v>
      </c>
      <c r="Q364" s="3">
        <f t="shared" si="102"/>
        <v>0.63829787234042556</v>
      </c>
      <c r="R364" s="3">
        <f t="shared" si="102"/>
        <v>1.6595744680851063</v>
      </c>
      <c r="S364" s="3">
        <f t="shared" si="102"/>
        <v>1.4893617021276595</v>
      </c>
      <c r="T364" s="3">
        <f t="shared" si="114"/>
        <v>1.2659574468085106</v>
      </c>
      <c r="U364" s="3">
        <f t="shared" si="115"/>
        <v>1.2659574468085106</v>
      </c>
      <c r="V364" s="2"/>
      <c r="W364" t="s">
        <v>1309</v>
      </c>
      <c r="X364">
        <v>2</v>
      </c>
      <c r="Y364" s="4">
        <f t="shared" si="116"/>
        <v>6.6666666666666666E-2</v>
      </c>
      <c r="AA364" t="s">
        <v>5770</v>
      </c>
      <c r="AB364">
        <v>2</v>
      </c>
      <c r="AC364" s="4">
        <f t="shared" si="117"/>
        <v>5.4054054054054057E-2</v>
      </c>
      <c r="AE364" t="s">
        <v>201</v>
      </c>
      <c r="AF364">
        <v>2</v>
      </c>
      <c r="AG364" s="4">
        <f t="shared" si="118"/>
        <v>6.6666666666666666E-2</v>
      </c>
      <c r="AI364" t="s">
        <v>213</v>
      </c>
      <c r="AJ364">
        <v>2</v>
      </c>
      <c r="AK364" s="4">
        <f t="shared" si="119"/>
        <v>5.128205128205128E-2</v>
      </c>
      <c r="AM364" t="s">
        <v>2333</v>
      </c>
      <c r="AN364">
        <v>2</v>
      </c>
      <c r="AO364" s="4">
        <f t="shared" si="120"/>
        <v>5.7142857142857141E-2</v>
      </c>
      <c r="AQ364" s="2" t="s">
        <v>2930</v>
      </c>
      <c r="AR364" s="2">
        <v>1</v>
      </c>
      <c r="AS364">
        <f t="shared" si="106"/>
        <v>1</v>
      </c>
      <c r="AT364" s="4">
        <f t="shared" si="121"/>
        <v>1</v>
      </c>
    </row>
    <row r="365" spans="1:46">
      <c r="A365" s="2" t="s">
        <v>2092</v>
      </c>
      <c r="B365" s="2">
        <v>7</v>
      </c>
      <c r="C365" s="3">
        <f t="shared" si="107"/>
        <v>3.6458333333333336E-2</v>
      </c>
      <c r="D365" s="3">
        <f t="shared" si="108"/>
        <v>9.9574468085106371</v>
      </c>
      <c r="E365" s="2">
        <f t="shared" si="109"/>
        <v>1</v>
      </c>
      <c r="F365" s="3">
        <f t="shared" si="110"/>
        <v>1</v>
      </c>
      <c r="G365" s="2" t="s">
        <v>262</v>
      </c>
      <c r="H365" s="2">
        <v>2</v>
      </c>
      <c r="I365" s="3">
        <f t="shared" si="111"/>
        <v>4.2553191489361701E-2</v>
      </c>
      <c r="J365" s="3">
        <f t="shared" si="112"/>
        <v>3.3333333333333333E-2</v>
      </c>
      <c r="K365" s="3">
        <f t="shared" si="113"/>
        <v>5.4054054054054057E-2</v>
      </c>
      <c r="L365" s="3">
        <f t="shared" si="103"/>
        <v>3.3333333333333333E-2</v>
      </c>
      <c r="M365" s="3">
        <f t="shared" si="104"/>
        <v>0.12820512820512819</v>
      </c>
      <c r="N365" s="3">
        <f t="shared" si="105"/>
        <v>2.8571428571428571E-2</v>
      </c>
      <c r="O365" s="3">
        <f t="shared" si="102"/>
        <v>1.2765957446808511</v>
      </c>
      <c r="P365" s="3">
        <f t="shared" si="102"/>
        <v>0.7872340425531914</v>
      </c>
      <c r="Q365" s="3">
        <f t="shared" si="102"/>
        <v>1.2765957446808511</v>
      </c>
      <c r="R365" s="3">
        <f t="shared" si="102"/>
        <v>0.33191489361702131</v>
      </c>
      <c r="S365" s="3">
        <f t="shared" si="102"/>
        <v>1.4893617021276595</v>
      </c>
      <c r="T365" s="3">
        <f t="shared" si="114"/>
        <v>1.0323404255319149</v>
      </c>
      <c r="U365" s="3">
        <f t="shared" si="115"/>
        <v>1.0323404255319149</v>
      </c>
      <c r="V365" s="2"/>
      <c r="W365" t="s">
        <v>1084</v>
      </c>
      <c r="X365">
        <v>2</v>
      </c>
      <c r="Y365" s="4">
        <f t="shared" si="116"/>
        <v>6.6666666666666666E-2</v>
      </c>
      <c r="AA365" t="s">
        <v>482</v>
      </c>
      <c r="AB365">
        <v>2</v>
      </c>
      <c r="AC365" s="4">
        <f t="shared" si="117"/>
        <v>5.4054054054054057E-2</v>
      </c>
      <c r="AE365" t="s">
        <v>1317</v>
      </c>
      <c r="AF365">
        <v>2</v>
      </c>
      <c r="AG365" s="4">
        <f t="shared" si="118"/>
        <v>6.6666666666666666E-2</v>
      </c>
      <c r="AI365" t="s">
        <v>167</v>
      </c>
      <c r="AJ365">
        <v>2</v>
      </c>
      <c r="AK365" s="4">
        <f t="shared" si="119"/>
        <v>5.128205128205128E-2</v>
      </c>
      <c r="AM365" t="s">
        <v>2415</v>
      </c>
      <c r="AN365">
        <v>2</v>
      </c>
      <c r="AO365" s="4">
        <f t="shared" si="120"/>
        <v>5.7142857142857141E-2</v>
      </c>
      <c r="AQ365" s="2" t="s">
        <v>2928</v>
      </c>
      <c r="AR365" s="2">
        <v>1</v>
      </c>
      <c r="AS365">
        <f t="shared" si="106"/>
        <v>3</v>
      </c>
      <c r="AT365" s="4">
        <f t="shared" si="121"/>
        <v>0.33333333333333331</v>
      </c>
    </row>
    <row r="366" spans="1:46">
      <c r="A366" s="2" t="s">
        <v>2093</v>
      </c>
      <c r="B366" s="2">
        <v>7</v>
      </c>
      <c r="C366" s="3">
        <f t="shared" si="107"/>
        <v>3.6458333333333336E-2</v>
      </c>
      <c r="D366" s="3">
        <f t="shared" si="108"/>
        <v>9.9574468085106371</v>
      </c>
      <c r="E366" s="2">
        <f t="shared" si="109"/>
        <v>1</v>
      </c>
      <c r="F366" s="3">
        <f t="shared" si="110"/>
        <v>1</v>
      </c>
      <c r="G366" s="2" t="s">
        <v>863</v>
      </c>
      <c r="H366" s="2">
        <v>2</v>
      </c>
      <c r="I366" s="3">
        <f t="shared" si="111"/>
        <v>4.2553191489361701E-2</v>
      </c>
      <c r="J366" s="3">
        <f t="shared" si="112"/>
        <v>3.3333333333333333E-2</v>
      </c>
      <c r="K366" s="3">
        <f t="shared" si="113"/>
        <v>5.4054054054054057E-2</v>
      </c>
      <c r="L366" s="3">
        <f t="shared" si="103"/>
        <v>3.3333333333333333E-2</v>
      </c>
      <c r="M366" s="3">
        <f t="shared" si="104"/>
        <v>0.12820512820512819</v>
      </c>
      <c r="N366" s="3">
        <f t="shared" si="105"/>
        <v>2.8571428571428571E-2</v>
      </c>
      <c r="O366" s="3">
        <f t="shared" si="102"/>
        <v>1.2765957446808511</v>
      </c>
      <c r="P366" s="3">
        <f t="shared" si="102"/>
        <v>0.7872340425531914</v>
      </c>
      <c r="Q366" s="3">
        <f t="shared" si="102"/>
        <v>1.2765957446808511</v>
      </c>
      <c r="R366" s="3">
        <f t="shared" si="102"/>
        <v>0.33191489361702131</v>
      </c>
      <c r="S366" s="3">
        <f t="shared" si="102"/>
        <v>1.4893617021276595</v>
      </c>
      <c r="T366" s="3">
        <f t="shared" si="114"/>
        <v>1.0323404255319149</v>
      </c>
      <c r="U366" s="3">
        <f t="shared" si="115"/>
        <v>1.0323404255319149</v>
      </c>
      <c r="V366" s="2"/>
      <c r="W366" t="s">
        <v>4150</v>
      </c>
      <c r="X366">
        <v>2</v>
      </c>
      <c r="Y366" s="4">
        <f t="shared" si="116"/>
        <v>6.6666666666666666E-2</v>
      </c>
      <c r="AA366" t="s">
        <v>165</v>
      </c>
      <c r="AB366">
        <v>2</v>
      </c>
      <c r="AC366" s="4">
        <f t="shared" si="117"/>
        <v>5.4054054054054057E-2</v>
      </c>
      <c r="AE366" t="s">
        <v>2137</v>
      </c>
      <c r="AF366">
        <v>2</v>
      </c>
      <c r="AG366" s="4">
        <f t="shared" si="118"/>
        <v>6.6666666666666666E-2</v>
      </c>
      <c r="AI366" t="s">
        <v>676</v>
      </c>
      <c r="AJ366">
        <v>2</v>
      </c>
      <c r="AK366" s="4">
        <f t="shared" si="119"/>
        <v>5.128205128205128E-2</v>
      </c>
      <c r="AM366" t="s">
        <v>1976</v>
      </c>
      <c r="AN366">
        <v>2</v>
      </c>
      <c r="AO366" s="4">
        <f t="shared" si="120"/>
        <v>5.7142857142857141E-2</v>
      </c>
      <c r="AQ366" s="2" t="s">
        <v>2563</v>
      </c>
      <c r="AR366" s="2">
        <v>1</v>
      </c>
      <c r="AS366">
        <f t="shared" si="106"/>
        <v>1</v>
      </c>
      <c r="AT366" s="4">
        <f t="shared" si="121"/>
        <v>1</v>
      </c>
    </row>
    <row r="367" spans="1:46">
      <c r="A367" s="2" t="s">
        <v>2094</v>
      </c>
      <c r="B367" s="2">
        <v>7</v>
      </c>
      <c r="C367" s="3">
        <f t="shared" si="107"/>
        <v>3.6458333333333336E-2</v>
      </c>
      <c r="D367" s="3">
        <f t="shared" si="108"/>
        <v>9.9574468085106371</v>
      </c>
      <c r="E367" s="2">
        <f t="shared" si="109"/>
        <v>1</v>
      </c>
      <c r="F367" s="3">
        <f t="shared" si="110"/>
        <v>1</v>
      </c>
      <c r="G367" s="2" t="s">
        <v>1973</v>
      </c>
      <c r="H367" s="2">
        <v>2</v>
      </c>
      <c r="I367" s="3">
        <f t="shared" si="111"/>
        <v>4.2553191489361701E-2</v>
      </c>
      <c r="J367" s="3" t="e">
        <f t="shared" si="112"/>
        <v>#N/A</v>
      </c>
      <c r="K367" s="3" t="e">
        <f t="shared" si="113"/>
        <v>#N/A</v>
      </c>
      <c r="L367" s="3" t="e">
        <f t="shared" si="103"/>
        <v>#N/A</v>
      </c>
      <c r="M367" s="3" t="e">
        <f t="shared" si="104"/>
        <v>#N/A</v>
      </c>
      <c r="N367" s="3" t="e">
        <f t="shared" si="105"/>
        <v>#N/A</v>
      </c>
      <c r="O367" s="3" t="e">
        <f t="shared" si="102"/>
        <v>#N/A</v>
      </c>
      <c r="P367" s="3" t="e">
        <f t="shared" si="102"/>
        <v>#N/A</v>
      </c>
      <c r="Q367" s="3" t="e">
        <f t="shared" si="102"/>
        <v>#N/A</v>
      </c>
      <c r="R367" s="3" t="e">
        <f t="shared" si="102"/>
        <v>#N/A</v>
      </c>
      <c r="S367" s="3" t="e">
        <f t="shared" si="102"/>
        <v>#N/A</v>
      </c>
      <c r="T367" s="3" t="e">
        <f t="shared" si="114"/>
        <v>#DIV/0!</v>
      </c>
      <c r="U367" s="3">
        <f t="shared" si="115"/>
        <v>9.9574468085106371</v>
      </c>
      <c r="V367" s="2"/>
      <c r="W367" t="s">
        <v>4151</v>
      </c>
      <c r="X367">
        <v>2</v>
      </c>
      <c r="Y367" s="4">
        <f t="shared" si="116"/>
        <v>6.6666666666666666E-2</v>
      </c>
      <c r="AA367" t="s">
        <v>56</v>
      </c>
      <c r="AB367">
        <v>2</v>
      </c>
      <c r="AC367" s="4">
        <f t="shared" si="117"/>
        <v>5.4054054054054057E-2</v>
      </c>
      <c r="AE367" t="s">
        <v>1944</v>
      </c>
      <c r="AF367">
        <v>2</v>
      </c>
      <c r="AG367" s="4">
        <f t="shared" si="118"/>
        <v>6.6666666666666666E-2</v>
      </c>
      <c r="AI367" t="s">
        <v>675</v>
      </c>
      <c r="AJ367">
        <v>2</v>
      </c>
      <c r="AK367" s="4">
        <f t="shared" si="119"/>
        <v>5.128205128205128E-2</v>
      </c>
      <c r="AM367" t="s">
        <v>2445</v>
      </c>
      <c r="AN367">
        <v>2</v>
      </c>
      <c r="AO367" s="4">
        <f t="shared" si="120"/>
        <v>5.7142857142857141E-2</v>
      </c>
      <c r="AQ367" s="2" t="s">
        <v>2098</v>
      </c>
      <c r="AR367" s="2">
        <v>1</v>
      </c>
      <c r="AS367">
        <f t="shared" si="106"/>
        <v>2</v>
      </c>
      <c r="AT367" s="4">
        <f t="shared" si="121"/>
        <v>0.5</v>
      </c>
    </row>
    <row r="368" spans="1:46">
      <c r="A368" s="2" t="s">
        <v>2095</v>
      </c>
      <c r="B368" s="2">
        <v>7</v>
      </c>
      <c r="C368" s="3">
        <f t="shared" si="107"/>
        <v>3.6458333333333336E-2</v>
      </c>
      <c r="D368" s="3">
        <f t="shared" si="108"/>
        <v>9.9574468085106371</v>
      </c>
      <c r="E368" s="2">
        <f t="shared" si="109"/>
        <v>1</v>
      </c>
      <c r="F368" s="3">
        <f t="shared" si="110"/>
        <v>1</v>
      </c>
      <c r="G368" s="2" t="s">
        <v>1468</v>
      </c>
      <c r="H368" s="2">
        <v>2</v>
      </c>
      <c r="I368" s="3">
        <f t="shared" si="111"/>
        <v>4.2553191489361701E-2</v>
      </c>
      <c r="J368" s="3" t="e">
        <f t="shared" si="112"/>
        <v>#N/A</v>
      </c>
      <c r="K368" s="3">
        <f t="shared" si="113"/>
        <v>2.7027027027027029E-2</v>
      </c>
      <c r="L368" s="3" t="e">
        <f t="shared" si="103"/>
        <v>#N/A</v>
      </c>
      <c r="M368" s="3">
        <f t="shared" si="104"/>
        <v>2.564102564102564E-2</v>
      </c>
      <c r="N368" s="3">
        <f t="shared" si="105"/>
        <v>2.8571428571428571E-2</v>
      </c>
      <c r="O368" s="3" t="e">
        <f t="shared" si="102"/>
        <v>#N/A</v>
      </c>
      <c r="P368" s="3">
        <f t="shared" si="102"/>
        <v>1.5744680851063828</v>
      </c>
      <c r="Q368" s="3" t="e">
        <f t="shared" si="102"/>
        <v>#N/A</v>
      </c>
      <c r="R368" s="3">
        <f t="shared" si="102"/>
        <v>1.6595744680851063</v>
      </c>
      <c r="S368" s="3">
        <f t="shared" si="102"/>
        <v>1.4893617021276595</v>
      </c>
      <c r="T368" s="3">
        <f t="shared" si="114"/>
        <v>1.5744680851063828</v>
      </c>
      <c r="U368" s="3">
        <f t="shared" si="115"/>
        <v>1.5744680851063828</v>
      </c>
      <c r="V368" s="2"/>
      <c r="W368" t="s">
        <v>271</v>
      </c>
      <c r="X368">
        <v>2</v>
      </c>
      <c r="Y368" s="4">
        <f t="shared" si="116"/>
        <v>6.6666666666666666E-2</v>
      </c>
      <c r="AA368" t="s">
        <v>55</v>
      </c>
      <c r="AB368">
        <v>2</v>
      </c>
      <c r="AC368" s="4">
        <f t="shared" si="117"/>
        <v>5.4054054054054057E-2</v>
      </c>
      <c r="AE368" t="s">
        <v>1965</v>
      </c>
      <c r="AF368">
        <v>2</v>
      </c>
      <c r="AG368" s="4">
        <f t="shared" si="118"/>
        <v>6.6666666666666666E-2</v>
      </c>
      <c r="AI368" t="s">
        <v>8659</v>
      </c>
      <c r="AJ368">
        <v>2</v>
      </c>
      <c r="AK368" s="4">
        <f t="shared" si="119"/>
        <v>5.128205128205128E-2</v>
      </c>
      <c r="AM368" t="s">
        <v>2036</v>
      </c>
      <c r="AN368">
        <v>2</v>
      </c>
      <c r="AO368" s="4">
        <f t="shared" si="120"/>
        <v>5.7142857142857141E-2</v>
      </c>
      <c r="AQ368" s="2" t="s">
        <v>1974</v>
      </c>
      <c r="AR368" s="2">
        <v>1</v>
      </c>
      <c r="AS368">
        <f t="shared" si="106"/>
        <v>3</v>
      </c>
      <c r="AT368" s="4">
        <f t="shared" si="121"/>
        <v>0.33333333333333331</v>
      </c>
    </row>
    <row r="369" spans="1:46">
      <c r="A369" s="2" t="s">
        <v>456</v>
      </c>
      <c r="B369" s="2">
        <v>7</v>
      </c>
      <c r="C369" s="3">
        <f t="shared" si="107"/>
        <v>3.6458333333333336E-2</v>
      </c>
      <c r="D369" s="3">
        <f t="shared" si="108"/>
        <v>1.0014184397163119</v>
      </c>
      <c r="E369" s="2">
        <f t="shared" si="109"/>
        <v>1</v>
      </c>
      <c r="F369" s="3">
        <f t="shared" si="110"/>
        <v>0.5</v>
      </c>
      <c r="G369" s="2" t="s">
        <v>2020</v>
      </c>
      <c r="H369" s="2">
        <v>2</v>
      </c>
      <c r="I369" s="3">
        <f t="shared" si="111"/>
        <v>4.2553191489361701E-2</v>
      </c>
      <c r="J369" s="3" t="e">
        <f t="shared" si="112"/>
        <v>#N/A</v>
      </c>
      <c r="K369" s="3">
        <f t="shared" si="113"/>
        <v>2.7027027027027029E-2</v>
      </c>
      <c r="L369" s="3" t="e">
        <f t="shared" si="103"/>
        <v>#N/A</v>
      </c>
      <c r="M369" s="3" t="e">
        <f t="shared" si="104"/>
        <v>#N/A</v>
      </c>
      <c r="N369" s="3" t="e">
        <f t="shared" si="105"/>
        <v>#N/A</v>
      </c>
      <c r="O369" s="3" t="e">
        <f t="shared" si="102"/>
        <v>#N/A</v>
      </c>
      <c r="P369" s="3">
        <f t="shared" si="102"/>
        <v>1.5744680851063828</v>
      </c>
      <c r="Q369" s="3" t="e">
        <f t="shared" si="102"/>
        <v>#N/A</v>
      </c>
      <c r="R369" s="3" t="e">
        <f t="shared" si="102"/>
        <v>#N/A</v>
      </c>
      <c r="S369" s="3" t="e">
        <f t="shared" si="102"/>
        <v>#N/A</v>
      </c>
      <c r="T369" s="3">
        <f t="shared" si="114"/>
        <v>1.5744680851063828</v>
      </c>
      <c r="U369" s="3">
        <f t="shared" si="115"/>
        <v>1.5744680851063828</v>
      </c>
      <c r="V369" s="2"/>
      <c r="W369" t="s">
        <v>270</v>
      </c>
      <c r="X369">
        <v>2</v>
      </c>
      <c r="Y369" s="4">
        <f t="shared" si="116"/>
        <v>6.6666666666666666E-2</v>
      </c>
      <c r="AA369" t="s">
        <v>1751</v>
      </c>
      <c r="AB369">
        <v>2</v>
      </c>
      <c r="AC369" s="4">
        <f t="shared" si="117"/>
        <v>5.4054054054054057E-2</v>
      </c>
      <c r="AE369" t="s">
        <v>1966</v>
      </c>
      <c r="AF369">
        <v>2</v>
      </c>
      <c r="AG369" s="4">
        <f t="shared" si="118"/>
        <v>6.6666666666666666E-2</v>
      </c>
      <c r="AI369" t="s">
        <v>8660</v>
      </c>
      <c r="AJ369">
        <v>2</v>
      </c>
      <c r="AK369" s="4">
        <f t="shared" si="119"/>
        <v>5.128205128205128E-2</v>
      </c>
      <c r="AM369" t="s">
        <v>141</v>
      </c>
      <c r="AN369">
        <v>2</v>
      </c>
      <c r="AO369" s="4">
        <f t="shared" si="120"/>
        <v>5.7142857142857141E-2</v>
      </c>
      <c r="AQ369" s="2" t="s">
        <v>2564</v>
      </c>
      <c r="AR369" s="2">
        <v>1</v>
      </c>
      <c r="AS369">
        <f t="shared" si="106"/>
        <v>1</v>
      </c>
      <c r="AT369" s="4">
        <f t="shared" si="121"/>
        <v>1</v>
      </c>
    </row>
    <row r="370" spans="1:46">
      <c r="A370" s="2" t="s">
        <v>2096</v>
      </c>
      <c r="B370" s="2">
        <v>7</v>
      </c>
      <c r="C370" s="3">
        <f t="shared" si="107"/>
        <v>3.6458333333333336E-2</v>
      </c>
      <c r="D370" s="3">
        <f t="shared" si="108"/>
        <v>9.9574468085106371</v>
      </c>
      <c r="E370" s="2">
        <f t="shared" si="109"/>
        <v>0</v>
      </c>
      <c r="F370" s="3">
        <f t="shared" si="110"/>
        <v>0</v>
      </c>
      <c r="G370" s="2" t="s">
        <v>1083</v>
      </c>
      <c r="H370" s="2">
        <v>2</v>
      </c>
      <c r="I370" s="3">
        <f t="shared" si="111"/>
        <v>4.2553191489361701E-2</v>
      </c>
      <c r="J370" s="3">
        <f t="shared" si="112"/>
        <v>0.16666666666666666</v>
      </c>
      <c r="K370" s="3">
        <f t="shared" si="113"/>
        <v>0.13513513513513514</v>
      </c>
      <c r="L370" s="3">
        <f t="shared" si="103"/>
        <v>0.13333333333333333</v>
      </c>
      <c r="M370" s="3">
        <f t="shared" si="104"/>
        <v>0.10256410256410256</v>
      </c>
      <c r="N370" s="3">
        <f t="shared" si="105"/>
        <v>0.2</v>
      </c>
      <c r="O370" s="3">
        <f t="shared" si="102"/>
        <v>0.25531914893617025</v>
      </c>
      <c r="P370" s="3">
        <f t="shared" si="102"/>
        <v>0.31489361702127655</v>
      </c>
      <c r="Q370" s="3">
        <f t="shared" si="102"/>
        <v>0.31914893617021278</v>
      </c>
      <c r="R370" s="3">
        <f t="shared" si="102"/>
        <v>0.41489361702127658</v>
      </c>
      <c r="S370" s="3">
        <f t="shared" si="102"/>
        <v>0.21276595744680848</v>
      </c>
      <c r="T370" s="3">
        <f t="shared" si="114"/>
        <v>0.30340425531914894</v>
      </c>
      <c r="U370" s="3">
        <f t="shared" si="115"/>
        <v>0.30340425531914894</v>
      </c>
      <c r="V370" s="2"/>
      <c r="W370" t="s">
        <v>4152</v>
      </c>
      <c r="X370">
        <v>2</v>
      </c>
      <c r="Y370" s="4">
        <f t="shared" si="116"/>
        <v>6.6666666666666666E-2</v>
      </c>
      <c r="AA370" t="s">
        <v>4116</v>
      </c>
      <c r="AB370">
        <v>2</v>
      </c>
      <c r="AC370" s="4">
        <f t="shared" si="117"/>
        <v>5.4054054054054057E-2</v>
      </c>
      <c r="AE370" t="s">
        <v>1940</v>
      </c>
      <c r="AF370">
        <v>2</v>
      </c>
      <c r="AG370" s="4">
        <f t="shared" si="118"/>
        <v>6.6666666666666666E-2</v>
      </c>
      <c r="AI370" t="s">
        <v>8661</v>
      </c>
      <c r="AJ370">
        <v>2</v>
      </c>
      <c r="AK370" s="4">
        <f t="shared" si="119"/>
        <v>5.128205128205128E-2</v>
      </c>
      <c r="AM370" t="s">
        <v>5749</v>
      </c>
      <c r="AN370">
        <v>2</v>
      </c>
      <c r="AO370" s="4">
        <f t="shared" si="120"/>
        <v>5.7142857142857141E-2</v>
      </c>
      <c r="AQ370" s="2" t="s">
        <v>424</v>
      </c>
      <c r="AR370" s="2">
        <v>1</v>
      </c>
      <c r="AS370">
        <f t="shared" si="106"/>
        <v>1</v>
      </c>
      <c r="AT370" s="4">
        <f t="shared" si="121"/>
        <v>1</v>
      </c>
    </row>
    <row r="371" spans="1:46">
      <c r="A371" s="2" t="s">
        <v>2097</v>
      </c>
      <c r="B371" s="2">
        <v>7</v>
      </c>
      <c r="C371" s="3">
        <f t="shared" si="107"/>
        <v>3.6458333333333336E-2</v>
      </c>
      <c r="D371" s="3">
        <f t="shared" si="108"/>
        <v>9.9574468085106371</v>
      </c>
      <c r="E371" s="2">
        <f t="shared" si="109"/>
        <v>1</v>
      </c>
      <c r="F371" s="3">
        <f t="shared" si="110"/>
        <v>0.5</v>
      </c>
      <c r="G371" s="2" t="s">
        <v>2548</v>
      </c>
      <c r="H371" s="2">
        <v>2</v>
      </c>
      <c r="I371" s="3">
        <f t="shared" si="111"/>
        <v>4.2553191489361701E-2</v>
      </c>
      <c r="J371" s="3" t="e">
        <f t="shared" si="112"/>
        <v>#N/A</v>
      </c>
      <c r="K371" s="3" t="e">
        <f t="shared" si="113"/>
        <v>#N/A</v>
      </c>
      <c r="L371" s="3" t="e">
        <f t="shared" si="103"/>
        <v>#N/A</v>
      </c>
      <c r="M371" s="3" t="e">
        <f t="shared" si="104"/>
        <v>#N/A</v>
      </c>
      <c r="N371" s="3" t="e">
        <f t="shared" si="105"/>
        <v>#N/A</v>
      </c>
      <c r="O371" s="3" t="e">
        <f t="shared" si="102"/>
        <v>#N/A</v>
      </c>
      <c r="P371" s="3" t="e">
        <f t="shared" si="102"/>
        <v>#N/A</v>
      </c>
      <c r="Q371" s="3" t="e">
        <f t="shared" si="102"/>
        <v>#N/A</v>
      </c>
      <c r="R371" s="3" t="e">
        <f t="shared" si="102"/>
        <v>#N/A</v>
      </c>
      <c r="S371" s="3" t="e">
        <f t="shared" si="102"/>
        <v>#N/A</v>
      </c>
      <c r="T371" s="3" t="e">
        <f t="shared" si="114"/>
        <v>#DIV/0!</v>
      </c>
      <c r="U371" s="3">
        <f t="shared" si="115"/>
        <v>9.9574468085106371</v>
      </c>
      <c r="V371" s="2"/>
      <c r="W371" t="s">
        <v>4153</v>
      </c>
      <c r="X371">
        <v>2</v>
      </c>
      <c r="Y371" s="4">
        <f t="shared" si="116"/>
        <v>6.6666666666666666E-2</v>
      </c>
      <c r="AA371" t="s">
        <v>5771</v>
      </c>
      <c r="AB371">
        <v>2</v>
      </c>
      <c r="AC371" s="4">
        <f t="shared" si="117"/>
        <v>5.4054054054054057E-2</v>
      </c>
      <c r="AE371" t="s">
        <v>5567</v>
      </c>
      <c r="AF371">
        <v>2</v>
      </c>
      <c r="AG371" s="4">
        <f t="shared" si="118"/>
        <v>6.6666666666666666E-2</v>
      </c>
      <c r="AI371" t="s">
        <v>8662</v>
      </c>
      <c r="AJ371">
        <v>2</v>
      </c>
      <c r="AK371" s="4">
        <f t="shared" si="119"/>
        <v>5.128205128205128E-2</v>
      </c>
      <c r="AM371" t="s">
        <v>4360</v>
      </c>
      <c r="AN371">
        <v>2</v>
      </c>
      <c r="AO371" s="4">
        <f t="shared" si="120"/>
        <v>5.7142857142857141E-2</v>
      </c>
      <c r="AQ371" s="2" t="s">
        <v>2556</v>
      </c>
      <c r="AR371" s="2">
        <v>1</v>
      </c>
      <c r="AS371">
        <f t="shared" si="106"/>
        <v>1</v>
      </c>
      <c r="AT371" s="4">
        <f t="shared" si="121"/>
        <v>1</v>
      </c>
    </row>
    <row r="372" spans="1:46">
      <c r="A372" s="2" t="s">
        <v>270</v>
      </c>
      <c r="B372" s="2">
        <v>7</v>
      </c>
      <c r="C372" s="3">
        <f t="shared" si="107"/>
        <v>3.6458333333333336E-2</v>
      </c>
      <c r="D372" s="3">
        <f t="shared" si="108"/>
        <v>1.9361702127659572</v>
      </c>
      <c r="E372" s="2">
        <f t="shared" si="109"/>
        <v>1</v>
      </c>
      <c r="F372" s="3">
        <f t="shared" si="110"/>
        <v>0.33333333333333331</v>
      </c>
      <c r="G372" s="2" t="s">
        <v>2549</v>
      </c>
      <c r="H372" s="2">
        <v>2</v>
      </c>
      <c r="I372" s="3">
        <f t="shared" si="111"/>
        <v>4.2553191489361701E-2</v>
      </c>
      <c r="J372" s="3" t="e">
        <f t="shared" si="112"/>
        <v>#N/A</v>
      </c>
      <c r="K372" s="3" t="e">
        <f t="shared" si="113"/>
        <v>#N/A</v>
      </c>
      <c r="L372" s="3" t="e">
        <f t="shared" si="103"/>
        <v>#N/A</v>
      </c>
      <c r="M372" s="3" t="e">
        <f t="shared" si="104"/>
        <v>#N/A</v>
      </c>
      <c r="N372" s="3" t="e">
        <f t="shared" si="105"/>
        <v>#N/A</v>
      </c>
      <c r="O372" s="3" t="e">
        <f t="shared" ref="O372:S422" si="122">$I372/J372</f>
        <v>#N/A</v>
      </c>
      <c r="P372" s="3" t="e">
        <f t="shared" si="122"/>
        <v>#N/A</v>
      </c>
      <c r="Q372" s="3" t="e">
        <f t="shared" si="122"/>
        <v>#N/A</v>
      </c>
      <c r="R372" s="3" t="e">
        <f t="shared" si="122"/>
        <v>#N/A</v>
      </c>
      <c r="S372" s="3" t="e">
        <f t="shared" si="122"/>
        <v>#N/A</v>
      </c>
      <c r="T372" s="3" t="e">
        <f t="shared" si="114"/>
        <v>#DIV/0!</v>
      </c>
      <c r="U372" s="3">
        <f t="shared" si="115"/>
        <v>9.9574468085106371</v>
      </c>
      <c r="V372" s="2"/>
      <c r="W372" t="s">
        <v>4154</v>
      </c>
      <c r="X372">
        <v>2</v>
      </c>
      <c r="Y372" s="4">
        <f t="shared" si="116"/>
        <v>6.6666666666666666E-2</v>
      </c>
      <c r="AA372" t="s">
        <v>219</v>
      </c>
      <c r="AB372">
        <v>2</v>
      </c>
      <c r="AC372" s="4">
        <f t="shared" si="117"/>
        <v>5.4054054054054057E-2</v>
      </c>
      <c r="AE372" t="s">
        <v>1750</v>
      </c>
      <c r="AF372">
        <v>2</v>
      </c>
      <c r="AG372" s="4">
        <f t="shared" si="118"/>
        <v>6.6666666666666666E-2</v>
      </c>
      <c r="AI372" t="s">
        <v>8663</v>
      </c>
      <c r="AJ372">
        <v>2</v>
      </c>
      <c r="AK372" s="4">
        <f t="shared" si="119"/>
        <v>5.128205128205128E-2</v>
      </c>
      <c r="AM372" t="s">
        <v>1738</v>
      </c>
      <c r="AN372">
        <v>2</v>
      </c>
      <c r="AO372" s="4">
        <f t="shared" si="120"/>
        <v>5.7142857142857141E-2</v>
      </c>
      <c r="AQ372" s="2" t="s">
        <v>2557</v>
      </c>
      <c r="AR372" s="2">
        <v>1</v>
      </c>
      <c r="AS372">
        <f t="shared" si="106"/>
        <v>1</v>
      </c>
      <c r="AT372" s="4">
        <f t="shared" si="121"/>
        <v>1</v>
      </c>
    </row>
    <row r="373" spans="1:46">
      <c r="A373" s="2" t="s">
        <v>2098</v>
      </c>
      <c r="B373" s="2">
        <v>7</v>
      </c>
      <c r="C373" s="3">
        <f t="shared" si="107"/>
        <v>3.6458333333333336E-2</v>
      </c>
      <c r="D373" s="3">
        <f t="shared" si="108"/>
        <v>1.4042553191489364</v>
      </c>
      <c r="E373" s="2">
        <f t="shared" si="109"/>
        <v>1</v>
      </c>
      <c r="F373" s="3">
        <f t="shared" si="110"/>
        <v>0.5</v>
      </c>
      <c r="G373" s="2" t="s">
        <v>1971</v>
      </c>
      <c r="H373" s="2">
        <v>2</v>
      </c>
      <c r="I373" s="3">
        <f t="shared" si="111"/>
        <v>4.2553191489361701E-2</v>
      </c>
      <c r="J373" s="3" t="e">
        <f t="shared" si="112"/>
        <v>#N/A</v>
      </c>
      <c r="K373" s="3" t="e">
        <f t="shared" si="113"/>
        <v>#N/A</v>
      </c>
      <c r="L373" s="3">
        <f t="shared" si="103"/>
        <v>6.6666666666666666E-2</v>
      </c>
      <c r="M373" s="3" t="e">
        <f t="shared" si="104"/>
        <v>#N/A</v>
      </c>
      <c r="N373" s="3" t="e">
        <f t="shared" si="105"/>
        <v>#N/A</v>
      </c>
      <c r="O373" s="3" t="e">
        <f t="shared" si="122"/>
        <v>#N/A</v>
      </c>
      <c r="P373" s="3" t="e">
        <f t="shared" si="122"/>
        <v>#N/A</v>
      </c>
      <c r="Q373" s="3">
        <f t="shared" si="122"/>
        <v>0.63829787234042556</v>
      </c>
      <c r="R373" s="3" t="e">
        <f t="shared" si="122"/>
        <v>#N/A</v>
      </c>
      <c r="S373" s="3" t="e">
        <f t="shared" si="122"/>
        <v>#N/A</v>
      </c>
      <c r="T373" s="3">
        <f t="shared" si="114"/>
        <v>0.63829787234042556</v>
      </c>
      <c r="U373" s="3">
        <f t="shared" si="115"/>
        <v>0.63829787234042556</v>
      </c>
      <c r="V373" s="2"/>
      <c r="W373" t="s">
        <v>1288</v>
      </c>
      <c r="X373">
        <v>2</v>
      </c>
      <c r="Y373" s="4">
        <f t="shared" si="116"/>
        <v>6.6666666666666666E-2</v>
      </c>
      <c r="AA373" t="s">
        <v>687</v>
      </c>
      <c r="AB373">
        <v>2</v>
      </c>
      <c r="AC373" s="4">
        <f t="shared" si="117"/>
        <v>5.4054054054054057E-2</v>
      </c>
      <c r="AE373" t="s">
        <v>7463</v>
      </c>
      <c r="AF373">
        <v>2</v>
      </c>
      <c r="AG373" s="4">
        <f t="shared" si="118"/>
        <v>6.6666666666666666E-2</v>
      </c>
      <c r="AI373" t="s">
        <v>793</v>
      </c>
      <c r="AJ373">
        <v>2</v>
      </c>
      <c r="AK373" s="4">
        <f t="shared" si="119"/>
        <v>5.128205128205128E-2</v>
      </c>
      <c r="AM373" t="s">
        <v>1049</v>
      </c>
      <c r="AN373">
        <v>2</v>
      </c>
      <c r="AO373" s="4">
        <f t="shared" si="120"/>
        <v>5.7142857142857141E-2</v>
      </c>
      <c r="AQ373" s="2" t="s">
        <v>2558</v>
      </c>
      <c r="AR373" s="2">
        <v>1</v>
      </c>
      <c r="AS373">
        <f t="shared" si="106"/>
        <v>1</v>
      </c>
      <c r="AT373" s="4">
        <f t="shared" si="121"/>
        <v>1</v>
      </c>
    </row>
    <row r="374" spans="1:46">
      <c r="A374" s="2" t="s">
        <v>90</v>
      </c>
      <c r="B374" s="2">
        <v>7</v>
      </c>
      <c r="C374" s="3">
        <f t="shared" si="107"/>
        <v>3.6458333333333336E-2</v>
      </c>
      <c r="D374" s="3">
        <f t="shared" si="108"/>
        <v>1.4893617021276595</v>
      </c>
      <c r="E374" s="2">
        <f t="shared" si="109"/>
        <v>1</v>
      </c>
      <c r="F374" s="3">
        <f t="shared" si="110"/>
        <v>0.5</v>
      </c>
      <c r="G374" s="2" t="s">
        <v>1970</v>
      </c>
      <c r="H374" s="2">
        <v>2</v>
      </c>
      <c r="I374" s="3">
        <f t="shared" si="111"/>
        <v>4.2553191489361701E-2</v>
      </c>
      <c r="J374" s="3" t="e">
        <f t="shared" si="112"/>
        <v>#N/A</v>
      </c>
      <c r="K374" s="3" t="e">
        <f t="shared" si="113"/>
        <v>#N/A</v>
      </c>
      <c r="L374" s="3" t="e">
        <f t="shared" si="103"/>
        <v>#N/A</v>
      </c>
      <c r="M374" s="3" t="e">
        <f t="shared" si="104"/>
        <v>#N/A</v>
      </c>
      <c r="N374" s="3" t="e">
        <f t="shared" si="105"/>
        <v>#N/A</v>
      </c>
      <c r="O374" s="3" t="e">
        <f t="shared" si="122"/>
        <v>#N/A</v>
      </c>
      <c r="P374" s="3" t="e">
        <f t="shared" si="122"/>
        <v>#N/A</v>
      </c>
      <c r="Q374" s="3" t="e">
        <f t="shared" si="122"/>
        <v>#N/A</v>
      </c>
      <c r="R374" s="3" t="e">
        <f t="shared" si="122"/>
        <v>#N/A</v>
      </c>
      <c r="S374" s="3" t="e">
        <f t="shared" si="122"/>
        <v>#N/A</v>
      </c>
      <c r="T374" s="3" t="e">
        <f t="shared" si="114"/>
        <v>#DIV/0!</v>
      </c>
      <c r="U374" s="3">
        <f t="shared" si="115"/>
        <v>9.9574468085106371</v>
      </c>
      <c r="V374" s="2"/>
      <c r="W374" t="s">
        <v>1289</v>
      </c>
      <c r="X374">
        <v>2</v>
      </c>
      <c r="Y374" s="4">
        <f t="shared" si="116"/>
        <v>6.6666666666666666E-2</v>
      </c>
      <c r="AA374" t="s">
        <v>290</v>
      </c>
      <c r="AB374">
        <v>2</v>
      </c>
      <c r="AC374" s="4">
        <f t="shared" si="117"/>
        <v>5.4054054054054057E-2</v>
      </c>
      <c r="AE374" t="s">
        <v>4182</v>
      </c>
      <c r="AF374">
        <v>2</v>
      </c>
      <c r="AG374" s="4">
        <f t="shared" si="118"/>
        <v>6.6666666666666666E-2</v>
      </c>
      <c r="AI374" t="s">
        <v>1696</v>
      </c>
      <c r="AJ374">
        <v>2</v>
      </c>
      <c r="AK374" s="4">
        <f t="shared" si="119"/>
        <v>5.128205128205128E-2</v>
      </c>
      <c r="AM374" t="s">
        <v>1109</v>
      </c>
      <c r="AN374">
        <v>2</v>
      </c>
      <c r="AO374" s="4">
        <f t="shared" si="120"/>
        <v>5.7142857142857141E-2</v>
      </c>
      <c r="AQ374" s="2" t="s">
        <v>2559</v>
      </c>
      <c r="AR374" s="2">
        <v>1</v>
      </c>
      <c r="AS374">
        <f t="shared" si="106"/>
        <v>1</v>
      </c>
      <c r="AT374" s="4">
        <f t="shared" si="121"/>
        <v>1</v>
      </c>
    </row>
    <row r="375" spans="1:46">
      <c r="A375" s="2" t="s">
        <v>2099</v>
      </c>
      <c r="B375" s="2">
        <v>7</v>
      </c>
      <c r="C375" s="3">
        <f t="shared" si="107"/>
        <v>3.6458333333333336E-2</v>
      </c>
      <c r="D375" s="3">
        <f t="shared" si="108"/>
        <v>9.9574468085106371</v>
      </c>
      <c r="E375" s="2">
        <f t="shared" si="109"/>
        <v>0</v>
      </c>
      <c r="F375" s="3">
        <f t="shared" si="110"/>
        <v>0</v>
      </c>
      <c r="G375" s="2" t="s">
        <v>1972</v>
      </c>
      <c r="H375" s="2">
        <v>2</v>
      </c>
      <c r="I375" s="3">
        <f t="shared" si="111"/>
        <v>4.2553191489361701E-2</v>
      </c>
      <c r="J375" s="3" t="e">
        <f t="shared" si="112"/>
        <v>#N/A</v>
      </c>
      <c r="K375" s="3" t="e">
        <f t="shared" si="113"/>
        <v>#N/A</v>
      </c>
      <c r="L375" s="3" t="e">
        <f t="shared" si="103"/>
        <v>#N/A</v>
      </c>
      <c r="M375" s="3" t="e">
        <f t="shared" si="104"/>
        <v>#N/A</v>
      </c>
      <c r="N375" s="3" t="e">
        <f t="shared" si="105"/>
        <v>#N/A</v>
      </c>
      <c r="O375" s="3" t="e">
        <f t="shared" si="122"/>
        <v>#N/A</v>
      </c>
      <c r="P375" s="3" t="e">
        <f t="shared" si="122"/>
        <v>#N/A</v>
      </c>
      <c r="Q375" s="3" t="e">
        <f t="shared" si="122"/>
        <v>#N/A</v>
      </c>
      <c r="R375" s="3" t="e">
        <f t="shared" si="122"/>
        <v>#N/A</v>
      </c>
      <c r="S375" s="3" t="e">
        <f t="shared" si="122"/>
        <v>#N/A</v>
      </c>
      <c r="T375" s="3" t="e">
        <f t="shared" si="114"/>
        <v>#DIV/0!</v>
      </c>
      <c r="U375" s="3">
        <f t="shared" si="115"/>
        <v>9.9574468085106371</v>
      </c>
      <c r="V375" s="2"/>
      <c r="W375" t="s">
        <v>573</v>
      </c>
      <c r="X375">
        <v>2</v>
      </c>
      <c r="Y375" s="4">
        <f t="shared" si="116"/>
        <v>6.6666666666666666E-2</v>
      </c>
      <c r="AA375" t="s">
        <v>5772</v>
      </c>
      <c r="AB375">
        <v>2</v>
      </c>
      <c r="AC375" s="4">
        <f t="shared" si="117"/>
        <v>5.4054054054054057E-2</v>
      </c>
      <c r="AE375" t="s">
        <v>97</v>
      </c>
      <c r="AF375">
        <v>2</v>
      </c>
      <c r="AG375" s="4">
        <f t="shared" si="118"/>
        <v>6.6666666666666666E-2</v>
      </c>
      <c r="AI375" t="s">
        <v>1017</v>
      </c>
      <c r="AJ375">
        <v>2</v>
      </c>
      <c r="AK375" s="4">
        <f t="shared" si="119"/>
        <v>5.128205128205128E-2</v>
      </c>
      <c r="AM375" t="s">
        <v>10123</v>
      </c>
      <c r="AN375">
        <v>2</v>
      </c>
      <c r="AO375" s="4">
        <f t="shared" si="120"/>
        <v>5.7142857142857141E-2</v>
      </c>
      <c r="AQ375" s="2" t="s">
        <v>2560</v>
      </c>
      <c r="AR375" s="2">
        <v>1</v>
      </c>
      <c r="AS375">
        <f t="shared" si="106"/>
        <v>1</v>
      </c>
      <c r="AT375" s="4">
        <f t="shared" si="121"/>
        <v>1</v>
      </c>
    </row>
    <row r="376" spans="1:46">
      <c r="A376" s="2" t="s">
        <v>2100</v>
      </c>
      <c r="B376" s="2">
        <v>7</v>
      </c>
      <c r="C376" s="3">
        <f t="shared" si="107"/>
        <v>3.6458333333333336E-2</v>
      </c>
      <c r="D376" s="3">
        <f t="shared" si="108"/>
        <v>9.9574468085106371</v>
      </c>
      <c r="E376" s="2">
        <f t="shared" si="109"/>
        <v>0</v>
      </c>
      <c r="F376" s="3">
        <f t="shared" si="110"/>
        <v>0</v>
      </c>
      <c r="G376" s="2" t="s">
        <v>1989</v>
      </c>
      <c r="H376" s="2">
        <v>2</v>
      </c>
      <c r="I376" s="3">
        <f t="shared" si="111"/>
        <v>4.2553191489361701E-2</v>
      </c>
      <c r="J376" s="3" t="e">
        <f t="shared" si="112"/>
        <v>#N/A</v>
      </c>
      <c r="K376" s="3" t="e">
        <f t="shared" si="113"/>
        <v>#N/A</v>
      </c>
      <c r="L376" s="3" t="e">
        <f t="shared" si="103"/>
        <v>#N/A</v>
      </c>
      <c r="M376" s="3" t="e">
        <f t="shared" si="104"/>
        <v>#N/A</v>
      </c>
      <c r="N376" s="3" t="e">
        <f t="shared" si="105"/>
        <v>#N/A</v>
      </c>
      <c r="O376" s="3" t="e">
        <f t="shared" si="122"/>
        <v>#N/A</v>
      </c>
      <c r="P376" s="3" t="e">
        <f t="shared" si="122"/>
        <v>#N/A</v>
      </c>
      <c r="Q376" s="3" t="e">
        <f t="shared" si="122"/>
        <v>#N/A</v>
      </c>
      <c r="R376" s="3" t="e">
        <f t="shared" si="122"/>
        <v>#N/A</v>
      </c>
      <c r="S376" s="3" t="e">
        <f t="shared" si="122"/>
        <v>#N/A</v>
      </c>
      <c r="T376" s="3" t="e">
        <f t="shared" si="114"/>
        <v>#DIV/0!</v>
      </c>
      <c r="U376" s="3">
        <f t="shared" si="115"/>
        <v>9.9574468085106371</v>
      </c>
      <c r="V376" s="2"/>
      <c r="W376" t="s">
        <v>574</v>
      </c>
      <c r="X376">
        <v>2</v>
      </c>
      <c r="Y376" s="4">
        <f t="shared" si="116"/>
        <v>6.6666666666666666E-2</v>
      </c>
      <c r="AA376" t="s">
        <v>476</v>
      </c>
      <c r="AB376">
        <v>2</v>
      </c>
      <c r="AC376" s="4">
        <f t="shared" si="117"/>
        <v>5.4054054054054057E-2</v>
      </c>
      <c r="AE376" t="s">
        <v>1037</v>
      </c>
      <c r="AF376">
        <v>2</v>
      </c>
      <c r="AG376" s="4">
        <f t="shared" si="118"/>
        <v>6.6666666666666666E-2</v>
      </c>
      <c r="AI376" t="s">
        <v>816</v>
      </c>
      <c r="AJ376">
        <v>2</v>
      </c>
      <c r="AK376" s="4">
        <f t="shared" si="119"/>
        <v>5.128205128205128E-2</v>
      </c>
      <c r="AM376" t="s">
        <v>80</v>
      </c>
      <c r="AN376">
        <v>2</v>
      </c>
      <c r="AO376" s="4">
        <f t="shared" si="120"/>
        <v>5.7142857142857141E-2</v>
      </c>
      <c r="AQ376" s="2" t="s">
        <v>2561</v>
      </c>
      <c r="AR376" s="2">
        <v>1</v>
      </c>
      <c r="AS376">
        <f t="shared" si="106"/>
        <v>2</v>
      </c>
      <c r="AT376" s="4">
        <f t="shared" si="121"/>
        <v>0.5</v>
      </c>
    </row>
    <row r="377" spans="1:46">
      <c r="A377" s="2" t="s">
        <v>2101</v>
      </c>
      <c r="B377" s="2">
        <v>7</v>
      </c>
      <c r="C377" s="3">
        <f t="shared" si="107"/>
        <v>3.6458333333333336E-2</v>
      </c>
      <c r="D377" s="3">
        <f t="shared" si="108"/>
        <v>0.7872340425531914</v>
      </c>
      <c r="E377" s="2">
        <f t="shared" si="109"/>
        <v>0</v>
      </c>
      <c r="F377" s="3">
        <f t="shared" si="110"/>
        <v>0</v>
      </c>
      <c r="G377" s="2" t="s">
        <v>1721</v>
      </c>
      <c r="H377" s="2">
        <v>2</v>
      </c>
      <c r="I377" s="3">
        <f t="shared" si="111"/>
        <v>4.2553191489361701E-2</v>
      </c>
      <c r="J377" s="3">
        <f t="shared" si="112"/>
        <v>0.13333333333333333</v>
      </c>
      <c r="K377" s="3">
        <f t="shared" si="113"/>
        <v>2.7027027027027029E-2</v>
      </c>
      <c r="L377" s="3">
        <f t="shared" si="103"/>
        <v>3.3333333333333333E-2</v>
      </c>
      <c r="M377" s="3">
        <f t="shared" si="104"/>
        <v>2.564102564102564E-2</v>
      </c>
      <c r="N377" s="3">
        <f t="shared" si="105"/>
        <v>2.8571428571428571E-2</v>
      </c>
      <c r="O377" s="3">
        <f t="shared" si="122"/>
        <v>0.31914893617021278</v>
      </c>
      <c r="P377" s="3">
        <f t="shared" si="122"/>
        <v>1.5744680851063828</v>
      </c>
      <c r="Q377" s="3">
        <f t="shared" si="122"/>
        <v>1.2765957446808511</v>
      </c>
      <c r="R377" s="3">
        <f t="shared" si="122"/>
        <v>1.6595744680851063</v>
      </c>
      <c r="S377" s="3">
        <f t="shared" si="122"/>
        <v>1.4893617021276595</v>
      </c>
      <c r="T377" s="3">
        <f t="shared" si="114"/>
        <v>1.2638297872340425</v>
      </c>
      <c r="U377" s="3">
        <f t="shared" si="115"/>
        <v>1.2638297872340425</v>
      </c>
      <c r="V377" s="2"/>
      <c r="W377" t="s">
        <v>121</v>
      </c>
      <c r="X377">
        <v>2</v>
      </c>
      <c r="Y377" s="4">
        <f t="shared" si="116"/>
        <v>6.6666666666666666E-2</v>
      </c>
      <c r="AA377" t="s">
        <v>1555</v>
      </c>
      <c r="AB377">
        <v>2</v>
      </c>
      <c r="AC377" s="4">
        <f t="shared" si="117"/>
        <v>5.4054054054054057E-2</v>
      </c>
      <c r="AE377" t="s">
        <v>678</v>
      </c>
      <c r="AF377">
        <v>2</v>
      </c>
      <c r="AG377" s="4">
        <f t="shared" si="118"/>
        <v>6.6666666666666666E-2</v>
      </c>
      <c r="AI377" t="s">
        <v>1552</v>
      </c>
      <c r="AJ377">
        <v>2</v>
      </c>
      <c r="AK377" s="4">
        <f t="shared" si="119"/>
        <v>5.128205128205128E-2</v>
      </c>
      <c r="AM377" t="s">
        <v>104</v>
      </c>
      <c r="AN377">
        <v>2</v>
      </c>
      <c r="AO377" s="4">
        <f t="shared" si="120"/>
        <v>5.7142857142857141E-2</v>
      </c>
      <c r="AQ377" s="2" t="s">
        <v>91</v>
      </c>
      <c r="AR377" s="2">
        <v>1</v>
      </c>
      <c r="AS377">
        <f t="shared" si="106"/>
        <v>3</v>
      </c>
      <c r="AT377" s="4">
        <f t="shared" si="121"/>
        <v>0.33333333333333331</v>
      </c>
    </row>
    <row r="378" spans="1:46">
      <c r="A378" s="2" t="s">
        <v>115</v>
      </c>
      <c r="B378" s="2">
        <v>7</v>
      </c>
      <c r="C378" s="3">
        <f t="shared" si="107"/>
        <v>3.6458333333333336E-2</v>
      </c>
      <c r="D378" s="3">
        <f t="shared" si="108"/>
        <v>1.2712765957446808</v>
      </c>
      <c r="E378" s="2">
        <f t="shared" si="109"/>
        <v>0</v>
      </c>
      <c r="F378" s="3">
        <f t="shared" si="110"/>
        <v>0</v>
      </c>
      <c r="G378" s="2" t="s">
        <v>443</v>
      </c>
      <c r="H378" s="2">
        <v>2</v>
      </c>
      <c r="I378" s="3">
        <f t="shared" si="111"/>
        <v>4.2553191489361701E-2</v>
      </c>
      <c r="J378" s="3">
        <f t="shared" si="112"/>
        <v>0.13333333333333333</v>
      </c>
      <c r="K378" s="3">
        <f t="shared" si="113"/>
        <v>2.7027027027027029E-2</v>
      </c>
      <c r="L378" s="3">
        <f t="shared" si="103"/>
        <v>3.3333333333333333E-2</v>
      </c>
      <c r="M378" s="3">
        <f t="shared" si="104"/>
        <v>2.564102564102564E-2</v>
      </c>
      <c r="N378" s="3">
        <f t="shared" si="105"/>
        <v>2.8571428571428571E-2</v>
      </c>
      <c r="O378" s="3">
        <f t="shared" si="122"/>
        <v>0.31914893617021278</v>
      </c>
      <c r="P378" s="3">
        <f t="shared" si="122"/>
        <v>1.5744680851063828</v>
      </c>
      <c r="Q378" s="3">
        <f t="shared" si="122"/>
        <v>1.2765957446808511</v>
      </c>
      <c r="R378" s="3">
        <f t="shared" si="122"/>
        <v>1.6595744680851063</v>
      </c>
      <c r="S378" s="3">
        <f t="shared" si="122"/>
        <v>1.4893617021276595</v>
      </c>
      <c r="T378" s="3">
        <f t="shared" si="114"/>
        <v>1.2638297872340425</v>
      </c>
      <c r="U378" s="3">
        <f t="shared" si="115"/>
        <v>1.2638297872340425</v>
      </c>
      <c r="V378" s="2"/>
      <c r="W378" t="s">
        <v>4155</v>
      </c>
      <c r="X378">
        <v>2</v>
      </c>
      <c r="Y378" s="4">
        <f t="shared" si="116"/>
        <v>6.6666666666666666E-2</v>
      </c>
      <c r="AA378" t="s">
        <v>5773</v>
      </c>
      <c r="AB378">
        <v>2</v>
      </c>
      <c r="AC378" s="4">
        <f t="shared" si="117"/>
        <v>5.4054054054054057E-2</v>
      </c>
      <c r="AE378" t="s">
        <v>7464</v>
      </c>
      <c r="AF378">
        <v>2</v>
      </c>
      <c r="AG378" s="4">
        <f t="shared" si="118"/>
        <v>6.6666666666666666E-2</v>
      </c>
      <c r="AI378" t="s">
        <v>7459</v>
      </c>
      <c r="AJ378">
        <v>2</v>
      </c>
      <c r="AK378" s="4">
        <f t="shared" si="119"/>
        <v>5.128205128205128E-2</v>
      </c>
      <c r="AM378" t="s">
        <v>2374</v>
      </c>
      <c r="AN378">
        <v>2</v>
      </c>
      <c r="AO378" s="4">
        <f t="shared" si="120"/>
        <v>5.7142857142857141E-2</v>
      </c>
      <c r="AQ378" s="2" t="s">
        <v>61</v>
      </c>
      <c r="AR378" s="2">
        <v>1</v>
      </c>
      <c r="AS378">
        <f t="shared" si="106"/>
        <v>2</v>
      </c>
      <c r="AT378" s="4">
        <f t="shared" si="121"/>
        <v>0.5</v>
      </c>
    </row>
    <row r="379" spans="1:46">
      <c r="A379" s="2" t="s">
        <v>660</v>
      </c>
      <c r="B379" s="2">
        <v>7</v>
      </c>
      <c r="C379" s="3">
        <f t="shared" si="107"/>
        <v>3.6458333333333336E-2</v>
      </c>
      <c r="D379" s="3">
        <f t="shared" si="108"/>
        <v>1.4680851063829787</v>
      </c>
      <c r="E379" s="2">
        <f t="shared" si="109"/>
        <v>0</v>
      </c>
      <c r="F379" s="3">
        <f t="shared" si="110"/>
        <v>0</v>
      </c>
      <c r="G379" s="2" t="s">
        <v>921</v>
      </c>
      <c r="H379" s="2">
        <v>2</v>
      </c>
      <c r="I379" s="3">
        <f t="shared" si="111"/>
        <v>4.2553191489361701E-2</v>
      </c>
      <c r="J379" s="3" t="e">
        <f t="shared" si="112"/>
        <v>#N/A</v>
      </c>
      <c r="K379" s="3" t="e">
        <f t="shared" si="113"/>
        <v>#N/A</v>
      </c>
      <c r="L379" s="3" t="e">
        <f t="shared" si="103"/>
        <v>#N/A</v>
      </c>
      <c r="M379" s="3" t="e">
        <f t="shared" si="104"/>
        <v>#N/A</v>
      </c>
      <c r="N379" s="3" t="e">
        <f t="shared" si="105"/>
        <v>#N/A</v>
      </c>
      <c r="O379" s="3" t="e">
        <f t="shared" si="122"/>
        <v>#N/A</v>
      </c>
      <c r="P379" s="3" t="e">
        <f t="shared" si="122"/>
        <v>#N/A</v>
      </c>
      <c r="Q379" s="3" t="e">
        <f t="shared" si="122"/>
        <v>#N/A</v>
      </c>
      <c r="R379" s="3" t="e">
        <f t="shared" si="122"/>
        <v>#N/A</v>
      </c>
      <c r="S379" s="3" t="e">
        <f t="shared" si="122"/>
        <v>#N/A</v>
      </c>
      <c r="T379" s="3" t="e">
        <f t="shared" si="114"/>
        <v>#DIV/0!</v>
      </c>
      <c r="U379" s="3">
        <f t="shared" si="115"/>
        <v>9.9574468085106371</v>
      </c>
      <c r="V379" s="2"/>
      <c r="W379" t="s">
        <v>4156</v>
      </c>
      <c r="X379">
        <v>2</v>
      </c>
      <c r="Y379" s="4">
        <f t="shared" si="116"/>
        <v>6.6666666666666666E-2</v>
      </c>
      <c r="AA379" t="s">
        <v>4186</v>
      </c>
      <c r="AB379">
        <v>2</v>
      </c>
      <c r="AC379" s="4">
        <f t="shared" si="117"/>
        <v>5.4054054054054057E-2</v>
      </c>
      <c r="AE379" t="s">
        <v>7465</v>
      </c>
      <c r="AF379">
        <v>2</v>
      </c>
      <c r="AG379" s="4">
        <f t="shared" si="118"/>
        <v>6.6666666666666666E-2</v>
      </c>
      <c r="AI379" t="s">
        <v>8664</v>
      </c>
      <c r="AJ379">
        <v>2</v>
      </c>
      <c r="AK379" s="4">
        <f t="shared" si="119"/>
        <v>5.128205128205128E-2</v>
      </c>
      <c r="AM379" t="s">
        <v>310</v>
      </c>
      <c r="AN379">
        <v>2</v>
      </c>
      <c r="AO379" s="4">
        <f t="shared" si="120"/>
        <v>5.7142857142857141E-2</v>
      </c>
      <c r="AQ379" s="2" t="s">
        <v>1427</v>
      </c>
      <c r="AR379" s="2">
        <v>1</v>
      </c>
      <c r="AS379">
        <f t="shared" si="106"/>
        <v>2</v>
      </c>
      <c r="AT379" s="4">
        <f t="shared" si="121"/>
        <v>0.5</v>
      </c>
    </row>
    <row r="380" spans="1:46">
      <c r="A380" s="2" t="s">
        <v>2102</v>
      </c>
      <c r="B380" s="2">
        <v>7</v>
      </c>
      <c r="C380" s="3">
        <f t="shared" si="107"/>
        <v>3.6458333333333336E-2</v>
      </c>
      <c r="D380" s="3">
        <f t="shared" si="108"/>
        <v>9.9574468085106371</v>
      </c>
      <c r="E380" s="2">
        <f t="shared" si="109"/>
        <v>3</v>
      </c>
      <c r="F380" s="3">
        <f t="shared" si="110"/>
        <v>1</v>
      </c>
      <c r="G380" s="2" t="s">
        <v>256</v>
      </c>
      <c r="H380" s="2">
        <v>2</v>
      </c>
      <c r="I380" s="3">
        <f t="shared" si="111"/>
        <v>4.2553191489361701E-2</v>
      </c>
      <c r="J380" s="3">
        <f t="shared" si="112"/>
        <v>0.16666666666666666</v>
      </c>
      <c r="K380" s="3" t="e">
        <f t="shared" si="113"/>
        <v>#N/A</v>
      </c>
      <c r="L380" s="3">
        <f t="shared" si="103"/>
        <v>0.16666666666666666</v>
      </c>
      <c r="M380" s="3">
        <f t="shared" si="104"/>
        <v>0.12820512820512819</v>
      </c>
      <c r="N380" s="3">
        <f t="shared" si="105"/>
        <v>0.14285714285714285</v>
      </c>
      <c r="O380" s="3">
        <f t="shared" si="122"/>
        <v>0.25531914893617025</v>
      </c>
      <c r="P380" s="3" t="e">
        <f t="shared" si="122"/>
        <v>#N/A</v>
      </c>
      <c r="Q380" s="3">
        <f t="shared" si="122"/>
        <v>0.25531914893617025</v>
      </c>
      <c r="R380" s="3">
        <f t="shared" si="122"/>
        <v>0.33191489361702131</v>
      </c>
      <c r="S380" s="3">
        <f t="shared" si="122"/>
        <v>0.2978723404255319</v>
      </c>
      <c r="T380" s="3">
        <f t="shared" si="114"/>
        <v>0.28510638297872343</v>
      </c>
      <c r="U380" s="3">
        <f t="shared" si="115"/>
        <v>0.28510638297872343</v>
      </c>
      <c r="V380" s="2"/>
      <c r="W380" t="s">
        <v>1104</v>
      </c>
      <c r="X380">
        <v>2</v>
      </c>
      <c r="Y380" s="4">
        <f t="shared" si="116"/>
        <v>6.6666666666666666E-2</v>
      </c>
      <c r="AA380" t="s">
        <v>139</v>
      </c>
      <c r="AB380">
        <v>2</v>
      </c>
      <c r="AC380" s="4">
        <f t="shared" si="117"/>
        <v>5.4054054054054057E-2</v>
      </c>
      <c r="AE380" t="s">
        <v>7466</v>
      </c>
      <c r="AF380">
        <v>2</v>
      </c>
      <c r="AG380" s="4">
        <f t="shared" si="118"/>
        <v>6.6666666666666666E-2</v>
      </c>
      <c r="AI380" t="s">
        <v>4643</v>
      </c>
      <c r="AJ380">
        <v>2</v>
      </c>
      <c r="AK380" s="4">
        <f t="shared" si="119"/>
        <v>5.128205128205128E-2</v>
      </c>
      <c r="AM380" t="s">
        <v>248</v>
      </c>
      <c r="AN380">
        <v>2</v>
      </c>
      <c r="AO380" s="4">
        <f t="shared" si="120"/>
        <v>5.7142857142857141E-2</v>
      </c>
      <c r="AQ380" s="2" t="s">
        <v>32</v>
      </c>
      <c r="AR380" s="2">
        <v>1</v>
      </c>
      <c r="AS380">
        <f t="shared" si="106"/>
        <v>3</v>
      </c>
      <c r="AT380" s="4">
        <f t="shared" si="121"/>
        <v>0.33333333333333331</v>
      </c>
    </row>
    <row r="381" spans="1:46">
      <c r="A381" s="2" t="s">
        <v>1506</v>
      </c>
      <c r="B381" s="2">
        <v>7</v>
      </c>
      <c r="C381" s="3">
        <f t="shared" si="107"/>
        <v>3.6458333333333336E-2</v>
      </c>
      <c r="D381" s="3">
        <f t="shared" si="108"/>
        <v>9.9574468085106371</v>
      </c>
      <c r="E381" s="2">
        <f t="shared" si="109"/>
        <v>0</v>
      </c>
      <c r="F381" s="3">
        <f t="shared" si="110"/>
        <v>0</v>
      </c>
      <c r="G381" s="2" t="s">
        <v>3580</v>
      </c>
      <c r="H381" s="2">
        <v>2</v>
      </c>
      <c r="I381" s="3">
        <f t="shared" si="111"/>
        <v>4.2553191489361701E-2</v>
      </c>
      <c r="J381" s="3" t="e">
        <f t="shared" si="112"/>
        <v>#N/A</v>
      </c>
      <c r="K381" s="3" t="e">
        <f t="shared" si="113"/>
        <v>#N/A</v>
      </c>
      <c r="L381" s="3" t="e">
        <f t="shared" si="103"/>
        <v>#N/A</v>
      </c>
      <c r="M381" s="3" t="e">
        <f t="shared" si="104"/>
        <v>#N/A</v>
      </c>
      <c r="N381" s="3" t="e">
        <f t="shared" si="105"/>
        <v>#N/A</v>
      </c>
      <c r="O381" s="3" t="e">
        <f t="shared" si="122"/>
        <v>#N/A</v>
      </c>
      <c r="P381" s="3" t="e">
        <f t="shared" si="122"/>
        <v>#N/A</v>
      </c>
      <c r="Q381" s="3" t="e">
        <f t="shared" si="122"/>
        <v>#N/A</v>
      </c>
      <c r="R381" s="3" t="e">
        <f t="shared" si="122"/>
        <v>#N/A</v>
      </c>
      <c r="S381" s="3" t="e">
        <f t="shared" si="122"/>
        <v>#N/A</v>
      </c>
      <c r="T381" s="3" t="e">
        <f t="shared" si="114"/>
        <v>#DIV/0!</v>
      </c>
      <c r="U381" s="3">
        <f t="shared" si="115"/>
        <v>9.9574468085106371</v>
      </c>
      <c r="V381" s="2"/>
      <c r="W381" t="s">
        <v>1008</v>
      </c>
      <c r="X381">
        <v>2</v>
      </c>
      <c r="Y381" s="4">
        <f t="shared" si="116"/>
        <v>6.6666666666666666E-2</v>
      </c>
      <c r="AA381" t="s">
        <v>370</v>
      </c>
      <c r="AB381">
        <v>2</v>
      </c>
      <c r="AC381" s="4">
        <f t="shared" si="117"/>
        <v>5.4054054054054057E-2</v>
      </c>
      <c r="AE381" t="s">
        <v>7467</v>
      </c>
      <c r="AF381">
        <v>2</v>
      </c>
      <c r="AG381" s="4">
        <f t="shared" si="118"/>
        <v>6.6666666666666666E-2</v>
      </c>
      <c r="AI381" t="s">
        <v>8665</v>
      </c>
      <c r="AJ381">
        <v>2</v>
      </c>
      <c r="AK381" s="4">
        <f t="shared" si="119"/>
        <v>5.128205128205128E-2</v>
      </c>
      <c r="AM381" t="s">
        <v>279</v>
      </c>
      <c r="AN381">
        <v>2</v>
      </c>
      <c r="AO381" s="4">
        <f t="shared" si="120"/>
        <v>5.7142857142857141E-2</v>
      </c>
      <c r="AQ381" s="2" t="s">
        <v>3577</v>
      </c>
      <c r="AR381" s="2">
        <v>1</v>
      </c>
      <c r="AS381">
        <f t="shared" si="106"/>
        <v>1</v>
      </c>
      <c r="AT381" s="4">
        <f t="shared" si="121"/>
        <v>1</v>
      </c>
    </row>
    <row r="382" spans="1:46">
      <c r="A382" s="2" t="s">
        <v>2103</v>
      </c>
      <c r="B382" s="2">
        <v>7</v>
      </c>
      <c r="C382" s="3">
        <f t="shared" si="107"/>
        <v>3.6458333333333336E-2</v>
      </c>
      <c r="D382" s="3">
        <f t="shared" si="108"/>
        <v>9.9574468085106371</v>
      </c>
      <c r="E382" s="2">
        <f t="shared" si="109"/>
        <v>0</v>
      </c>
      <c r="F382" s="3">
        <f t="shared" si="110"/>
        <v>0</v>
      </c>
      <c r="G382" s="2" t="s">
        <v>406</v>
      </c>
      <c r="H382" s="2">
        <v>2</v>
      </c>
      <c r="I382" s="3">
        <f t="shared" si="111"/>
        <v>4.2553191489361701E-2</v>
      </c>
      <c r="J382" s="3" t="e">
        <f t="shared" si="112"/>
        <v>#N/A</v>
      </c>
      <c r="K382" s="3" t="e">
        <f t="shared" si="113"/>
        <v>#N/A</v>
      </c>
      <c r="L382" s="3">
        <f t="shared" si="103"/>
        <v>6.6666666666666666E-2</v>
      </c>
      <c r="M382" s="3" t="e">
        <f t="shared" si="104"/>
        <v>#N/A</v>
      </c>
      <c r="N382" s="3" t="e">
        <f t="shared" si="105"/>
        <v>#N/A</v>
      </c>
      <c r="O382" s="3" t="e">
        <f t="shared" si="122"/>
        <v>#N/A</v>
      </c>
      <c r="P382" s="3" t="e">
        <f t="shared" si="122"/>
        <v>#N/A</v>
      </c>
      <c r="Q382" s="3">
        <f t="shared" si="122"/>
        <v>0.63829787234042556</v>
      </c>
      <c r="R382" s="3" t="e">
        <f t="shared" si="122"/>
        <v>#N/A</v>
      </c>
      <c r="S382" s="3" t="e">
        <f t="shared" si="122"/>
        <v>#N/A</v>
      </c>
      <c r="T382" s="3">
        <f t="shared" si="114"/>
        <v>0.63829787234042556</v>
      </c>
      <c r="U382" s="3">
        <f t="shared" si="115"/>
        <v>0.63829787234042556</v>
      </c>
      <c r="V382" s="2"/>
      <c r="W382" t="s">
        <v>4157</v>
      </c>
      <c r="X382">
        <v>2</v>
      </c>
      <c r="Y382" s="4">
        <f t="shared" si="116"/>
        <v>6.6666666666666666E-2</v>
      </c>
      <c r="AA382" t="s">
        <v>331</v>
      </c>
      <c r="AB382">
        <v>2</v>
      </c>
      <c r="AC382" s="4">
        <f t="shared" si="117"/>
        <v>5.4054054054054057E-2</v>
      </c>
      <c r="AE382" t="s">
        <v>1619</v>
      </c>
      <c r="AF382">
        <v>2</v>
      </c>
      <c r="AG382" s="4">
        <f t="shared" si="118"/>
        <v>6.6666666666666666E-2</v>
      </c>
      <c r="AI382" t="s">
        <v>8666</v>
      </c>
      <c r="AJ382">
        <v>2</v>
      </c>
      <c r="AK382" s="4">
        <f t="shared" si="119"/>
        <v>5.128205128205128E-2</v>
      </c>
      <c r="AM382" t="s">
        <v>3086</v>
      </c>
      <c r="AN382">
        <v>2</v>
      </c>
      <c r="AO382" s="4">
        <f t="shared" si="120"/>
        <v>5.7142857142857141E-2</v>
      </c>
      <c r="AQ382" s="2" t="s">
        <v>3584</v>
      </c>
      <c r="AR382" s="2">
        <v>1</v>
      </c>
      <c r="AS382">
        <f t="shared" si="106"/>
        <v>1</v>
      </c>
      <c r="AT382" s="4">
        <f t="shared" si="121"/>
        <v>1</v>
      </c>
    </row>
    <row r="383" spans="1:46">
      <c r="A383" s="2" t="s">
        <v>2104</v>
      </c>
      <c r="B383" s="2">
        <v>7</v>
      </c>
      <c r="C383" s="3">
        <f t="shared" si="107"/>
        <v>3.6458333333333336E-2</v>
      </c>
      <c r="D383" s="3">
        <f t="shared" si="108"/>
        <v>9.9574468085106371</v>
      </c>
      <c r="E383" s="2">
        <f t="shared" si="109"/>
        <v>0</v>
      </c>
      <c r="F383" s="3">
        <f t="shared" si="110"/>
        <v>0</v>
      </c>
      <c r="G383" s="2" t="s">
        <v>61</v>
      </c>
      <c r="H383" s="2">
        <v>2</v>
      </c>
      <c r="I383" s="3">
        <f t="shared" si="111"/>
        <v>4.2553191489361701E-2</v>
      </c>
      <c r="J383" s="3" t="e">
        <f t="shared" si="112"/>
        <v>#N/A</v>
      </c>
      <c r="K383" s="3" t="e">
        <f t="shared" si="113"/>
        <v>#N/A</v>
      </c>
      <c r="L383" s="3" t="e">
        <f t="shared" si="103"/>
        <v>#N/A</v>
      </c>
      <c r="M383" s="3" t="e">
        <f t="shared" si="104"/>
        <v>#N/A</v>
      </c>
      <c r="N383" s="3" t="e">
        <f t="shared" si="105"/>
        <v>#N/A</v>
      </c>
      <c r="O383" s="3" t="e">
        <f t="shared" si="122"/>
        <v>#N/A</v>
      </c>
      <c r="P383" s="3" t="e">
        <f t="shared" si="122"/>
        <v>#N/A</v>
      </c>
      <c r="Q383" s="3" t="e">
        <f t="shared" si="122"/>
        <v>#N/A</v>
      </c>
      <c r="R383" s="3" t="e">
        <f t="shared" si="122"/>
        <v>#N/A</v>
      </c>
      <c r="S383" s="3" t="e">
        <f t="shared" si="122"/>
        <v>#N/A</v>
      </c>
      <c r="T383" s="3" t="e">
        <f t="shared" si="114"/>
        <v>#DIV/0!</v>
      </c>
      <c r="U383" s="3">
        <f t="shared" si="115"/>
        <v>9.9574468085106371</v>
      </c>
      <c r="V383" s="2"/>
      <c r="W383" t="s">
        <v>4158</v>
      </c>
      <c r="X383">
        <v>2</v>
      </c>
      <c r="Y383" s="4">
        <f t="shared" si="116"/>
        <v>6.6666666666666666E-2</v>
      </c>
      <c r="AA383" t="s">
        <v>1371</v>
      </c>
      <c r="AB383">
        <v>2</v>
      </c>
      <c r="AC383" s="4">
        <f t="shared" si="117"/>
        <v>5.4054054054054057E-2</v>
      </c>
      <c r="AE383" t="s">
        <v>1137</v>
      </c>
      <c r="AF383">
        <v>2</v>
      </c>
      <c r="AG383" s="4">
        <f t="shared" si="118"/>
        <v>6.6666666666666666E-2</v>
      </c>
      <c r="AI383" t="s">
        <v>1853</v>
      </c>
      <c r="AJ383">
        <v>2</v>
      </c>
      <c r="AK383" s="4">
        <f t="shared" si="119"/>
        <v>5.128205128205128E-2</v>
      </c>
      <c r="AM383" t="s">
        <v>3085</v>
      </c>
      <c r="AN383">
        <v>2</v>
      </c>
      <c r="AO383" s="4">
        <f t="shared" si="120"/>
        <v>5.7142857142857141E-2</v>
      </c>
      <c r="AQ383" s="2" t="s">
        <v>3586</v>
      </c>
      <c r="AR383" s="2">
        <v>1</v>
      </c>
      <c r="AS383">
        <f t="shared" si="106"/>
        <v>1</v>
      </c>
      <c r="AT383" s="4">
        <f t="shared" si="121"/>
        <v>1</v>
      </c>
    </row>
    <row r="384" spans="1:46">
      <c r="A384" s="2" t="s">
        <v>2105</v>
      </c>
      <c r="B384" s="2">
        <v>7</v>
      </c>
      <c r="C384" s="3">
        <f t="shared" si="107"/>
        <v>3.6458333333333336E-2</v>
      </c>
      <c r="D384" s="3">
        <f t="shared" si="108"/>
        <v>0.63829787234042556</v>
      </c>
      <c r="E384" s="2">
        <f t="shared" si="109"/>
        <v>0</v>
      </c>
      <c r="F384" s="3">
        <f t="shared" si="110"/>
        <v>0</v>
      </c>
      <c r="G384" s="2" t="s">
        <v>1427</v>
      </c>
      <c r="H384" s="2">
        <v>2</v>
      </c>
      <c r="I384" s="3">
        <f t="shared" si="111"/>
        <v>4.2553191489361701E-2</v>
      </c>
      <c r="J384" s="3" t="e">
        <f t="shared" si="112"/>
        <v>#N/A</v>
      </c>
      <c r="K384" s="3">
        <f t="shared" si="113"/>
        <v>2.7027027027027029E-2</v>
      </c>
      <c r="L384" s="3" t="e">
        <f t="shared" si="103"/>
        <v>#N/A</v>
      </c>
      <c r="M384" s="3" t="e">
        <f t="shared" si="104"/>
        <v>#N/A</v>
      </c>
      <c r="N384" s="3" t="e">
        <f t="shared" si="105"/>
        <v>#N/A</v>
      </c>
      <c r="O384" s="3" t="e">
        <f t="shared" si="122"/>
        <v>#N/A</v>
      </c>
      <c r="P384" s="3">
        <f t="shared" si="122"/>
        <v>1.5744680851063828</v>
      </c>
      <c r="Q384" s="3" t="e">
        <f t="shared" si="122"/>
        <v>#N/A</v>
      </c>
      <c r="R384" s="3" t="e">
        <f t="shared" si="122"/>
        <v>#N/A</v>
      </c>
      <c r="S384" s="3" t="e">
        <f t="shared" si="122"/>
        <v>#N/A</v>
      </c>
      <c r="T384" s="3">
        <f t="shared" si="114"/>
        <v>1.5744680851063828</v>
      </c>
      <c r="U384" s="3">
        <f t="shared" si="115"/>
        <v>1.5744680851063828</v>
      </c>
      <c r="V384" s="2"/>
      <c r="W384" t="s">
        <v>4159</v>
      </c>
      <c r="X384">
        <v>2</v>
      </c>
      <c r="Y384" s="4">
        <f t="shared" si="116"/>
        <v>6.6666666666666666E-2</v>
      </c>
      <c r="AA384" t="s">
        <v>5774</v>
      </c>
      <c r="AB384">
        <v>2</v>
      </c>
      <c r="AC384" s="4">
        <f t="shared" si="117"/>
        <v>5.4054054054054057E-2</v>
      </c>
      <c r="AE384" t="s">
        <v>1109</v>
      </c>
      <c r="AF384">
        <v>2</v>
      </c>
      <c r="AG384" s="4">
        <f t="shared" si="118"/>
        <v>6.6666666666666666E-2</v>
      </c>
      <c r="AI384" t="s">
        <v>1459</v>
      </c>
      <c r="AJ384">
        <v>2</v>
      </c>
      <c r="AK384" s="4">
        <f t="shared" si="119"/>
        <v>5.128205128205128E-2</v>
      </c>
      <c r="AM384" t="s">
        <v>7862</v>
      </c>
      <c r="AN384">
        <v>2</v>
      </c>
      <c r="AO384" s="4">
        <f t="shared" si="120"/>
        <v>5.7142857142857141E-2</v>
      </c>
      <c r="AQ384" s="2" t="s">
        <v>3587</v>
      </c>
      <c r="AR384" s="2">
        <v>1</v>
      </c>
      <c r="AS384">
        <f t="shared" si="106"/>
        <v>1</v>
      </c>
      <c r="AT384" s="4">
        <f t="shared" si="121"/>
        <v>1</v>
      </c>
    </row>
    <row r="385" spans="1:46">
      <c r="A385" s="2" t="s">
        <v>135</v>
      </c>
      <c r="B385" s="2">
        <v>7</v>
      </c>
      <c r="C385" s="3">
        <f t="shared" si="107"/>
        <v>3.6458333333333336E-2</v>
      </c>
      <c r="D385" s="3">
        <f t="shared" si="108"/>
        <v>0.84042553191489355</v>
      </c>
      <c r="E385" s="2">
        <f t="shared" si="109"/>
        <v>0</v>
      </c>
      <c r="F385" s="3">
        <f t="shared" si="110"/>
        <v>0</v>
      </c>
      <c r="G385" s="2" t="s">
        <v>1472</v>
      </c>
      <c r="H385" s="2">
        <v>2</v>
      </c>
      <c r="I385" s="3">
        <f t="shared" si="111"/>
        <v>4.2553191489361701E-2</v>
      </c>
      <c r="J385" s="3" t="e">
        <f t="shared" si="112"/>
        <v>#N/A</v>
      </c>
      <c r="K385" s="3" t="e">
        <f t="shared" si="113"/>
        <v>#N/A</v>
      </c>
      <c r="L385" s="3" t="e">
        <f t="shared" si="103"/>
        <v>#N/A</v>
      </c>
      <c r="M385" s="3" t="e">
        <f t="shared" si="104"/>
        <v>#N/A</v>
      </c>
      <c r="N385" s="3" t="e">
        <f t="shared" si="105"/>
        <v>#N/A</v>
      </c>
      <c r="O385" s="3" t="e">
        <f t="shared" si="122"/>
        <v>#N/A</v>
      </c>
      <c r="P385" s="3" t="e">
        <f t="shared" si="122"/>
        <v>#N/A</v>
      </c>
      <c r="Q385" s="3" t="e">
        <f t="shared" si="122"/>
        <v>#N/A</v>
      </c>
      <c r="R385" s="3" t="e">
        <f t="shared" si="122"/>
        <v>#N/A</v>
      </c>
      <c r="S385" s="3" t="e">
        <f t="shared" si="122"/>
        <v>#N/A</v>
      </c>
      <c r="T385" s="3" t="e">
        <f t="shared" si="114"/>
        <v>#DIV/0!</v>
      </c>
      <c r="U385" s="3">
        <f t="shared" si="115"/>
        <v>9.9574468085106371</v>
      </c>
      <c r="V385" s="2"/>
      <c r="W385" t="s">
        <v>4160</v>
      </c>
      <c r="X385">
        <v>2</v>
      </c>
      <c r="Y385" s="4">
        <f t="shared" si="116"/>
        <v>6.6666666666666666E-2</v>
      </c>
      <c r="AA385" t="s">
        <v>1708</v>
      </c>
      <c r="AB385">
        <v>2</v>
      </c>
      <c r="AC385" s="4">
        <f t="shared" si="117"/>
        <v>5.4054054054054057E-2</v>
      </c>
      <c r="AE385" t="s">
        <v>7468</v>
      </c>
      <c r="AF385">
        <v>2</v>
      </c>
      <c r="AG385" s="4">
        <f t="shared" si="118"/>
        <v>6.6666666666666666E-2</v>
      </c>
      <c r="AI385" t="s">
        <v>1379</v>
      </c>
      <c r="AJ385">
        <v>2</v>
      </c>
      <c r="AK385" s="4">
        <f t="shared" si="119"/>
        <v>5.128205128205128E-2</v>
      </c>
      <c r="AM385" t="s">
        <v>1466</v>
      </c>
      <c r="AN385">
        <v>2</v>
      </c>
      <c r="AO385" s="4">
        <f t="shared" si="120"/>
        <v>5.7142857142857141E-2</v>
      </c>
      <c r="AQ385" s="2" t="s">
        <v>3585</v>
      </c>
      <c r="AR385" s="2">
        <v>1</v>
      </c>
      <c r="AS385">
        <f t="shared" si="106"/>
        <v>1</v>
      </c>
      <c r="AT385" s="4">
        <f t="shared" si="121"/>
        <v>1</v>
      </c>
    </row>
    <row r="386" spans="1:46">
      <c r="A386" s="2" t="s">
        <v>1226</v>
      </c>
      <c r="B386" s="2">
        <v>7</v>
      </c>
      <c r="C386" s="3">
        <f t="shared" si="107"/>
        <v>3.6458333333333336E-2</v>
      </c>
      <c r="D386" s="3">
        <f t="shared" si="108"/>
        <v>4.4680851063829783</v>
      </c>
      <c r="E386" s="2">
        <f t="shared" si="109"/>
        <v>0</v>
      </c>
      <c r="F386" s="3">
        <f t="shared" si="110"/>
        <v>0</v>
      </c>
      <c r="G386" s="2" t="s">
        <v>2098</v>
      </c>
      <c r="H386" s="2">
        <v>2</v>
      </c>
      <c r="I386" s="3">
        <f t="shared" si="111"/>
        <v>4.2553191489361701E-2</v>
      </c>
      <c r="J386" s="3">
        <f t="shared" si="112"/>
        <v>3.3333333333333333E-2</v>
      </c>
      <c r="K386" s="3" t="e">
        <f t="shared" si="113"/>
        <v>#N/A</v>
      </c>
      <c r="L386" s="3">
        <f t="shared" ref="L386:L449" si="123">VLOOKUP(G386,AE:AG,3,FALSE)</f>
        <v>3.3333333333333333E-2</v>
      </c>
      <c r="M386" s="3">
        <f t="shared" ref="M386:M449" si="124">VLOOKUP(G386,AI:AK,3,FALSE)</f>
        <v>2.564102564102564E-2</v>
      </c>
      <c r="N386" s="3" t="e">
        <f t="shared" ref="N386:N449" si="125">VLOOKUP(G386,AM:AO,3,FALSE)</f>
        <v>#N/A</v>
      </c>
      <c r="O386" s="3">
        <f t="shared" si="122"/>
        <v>1.2765957446808511</v>
      </c>
      <c r="P386" s="3" t="e">
        <f t="shared" si="122"/>
        <v>#N/A</v>
      </c>
      <c r="Q386" s="3">
        <f t="shared" si="122"/>
        <v>1.2765957446808511</v>
      </c>
      <c r="R386" s="3">
        <f t="shared" si="122"/>
        <v>1.6595744680851063</v>
      </c>
      <c r="S386" s="3" t="e">
        <f t="shared" si="122"/>
        <v>#N/A</v>
      </c>
      <c r="T386" s="3">
        <f t="shared" si="114"/>
        <v>1.4042553191489364</v>
      </c>
      <c r="U386" s="3">
        <f t="shared" si="115"/>
        <v>1.4042553191489364</v>
      </c>
      <c r="V386" s="2"/>
      <c r="W386" t="s">
        <v>4161</v>
      </c>
      <c r="X386">
        <v>2</v>
      </c>
      <c r="Y386" s="4">
        <f t="shared" si="116"/>
        <v>6.6666666666666666E-2</v>
      </c>
      <c r="AA386" t="s">
        <v>1461</v>
      </c>
      <c r="AB386">
        <v>2</v>
      </c>
      <c r="AC386" s="4">
        <f t="shared" si="117"/>
        <v>5.4054054054054057E-2</v>
      </c>
      <c r="AE386" t="s">
        <v>7469</v>
      </c>
      <c r="AF386">
        <v>2</v>
      </c>
      <c r="AG386" s="4">
        <f t="shared" si="118"/>
        <v>6.6666666666666666E-2</v>
      </c>
      <c r="AI386" t="s">
        <v>1378</v>
      </c>
      <c r="AJ386">
        <v>2</v>
      </c>
      <c r="AK386" s="4">
        <f t="shared" si="119"/>
        <v>5.128205128205128E-2</v>
      </c>
      <c r="AM386" t="s">
        <v>1687</v>
      </c>
      <c r="AN386">
        <v>2</v>
      </c>
      <c r="AO386" s="4">
        <f t="shared" si="120"/>
        <v>5.7142857142857141E-2</v>
      </c>
      <c r="AQ386" s="2" t="s">
        <v>3578</v>
      </c>
      <c r="AR386" s="2">
        <v>1</v>
      </c>
      <c r="AS386">
        <f t="shared" ref="AS386:AS449" si="126">VLOOKUP(AQ386,G:H, 2, FALSE)</f>
        <v>1</v>
      </c>
      <c r="AT386" s="4">
        <f t="shared" si="121"/>
        <v>1</v>
      </c>
    </row>
    <row r="387" spans="1:46">
      <c r="A387" s="2" t="s">
        <v>302</v>
      </c>
      <c r="B387" s="2">
        <v>7</v>
      </c>
      <c r="C387" s="3">
        <f t="shared" ref="C387:C450" si="127">B387/MAX(B:B)</f>
        <v>3.6458333333333336E-2</v>
      </c>
      <c r="D387" s="3">
        <f t="shared" ref="D387:D450" si="128">VLOOKUP(A387,G:U,15,FALSE)</f>
        <v>0.98226950354609932</v>
      </c>
      <c r="E387" s="2">
        <f t="shared" ref="E387:E450" si="129">VLOOKUP(A387,AQ:AT,2,FALSE)</f>
        <v>1</v>
      </c>
      <c r="F387" s="3">
        <f t="shared" ref="F387:F450" si="130">VLOOKUP(A387,AQ:AT,4,FALSE)</f>
        <v>0.5</v>
      </c>
      <c r="G387" s="2" t="s">
        <v>2561</v>
      </c>
      <c r="H387" s="2">
        <v>2</v>
      </c>
      <c r="I387" s="3">
        <f t="shared" ref="I387:I450" si="131">H387/MAX(H:H)</f>
        <v>4.2553191489361701E-2</v>
      </c>
      <c r="J387" s="3" t="e">
        <f t="shared" ref="J387:J450" si="132">VLOOKUP(G387,W:Y,3,FALSE)</f>
        <v>#N/A</v>
      </c>
      <c r="K387" s="3">
        <f t="shared" ref="K387:K450" si="133">VLOOKUP(G387,AA:AC,3,FALSE)</f>
        <v>5.4054054054054057E-2</v>
      </c>
      <c r="L387" s="3">
        <f t="shared" si="123"/>
        <v>3.3333333333333333E-2</v>
      </c>
      <c r="M387" s="3" t="e">
        <f t="shared" si="124"/>
        <v>#N/A</v>
      </c>
      <c r="N387" s="3" t="e">
        <f t="shared" si="125"/>
        <v>#N/A</v>
      </c>
      <c r="O387" s="3" t="e">
        <f t="shared" si="122"/>
        <v>#N/A</v>
      </c>
      <c r="P387" s="3">
        <f t="shared" si="122"/>
        <v>0.7872340425531914</v>
      </c>
      <c r="Q387" s="3">
        <f t="shared" si="122"/>
        <v>1.2765957446808511</v>
      </c>
      <c r="R387" s="3" t="e">
        <f t="shared" si="122"/>
        <v>#N/A</v>
      </c>
      <c r="S387" s="3" t="e">
        <f t="shared" si="122"/>
        <v>#N/A</v>
      </c>
      <c r="T387" s="3">
        <f t="shared" ref="T387:T450" si="134">_xlfn.AGGREGATE(1,6,O387:S387)</f>
        <v>1.0319148936170213</v>
      </c>
      <c r="U387" s="3">
        <f t="shared" ref="U387:U450" si="135">IF(ISNUMBER(T387),T387,_xlfn.AGGREGATE(4,6,T:T))</f>
        <v>1.0319148936170213</v>
      </c>
      <c r="V387" s="2"/>
      <c r="W387" t="s">
        <v>285</v>
      </c>
      <c r="X387">
        <v>2</v>
      </c>
      <c r="Y387" s="4">
        <f t="shared" ref="Y387:Y450" si="136">X387/MAX(X:X)</f>
        <v>6.6666666666666666E-2</v>
      </c>
      <c r="AA387" t="s">
        <v>5775</v>
      </c>
      <c r="AB387">
        <v>2</v>
      </c>
      <c r="AC387" s="4">
        <f t="shared" ref="AC387:AC450" si="137">AB387/MAX(AB:AB)</f>
        <v>5.4054054054054057E-2</v>
      </c>
      <c r="AE387" t="s">
        <v>7470</v>
      </c>
      <c r="AF387">
        <v>2</v>
      </c>
      <c r="AG387" s="4">
        <f t="shared" ref="AG387:AG450" si="138">AF387/MAX(AF:AF)</f>
        <v>6.6666666666666666E-2</v>
      </c>
      <c r="AI387" t="s">
        <v>2285</v>
      </c>
      <c r="AJ387">
        <v>2</v>
      </c>
      <c r="AK387" s="4">
        <f t="shared" ref="AK387:AK450" si="139">AJ387/MAX(AJ:AJ)</f>
        <v>5.128205128205128E-2</v>
      </c>
      <c r="AM387" t="s">
        <v>2243</v>
      </c>
      <c r="AN387">
        <v>2</v>
      </c>
      <c r="AO387" s="4">
        <f t="shared" ref="AO387:AO450" si="140">AN387/MAX(AN:AN)</f>
        <v>5.7142857142857141E-2</v>
      </c>
      <c r="AQ387" s="2" t="s">
        <v>518</v>
      </c>
      <c r="AR387" s="2">
        <v>1</v>
      </c>
      <c r="AS387">
        <f t="shared" si="126"/>
        <v>1</v>
      </c>
      <c r="AT387" s="4">
        <f t="shared" ref="AT387:AT450" si="141">AR387/AS387</f>
        <v>1</v>
      </c>
    </row>
    <row r="388" spans="1:46">
      <c r="A388" s="2" t="s">
        <v>84</v>
      </c>
      <c r="B388" s="2">
        <v>7</v>
      </c>
      <c r="C388" s="3">
        <f t="shared" si="127"/>
        <v>3.6458333333333336E-2</v>
      </c>
      <c r="D388" s="3">
        <f t="shared" si="128"/>
        <v>1.3723404255319149</v>
      </c>
      <c r="E388" s="2">
        <f t="shared" si="129"/>
        <v>1</v>
      </c>
      <c r="F388" s="3">
        <f t="shared" si="130"/>
        <v>0.33333333333333331</v>
      </c>
      <c r="G388" s="2" t="s">
        <v>802</v>
      </c>
      <c r="H388" s="2">
        <v>2</v>
      </c>
      <c r="I388" s="3">
        <f t="shared" si="131"/>
        <v>4.2553191489361701E-2</v>
      </c>
      <c r="J388" s="3" t="e">
        <f t="shared" si="132"/>
        <v>#N/A</v>
      </c>
      <c r="K388" s="3" t="e">
        <f t="shared" si="133"/>
        <v>#N/A</v>
      </c>
      <c r="L388" s="3">
        <f t="shared" si="123"/>
        <v>3.3333333333333333E-2</v>
      </c>
      <c r="M388" s="3">
        <f t="shared" si="124"/>
        <v>2.564102564102564E-2</v>
      </c>
      <c r="N388" s="3">
        <f t="shared" si="125"/>
        <v>2.8571428571428571E-2</v>
      </c>
      <c r="O388" s="3" t="e">
        <f t="shared" si="122"/>
        <v>#N/A</v>
      </c>
      <c r="P388" s="3" t="e">
        <f t="shared" si="122"/>
        <v>#N/A</v>
      </c>
      <c r="Q388" s="3">
        <f t="shared" si="122"/>
        <v>1.2765957446808511</v>
      </c>
      <c r="R388" s="3">
        <f t="shared" si="122"/>
        <v>1.6595744680851063</v>
      </c>
      <c r="S388" s="3">
        <f t="shared" si="122"/>
        <v>1.4893617021276595</v>
      </c>
      <c r="T388" s="3">
        <f t="shared" si="134"/>
        <v>1.4751773049645391</v>
      </c>
      <c r="U388" s="3">
        <f t="shared" si="135"/>
        <v>1.4751773049645391</v>
      </c>
      <c r="V388" s="2"/>
      <c r="W388" t="s">
        <v>233</v>
      </c>
      <c r="X388">
        <v>2</v>
      </c>
      <c r="Y388" s="4">
        <f t="shared" si="136"/>
        <v>6.6666666666666666E-2</v>
      </c>
      <c r="AA388" t="s">
        <v>1396</v>
      </c>
      <c r="AB388">
        <v>2</v>
      </c>
      <c r="AC388" s="4">
        <f t="shared" si="137"/>
        <v>5.4054054054054057E-2</v>
      </c>
      <c r="AE388" t="s">
        <v>131</v>
      </c>
      <c r="AF388">
        <v>2</v>
      </c>
      <c r="AG388" s="4">
        <f t="shared" si="138"/>
        <v>6.6666666666666666E-2</v>
      </c>
      <c r="AI388" t="s">
        <v>687</v>
      </c>
      <c r="AJ388">
        <v>2</v>
      </c>
      <c r="AK388" s="4">
        <f t="shared" si="139"/>
        <v>5.128205128205128E-2</v>
      </c>
      <c r="AM388" t="s">
        <v>2245</v>
      </c>
      <c r="AN388">
        <v>2</v>
      </c>
      <c r="AO388" s="4">
        <f t="shared" si="140"/>
        <v>5.7142857142857141E-2</v>
      </c>
      <c r="AQ388" s="2" t="s">
        <v>3579</v>
      </c>
      <c r="AR388" s="2">
        <v>1</v>
      </c>
      <c r="AS388">
        <f t="shared" si="126"/>
        <v>1</v>
      </c>
      <c r="AT388" s="4">
        <f t="shared" si="141"/>
        <v>1</v>
      </c>
    </row>
    <row r="389" spans="1:46">
      <c r="A389" s="2" t="s">
        <v>48</v>
      </c>
      <c r="B389" s="2">
        <v>7</v>
      </c>
      <c r="C389" s="3">
        <f t="shared" si="127"/>
        <v>3.6458333333333336E-2</v>
      </c>
      <c r="D389" s="3">
        <f t="shared" si="128"/>
        <v>1.2340425531914894</v>
      </c>
      <c r="E389" s="2">
        <f t="shared" si="129"/>
        <v>1</v>
      </c>
      <c r="F389" s="3">
        <f t="shared" si="130"/>
        <v>0.33333333333333331</v>
      </c>
      <c r="G389" s="2" t="s">
        <v>2529</v>
      </c>
      <c r="H389" s="2">
        <v>2</v>
      </c>
      <c r="I389" s="3">
        <f t="shared" si="131"/>
        <v>4.2553191489361701E-2</v>
      </c>
      <c r="J389" s="3" t="e">
        <f t="shared" si="132"/>
        <v>#N/A</v>
      </c>
      <c r="K389" s="3" t="e">
        <f t="shared" si="133"/>
        <v>#N/A</v>
      </c>
      <c r="L389" s="3" t="e">
        <f t="shared" si="123"/>
        <v>#N/A</v>
      </c>
      <c r="M389" s="3" t="e">
        <f t="shared" si="124"/>
        <v>#N/A</v>
      </c>
      <c r="N389" s="3" t="e">
        <f t="shared" si="125"/>
        <v>#N/A</v>
      </c>
      <c r="O389" s="3" t="e">
        <f t="shared" si="122"/>
        <v>#N/A</v>
      </c>
      <c r="P389" s="3" t="e">
        <f t="shared" si="122"/>
        <v>#N/A</v>
      </c>
      <c r="Q389" s="3" t="e">
        <f t="shared" si="122"/>
        <v>#N/A</v>
      </c>
      <c r="R389" s="3" t="e">
        <f t="shared" si="122"/>
        <v>#N/A</v>
      </c>
      <c r="S389" s="3" t="e">
        <f t="shared" si="122"/>
        <v>#N/A</v>
      </c>
      <c r="T389" s="3" t="e">
        <f t="shared" si="134"/>
        <v>#DIV/0!</v>
      </c>
      <c r="U389" s="3">
        <f t="shared" si="135"/>
        <v>9.9574468085106371</v>
      </c>
      <c r="V389" s="2"/>
      <c r="W389" t="s">
        <v>4162</v>
      </c>
      <c r="X389">
        <v>2</v>
      </c>
      <c r="Y389" s="4">
        <f t="shared" si="136"/>
        <v>6.6666666666666666E-2</v>
      </c>
      <c r="AA389" t="s">
        <v>5776</v>
      </c>
      <c r="AB389">
        <v>2</v>
      </c>
      <c r="AC389" s="4">
        <f t="shared" si="137"/>
        <v>5.4054054054054057E-2</v>
      </c>
      <c r="AE389" t="s">
        <v>976</v>
      </c>
      <c r="AF389">
        <v>2</v>
      </c>
      <c r="AG389" s="4">
        <f t="shared" si="138"/>
        <v>6.6666666666666666E-2</v>
      </c>
      <c r="AI389" t="s">
        <v>290</v>
      </c>
      <c r="AJ389">
        <v>2</v>
      </c>
      <c r="AK389" s="4">
        <f t="shared" si="139"/>
        <v>5.128205128205128E-2</v>
      </c>
      <c r="AM389" t="s">
        <v>577</v>
      </c>
      <c r="AN389">
        <v>2</v>
      </c>
      <c r="AO389" s="4">
        <f t="shared" si="140"/>
        <v>5.7142857142857141E-2</v>
      </c>
      <c r="AQ389" s="2" t="s">
        <v>3580</v>
      </c>
      <c r="AR389" s="2">
        <v>1</v>
      </c>
      <c r="AS389">
        <f t="shared" si="126"/>
        <v>2</v>
      </c>
      <c r="AT389" s="4">
        <f t="shared" si="141"/>
        <v>0.5</v>
      </c>
    </row>
    <row r="390" spans="1:46">
      <c r="A390" s="2" t="s">
        <v>2106</v>
      </c>
      <c r="B390" s="2">
        <v>7</v>
      </c>
      <c r="C390" s="3">
        <f t="shared" si="127"/>
        <v>3.6458333333333336E-2</v>
      </c>
      <c r="D390" s="3">
        <f t="shared" si="128"/>
        <v>2.5531914893617023</v>
      </c>
      <c r="E390" s="2">
        <f t="shared" si="129"/>
        <v>0</v>
      </c>
      <c r="F390" s="3">
        <f t="shared" si="130"/>
        <v>0</v>
      </c>
      <c r="G390" s="2" t="s">
        <v>1816</v>
      </c>
      <c r="H390" s="2">
        <v>2</v>
      </c>
      <c r="I390" s="3">
        <f t="shared" si="131"/>
        <v>4.2553191489361701E-2</v>
      </c>
      <c r="J390" s="3" t="e">
        <f t="shared" si="132"/>
        <v>#N/A</v>
      </c>
      <c r="K390" s="3">
        <f t="shared" si="133"/>
        <v>2.7027027027027029E-2</v>
      </c>
      <c r="L390" s="3" t="e">
        <f t="shared" si="123"/>
        <v>#N/A</v>
      </c>
      <c r="M390" s="3" t="e">
        <f t="shared" si="124"/>
        <v>#N/A</v>
      </c>
      <c r="N390" s="3" t="e">
        <f t="shared" si="125"/>
        <v>#N/A</v>
      </c>
      <c r="O390" s="3" t="e">
        <f t="shared" si="122"/>
        <v>#N/A</v>
      </c>
      <c r="P390" s="3">
        <f t="shared" si="122"/>
        <v>1.5744680851063828</v>
      </c>
      <c r="Q390" s="3" t="e">
        <f t="shared" si="122"/>
        <v>#N/A</v>
      </c>
      <c r="R390" s="3" t="e">
        <f t="shared" si="122"/>
        <v>#N/A</v>
      </c>
      <c r="S390" s="3" t="e">
        <f t="shared" si="122"/>
        <v>#N/A</v>
      </c>
      <c r="T390" s="3">
        <f t="shared" si="134"/>
        <v>1.5744680851063828</v>
      </c>
      <c r="U390" s="3">
        <f t="shared" si="135"/>
        <v>1.5744680851063828</v>
      </c>
      <c r="V390" s="2"/>
      <c r="W390" t="s">
        <v>302</v>
      </c>
      <c r="X390">
        <v>2</v>
      </c>
      <c r="Y390" s="4">
        <f t="shared" si="136"/>
        <v>6.6666666666666666E-2</v>
      </c>
      <c r="AA390" t="s">
        <v>5777</v>
      </c>
      <c r="AB390">
        <v>2</v>
      </c>
      <c r="AC390" s="4">
        <f t="shared" si="137"/>
        <v>5.4054054054054057E-2</v>
      </c>
      <c r="AE390" t="s">
        <v>6567</v>
      </c>
      <c r="AF390">
        <v>2</v>
      </c>
      <c r="AG390" s="4">
        <f t="shared" si="138"/>
        <v>6.6666666666666666E-2</v>
      </c>
      <c r="AI390" t="s">
        <v>7990</v>
      </c>
      <c r="AJ390">
        <v>2</v>
      </c>
      <c r="AK390" s="4">
        <f t="shared" si="139"/>
        <v>5.128205128205128E-2</v>
      </c>
      <c r="AM390" t="s">
        <v>355</v>
      </c>
      <c r="AN390">
        <v>2</v>
      </c>
      <c r="AO390" s="4">
        <f t="shared" si="140"/>
        <v>5.7142857142857141E-2</v>
      </c>
      <c r="AQ390" s="2" t="s">
        <v>3581</v>
      </c>
      <c r="AR390" s="2">
        <v>1</v>
      </c>
      <c r="AS390">
        <f t="shared" si="126"/>
        <v>1</v>
      </c>
      <c r="AT390" s="4">
        <f t="shared" si="141"/>
        <v>1</v>
      </c>
    </row>
    <row r="391" spans="1:46">
      <c r="A391" s="2" t="s">
        <v>2107</v>
      </c>
      <c r="B391" s="2">
        <v>7</v>
      </c>
      <c r="C391" s="3">
        <f t="shared" si="127"/>
        <v>3.6458333333333336E-2</v>
      </c>
      <c r="D391" s="3">
        <f t="shared" si="128"/>
        <v>2.5531914893617023</v>
      </c>
      <c r="E391" s="2">
        <f t="shared" si="129"/>
        <v>0</v>
      </c>
      <c r="F391" s="3">
        <f t="shared" si="130"/>
        <v>0</v>
      </c>
      <c r="G391" s="2" t="s">
        <v>2933</v>
      </c>
      <c r="H391" s="2">
        <v>2</v>
      </c>
      <c r="I391" s="3">
        <f t="shared" si="131"/>
        <v>4.2553191489361701E-2</v>
      </c>
      <c r="J391" s="3" t="e">
        <f t="shared" si="132"/>
        <v>#N/A</v>
      </c>
      <c r="K391" s="3" t="e">
        <f t="shared" si="133"/>
        <v>#N/A</v>
      </c>
      <c r="L391" s="3" t="e">
        <f t="shared" si="123"/>
        <v>#N/A</v>
      </c>
      <c r="M391" s="3" t="e">
        <f t="shared" si="124"/>
        <v>#N/A</v>
      </c>
      <c r="N391" s="3" t="e">
        <f t="shared" si="125"/>
        <v>#N/A</v>
      </c>
      <c r="O391" s="3" t="e">
        <f t="shared" si="122"/>
        <v>#N/A</v>
      </c>
      <c r="P391" s="3" t="e">
        <f t="shared" si="122"/>
        <v>#N/A</v>
      </c>
      <c r="Q391" s="3" t="e">
        <f t="shared" si="122"/>
        <v>#N/A</v>
      </c>
      <c r="R391" s="3" t="e">
        <f t="shared" si="122"/>
        <v>#N/A</v>
      </c>
      <c r="S391" s="3" t="e">
        <f t="shared" si="122"/>
        <v>#N/A</v>
      </c>
      <c r="T391" s="3" t="e">
        <f t="shared" si="134"/>
        <v>#DIV/0!</v>
      </c>
      <c r="U391" s="3">
        <f t="shared" si="135"/>
        <v>9.9574468085106371</v>
      </c>
      <c r="V391" s="2"/>
      <c r="W391" t="s">
        <v>4163</v>
      </c>
      <c r="X391">
        <v>2</v>
      </c>
      <c r="Y391" s="4">
        <f t="shared" si="136"/>
        <v>6.6666666666666666E-2</v>
      </c>
      <c r="AA391" t="s">
        <v>5778</v>
      </c>
      <c r="AB391">
        <v>2</v>
      </c>
      <c r="AC391" s="4">
        <f t="shared" si="137"/>
        <v>5.4054054054054057E-2</v>
      </c>
      <c r="AE391" t="s">
        <v>1884</v>
      </c>
      <c r="AF391">
        <v>2</v>
      </c>
      <c r="AG391" s="4">
        <f t="shared" si="138"/>
        <v>6.6666666666666666E-2</v>
      </c>
      <c r="AI391" t="s">
        <v>4149</v>
      </c>
      <c r="AJ391">
        <v>2</v>
      </c>
      <c r="AK391" s="4">
        <f t="shared" si="139"/>
        <v>5.128205128205128E-2</v>
      </c>
      <c r="AM391" t="s">
        <v>10124</v>
      </c>
      <c r="AN391">
        <v>2</v>
      </c>
      <c r="AO391" s="4">
        <f t="shared" si="140"/>
        <v>5.7142857142857141E-2</v>
      </c>
      <c r="AQ391" s="2" t="s">
        <v>3582</v>
      </c>
      <c r="AR391" s="2">
        <v>1</v>
      </c>
      <c r="AS391">
        <f t="shared" si="126"/>
        <v>1</v>
      </c>
      <c r="AT391" s="4">
        <f t="shared" si="141"/>
        <v>1</v>
      </c>
    </row>
    <row r="392" spans="1:46">
      <c r="A392" s="2" t="s">
        <v>218</v>
      </c>
      <c r="B392" s="2">
        <v>7</v>
      </c>
      <c r="C392" s="3">
        <f t="shared" si="127"/>
        <v>3.6458333333333336E-2</v>
      </c>
      <c r="D392" s="3">
        <f t="shared" si="128"/>
        <v>9.9574468085106371</v>
      </c>
      <c r="E392" s="2">
        <f t="shared" si="129"/>
        <v>2</v>
      </c>
      <c r="F392" s="3">
        <f t="shared" si="130"/>
        <v>0.66666666666666663</v>
      </c>
      <c r="G392" s="2" t="s">
        <v>3533</v>
      </c>
      <c r="H392" s="2">
        <v>2</v>
      </c>
      <c r="I392" s="3">
        <f t="shared" si="131"/>
        <v>4.2553191489361701E-2</v>
      </c>
      <c r="J392" s="3">
        <f t="shared" si="132"/>
        <v>3.3333333333333333E-2</v>
      </c>
      <c r="K392" s="3">
        <f t="shared" si="133"/>
        <v>2.7027027027027029E-2</v>
      </c>
      <c r="L392" s="3" t="e">
        <f t="shared" si="123"/>
        <v>#N/A</v>
      </c>
      <c r="M392" s="3" t="e">
        <f t="shared" si="124"/>
        <v>#N/A</v>
      </c>
      <c r="N392" s="3" t="e">
        <f t="shared" si="125"/>
        <v>#N/A</v>
      </c>
      <c r="O392" s="3">
        <f t="shared" si="122"/>
        <v>1.2765957446808511</v>
      </c>
      <c r="P392" s="3">
        <f t="shared" si="122"/>
        <v>1.5744680851063828</v>
      </c>
      <c r="Q392" s="3" t="e">
        <f t="shared" si="122"/>
        <v>#N/A</v>
      </c>
      <c r="R392" s="3" t="e">
        <f t="shared" si="122"/>
        <v>#N/A</v>
      </c>
      <c r="S392" s="3" t="e">
        <f t="shared" si="122"/>
        <v>#N/A</v>
      </c>
      <c r="T392" s="3">
        <f t="shared" si="134"/>
        <v>1.425531914893617</v>
      </c>
      <c r="U392" s="3">
        <f t="shared" si="135"/>
        <v>1.425531914893617</v>
      </c>
      <c r="V392" s="2"/>
      <c r="W392" t="s">
        <v>1523</v>
      </c>
      <c r="X392">
        <v>2</v>
      </c>
      <c r="Y392" s="4">
        <f t="shared" si="136"/>
        <v>6.6666666666666666E-2</v>
      </c>
      <c r="AA392" t="s">
        <v>485</v>
      </c>
      <c r="AB392">
        <v>2</v>
      </c>
      <c r="AC392" s="4">
        <f t="shared" si="137"/>
        <v>5.4054054054054057E-2</v>
      </c>
      <c r="AE392" t="s">
        <v>422</v>
      </c>
      <c r="AF392">
        <v>2</v>
      </c>
      <c r="AG392" s="4">
        <f t="shared" si="138"/>
        <v>6.6666666666666666E-2</v>
      </c>
      <c r="AI392" t="s">
        <v>679</v>
      </c>
      <c r="AJ392">
        <v>2</v>
      </c>
      <c r="AK392" s="4">
        <f t="shared" si="139"/>
        <v>5.128205128205128E-2</v>
      </c>
      <c r="AM392" t="s">
        <v>622</v>
      </c>
      <c r="AN392">
        <v>2</v>
      </c>
      <c r="AO392" s="4">
        <f t="shared" si="140"/>
        <v>5.7142857142857141E-2</v>
      </c>
      <c r="AQ392" s="2" t="s">
        <v>650</v>
      </c>
      <c r="AR392" s="2">
        <v>1</v>
      </c>
      <c r="AS392">
        <f t="shared" si="126"/>
        <v>1</v>
      </c>
      <c r="AT392" s="4">
        <f t="shared" si="141"/>
        <v>1</v>
      </c>
    </row>
    <row r="393" spans="1:46">
      <c r="A393" s="2" t="s">
        <v>451</v>
      </c>
      <c r="B393" s="2">
        <v>7</v>
      </c>
      <c r="C393" s="3">
        <f t="shared" si="127"/>
        <v>3.6458333333333336E-2</v>
      </c>
      <c r="D393" s="3">
        <f t="shared" si="128"/>
        <v>0.84194528875379926</v>
      </c>
      <c r="E393" s="2">
        <f t="shared" si="129"/>
        <v>3</v>
      </c>
      <c r="F393" s="3">
        <f t="shared" si="130"/>
        <v>0.6</v>
      </c>
      <c r="G393" s="2" t="s">
        <v>1037</v>
      </c>
      <c r="H393" s="2">
        <v>2</v>
      </c>
      <c r="I393" s="3">
        <f t="shared" si="131"/>
        <v>4.2553191489361701E-2</v>
      </c>
      <c r="J393" s="3">
        <f t="shared" si="132"/>
        <v>6.6666666666666666E-2</v>
      </c>
      <c r="K393" s="3">
        <f t="shared" si="133"/>
        <v>2.7027027027027029E-2</v>
      </c>
      <c r="L393" s="3">
        <f t="shared" si="123"/>
        <v>6.6666666666666666E-2</v>
      </c>
      <c r="M393" s="3">
        <f t="shared" si="124"/>
        <v>0.15384615384615385</v>
      </c>
      <c r="N393" s="3">
        <f t="shared" si="125"/>
        <v>5.7142857142857141E-2</v>
      </c>
      <c r="O393" s="3">
        <f t="shared" si="122"/>
        <v>0.63829787234042556</v>
      </c>
      <c r="P393" s="3">
        <f t="shared" si="122"/>
        <v>1.5744680851063828</v>
      </c>
      <c r="Q393" s="3">
        <f t="shared" si="122"/>
        <v>0.63829787234042556</v>
      </c>
      <c r="R393" s="3">
        <f t="shared" si="122"/>
        <v>0.27659574468085102</v>
      </c>
      <c r="S393" s="3">
        <f t="shared" si="122"/>
        <v>0.74468085106382975</v>
      </c>
      <c r="T393" s="3">
        <f t="shared" si="134"/>
        <v>0.77446808510638288</v>
      </c>
      <c r="U393" s="3">
        <f t="shared" si="135"/>
        <v>0.77446808510638288</v>
      </c>
      <c r="V393" s="2"/>
      <c r="W393" t="s">
        <v>462</v>
      </c>
      <c r="X393">
        <v>2</v>
      </c>
      <c r="Y393" s="4">
        <f t="shared" si="136"/>
        <v>6.6666666666666666E-2</v>
      </c>
      <c r="AA393" t="s">
        <v>1943</v>
      </c>
      <c r="AB393">
        <v>2</v>
      </c>
      <c r="AC393" s="4">
        <f t="shared" si="137"/>
        <v>5.4054054054054057E-2</v>
      </c>
      <c r="AE393" t="s">
        <v>1019</v>
      </c>
      <c r="AF393">
        <v>2</v>
      </c>
      <c r="AG393" s="4">
        <f t="shared" si="138"/>
        <v>6.6666666666666666E-2</v>
      </c>
      <c r="AI393" t="s">
        <v>1745</v>
      </c>
      <c r="AJ393">
        <v>2</v>
      </c>
      <c r="AK393" s="4">
        <f t="shared" si="139"/>
        <v>5.128205128205128E-2</v>
      </c>
      <c r="AM393" t="s">
        <v>4296</v>
      </c>
      <c r="AN393">
        <v>2</v>
      </c>
      <c r="AO393" s="4">
        <f t="shared" si="140"/>
        <v>5.7142857142857141E-2</v>
      </c>
      <c r="AQ393" s="2" t="s">
        <v>3583</v>
      </c>
      <c r="AR393" s="2">
        <v>1</v>
      </c>
      <c r="AS393">
        <f t="shared" si="126"/>
        <v>1</v>
      </c>
      <c r="AT393" s="4">
        <f t="shared" si="141"/>
        <v>1</v>
      </c>
    </row>
    <row r="394" spans="1:46">
      <c r="A394" s="2" t="s">
        <v>17</v>
      </c>
      <c r="B394" s="2">
        <v>6</v>
      </c>
      <c r="C394" s="3">
        <f t="shared" si="127"/>
        <v>3.125E-2</v>
      </c>
      <c r="D394" s="3">
        <f t="shared" si="128"/>
        <v>0.40425531914893609</v>
      </c>
      <c r="E394" s="2">
        <f t="shared" si="129"/>
        <v>0</v>
      </c>
      <c r="F394" s="3">
        <f t="shared" si="130"/>
        <v>0</v>
      </c>
      <c r="G394" s="2" t="s">
        <v>418</v>
      </c>
      <c r="H394" s="2">
        <v>2</v>
      </c>
      <c r="I394" s="3">
        <f t="shared" si="131"/>
        <v>4.2553191489361701E-2</v>
      </c>
      <c r="J394" s="3" t="e">
        <f t="shared" si="132"/>
        <v>#N/A</v>
      </c>
      <c r="K394" s="3">
        <f t="shared" si="133"/>
        <v>2.7027027027027029E-2</v>
      </c>
      <c r="L394" s="3" t="e">
        <f t="shared" si="123"/>
        <v>#N/A</v>
      </c>
      <c r="M394" s="3" t="e">
        <f t="shared" si="124"/>
        <v>#N/A</v>
      </c>
      <c r="N394" s="3" t="e">
        <f t="shared" si="125"/>
        <v>#N/A</v>
      </c>
      <c r="O394" s="3" t="e">
        <f t="shared" si="122"/>
        <v>#N/A</v>
      </c>
      <c r="P394" s="3">
        <f t="shared" si="122"/>
        <v>1.5744680851063828</v>
      </c>
      <c r="Q394" s="3" t="e">
        <f t="shared" si="122"/>
        <v>#N/A</v>
      </c>
      <c r="R394" s="3" t="e">
        <f t="shared" si="122"/>
        <v>#N/A</v>
      </c>
      <c r="S394" s="3" t="e">
        <f t="shared" si="122"/>
        <v>#N/A</v>
      </c>
      <c r="T394" s="3">
        <f t="shared" si="134"/>
        <v>1.5744680851063828</v>
      </c>
      <c r="U394" s="3">
        <f t="shared" si="135"/>
        <v>1.5744680851063828</v>
      </c>
      <c r="V394" s="2"/>
      <c r="W394" t="s">
        <v>1536</v>
      </c>
      <c r="X394">
        <v>2</v>
      </c>
      <c r="Y394" s="4">
        <f t="shared" si="136"/>
        <v>6.6666666666666666E-2</v>
      </c>
      <c r="AA394" t="s">
        <v>5779</v>
      </c>
      <c r="AB394">
        <v>2</v>
      </c>
      <c r="AC394" s="4">
        <f t="shared" si="137"/>
        <v>5.4054054054054057E-2</v>
      </c>
      <c r="AE394" t="s">
        <v>1988</v>
      </c>
      <c r="AF394">
        <v>2</v>
      </c>
      <c r="AG394" s="4">
        <f t="shared" si="138"/>
        <v>6.6666666666666666E-2</v>
      </c>
      <c r="AI394" t="s">
        <v>44</v>
      </c>
      <c r="AJ394">
        <v>2</v>
      </c>
      <c r="AK394" s="4">
        <f t="shared" si="139"/>
        <v>5.128205128205128E-2</v>
      </c>
      <c r="AM394" t="s">
        <v>1621</v>
      </c>
      <c r="AN394">
        <v>2</v>
      </c>
      <c r="AO394" s="4">
        <f t="shared" si="140"/>
        <v>5.7142857142857141E-2</v>
      </c>
      <c r="AQ394" s="2" t="s">
        <v>3575</v>
      </c>
      <c r="AR394" s="2">
        <v>1</v>
      </c>
      <c r="AS394">
        <f t="shared" si="126"/>
        <v>1</v>
      </c>
      <c r="AT394" s="4">
        <f t="shared" si="141"/>
        <v>1</v>
      </c>
    </row>
    <row r="395" spans="1:46">
      <c r="A395" s="2" t="s">
        <v>2108</v>
      </c>
      <c r="B395" s="2">
        <v>6</v>
      </c>
      <c r="C395" s="3">
        <f t="shared" si="127"/>
        <v>3.125E-2</v>
      </c>
      <c r="D395" s="3">
        <f t="shared" si="128"/>
        <v>9.9574468085106371</v>
      </c>
      <c r="E395" s="2">
        <f t="shared" si="129"/>
        <v>0</v>
      </c>
      <c r="F395" s="3">
        <f t="shared" si="130"/>
        <v>0</v>
      </c>
      <c r="G395" s="2" t="s">
        <v>208</v>
      </c>
      <c r="H395" s="2">
        <v>2</v>
      </c>
      <c r="I395" s="3">
        <f t="shared" si="131"/>
        <v>4.2553191489361701E-2</v>
      </c>
      <c r="J395" s="3" t="e">
        <f t="shared" si="132"/>
        <v>#N/A</v>
      </c>
      <c r="K395" s="3" t="e">
        <f t="shared" si="133"/>
        <v>#N/A</v>
      </c>
      <c r="L395" s="3">
        <f t="shared" si="123"/>
        <v>6.6666666666666666E-2</v>
      </c>
      <c r="M395" s="3">
        <f t="shared" si="124"/>
        <v>7.6923076923076927E-2</v>
      </c>
      <c r="N395" s="3">
        <f t="shared" si="125"/>
        <v>5.7142857142857141E-2</v>
      </c>
      <c r="O395" s="3" t="e">
        <f t="shared" si="122"/>
        <v>#N/A</v>
      </c>
      <c r="P395" s="3" t="e">
        <f t="shared" si="122"/>
        <v>#N/A</v>
      </c>
      <c r="Q395" s="3">
        <f t="shared" si="122"/>
        <v>0.63829787234042556</v>
      </c>
      <c r="R395" s="3">
        <f t="shared" si="122"/>
        <v>0.55319148936170204</v>
      </c>
      <c r="S395" s="3">
        <f t="shared" si="122"/>
        <v>0.74468085106382975</v>
      </c>
      <c r="T395" s="3">
        <f t="shared" si="134"/>
        <v>0.64539007092198586</v>
      </c>
      <c r="U395" s="3">
        <f t="shared" si="135"/>
        <v>0.64539007092198586</v>
      </c>
      <c r="V395" s="2"/>
      <c r="W395" t="s">
        <v>1537</v>
      </c>
      <c r="X395">
        <v>2</v>
      </c>
      <c r="Y395" s="4">
        <f t="shared" si="136"/>
        <v>6.6666666666666666E-2</v>
      </c>
      <c r="AA395" t="s">
        <v>2122</v>
      </c>
      <c r="AB395">
        <v>2</v>
      </c>
      <c r="AC395" s="4">
        <f t="shared" si="137"/>
        <v>5.4054054054054057E-2</v>
      </c>
      <c r="AE395" t="s">
        <v>185</v>
      </c>
      <c r="AF395">
        <v>2</v>
      </c>
      <c r="AG395" s="4">
        <f t="shared" si="138"/>
        <v>6.6666666666666666E-2</v>
      </c>
      <c r="AI395" t="s">
        <v>8667</v>
      </c>
      <c r="AJ395">
        <v>2</v>
      </c>
      <c r="AK395" s="4">
        <f t="shared" si="139"/>
        <v>5.128205128205128E-2</v>
      </c>
      <c r="AM395" t="s">
        <v>10125</v>
      </c>
      <c r="AN395">
        <v>2</v>
      </c>
      <c r="AO395" s="4">
        <f t="shared" si="140"/>
        <v>5.7142857142857141E-2</v>
      </c>
      <c r="AQ395" s="2" t="s">
        <v>2750</v>
      </c>
      <c r="AR395" s="2">
        <v>1</v>
      </c>
      <c r="AS395">
        <f t="shared" si="126"/>
        <v>1</v>
      </c>
      <c r="AT395" s="4">
        <f t="shared" si="141"/>
        <v>1</v>
      </c>
    </row>
    <row r="396" spans="1:46">
      <c r="A396" s="2" t="s">
        <v>1445</v>
      </c>
      <c r="B396" s="2">
        <v>6</v>
      </c>
      <c r="C396" s="3">
        <f t="shared" si="127"/>
        <v>3.125E-2</v>
      </c>
      <c r="D396" s="3">
        <f t="shared" si="128"/>
        <v>0.80851063829787229</v>
      </c>
      <c r="E396" s="2">
        <f t="shared" si="129"/>
        <v>0</v>
      </c>
      <c r="F396" s="3">
        <f t="shared" si="130"/>
        <v>0</v>
      </c>
      <c r="G396" s="2" t="s">
        <v>209</v>
      </c>
      <c r="H396" s="2">
        <v>2</v>
      </c>
      <c r="I396" s="3">
        <f t="shared" si="131"/>
        <v>4.2553191489361701E-2</v>
      </c>
      <c r="J396" s="3" t="e">
        <f t="shared" si="132"/>
        <v>#N/A</v>
      </c>
      <c r="K396" s="3" t="e">
        <f t="shared" si="133"/>
        <v>#N/A</v>
      </c>
      <c r="L396" s="3">
        <f t="shared" si="123"/>
        <v>6.6666666666666666E-2</v>
      </c>
      <c r="M396" s="3">
        <f t="shared" si="124"/>
        <v>7.6923076923076927E-2</v>
      </c>
      <c r="N396" s="3">
        <f t="shared" si="125"/>
        <v>5.7142857142857141E-2</v>
      </c>
      <c r="O396" s="3" t="e">
        <f t="shared" si="122"/>
        <v>#N/A</v>
      </c>
      <c r="P396" s="3" t="e">
        <f t="shared" si="122"/>
        <v>#N/A</v>
      </c>
      <c r="Q396" s="3">
        <f t="shared" si="122"/>
        <v>0.63829787234042556</v>
      </c>
      <c r="R396" s="3">
        <f t="shared" si="122"/>
        <v>0.55319148936170204</v>
      </c>
      <c r="S396" s="3">
        <f t="shared" si="122"/>
        <v>0.74468085106382975</v>
      </c>
      <c r="T396" s="3">
        <f t="shared" si="134"/>
        <v>0.64539007092198586</v>
      </c>
      <c r="U396" s="3">
        <f t="shared" si="135"/>
        <v>0.64539007092198586</v>
      </c>
      <c r="V396" s="2"/>
      <c r="W396" t="s">
        <v>2289</v>
      </c>
      <c r="X396">
        <v>2</v>
      </c>
      <c r="Y396" s="4">
        <f t="shared" si="136"/>
        <v>6.6666666666666666E-2</v>
      </c>
      <c r="AA396" t="s">
        <v>1376</v>
      </c>
      <c r="AB396">
        <v>2</v>
      </c>
      <c r="AC396" s="4">
        <f t="shared" si="137"/>
        <v>5.4054054054054057E-2</v>
      </c>
      <c r="AE396" t="s">
        <v>399</v>
      </c>
      <c r="AF396">
        <v>2</v>
      </c>
      <c r="AG396" s="4">
        <f t="shared" si="138"/>
        <v>6.6666666666666666E-2</v>
      </c>
      <c r="AI396" t="s">
        <v>5361</v>
      </c>
      <c r="AJ396">
        <v>2</v>
      </c>
      <c r="AK396" s="4">
        <f t="shared" si="139"/>
        <v>5.128205128205128E-2</v>
      </c>
      <c r="AM396" t="s">
        <v>10126</v>
      </c>
      <c r="AN396">
        <v>2</v>
      </c>
      <c r="AO396" s="4">
        <f t="shared" si="140"/>
        <v>5.7142857142857141E-2</v>
      </c>
      <c r="AQ396" s="2" t="s">
        <v>1293</v>
      </c>
      <c r="AR396" s="2">
        <v>1</v>
      </c>
      <c r="AS396">
        <f t="shared" si="126"/>
        <v>4</v>
      </c>
      <c r="AT396" s="4">
        <f t="shared" si="141"/>
        <v>0.25</v>
      </c>
    </row>
    <row r="397" spans="1:46">
      <c r="A397" s="2" t="s">
        <v>2109</v>
      </c>
      <c r="B397" s="2">
        <v>6</v>
      </c>
      <c r="C397" s="3">
        <f t="shared" si="127"/>
        <v>3.125E-2</v>
      </c>
      <c r="D397" s="3">
        <f t="shared" si="128"/>
        <v>9.9574468085106371</v>
      </c>
      <c r="E397" s="2">
        <f t="shared" si="129"/>
        <v>0</v>
      </c>
      <c r="F397" s="3">
        <f t="shared" si="130"/>
        <v>0</v>
      </c>
      <c r="G397" s="2" t="s">
        <v>546</v>
      </c>
      <c r="H397" s="2">
        <v>2</v>
      </c>
      <c r="I397" s="3">
        <f t="shared" si="131"/>
        <v>4.2553191489361701E-2</v>
      </c>
      <c r="J397" s="3">
        <f t="shared" si="132"/>
        <v>0.2</v>
      </c>
      <c r="K397" s="3">
        <f t="shared" si="133"/>
        <v>0.10810810810810811</v>
      </c>
      <c r="L397" s="3">
        <f t="shared" si="123"/>
        <v>0.1</v>
      </c>
      <c r="M397" s="3">
        <f t="shared" si="124"/>
        <v>0.17948717948717949</v>
      </c>
      <c r="N397" s="3">
        <f t="shared" si="125"/>
        <v>0.14285714285714285</v>
      </c>
      <c r="O397" s="3">
        <f t="shared" si="122"/>
        <v>0.21276595744680848</v>
      </c>
      <c r="P397" s="3">
        <f t="shared" si="122"/>
        <v>0.3936170212765957</v>
      </c>
      <c r="Q397" s="3">
        <f t="shared" si="122"/>
        <v>0.42553191489361697</v>
      </c>
      <c r="R397" s="3">
        <f t="shared" si="122"/>
        <v>0.23708206686930092</v>
      </c>
      <c r="S397" s="3">
        <f t="shared" si="122"/>
        <v>0.2978723404255319</v>
      </c>
      <c r="T397" s="3">
        <f t="shared" si="134"/>
        <v>0.31337386018237084</v>
      </c>
      <c r="U397" s="3">
        <f t="shared" si="135"/>
        <v>0.31337386018237084</v>
      </c>
      <c r="V397" s="2"/>
      <c r="W397" t="s">
        <v>1608</v>
      </c>
      <c r="X397">
        <v>2</v>
      </c>
      <c r="Y397" s="4">
        <f t="shared" si="136"/>
        <v>6.6666666666666666E-2</v>
      </c>
      <c r="AA397" t="s">
        <v>1795</v>
      </c>
      <c r="AB397">
        <v>2</v>
      </c>
      <c r="AC397" s="4">
        <f t="shared" si="137"/>
        <v>5.4054054054054057E-2</v>
      </c>
      <c r="AE397" t="s">
        <v>211</v>
      </c>
      <c r="AF397">
        <v>2</v>
      </c>
      <c r="AG397" s="4">
        <f t="shared" si="138"/>
        <v>6.6666666666666666E-2</v>
      </c>
      <c r="AI397" t="s">
        <v>1006</v>
      </c>
      <c r="AJ397">
        <v>2</v>
      </c>
      <c r="AK397" s="4">
        <f t="shared" si="139"/>
        <v>5.128205128205128E-2</v>
      </c>
      <c r="AM397" t="s">
        <v>5827</v>
      </c>
      <c r="AN397">
        <v>2</v>
      </c>
      <c r="AO397" s="4">
        <f t="shared" si="140"/>
        <v>5.7142857142857141E-2</v>
      </c>
      <c r="AQ397" s="2" t="s">
        <v>1972</v>
      </c>
      <c r="AR397" s="2">
        <v>1</v>
      </c>
      <c r="AS397">
        <f t="shared" si="126"/>
        <v>2</v>
      </c>
      <c r="AT397" s="4">
        <f t="shared" si="141"/>
        <v>0.5</v>
      </c>
    </row>
    <row r="398" spans="1:46">
      <c r="A398" s="2" t="s">
        <v>962</v>
      </c>
      <c r="B398" s="2">
        <v>6</v>
      </c>
      <c r="C398" s="3">
        <f t="shared" si="127"/>
        <v>3.125E-2</v>
      </c>
      <c r="D398" s="3">
        <f t="shared" si="128"/>
        <v>9.9574468085106371</v>
      </c>
      <c r="E398" s="2">
        <f t="shared" si="129"/>
        <v>0</v>
      </c>
      <c r="F398" s="3">
        <f t="shared" si="130"/>
        <v>0</v>
      </c>
      <c r="G398" s="2" t="s">
        <v>1200</v>
      </c>
      <c r="H398" s="2">
        <v>2</v>
      </c>
      <c r="I398" s="3">
        <f t="shared" si="131"/>
        <v>4.2553191489361701E-2</v>
      </c>
      <c r="J398" s="3">
        <f t="shared" si="132"/>
        <v>0.2</v>
      </c>
      <c r="K398" s="3">
        <f t="shared" si="133"/>
        <v>0.10810810810810811</v>
      </c>
      <c r="L398" s="3">
        <f t="shared" si="123"/>
        <v>0.1</v>
      </c>
      <c r="M398" s="3">
        <f t="shared" si="124"/>
        <v>0.17948717948717949</v>
      </c>
      <c r="N398" s="3">
        <f t="shared" si="125"/>
        <v>0.11428571428571428</v>
      </c>
      <c r="O398" s="3">
        <f t="shared" si="122"/>
        <v>0.21276595744680848</v>
      </c>
      <c r="P398" s="3">
        <f t="shared" si="122"/>
        <v>0.3936170212765957</v>
      </c>
      <c r="Q398" s="3">
        <f t="shared" si="122"/>
        <v>0.42553191489361697</v>
      </c>
      <c r="R398" s="3">
        <f t="shared" si="122"/>
        <v>0.23708206686930092</v>
      </c>
      <c r="S398" s="3">
        <f t="shared" si="122"/>
        <v>0.37234042553191488</v>
      </c>
      <c r="T398" s="3">
        <f t="shared" si="134"/>
        <v>0.32826747720364746</v>
      </c>
      <c r="U398" s="3">
        <f t="shared" si="135"/>
        <v>0.32826747720364746</v>
      </c>
      <c r="V398" s="2"/>
      <c r="W398" t="s">
        <v>589</v>
      </c>
      <c r="X398">
        <v>2</v>
      </c>
      <c r="Y398" s="4">
        <f t="shared" si="136"/>
        <v>6.6666666666666666E-2</v>
      </c>
      <c r="AA398" t="s">
        <v>3051</v>
      </c>
      <c r="AB398">
        <v>2</v>
      </c>
      <c r="AC398" s="4">
        <f t="shared" si="137"/>
        <v>5.4054054054054057E-2</v>
      </c>
      <c r="AE398" t="s">
        <v>7471</v>
      </c>
      <c r="AF398">
        <v>2</v>
      </c>
      <c r="AG398" s="4">
        <f t="shared" si="138"/>
        <v>6.6666666666666666E-2</v>
      </c>
      <c r="AI398" t="s">
        <v>16</v>
      </c>
      <c r="AJ398">
        <v>2</v>
      </c>
      <c r="AK398" s="4">
        <f t="shared" si="139"/>
        <v>5.128205128205128E-2</v>
      </c>
      <c r="AM398" t="s">
        <v>5828</v>
      </c>
      <c r="AN398">
        <v>2</v>
      </c>
      <c r="AO398" s="4">
        <f t="shared" si="140"/>
        <v>5.7142857142857141E-2</v>
      </c>
      <c r="AQ398" s="2" t="s">
        <v>2547</v>
      </c>
      <c r="AR398" s="2">
        <v>1</v>
      </c>
      <c r="AS398">
        <f t="shared" si="126"/>
        <v>1</v>
      </c>
      <c r="AT398" s="4">
        <f t="shared" si="141"/>
        <v>1</v>
      </c>
    </row>
    <row r="399" spans="1:46">
      <c r="A399" s="2" t="s">
        <v>2110</v>
      </c>
      <c r="B399" s="2">
        <v>6</v>
      </c>
      <c r="C399" s="3">
        <f t="shared" si="127"/>
        <v>3.125E-2</v>
      </c>
      <c r="D399" s="3">
        <f t="shared" si="128"/>
        <v>0.599290780141844</v>
      </c>
      <c r="E399" s="2">
        <f t="shared" si="129"/>
        <v>0</v>
      </c>
      <c r="F399" s="3">
        <f t="shared" si="130"/>
        <v>0</v>
      </c>
      <c r="G399" s="2" t="s">
        <v>1753</v>
      </c>
      <c r="H399" s="2">
        <v>2</v>
      </c>
      <c r="I399" s="3">
        <f t="shared" si="131"/>
        <v>4.2553191489361701E-2</v>
      </c>
      <c r="J399" s="3" t="e">
        <f t="shared" si="132"/>
        <v>#N/A</v>
      </c>
      <c r="K399" s="3" t="e">
        <f t="shared" si="133"/>
        <v>#N/A</v>
      </c>
      <c r="L399" s="3">
        <f t="shared" si="123"/>
        <v>3.3333333333333333E-2</v>
      </c>
      <c r="M399" s="3" t="e">
        <f t="shared" si="124"/>
        <v>#N/A</v>
      </c>
      <c r="N399" s="3" t="e">
        <f t="shared" si="125"/>
        <v>#N/A</v>
      </c>
      <c r="O399" s="3" t="e">
        <f t="shared" si="122"/>
        <v>#N/A</v>
      </c>
      <c r="P399" s="3" t="e">
        <f t="shared" si="122"/>
        <v>#N/A</v>
      </c>
      <c r="Q399" s="3">
        <f t="shared" si="122"/>
        <v>1.2765957446808511</v>
      </c>
      <c r="R399" s="3" t="e">
        <f t="shared" si="122"/>
        <v>#N/A</v>
      </c>
      <c r="S399" s="3" t="e">
        <f t="shared" si="122"/>
        <v>#N/A</v>
      </c>
      <c r="T399" s="3">
        <f t="shared" si="134"/>
        <v>1.2765957446808511</v>
      </c>
      <c r="U399" s="3">
        <f t="shared" si="135"/>
        <v>1.2765957446808511</v>
      </c>
      <c r="V399" s="2"/>
      <c r="W399" t="s">
        <v>506</v>
      </c>
      <c r="X399">
        <v>2</v>
      </c>
      <c r="Y399" s="4">
        <f t="shared" si="136"/>
        <v>6.6666666666666666E-2</v>
      </c>
      <c r="AA399" t="s">
        <v>5780</v>
      </c>
      <c r="AB399">
        <v>2</v>
      </c>
      <c r="AC399" s="4">
        <f t="shared" si="137"/>
        <v>5.4054054054054057E-2</v>
      </c>
      <c r="AE399" t="s">
        <v>7472</v>
      </c>
      <c r="AF399">
        <v>2</v>
      </c>
      <c r="AG399" s="4">
        <f t="shared" si="138"/>
        <v>6.6666666666666666E-2</v>
      </c>
      <c r="AI399" t="s">
        <v>15</v>
      </c>
      <c r="AJ399">
        <v>2</v>
      </c>
      <c r="AK399" s="4">
        <f t="shared" si="139"/>
        <v>5.128205128205128E-2</v>
      </c>
      <c r="AM399" t="s">
        <v>5825</v>
      </c>
      <c r="AN399">
        <v>2</v>
      </c>
      <c r="AO399" s="4">
        <f t="shared" si="140"/>
        <v>5.7142857142857141E-2</v>
      </c>
      <c r="AQ399" s="2" t="s">
        <v>1971</v>
      </c>
      <c r="AR399" s="2">
        <v>1</v>
      </c>
      <c r="AS399">
        <f t="shared" si="126"/>
        <v>2</v>
      </c>
      <c r="AT399" s="4">
        <f t="shared" si="141"/>
        <v>0.5</v>
      </c>
    </row>
    <row r="400" spans="1:46">
      <c r="A400" s="2" t="s">
        <v>555</v>
      </c>
      <c r="B400" s="2">
        <v>6</v>
      </c>
      <c r="C400" s="3">
        <f t="shared" si="127"/>
        <v>3.125E-2</v>
      </c>
      <c r="D400" s="3">
        <f t="shared" si="128"/>
        <v>0.55319148936170215</v>
      </c>
      <c r="E400" s="2">
        <f t="shared" si="129"/>
        <v>0</v>
      </c>
      <c r="F400" s="3">
        <f t="shared" si="130"/>
        <v>0</v>
      </c>
      <c r="G400" s="2" t="s">
        <v>138</v>
      </c>
      <c r="H400" s="2">
        <v>2</v>
      </c>
      <c r="I400" s="3">
        <f t="shared" si="131"/>
        <v>4.2553191489361701E-2</v>
      </c>
      <c r="J400" s="3">
        <f t="shared" si="132"/>
        <v>0.23333333333333334</v>
      </c>
      <c r="K400" s="3">
        <f t="shared" si="133"/>
        <v>0.21621621621621623</v>
      </c>
      <c r="L400" s="3">
        <f t="shared" si="123"/>
        <v>0.1</v>
      </c>
      <c r="M400" s="3">
        <f t="shared" si="124"/>
        <v>0.12820512820512819</v>
      </c>
      <c r="N400" s="3">
        <f t="shared" si="125"/>
        <v>5.7142857142857141E-2</v>
      </c>
      <c r="O400" s="3">
        <f t="shared" si="122"/>
        <v>0.18237082066869301</v>
      </c>
      <c r="P400" s="3">
        <f t="shared" si="122"/>
        <v>0.19680851063829785</v>
      </c>
      <c r="Q400" s="3">
        <f t="shared" si="122"/>
        <v>0.42553191489361697</v>
      </c>
      <c r="R400" s="3">
        <f t="shared" si="122"/>
        <v>0.33191489361702131</v>
      </c>
      <c r="S400" s="3">
        <f t="shared" si="122"/>
        <v>0.74468085106382975</v>
      </c>
      <c r="T400" s="3">
        <f t="shared" si="134"/>
        <v>0.37626139817629178</v>
      </c>
      <c r="U400" s="3">
        <f t="shared" si="135"/>
        <v>0.37626139817629178</v>
      </c>
      <c r="V400" s="2"/>
      <c r="W400" t="s">
        <v>2243</v>
      </c>
      <c r="X400">
        <v>2</v>
      </c>
      <c r="Y400" s="4">
        <f t="shared" si="136"/>
        <v>6.6666666666666666E-2</v>
      </c>
      <c r="AA400" t="s">
        <v>5781</v>
      </c>
      <c r="AB400">
        <v>2</v>
      </c>
      <c r="AC400" s="4">
        <f t="shared" si="137"/>
        <v>5.4054054054054057E-2</v>
      </c>
      <c r="AE400" t="s">
        <v>7473</v>
      </c>
      <c r="AF400">
        <v>2</v>
      </c>
      <c r="AG400" s="4">
        <f t="shared" si="138"/>
        <v>6.6666666666666666E-2</v>
      </c>
      <c r="AI400" t="s">
        <v>8668</v>
      </c>
      <c r="AJ400">
        <v>2</v>
      </c>
      <c r="AK400" s="4">
        <f t="shared" si="139"/>
        <v>5.128205128205128E-2</v>
      </c>
      <c r="AM400" t="s">
        <v>3539</v>
      </c>
      <c r="AN400">
        <v>2</v>
      </c>
      <c r="AO400" s="4">
        <f t="shared" si="140"/>
        <v>5.7142857142857141E-2</v>
      </c>
      <c r="AQ400" s="2" t="s">
        <v>1970</v>
      </c>
      <c r="AR400" s="2">
        <v>1</v>
      </c>
      <c r="AS400">
        <f t="shared" si="126"/>
        <v>2</v>
      </c>
      <c r="AT400" s="4">
        <f t="shared" si="141"/>
        <v>0.5</v>
      </c>
    </row>
    <row r="401" spans="1:46">
      <c r="A401" s="2" t="s">
        <v>604</v>
      </c>
      <c r="B401" s="2">
        <v>6</v>
      </c>
      <c r="C401" s="3">
        <f t="shared" si="127"/>
        <v>3.125E-2</v>
      </c>
      <c r="D401" s="3">
        <f t="shared" si="128"/>
        <v>0.80851063829787229</v>
      </c>
      <c r="E401" s="2">
        <f t="shared" si="129"/>
        <v>0</v>
      </c>
      <c r="F401" s="3">
        <f t="shared" si="130"/>
        <v>0</v>
      </c>
      <c r="G401" s="2" t="s">
        <v>1487</v>
      </c>
      <c r="H401" s="2">
        <v>2</v>
      </c>
      <c r="I401" s="3">
        <f t="shared" si="131"/>
        <v>4.2553191489361701E-2</v>
      </c>
      <c r="J401" s="3" t="e">
        <f t="shared" si="132"/>
        <v>#N/A</v>
      </c>
      <c r="K401" s="3" t="e">
        <f t="shared" si="133"/>
        <v>#N/A</v>
      </c>
      <c r="L401" s="3" t="e">
        <f t="shared" si="123"/>
        <v>#N/A</v>
      </c>
      <c r="M401" s="3">
        <f t="shared" si="124"/>
        <v>2.564102564102564E-2</v>
      </c>
      <c r="N401" s="3" t="e">
        <f t="shared" si="125"/>
        <v>#N/A</v>
      </c>
      <c r="O401" s="3" t="e">
        <f t="shared" si="122"/>
        <v>#N/A</v>
      </c>
      <c r="P401" s="3" t="e">
        <f t="shared" si="122"/>
        <v>#N/A</v>
      </c>
      <c r="Q401" s="3" t="e">
        <f t="shared" si="122"/>
        <v>#N/A</v>
      </c>
      <c r="R401" s="3">
        <f t="shared" si="122"/>
        <v>1.6595744680851063</v>
      </c>
      <c r="S401" s="3" t="e">
        <f t="shared" si="122"/>
        <v>#N/A</v>
      </c>
      <c r="T401" s="3">
        <f t="shared" si="134"/>
        <v>1.6595744680851063</v>
      </c>
      <c r="U401" s="3">
        <f t="shared" si="135"/>
        <v>1.6595744680851063</v>
      </c>
      <c r="V401" s="2"/>
      <c r="W401" t="s">
        <v>425</v>
      </c>
      <c r="X401">
        <v>2</v>
      </c>
      <c r="Y401" s="4">
        <f t="shared" si="136"/>
        <v>6.6666666666666666E-2</v>
      </c>
      <c r="AA401" t="s">
        <v>5782</v>
      </c>
      <c r="AB401">
        <v>2</v>
      </c>
      <c r="AC401" s="4">
        <f t="shared" si="137"/>
        <v>5.4054054054054057E-2</v>
      </c>
      <c r="AE401" t="s">
        <v>7066</v>
      </c>
      <c r="AF401">
        <v>2</v>
      </c>
      <c r="AG401" s="4">
        <f t="shared" si="138"/>
        <v>6.6666666666666666E-2</v>
      </c>
      <c r="AI401" t="s">
        <v>19</v>
      </c>
      <c r="AJ401">
        <v>2</v>
      </c>
      <c r="AK401" s="4">
        <f t="shared" si="139"/>
        <v>5.128205128205128E-2</v>
      </c>
      <c r="AM401" t="s">
        <v>1718</v>
      </c>
      <c r="AN401">
        <v>2</v>
      </c>
      <c r="AO401" s="4">
        <f t="shared" si="140"/>
        <v>5.7142857142857141E-2</v>
      </c>
      <c r="AQ401" s="2" t="s">
        <v>2080</v>
      </c>
      <c r="AR401" s="2">
        <v>1</v>
      </c>
      <c r="AS401">
        <f t="shared" si="126"/>
        <v>1</v>
      </c>
      <c r="AT401" s="4">
        <f t="shared" si="141"/>
        <v>1</v>
      </c>
    </row>
    <row r="402" spans="1:46">
      <c r="A402" s="2" t="s">
        <v>2111</v>
      </c>
      <c r="B402" s="2">
        <v>6</v>
      </c>
      <c r="C402" s="3">
        <f t="shared" si="127"/>
        <v>3.125E-2</v>
      </c>
      <c r="D402" s="3">
        <f t="shared" si="128"/>
        <v>9.9574468085106371</v>
      </c>
      <c r="E402" s="2">
        <f t="shared" si="129"/>
        <v>0</v>
      </c>
      <c r="F402" s="3">
        <f t="shared" si="130"/>
        <v>0</v>
      </c>
      <c r="G402" s="2" t="s">
        <v>517</v>
      </c>
      <c r="H402" s="2">
        <v>2</v>
      </c>
      <c r="I402" s="3">
        <f t="shared" si="131"/>
        <v>4.2553191489361701E-2</v>
      </c>
      <c r="J402" s="3" t="e">
        <f t="shared" si="132"/>
        <v>#N/A</v>
      </c>
      <c r="K402" s="3" t="e">
        <f t="shared" si="133"/>
        <v>#N/A</v>
      </c>
      <c r="L402" s="3">
        <f t="shared" si="123"/>
        <v>3.3333333333333333E-2</v>
      </c>
      <c r="M402" s="3">
        <f t="shared" si="124"/>
        <v>2.564102564102564E-2</v>
      </c>
      <c r="N402" s="3" t="e">
        <f t="shared" si="125"/>
        <v>#N/A</v>
      </c>
      <c r="O402" s="3" t="e">
        <f t="shared" si="122"/>
        <v>#N/A</v>
      </c>
      <c r="P402" s="3" t="e">
        <f t="shared" si="122"/>
        <v>#N/A</v>
      </c>
      <c r="Q402" s="3">
        <f t="shared" si="122"/>
        <v>1.2765957446808511</v>
      </c>
      <c r="R402" s="3">
        <f t="shared" si="122"/>
        <v>1.6595744680851063</v>
      </c>
      <c r="S402" s="3" t="e">
        <f t="shared" si="122"/>
        <v>#N/A</v>
      </c>
      <c r="T402" s="3">
        <f t="shared" si="134"/>
        <v>1.4680851063829787</v>
      </c>
      <c r="U402" s="3">
        <f t="shared" si="135"/>
        <v>1.4680851063829787</v>
      </c>
      <c r="V402" s="2"/>
      <c r="W402" t="s">
        <v>17</v>
      </c>
      <c r="X402">
        <v>2</v>
      </c>
      <c r="Y402" s="4">
        <f t="shared" si="136"/>
        <v>6.6666666666666666E-2</v>
      </c>
      <c r="AA402" t="s">
        <v>5232</v>
      </c>
      <c r="AB402">
        <v>2</v>
      </c>
      <c r="AC402" s="4">
        <f t="shared" si="137"/>
        <v>5.4054054054054057E-2</v>
      </c>
      <c r="AE402" t="s">
        <v>1713</v>
      </c>
      <c r="AF402">
        <v>2</v>
      </c>
      <c r="AG402" s="4">
        <f t="shared" si="138"/>
        <v>6.6666666666666666E-2</v>
      </c>
      <c r="AI402" t="s">
        <v>6788</v>
      </c>
      <c r="AJ402">
        <v>2</v>
      </c>
      <c r="AK402" s="4">
        <f t="shared" si="139"/>
        <v>5.128205128205128E-2</v>
      </c>
      <c r="AM402" t="s">
        <v>166</v>
      </c>
      <c r="AN402">
        <v>2</v>
      </c>
      <c r="AO402" s="4">
        <f t="shared" si="140"/>
        <v>5.7142857142857141E-2</v>
      </c>
      <c r="AQ402" s="2" t="s">
        <v>2748</v>
      </c>
      <c r="AR402" s="2">
        <v>1</v>
      </c>
      <c r="AS402">
        <f t="shared" si="126"/>
        <v>1</v>
      </c>
      <c r="AT402" s="4">
        <f t="shared" si="141"/>
        <v>1</v>
      </c>
    </row>
    <row r="403" spans="1:46">
      <c r="A403" s="2" t="s">
        <v>2112</v>
      </c>
      <c r="B403" s="2">
        <v>6</v>
      </c>
      <c r="C403" s="3">
        <f t="shared" si="127"/>
        <v>3.125E-2</v>
      </c>
      <c r="D403" s="3">
        <f t="shared" si="128"/>
        <v>9.9574468085106371</v>
      </c>
      <c r="E403" s="2">
        <f t="shared" si="129"/>
        <v>0</v>
      </c>
      <c r="F403" s="3">
        <f t="shared" si="130"/>
        <v>0</v>
      </c>
      <c r="G403" s="2" t="s">
        <v>1788</v>
      </c>
      <c r="H403" s="2">
        <v>2</v>
      </c>
      <c r="I403" s="3">
        <f t="shared" si="131"/>
        <v>4.2553191489361701E-2</v>
      </c>
      <c r="J403" s="3" t="e">
        <f t="shared" si="132"/>
        <v>#N/A</v>
      </c>
      <c r="K403" s="3" t="e">
        <f t="shared" si="133"/>
        <v>#N/A</v>
      </c>
      <c r="L403" s="3" t="e">
        <f t="shared" si="123"/>
        <v>#N/A</v>
      </c>
      <c r="M403" s="3" t="e">
        <f t="shared" si="124"/>
        <v>#N/A</v>
      </c>
      <c r="N403" s="3" t="e">
        <f t="shared" si="125"/>
        <v>#N/A</v>
      </c>
      <c r="O403" s="3" t="e">
        <f t="shared" si="122"/>
        <v>#N/A</v>
      </c>
      <c r="P403" s="3" t="e">
        <f t="shared" si="122"/>
        <v>#N/A</v>
      </c>
      <c r="Q403" s="3" t="e">
        <f t="shared" si="122"/>
        <v>#N/A</v>
      </c>
      <c r="R403" s="3" t="e">
        <f t="shared" si="122"/>
        <v>#N/A</v>
      </c>
      <c r="S403" s="3" t="e">
        <f t="shared" si="122"/>
        <v>#N/A</v>
      </c>
      <c r="T403" s="3" t="e">
        <f t="shared" si="134"/>
        <v>#DIV/0!</v>
      </c>
      <c r="U403" s="3">
        <f t="shared" si="135"/>
        <v>9.9574468085106371</v>
      </c>
      <c r="V403" s="2"/>
      <c r="W403" t="s">
        <v>3084</v>
      </c>
      <c r="X403">
        <v>2</v>
      </c>
      <c r="Y403" s="4">
        <f t="shared" si="136"/>
        <v>6.6666666666666666E-2</v>
      </c>
      <c r="AA403" t="s">
        <v>5783</v>
      </c>
      <c r="AB403">
        <v>2</v>
      </c>
      <c r="AC403" s="4">
        <f t="shared" si="137"/>
        <v>5.4054054054054057E-2</v>
      </c>
      <c r="AE403" t="s">
        <v>1797</v>
      </c>
      <c r="AF403">
        <v>2</v>
      </c>
      <c r="AG403" s="4">
        <f t="shared" si="138"/>
        <v>6.6666666666666666E-2</v>
      </c>
      <c r="AI403" t="s">
        <v>486</v>
      </c>
      <c r="AJ403">
        <v>2</v>
      </c>
      <c r="AK403" s="4">
        <f t="shared" si="139"/>
        <v>5.128205128205128E-2</v>
      </c>
      <c r="AM403" t="s">
        <v>7837</v>
      </c>
      <c r="AN403">
        <v>2</v>
      </c>
      <c r="AO403" s="4">
        <f t="shared" si="140"/>
        <v>5.7142857142857141E-2</v>
      </c>
      <c r="AQ403" s="2" t="s">
        <v>2747</v>
      </c>
      <c r="AR403" s="2">
        <v>1</v>
      </c>
      <c r="AS403">
        <f t="shared" si="126"/>
        <v>1</v>
      </c>
      <c r="AT403" s="4">
        <f t="shared" si="141"/>
        <v>1</v>
      </c>
    </row>
    <row r="404" spans="1:46">
      <c r="A404" s="2" t="s">
        <v>2113</v>
      </c>
      <c r="B404" s="2">
        <v>6</v>
      </c>
      <c r="C404" s="3">
        <f t="shared" si="127"/>
        <v>3.125E-2</v>
      </c>
      <c r="D404" s="3">
        <f t="shared" si="128"/>
        <v>9.9574468085106371</v>
      </c>
      <c r="E404" s="2">
        <f t="shared" si="129"/>
        <v>0</v>
      </c>
      <c r="F404" s="3">
        <f t="shared" si="130"/>
        <v>0</v>
      </c>
      <c r="G404" s="2" t="s">
        <v>1754</v>
      </c>
      <c r="H404" s="2">
        <v>2</v>
      </c>
      <c r="I404" s="3">
        <f t="shared" si="131"/>
        <v>4.2553191489361701E-2</v>
      </c>
      <c r="J404" s="3" t="e">
        <f t="shared" si="132"/>
        <v>#N/A</v>
      </c>
      <c r="K404" s="3" t="e">
        <f t="shared" si="133"/>
        <v>#N/A</v>
      </c>
      <c r="L404" s="3" t="e">
        <f t="shared" si="123"/>
        <v>#N/A</v>
      </c>
      <c r="M404" s="3" t="e">
        <f t="shared" si="124"/>
        <v>#N/A</v>
      </c>
      <c r="N404" s="3" t="e">
        <f t="shared" si="125"/>
        <v>#N/A</v>
      </c>
      <c r="O404" s="3" t="e">
        <f t="shared" si="122"/>
        <v>#N/A</v>
      </c>
      <c r="P404" s="3" t="e">
        <f t="shared" si="122"/>
        <v>#N/A</v>
      </c>
      <c r="Q404" s="3" t="e">
        <f t="shared" si="122"/>
        <v>#N/A</v>
      </c>
      <c r="R404" s="3" t="e">
        <f t="shared" si="122"/>
        <v>#N/A</v>
      </c>
      <c r="S404" s="3" t="e">
        <f t="shared" si="122"/>
        <v>#N/A</v>
      </c>
      <c r="T404" s="3" t="e">
        <f t="shared" si="134"/>
        <v>#DIV/0!</v>
      </c>
      <c r="U404" s="3">
        <f t="shared" si="135"/>
        <v>9.9574468085106371</v>
      </c>
      <c r="V404" s="2"/>
      <c r="W404" t="s">
        <v>364</v>
      </c>
      <c r="X404">
        <v>2</v>
      </c>
      <c r="Y404" s="4">
        <f t="shared" si="136"/>
        <v>6.6666666666666666E-2</v>
      </c>
      <c r="AA404" t="s">
        <v>5784</v>
      </c>
      <c r="AB404">
        <v>2</v>
      </c>
      <c r="AC404" s="4">
        <f t="shared" si="137"/>
        <v>5.4054054054054057E-2</v>
      </c>
      <c r="AE404" t="s">
        <v>360</v>
      </c>
      <c r="AF404">
        <v>2</v>
      </c>
      <c r="AG404" s="4">
        <f t="shared" si="138"/>
        <v>6.6666666666666666E-2</v>
      </c>
      <c r="AI404" t="s">
        <v>1488</v>
      </c>
      <c r="AJ404">
        <v>2</v>
      </c>
      <c r="AK404" s="4">
        <f t="shared" si="139"/>
        <v>5.128205128205128E-2</v>
      </c>
      <c r="AM404" t="s">
        <v>603</v>
      </c>
      <c r="AN404">
        <v>2</v>
      </c>
      <c r="AO404" s="4">
        <f t="shared" si="140"/>
        <v>5.7142857142857141E-2</v>
      </c>
      <c r="AQ404" s="2" t="s">
        <v>2744</v>
      </c>
      <c r="AR404" s="2">
        <v>1</v>
      </c>
      <c r="AS404">
        <f t="shared" si="126"/>
        <v>1</v>
      </c>
      <c r="AT404" s="4">
        <f t="shared" si="141"/>
        <v>1</v>
      </c>
    </row>
    <row r="405" spans="1:46">
      <c r="A405" s="2" t="s">
        <v>2114</v>
      </c>
      <c r="B405" s="2">
        <v>6</v>
      </c>
      <c r="C405" s="3">
        <f t="shared" si="127"/>
        <v>3.125E-2</v>
      </c>
      <c r="D405" s="3">
        <f t="shared" si="128"/>
        <v>0.3936170212765957</v>
      </c>
      <c r="E405" s="2">
        <f t="shared" si="129"/>
        <v>0</v>
      </c>
      <c r="F405" s="3">
        <f t="shared" si="130"/>
        <v>0</v>
      </c>
      <c r="G405" s="2" t="s">
        <v>2522</v>
      </c>
      <c r="H405" s="2">
        <v>2</v>
      </c>
      <c r="I405" s="3">
        <f t="shared" si="131"/>
        <v>4.2553191489361701E-2</v>
      </c>
      <c r="J405" s="3" t="e">
        <f t="shared" si="132"/>
        <v>#N/A</v>
      </c>
      <c r="K405" s="3" t="e">
        <f t="shared" si="133"/>
        <v>#N/A</v>
      </c>
      <c r="L405" s="3" t="e">
        <f t="shared" si="123"/>
        <v>#N/A</v>
      </c>
      <c r="M405" s="3" t="e">
        <f t="shared" si="124"/>
        <v>#N/A</v>
      </c>
      <c r="N405" s="3" t="e">
        <f t="shared" si="125"/>
        <v>#N/A</v>
      </c>
      <c r="O405" s="3" t="e">
        <f t="shared" si="122"/>
        <v>#N/A</v>
      </c>
      <c r="P405" s="3" t="e">
        <f t="shared" si="122"/>
        <v>#N/A</v>
      </c>
      <c r="Q405" s="3" t="e">
        <f t="shared" si="122"/>
        <v>#N/A</v>
      </c>
      <c r="R405" s="3" t="e">
        <f t="shared" si="122"/>
        <v>#N/A</v>
      </c>
      <c r="S405" s="3" t="e">
        <f t="shared" si="122"/>
        <v>#N/A</v>
      </c>
      <c r="T405" s="3" t="e">
        <f t="shared" si="134"/>
        <v>#DIV/0!</v>
      </c>
      <c r="U405" s="3">
        <f t="shared" si="135"/>
        <v>9.9574468085106371</v>
      </c>
      <c r="V405" s="2"/>
      <c r="W405" t="s">
        <v>4164</v>
      </c>
      <c r="X405">
        <v>2</v>
      </c>
      <c r="Y405" s="4">
        <f t="shared" si="136"/>
        <v>6.6666666666666666E-2</v>
      </c>
      <c r="AA405" t="s">
        <v>104</v>
      </c>
      <c r="AB405">
        <v>2</v>
      </c>
      <c r="AC405" s="4">
        <f t="shared" si="137"/>
        <v>5.4054054054054057E-2</v>
      </c>
      <c r="AE405" t="s">
        <v>441</v>
      </c>
      <c r="AF405">
        <v>2</v>
      </c>
      <c r="AG405" s="4">
        <f t="shared" si="138"/>
        <v>6.6666666666666666E-2</v>
      </c>
      <c r="AI405" t="s">
        <v>4368</v>
      </c>
      <c r="AJ405">
        <v>2</v>
      </c>
      <c r="AK405" s="4">
        <f t="shared" si="139"/>
        <v>5.128205128205128E-2</v>
      </c>
      <c r="AM405" t="s">
        <v>657</v>
      </c>
      <c r="AN405">
        <v>2</v>
      </c>
      <c r="AO405" s="4">
        <f t="shared" si="140"/>
        <v>5.7142857142857141E-2</v>
      </c>
      <c r="AQ405" s="2" t="s">
        <v>2743</v>
      </c>
      <c r="AR405" s="2">
        <v>1</v>
      </c>
      <c r="AS405">
        <f t="shared" si="126"/>
        <v>1</v>
      </c>
      <c r="AT405" s="4">
        <f t="shared" si="141"/>
        <v>1</v>
      </c>
    </row>
    <row r="406" spans="1:46">
      <c r="A406" s="2" t="s">
        <v>2115</v>
      </c>
      <c r="B406" s="2">
        <v>6</v>
      </c>
      <c r="C406" s="3">
        <f t="shared" si="127"/>
        <v>3.125E-2</v>
      </c>
      <c r="D406" s="3">
        <f t="shared" si="128"/>
        <v>0.7872340425531914</v>
      </c>
      <c r="E406" s="2">
        <f t="shared" si="129"/>
        <v>0</v>
      </c>
      <c r="F406" s="3">
        <f t="shared" si="130"/>
        <v>0</v>
      </c>
      <c r="G406" s="2" t="s">
        <v>1755</v>
      </c>
      <c r="H406" s="2">
        <v>2</v>
      </c>
      <c r="I406" s="3">
        <f t="shared" si="131"/>
        <v>4.2553191489361701E-2</v>
      </c>
      <c r="J406" s="3" t="e">
        <f t="shared" si="132"/>
        <v>#N/A</v>
      </c>
      <c r="K406" s="3" t="e">
        <f t="shared" si="133"/>
        <v>#N/A</v>
      </c>
      <c r="L406" s="3" t="e">
        <f t="shared" si="123"/>
        <v>#N/A</v>
      </c>
      <c r="M406" s="3" t="e">
        <f t="shared" si="124"/>
        <v>#N/A</v>
      </c>
      <c r="N406" s="3" t="e">
        <f t="shared" si="125"/>
        <v>#N/A</v>
      </c>
      <c r="O406" s="3" t="e">
        <f t="shared" si="122"/>
        <v>#N/A</v>
      </c>
      <c r="P406" s="3" t="e">
        <f t="shared" si="122"/>
        <v>#N/A</v>
      </c>
      <c r="Q406" s="3" t="e">
        <f t="shared" si="122"/>
        <v>#N/A</v>
      </c>
      <c r="R406" s="3" t="e">
        <f t="shared" si="122"/>
        <v>#N/A</v>
      </c>
      <c r="S406" s="3" t="e">
        <f t="shared" si="122"/>
        <v>#N/A</v>
      </c>
      <c r="T406" s="3" t="e">
        <f t="shared" si="134"/>
        <v>#DIV/0!</v>
      </c>
      <c r="U406" s="3">
        <f t="shared" si="135"/>
        <v>9.9574468085106371</v>
      </c>
      <c r="V406" s="2"/>
      <c r="W406" t="s">
        <v>4165</v>
      </c>
      <c r="X406">
        <v>2</v>
      </c>
      <c r="Y406" s="4">
        <f t="shared" si="136"/>
        <v>6.6666666666666666E-2</v>
      </c>
      <c r="AA406" t="s">
        <v>1447</v>
      </c>
      <c r="AB406">
        <v>2</v>
      </c>
      <c r="AC406" s="4">
        <f t="shared" si="137"/>
        <v>5.4054054054054057E-2</v>
      </c>
      <c r="AE406" t="s">
        <v>243</v>
      </c>
      <c r="AF406">
        <v>2</v>
      </c>
      <c r="AG406" s="4">
        <f t="shared" si="138"/>
        <v>6.6666666666666666E-2</v>
      </c>
      <c r="AI406" t="s">
        <v>2753</v>
      </c>
      <c r="AJ406">
        <v>2</v>
      </c>
      <c r="AK406" s="4">
        <f t="shared" si="139"/>
        <v>5.128205128205128E-2</v>
      </c>
      <c r="AM406" t="s">
        <v>365</v>
      </c>
      <c r="AN406">
        <v>2</v>
      </c>
      <c r="AO406" s="4">
        <f t="shared" si="140"/>
        <v>5.7142857142857141E-2</v>
      </c>
      <c r="AQ406" s="2" t="s">
        <v>2741</v>
      </c>
      <c r="AR406" s="2">
        <v>1</v>
      </c>
      <c r="AS406">
        <f t="shared" si="126"/>
        <v>1</v>
      </c>
      <c r="AT406" s="4">
        <f t="shared" si="141"/>
        <v>1</v>
      </c>
    </row>
    <row r="407" spans="1:46">
      <c r="A407" s="2" t="s">
        <v>2116</v>
      </c>
      <c r="B407" s="2">
        <v>6</v>
      </c>
      <c r="C407" s="3">
        <f t="shared" si="127"/>
        <v>3.125E-2</v>
      </c>
      <c r="D407" s="3">
        <f t="shared" si="128"/>
        <v>0.7872340425531914</v>
      </c>
      <c r="E407" s="2">
        <f t="shared" si="129"/>
        <v>0</v>
      </c>
      <c r="F407" s="3">
        <f t="shared" si="130"/>
        <v>0</v>
      </c>
      <c r="G407" s="2" t="s">
        <v>640</v>
      </c>
      <c r="H407" s="2">
        <v>2</v>
      </c>
      <c r="I407" s="3">
        <f t="shared" si="131"/>
        <v>4.2553191489361701E-2</v>
      </c>
      <c r="J407" s="3">
        <f t="shared" si="132"/>
        <v>6.6666666666666666E-2</v>
      </c>
      <c r="K407" s="3">
        <f t="shared" si="133"/>
        <v>8.1081081081081086E-2</v>
      </c>
      <c r="L407" s="3">
        <f t="shared" si="123"/>
        <v>0.13333333333333333</v>
      </c>
      <c r="M407" s="3">
        <f t="shared" si="124"/>
        <v>7.6923076923076927E-2</v>
      </c>
      <c r="N407" s="3" t="e">
        <f t="shared" si="125"/>
        <v>#N/A</v>
      </c>
      <c r="O407" s="3">
        <f t="shared" si="122"/>
        <v>0.63829787234042556</v>
      </c>
      <c r="P407" s="3">
        <f t="shared" si="122"/>
        <v>0.52482269503546097</v>
      </c>
      <c r="Q407" s="3">
        <f t="shared" si="122"/>
        <v>0.31914893617021278</v>
      </c>
      <c r="R407" s="3">
        <f t="shared" si="122"/>
        <v>0.55319148936170204</v>
      </c>
      <c r="S407" s="3" t="e">
        <f t="shared" si="122"/>
        <v>#N/A</v>
      </c>
      <c r="T407" s="3">
        <f t="shared" si="134"/>
        <v>0.50886524822695023</v>
      </c>
      <c r="U407" s="3">
        <f t="shared" si="135"/>
        <v>0.50886524822695023</v>
      </c>
      <c r="V407" s="2"/>
      <c r="W407" t="s">
        <v>427</v>
      </c>
      <c r="X407">
        <v>2</v>
      </c>
      <c r="Y407" s="4">
        <f t="shared" si="136"/>
        <v>6.6666666666666666E-2</v>
      </c>
      <c r="AA407" t="s">
        <v>80</v>
      </c>
      <c r="AB407">
        <v>2</v>
      </c>
      <c r="AC407" s="4">
        <f t="shared" si="137"/>
        <v>5.4054054054054057E-2</v>
      </c>
      <c r="AE407" t="s">
        <v>265</v>
      </c>
      <c r="AF407">
        <v>2</v>
      </c>
      <c r="AG407" s="4">
        <f t="shared" si="138"/>
        <v>6.6666666666666666E-2</v>
      </c>
      <c r="AI407" t="s">
        <v>795</v>
      </c>
      <c r="AJ407">
        <v>2</v>
      </c>
      <c r="AK407" s="4">
        <f t="shared" si="139"/>
        <v>5.128205128205128E-2</v>
      </c>
      <c r="AM407" t="s">
        <v>4796</v>
      </c>
      <c r="AN407">
        <v>2</v>
      </c>
      <c r="AO407" s="4">
        <f t="shared" si="140"/>
        <v>5.7142857142857141E-2</v>
      </c>
      <c r="AQ407" s="2" t="s">
        <v>2740</v>
      </c>
      <c r="AR407" s="2">
        <v>1</v>
      </c>
      <c r="AS407">
        <f t="shared" si="126"/>
        <v>1</v>
      </c>
      <c r="AT407" s="4">
        <f t="shared" si="141"/>
        <v>1</v>
      </c>
    </row>
    <row r="408" spans="1:46">
      <c r="A408" s="2" t="s">
        <v>2117</v>
      </c>
      <c r="B408" s="2">
        <v>6</v>
      </c>
      <c r="C408" s="3">
        <f t="shared" si="127"/>
        <v>3.125E-2</v>
      </c>
      <c r="D408" s="3">
        <f t="shared" si="128"/>
        <v>0.82978723404255317</v>
      </c>
      <c r="E408" s="2">
        <f t="shared" si="129"/>
        <v>0</v>
      </c>
      <c r="F408" s="3">
        <f t="shared" si="130"/>
        <v>0</v>
      </c>
      <c r="G408" s="2" t="s">
        <v>2014</v>
      </c>
      <c r="H408" s="2">
        <v>2</v>
      </c>
      <c r="I408" s="3">
        <f t="shared" si="131"/>
        <v>4.2553191489361701E-2</v>
      </c>
      <c r="J408" s="3" t="e">
        <f t="shared" si="132"/>
        <v>#N/A</v>
      </c>
      <c r="K408" s="3" t="e">
        <f t="shared" si="133"/>
        <v>#N/A</v>
      </c>
      <c r="L408" s="3" t="e">
        <f t="shared" si="123"/>
        <v>#N/A</v>
      </c>
      <c r="M408" s="3">
        <f t="shared" si="124"/>
        <v>2.564102564102564E-2</v>
      </c>
      <c r="N408" s="3" t="e">
        <f t="shared" si="125"/>
        <v>#N/A</v>
      </c>
      <c r="O408" s="3" t="e">
        <f t="shared" si="122"/>
        <v>#N/A</v>
      </c>
      <c r="P408" s="3" t="e">
        <f t="shared" si="122"/>
        <v>#N/A</v>
      </c>
      <c r="Q408" s="3" t="e">
        <f t="shared" si="122"/>
        <v>#N/A</v>
      </c>
      <c r="R408" s="3">
        <f t="shared" si="122"/>
        <v>1.6595744680851063</v>
      </c>
      <c r="S408" s="3" t="e">
        <f t="shared" si="122"/>
        <v>#N/A</v>
      </c>
      <c r="T408" s="3">
        <f t="shared" si="134"/>
        <v>1.6595744680851063</v>
      </c>
      <c r="U408" s="3">
        <f t="shared" si="135"/>
        <v>1.6595744680851063</v>
      </c>
      <c r="V408" s="2"/>
      <c r="W408" t="s">
        <v>129</v>
      </c>
      <c r="X408">
        <v>2</v>
      </c>
      <c r="Y408" s="4">
        <f t="shared" si="136"/>
        <v>6.6666666666666666E-2</v>
      </c>
      <c r="AA408" t="s">
        <v>1446</v>
      </c>
      <c r="AB408">
        <v>2</v>
      </c>
      <c r="AC408" s="4">
        <f t="shared" si="137"/>
        <v>5.4054054054054057E-2</v>
      </c>
      <c r="AE408" t="s">
        <v>7474</v>
      </c>
      <c r="AF408">
        <v>2</v>
      </c>
      <c r="AG408" s="4">
        <f t="shared" si="138"/>
        <v>6.6666666666666666E-2</v>
      </c>
      <c r="AI408" t="s">
        <v>1060</v>
      </c>
      <c r="AJ408">
        <v>2</v>
      </c>
      <c r="AK408" s="4">
        <f t="shared" si="139"/>
        <v>5.128205128205128E-2</v>
      </c>
      <c r="AM408" t="s">
        <v>1820</v>
      </c>
      <c r="AN408">
        <v>2</v>
      </c>
      <c r="AO408" s="4">
        <f t="shared" si="140"/>
        <v>5.7142857142857141E-2</v>
      </c>
      <c r="AQ408" s="2" t="s">
        <v>2739</v>
      </c>
      <c r="AR408" s="2">
        <v>1</v>
      </c>
      <c r="AS408">
        <f t="shared" si="126"/>
        <v>1</v>
      </c>
      <c r="AT408" s="4">
        <f t="shared" si="141"/>
        <v>1</v>
      </c>
    </row>
    <row r="409" spans="1:46">
      <c r="A409" s="2" t="s">
        <v>2118</v>
      </c>
      <c r="B409" s="2">
        <v>6</v>
      </c>
      <c r="C409" s="3">
        <f t="shared" si="127"/>
        <v>3.125E-2</v>
      </c>
      <c r="D409" s="3">
        <f t="shared" si="128"/>
        <v>9.9574468085106371</v>
      </c>
      <c r="E409" s="2">
        <f t="shared" si="129"/>
        <v>2</v>
      </c>
      <c r="F409" s="3">
        <f t="shared" si="130"/>
        <v>1</v>
      </c>
      <c r="G409" s="2" t="s">
        <v>2016</v>
      </c>
      <c r="H409" s="2">
        <v>2</v>
      </c>
      <c r="I409" s="3">
        <f t="shared" si="131"/>
        <v>4.2553191489361701E-2</v>
      </c>
      <c r="J409" s="3" t="e">
        <f t="shared" si="132"/>
        <v>#N/A</v>
      </c>
      <c r="K409" s="3" t="e">
        <f t="shared" si="133"/>
        <v>#N/A</v>
      </c>
      <c r="L409" s="3">
        <f t="shared" si="123"/>
        <v>3.3333333333333333E-2</v>
      </c>
      <c r="M409" s="3" t="e">
        <f t="shared" si="124"/>
        <v>#N/A</v>
      </c>
      <c r="N409" s="3" t="e">
        <f t="shared" si="125"/>
        <v>#N/A</v>
      </c>
      <c r="O409" s="3" t="e">
        <f t="shared" si="122"/>
        <v>#N/A</v>
      </c>
      <c r="P409" s="3" t="e">
        <f t="shared" si="122"/>
        <v>#N/A</v>
      </c>
      <c r="Q409" s="3">
        <f t="shared" si="122"/>
        <v>1.2765957446808511</v>
      </c>
      <c r="R409" s="3" t="e">
        <f t="shared" si="122"/>
        <v>#N/A</v>
      </c>
      <c r="S409" s="3" t="e">
        <f t="shared" si="122"/>
        <v>#N/A</v>
      </c>
      <c r="T409" s="3">
        <f t="shared" si="134"/>
        <v>1.2765957446808511</v>
      </c>
      <c r="U409" s="3">
        <f t="shared" si="135"/>
        <v>1.2765957446808511</v>
      </c>
      <c r="V409" s="2"/>
      <c r="W409" t="s">
        <v>4166</v>
      </c>
      <c r="X409">
        <v>2</v>
      </c>
      <c r="Y409" s="4">
        <f t="shared" si="136"/>
        <v>6.6666666666666666E-2</v>
      </c>
      <c r="AA409" t="s">
        <v>5785</v>
      </c>
      <c r="AB409">
        <v>2</v>
      </c>
      <c r="AC409" s="4">
        <f t="shared" si="137"/>
        <v>5.4054054054054057E-2</v>
      </c>
      <c r="AE409" t="s">
        <v>689</v>
      </c>
      <c r="AF409">
        <v>2</v>
      </c>
      <c r="AG409" s="4">
        <f t="shared" si="138"/>
        <v>6.6666666666666666E-2</v>
      </c>
      <c r="AI409" t="s">
        <v>888</v>
      </c>
      <c r="AJ409">
        <v>2</v>
      </c>
      <c r="AK409" s="4">
        <f t="shared" si="139"/>
        <v>5.128205128205128E-2</v>
      </c>
      <c r="AM409" t="s">
        <v>736</v>
      </c>
      <c r="AN409">
        <v>2</v>
      </c>
      <c r="AO409" s="4">
        <f t="shared" si="140"/>
        <v>5.7142857142857141E-2</v>
      </c>
      <c r="AQ409" s="2" t="s">
        <v>1320</v>
      </c>
      <c r="AR409" s="2">
        <v>1</v>
      </c>
      <c r="AS409">
        <f t="shared" si="126"/>
        <v>1</v>
      </c>
      <c r="AT409" s="4">
        <f t="shared" si="141"/>
        <v>1</v>
      </c>
    </row>
    <row r="410" spans="1:46">
      <c r="A410" s="2" t="s">
        <v>1318</v>
      </c>
      <c r="B410" s="2">
        <v>6</v>
      </c>
      <c r="C410" s="3">
        <f t="shared" si="127"/>
        <v>3.125E-2</v>
      </c>
      <c r="D410" s="3">
        <f t="shared" si="128"/>
        <v>9.9574468085106371</v>
      </c>
      <c r="E410" s="2">
        <f t="shared" si="129"/>
        <v>0</v>
      </c>
      <c r="F410" s="3">
        <f t="shared" si="130"/>
        <v>0</v>
      </c>
      <c r="G410" s="2" t="s">
        <v>1693</v>
      </c>
      <c r="H410" s="2">
        <v>2</v>
      </c>
      <c r="I410" s="3">
        <f t="shared" si="131"/>
        <v>4.2553191489361701E-2</v>
      </c>
      <c r="J410" s="3" t="e">
        <f t="shared" si="132"/>
        <v>#N/A</v>
      </c>
      <c r="K410" s="3">
        <f t="shared" si="133"/>
        <v>2.7027027027027029E-2</v>
      </c>
      <c r="L410" s="3">
        <f t="shared" si="123"/>
        <v>3.3333333333333333E-2</v>
      </c>
      <c r="M410" s="3" t="e">
        <f t="shared" si="124"/>
        <v>#N/A</v>
      </c>
      <c r="N410" s="3">
        <f t="shared" si="125"/>
        <v>2.8571428571428571E-2</v>
      </c>
      <c r="O410" s="3" t="e">
        <f t="shared" si="122"/>
        <v>#N/A</v>
      </c>
      <c r="P410" s="3">
        <f t="shared" si="122"/>
        <v>1.5744680851063828</v>
      </c>
      <c r="Q410" s="3">
        <f t="shared" si="122"/>
        <v>1.2765957446808511</v>
      </c>
      <c r="R410" s="3" t="e">
        <f t="shared" si="122"/>
        <v>#N/A</v>
      </c>
      <c r="S410" s="3">
        <f t="shared" si="122"/>
        <v>1.4893617021276595</v>
      </c>
      <c r="T410" s="3">
        <f t="shared" si="134"/>
        <v>1.4468085106382977</v>
      </c>
      <c r="U410" s="3">
        <f t="shared" si="135"/>
        <v>1.4468085106382977</v>
      </c>
      <c r="V410" s="2"/>
      <c r="W410" t="s">
        <v>4167</v>
      </c>
      <c r="X410">
        <v>2</v>
      </c>
      <c r="Y410" s="4">
        <f t="shared" si="136"/>
        <v>6.6666666666666666E-2</v>
      </c>
      <c r="AA410" t="s">
        <v>5786</v>
      </c>
      <c r="AB410">
        <v>2</v>
      </c>
      <c r="AC410" s="4">
        <f t="shared" si="137"/>
        <v>5.4054054054054057E-2</v>
      </c>
      <c r="AE410" t="s">
        <v>688</v>
      </c>
      <c r="AF410">
        <v>2</v>
      </c>
      <c r="AG410" s="4">
        <f t="shared" si="138"/>
        <v>6.6666666666666666E-2</v>
      </c>
      <c r="AI410" t="s">
        <v>6954</v>
      </c>
      <c r="AJ410">
        <v>2</v>
      </c>
      <c r="AK410" s="4">
        <f t="shared" si="139"/>
        <v>5.128205128205128E-2</v>
      </c>
      <c r="AM410" t="s">
        <v>7674</v>
      </c>
      <c r="AN410">
        <v>2</v>
      </c>
      <c r="AO410" s="4">
        <f t="shared" si="140"/>
        <v>5.7142857142857141E-2</v>
      </c>
      <c r="AQ410" s="2" t="s">
        <v>2746</v>
      </c>
      <c r="AR410" s="2">
        <v>1</v>
      </c>
      <c r="AS410">
        <f t="shared" si="126"/>
        <v>1</v>
      </c>
      <c r="AT410" s="4">
        <f t="shared" si="141"/>
        <v>1</v>
      </c>
    </row>
    <row r="411" spans="1:46">
      <c r="A411" s="2" t="s">
        <v>2119</v>
      </c>
      <c r="B411" s="2">
        <v>6</v>
      </c>
      <c r="C411" s="3">
        <f t="shared" si="127"/>
        <v>3.125E-2</v>
      </c>
      <c r="D411" s="3">
        <f t="shared" si="128"/>
        <v>9.9574468085106371</v>
      </c>
      <c r="E411" s="2">
        <f t="shared" si="129"/>
        <v>0</v>
      </c>
      <c r="F411" s="3">
        <f t="shared" si="130"/>
        <v>0</v>
      </c>
      <c r="G411" s="2" t="s">
        <v>2523</v>
      </c>
      <c r="H411" s="2">
        <v>2</v>
      </c>
      <c r="I411" s="3">
        <f t="shared" si="131"/>
        <v>4.2553191489361701E-2</v>
      </c>
      <c r="J411" s="3" t="e">
        <f t="shared" si="132"/>
        <v>#N/A</v>
      </c>
      <c r="K411" s="3" t="e">
        <f t="shared" si="133"/>
        <v>#N/A</v>
      </c>
      <c r="L411" s="3" t="e">
        <f t="shared" si="123"/>
        <v>#N/A</v>
      </c>
      <c r="M411" s="3" t="e">
        <f t="shared" si="124"/>
        <v>#N/A</v>
      </c>
      <c r="N411" s="3" t="e">
        <f t="shared" si="125"/>
        <v>#N/A</v>
      </c>
      <c r="O411" s="3" t="e">
        <f t="shared" si="122"/>
        <v>#N/A</v>
      </c>
      <c r="P411" s="3" t="e">
        <f t="shared" si="122"/>
        <v>#N/A</v>
      </c>
      <c r="Q411" s="3" t="e">
        <f t="shared" si="122"/>
        <v>#N/A</v>
      </c>
      <c r="R411" s="3" t="e">
        <f t="shared" si="122"/>
        <v>#N/A</v>
      </c>
      <c r="S411" s="3" t="e">
        <f t="shared" si="122"/>
        <v>#N/A</v>
      </c>
      <c r="T411" s="3" t="e">
        <f t="shared" si="134"/>
        <v>#DIV/0!</v>
      </c>
      <c r="U411" s="3">
        <f t="shared" si="135"/>
        <v>9.9574468085106371</v>
      </c>
      <c r="V411" s="2"/>
      <c r="W411" t="s">
        <v>4168</v>
      </c>
      <c r="X411">
        <v>2</v>
      </c>
      <c r="Y411" s="4">
        <f t="shared" si="136"/>
        <v>6.6666666666666666E-2</v>
      </c>
      <c r="AA411" t="s">
        <v>5787</v>
      </c>
      <c r="AB411">
        <v>2</v>
      </c>
      <c r="AC411" s="4">
        <f t="shared" si="137"/>
        <v>5.4054054054054057E-2</v>
      </c>
      <c r="AE411" t="s">
        <v>7475</v>
      </c>
      <c r="AF411">
        <v>2</v>
      </c>
      <c r="AG411" s="4">
        <f t="shared" si="138"/>
        <v>6.6666666666666666E-2</v>
      </c>
      <c r="AI411" t="s">
        <v>1155</v>
      </c>
      <c r="AJ411">
        <v>2</v>
      </c>
      <c r="AK411" s="4">
        <f t="shared" si="139"/>
        <v>5.128205128205128E-2</v>
      </c>
      <c r="AM411" t="s">
        <v>4096</v>
      </c>
      <c r="AN411">
        <v>2</v>
      </c>
      <c r="AO411" s="4">
        <f t="shared" si="140"/>
        <v>5.7142857142857141E-2</v>
      </c>
      <c r="AQ411" s="2" t="s">
        <v>1287</v>
      </c>
      <c r="AR411" s="2">
        <v>1</v>
      </c>
      <c r="AS411">
        <f t="shared" si="126"/>
        <v>1</v>
      </c>
      <c r="AT411" s="4">
        <f t="shared" si="141"/>
        <v>1</v>
      </c>
    </row>
    <row r="412" spans="1:46">
      <c r="A412" s="2" t="s">
        <v>2120</v>
      </c>
      <c r="B412" s="2">
        <v>6</v>
      </c>
      <c r="C412" s="3">
        <f t="shared" si="127"/>
        <v>3.125E-2</v>
      </c>
      <c r="D412" s="3">
        <f t="shared" si="128"/>
        <v>9.9574468085106371</v>
      </c>
      <c r="E412" s="2">
        <f t="shared" si="129"/>
        <v>0</v>
      </c>
      <c r="F412" s="3">
        <f t="shared" si="130"/>
        <v>0</v>
      </c>
      <c r="G412" s="2" t="s">
        <v>2525</v>
      </c>
      <c r="H412" s="2">
        <v>2</v>
      </c>
      <c r="I412" s="3">
        <f t="shared" si="131"/>
        <v>4.2553191489361701E-2</v>
      </c>
      <c r="J412" s="3" t="e">
        <f t="shared" si="132"/>
        <v>#N/A</v>
      </c>
      <c r="K412" s="3" t="e">
        <f t="shared" si="133"/>
        <v>#N/A</v>
      </c>
      <c r="L412" s="3" t="e">
        <f t="shared" si="123"/>
        <v>#N/A</v>
      </c>
      <c r="M412" s="3" t="e">
        <f t="shared" si="124"/>
        <v>#N/A</v>
      </c>
      <c r="N412" s="3" t="e">
        <f t="shared" si="125"/>
        <v>#N/A</v>
      </c>
      <c r="O412" s="3" t="e">
        <f t="shared" si="122"/>
        <v>#N/A</v>
      </c>
      <c r="P412" s="3" t="e">
        <f t="shared" si="122"/>
        <v>#N/A</v>
      </c>
      <c r="Q412" s="3" t="e">
        <f t="shared" si="122"/>
        <v>#N/A</v>
      </c>
      <c r="R412" s="3" t="e">
        <f t="shared" si="122"/>
        <v>#N/A</v>
      </c>
      <c r="S412" s="3" t="e">
        <f t="shared" si="122"/>
        <v>#N/A</v>
      </c>
      <c r="T412" s="3" t="e">
        <f t="shared" si="134"/>
        <v>#DIV/0!</v>
      </c>
      <c r="U412" s="3">
        <f t="shared" si="135"/>
        <v>9.9574468085106371</v>
      </c>
      <c r="V412" s="2"/>
      <c r="W412" t="s">
        <v>4169</v>
      </c>
      <c r="X412">
        <v>2</v>
      </c>
      <c r="Y412" s="4">
        <f t="shared" si="136"/>
        <v>6.6666666666666666E-2</v>
      </c>
      <c r="AA412" t="s">
        <v>794</v>
      </c>
      <c r="AB412">
        <v>2</v>
      </c>
      <c r="AC412" s="4">
        <f t="shared" si="137"/>
        <v>5.4054054054054057E-2</v>
      </c>
      <c r="AE412" t="s">
        <v>4116</v>
      </c>
      <c r="AF412">
        <v>2</v>
      </c>
      <c r="AG412" s="4">
        <f t="shared" si="138"/>
        <v>6.6666666666666666E-2</v>
      </c>
      <c r="AI412" t="s">
        <v>5614</v>
      </c>
      <c r="AJ412">
        <v>2</v>
      </c>
      <c r="AK412" s="4">
        <f t="shared" si="139"/>
        <v>5.128205128205128E-2</v>
      </c>
      <c r="AM412" t="s">
        <v>4097</v>
      </c>
      <c r="AN412">
        <v>2</v>
      </c>
      <c r="AO412" s="4">
        <f t="shared" si="140"/>
        <v>5.7142857142857141E-2</v>
      </c>
      <c r="AQ412" s="2" t="s">
        <v>2745</v>
      </c>
      <c r="AR412" s="2">
        <v>1</v>
      </c>
      <c r="AS412">
        <f t="shared" si="126"/>
        <v>1</v>
      </c>
      <c r="AT412" s="4">
        <f t="shared" si="141"/>
        <v>1</v>
      </c>
    </row>
    <row r="413" spans="1:46">
      <c r="A413" s="2" t="s">
        <v>2121</v>
      </c>
      <c r="B413" s="2">
        <v>6</v>
      </c>
      <c r="C413" s="3">
        <f t="shared" si="127"/>
        <v>3.125E-2</v>
      </c>
      <c r="D413" s="3">
        <f t="shared" si="128"/>
        <v>9.9574468085106371</v>
      </c>
      <c r="E413" s="2">
        <f t="shared" si="129"/>
        <v>0</v>
      </c>
      <c r="F413" s="3">
        <f t="shared" si="130"/>
        <v>0</v>
      </c>
      <c r="G413" s="2" t="s">
        <v>2524</v>
      </c>
      <c r="H413" s="2">
        <v>2</v>
      </c>
      <c r="I413" s="3">
        <f t="shared" si="131"/>
        <v>4.2553191489361701E-2</v>
      </c>
      <c r="J413" s="3" t="e">
        <f t="shared" si="132"/>
        <v>#N/A</v>
      </c>
      <c r="K413" s="3" t="e">
        <f t="shared" si="133"/>
        <v>#N/A</v>
      </c>
      <c r="L413" s="3" t="e">
        <f t="shared" si="123"/>
        <v>#N/A</v>
      </c>
      <c r="M413" s="3" t="e">
        <f t="shared" si="124"/>
        <v>#N/A</v>
      </c>
      <c r="N413" s="3" t="e">
        <f t="shared" si="125"/>
        <v>#N/A</v>
      </c>
      <c r="O413" s="3" t="e">
        <f t="shared" si="122"/>
        <v>#N/A</v>
      </c>
      <c r="P413" s="3" t="e">
        <f t="shared" si="122"/>
        <v>#N/A</v>
      </c>
      <c r="Q413" s="3" t="e">
        <f t="shared" si="122"/>
        <v>#N/A</v>
      </c>
      <c r="R413" s="3" t="e">
        <f t="shared" si="122"/>
        <v>#N/A</v>
      </c>
      <c r="S413" s="3" t="e">
        <f t="shared" si="122"/>
        <v>#N/A</v>
      </c>
      <c r="T413" s="3" t="e">
        <f t="shared" si="134"/>
        <v>#DIV/0!</v>
      </c>
      <c r="U413" s="3">
        <f t="shared" si="135"/>
        <v>9.9574468085106371</v>
      </c>
      <c r="V413" s="2"/>
      <c r="W413" t="s">
        <v>4170</v>
      </c>
      <c r="X413">
        <v>2</v>
      </c>
      <c r="Y413" s="4">
        <f t="shared" si="136"/>
        <v>6.6666666666666666E-2</v>
      </c>
      <c r="AA413" t="s">
        <v>1730</v>
      </c>
      <c r="AB413">
        <v>2</v>
      </c>
      <c r="AC413" s="4">
        <f t="shared" si="137"/>
        <v>5.4054054054054057E-2</v>
      </c>
      <c r="AE413" t="s">
        <v>4249</v>
      </c>
      <c r="AF413">
        <v>2</v>
      </c>
      <c r="AG413" s="4">
        <f t="shared" si="138"/>
        <v>6.6666666666666666E-2</v>
      </c>
      <c r="AI413" t="s">
        <v>368</v>
      </c>
      <c r="AJ413">
        <v>2</v>
      </c>
      <c r="AK413" s="4">
        <f t="shared" si="139"/>
        <v>5.128205128205128E-2</v>
      </c>
      <c r="AM413" t="s">
        <v>10127</v>
      </c>
      <c r="AN413">
        <v>2</v>
      </c>
      <c r="AO413" s="4">
        <f t="shared" si="140"/>
        <v>5.7142857142857141E-2</v>
      </c>
      <c r="AQ413" s="2" t="s">
        <v>2742</v>
      </c>
      <c r="AR413" s="2">
        <v>1</v>
      </c>
      <c r="AS413">
        <f t="shared" si="126"/>
        <v>1</v>
      </c>
      <c r="AT413" s="4">
        <f t="shared" si="141"/>
        <v>1</v>
      </c>
    </row>
    <row r="414" spans="1:46">
      <c r="A414" s="2" t="s">
        <v>1376</v>
      </c>
      <c r="B414" s="2">
        <v>6</v>
      </c>
      <c r="C414" s="3">
        <f t="shared" si="127"/>
        <v>3.125E-2</v>
      </c>
      <c r="D414" s="3">
        <f t="shared" si="128"/>
        <v>0.23383991894630191</v>
      </c>
      <c r="E414" s="2">
        <f t="shared" si="129"/>
        <v>0</v>
      </c>
      <c r="F414" s="3">
        <f t="shared" si="130"/>
        <v>0</v>
      </c>
      <c r="G414" s="2" t="s">
        <v>1817</v>
      </c>
      <c r="H414" s="2">
        <v>2</v>
      </c>
      <c r="I414" s="3">
        <f t="shared" si="131"/>
        <v>4.2553191489361701E-2</v>
      </c>
      <c r="J414" s="3" t="e">
        <f t="shared" si="132"/>
        <v>#N/A</v>
      </c>
      <c r="K414" s="3" t="e">
        <f t="shared" si="133"/>
        <v>#N/A</v>
      </c>
      <c r="L414" s="3" t="e">
        <f t="shared" si="123"/>
        <v>#N/A</v>
      </c>
      <c r="M414" s="3" t="e">
        <f t="shared" si="124"/>
        <v>#N/A</v>
      </c>
      <c r="N414" s="3" t="e">
        <f t="shared" si="125"/>
        <v>#N/A</v>
      </c>
      <c r="O414" s="3" t="e">
        <f t="shared" si="122"/>
        <v>#N/A</v>
      </c>
      <c r="P414" s="3" t="e">
        <f t="shared" si="122"/>
        <v>#N/A</v>
      </c>
      <c r="Q414" s="3" t="e">
        <f t="shared" si="122"/>
        <v>#N/A</v>
      </c>
      <c r="R414" s="3" t="e">
        <f t="shared" si="122"/>
        <v>#N/A</v>
      </c>
      <c r="S414" s="3" t="e">
        <f t="shared" si="122"/>
        <v>#N/A</v>
      </c>
      <c r="T414" s="3" t="e">
        <f t="shared" si="134"/>
        <v>#DIV/0!</v>
      </c>
      <c r="U414" s="3">
        <f t="shared" si="135"/>
        <v>9.9574468085106371</v>
      </c>
      <c r="V414" s="2"/>
      <c r="W414" t="s">
        <v>2148</v>
      </c>
      <c r="X414">
        <v>2</v>
      </c>
      <c r="Y414" s="4">
        <f t="shared" si="136"/>
        <v>6.6666666666666666E-2</v>
      </c>
      <c r="AA414" t="s">
        <v>455</v>
      </c>
      <c r="AB414">
        <v>2</v>
      </c>
      <c r="AC414" s="4">
        <f t="shared" si="137"/>
        <v>5.4054054054054057E-2</v>
      </c>
      <c r="AE414" t="s">
        <v>7417</v>
      </c>
      <c r="AF414">
        <v>2</v>
      </c>
      <c r="AG414" s="4">
        <f t="shared" si="138"/>
        <v>6.6666666666666666E-2</v>
      </c>
      <c r="AI414" t="s">
        <v>1188</v>
      </c>
      <c r="AJ414">
        <v>2</v>
      </c>
      <c r="AK414" s="4">
        <f t="shared" si="139"/>
        <v>5.128205128205128E-2</v>
      </c>
      <c r="AM414" t="s">
        <v>832</v>
      </c>
      <c r="AN414">
        <v>2</v>
      </c>
      <c r="AO414" s="4">
        <f t="shared" si="140"/>
        <v>5.7142857142857141E-2</v>
      </c>
      <c r="AQ414" s="2" t="s">
        <v>2757</v>
      </c>
      <c r="AR414" s="2">
        <v>1</v>
      </c>
      <c r="AS414">
        <f t="shared" si="126"/>
        <v>1</v>
      </c>
      <c r="AT414" s="4">
        <f t="shared" si="141"/>
        <v>1</v>
      </c>
    </row>
    <row r="415" spans="1:46">
      <c r="A415" s="2" t="s">
        <v>202</v>
      </c>
      <c r="B415" s="2">
        <v>6</v>
      </c>
      <c r="C415" s="3">
        <f t="shared" si="127"/>
        <v>3.125E-2</v>
      </c>
      <c r="D415" s="3">
        <f t="shared" si="128"/>
        <v>0.1625531914893617</v>
      </c>
      <c r="E415" s="2">
        <f t="shared" si="129"/>
        <v>0</v>
      </c>
      <c r="F415" s="3">
        <f t="shared" si="130"/>
        <v>0</v>
      </c>
      <c r="G415" s="2" t="s">
        <v>2526</v>
      </c>
      <c r="H415" s="2">
        <v>2</v>
      </c>
      <c r="I415" s="3">
        <f t="shared" si="131"/>
        <v>4.2553191489361701E-2</v>
      </c>
      <c r="J415" s="3" t="e">
        <f t="shared" si="132"/>
        <v>#N/A</v>
      </c>
      <c r="K415" s="3" t="e">
        <f t="shared" si="133"/>
        <v>#N/A</v>
      </c>
      <c r="L415" s="3" t="e">
        <f t="shared" si="123"/>
        <v>#N/A</v>
      </c>
      <c r="M415" s="3" t="e">
        <f t="shared" si="124"/>
        <v>#N/A</v>
      </c>
      <c r="N415" s="3" t="e">
        <f t="shared" si="125"/>
        <v>#N/A</v>
      </c>
      <c r="O415" s="3" t="e">
        <f t="shared" si="122"/>
        <v>#N/A</v>
      </c>
      <c r="P415" s="3" t="e">
        <f t="shared" si="122"/>
        <v>#N/A</v>
      </c>
      <c r="Q415" s="3" t="e">
        <f t="shared" si="122"/>
        <v>#N/A</v>
      </c>
      <c r="R415" s="3" t="e">
        <f t="shared" si="122"/>
        <v>#N/A</v>
      </c>
      <c r="S415" s="3" t="e">
        <f t="shared" si="122"/>
        <v>#N/A</v>
      </c>
      <c r="T415" s="3" t="e">
        <f t="shared" si="134"/>
        <v>#DIV/0!</v>
      </c>
      <c r="U415" s="3">
        <f t="shared" si="135"/>
        <v>9.9574468085106371</v>
      </c>
      <c r="V415" s="2"/>
      <c r="W415" t="s">
        <v>1979</v>
      </c>
      <c r="X415">
        <v>2</v>
      </c>
      <c r="Y415" s="4">
        <f t="shared" si="136"/>
        <v>6.6666666666666666E-2</v>
      </c>
      <c r="AA415" t="s">
        <v>427</v>
      </c>
      <c r="AB415">
        <v>2</v>
      </c>
      <c r="AC415" s="4">
        <f t="shared" si="137"/>
        <v>5.4054054054054057E-2</v>
      </c>
      <c r="AE415" t="s">
        <v>544</v>
      </c>
      <c r="AF415">
        <v>2</v>
      </c>
      <c r="AG415" s="4">
        <f t="shared" si="138"/>
        <v>6.6666666666666666E-2</v>
      </c>
      <c r="AI415" t="s">
        <v>1189</v>
      </c>
      <c r="AJ415">
        <v>2</v>
      </c>
      <c r="AK415" s="4">
        <f t="shared" si="139"/>
        <v>5.128205128205128E-2</v>
      </c>
      <c r="AM415" t="s">
        <v>5288</v>
      </c>
      <c r="AN415">
        <v>2</v>
      </c>
      <c r="AO415" s="4">
        <f t="shared" si="140"/>
        <v>5.7142857142857141E-2</v>
      </c>
      <c r="AQ415" s="2" t="s">
        <v>2756</v>
      </c>
      <c r="AR415" s="2">
        <v>1</v>
      </c>
      <c r="AS415">
        <f t="shared" si="126"/>
        <v>1</v>
      </c>
      <c r="AT415" s="4">
        <f t="shared" si="141"/>
        <v>1</v>
      </c>
    </row>
    <row r="416" spans="1:46">
      <c r="A416" s="2" t="s">
        <v>2122</v>
      </c>
      <c r="B416" s="2">
        <v>6</v>
      </c>
      <c r="C416" s="3">
        <f t="shared" si="127"/>
        <v>3.125E-2</v>
      </c>
      <c r="D416" s="3">
        <f t="shared" si="128"/>
        <v>0.51773049645390068</v>
      </c>
      <c r="E416" s="2">
        <f t="shared" si="129"/>
        <v>0</v>
      </c>
      <c r="F416" s="3">
        <f t="shared" si="130"/>
        <v>0</v>
      </c>
      <c r="G416" s="2" t="s">
        <v>1914</v>
      </c>
      <c r="H416" s="2">
        <v>2</v>
      </c>
      <c r="I416" s="3">
        <f t="shared" si="131"/>
        <v>4.2553191489361701E-2</v>
      </c>
      <c r="J416" s="3">
        <f t="shared" si="132"/>
        <v>3.3333333333333333E-2</v>
      </c>
      <c r="K416" s="3">
        <f t="shared" si="133"/>
        <v>5.4054054054054057E-2</v>
      </c>
      <c r="L416" s="3" t="e">
        <f t="shared" si="123"/>
        <v>#N/A</v>
      </c>
      <c r="M416" s="3">
        <f t="shared" si="124"/>
        <v>2.564102564102564E-2</v>
      </c>
      <c r="N416" s="3">
        <f t="shared" si="125"/>
        <v>2.8571428571428571E-2</v>
      </c>
      <c r="O416" s="3">
        <f t="shared" si="122"/>
        <v>1.2765957446808511</v>
      </c>
      <c r="P416" s="3">
        <f t="shared" si="122"/>
        <v>0.7872340425531914</v>
      </c>
      <c r="Q416" s="3" t="e">
        <f t="shared" si="122"/>
        <v>#N/A</v>
      </c>
      <c r="R416" s="3">
        <f t="shared" si="122"/>
        <v>1.6595744680851063</v>
      </c>
      <c r="S416" s="3">
        <f t="shared" si="122"/>
        <v>1.4893617021276595</v>
      </c>
      <c r="T416" s="3">
        <f t="shared" si="134"/>
        <v>1.303191489361702</v>
      </c>
      <c r="U416" s="3">
        <f t="shared" si="135"/>
        <v>1.303191489361702</v>
      </c>
      <c r="V416" s="2"/>
      <c r="W416" t="s">
        <v>355</v>
      </c>
      <c r="X416">
        <v>2</v>
      </c>
      <c r="Y416" s="4">
        <f t="shared" si="136"/>
        <v>6.6666666666666666E-2</v>
      </c>
      <c r="AA416" t="s">
        <v>58</v>
      </c>
      <c r="AB416">
        <v>2</v>
      </c>
      <c r="AC416" s="4">
        <f t="shared" si="137"/>
        <v>5.4054054054054057E-2</v>
      </c>
      <c r="AE416" t="s">
        <v>974</v>
      </c>
      <c r="AF416">
        <v>2</v>
      </c>
      <c r="AG416" s="4">
        <f t="shared" si="138"/>
        <v>6.6666666666666666E-2</v>
      </c>
      <c r="AI416" t="s">
        <v>765</v>
      </c>
      <c r="AJ416">
        <v>2</v>
      </c>
      <c r="AK416" s="4">
        <f t="shared" si="139"/>
        <v>5.128205128205128E-2</v>
      </c>
      <c r="AM416" t="s">
        <v>318</v>
      </c>
      <c r="AN416">
        <v>2</v>
      </c>
      <c r="AO416" s="4">
        <f t="shared" si="140"/>
        <v>5.7142857142857141E-2</v>
      </c>
      <c r="AQ416" s="2" t="s">
        <v>2759</v>
      </c>
      <c r="AR416" s="2">
        <v>1</v>
      </c>
      <c r="AS416">
        <f t="shared" si="126"/>
        <v>1</v>
      </c>
      <c r="AT416" s="4">
        <f t="shared" si="141"/>
        <v>1</v>
      </c>
    </row>
    <row r="417" spans="1:46">
      <c r="A417" s="2" t="s">
        <v>2123</v>
      </c>
      <c r="B417" s="2">
        <v>6</v>
      </c>
      <c r="C417" s="3">
        <f t="shared" si="127"/>
        <v>3.125E-2</v>
      </c>
      <c r="D417" s="3">
        <f t="shared" si="128"/>
        <v>9.9574468085106371</v>
      </c>
      <c r="E417" s="2">
        <f t="shared" si="129"/>
        <v>0</v>
      </c>
      <c r="F417" s="3">
        <f t="shared" si="130"/>
        <v>0</v>
      </c>
      <c r="G417" s="2" t="s">
        <v>1039</v>
      </c>
      <c r="H417" s="2">
        <v>2</v>
      </c>
      <c r="I417" s="3">
        <f t="shared" si="131"/>
        <v>4.2553191489361701E-2</v>
      </c>
      <c r="J417" s="3">
        <f t="shared" si="132"/>
        <v>3.3333333333333333E-2</v>
      </c>
      <c r="K417" s="3">
        <f t="shared" si="133"/>
        <v>5.4054054054054057E-2</v>
      </c>
      <c r="L417" s="3" t="e">
        <f t="shared" si="123"/>
        <v>#N/A</v>
      </c>
      <c r="M417" s="3">
        <f t="shared" si="124"/>
        <v>2.564102564102564E-2</v>
      </c>
      <c r="N417" s="3" t="e">
        <f t="shared" si="125"/>
        <v>#N/A</v>
      </c>
      <c r="O417" s="3">
        <f t="shared" si="122"/>
        <v>1.2765957446808511</v>
      </c>
      <c r="P417" s="3">
        <f t="shared" si="122"/>
        <v>0.7872340425531914</v>
      </c>
      <c r="Q417" s="3" t="e">
        <f t="shared" si="122"/>
        <v>#N/A</v>
      </c>
      <c r="R417" s="3">
        <f t="shared" si="122"/>
        <v>1.6595744680851063</v>
      </c>
      <c r="S417" s="3" t="e">
        <f t="shared" si="122"/>
        <v>#N/A</v>
      </c>
      <c r="T417" s="3">
        <f t="shared" si="134"/>
        <v>1.2411347517730495</v>
      </c>
      <c r="U417" s="3">
        <f t="shared" si="135"/>
        <v>1.2411347517730495</v>
      </c>
      <c r="V417" s="2"/>
      <c r="W417" t="s">
        <v>1995</v>
      </c>
      <c r="X417">
        <v>2</v>
      </c>
      <c r="Y417" s="4">
        <f t="shared" si="136"/>
        <v>6.6666666666666666E-2</v>
      </c>
      <c r="AA417" t="s">
        <v>115</v>
      </c>
      <c r="AB417">
        <v>2</v>
      </c>
      <c r="AC417" s="4">
        <f t="shared" si="137"/>
        <v>5.4054054054054057E-2</v>
      </c>
      <c r="AE417" t="s">
        <v>1611</v>
      </c>
      <c r="AF417">
        <v>2</v>
      </c>
      <c r="AG417" s="4">
        <f t="shared" si="138"/>
        <v>6.6666666666666666E-2</v>
      </c>
      <c r="AI417" t="s">
        <v>3060</v>
      </c>
      <c r="AJ417">
        <v>2</v>
      </c>
      <c r="AK417" s="4">
        <f t="shared" si="139"/>
        <v>5.128205128205128E-2</v>
      </c>
      <c r="AM417" t="s">
        <v>1360</v>
      </c>
      <c r="AN417">
        <v>2</v>
      </c>
      <c r="AO417" s="4">
        <f t="shared" si="140"/>
        <v>5.7142857142857141E-2</v>
      </c>
      <c r="AQ417" s="2" t="s">
        <v>2019</v>
      </c>
      <c r="AR417" s="2">
        <v>1</v>
      </c>
      <c r="AS417">
        <f t="shared" si="126"/>
        <v>5</v>
      </c>
      <c r="AT417" s="4">
        <f t="shared" si="141"/>
        <v>0.2</v>
      </c>
    </row>
    <row r="418" spans="1:46">
      <c r="A418" s="2" t="s">
        <v>2124</v>
      </c>
      <c r="B418" s="2">
        <v>6</v>
      </c>
      <c r="C418" s="3">
        <f t="shared" si="127"/>
        <v>3.125E-2</v>
      </c>
      <c r="D418" s="3">
        <f t="shared" si="128"/>
        <v>0.7872340425531914</v>
      </c>
      <c r="E418" s="2">
        <f t="shared" si="129"/>
        <v>0</v>
      </c>
      <c r="F418" s="3">
        <f t="shared" si="130"/>
        <v>0</v>
      </c>
      <c r="G418" s="2" t="s">
        <v>1994</v>
      </c>
      <c r="H418" s="2">
        <v>2</v>
      </c>
      <c r="I418" s="3">
        <f t="shared" si="131"/>
        <v>4.2553191489361701E-2</v>
      </c>
      <c r="J418" s="3">
        <f t="shared" si="132"/>
        <v>3.3333333333333333E-2</v>
      </c>
      <c r="K418" s="3">
        <f t="shared" si="133"/>
        <v>8.1081081081081086E-2</v>
      </c>
      <c r="L418" s="3">
        <f t="shared" si="123"/>
        <v>3.3333333333333333E-2</v>
      </c>
      <c r="M418" s="3">
        <f t="shared" si="124"/>
        <v>5.128205128205128E-2</v>
      </c>
      <c r="N418" s="3">
        <f t="shared" si="125"/>
        <v>2.8571428571428571E-2</v>
      </c>
      <c r="O418" s="3">
        <f t="shared" si="122"/>
        <v>1.2765957446808511</v>
      </c>
      <c r="P418" s="3">
        <f t="shared" si="122"/>
        <v>0.52482269503546097</v>
      </c>
      <c r="Q418" s="3">
        <f t="shared" si="122"/>
        <v>1.2765957446808511</v>
      </c>
      <c r="R418" s="3">
        <f t="shared" si="122"/>
        <v>0.82978723404255317</v>
      </c>
      <c r="S418" s="3">
        <f t="shared" si="122"/>
        <v>1.4893617021276595</v>
      </c>
      <c r="T418" s="3">
        <f t="shared" si="134"/>
        <v>1.0794326241134753</v>
      </c>
      <c r="U418" s="3">
        <f t="shared" si="135"/>
        <v>1.0794326241134753</v>
      </c>
      <c r="V418" s="2"/>
      <c r="W418" t="s">
        <v>1478</v>
      </c>
      <c r="X418">
        <v>2</v>
      </c>
      <c r="Y418" s="4">
        <f t="shared" si="136"/>
        <v>6.6666666666666666E-2</v>
      </c>
      <c r="AA418" t="s">
        <v>1342</v>
      </c>
      <c r="AB418">
        <v>2</v>
      </c>
      <c r="AC418" s="4">
        <f t="shared" si="137"/>
        <v>5.4054054054054057E-2</v>
      </c>
      <c r="AE418" t="s">
        <v>1529</v>
      </c>
      <c r="AF418">
        <v>2</v>
      </c>
      <c r="AG418" s="4">
        <f t="shared" si="138"/>
        <v>6.6666666666666666E-2</v>
      </c>
      <c r="AI418" t="s">
        <v>8669</v>
      </c>
      <c r="AJ418">
        <v>2</v>
      </c>
      <c r="AK418" s="4">
        <f t="shared" si="139"/>
        <v>5.128205128205128E-2</v>
      </c>
      <c r="AM418" t="s">
        <v>1361</v>
      </c>
      <c r="AN418">
        <v>2</v>
      </c>
      <c r="AO418" s="4">
        <f t="shared" si="140"/>
        <v>5.7142857142857141E-2</v>
      </c>
      <c r="AQ418" s="2" t="s">
        <v>2758</v>
      </c>
      <c r="AR418" s="2">
        <v>1</v>
      </c>
      <c r="AS418">
        <f t="shared" si="126"/>
        <v>1</v>
      </c>
      <c r="AT418" s="4">
        <f t="shared" si="141"/>
        <v>1</v>
      </c>
    </row>
    <row r="419" spans="1:46">
      <c r="A419" s="2" t="s">
        <v>2125</v>
      </c>
      <c r="B419" s="2">
        <v>6</v>
      </c>
      <c r="C419" s="3">
        <f t="shared" si="127"/>
        <v>3.125E-2</v>
      </c>
      <c r="D419" s="3">
        <f t="shared" si="128"/>
        <v>9.9574468085106371</v>
      </c>
      <c r="E419" s="2">
        <f t="shared" si="129"/>
        <v>0</v>
      </c>
      <c r="F419" s="3">
        <f t="shared" si="130"/>
        <v>0</v>
      </c>
      <c r="G419" s="2" t="s">
        <v>392</v>
      </c>
      <c r="H419" s="2">
        <v>2</v>
      </c>
      <c r="I419" s="3">
        <f t="shared" si="131"/>
        <v>4.2553191489361701E-2</v>
      </c>
      <c r="J419" s="3">
        <f t="shared" si="132"/>
        <v>3.3333333333333333E-2</v>
      </c>
      <c r="K419" s="3">
        <f t="shared" si="133"/>
        <v>0.13513513513513514</v>
      </c>
      <c r="L419" s="3">
        <f t="shared" si="123"/>
        <v>6.6666666666666666E-2</v>
      </c>
      <c r="M419" s="3">
        <f t="shared" si="124"/>
        <v>7.6923076923076927E-2</v>
      </c>
      <c r="N419" s="3">
        <f t="shared" si="125"/>
        <v>5.7142857142857141E-2</v>
      </c>
      <c r="O419" s="3">
        <f t="shared" si="122"/>
        <v>1.2765957446808511</v>
      </c>
      <c r="P419" s="3">
        <f t="shared" si="122"/>
        <v>0.31489361702127655</v>
      </c>
      <c r="Q419" s="3">
        <f t="shared" si="122"/>
        <v>0.63829787234042556</v>
      </c>
      <c r="R419" s="3">
        <f t="shared" si="122"/>
        <v>0.55319148936170204</v>
      </c>
      <c r="S419" s="3">
        <f t="shared" si="122"/>
        <v>0.74468085106382975</v>
      </c>
      <c r="T419" s="3">
        <f t="shared" si="134"/>
        <v>0.70553191489361711</v>
      </c>
      <c r="U419" s="3">
        <f t="shared" si="135"/>
        <v>0.70553191489361711</v>
      </c>
      <c r="V419" s="2"/>
      <c r="W419" t="s">
        <v>4171</v>
      </c>
      <c r="X419">
        <v>2</v>
      </c>
      <c r="Y419" s="4">
        <f t="shared" si="136"/>
        <v>6.6666666666666666E-2</v>
      </c>
      <c r="AA419" t="s">
        <v>1954</v>
      </c>
      <c r="AB419">
        <v>2</v>
      </c>
      <c r="AC419" s="4">
        <f t="shared" si="137"/>
        <v>5.4054054054054057E-2</v>
      </c>
      <c r="AE419" t="s">
        <v>175</v>
      </c>
      <c r="AF419">
        <v>2</v>
      </c>
      <c r="AG419" s="4">
        <f t="shared" si="138"/>
        <v>6.6666666666666666E-2</v>
      </c>
      <c r="AI419" t="s">
        <v>8670</v>
      </c>
      <c r="AJ419">
        <v>2</v>
      </c>
      <c r="AK419" s="4">
        <f t="shared" si="139"/>
        <v>5.128205128205128E-2</v>
      </c>
      <c r="AM419" t="s">
        <v>6349</v>
      </c>
      <c r="AN419">
        <v>2</v>
      </c>
      <c r="AO419" s="4">
        <f t="shared" si="140"/>
        <v>5.7142857142857141E-2</v>
      </c>
      <c r="AQ419" s="2" t="s">
        <v>2780</v>
      </c>
      <c r="AR419" s="2">
        <v>1</v>
      </c>
      <c r="AS419">
        <f t="shared" si="126"/>
        <v>1</v>
      </c>
      <c r="AT419" s="4">
        <f t="shared" si="141"/>
        <v>1</v>
      </c>
    </row>
    <row r="420" spans="1:46">
      <c r="A420" s="2" t="s">
        <v>2126</v>
      </c>
      <c r="B420" s="2">
        <v>6</v>
      </c>
      <c r="C420" s="3">
        <f t="shared" si="127"/>
        <v>3.125E-2</v>
      </c>
      <c r="D420" s="3">
        <f t="shared" si="128"/>
        <v>9.9574468085106371</v>
      </c>
      <c r="E420" s="2">
        <f t="shared" si="129"/>
        <v>0</v>
      </c>
      <c r="F420" s="3">
        <f t="shared" si="130"/>
        <v>0</v>
      </c>
      <c r="G420" s="2" t="s">
        <v>82</v>
      </c>
      <c r="H420" s="2">
        <v>2</v>
      </c>
      <c r="I420" s="3">
        <f t="shared" si="131"/>
        <v>4.2553191489361701E-2</v>
      </c>
      <c r="J420" s="3">
        <f t="shared" si="132"/>
        <v>6.6666666666666666E-2</v>
      </c>
      <c r="K420" s="3">
        <f t="shared" si="133"/>
        <v>0.21621621621621623</v>
      </c>
      <c r="L420" s="3">
        <f t="shared" si="123"/>
        <v>0.1</v>
      </c>
      <c r="M420" s="3">
        <f t="shared" si="124"/>
        <v>0.12820512820512819</v>
      </c>
      <c r="N420" s="3">
        <f t="shared" si="125"/>
        <v>8.5714285714285715E-2</v>
      </c>
      <c r="O420" s="3">
        <f t="shared" si="122"/>
        <v>0.63829787234042556</v>
      </c>
      <c r="P420" s="3">
        <f t="shared" si="122"/>
        <v>0.19680851063829785</v>
      </c>
      <c r="Q420" s="3">
        <f t="shared" si="122"/>
        <v>0.42553191489361697</v>
      </c>
      <c r="R420" s="3">
        <f t="shared" si="122"/>
        <v>0.33191489361702131</v>
      </c>
      <c r="S420" s="3">
        <f t="shared" si="122"/>
        <v>0.49645390070921985</v>
      </c>
      <c r="T420" s="3">
        <f t="shared" si="134"/>
        <v>0.41780141843971624</v>
      </c>
      <c r="U420" s="3">
        <f t="shared" si="135"/>
        <v>0.41780141843971624</v>
      </c>
      <c r="V420" s="2"/>
      <c r="W420" t="s">
        <v>2234</v>
      </c>
      <c r="X420">
        <v>2</v>
      </c>
      <c r="Y420" s="4">
        <f t="shared" si="136"/>
        <v>6.6666666666666666E-2</v>
      </c>
      <c r="AA420" t="s">
        <v>1986</v>
      </c>
      <c r="AB420">
        <v>2</v>
      </c>
      <c r="AC420" s="4">
        <f t="shared" si="137"/>
        <v>5.4054054054054057E-2</v>
      </c>
      <c r="AE420" t="s">
        <v>161</v>
      </c>
      <c r="AF420">
        <v>2</v>
      </c>
      <c r="AG420" s="4">
        <f t="shared" si="138"/>
        <v>6.6666666666666666E-2</v>
      </c>
      <c r="AI420" t="s">
        <v>5811</v>
      </c>
      <c r="AJ420">
        <v>2</v>
      </c>
      <c r="AK420" s="4">
        <f t="shared" si="139"/>
        <v>5.128205128205128E-2</v>
      </c>
      <c r="AM420" t="s">
        <v>994</v>
      </c>
      <c r="AN420">
        <v>2</v>
      </c>
      <c r="AO420" s="4">
        <f t="shared" si="140"/>
        <v>5.7142857142857141E-2</v>
      </c>
      <c r="AQ420" s="2" t="s">
        <v>2092</v>
      </c>
      <c r="AR420" s="2">
        <v>1</v>
      </c>
      <c r="AS420">
        <f t="shared" si="126"/>
        <v>1</v>
      </c>
      <c r="AT420" s="4">
        <f t="shared" si="141"/>
        <v>1</v>
      </c>
    </row>
    <row r="421" spans="1:46">
      <c r="A421" s="2" t="s">
        <v>2127</v>
      </c>
      <c r="B421" s="2">
        <v>6</v>
      </c>
      <c r="C421" s="3">
        <f t="shared" si="127"/>
        <v>3.125E-2</v>
      </c>
      <c r="D421" s="3">
        <f t="shared" si="128"/>
        <v>9.9574468085106371</v>
      </c>
      <c r="E421" s="2">
        <f t="shared" si="129"/>
        <v>0</v>
      </c>
      <c r="F421" s="3">
        <f t="shared" si="130"/>
        <v>0</v>
      </c>
      <c r="G421" s="2" t="s">
        <v>2521</v>
      </c>
      <c r="H421" s="2">
        <v>2</v>
      </c>
      <c r="I421" s="3">
        <f t="shared" si="131"/>
        <v>4.2553191489361701E-2</v>
      </c>
      <c r="J421" s="3" t="e">
        <f t="shared" si="132"/>
        <v>#N/A</v>
      </c>
      <c r="K421" s="3" t="e">
        <f t="shared" si="133"/>
        <v>#N/A</v>
      </c>
      <c r="L421" s="3" t="e">
        <f t="shared" si="123"/>
        <v>#N/A</v>
      </c>
      <c r="M421" s="3" t="e">
        <f t="shared" si="124"/>
        <v>#N/A</v>
      </c>
      <c r="N421" s="3" t="e">
        <f t="shared" si="125"/>
        <v>#N/A</v>
      </c>
      <c r="O421" s="3" t="e">
        <f t="shared" si="122"/>
        <v>#N/A</v>
      </c>
      <c r="P421" s="3" t="e">
        <f t="shared" si="122"/>
        <v>#N/A</v>
      </c>
      <c r="Q421" s="3" t="e">
        <f t="shared" si="122"/>
        <v>#N/A</v>
      </c>
      <c r="R421" s="3" t="e">
        <f t="shared" si="122"/>
        <v>#N/A</v>
      </c>
      <c r="S421" s="3" t="e">
        <f t="shared" si="122"/>
        <v>#N/A</v>
      </c>
      <c r="T421" s="3" t="e">
        <f t="shared" si="134"/>
        <v>#DIV/0!</v>
      </c>
      <c r="U421" s="3">
        <f t="shared" si="135"/>
        <v>9.9574468085106371</v>
      </c>
      <c r="V421" s="2"/>
      <c r="W421" t="s">
        <v>1853</v>
      </c>
      <c r="X421">
        <v>2</v>
      </c>
      <c r="Y421" s="4">
        <f t="shared" si="136"/>
        <v>6.6666666666666666E-2</v>
      </c>
      <c r="AA421" t="s">
        <v>196</v>
      </c>
      <c r="AB421">
        <v>2</v>
      </c>
      <c r="AC421" s="4">
        <f t="shared" si="137"/>
        <v>5.4054054054054057E-2</v>
      </c>
      <c r="AE421" t="s">
        <v>4096</v>
      </c>
      <c r="AF421">
        <v>2</v>
      </c>
      <c r="AG421" s="4">
        <f t="shared" si="138"/>
        <v>6.6666666666666666E-2</v>
      </c>
      <c r="AI421" t="s">
        <v>2188</v>
      </c>
      <c r="AJ421">
        <v>2</v>
      </c>
      <c r="AK421" s="4">
        <f t="shared" si="139"/>
        <v>5.128205128205128E-2</v>
      </c>
      <c r="AM421" t="s">
        <v>4414</v>
      </c>
      <c r="AN421">
        <v>2</v>
      </c>
      <c r="AO421" s="4">
        <f t="shared" si="140"/>
        <v>5.7142857142857141E-2</v>
      </c>
      <c r="AQ421" s="2" t="s">
        <v>2093</v>
      </c>
      <c r="AR421" s="2">
        <v>1</v>
      </c>
      <c r="AS421">
        <f t="shared" si="126"/>
        <v>1</v>
      </c>
      <c r="AT421" s="4">
        <f t="shared" si="141"/>
        <v>1</v>
      </c>
    </row>
    <row r="422" spans="1:46">
      <c r="A422" s="2" t="s">
        <v>2128</v>
      </c>
      <c r="B422" s="2">
        <v>6</v>
      </c>
      <c r="C422" s="3">
        <f t="shared" si="127"/>
        <v>3.125E-2</v>
      </c>
      <c r="D422" s="3">
        <f t="shared" si="128"/>
        <v>9.9574468085106371</v>
      </c>
      <c r="E422" s="2">
        <f t="shared" si="129"/>
        <v>0</v>
      </c>
      <c r="F422" s="3">
        <f t="shared" si="130"/>
        <v>0</v>
      </c>
      <c r="G422" s="2" t="s">
        <v>2012</v>
      </c>
      <c r="H422" s="2">
        <v>2</v>
      </c>
      <c r="I422" s="3">
        <f t="shared" si="131"/>
        <v>4.2553191489361701E-2</v>
      </c>
      <c r="J422" s="3" t="e">
        <f t="shared" si="132"/>
        <v>#N/A</v>
      </c>
      <c r="K422" s="3" t="e">
        <f t="shared" si="133"/>
        <v>#N/A</v>
      </c>
      <c r="L422" s="3" t="e">
        <f t="shared" si="123"/>
        <v>#N/A</v>
      </c>
      <c r="M422" s="3" t="e">
        <f t="shared" si="124"/>
        <v>#N/A</v>
      </c>
      <c r="N422" s="3" t="e">
        <f t="shared" si="125"/>
        <v>#N/A</v>
      </c>
      <c r="O422" s="3" t="e">
        <f t="shared" si="122"/>
        <v>#N/A</v>
      </c>
      <c r="P422" s="3" t="e">
        <f t="shared" si="122"/>
        <v>#N/A</v>
      </c>
      <c r="Q422" s="3" t="e">
        <f t="shared" si="122"/>
        <v>#N/A</v>
      </c>
      <c r="R422" s="3" t="e">
        <f t="shared" si="122"/>
        <v>#N/A</v>
      </c>
      <c r="S422" s="3" t="e">
        <f t="shared" si="122"/>
        <v>#N/A</v>
      </c>
      <c r="T422" s="3" t="e">
        <f t="shared" si="134"/>
        <v>#DIV/0!</v>
      </c>
      <c r="U422" s="3">
        <f t="shared" si="135"/>
        <v>9.9574468085106371</v>
      </c>
      <c r="V422" s="2"/>
      <c r="W422" t="s">
        <v>4172</v>
      </c>
      <c r="X422">
        <v>2</v>
      </c>
      <c r="Y422" s="4">
        <f t="shared" si="136"/>
        <v>6.6666666666666666E-2</v>
      </c>
      <c r="AA422" t="s">
        <v>506</v>
      </c>
      <c r="AB422">
        <v>2</v>
      </c>
      <c r="AC422" s="4">
        <f t="shared" si="137"/>
        <v>5.4054054054054057E-2</v>
      </c>
      <c r="AE422" t="s">
        <v>198</v>
      </c>
      <c r="AF422">
        <v>2</v>
      </c>
      <c r="AG422" s="4">
        <f t="shared" si="138"/>
        <v>6.6666666666666666E-2</v>
      </c>
      <c r="AI422" t="s">
        <v>1025</v>
      </c>
      <c r="AJ422">
        <v>2</v>
      </c>
      <c r="AK422" s="4">
        <f t="shared" si="139"/>
        <v>5.128205128205128E-2</v>
      </c>
      <c r="AM422" t="s">
        <v>4475</v>
      </c>
      <c r="AN422">
        <v>2</v>
      </c>
      <c r="AO422" s="4">
        <f t="shared" si="140"/>
        <v>5.7142857142857141E-2</v>
      </c>
      <c r="AQ422" s="2" t="s">
        <v>2094</v>
      </c>
      <c r="AR422" s="2">
        <v>1</v>
      </c>
      <c r="AS422">
        <f t="shared" si="126"/>
        <v>1</v>
      </c>
      <c r="AT422" s="4">
        <f t="shared" si="141"/>
        <v>1</v>
      </c>
    </row>
    <row r="423" spans="1:46">
      <c r="A423" s="2" t="s">
        <v>2129</v>
      </c>
      <c r="B423" s="2">
        <v>6</v>
      </c>
      <c r="C423" s="3">
        <f t="shared" si="127"/>
        <v>3.125E-2</v>
      </c>
      <c r="D423" s="3">
        <f t="shared" si="128"/>
        <v>9.9574468085106371</v>
      </c>
      <c r="E423" s="2">
        <f t="shared" si="129"/>
        <v>0</v>
      </c>
      <c r="F423" s="3">
        <f t="shared" si="130"/>
        <v>0</v>
      </c>
      <c r="G423" s="2" t="s">
        <v>2518</v>
      </c>
      <c r="H423" s="2">
        <v>2</v>
      </c>
      <c r="I423" s="3">
        <f t="shared" si="131"/>
        <v>4.2553191489361701E-2</v>
      </c>
      <c r="J423" s="3" t="e">
        <f t="shared" si="132"/>
        <v>#N/A</v>
      </c>
      <c r="K423" s="3" t="e">
        <f t="shared" si="133"/>
        <v>#N/A</v>
      </c>
      <c r="L423" s="3" t="e">
        <f t="shared" si="123"/>
        <v>#N/A</v>
      </c>
      <c r="M423" s="3" t="e">
        <f t="shared" si="124"/>
        <v>#N/A</v>
      </c>
      <c r="N423" s="3" t="e">
        <f t="shared" si="125"/>
        <v>#N/A</v>
      </c>
      <c r="O423" s="3" t="e">
        <f t="shared" ref="O423:S473" si="142">$I423/J423</f>
        <v>#N/A</v>
      </c>
      <c r="P423" s="3" t="e">
        <f t="shared" si="142"/>
        <v>#N/A</v>
      </c>
      <c r="Q423" s="3" t="e">
        <f t="shared" si="142"/>
        <v>#N/A</v>
      </c>
      <c r="R423" s="3" t="e">
        <f t="shared" si="142"/>
        <v>#N/A</v>
      </c>
      <c r="S423" s="3" t="e">
        <f t="shared" si="142"/>
        <v>#N/A</v>
      </c>
      <c r="T423" s="3" t="e">
        <f t="shared" si="134"/>
        <v>#DIV/0!</v>
      </c>
      <c r="U423" s="3">
        <f t="shared" si="135"/>
        <v>9.9574468085106371</v>
      </c>
      <c r="V423" s="2"/>
      <c r="W423" t="s">
        <v>4173</v>
      </c>
      <c r="X423">
        <v>2</v>
      </c>
      <c r="Y423" s="4">
        <f t="shared" si="136"/>
        <v>6.6666666666666666E-2</v>
      </c>
      <c r="AA423" t="s">
        <v>4175</v>
      </c>
      <c r="AB423">
        <v>2</v>
      </c>
      <c r="AC423" s="4">
        <f t="shared" si="137"/>
        <v>5.4054054054054057E-2</v>
      </c>
      <c r="AE423" t="s">
        <v>189</v>
      </c>
      <c r="AF423">
        <v>2</v>
      </c>
      <c r="AG423" s="4">
        <f t="shared" si="138"/>
        <v>6.6666666666666666E-2</v>
      </c>
      <c r="AI423" t="s">
        <v>394</v>
      </c>
      <c r="AJ423">
        <v>2</v>
      </c>
      <c r="AK423" s="4">
        <f t="shared" si="139"/>
        <v>5.128205128205128E-2</v>
      </c>
      <c r="AM423" t="s">
        <v>6457</v>
      </c>
      <c r="AN423">
        <v>2</v>
      </c>
      <c r="AO423" s="4">
        <f t="shared" si="140"/>
        <v>5.7142857142857141E-2</v>
      </c>
      <c r="AQ423" s="2" t="s">
        <v>2095</v>
      </c>
      <c r="AR423" s="2">
        <v>1</v>
      </c>
      <c r="AS423">
        <f t="shared" si="126"/>
        <v>1</v>
      </c>
      <c r="AT423" s="4">
        <f t="shared" si="141"/>
        <v>1</v>
      </c>
    </row>
    <row r="424" spans="1:46">
      <c r="A424" s="2" t="s">
        <v>2130</v>
      </c>
      <c r="B424" s="2">
        <v>6</v>
      </c>
      <c r="C424" s="3">
        <f t="shared" si="127"/>
        <v>3.125E-2</v>
      </c>
      <c r="D424" s="3">
        <f t="shared" si="128"/>
        <v>9.9574468085106371</v>
      </c>
      <c r="E424" s="2">
        <f t="shared" si="129"/>
        <v>0</v>
      </c>
      <c r="F424" s="3">
        <f t="shared" si="130"/>
        <v>0</v>
      </c>
      <c r="G424" s="2" t="s">
        <v>2519</v>
      </c>
      <c r="H424" s="2">
        <v>2</v>
      </c>
      <c r="I424" s="3">
        <f t="shared" si="131"/>
        <v>4.2553191489361701E-2</v>
      </c>
      <c r="J424" s="3" t="e">
        <f t="shared" si="132"/>
        <v>#N/A</v>
      </c>
      <c r="K424" s="3" t="e">
        <f t="shared" si="133"/>
        <v>#N/A</v>
      </c>
      <c r="L424" s="3" t="e">
        <f t="shared" si="123"/>
        <v>#N/A</v>
      </c>
      <c r="M424" s="3" t="e">
        <f t="shared" si="124"/>
        <v>#N/A</v>
      </c>
      <c r="N424" s="3" t="e">
        <f t="shared" si="125"/>
        <v>#N/A</v>
      </c>
      <c r="O424" s="3" t="e">
        <f t="shared" si="142"/>
        <v>#N/A</v>
      </c>
      <c r="P424" s="3" t="e">
        <f t="shared" si="142"/>
        <v>#N/A</v>
      </c>
      <c r="Q424" s="3" t="e">
        <f t="shared" si="142"/>
        <v>#N/A</v>
      </c>
      <c r="R424" s="3" t="e">
        <f t="shared" si="142"/>
        <v>#N/A</v>
      </c>
      <c r="S424" s="3" t="e">
        <f t="shared" si="142"/>
        <v>#N/A</v>
      </c>
      <c r="T424" s="3" t="e">
        <f t="shared" si="134"/>
        <v>#DIV/0!</v>
      </c>
      <c r="U424" s="3">
        <f t="shared" si="135"/>
        <v>9.9574468085106371</v>
      </c>
      <c r="V424" s="2"/>
      <c r="W424" t="s">
        <v>4174</v>
      </c>
      <c r="X424">
        <v>2</v>
      </c>
      <c r="Y424" s="4">
        <f t="shared" si="136"/>
        <v>6.6666666666666666E-2</v>
      </c>
      <c r="AA424" t="s">
        <v>5788</v>
      </c>
      <c r="AB424">
        <v>2</v>
      </c>
      <c r="AC424" s="4">
        <f t="shared" si="137"/>
        <v>5.4054054054054057E-2</v>
      </c>
      <c r="AE424" t="s">
        <v>1460</v>
      </c>
      <c r="AF424">
        <v>2</v>
      </c>
      <c r="AG424" s="4">
        <f t="shared" si="138"/>
        <v>6.6666666666666666E-2</v>
      </c>
      <c r="AI424" t="s">
        <v>4098</v>
      </c>
      <c r="AJ424">
        <v>2</v>
      </c>
      <c r="AK424" s="4">
        <f t="shared" si="139"/>
        <v>5.128205128205128E-2</v>
      </c>
      <c r="AM424" t="s">
        <v>6458</v>
      </c>
      <c r="AN424">
        <v>2</v>
      </c>
      <c r="AO424" s="4">
        <f t="shared" si="140"/>
        <v>5.7142857142857141E-2</v>
      </c>
      <c r="AQ424" s="2" t="s">
        <v>2777</v>
      </c>
      <c r="AR424" s="2">
        <v>1</v>
      </c>
      <c r="AS424">
        <f t="shared" si="126"/>
        <v>1</v>
      </c>
      <c r="AT424" s="4">
        <f t="shared" si="141"/>
        <v>1</v>
      </c>
    </row>
    <row r="425" spans="1:46">
      <c r="A425" s="2" t="s">
        <v>1115</v>
      </c>
      <c r="B425" s="2">
        <v>6</v>
      </c>
      <c r="C425" s="3">
        <f t="shared" si="127"/>
        <v>3.125E-2</v>
      </c>
      <c r="D425" s="3">
        <f t="shared" si="128"/>
        <v>0.46063829787234045</v>
      </c>
      <c r="E425" s="2">
        <f t="shared" si="129"/>
        <v>0</v>
      </c>
      <c r="F425" s="3">
        <f t="shared" si="130"/>
        <v>0</v>
      </c>
      <c r="G425" s="2" t="s">
        <v>2516</v>
      </c>
      <c r="H425" s="2">
        <v>2</v>
      </c>
      <c r="I425" s="3">
        <f t="shared" si="131"/>
        <v>4.2553191489361701E-2</v>
      </c>
      <c r="J425" s="3" t="e">
        <f t="shared" si="132"/>
        <v>#N/A</v>
      </c>
      <c r="K425" s="3" t="e">
        <f t="shared" si="133"/>
        <v>#N/A</v>
      </c>
      <c r="L425" s="3" t="e">
        <f t="shared" si="123"/>
        <v>#N/A</v>
      </c>
      <c r="M425" s="3" t="e">
        <f t="shared" si="124"/>
        <v>#N/A</v>
      </c>
      <c r="N425" s="3" t="e">
        <f t="shared" si="125"/>
        <v>#N/A</v>
      </c>
      <c r="O425" s="3" t="e">
        <f t="shared" si="142"/>
        <v>#N/A</v>
      </c>
      <c r="P425" s="3" t="e">
        <f t="shared" si="142"/>
        <v>#N/A</v>
      </c>
      <c r="Q425" s="3" t="e">
        <f t="shared" si="142"/>
        <v>#N/A</v>
      </c>
      <c r="R425" s="3" t="e">
        <f t="shared" si="142"/>
        <v>#N/A</v>
      </c>
      <c r="S425" s="3" t="e">
        <f t="shared" si="142"/>
        <v>#N/A</v>
      </c>
      <c r="T425" s="3" t="e">
        <f t="shared" si="134"/>
        <v>#DIV/0!</v>
      </c>
      <c r="U425" s="3">
        <f t="shared" si="135"/>
        <v>9.9574468085106371</v>
      </c>
      <c r="V425" s="2"/>
      <c r="W425" t="s">
        <v>4175</v>
      </c>
      <c r="X425">
        <v>2</v>
      </c>
      <c r="Y425" s="4">
        <f t="shared" si="136"/>
        <v>6.6666666666666666E-2</v>
      </c>
      <c r="AA425" t="s">
        <v>3725</v>
      </c>
      <c r="AB425">
        <v>2</v>
      </c>
      <c r="AC425" s="4">
        <f t="shared" si="137"/>
        <v>5.4054054054054057E-2</v>
      </c>
      <c r="AE425" t="s">
        <v>775</v>
      </c>
      <c r="AF425">
        <v>2</v>
      </c>
      <c r="AG425" s="4">
        <f t="shared" si="138"/>
        <v>6.6666666666666666E-2</v>
      </c>
      <c r="AI425" t="s">
        <v>1081</v>
      </c>
      <c r="AJ425">
        <v>2</v>
      </c>
      <c r="AK425" s="4">
        <f t="shared" si="139"/>
        <v>5.128205128205128E-2</v>
      </c>
      <c r="AM425" t="s">
        <v>679</v>
      </c>
      <c r="AN425">
        <v>2</v>
      </c>
      <c r="AO425" s="4">
        <f t="shared" si="140"/>
        <v>5.7142857142857141E-2</v>
      </c>
      <c r="AQ425" s="2" t="s">
        <v>2778</v>
      </c>
      <c r="AR425" s="2">
        <v>1</v>
      </c>
      <c r="AS425">
        <f t="shared" si="126"/>
        <v>1</v>
      </c>
      <c r="AT425" s="4">
        <f t="shared" si="141"/>
        <v>1</v>
      </c>
    </row>
    <row r="426" spans="1:46">
      <c r="A426" s="2" t="s">
        <v>2131</v>
      </c>
      <c r="B426" s="2">
        <v>6</v>
      </c>
      <c r="C426" s="3">
        <f t="shared" si="127"/>
        <v>3.125E-2</v>
      </c>
      <c r="D426" s="3">
        <f t="shared" si="128"/>
        <v>9.9574468085106371</v>
      </c>
      <c r="E426" s="2">
        <f t="shared" si="129"/>
        <v>1</v>
      </c>
      <c r="F426" s="3">
        <f t="shared" si="130"/>
        <v>1</v>
      </c>
      <c r="G426" s="2" t="s">
        <v>2517</v>
      </c>
      <c r="H426" s="2">
        <v>2</v>
      </c>
      <c r="I426" s="3">
        <f t="shared" si="131"/>
        <v>4.2553191489361701E-2</v>
      </c>
      <c r="J426" s="3" t="e">
        <f t="shared" si="132"/>
        <v>#N/A</v>
      </c>
      <c r="K426" s="3" t="e">
        <f t="shared" si="133"/>
        <v>#N/A</v>
      </c>
      <c r="L426" s="3" t="e">
        <f t="shared" si="123"/>
        <v>#N/A</v>
      </c>
      <c r="M426" s="3" t="e">
        <f t="shared" si="124"/>
        <v>#N/A</v>
      </c>
      <c r="N426" s="3" t="e">
        <f t="shared" si="125"/>
        <v>#N/A</v>
      </c>
      <c r="O426" s="3" t="e">
        <f t="shared" si="142"/>
        <v>#N/A</v>
      </c>
      <c r="P426" s="3" t="e">
        <f t="shared" si="142"/>
        <v>#N/A</v>
      </c>
      <c r="Q426" s="3" t="e">
        <f t="shared" si="142"/>
        <v>#N/A</v>
      </c>
      <c r="R426" s="3" t="e">
        <f t="shared" si="142"/>
        <v>#N/A</v>
      </c>
      <c r="S426" s="3" t="e">
        <f t="shared" si="142"/>
        <v>#N/A</v>
      </c>
      <c r="T426" s="3" t="e">
        <f t="shared" si="134"/>
        <v>#DIV/0!</v>
      </c>
      <c r="U426" s="3">
        <f t="shared" si="135"/>
        <v>9.9574468085106371</v>
      </c>
      <c r="V426" s="2"/>
      <c r="W426" t="s">
        <v>1937</v>
      </c>
      <c r="X426">
        <v>2</v>
      </c>
      <c r="Y426" s="4">
        <f t="shared" si="136"/>
        <v>6.6666666666666666E-2</v>
      </c>
      <c r="AA426" t="s">
        <v>229</v>
      </c>
      <c r="AB426">
        <v>2</v>
      </c>
      <c r="AC426" s="4">
        <f t="shared" si="137"/>
        <v>5.4054054054054057E-2</v>
      </c>
      <c r="AE426" t="s">
        <v>4099</v>
      </c>
      <c r="AF426">
        <v>2</v>
      </c>
      <c r="AG426" s="4">
        <f t="shared" si="138"/>
        <v>6.6666666666666666E-2</v>
      </c>
      <c r="AI426" t="s">
        <v>345</v>
      </c>
      <c r="AJ426">
        <v>2</v>
      </c>
      <c r="AK426" s="4">
        <f t="shared" si="139"/>
        <v>5.128205128205128E-2</v>
      </c>
      <c r="AM426" t="s">
        <v>746</v>
      </c>
      <c r="AN426">
        <v>2</v>
      </c>
      <c r="AO426" s="4">
        <f t="shared" si="140"/>
        <v>5.7142857142857141E-2</v>
      </c>
      <c r="AQ426" s="2" t="s">
        <v>2779</v>
      </c>
      <c r="AR426" s="2">
        <v>1</v>
      </c>
      <c r="AS426">
        <f t="shared" si="126"/>
        <v>1</v>
      </c>
      <c r="AT426" s="4">
        <f t="shared" si="141"/>
        <v>1</v>
      </c>
    </row>
    <row r="427" spans="1:46">
      <c r="A427" s="2" t="s">
        <v>2132</v>
      </c>
      <c r="B427" s="2">
        <v>6</v>
      </c>
      <c r="C427" s="3">
        <f t="shared" si="127"/>
        <v>3.125E-2</v>
      </c>
      <c r="D427" s="3">
        <f t="shared" si="128"/>
        <v>9.9574468085106371</v>
      </c>
      <c r="E427" s="2">
        <f t="shared" si="129"/>
        <v>1</v>
      </c>
      <c r="F427" s="3">
        <f t="shared" si="130"/>
        <v>1</v>
      </c>
      <c r="G427" s="2" t="s">
        <v>2520</v>
      </c>
      <c r="H427" s="2">
        <v>2</v>
      </c>
      <c r="I427" s="3">
        <f t="shared" si="131"/>
        <v>4.2553191489361701E-2</v>
      </c>
      <c r="J427" s="3" t="e">
        <f t="shared" si="132"/>
        <v>#N/A</v>
      </c>
      <c r="K427" s="3" t="e">
        <f t="shared" si="133"/>
        <v>#N/A</v>
      </c>
      <c r="L427" s="3" t="e">
        <f t="shared" si="123"/>
        <v>#N/A</v>
      </c>
      <c r="M427" s="3" t="e">
        <f t="shared" si="124"/>
        <v>#N/A</v>
      </c>
      <c r="N427" s="3" t="e">
        <f t="shared" si="125"/>
        <v>#N/A</v>
      </c>
      <c r="O427" s="3" t="e">
        <f t="shared" si="142"/>
        <v>#N/A</v>
      </c>
      <c r="P427" s="3" t="e">
        <f t="shared" si="142"/>
        <v>#N/A</v>
      </c>
      <c r="Q427" s="3" t="e">
        <f t="shared" si="142"/>
        <v>#N/A</v>
      </c>
      <c r="R427" s="3" t="e">
        <f t="shared" si="142"/>
        <v>#N/A</v>
      </c>
      <c r="S427" s="3" t="e">
        <f t="shared" si="142"/>
        <v>#N/A</v>
      </c>
      <c r="T427" s="3" t="e">
        <f t="shared" si="134"/>
        <v>#DIV/0!</v>
      </c>
      <c r="U427" s="3">
        <f t="shared" si="135"/>
        <v>9.9574468085106371</v>
      </c>
      <c r="V427" s="2"/>
      <c r="W427" t="s">
        <v>334</v>
      </c>
      <c r="X427">
        <v>2</v>
      </c>
      <c r="Y427" s="4">
        <f t="shared" si="136"/>
        <v>6.6666666666666666E-2</v>
      </c>
      <c r="AA427" t="s">
        <v>3539</v>
      </c>
      <c r="AB427">
        <v>2</v>
      </c>
      <c r="AC427" s="4">
        <f t="shared" si="137"/>
        <v>5.4054054054054057E-2</v>
      </c>
      <c r="AE427" t="s">
        <v>573</v>
      </c>
      <c r="AF427">
        <v>2</v>
      </c>
      <c r="AG427" s="4">
        <f t="shared" si="138"/>
        <v>6.6666666666666666E-2</v>
      </c>
      <c r="AI427" t="s">
        <v>8671</v>
      </c>
      <c r="AJ427">
        <v>2</v>
      </c>
      <c r="AK427" s="4">
        <f t="shared" si="139"/>
        <v>5.128205128205128E-2</v>
      </c>
      <c r="AM427" t="s">
        <v>325</v>
      </c>
      <c r="AN427">
        <v>2</v>
      </c>
      <c r="AO427" s="4">
        <f t="shared" si="140"/>
        <v>5.7142857142857141E-2</v>
      </c>
      <c r="AQ427" s="2" t="s">
        <v>2548</v>
      </c>
      <c r="AR427" s="2">
        <v>1</v>
      </c>
      <c r="AS427">
        <f t="shared" si="126"/>
        <v>2</v>
      </c>
      <c r="AT427" s="4">
        <f t="shared" si="141"/>
        <v>0.5</v>
      </c>
    </row>
    <row r="428" spans="1:46">
      <c r="A428" s="2" t="s">
        <v>2133</v>
      </c>
      <c r="B428" s="2">
        <v>6</v>
      </c>
      <c r="C428" s="3">
        <f t="shared" si="127"/>
        <v>3.125E-2</v>
      </c>
      <c r="D428" s="3">
        <f t="shared" si="128"/>
        <v>9.9574468085106371</v>
      </c>
      <c r="E428" s="2">
        <f t="shared" si="129"/>
        <v>0</v>
      </c>
      <c r="F428" s="3">
        <f t="shared" si="130"/>
        <v>0</v>
      </c>
      <c r="G428" s="2" t="s">
        <v>579</v>
      </c>
      <c r="H428" s="2">
        <v>2</v>
      </c>
      <c r="I428" s="3">
        <f t="shared" si="131"/>
        <v>4.2553191489361701E-2</v>
      </c>
      <c r="J428" s="3" t="e">
        <f t="shared" si="132"/>
        <v>#N/A</v>
      </c>
      <c r="K428" s="3" t="e">
        <f t="shared" si="133"/>
        <v>#N/A</v>
      </c>
      <c r="L428" s="3" t="e">
        <f t="shared" si="123"/>
        <v>#N/A</v>
      </c>
      <c r="M428" s="3" t="e">
        <f t="shared" si="124"/>
        <v>#N/A</v>
      </c>
      <c r="N428" s="3" t="e">
        <f t="shared" si="125"/>
        <v>#N/A</v>
      </c>
      <c r="O428" s="3" t="e">
        <f t="shared" si="142"/>
        <v>#N/A</v>
      </c>
      <c r="P428" s="3" t="e">
        <f t="shared" si="142"/>
        <v>#N/A</v>
      </c>
      <c r="Q428" s="3" t="e">
        <f t="shared" si="142"/>
        <v>#N/A</v>
      </c>
      <c r="R428" s="3" t="e">
        <f t="shared" si="142"/>
        <v>#N/A</v>
      </c>
      <c r="S428" s="3" t="e">
        <f t="shared" si="142"/>
        <v>#N/A</v>
      </c>
      <c r="T428" s="3" t="e">
        <f t="shared" si="134"/>
        <v>#DIV/0!</v>
      </c>
      <c r="U428" s="3">
        <f t="shared" si="135"/>
        <v>9.9574468085106371</v>
      </c>
      <c r="V428" s="2"/>
      <c r="W428" t="s">
        <v>231</v>
      </c>
      <c r="X428">
        <v>2</v>
      </c>
      <c r="Y428" s="4">
        <f t="shared" si="136"/>
        <v>6.6666666666666666E-2</v>
      </c>
      <c r="AA428" t="s">
        <v>3102</v>
      </c>
      <c r="AB428">
        <v>2</v>
      </c>
      <c r="AC428" s="4">
        <f t="shared" si="137"/>
        <v>5.4054054054054057E-2</v>
      </c>
      <c r="AE428" t="s">
        <v>574</v>
      </c>
      <c r="AF428">
        <v>2</v>
      </c>
      <c r="AG428" s="4">
        <f t="shared" si="138"/>
        <v>6.6666666666666666E-2</v>
      </c>
      <c r="AI428" t="s">
        <v>6259</v>
      </c>
      <c r="AJ428">
        <v>2</v>
      </c>
      <c r="AK428" s="4">
        <f t="shared" si="139"/>
        <v>5.128205128205128E-2</v>
      </c>
      <c r="AM428" t="s">
        <v>7066</v>
      </c>
      <c r="AN428">
        <v>2</v>
      </c>
      <c r="AO428" s="4">
        <f t="shared" si="140"/>
        <v>5.7142857142857141E-2</v>
      </c>
      <c r="AQ428" s="2" t="s">
        <v>2549</v>
      </c>
      <c r="AR428" s="2">
        <v>1</v>
      </c>
      <c r="AS428">
        <f t="shared" si="126"/>
        <v>2</v>
      </c>
      <c r="AT428" s="4">
        <f t="shared" si="141"/>
        <v>0.5</v>
      </c>
    </row>
    <row r="429" spans="1:46">
      <c r="A429" s="2" t="s">
        <v>2134</v>
      </c>
      <c r="B429" s="2">
        <v>6</v>
      </c>
      <c r="C429" s="3">
        <f t="shared" si="127"/>
        <v>3.125E-2</v>
      </c>
      <c r="D429" s="3">
        <f t="shared" si="128"/>
        <v>9.9574468085106371</v>
      </c>
      <c r="E429" s="2">
        <f t="shared" si="129"/>
        <v>0</v>
      </c>
      <c r="F429" s="3">
        <f t="shared" si="130"/>
        <v>0</v>
      </c>
      <c r="G429" s="2" t="s">
        <v>249</v>
      </c>
      <c r="H429" s="2">
        <v>2</v>
      </c>
      <c r="I429" s="3">
        <f t="shared" si="131"/>
        <v>4.2553191489361701E-2</v>
      </c>
      <c r="J429" s="3">
        <f t="shared" si="132"/>
        <v>3.3333333333333333E-2</v>
      </c>
      <c r="K429" s="3">
        <f t="shared" si="133"/>
        <v>5.4054054054054057E-2</v>
      </c>
      <c r="L429" s="3">
        <f t="shared" si="123"/>
        <v>0.1</v>
      </c>
      <c r="M429" s="3">
        <f t="shared" si="124"/>
        <v>7.6923076923076927E-2</v>
      </c>
      <c r="N429" s="3">
        <f t="shared" si="125"/>
        <v>5.7142857142857141E-2</v>
      </c>
      <c r="O429" s="3">
        <f t="shared" si="142"/>
        <v>1.2765957446808511</v>
      </c>
      <c r="P429" s="3">
        <f t="shared" si="142"/>
        <v>0.7872340425531914</v>
      </c>
      <c r="Q429" s="3">
        <f t="shared" si="142"/>
        <v>0.42553191489361697</v>
      </c>
      <c r="R429" s="3">
        <f t="shared" si="142"/>
        <v>0.55319148936170204</v>
      </c>
      <c r="S429" s="3">
        <f t="shared" si="142"/>
        <v>0.74468085106382975</v>
      </c>
      <c r="T429" s="3">
        <f t="shared" si="134"/>
        <v>0.75744680851063839</v>
      </c>
      <c r="U429" s="3">
        <f t="shared" si="135"/>
        <v>0.75744680851063839</v>
      </c>
      <c r="V429" s="2"/>
      <c r="W429" t="s">
        <v>4176</v>
      </c>
      <c r="X429">
        <v>2</v>
      </c>
      <c r="Y429" s="4">
        <f t="shared" si="136"/>
        <v>6.6666666666666666E-2</v>
      </c>
      <c r="AA429" t="s">
        <v>533</v>
      </c>
      <c r="AB429">
        <v>2</v>
      </c>
      <c r="AC429" s="4">
        <f t="shared" si="137"/>
        <v>5.4054054054054057E-2</v>
      </c>
      <c r="AE429" t="s">
        <v>1022</v>
      </c>
      <c r="AF429">
        <v>2</v>
      </c>
      <c r="AG429" s="4">
        <f t="shared" si="138"/>
        <v>6.6666666666666666E-2</v>
      </c>
      <c r="AI429" t="s">
        <v>3312</v>
      </c>
      <c r="AJ429">
        <v>2</v>
      </c>
      <c r="AK429" s="4">
        <f t="shared" si="139"/>
        <v>5.128205128205128E-2</v>
      </c>
      <c r="AM429" t="s">
        <v>10128</v>
      </c>
      <c r="AN429">
        <v>2</v>
      </c>
      <c r="AO429" s="4">
        <f t="shared" si="140"/>
        <v>5.7142857142857141E-2</v>
      </c>
      <c r="AQ429" s="2" t="s">
        <v>2775</v>
      </c>
      <c r="AR429" s="2">
        <v>1</v>
      </c>
      <c r="AS429">
        <f t="shared" si="126"/>
        <v>1</v>
      </c>
      <c r="AT429" s="4">
        <f t="shared" si="141"/>
        <v>1</v>
      </c>
    </row>
    <row r="430" spans="1:46">
      <c r="A430" s="2" t="s">
        <v>2135</v>
      </c>
      <c r="B430" s="2">
        <v>6</v>
      </c>
      <c r="C430" s="3">
        <f t="shared" si="127"/>
        <v>3.125E-2</v>
      </c>
      <c r="D430" s="3">
        <f t="shared" si="128"/>
        <v>0.82978723404255317</v>
      </c>
      <c r="E430" s="2">
        <f t="shared" si="129"/>
        <v>0</v>
      </c>
      <c r="F430" s="3">
        <f t="shared" si="130"/>
        <v>0</v>
      </c>
      <c r="G430" s="2" t="s">
        <v>182</v>
      </c>
      <c r="H430" s="2">
        <v>2</v>
      </c>
      <c r="I430" s="3">
        <f t="shared" si="131"/>
        <v>4.2553191489361701E-2</v>
      </c>
      <c r="J430" s="3">
        <f t="shared" si="132"/>
        <v>3.3333333333333333E-2</v>
      </c>
      <c r="K430" s="3">
        <f t="shared" si="133"/>
        <v>2.7027027027027029E-2</v>
      </c>
      <c r="L430" s="3">
        <f t="shared" si="123"/>
        <v>3.3333333333333333E-2</v>
      </c>
      <c r="M430" s="3">
        <f t="shared" si="124"/>
        <v>2.564102564102564E-2</v>
      </c>
      <c r="N430" s="3">
        <f t="shared" si="125"/>
        <v>5.7142857142857141E-2</v>
      </c>
      <c r="O430" s="3">
        <f t="shared" si="142"/>
        <v>1.2765957446808511</v>
      </c>
      <c r="P430" s="3">
        <f t="shared" si="142"/>
        <v>1.5744680851063828</v>
      </c>
      <c r="Q430" s="3">
        <f t="shared" si="142"/>
        <v>1.2765957446808511</v>
      </c>
      <c r="R430" s="3">
        <f t="shared" si="142"/>
        <v>1.6595744680851063</v>
      </c>
      <c r="S430" s="3">
        <f t="shared" si="142"/>
        <v>0.74468085106382975</v>
      </c>
      <c r="T430" s="3">
        <f t="shared" si="134"/>
        <v>1.3063829787234043</v>
      </c>
      <c r="U430" s="3">
        <f t="shared" si="135"/>
        <v>1.3063829787234043</v>
      </c>
      <c r="V430" s="2"/>
      <c r="W430" t="s">
        <v>4177</v>
      </c>
      <c r="X430">
        <v>2</v>
      </c>
      <c r="Y430" s="4">
        <f t="shared" si="136"/>
        <v>6.6666666666666666E-2</v>
      </c>
      <c r="AA430" t="s">
        <v>278</v>
      </c>
      <c r="AB430">
        <v>2</v>
      </c>
      <c r="AC430" s="4">
        <f t="shared" si="137"/>
        <v>5.4054054054054057E-2</v>
      </c>
      <c r="AE430" t="s">
        <v>3085</v>
      </c>
      <c r="AF430">
        <v>2</v>
      </c>
      <c r="AG430" s="4">
        <f t="shared" si="138"/>
        <v>6.6666666666666666E-2</v>
      </c>
      <c r="AI430" t="s">
        <v>5298</v>
      </c>
      <c r="AJ430">
        <v>2</v>
      </c>
      <c r="AK430" s="4">
        <f t="shared" si="139"/>
        <v>5.128205128205128E-2</v>
      </c>
      <c r="AM430" t="s">
        <v>458</v>
      </c>
      <c r="AN430">
        <v>2</v>
      </c>
      <c r="AO430" s="4">
        <f t="shared" si="140"/>
        <v>5.7142857142857141E-2</v>
      </c>
      <c r="AQ430" s="2" t="s">
        <v>2776</v>
      </c>
      <c r="AR430" s="2">
        <v>1</v>
      </c>
      <c r="AS430">
        <f t="shared" si="126"/>
        <v>1</v>
      </c>
      <c r="AT430" s="4">
        <f t="shared" si="141"/>
        <v>1</v>
      </c>
    </row>
    <row r="431" spans="1:46">
      <c r="A431" s="2" t="s">
        <v>266</v>
      </c>
      <c r="B431" s="2">
        <v>6</v>
      </c>
      <c r="C431" s="3">
        <f t="shared" si="127"/>
        <v>3.125E-2</v>
      </c>
      <c r="D431" s="3">
        <f t="shared" si="128"/>
        <v>0.73404255319148937</v>
      </c>
      <c r="E431" s="2">
        <f t="shared" si="129"/>
        <v>0</v>
      </c>
      <c r="F431" s="3">
        <f t="shared" si="130"/>
        <v>0</v>
      </c>
      <c r="G431" s="2" t="s">
        <v>2530</v>
      </c>
      <c r="H431" s="2">
        <v>2</v>
      </c>
      <c r="I431" s="3">
        <f t="shared" si="131"/>
        <v>4.2553191489361701E-2</v>
      </c>
      <c r="J431" s="3">
        <f t="shared" si="132"/>
        <v>0.1</v>
      </c>
      <c r="K431" s="3">
        <f t="shared" si="133"/>
        <v>8.1081081081081086E-2</v>
      </c>
      <c r="L431" s="3">
        <f t="shared" si="123"/>
        <v>0.2</v>
      </c>
      <c r="M431" s="3">
        <f t="shared" si="124"/>
        <v>2.564102564102564E-2</v>
      </c>
      <c r="N431" s="3">
        <f t="shared" si="125"/>
        <v>5.7142857142857141E-2</v>
      </c>
      <c r="O431" s="3">
        <f t="shared" si="142"/>
        <v>0.42553191489361697</v>
      </c>
      <c r="P431" s="3">
        <f t="shared" si="142"/>
        <v>0.52482269503546097</v>
      </c>
      <c r="Q431" s="3">
        <f t="shared" si="142"/>
        <v>0.21276595744680848</v>
      </c>
      <c r="R431" s="3">
        <f t="shared" si="142"/>
        <v>1.6595744680851063</v>
      </c>
      <c r="S431" s="3">
        <f t="shared" si="142"/>
        <v>0.74468085106382975</v>
      </c>
      <c r="T431" s="3">
        <f t="shared" si="134"/>
        <v>0.71347517730496457</v>
      </c>
      <c r="U431" s="3">
        <f t="shared" si="135"/>
        <v>0.71347517730496457</v>
      </c>
      <c r="V431" s="2"/>
      <c r="W431" t="s">
        <v>1409</v>
      </c>
      <c r="X431">
        <v>2</v>
      </c>
      <c r="Y431" s="4">
        <f t="shared" si="136"/>
        <v>6.6666666666666666E-2</v>
      </c>
      <c r="AA431" t="s">
        <v>4180</v>
      </c>
      <c r="AB431">
        <v>2</v>
      </c>
      <c r="AC431" s="4">
        <f t="shared" si="137"/>
        <v>5.4054054054054057E-2</v>
      </c>
      <c r="AE431" t="s">
        <v>7476</v>
      </c>
      <c r="AF431">
        <v>2</v>
      </c>
      <c r="AG431" s="4">
        <f t="shared" si="138"/>
        <v>6.6666666666666666E-2</v>
      </c>
      <c r="AI431" t="s">
        <v>5299</v>
      </c>
      <c r="AJ431">
        <v>2</v>
      </c>
      <c r="AK431" s="4">
        <f t="shared" si="139"/>
        <v>5.128205128205128E-2</v>
      </c>
      <c r="AM431" t="s">
        <v>8924</v>
      </c>
      <c r="AN431">
        <v>1</v>
      </c>
      <c r="AO431" s="4">
        <f t="shared" si="140"/>
        <v>2.8571428571428571E-2</v>
      </c>
      <c r="AQ431" s="2" t="s">
        <v>2749</v>
      </c>
      <c r="AR431" s="2">
        <v>1</v>
      </c>
      <c r="AS431">
        <f t="shared" si="126"/>
        <v>1</v>
      </c>
      <c r="AT431" s="4">
        <f t="shared" si="141"/>
        <v>1</v>
      </c>
    </row>
    <row r="432" spans="1:46">
      <c r="A432" s="2" t="s">
        <v>2136</v>
      </c>
      <c r="B432" s="2">
        <v>6</v>
      </c>
      <c r="C432" s="3">
        <f t="shared" si="127"/>
        <v>3.125E-2</v>
      </c>
      <c r="D432" s="3">
        <f t="shared" si="128"/>
        <v>9.9574468085106371</v>
      </c>
      <c r="E432" s="2">
        <f t="shared" si="129"/>
        <v>0</v>
      </c>
      <c r="F432" s="3">
        <f t="shared" si="130"/>
        <v>0</v>
      </c>
      <c r="G432" s="2" t="s">
        <v>2013</v>
      </c>
      <c r="H432" s="2">
        <v>2</v>
      </c>
      <c r="I432" s="3">
        <f t="shared" si="131"/>
        <v>4.2553191489361701E-2</v>
      </c>
      <c r="J432" s="3" t="e">
        <f t="shared" si="132"/>
        <v>#N/A</v>
      </c>
      <c r="K432" s="3" t="e">
        <f t="shared" si="133"/>
        <v>#N/A</v>
      </c>
      <c r="L432" s="3">
        <f t="shared" si="123"/>
        <v>3.3333333333333333E-2</v>
      </c>
      <c r="M432" s="3" t="e">
        <f t="shared" si="124"/>
        <v>#N/A</v>
      </c>
      <c r="N432" s="3" t="e">
        <f t="shared" si="125"/>
        <v>#N/A</v>
      </c>
      <c r="O432" s="3" t="e">
        <f t="shared" si="142"/>
        <v>#N/A</v>
      </c>
      <c r="P432" s="3" t="e">
        <f t="shared" si="142"/>
        <v>#N/A</v>
      </c>
      <c r="Q432" s="3">
        <f t="shared" si="142"/>
        <v>1.2765957446808511</v>
      </c>
      <c r="R432" s="3" t="e">
        <f t="shared" si="142"/>
        <v>#N/A</v>
      </c>
      <c r="S432" s="3" t="e">
        <f t="shared" si="142"/>
        <v>#N/A</v>
      </c>
      <c r="T432" s="3">
        <f t="shared" si="134"/>
        <v>1.2765957446808511</v>
      </c>
      <c r="U432" s="3">
        <f t="shared" si="135"/>
        <v>1.2765957446808511</v>
      </c>
      <c r="V432" s="2"/>
      <c r="W432" t="s">
        <v>1723</v>
      </c>
      <c r="X432">
        <v>2</v>
      </c>
      <c r="Y432" s="4">
        <f t="shared" si="136"/>
        <v>6.6666666666666666E-2</v>
      </c>
      <c r="AA432" t="s">
        <v>2114</v>
      </c>
      <c r="AB432">
        <v>2</v>
      </c>
      <c r="AC432" s="4">
        <f t="shared" si="137"/>
        <v>5.4054054054054057E-2</v>
      </c>
      <c r="AE432" t="s">
        <v>232</v>
      </c>
      <c r="AF432">
        <v>2</v>
      </c>
      <c r="AG432" s="4">
        <f t="shared" si="138"/>
        <v>6.6666666666666666E-2</v>
      </c>
      <c r="AI432" t="s">
        <v>1664</v>
      </c>
      <c r="AJ432">
        <v>2</v>
      </c>
      <c r="AK432" s="4">
        <f t="shared" si="139"/>
        <v>5.128205128205128E-2</v>
      </c>
      <c r="AM432" t="s">
        <v>10129</v>
      </c>
      <c r="AN432">
        <v>1</v>
      </c>
      <c r="AO432" s="4">
        <f t="shared" si="140"/>
        <v>2.8571428571428571E-2</v>
      </c>
      <c r="AQ432" s="2" t="s">
        <v>1083</v>
      </c>
      <c r="AR432" s="2">
        <v>1</v>
      </c>
      <c r="AS432">
        <f t="shared" si="126"/>
        <v>6</v>
      </c>
      <c r="AT432" s="4">
        <f t="shared" si="141"/>
        <v>0.16666666666666666</v>
      </c>
    </row>
    <row r="433" spans="1:46">
      <c r="A433" s="2" t="s">
        <v>2137</v>
      </c>
      <c r="B433" s="2">
        <v>6</v>
      </c>
      <c r="C433" s="3">
        <f t="shared" si="127"/>
        <v>3.125E-2</v>
      </c>
      <c r="D433" s="3">
        <f t="shared" si="128"/>
        <v>0.43617021276595747</v>
      </c>
      <c r="E433" s="2">
        <f t="shared" si="129"/>
        <v>0</v>
      </c>
      <c r="F433" s="3">
        <f t="shared" si="130"/>
        <v>0</v>
      </c>
      <c r="G433" s="2" t="s">
        <v>155</v>
      </c>
      <c r="H433" s="2">
        <v>2</v>
      </c>
      <c r="I433" s="3">
        <f t="shared" si="131"/>
        <v>4.2553191489361701E-2</v>
      </c>
      <c r="J433" s="3">
        <f t="shared" si="132"/>
        <v>3.3333333333333333E-2</v>
      </c>
      <c r="K433" s="3">
        <f t="shared" si="133"/>
        <v>5.4054054054054057E-2</v>
      </c>
      <c r="L433" s="3" t="e">
        <f t="shared" si="123"/>
        <v>#N/A</v>
      </c>
      <c r="M433" s="3">
        <f t="shared" si="124"/>
        <v>5.128205128205128E-2</v>
      </c>
      <c r="N433" s="3">
        <f t="shared" si="125"/>
        <v>8.5714285714285715E-2</v>
      </c>
      <c r="O433" s="3">
        <f t="shared" si="142"/>
        <v>1.2765957446808511</v>
      </c>
      <c r="P433" s="3">
        <f t="shared" si="142"/>
        <v>0.7872340425531914</v>
      </c>
      <c r="Q433" s="3" t="e">
        <f t="shared" si="142"/>
        <v>#N/A</v>
      </c>
      <c r="R433" s="3">
        <f t="shared" si="142"/>
        <v>0.82978723404255317</v>
      </c>
      <c r="S433" s="3">
        <f t="shared" si="142"/>
        <v>0.49645390070921985</v>
      </c>
      <c r="T433" s="3">
        <f t="shared" si="134"/>
        <v>0.84751773049645385</v>
      </c>
      <c r="U433" s="3">
        <f t="shared" si="135"/>
        <v>0.84751773049645385</v>
      </c>
      <c r="V433" s="2"/>
      <c r="W433" t="s">
        <v>861</v>
      </c>
      <c r="X433">
        <v>2</v>
      </c>
      <c r="Y433" s="4">
        <f t="shared" si="136"/>
        <v>6.6666666666666666E-2</v>
      </c>
      <c r="AA433" t="s">
        <v>679</v>
      </c>
      <c r="AB433">
        <v>2</v>
      </c>
      <c r="AC433" s="4">
        <f t="shared" si="137"/>
        <v>5.4054054054054057E-2</v>
      </c>
      <c r="AE433" t="s">
        <v>340</v>
      </c>
      <c r="AF433">
        <v>2</v>
      </c>
      <c r="AG433" s="4">
        <f t="shared" si="138"/>
        <v>6.6666666666666666E-2</v>
      </c>
      <c r="AI433" t="s">
        <v>57</v>
      </c>
      <c r="AJ433">
        <v>2</v>
      </c>
      <c r="AK433" s="4">
        <f t="shared" si="139"/>
        <v>5.128205128205128E-2</v>
      </c>
      <c r="AM433" t="s">
        <v>10130</v>
      </c>
      <c r="AN433">
        <v>1</v>
      </c>
      <c r="AO433" s="4">
        <f t="shared" si="140"/>
        <v>2.8571428571428571E-2</v>
      </c>
      <c r="AQ433" s="2" t="s">
        <v>509</v>
      </c>
      <c r="AR433" s="2">
        <v>1</v>
      </c>
      <c r="AS433">
        <f t="shared" si="126"/>
        <v>4</v>
      </c>
      <c r="AT433" s="4">
        <f t="shared" si="141"/>
        <v>0.25</v>
      </c>
    </row>
    <row r="434" spans="1:46">
      <c r="A434" s="2" t="s">
        <v>2138</v>
      </c>
      <c r="B434" s="2">
        <v>6</v>
      </c>
      <c r="C434" s="3">
        <f t="shared" si="127"/>
        <v>3.125E-2</v>
      </c>
      <c r="D434" s="3">
        <f t="shared" si="128"/>
        <v>9.9574468085106371</v>
      </c>
      <c r="E434" s="2">
        <f t="shared" si="129"/>
        <v>0</v>
      </c>
      <c r="F434" s="3">
        <f t="shared" si="130"/>
        <v>0</v>
      </c>
      <c r="G434" s="2" t="s">
        <v>2565</v>
      </c>
      <c r="H434" s="2">
        <v>2</v>
      </c>
      <c r="I434" s="3">
        <f t="shared" si="131"/>
        <v>4.2553191489361701E-2</v>
      </c>
      <c r="J434" s="3" t="e">
        <f t="shared" si="132"/>
        <v>#N/A</v>
      </c>
      <c r="K434" s="3" t="e">
        <f t="shared" si="133"/>
        <v>#N/A</v>
      </c>
      <c r="L434" s="3" t="e">
        <f t="shared" si="123"/>
        <v>#N/A</v>
      </c>
      <c r="M434" s="3" t="e">
        <f t="shared" si="124"/>
        <v>#N/A</v>
      </c>
      <c r="N434" s="3">
        <f t="shared" si="125"/>
        <v>5.7142857142857141E-2</v>
      </c>
      <c r="O434" s="3" t="e">
        <f t="shared" si="142"/>
        <v>#N/A</v>
      </c>
      <c r="P434" s="3" t="e">
        <f t="shared" si="142"/>
        <v>#N/A</v>
      </c>
      <c r="Q434" s="3" t="e">
        <f t="shared" si="142"/>
        <v>#N/A</v>
      </c>
      <c r="R434" s="3" t="e">
        <f t="shared" si="142"/>
        <v>#N/A</v>
      </c>
      <c r="S434" s="3">
        <f t="shared" si="142"/>
        <v>0.74468085106382975</v>
      </c>
      <c r="T434" s="3">
        <f t="shared" si="134"/>
        <v>0.74468085106382975</v>
      </c>
      <c r="U434" s="3">
        <f t="shared" si="135"/>
        <v>0.74468085106382975</v>
      </c>
      <c r="V434" s="2"/>
      <c r="W434" t="s">
        <v>4178</v>
      </c>
      <c r="X434">
        <v>2</v>
      </c>
      <c r="Y434" s="4">
        <f t="shared" si="136"/>
        <v>6.6666666666666666E-2</v>
      </c>
      <c r="AA434" t="s">
        <v>325</v>
      </c>
      <c r="AB434">
        <v>2</v>
      </c>
      <c r="AC434" s="4">
        <f t="shared" si="137"/>
        <v>5.4054054054054057E-2</v>
      </c>
      <c r="AE434" t="s">
        <v>464</v>
      </c>
      <c r="AF434">
        <v>2</v>
      </c>
      <c r="AG434" s="4">
        <f t="shared" si="138"/>
        <v>6.6666666666666666E-2</v>
      </c>
      <c r="AI434" t="s">
        <v>815</v>
      </c>
      <c r="AJ434">
        <v>2</v>
      </c>
      <c r="AK434" s="4">
        <f t="shared" si="139"/>
        <v>5.128205128205128E-2</v>
      </c>
      <c r="AM434" t="s">
        <v>5372</v>
      </c>
      <c r="AN434">
        <v>1</v>
      </c>
      <c r="AO434" s="4">
        <f t="shared" si="140"/>
        <v>2.8571428571428571E-2</v>
      </c>
      <c r="AQ434" s="2" t="s">
        <v>395</v>
      </c>
      <c r="AR434" s="2">
        <v>1</v>
      </c>
      <c r="AS434">
        <f t="shared" si="126"/>
        <v>5</v>
      </c>
      <c r="AT434" s="4">
        <f t="shared" si="141"/>
        <v>0.2</v>
      </c>
    </row>
    <row r="435" spans="1:46">
      <c r="A435" s="2" t="s">
        <v>2139</v>
      </c>
      <c r="B435" s="2">
        <v>6</v>
      </c>
      <c r="C435" s="3">
        <f t="shared" si="127"/>
        <v>3.125E-2</v>
      </c>
      <c r="D435" s="3">
        <f t="shared" si="128"/>
        <v>9.9574468085106371</v>
      </c>
      <c r="E435" s="2">
        <f t="shared" si="129"/>
        <v>0</v>
      </c>
      <c r="F435" s="3">
        <f t="shared" si="130"/>
        <v>0</v>
      </c>
      <c r="G435" s="2" t="s">
        <v>220</v>
      </c>
      <c r="H435" s="2">
        <v>2</v>
      </c>
      <c r="I435" s="3">
        <f t="shared" si="131"/>
        <v>4.2553191489361701E-2</v>
      </c>
      <c r="J435" s="3">
        <f t="shared" si="132"/>
        <v>6.6666666666666666E-2</v>
      </c>
      <c r="K435" s="3">
        <f t="shared" si="133"/>
        <v>2.7027027027027029E-2</v>
      </c>
      <c r="L435" s="3">
        <f t="shared" si="123"/>
        <v>3.3333333333333333E-2</v>
      </c>
      <c r="M435" s="3">
        <f t="shared" si="124"/>
        <v>5.128205128205128E-2</v>
      </c>
      <c r="N435" s="3" t="e">
        <f t="shared" si="125"/>
        <v>#N/A</v>
      </c>
      <c r="O435" s="3">
        <f t="shared" si="142"/>
        <v>0.63829787234042556</v>
      </c>
      <c r="P435" s="3">
        <f t="shared" si="142"/>
        <v>1.5744680851063828</v>
      </c>
      <c r="Q435" s="3">
        <f t="shared" si="142"/>
        <v>1.2765957446808511</v>
      </c>
      <c r="R435" s="3">
        <f t="shared" si="142"/>
        <v>0.82978723404255317</v>
      </c>
      <c r="S435" s="3" t="e">
        <f t="shared" si="142"/>
        <v>#N/A</v>
      </c>
      <c r="T435" s="3">
        <f t="shared" si="134"/>
        <v>1.0797872340425532</v>
      </c>
      <c r="U435" s="3">
        <f t="shared" si="135"/>
        <v>1.0797872340425532</v>
      </c>
      <c r="V435" s="2"/>
      <c r="W435" t="s">
        <v>1742</v>
      </c>
      <c r="X435">
        <v>2</v>
      </c>
      <c r="Y435" s="4">
        <f t="shared" si="136"/>
        <v>6.6666666666666666E-2</v>
      </c>
      <c r="AA435" t="s">
        <v>47</v>
      </c>
      <c r="AB435">
        <v>2</v>
      </c>
      <c r="AC435" s="4">
        <f t="shared" si="137"/>
        <v>5.4054054054054057E-2</v>
      </c>
      <c r="AE435" t="s">
        <v>465</v>
      </c>
      <c r="AF435">
        <v>2</v>
      </c>
      <c r="AG435" s="4">
        <f t="shared" si="138"/>
        <v>6.6666666666666666E-2</v>
      </c>
      <c r="AI435" t="s">
        <v>639</v>
      </c>
      <c r="AJ435">
        <v>2</v>
      </c>
      <c r="AK435" s="4">
        <f t="shared" si="139"/>
        <v>5.128205128205128E-2</v>
      </c>
      <c r="AM435" t="s">
        <v>1575</v>
      </c>
      <c r="AN435">
        <v>1</v>
      </c>
      <c r="AO435" s="4">
        <f t="shared" si="140"/>
        <v>2.8571428571428571E-2</v>
      </c>
      <c r="AQ435" s="2" t="s">
        <v>2752</v>
      </c>
      <c r="AR435" s="2">
        <v>1</v>
      </c>
      <c r="AS435">
        <f t="shared" si="126"/>
        <v>1</v>
      </c>
      <c r="AT435" s="4">
        <f t="shared" si="141"/>
        <v>1</v>
      </c>
    </row>
    <row r="436" spans="1:46">
      <c r="A436" s="2" t="s">
        <v>2140</v>
      </c>
      <c r="B436" s="2">
        <v>6</v>
      </c>
      <c r="C436" s="3">
        <f t="shared" si="127"/>
        <v>3.125E-2</v>
      </c>
      <c r="D436" s="3">
        <f t="shared" si="128"/>
        <v>9.9574468085106371</v>
      </c>
      <c r="E436" s="2">
        <f t="shared" si="129"/>
        <v>1</v>
      </c>
      <c r="F436" s="3">
        <f t="shared" si="130"/>
        <v>1</v>
      </c>
      <c r="G436" s="2" t="s">
        <v>3012</v>
      </c>
      <c r="H436" s="2">
        <v>2</v>
      </c>
      <c r="I436" s="3">
        <f t="shared" si="131"/>
        <v>4.2553191489361701E-2</v>
      </c>
      <c r="J436" s="3" t="e">
        <f t="shared" si="132"/>
        <v>#N/A</v>
      </c>
      <c r="K436" s="3">
        <f t="shared" si="133"/>
        <v>2.7027027027027029E-2</v>
      </c>
      <c r="L436" s="3" t="e">
        <f t="shared" si="123"/>
        <v>#N/A</v>
      </c>
      <c r="M436" s="3" t="e">
        <f t="shared" si="124"/>
        <v>#N/A</v>
      </c>
      <c r="N436" s="3" t="e">
        <f t="shared" si="125"/>
        <v>#N/A</v>
      </c>
      <c r="O436" s="3" t="e">
        <f t="shared" si="142"/>
        <v>#N/A</v>
      </c>
      <c r="P436" s="3">
        <f t="shared" si="142"/>
        <v>1.5744680851063828</v>
      </c>
      <c r="Q436" s="3" t="e">
        <f t="shared" si="142"/>
        <v>#N/A</v>
      </c>
      <c r="R436" s="3" t="e">
        <f t="shared" si="142"/>
        <v>#N/A</v>
      </c>
      <c r="S436" s="3" t="e">
        <f t="shared" si="142"/>
        <v>#N/A</v>
      </c>
      <c r="T436" s="3">
        <f t="shared" si="134"/>
        <v>1.5744680851063828</v>
      </c>
      <c r="U436" s="3">
        <f t="shared" si="135"/>
        <v>1.5744680851063828</v>
      </c>
      <c r="V436" s="2"/>
      <c r="W436" t="s">
        <v>944</v>
      </c>
      <c r="X436">
        <v>2</v>
      </c>
      <c r="Y436" s="4">
        <f t="shared" si="136"/>
        <v>6.6666666666666666E-2</v>
      </c>
      <c r="AA436" t="s">
        <v>5537</v>
      </c>
      <c r="AB436">
        <v>2</v>
      </c>
      <c r="AC436" s="4">
        <f t="shared" si="137"/>
        <v>5.4054054054054057E-2</v>
      </c>
      <c r="AE436" t="s">
        <v>416</v>
      </c>
      <c r="AF436">
        <v>2</v>
      </c>
      <c r="AG436" s="4">
        <f t="shared" si="138"/>
        <v>6.6666666666666666E-2</v>
      </c>
      <c r="AI436" t="s">
        <v>4249</v>
      </c>
      <c r="AJ436">
        <v>2</v>
      </c>
      <c r="AK436" s="4">
        <f t="shared" si="139"/>
        <v>5.128205128205128E-2</v>
      </c>
      <c r="AM436" t="s">
        <v>10131</v>
      </c>
      <c r="AN436">
        <v>1</v>
      </c>
      <c r="AO436" s="4">
        <f t="shared" si="140"/>
        <v>2.8571428571428571E-2</v>
      </c>
      <c r="AQ436" s="2" t="s">
        <v>2755</v>
      </c>
      <c r="AR436" s="2">
        <v>1</v>
      </c>
      <c r="AS436">
        <f t="shared" si="126"/>
        <v>1</v>
      </c>
      <c r="AT436" s="4">
        <f t="shared" si="141"/>
        <v>1</v>
      </c>
    </row>
    <row r="437" spans="1:46">
      <c r="A437" s="2" t="s">
        <v>2141</v>
      </c>
      <c r="B437" s="2">
        <v>6</v>
      </c>
      <c r="C437" s="3">
        <f t="shared" si="127"/>
        <v>3.125E-2</v>
      </c>
      <c r="D437" s="3">
        <f t="shared" si="128"/>
        <v>9.9574468085106371</v>
      </c>
      <c r="E437" s="2">
        <f t="shared" si="129"/>
        <v>1</v>
      </c>
      <c r="F437" s="3">
        <f t="shared" si="130"/>
        <v>1</v>
      </c>
      <c r="G437" s="2" t="s">
        <v>3013</v>
      </c>
      <c r="H437" s="2">
        <v>2</v>
      </c>
      <c r="I437" s="3">
        <f t="shared" si="131"/>
        <v>4.2553191489361701E-2</v>
      </c>
      <c r="J437" s="3" t="e">
        <f t="shared" si="132"/>
        <v>#N/A</v>
      </c>
      <c r="K437" s="3" t="e">
        <f t="shared" si="133"/>
        <v>#N/A</v>
      </c>
      <c r="L437" s="3" t="e">
        <f t="shared" si="123"/>
        <v>#N/A</v>
      </c>
      <c r="M437" s="3" t="e">
        <f t="shared" si="124"/>
        <v>#N/A</v>
      </c>
      <c r="N437" s="3" t="e">
        <f t="shared" si="125"/>
        <v>#N/A</v>
      </c>
      <c r="O437" s="3" t="e">
        <f t="shared" si="142"/>
        <v>#N/A</v>
      </c>
      <c r="P437" s="3" t="e">
        <f t="shared" si="142"/>
        <v>#N/A</v>
      </c>
      <c r="Q437" s="3" t="e">
        <f t="shared" si="142"/>
        <v>#N/A</v>
      </c>
      <c r="R437" s="3" t="e">
        <f t="shared" si="142"/>
        <v>#N/A</v>
      </c>
      <c r="S437" s="3" t="e">
        <f t="shared" si="142"/>
        <v>#N/A</v>
      </c>
      <c r="T437" s="3" t="e">
        <f t="shared" si="134"/>
        <v>#DIV/0!</v>
      </c>
      <c r="U437" s="3">
        <f t="shared" si="135"/>
        <v>9.9574468085106371</v>
      </c>
      <c r="V437" s="2"/>
      <c r="W437" t="s">
        <v>143</v>
      </c>
      <c r="X437">
        <v>2</v>
      </c>
      <c r="Y437" s="4">
        <f t="shared" si="136"/>
        <v>6.6666666666666666E-2</v>
      </c>
      <c r="AA437" t="s">
        <v>5789</v>
      </c>
      <c r="AB437">
        <v>2</v>
      </c>
      <c r="AC437" s="4">
        <f t="shared" si="137"/>
        <v>5.4054054054054057E-2</v>
      </c>
      <c r="AE437" t="s">
        <v>415</v>
      </c>
      <c r="AF437">
        <v>2</v>
      </c>
      <c r="AG437" s="4">
        <f t="shared" si="138"/>
        <v>6.6666666666666666E-2</v>
      </c>
      <c r="AI437" t="s">
        <v>759</v>
      </c>
      <c r="AJ437">
        <v>2</v>
      </c>
      <c r="AK437" s="4">
        <f t="shared" si="139"/>
        <v>5.128205128205128E-2</v>
      </c>
      <c r="AM437" t="s">
        <v>10132</v>
      </c>
      <c r="AN437">
        <v>1</v>
      </c>
      <c r="AO437" s="4">
        <f t="shared" si="140"/>
        <v>2.8571428571428571E-2</v>
      </c>
      <c r="AQ437" s="2" t="s">
        <v>2753</v>
      </c>
      <c r="AR437" s="2">
        <v>1</v>
      </c>
      <c r="AS437">
        <f t="shared" si="126"/>
        <v>1</v>
      </c>
      <c r="AT437" s="4">
        <f t="shared" si="141"/>
        <v>1</v>
      </c>
    </row>
    <row r="438" spans="1:46">
      <c r="A438" s="2" t="s">
        <v>2142</v>
      </c>
      <c r="B438" s="2">
        <v>6</v>
      </c>
      <c r="C438" s="3">
        <f t="shared" si="127"/>
        <v>3.125E-2</v>
      </c>
      <c r="D438" s="3">
        <f t="shared" si="128"/>
        <v>0.63829787234042556</v>
      </c>
      <c r="E438" s="2">
        <f t="shared" si="129"/>
        <v>0</v>
      </c>
      <c r="F438" s="3">
        <f t="shared" si="130"/>
        <v>0</v>
      </c>
      <c r="G438" s="2" t="s">
        <v>236</v>
      </c>
      <c r="H438" s="2">
        <v>2</v>
      </c>
      <c r="I438" s="3">
        <f t="shared" si="131"/>
        <v>4.2553191489361701E-2</v>
      </c>
      <c r="J438" s="3" t="e">
        <f t="shared" si="132"/>
        <v>#N/A</v>
      </c>
      <c r="K438" s="3">
        <f t="shared" si="133"/>
        <v>2.7027027027027029E-2</v>
      </c>
      <c r="L438" s="3">
        <f t="shared" si="123"/>
        <v>3.3333333333333333E-2</v>
      </c>
      <c r="M438" s="3">
        <f t="shared" si="124"/>
        <v>2.564102564102564E-2</v>
      </c>
      <c r="N438" s="3">
        <f t="shared" si="125"/>
        <v>2.8571428571428571E-2</v>
      </c>
      <c r="O438" s="3" t="e">
        <f t="shared" si="142"/>
        <v>#N/A</v>
      </c>
      <c r="P438" s="3">
        <f t="shared" si="142"/>
        <v>1.5744680851063828</v>
      </c>
      <c r="Q438" s="3">
        <f t="shared" si="142"/>
        <v>1.2765957446808511</v>
      </c>
      <c r="R438" s="3">
        <f t="shared" si="142"/>
        <v>1.6595744680851063</v>
      </c>
      <c r="S438" s="3">
        <f t="shared" si="142"/>
        <v>1.4893617021276595</v>
      </c>
      <c r="T438" s="3">
        <f t="shared" si="134"/>
        <v>1.5</v>
      </c>
      <c r="U438" s="3">
        <f t="shared" si="135"/>
        <v>1.5</v>
      </c>
      <c r="V438" s="2"/>
      <c r="W438" t="s">
        <v>94</v>
      </c>
      <c r="X438">
        <v>2</v>
      </c>
      <c r="Y438" s="4">
        <f t="shared" si="136"/>
        <v>6.6666666666666666E-2</v>
      </c>
      <c r="AA438" t="s">
        <v>2808</v>
      </c>
      <c r="AB438">
        <v>2</v>
      </c>
      <c r="AC438" s="4">
        <f t="shared" si="137"/>
        <v>5.4054054054054057E-2</v>
      </c>
      <c r="AE438" t="s">
        <v>1214</v>
      </c>
      <c r="AF438">
        <v>2</v>
      </c>
      <c r="AG438" s="4">
        <f t="shared" si="138"/>
        <v>6.6666666666666666E-2</v>
      </c>
      <c r="AI438" t="s">
        <v>758</v>
      </c>
      <c r="AJ438">
        <v>2</v>
      </c>
      <c r="AK438" s="4">
        <f t="shared" si="139"/>
        <v>5.128205128205128E-2</v>
      </c>
      <c r="AM438" t="s">
        <v>10133</v>
      </c>
      <c r="AN438">
        <v>1</v>
      </c>
      <c r="AO438" s="4">
        <f t="shared" si="140"/>
        <v>2.8571428571428571E-2</v>
      </c>
      <c r="AQ438" s="2" t="s">
        <v>2754</v>
      </c>
      <c r="AR438" s="2">
        <v>1</v>
      </c>
      <c r="AS438">
        <f t="shared" si="126"/>
        <v>1</v>
      </c>
      <c r="AT438" s="4">
        <f t="shared" si="141"/>
        <v>1</v>
      </c>
    </row>
    <row r="439" spans="1:46">
      <c r="A439" s="2" t="s">
        <v>2143</v>
      </c>
      <c r="B439" s="2">
        <v>6</v>
      </c>
      <c r="C439" s="3">
        <f t="shared" si="127"/>
        <v>3.125E-2</v>
      </c>
      <c r="D439" s="3">
        <f t="shared" si="128"/>
        <v>9.9574468085106371</v>
      </c>
      <c r="E439" s="2">
        <f t="shared" si="129"/>
        <v>0</v>
      </c>
      <c r="F439" s="3">
        <f t="shared" si="130"/>
        <v>0</v>
      </c>
      <c r="G439" s="2" t="s">
        <v>1080</v>
      </c>
      <c r="H439" s="2">
        <v>2</v>
      </c>
      <c r="I439" s="3">
        <f t="shared" si="131"/>
        <v>4.2553191489361701E-2</v>
      </c>
      <c r="J439" s="3" t="e">
        <f t="shared" si="132"/>
        <v>#N/A</v>
      </c>
      <c r="K439" s="3">
        <f t="shared" si="133"/>
        <v>5.4054054054054057E-2</v>
      </c>
      <c r="L439" s="3" t="e">
        <f t="shared" si="123"/>
        <v>#N/A</v>
      </c>
      <c r="M439" s="3" t="e">
        <f t="shared" si="124"/>
        <v>#N/A</v>
      </c>
      <c r="N439" s="3" t="e">
        <f t="shared" si="125"/>
        <v>#N/A</v>
      </c>
      <c r="O439" s="3" t="e">
        <f t="shared" si="142"/>
        <v>#N/A</v>
      </c>
      <c r="P439" s="3">
        <f t="shared" si="142"/>
        <v>0.7872340425531914</v>
      </c>
      <c r="Q439" s="3" t="e">
        <f t="shared" si="142"/>
        <v>#N/A</v>
      </c>
      <c r="R439" s="3" t="e">
        <f t="shared" si="142"/>
        <v>#N/A</v>
      </c>
      <c r="S439" s="3" t="e">
        <f t="shared" si="142"/>
        <v>#N/A</v>
      </c>
      <c r="T439" s="3">
        <f t="shared" si="134"/>
        <v>0.7872340425531914</v>
      </c>
      <c r="U439" s="3">
        <f t="shared" si="135"/>
        <v>0.7872340425531914</v>
      </c>
      <c r="V439" s="2"/>
      <c r="W439" t="s">
        <v>89</v>
      </c>
      <c r="X439">
        <v>2</v>
      </c>
      <c r="Y439" s="4">
        <f t="shared" si="136"/>
        <v>6.6666666666666666E-2</v>
      </c>
      <c r="AA439" t="s">
        <v>155</v>
      </c>
      <c r="AB439">
        <v>2</v>
      </c>
      <c r="AC439" s="4">
        <f t="shared" si="137"/>
        <v>5.4054054054054057E-2</v>
      </c>
      <c r="AE439" t="s">
        <v>475</v>
      </c>
      <c r="AF439">
        <v>2</v>
      </c>
      <c r="AG439" s="4">
        <f t="shared" si="138"/>
        <v>6.6666666666666666E-2</v>
      </c>
      <c r="AI439" t="s">
        <v>665</v>
      </c>
      <c r="AJ439">
        <v>2</v>
      </c>
      <c r="AK439" s="4">
        <f t="shared" si="139"/>
        <v>5.128205128205128E-2</v>
      </c>
      <c r="AM439" t="s">
        <v>10134</v>
      </c>
      <c r="AN439">
        <v>1</v>
      </c>
      <c r="AO439" s="4">
        <f t="shared" si="140"/>
        <v>2.8571428571428571E-2</v>
      </c>
      <c r="AQ439" s="2" t="s">
        <v>2762</v>
      </c>
      <c r="AR439" s="2">
        <v>1</v>
      </c>
      <c r="AS439">
        <f t="shared" si="126"/>
        <v>1</v>
      </c>
      <c r="AT439" s="4">
        <f t="shared" si="141"/>
        <v>1</v>
      </c>
    </row>
    <row r="440" spans="1:46">
      <c r="A440" s="2" t="s">
        <v>1299</v>
      </c>
      <c r="B440" s="2">
        <v>6</v>
      </c>
      <c r="C440" s="3">
        <f t="shared" si="127"/>
        <v>3.125E-2</v>
      </c>
      <c r="D440" s="3">
        <f t="shared" si="128"/>
        <v>0.76595744680851063</v>
      </c>
      <c r="E440" s="2">
        <f t="shared" si="129"/>
        <v>0</v>
      </c>
      <c r="F440" s="3">
        <f t="shared" si="130"/>
        <v>0</v>
      </c>
      <c r="G440" s="2" t="s">
        <v>1594</v>
      </c>
      <c r="H440" s="2">
        <v>2</v>
      </c>
      <c r="I440" s="3">
        <f t="shared" si="131"/>
        <v>4.2553191489361701E-2</v>
      </c>
      <c r="J440" s="3" t="e">
        <f t="shared" si="132"/>
        <v>#N/A</v>
      </c>
      <c r="K440" s="3">
        <f t="shared" si="133"/>
        <v>2.7027027027027029E-2</v>
      </c>
      <c r="L440" s="3" t="e">
        <f t="shared" si="123"/>
        <v>#N/A</v>
      </c>
      <c r="M440" s="3" t="e">
        <f t="shared" si="124"/>
        <v>#N/A</v>
      </c>
      <c r="N440" s="3" t="e">
        <f t="shared" si="125"/>
        <v>#N/A</v>
      </c>
      <c r="O440" s="3" t="e">
        <f t="shared" si="142"/>
        <v>#N/A</v>
      </c>
      <c r="P440" s="3">
        <f t="shared" si="142"/>
        <v>1.5744680851063828</v>
      </c>
      <c r="Q440" s="3" t="e">
        <f t="shared" si="142"/>
        <v>#N/A</v>
      </c>
      <c r="R440" s="3" t="e">
        <f t="shared" si="142"/>
        <v>#N/A</v>
      </c>
      <c r="S440" s="3" t="e">
        <f t="shared" si="142"/>
        <v>#N/A</v>
      </c>
      <c r="T440" s="3">
        <f t="shared" si="134"/>
        <v>1.5744680851063828</v>
      </c>
      <c r="U440" s="3">
        <f t="shared" si="135"/>
        <v>1.5744680851063828</v>
      </c>
      <c r="V440" s="2"/>
      <c r="W440" t="s">
        <v>88</v>
      </c>
      <c r="X440">
        <v>2</v>
      </c>
      <c r="Y440" s="4">
        <f t="shared" si="136"/>
        <v>6.6666666666666666E-2</v>
      </c>
      <c r="AA440" t="s">
        <v>249</v>
      </c>
      <c r="AB440">
        <v>2</v>
      </c>
      <c r="AC440" s="4">
        <f t="shared" si="137"/>
        <v>5.4054054054054057E-2</v>
      </c>
      <c r="AE440" t="s">
        <v>476</v>
      </c>
      <c r="AF440">
        <v>2</v>
      </c>
      <c r="AG440" s="4">
        <f t="shared" si="138"/>
        <v>6.6666666666666666E-2</v>
      </c>
      <c r="AI440" t="s">
        <v>4144</v>
      </c>
      <c r="AJ440">
        <v>2</v>
      </c>
      <c r="AK440" s="4">
        <f t="shared" si="139"/>
        <v>5.128205128205128E-2</v>
      </c>
      <c r="AM440" t="s">
        <v>6078</v>
      </c>
      <c r="AN440">
        <v>1</v>
      </c>
      <c r="AO440" s="4">
        <f t="shared" si="140"/>
        <v>2.8571428571428571E-2</v>
      </c>
      <c r="AQ440" s="2" t="s">
        <v>2761</v>
      </c>
      <c r="AR440" s="2">
        <v>1</v>
      </c>
      <c r="AS440">
        <f t="shared" si="126"/>
        <v>1</v>
      </c>
      <c r="AT440" s="4">
        <f t="shared" si="141"/>
        <v>1</v>
      </c>
    </row>
    <row r="441" spans="1:46">
      <c r="A441" s="2" t="s">
        <v>2144</v>
      </c>
      <c r="B441" s="2">
        <v>6</v>
      </c>
      <c r="C441" s="3">
        <f t="shared" si="127"/>
        <v>3.125E-2</v>
      </c>
      <c r="D441" s="3">
        <f t="shared" si="128"/>
        <v>9.9574468085106371</v>
      </c>
      <c r="E441" s="2">
        <f t="shared" si="129"/>
        <v>0</v>
      </c>
      <c r="F441" s="3">
        <f t="shared" si="130"/>
        <v>0</v>
      </c>
      <c r="G441" s="2" t="s">
        <v>3014</v>
      </c>
      <c r="H441" s="2">
        <v>2</v>
      </c>
      <c r="I441" s="3">
        <f t="shared" si="131"/>
        <v>4.2553191489361701E-2</v>
      </c>
      <c r="J441" s="3" t="e">
        <f t="shared" si="132"/>
        <v>#N/A</v>
      </c>
      <c r="K441" s="3" t="e">
        <f t="shared" si="133"/>
        <v>#N/A</v>
      </c>
      <c r="L441" s="3" t="e">
        <f t="shared" si="123"/>
        <v>#N/A</v>
      </c>
      <c r="M441" s="3" t="e">
        <f t="shared" si="124"/>
        <v>#N/A</v>
      </c>
      <c r="N441" s="3" t="e">
        <f t="shared" si="125"/>
        <v>#N/A</v>
      </c>
      <c r="O441" s="3" t="e">
        <f t="shared" si="142"/>
        <v>#N/A</v>
      </c>
      <c r="P441" s="3" t="e">
        <f t="shared" si="142"/>
        <v>#N/A</v>
      </c>
      <c r="Q441" s="3" t="e">
        <f t="shared" si="142"/>
        <v>#N/A</v>
      </c>
      <c r="R441" s="3" t="e">
        <f t="shared" si="142"/>
        <v>#N/A</v>
      </c>
      <c r="S441" s="3" t="e">
        <f t="shared" si="142"/>
        <v>#N/A</v>
      </c>
      <c r="T441" s="3" t="e">
        <f t="shared" si="134"/>
        <v>#DIV/0!</v>
      </c>
      <c r="U441" s="3">
        <f t="shared" si="135"/>
        <v>9.9574468085106371</v>
      </c>
      <c r="V441" s="2"/>
      <c r="W441" t="s">
        <v>4179</v>
      </c>
      <c r="X441">
        <v>2</v>
      </c>
      <c r="Y441" s="4">
        <f t="shared" si="136"/>
        <v>6.6666666666666666E-2</v>
      </c>
      <c r="AA441" t="s">
        <v>5790</v>
      </c>
      <c r="AB441">
        <v>2</v>
      </c>
      <c r="AC441" s="4">
        <f t="shared" si="137"/>
        <v>5.4054054054054057E-2</v>
      </c>
      <c r="AE441" t="s">
        <v>5749</v>
      </c>
      <c r="AF441">
        <v>2</v>
      </c>
      <c r="AG441" s="4">
        <f t="shared" si="138"/>
        <v>6.6666666666666666E-2</v>
      </c>
      <c r="AI441" t="s">
        <v>1769</v>
      </c>
      <c r="AJ441">
        <v>2</v>
      </c>
      <c r="AK441" s="4">
        <f t="shared" si="139"/>
        <v>5.128205128205128E-2</v>
      </c>
      <c r="AM441" t="s">
        <v>578</v>
      </c>
      <c r="AN441">
        <v>1</v>
      </c>
      <c r="AO441" s="4">
        <f t="shared" si="140"/>
        <v>2.8571428571428571E-2</v>
      </c>
      <c r="AQ441" s="2" t="s">
        <v>2760</v>
      </c>
      <c r="AR441" s="2">
        <v>1</v>
      </c>
      <c r="AS441">
        <f t="shared" si="126"/>
        <v>1</v>
      </c>
      <c r="AT441" s="4">
        <f t="shared" si="141"/>
        <v>1</v>
      </c>
    </row>
    <row r="442" spans="1:46">
      <c r="A442" s="2" t="s">
        <v>2145</v>
      </c>
      <c r="B442" s="2">
        <v>6</v>
      </c>
      <c r="C442" s="3">
        <f t="shared" si="127"/>
        <v>3.125E-2</v>
      </c>
      <c r="D442" s="3">
        <f t="shared" si="128"/>
        <v>9.9574468085106371</v>
      </c>
      <c r="E442" s="2">
        <f t="shared" si="129"/>
        <v>0</v>
      </c>
      <c r="F442" s="3">
        <f t="shared" si="130"/>
        <v>0</v>
      </c>
      <c r="G442" s="2" t="s">
        <v>158</v>
      </c>
      <c r="H442" s="2">
        <v>2</v>
      </c>
      <c r="I442" s="3">
        <f t="shared" si="131"/>
        <v>4.2553191489361701E-2</v>
      </c>
      <c r="J442" s="3">
        <f t="shared" si="132"/>
        <v>6.6666666666666666E-2</v>
      </c>
      <c r="K442" s="3">
        <f t="shared" si="133"/>
        <v>2.7027027027027029E-2</v>
      </c>
      <c r="L442" s="3">
        <f t="shared" si="123"/>
        <v>3.3333333333333333E-2</v>
      </c>
      <c r="M442" s="3">
        <f t="shared" si="124"/>
        <v>2.564102564102564E-2</v>
      </c>
      <c r="N442" s="3" t="e">
        <f t="shared" si="125"/>
        <v>#N/A</v>
      </c>
      <c r="O442" s="3">
        <f t="shared" si="142"/>
        <v>0.63829787234042556</v>
      </c>
      <c r="P442" s="3">
        <f t="shared" si="142"/>
        <v>1.5744680851063828</v>
      </c>
      <c r="Q442" s="3">
        <f t="shared" si="142"/>
        <v>1.2765957446808511</v>
      </c>
      <c r="R442" s="3">
        <f t="shared" si="142"/>
        <v>1.6595744680851063</v>
      </c>
      <c r="S442" s="3" t="e">
        <f t="shared" si="142"/>
        <v>#N/A</v>
      </c>
      <c r="T442" s="3">
        <f t="shared" si="134"/>
        <v>1.2872340425531914</v>
      </c>
      <c r="U442" s="3">
        <f t="shared" si="135"/>
        <v>1.2872340425531914</v>
      </c>
      <c r="V442" s="2"/>
      <c r="W442" t="s">
        <v>773</v>
      </c>
      <c r="X442">
        <v>2</v>
      </c>
      <c r="Y442" s="4">
        <f t="shared" si="136"/>
        <v>6.6666666666666666E-2</v>
      </c>
      <c r="AA442" t="s">
        <v>5791</v>
      </c>
      <c r="AB442">
        <v>2</v>
      </c>
      <c r="AC442" s="4">
        <f t="shared" si="137"/>
        <v>5.4054054054054057E-2</v>
      </c>
      <c r="AE442" t="s">
        <v>730</v>
      </c>
      <c r="AF442">
        <v>2</v>
      </c>
      <c r="AG442" s="4">
        <f t="shared" si="138"/>
        <v>6.6666666666666666E-2</v>
      </c>
      <c r="AI442" t="s">
        <v>8672</v>
      </c>
      <c r="AJ442">
        <v>2</v>
      </c>
      <c r="AK442" s="4">
        <f t="shared" si="139"/>
        <v>5.128205128205128E-2</v>
      </c>
      <c r="AM442" t="s">
        <v>10135</v>
      </c>
      <c r="AN442">
        <v>1</v>
      </c>
      <c r="AO442" s="4">
        <f t="shared" si="140"/>
        <v>2.8571428571428571E-2</v>
      </c>
      <c r="AQ442" s="2" t="s">
        <v>2751</v>
      </c>
      <c r="AR442" s="2">
        <v>1</v>
      </c>
      <c r="AS442">
        <f t="shared" si="126"/>
        <v>1</v>
      </c>
      <c r="AT442" s="4">
        <f t="shared" si="141"/>
        <v>1</v>
      </c>
    </row>
    <row r="443" spans="1:46">
      <c r="A443" s="2" t="s">
        <v>2146</v>
      </c>
      <c r="B443" s="2">
        <v>6</v>
      </c>
      <c r="C443" s="3">
        <f t="shared" si="127"/>
        <v>3.125E-2</v>
      </c>
      <c r="D443" s="3">
        <f t="shared" si="128"/>
        <v>0.76595744680851063</v>
      </c>
      <c r="E443" s="2">
        <f t="shared" si="129"/>
        <v>0</v>
      </c>
      <c r="F443" s="3">
        <f t="shared" si="130"/>
        <v>0</v>
      </c>
      <c r="G443" s="2" t="s">
        <v>3015</v>
      </c>
      <c r="H443" s="2">
        <v>2</v>
      </c>
      <c r="I443" s="3">
        <f t="shared" si="131"/>
        <v>4.2553191489361701E-2</v>
      </c>
      <c r="J443" s="3" t="e">
        <f t="shared" si="132"/>
        <v>#N/A</v>
      </c>
      <c r="K443" s="3" t="e">
        <f t="shared" si="133"/>
        <v>#N/A</v>
      </c>
      <c r="L443" s="3" t="e">
        <f t="shared" si="123"/>
        <v>#N/A</v>
      </c>
      <c r="M443" s="3" t="e">
        <f t="shared" si="124"/>
        <v>#N/A</v>
      </c>
      <c r="N443" s="3" t="e">
        <f t="shared" si="125"/>
        <v>#N/A</v>
      </c>
      <c r="O443" s="3" t="e">
        <f t="shared" si="142"/>
        <v>#N/A</v>
      </c>
      <c r="P443" s="3" t="e">
        <f t="shared" si="142"/>
        <v>#N/A</v>
      </c>
      <c r="Q443" s="3" t="e">
        <f t="shared" si="142"/>
        <v>#N/A</v>
      </c>
      <c r="R443" s="3" t="e">
        <f t="shared" si="142"/>
        <v>#N/A</v>
      </c>
      <c r="S443" s="3" t="e">
        <f t="shared" si="142"/>
        <v>#N/A</v>
      </c>
      <c r="T443" s="3" t="e">
        <f t="shared" si="134"/>
        <v>#DIV/0!</v>
      </c>
      <c r="U443" s="3">
        <f t="shared" si="135"/>
        <v>9.9574468085106371</v>
      </c>
      <c r="V443" s="2"/>
      <c r="W443" t="s">
        <v>1658</v>
      </c>
      <c r="X443">
        <v>2</v>
      </c>
      <c r="Y443" s="4">
        <f t="shared" si="136"/>
        <v>6.6666666666666666E-2</v>
      </c>
      <c r="AA443" t="s">
        <v>391</v>
      </c>
      <c r="AB443">
        <v>2</v>
      </c>
      <c r="AC443" s="4">
        <f t="shared" si="137"/>
        <v>5.4054054054054057E-2</v>
      </c>
      <c r="AE443" t="s">
        <v>338</v>
      </c>
      <c r="AF443">
        <v>2</v>
      </c>
      <c r="AG443" s="4">
        <f t="shared" si="138"/>
        <v>6.6666666666666666E-2</v>
      </c>
      <c r="AI443" t="s">
        <v>660</v>
      </c>
      <c r="AJ443">
        <v>2</v>
      </c>
      <c r="AK443" s="4">
        <f t="shared" si="139"/>
        <v>5.128205128205128E-2</v>
      </c>
      <c r="AM443" t="s">
        <v>562</v>
      </c>
      <c r="AN443">
        <v>1</v>
      </c>
      <c r="AO443" s="4">
        <f t="shared" si="140"/>
        <v>2.8571428571428571E-2</v>
      </c>
      <c r="AQ443" s="2" t="s">
        <v>458</v>
      </c>
      <c r="AR443" s="2">
        <v>1</v>
      </c>
      <c r="AS443">
        <f t="shared" si="126"/>
        <v>3</v>
      </c>
      <c r="AT443" s="4">
        <f t="shared" si="141"/>
        <v>0.33333333333333331</v>
      </c>
    </row>
    <row r="444" spans="1:46">
      <c r="A444" s="2" t="s">
        <v>2147</v>
      </c>
      <c r="B444" s="2">
        <v>6</v>
      </c>
      <c r="C444" s="3">
        <f t="shared" si="127"/>
        <v>3.125E-2</v>
      </c>
      <c r="D444" s="3">
        <f t="shared" si="128"/>
        <v>9.9574468085106371</v>
      </c>
      <c r="E444" s="2">
        <f t="shared" si="129"/>
        <v>0</v>
      </c>
      <c r="F444" s="3">
        <f t="shared" si="130"/>
        <v>0</v>
      </c>
      <c r="G444" s="2" t="s">
        <v>1601</v>
      </c>
      <c r="H444" s="2">
        <v>2</v>
      </c>
      <c r="I444" s="3">
        <f t="shared" si="131"/>
        <v>4.2553191489361701E-2</v>
      </c>
      <c r="J444" s="3">
        <f t="shared" si="132"/>
        <v>3.3333333333333333E-2</v>
      </c>
      <c r="K444" s="3" t="e">
        <f t="shared" si="133"/>
        <v>#N/A</v>
      </c>
      <c r="L444" s="3" t="e">
        <f t="shared" si="123"/>
        <v>#N/A</v>
      </c>
      <c r="M444" s="3" t="e">
        <f t="shared" si="124"/>
        <v>#N/A</v>
      </c>
      <c r="N444" s="3" t="e">
        <f t="shared" si="125"/>
        <v>#N/A</v>
      </c>
      <c r="O444" s="3">
        <f t="shared" si="142"/>
        <v>1.2765957446808511</v>
      </c>
      <c r="P444" s="3" t="e">
        <f t="shared" si="142"/>
        <v>#N/A</v>
      </c>
      <c r="Q444" s="3" t="e">
        <f t="shared" si="142"/>
        <v>#N/A</v>
      </c>
      <c r="R444" s="3" t="e">
        <f t="shared" si="142"/>
        <v>#N/A</v>
      </c>
      <c r="S444" s="3" t="e">
        <f t="shared" si="142"/>
        <v>#N/A</v>
      </c>
      <c r="T444" s="3">
        <f t="shared" si="134"/>
        <v>1.2765957446808511</v>
      </c>
      <c r="U444" s="3">
        <f t="shared" si="135"/>
        <v>1.2765957446808511</v>
      </c>
      <c r="V444" s="2"/>
      <c r="W444" t="s">
        <v>1820</v>
      </c>
      <c r="X444">
        <v>2</v>
      </c>
      <c r="Y444" s="4">
        <f t="shared" si="136"/>
        <v>6.6666666666666666E-2</v>
      </c>
      <c r="AA444" t="s">
        <v>255</v>
      </c>
      <c r="AB444">
        <v>2</v>
      </c>
      <c r="AC444" s="4">
        <f t="shared" si="137"/>
        <v>5.4054054054054057E-2</v>
      </c>
      <c r="AE444" t="s">
        <v>7477</v>
      </c>
      <c r="AF444">
        <v>1</v>
      </c>
      <c r="AG444" s="4">
        <f t="shared" si="138"/>
        <v>3.3333333333333333E-2</v>
      </c>
      <c r="AI444" t="s">
        <v>84</v>
      </c>
      <c r="AJ444">
        <v>2</v>
      </c>
      <c r="AK444" s="4">
        <f t="shared" si="139"/>
        <v>5.128205128205128E-2</v>
      </c>
      <c r="AM444" t="s">
        <v>5506</v>
      </c>
      <c r="AN444">
        <v>1</v>
      </c>
      <c r="AO444" s="4">
        <f t="shared" si="140"/>
        <v>2.8571428571428571E-2</v>
      </c>
      <c r="AQ444" s="2" t="s">
        <v>2097</v>
      </c>
      <c r="AR444" s="2">
        <v>1</v>
      </c>
      <c r="AS444">
        <f t="shared" si="126"/>
        <v>2</v>
      </c>
      <c r="AT444" s="4">
        <f t="shared" si="141"/>
        <v>0.5</v>
      </c>
    </row>
    <row r="445" spans="1:46">
      <c r="A445" s="2" t="s">
        <v>2148</v>
      </c>
      <c r="B445" s="2">
        <v>6</v>
      </c>
      <c r="C445" s="3">
        <f t="shared" si="127"/>
        <v>3.125E-2</v>
      </c>
      <c r="D445" s="3">
        <f t="shared" si="128"/>
        <v>0.31914893617021278</v>
      </c>
      <c r="E445" s="2">
        <f t="shared" si="129"/>
        <v>0</v>
      </c>
      <c r="F445" s="3">
        <f t="shared" si="130"/>
        <v>0</v>
      </c>
      <c r="G445" s="2" t="s">
        <v>162</v>
      </c>
      <c r="H445" s="2">
        <v>2</v>
      </c>
      <c r="I445" s="3">
        <f t="shared" si="131"/>
        <v>4.2553191489361701E-2</v>
      </c>
      <c r="J445" s="3">
        <f t="shared" si="132"/>
        <v>6.6666666666666666E-2</v>
      </c>
      <c r="K445" s="3">
        <f t="shared" si="133"/>
        <v>2.7027027027027029E-2</v>
      </c>
      <c r="L445" s="3">
        <f t="shared" si="123"/>
        <v>0.16666666666666666</v>
      </c>
      <c r="M445" s="3">
        <f t="shared" si="124"/>
        <v>2.564102564102564E-2</v>
      </c>
      <c r="N445" s="3" t="e">
        <f t="shared" si="125"/>
        <v>#N/A</v>
      </c>
      <c r="O445" s="3">
        <f t="shared" si="142"/>
        <v>0.63829787234042556</v>
      </c>
      <c r="P445" s="3">
        <f t="shared" si="142"/>
        <v>1.5744680851063828</v>
      </c>
      <c r="Q445" s="3">
        <f t="shared" si="142"/>
        <v>0.25531914893617025</v>
      </c>
      <c r="R445" s="3">
        <f t="shared" si="142"/>
        <v>1.6595744680851063</v>
      </c>
      <c r="S445" s="3" t="e">
        <f t="shared" si="142"/>
        <v>#N/A</v>
      </c>
      <c r="T445" s="3">
        <f t="shared" si="134"/>
        <v>1.0319148936170213</v>
      </c>
      <c r="U445" s="3">
        <f t="shared" si="135"/>
        <v>1.0319148936170213</v>
      </c>
      <c r="V445" s="2"/>
      <c r="W445" t="s">
        <v>791</v>
      </c>
      <c r="X445">
        <v>2</v>
      </c>
      <c r="Y445" s="4">
        <f t="shared" si="136"/>
        <v>6.6666666666666666E-2</v>
      </c>
      <c r="AA445" t="s">
        <v>1247</v>
      </c>
      <c r="AB445">
        <v>2</v>
      </c>
      <c r="AC445" s="4">
        <f t="shared" si="137"/>
        <v>5.4054054054054057E-2</v>
      </c>
      <c r="AE445" t="s">
        <v>7478</v>
      </c>
      <c r="AF445">
        <v>1</v>
      </c>
      <c r="AG445" s="4">
        <f t="shared" si="138"/>
        <v>3.3333333333333333E-2</v>
      </c>
      <c r="AI445" t="s">
        <v>254</v>
      </c>
      <c r="AJ445">
        <v>2</v>
      </c>
      <c r="AK445" s="4">
        <f t="shared" si="139"/>
        <v>5.128205128205128E-2</v>
      </c>
      <c r="AM445" t="s">
        <v>10136</v>
      </c>
      <c r="AN445">
        <v>1</v>
      </c>
      <c r="AO445" s="4">
        <f t="shared" si="140"/>
        <v>2.8571428571428571E-2</v>
      </c>
      <c r="AQ445" s="2" t="s">
        <v>3462</v>
      </c>
      <c r="AR445" s="2">
        <v>1</v>
      </c>
      <c r="AS445">
        <f t="shared" si="126"/>
        <v>1</v>
      </c>
      <c r="AT445" s="4">
        <f t="shared" si="141"/>
        <v>1</v>
      </c>
    </row>
    <row r="446" spans="1:46">
      <c r="A446" s="2" t="s">
        <v>2149</v>
      </c>
      <c r="B446" s="2">
        <v>6</v>
      </c>
      <c r="C446" s="3">
        <f t="shared" si="127"/>
        <v>3.125E-2</v>
      </c>
      <c r="D446" s="3">
        <f t="shared" si="128"/>
        <v>0.63829787234042556</v>
      </c>
      <c r="E446" s="2">
        <f t="shared" si="129"/>
        <v>0</v>
      </c>
      <c r="F446" s="3">
        <f t="shared" si="130"/>
        <v>0</v>
      </c>
      <c r="G446" s="2" t="s">
        <v>143</v>
      </c>
      <c r="H446" s="2">
        <v>2</v>
      </c>
      <c r="I446" s="3">
        <f t="shared" si="131"/>
        <v>4.2553191489361701E-2</v>
      </c>
      <c r="J446" s="3">
        <f t="shared" si="132"/>
        <v>6.6666666666666666E-2</v>
      </c>
      <c r="K446" s="3">
        <f t="shared" si="133"/>
        <v>2.7027027027027029E-2</v>
      </c>
      <c r="L446" s="3">
        <f t="shared" si="123"/>
        <v>0.13333333333333333</v>
      </c>
      <c r="M446" s="3">
        <f t="shared" si="124"/>
        <v>5.128205128205128E-2</v>
      </c>
      <c r="N446" s="3">
        <f t="shared" si="125"/>
        <v>2.8571428571428571E-2</v>
      </c>
      <c r="O446" s="3">
        <f t="shared" si="142"/>
        <v>0.63829787234042556</v>
      </c>
      <c r="P446" s="3">
        <f t="shared" si="142"/>
        <v>1.5744680851063828</v>
      </c>
      <c r="Q446" s="3">
        <f t="shared" si="142"/>
        <v>0.31914893617021278</v>
      </c>
      <c r="R446" s="3">
        <f t="shared" si="142"/>
        <v>0.82978723404255317</v>
      </c>
      <c r="S446" s="3">
        <f t="shared" si="142"/>
        <v>1.4893617021276595</v>
      </c>
      <c r="T446" s="3">
        <f t="shared" si="134"/>
        <v>0.97021276595744665</v>
      </c>
      <c r="U446" s="3">
        <f t="shared" si="135"/>
        <v>0.97021276595744665</v>
      </c>
      <c r="V446" s="2"/>
      <c r="W446" t="s">
        <v>4180</v>
      </c>
      <c r="X446">
        <v>2</v>
      </c>
      <c r="Y446" s="4">
        <f t="shared" si="136"/>
        <v>6.6666666666666666E-2</v>
      </c>
      <c r="AA446" t="s">
        <v>132</v>
      </c>
      <c r="AB446">
        <v>2</v>
      </c>
      <c r="AC446" s="4">
        <f t="shared" si="137"/>
        <v>5.4054054054054057E-2</v>
      </c>
      <c r="AE446" t="s">
        <v>1062</v>
      </c>
      <c r="AF446">
        <v>1</v>
      </c>
      <c r="AG446" s="4">
        <f t="shared" si="138"/>
        <v>3.3333333333333333E-2</v>
      </c>
      <c r="AI446" t="s">
        <v>1611</v>
      </c>
      <c r="AJ446">
        <v>2</v>
      </c>
      <c r="AK446" s="4">
        <f t="shared" si="139"/>
        <v>5.128205128205128E-2</v>
      </c>
      <c r="AM446" t="s">
        <v>10137</v>
      </c>
      <c r="AN446">
        <v>1</v>
      </c>
      <c r="AO446" s="4">
        <f t="shared" si="140"/>
        <v>2.8571428571428571E-2</v>
      </c>
      <c r="AQ446" s="2" t="s">
        <v>2009</v>
      </c>
      <c r="AR446" s="2">
        <v>1</v>
      </c>
      <c r="AS446">
        <f t="shared" si="126"/>
        <v>1</v>
      </c>
      <c r="AT446" s="4">
        <f t="shared" si="141"/>
        <v>1</v>
      </c>
    </row>
    <row r="447" spans="1:46">
      <c r="A447" s="2" t="s">
        <v>2150</v>
      </c>
      <c r="B447" s="2">
        <v>6</v>
      </c>
      <c r="C447" s="3">
        <f t="shared" si="127"/>
        <v>3.125E-2</v>
      </c>
      <c r="D447" s="3">
        <f t="shared" si="128"/>
        <v>9.9574468085106371</v>
      </c>
      <c r="E447" s="2">
        <f t="shared" si="129"/>
        <v>1</v>
      </c>
      <c r="F447" s="3">
        <f t="shared" si="130"/>
        <v>1</v>
      </c>
      <c r="G447" s="2" t="s">
        <v>315</v>
      </c>
      <c r="H447" s="2">
        <v>2</v>
      </c>
      <c r="I447" s="3">
        <f t="shared" si="131"/>
        <v>4.2553191489361701E-2</v>
      </c>
      <c r="J447" s="3">
        <f t="shared" si="132"/>
        <v>3.3333333333333333E-2</v>
      </c>
      <c r="K447" s="3" t="e">
        <f t="shared" si="133"/>
        <v>#N/A</v>
      </c>
      <c r="L447" s="3">
        <f t="shared" si="123"/>
        <v>3.3333333333333333E-2</v>
      </c>
      <c r="M447" s="3" t="e">
        <f t="shared" si="124"/>
        <v>#N/A</v>
      </c>
      <c r="N447" s="3" t="e">
        <f t="shared" si="125"/>
        <v>#N/A</v>
      </c>
      <c r="O447" s="3">
        <f t="shared" si="142"/>
        <v>1.2765957446808511</v>
      </c>
      <c r="P447" s="3" t="e">
        <f t="shared" si="142"/>
        <v>#N/A</v>
      </c>
      <c r="Q447" s="3">
        <f t="shared" si="142"/>
        <v>1.2765957446808511</v>
      </c>
      <c r="R447" s="3" t="e">
        <f t="shared" si="142"/>
        <v>#N/A</v>
      </c>
      <c r="S447" s="3" t="e">
        <f t="shared" si="142"/>
        <v>#N/A</v>
      </c>
      <c r="T447" s="3">
        <f t="shared" si="134"/>
        <v>1.2765957446808511</v>
      </c>
      <c r="U447" s="3">
        <f t="shared" si="135"/>
        <v>1.2765957446808511</v>
      </c>
      <c r="V447" s="2"/>
      <c r="W447" t="s">
        <v>157</v>
      </c>
      <c r="X447">
        <v>2</v>
      </c>
      <c r="Y447" s="4">
        <f t="shared" si="136"/>
        <v>6.6666666666666666E-2</v>
      </c>
      <c r="AA447" t="s">
        <v>102</v>
      </c>
      <c r="AB447">
        <v>2</v>
      </c>
      <c r="AC447" s="4">
        <f t="shared" si="137"/>
        <v>5.4054054054054057E-2</v>
      </c>
      <c r="AE447" t="s">
        <v>1061</v>
      </c>
      <c r="AF447">
        <v>1</v>
      </c>
      <c r="AG447" s="4">
        <f t="shared" si="138"/>
        <v>3.3333333333333333E-2</v>
      </c>
      <c r="AI447" t="s">
        <v>1529</v>
      </c>
      <c r="AJ447">
        <v>2</v>
      </c>
      <c r="AK447" s="4">
        <f t="shared" si="139"/>
        <v>5.128205128205128E-2</v>
      </c>
      <c r="AM447" t="s">
        <v>10138</v>
      </c>
      <c r="AN447">
        <v>1</v>
      </c>
      <c r="AO447" s="4">
        <f t="shared" si="140"/>
        <v>2.8571428571428571E-2</v>
      </c>
      <c r="AQ447" s="2" t="s">
        <v>2010</v>
      </c>
      <c r="AR447" s="2">
        <v>1</v>
      </c>
      <c r="AS447">
        <f t="shared" si="126"/>
        <v>1</v>
      </c>
      <c r="AT447" s="4">
        <f t="shared" si="141"/>
        <v>1</v>
      </c>
    </row>
    <row r="448" spans="1:46">
      <c r="A448" s="2" t="s">
        <v>110</v>
      </c>
      <c r="B448" s="2">
        <v>6</v>
      </c>
      <c r="C448" s="3">
        <f t="shared" si="127"/>
        <v>3.125E-2</v>
      </c>
      <c r="D448" s="3">
        <f t="shared" si="128"/>
        <v>0.63829787234042556</v>
      </c>
      <c r="E448" s="2">
        <f t="shared" si="129"/>
        <v>1</v>
      </c>
      <c r="F448" s="3">
        <f t="shared" si="130"/>
        <v>1</v>
      </c>
      <c r="G448" s="2" t="s">
        <v>135</v>
      </c>
      <c r="H448" s="2">
        <v>2</v>
      </c>
      <c r="I448" s="3">
        <f t="shared" si="131"/>
        <v>4.2553191489361701E-2</v>
      </c>
      <c r="J448" s="3">
        <f t="shared" si="132"/>
        <v>6.6666666666666666E-2</v>
      </c>
      <c r="K448" s="3">
        <f t="shared" si="133"/>
        <v>0.10810810810810811</v>
      </c>
      <c r="L448" s="3" t="e">
        <f t="shared" si="123"/>
        <v>#N/A</v>
      </c>
      <c r="M448" s="3" t="e">
        <f t="shared" si="124"/>
        <v>#N/A</v>
      </c>
      <c r="N448" s="3">
        <f t="shared" si="125"/>
        <v>2.8571428571428571E-2</v>
      </c>
      <c r="O448" s="3">
        <f t="shared" si="142"/>
        <v>0.63829787234042556</v>
      </c>
      <c r="P448" s="3">
        <f t="shared" si="142"/>
        <v>0.3936170212765957</v>
      </c>
      <c r="Q448" s="3" t="e">
        <f t="shared" si="142"/>
        <v>#N/A</v>
      </c>
      <c r="R448" s="3" t="e">
        <f t="shared" si="142"/>
        <v>#N/A</v>
      </c>
      <c r="S448" s="3">
        <f t="shared" si="142"/>
        <v>1.4893617021276595</v>
      </c>
      <c r="T448" s="3">
        <f t="shared" si="134"/>
        <v>0.84042553191489355</v>
      </c>
      <c r="U448" s="3">
        <f t="shared" si="135"/>
        <v>0.84042553191489355</v>
      </c>
      <c r="V448" s="2"/>
      <c r="W448" t="s">
        <v>1957</v>
      </c>
      <c r="X448">
        <v>2</v>
      </c>
      <c r="Y448" s="4">
        <f t="shared" si="136"/>
        <v>6.6666666666666666E-2</v>
      </c>
      <c r="AA448" t="s">
        <v>1656</v>
      </c>
      <c r="AB448">
        <v>2</v>
      </c>
      <c r="AC448" s="4">
        <f t="shared" si="137"/>
        <v>5.4054054054054057E-2</v>
      </c>
      <c r="AE448" t="s">
        <v>7479</v>
      </c>
      <c r="AF448">
        <v>1</v>
      </c>
      <c r="AG448" s="4">
        <f t="shared" si="138"/>
        <v>3.3333333333333333E-2</v>
      </c>
      <c r="AI448" t="s">
        <v>3009</v>
      </c>
      <c r="AJ448">
        <v>2</v>
      </c>
      <c r="AK448" s="4">
        <f t="shared" si="139"/>
        <v>5.128205128205128E-2</v>
      </c>
      <c r="AM448" t="s">
        <v>10087</v>
      </c>
      <c r="AN448">
        <v>1</v>
      </c>
      <c r="AO448" s="4">
        <f t="shared" si="140"/>
        <v>2.8571428571428571E-2</v>
      </c>
      <c r="AQ448" s="2" t="s">
        <v>2005</v>
      </c>
      <c r="AR448" s="2">
        <v>1</v>
      </c>
      <c r="AS448">
        <f t="shared" si="126"/>
        <v>1</v>
      </c>
      <c r="AT448" s="4">
        <f t="shared" si="141"/>
        <v>1</v>
      </c>
    </row>
    <row r="449" spans="1:46">
      <c r="A449" s="2" t="s">
        <v>2151</v>
      </c>
      <c r="B449" s="2">
        <v>6</v>
      </c>
      <c r="C449" s="3">
        <f t="shared" si="127"/>
        <v>3.125E-2</v>
      </c>
      <c r="D449" s="3">
        <f t="shared" si="128"/>
        <v>0.7872340425531914</v>
      </c>
      <c r="E449" s="2">
        <f t="shared" si="129"/>
        <v>1</v>
      </c>
      <c r="F449" s="3">
        <f t="shared" si="130"/>
        <v>1</v>
      </c>
      <c r="G449" s="2" t="s">
        <v>2972</v>
      </c>
      <c r="H449" s="2">
        <v>2</v>
      </c>
      <c r="I449" s="3">
        <f t="shared" si="131"/>
        <v>4.2553191489361701E-2</v>
      </c>
      <c r="J449" s="3" t="e">
        <f t="shared" si="132"/>
        <v>#N/A</v>
      </c>
      <c r="K449" s="3" t="e">
        <f t="shared" si="133"/>
        <v>#N/A</v>
      </c>
      <c r="L449" s="3" t="e">
        <f t="shared" si="123"/>
        <v>#N/A</v>
      </c>
      <c r="M449" s="3" t="e">
        <f t="shared" si="124"/>
        <v>#N/A</v>
      </c>
      <c r="N449" s="3" t="e">
        <f t="shared" si="125"/>
        <v>#N/A</v>
      </c>
      <c r="O449" s="3" t="e">
        <f t="shared" si="142"/>
        <v>#N/A</v>
      </c>
      <c r="P449" s="3" t="e">
        <f t="shared" si="142"/>
        <v>#N/A</v>
      </c>
      <c r="Q449" s="3" t="e">
        <f t="shared" si="142"/>
        <v>#N/A</v>
      </c>
      <c r="R449" s="3" t="e">
        <f t="shared" si="142"/>
        <v>#N/A</v>
      </c>
      <c r="S449" s="3" t="e">
        <f t="shared" si="142"/>
        <v>#N/A</v>
      </c>
      <c r="T449" s="3" t="e">
        <f t="shared" si="134"/>
        <v>#DIV/0!</v>
      </c>
      <c r="U449" s="3">
        <f t="shared" si="135"/>
        <v>9.9574468085106371</v>
      </c>
      <c r="V449" s="2"/>
      <c r="W449" t="s">
        <v>198</v>
      </c>
      <c r="X449">
        <v>2</v>
      </c>
      <c r="Y449" s="4">
        <f t="shared" si="136"/>
        <v>6.6666666666666666E-2</v>
      </c>
      <c r="AA449" t="s">
        <v>5792</v>
      </c>
      <c r="AB449">
        <v>2</v>
      </c>
      <c r="AC449" s="4">
        <f t="shared" si="137"/>
        <v>5.4054054054054057E-2</v>
      </c>
      <c r="AE449" t="s">
        <v>7480</v>
      </c>
      <c r="AF449">
        <v>1</v>
      </c>
      <c r="AG449" s="4">
        <f t="shared" si="138"/>
        <v>3.3333333333333333E-2</v>
      </c>
      <c r="AI449" t="s">
        <v>327</v>
      </c>
      <c r="AJ449">
        <v>2</v>
      </c>
      <c r="AK449" s="4">
        <f t="shared" si="139"/>
        <v>5.128205128205128E-2</v>
      </c>
      <c r="AM449" t="s">
        <v>10139</v>
      </c>
      <c r="AN449">
        <v>1</v>
      </c>
      <c r="AO449" s="4">
        <f t="shared" si="140"/>
        <v>2.8571428571428571E-2</v>
      </c>
      <c r="AQ449" s="2" t="s">
        <v>2011</v>
      </c>
      <c r="AR449" s="2">
        <v>1</v>
      </c>
      <c r="AS449">
        <f t="shared" si="126"/>
        <v>1</v>
      </c>
      <c r="AT449" s="4">
        <f t="shared" si="141"/>
        <v>1</v>
      </c>
    </row>
    <row r="450" spans="1:46">
      <c r="A450" s="2" t="s">
        <v>928</v>
      </c>
      <c r="B450" s="2">
        <v>6</v>
      </c>
      <c r="C450" s="3">
        <f t="shared" si="127"/>
        <v>3.125E-2</v>
      </c>
      <c r="D450" s="3">
        <f t="shared" si="128"/>
        <v>9.9574468085106371</v>
      </c>
      <c r="E450" s="2">
        <f t="shared" si="129"/>
        <v>0</v>
      </c>
      <c r="F450" s="3">
        <f t="shared" si="130"/>
        <v>0</v>
      </c>
      <c r="G450" s="2" t="s">
        <v>273</v>
      </c>
      <c r="H450" s="2">
        <v>2</v>
      </c>
      <c r="I450" s="3">
        <f t="shared" si="131"/>
        <v>4.2553191489361701E-2</v>
      </c>
      <c r="J450" s="3">
        <f t="shared" si="132"/>
        <v>0.23333333333333334</v>
      </c>
      <c r="K450" s="3">
        <f t="shared" si="133"/>
        <v>8.1081081081081086E-2</v>
      </c>
      <c r="L450" s="3">
        <f t="shared" ref="L450:L513" si="143">VLOOKUP(G450,AE:AG,3,FALSE)</f>
        <v>3.3333333333333333E-2</v>
      </c>
      <c r="M450" s="3">
        <f t="shared" ref="M450:M513" si="144">VLOOKUP(G450,AI:AK,3,FALSE)</f>
        <v>0.10256410256410256</v>
      </c>
      <c r="N450" s="3">
        <f t="shared" ref="N450:N513" si="145">VLOOKUP(G450,AM:AO,3,FALSE)</f>
        <v>0.11428571428571428</v>
      </c>
      <c r="O450" s="3">
        <f t="shared" si="142"/>
        <v>0.18237082066869301</v>
      </c>
      <c r="P450" s="3">
        <f t="shared" si="142"/>
        <v>0.52482269503546097</v>
      </c>
      <c r="Q450" s="3">
        <f t="shared" si="142"/>
        <v>1.2765957446808511</v>
      </c>
      <c r="R450" s="3">
        <f t="shared" si="142"/>
        <v>0.41489361702127658</v>
      </c>
      <c r="S450" s="3">
        <f t="shared" si="142"/>
        <v>0.37234042553191488</v>
      </c>
      <c r="T450" s="3">
        <f t="shared" si="134"/>
        <v>0.5542046605876394</v>
      </c>
      <c r="U450" s="3">
        <f t="shared" si="135"/>
        <v>0.5542046605876394</v>
      </c>
      <c r="V450" s="2"/>
      <c r="W450" t="s">
        <v>189</v>
      </c>
      <c r="X450">
        <v>2</v>
      </c>
      <c r="Y450" s="4">
        <f t="shared" si="136"/>
        <v>6.6666666666666666E-2</v>
      </c>
      <c r="AA450" t="s">
        <v>1431</v>
      </c>
      <c r="AB450">
        <v>2</v>
      </c>
      <c r="AC450" s="4">
        <f t="shared" si="137"/>
        <v>5.4054054054054057E-2</v>
      </c>
      <c r="AE450" t="s">
        <v>7481</v>
      </c>
      <c r="AF450">
        <v>1</v>
      </c>
      <c r="AG450" s="4">
        <f t="shared" si="138"/>
        <v>3.3333333333333333E-2</v>
      </c>
      <c r="AI450" t="s">
        <v>8673</v>
      </c>
      <c r="AJ450">
        <v>2</v>
      </c>
      <c r="AK450" s="4">
        <f t="shared" si="139"/>
        <v>5.128205128205128E-2</v>
      </c>
      <c r="AM450" t="s">
        <v>10140</v>
      </c>
      <c r="AN450">
        <v>1</v>
      </c>
      <c r="AO450" s="4">
        <f t="shared" si="140"/>
        <v>2.8571428571428571E-2</v>
      </c>
      <c r="AQ450" s="2" t="s">
        <v>2008</v>
      </c>
      <c r="AR450" s="2">
        <v>1</v>
      </c>
      <c r="AS450">
        <f t="shared" ref="AS450:AS513" si="146">VLOOKUP(AQ450,G:H, 2, FALSE)</f>
        <v>1</v>
      </c>
      <c r="AT450" s="4">
        <f t="shared" si="141"/>
        <v>1</v>
      </c>
    </row>
    <row r="451" spans="1:46">
      <c r="A451" s="2" t="s">
        <v>2152</v>
      </c>
      <c r="B451" s="2">
        <v>6</v>
      </c>
      <c r="C451" s="3">
        <f t="shared" ref="C451:C514" si="147">B451/MAX(B:B)</f>
        <v>3.125E-2</v>
      </c>
      <c r="D451" s="3">
        <f t="shared" ref="D451:D514" si="148">VLOOKUP(A451,G:U,15,FALSE)</f>
        <v>0.74468085106382975</v>
      </c>
      <c r="E451" s="2">
        <f t="shared" ref="E451:E514" si="149">VLOOKUP(A451,AQ:AT,2,FALSE)</f>
        <v>0</v>
      </c>
      <c r="F451" s="3">
        <f t="shared" ref="F451:F514" si="150">VLOOKUP(A451,AQ:AT,4,FALSE)</f>
        <v>0</v>
      </c>
      <c r="G451" s="2" t="s">
        <v>153</v>
      </c>
      <c r="H451" s="2">
        <v>2</v>
      </c>
      <c r="I451" s="3">
        <f t="shared" ref="I451:I514" si="151">H451/MAX(H:H)</f>
        <v>4.2553191489361701E-2</v>
      </c>
      <c r="J451" s="3">
        <f t="shared" ref="J451:J514" si="152">VLOOKUP(G451,W:Y,3,FALSE)</f>
        <v>6.6666666666666666E-2</v>
      </c>
      <c r="K451" s="3">
        <f t="shared" ref="K451:K514" si="153">VLOOKUP(G451,AA:AC,3,FALSE)</f>
        <v>0.10810810810810811</v>
      </c>
      <c r="L451" s="3">
        <f t="shared" si="143"/>
        <v>0.1</v>
      </c>
      <c r="M451" s="3">
        <f t="shared" si="144"/>
        <v>0.10256410256410256</v>
      </c>
      <c r="N451" s="3" t="e">
        <f t="shared" si="145"/>
        <v>#N/A</v>
      </c>
      <c r="O451" s="3">
        <f t="shared" si="142"/>
        <v>0.63829787234042556</v>
      </c>
      <c r="P451" s="3">
        <f t="shared" si="142"/>
        <v>0.3936170212765957</v>
      </c>
      <c r="Q451" s="3">
        <f t="shared" si="142"/>
        <v>0.42553191489361697</v>
      </c>
      <c r="R451" s="3">
        <f t="shared" si="142"/>
        <v>0.41489361702127658</v>
      </c>
      <c r="S451" s="3" t="e">
        <f t="shared" si="142"/>
        <v>#N/A</v>
      </c>
      <c r="T451" s="3">
        <f t="shared" ref="T451:T514" si="154">_xlfn.AGGREGATE(1,6,O451:S451)</f>
        <v>0.46808510638297873</v>
      </c>
      <c r="U451" s="3">
        <f t="shared" ref="U451:U514" si="155">IF(ISNUMBER(T451),T451,_xlfn.AGGREGATE(4,6,T:T))</f>
        <v>0.46808510638297873</v>
      </c>
      <c r="V451" s="2"/>
      <c r="W451" t="s">
        <v>857</v>
      </c>
      <c r="X451">
        <v>2</v>
      </c>
      <c r="Y451" s="4">
        <f t="shared" ref="Y451:Y514" si="156">X451/MAX(X:X)</f>
        <v>6.6666666666666666E-2</v>
      </c>
      <c r="AA451" t="s">
        <v>1430</v>
      </c>
      <c r="AB451">
        <v>2</v>
      </c>
      <c r="AC451" s="4">
        <f t="shared" ref="AC451:AC514" si="157">AB451/MAX(AB:AB)</f>
        <v>5.4054054054054057E-2</v>
      </c>
      <c r="AE451" t="s">
        <v>7482</v>
      </c>
      <c r="AF451">
        <v>1</v>
      </c>
      <c r="AG451" s="4">
        <f t="shared" ref="AG451:AG514" si="158">AF451/MAX(AF:AF)</f>
        <v>3.3333333333333333E-2</v>
      </c>
      <c r="AI451" t="s">
        <v>60</v>
      </c>
      <c r="AJ451">
        <v>2</v>
      </c>
      <c r="AK451" s="4">
        <f t="shared" ref="AK451:AK514" si="159">AJ451/MAX(AJ:AJ)</f>
        <v>5.128205128205128E-2</v>
      </c>
      <c r="AM451" t="s">
        <v>10141</v>
      </c>
      <c r="AN451">
        <v>1</v>
      </c>
      <c r="AO451" s="4">
        <f t="shared" ref="AO451:AO514" si="160">AN451/MAX(AN:AN)</f>
        <v>2.8571428571428571E-2</v>
      </c>
      <c r="AQ451" s="2" t="s">
        <v>2007</v>
      </c>
      <c r="AR451" s="2">
        <v>1</v>
      </c>
      <c r="AS451">
        <f t="shared" si="146"/>
        <v>1</v>
      </c>
      <c r="AT451" s="4">
        <f t="shared" ref="AT451:AT514" si="161">AR451/AS451</f>
        <v>1</v>
      </c>
    </row>
    <row r="452" spans="1:46">
      <c r="A452" s="2" t="s">
        <v>2153</v>
      </c>
      <c r="B452" s="2">
        <v>6</v>
      </c>
      <c r="C452" s="3">
        <f t="shared" si="147"/>
        <v>3.125E-2</v>
      </c>
      <c r="D452" s="3">
        <f t="shared" si="148"/>
        <v>0.63829787234042556</v>
      </c>
      <c r="E452" s="2">
        <f t="shared" si="149"/>
        <v>0</v>
      </c>
      <c r="F452" s="3">
        <f t="shared" si="150"/>
        <v>0</v>
      </c>
      <c r="G452" s="2" t="s">
        <v>780</v>
      </c>
      <c r="H452" s="2">
        <v>2</v>
      </c>
      <c r="I452" s="3">
        <f t="shared" si="151"/>
        <v>4.2553191489361701E-2</v>
      </c>
      <c r="J452" s="3" t="e">
        <f t="shared" si="152"/>
        <v>#N/A</v>
      </c>
      <c r="K452" s="3" t="e">
        <f t="shared" si="153"/>
        <v>#N/A</v>
      </c>
      <c r="L452" s="3" t="e">
        <f t="shared" si="143"/>
        <v>#N/A</v>
      </c>
      <c r="M452" s="3" t="e">
        <f t="shared" si="144"/>
        <v>#N/A</v>
      </c>
      <c r="N452" s="3">
        <f t="shared" si="145"/>
        <v>2.8571428571428571E-2</v>
      </c>
      <c r="O452" s="3" t="e">
        <f t="shared" si="142"/>
        <v>#N/A</v>
      </c>
      <c r="P452" s="3" t="e">
        <f t="shared" si="142"/>
        <v>#N/A</v>
      </c>
      <c r="Q452" s="3" t="e">
        <f t="shared" si="142"/>
        <v>#N/A</v>
      </c>
      <c r="R452" s="3" t="e">
        <f t="shared" si="142"/>
        <v>#N/A</v>
      </c>
      <c r="S452" s="3">
        <f t="shared" si="142"/>
        <v>1.4893617021276595</v>
      </c>
      <c r="T452" s="3">
        <f t="shared" si="154"/>
        <v>1.4893617021276595</v>
      </c>
      <c r="U452" s="3">
        <f t="shared" si="155"/>
        <v>1.4893617021276595</v>
      </c>
      <c r="V452" s="2"/>
      <c r="W452" t="s">
        <v>4181</v>
      </c>
      <c r="X452">
        <v>2</v>
      </c>
      <c r="Y452" s="4">
        <f t="shared" si="156"/>
        <v>6.6666666666666666E-2</v>
      </c>
      <c r="AA452" t="s">
        <v>591</v>
      </c>
      <c r="AB452">
        <v>2</v>
      </c>
      <c r="AC452" s="4">
        <f t="shared" si="157"/>
        <v>5.4054054054054057E-2</v>
      </c>
      <c r="AE452" t="s">
        <v>1763</v>
      </c>
      <c r="AF452">
        <v>1</v>
      </c>
      <c r="AG452" s="4">
        <f t="shared" si="158"/>
        <v>3.3333333333333333E-2</v>
      </c>
      <c r="AI452" t="s">
        <v>469</v>
      </c>
      <c r="AJ452">
        <v>2</v>
      </c>
      <c r="AK452" s="4">
        <f t="shared" si="159"/>
        <v>5.128205128205128E-2</v>
      </c>
      <c r="AM452" t="s">
        <v>10142</v>
      </c>
      <c r="AN452">
        <v>1</v>
      </c>
      <c r="AO452" s="4">
        <f t="shared" si="160"/>
        <v>2.8571428571428571E-2</v>
      </c>
      <c r="AQ452" s="2" t="s">
        <v>2006</v>
      </c>
      <c r="AR452" s="2">
        <v>1</v>
      </c>
      <c r="AS452">
        <f t="shared" si="146"/>
        <v>1</v>
      </c>
      <c r="AT452" s="4">
        <f t="shared" si="161"/>
        <v>1</v>
      </c>
    </row>
    <row r="453" spans="1:46">
      <c r="A453" s="2" t="s">
        <v>2154</v>
      </c>
      <c r="B453" s="2">
        <v>6</v>
      </c>
      <c r="C453" s="3">
        <f t="shared" si="147"/>
        <v>3.125E-2</v>
      </c>
      <c r="D453" s="3">
        <f t="shared" si="148"/>
        <v>9.9574468085106371</v>
      </c>
      <c r="E453" s="2">
        <f t="shared" si="149"/>
        <v>0</v>
      </c>
      <c r="F453" s="3">
        <f t="shared" si="150"/>
        <v>0</v>
      </c>
      <c r="G453" s="2" t="s">
        <v>214</v>
      </c>
      <c r="H453" s="2">
        <v>2</v>
      </c>
      <c r="I453" s="3">
        <f t="shared" si="151"/>
        <v>4.2553191489361701E-2</v>
      </c>
      <c r="J453" s="3" t="e">
        <f t="shared" si="152"/>
        <v>#N/A</v>
      </c>
      <c r="K453" s="3" t="e">
        <f t="shared" si="153"/>
        <v>#N/A</v>
      </c>
      <c r="L453" s="3">
        <f t="shared" si="143"/>
        <v>3.3333333333333333E-2</v>
      </c>
      <c r="M453" s="3" t="e">
        <f t="shared" si="144"/>
        <v>#N/A</v>
      </c>
      <c r="N453" s="3">
        <f t="shared" si="145"/>
        <v>2.8571428571428571E-2</v>
      </c>
      <c r="O453" s="3" t="e">
        <f t="shared" si="142"/>
        <v>#N/A</v>
      </c>
      <c r="P453" s="3" t="e">
        <f t="shared" si="142"/>
        <v>#N/A</v>
      </c>
      <c r="Q453" s="3">
        <f t="shared" si="142"/>
        <v>1.2765957446808511</v>
      </c>
      <c r="R453" s="3" t="e">
        <f t="shared" si="142"/>
        <v>#N/A</v>
      </c>
      <c r="S453" s="3">
        <f t="shared" si="142"/>
        <v>1.4893617021276595</v>
      </c>
      <c r="T453" s="3">
        <f t="shared" si="154"/>
        <v>1.3829787234042552</v>
      </c>
      <c r="U453" s="3">
        <f t="shared" si="155"/>
        <v>1.3829787234042552</v>
      </c>
      <c r="V453" s="2"/>
      <c r="W453" t="s">
        <v>4182</v>
      </c>
      <c r="X453">
        <v>2</v>
      </c>
      <c r="Y453" s="4">
        <f t="shared" si="156"/>
        <v>6.6666666666666666E-2</v>
      </c>
      <c r="AA453" t="s">
        <v>568</v>
      </c>
      <c r="AB453">
        <v>2</v>
      </c>
      <c r="AC453" s="4">
        <f t="shared" si="157"/>
        <v>5.4054054054054057E-2</v>
      </c>
      <c r="AE453" t="s">
        <v>1812</v>
      </c>
      <c r="AF453">
        <v>1</v>
      </c>
      <c r="AG453" s="4">
        <f t="shared" si="158"/>
        <v>3.3333333333333333E-2</v>
      </c>
      <c r="AI453" t="s">
        <v>115</v>
      </c>
      <c r="AJ453">
        <v>2</v>
      </c>
      <c r="AK453" s="4">
        <f t="shared" si="159"/>
        <v>5.128205128205128E-2</v>
      </c>
      <c r="AM453" t="s">
        <v>6441</v>
      </c>
      <c r="AN453">
        <v>1</v>
      </c>
      <c r="AO453" s="4">
        <f t="shared" si="160"/>
        <v>2.8571428571428571E-2</v>
      </c>
      <c r="AQ453" s="2" t="s">
        <v>2004</v>
      </c>
      <c r="AR453" s="2">
        <v>1</v>
      </c>
      <c r="AS453">
        <f t="shared" si="146"/>
        <v>1</v>
      </c>
      <c r="AT453" s="4">
        <f t="shared" si="161"/>
        <v>1</v>
      </c>
    </row>
    <row r="454" spans="1:46">
      <c r="A454" s="2" t="s">
        <v>2155</v>
      </c>
      <c r="B454" s="2">
        <v>6</v>
      </c>
      <c r="C454" s="3">
        <f t="shared" si="147"/>
        <v>3.125E-2</v>
      </c>
      <c r="D454" s="3">
        <f t="shared" si="148"/>
        <v>9.9574468085106371</v>
      </c>
      <c r="E454" s="2">
        <f t="shared" si="149"/>
        <v>1</v>
      </c>
      <c r="F454" s="3">
        <f t="shared" si="150"/>
        <v>1</v>
      </c>
      <c r="G454" s="2" t="s">
        <v>400</v>
      </c>
      <c r="H454" s="2">
        <v>2</v>
      </c>
      <c r="I454" s="3">
        <f t="shared" si="151"/>
        <v>4.2553191489361701E-2</v>
      </c>
      <c r="J454" s="3" t="e">
        <f t="shared" si="152"/>
        <v>#N/A</v>
      </c>
      <c r="K454" s="3">
        <f t="shared" si="153"/>
        <v>2.7027027027027029E-2</v>
      </c>
      <c r="L454" s="3">
        <f t="shared" si="143"/>
        <v>3.3333333333333333E-2</v>
      </c>
      <c r="M454" s="3" t="e">
        <f t="shared" si="144"/>
        <v>#N/A</v>
      </c>
      <c r="N454" s="3">
        <f t="shared" si="145"/>
        <v>2.8571428571428571E-2</v>
      </c>
      <c r="O454" s="3" t="e">
        <f t="shared" si="142"/>
        <v>#N/A</v>
      </c>
      <c r="P454" s="3">
        <f t="shared" si="142"/>
        <v>1.5744680851063828</v>
      </c>
      <c r="Q454" s="3">
        <f t="shared" si="142"/>
        <v>1.2765957446808511</v>
      </c>
      <c r="R454" s="3" t="e">
        <f t="shared" si="142"/>
        <v>#N/A</v>
      </c>
      <c r="S454" s="3">
        <f t="shared" si="142"/>
        <v>1.4893617021276595</v>
      </c>
      <c r="T454" s="3">
        <f t="shared" si="154"/>
        <v>1.4468085106382977</v>
      </c>
      <c r="U454" s="3">
        <f t="shared" si="155"/>
        <v>1.4468085106382977</v>
      </c>
      <c r="V454" s="2"/>
      <c r="W454" t="s">
        <v>532</v>
      </c>
      <c r="X454">
        <v>2</v>
      </c>
      <c r="Y454" s="4">
        <f t="shared" si="156"/>
        <v>6.6666666666666666E-2</v>
      </c>
      <c r="AA454" t="s">
        <v>4171</v>
      </c>
      <c r="AB454">
        <v>2</v>
      </c>
      <c r="AC454" s="4">
        <f t="shared" si="157"/>
        <v>5.4054054054054057E-2</v>
      </c>
      <c r="AE454" t="s">
        <v>7483</v>
      </c>
      <c r="AF454">
        <v>1</v>
      </c>
      <c r="AG454" s="4">
        <f t="shared" si="158"/>
        <v>3.3333333333333333E-2</v>
      </c>
      <c r="AI454" t="s">
        <v>4644</v>
      </c>
      <c r="AJ454">
        <v>2</v>
      </c>
      <c r="AK454" s="4">
        <f t="shared" si="159"/>
        <v>5.128205128205128E-2</v>
      </c>
      <c r="AM454" t="s">
        <v>10143</v>
      </c>
      <c r="AN454">
        <v>1</v>
      </c>
      <c r="AO454" s="4">
        <f t="shared" si="160"/>
        <v>2.8571428571428571E-2</v>
      </c>
      <c r="AQ454" s="2" t="s">
        <v>2003</v>
      </c>
      <c r="AR454" s="2">
        <v>1</v>
      </c>
      <c r="AS454">
        <f t="shared" si="146"/>
        <v>1</v>
      </c>
      <c r="AT454" s="4">
        <f t="shared" si="161"/>
        <v>1</v>
      </c>
    </row>
    <row r="455" spans="1:46">
      <c r="A455" s="2" t="s">
        <v>2156</v>
      </c>
      <c r="B455" s="2">
        <v>6</v>
      </c>
      <c r="C455" s="3">
        <f t="shared" si="147"/>
        <v>3.125E-2</v>
      </c>
      <c r="D455" s="3">
        <f t="shared" si="148"/>
        <v>0.63829787234042556</v>
      </c>
      <c r="E455" s="2">
        <f t="shared" si="149"/>
        <v>1</v>
      </c>
      <c r="F455" s="3">
        <f t="shared" si="150"/>
        <v>1</v>
      </c>
      <c r="G455" s="2" t="s">
        <v>242</v>
      </c>
      <c r="H455" s="2">
        <v>2</v>
      </c>
      <c r="I455" s="3">
        <f t="shared" si="151"/>
        <v>4.2553191489361701E-2</v>
      </c>
      <c r="J455" s="3">
        <f t="shared" si="152"/>
        <v>6.6666666666666666E-2</v>
      </c>
      <c r="K455" s="3">
        <f t="shared" si="153"/>
        <v>8.1081081081081086E-2</v>
      </c>
      <c r="L455" s="3">
        <f t="shared" si="143"/>
        <v>3.3333333333333333E-2</v>
      </c>
      <c r="M455" s="3" t="e">
        <f t="shared" si="144"/>
        <v>#N/A</v>
      </c>
      <c r="N455" s="3">
        <f t="shared" si="145"/>
        <v>5.7142857142857141E-2</v>
      </c>
      <c r="O455" s="3">
        <f t="shared" si="142"/>
        <v>0.63829787234042556</v>
      </c>
      <c r="P455" s="3">
        <f t="shared" si="142"/>
        <v>0.52482269503546097</v>
      </c>
      <c r="Q455" s="3">
        <f t="shared" si="142"/>
        <v>1.2765957446808511</v>
      </c>
      <c r="R455" s="3" t="e">
        <f t="shared" si="142"/>
        <v>#N/A</v>
      </c>
      <c r="S455" s="3">
        <f t="shared" si="142"/>
        <v>0.74468085106382975</v>
      </c>
      <c r="T455" s="3">
        <f t="shared" si="154"/>
        <v>0.79609929078014185</v>
      </c>
      <c r="U455" s="3">
        <f t="shared" si="155"/>
        <v>0.79609929078014185</v>
      </c>
      <c r="V455" s="2"/>
      <c r="W455" t="s">
        <v>1032</v>
      </c>
      <c r="X455">
        <v>2</v>
      </c>
      <c r="Y455" s="4">
        <f t="shared" si="156"/>
        <v>6.6666666666666666E-2</v>
      </c>
      <c r="AA455" t="s">
        <v>423</v>
      </c>
      <c r="AB455">
        <v>2</v>
      </c>
      <c r="AC455" s="4">
        <f t="shared" si="157"/>
        <v>5.4054054054054057E-2</v>
      </c>
      <c r="AE455" t="s">
        <v>7484</v>
      </c>
      <c r="AF455">
        <v>1</v>
      </c>
      <c r="AG455" s="4">
        <f t="shared" si="158"/>
        <v>3.3333333333333333E-2</v>
      </c>
      <c r="AI455" t="s">
        <v>4100</v>
      </c>
      <c r="AJ455">
        <v>2</v>
      </c>
      <c r="AK455" s="4">
        <f t="shared" si="159"/>
        <v>5.128205128205128E-2</v>
      </c>
      <c r="AM455" t="s">
        <v>10144</v>
      </c>
      <c r="AN455">
        <v>1</v>
      </c>
      <c r="AO455" s="4">
        <f t="shared" si="160"/>
        <v>2.8571428571428571E-2</v>
      </c>
      <c r="AQ455" s="2" t="s">
        <v>2002</v>
      </c>
      <c r="AR455" s="2">
        <v>1</v>
      </c>
      <c r="AS455">
        <f t="shared" si="146"/>
        <v>1</v>
      </c>
      <c r="AT455" s="4">
        <f t="shared" si="161"/>
        <v>1</v>
      </c>
    </row>
    <row r="456" spans="1:46">
      <c r="A456" s="2" t="s">
        <v>2157</v>
      </c>
      <c r="B456" s="2">
        <v>6</v>
      </c>
      <c r="C456" s="3">
        <f t="shared" si="147"/>
        <v>3.125E-2</v>
      </c>
      <c r="D456" s="3">
        <f t="shared" si="148"/>
        <v>9.9574468085106371</v>
      </c>
      <c r="E456" s="2">
        <f t="shared" si="149"/>
        <v>0</v>
      </c>
      <c r="F456" s="3">
        <f t="shared" si="150"/>
        <v>0</v>
      </c>
      <c r="G456" s="2" t="s">
        <v>2072</v>
      </c>
      <c r="H456" s="2">
        <v>2</v>
      </c>
      <c r="I456" s="3">
        <f t="shared" si="151"/>
        <v>4.2553191489361701E-2</v>
      </c>
      <c r="J456" s="3" t="e">
        <f t="shared" si="152"/>
        <v>#N/A</v>
      </c>
      <c r="K456" s="3" t="e">
        <f t="shared" si="153"/>
        <v>#N/A</v>
      </c>
      <c r="L456" s="3" t="e">
        <f t="shared" si="143"/>
        <v>#N/A</v>
      </c>
      <c r="M456" s="3" t="e">
        <f t="shared" si="144"/>
        <v>#N/A</v>
      </c>
      <c r="N456" s="3" t="e">
        <f t="shared" si="145"/>
        <v>#N/A</v>
      </c>
      <c r="O456" s="3" t="e">
        <f t="shared" si="142"/>
        <v>#N/A</v>
      </c>
      <c r="P456" s="3" t="e">
        <f t="shared" si="142"/>
        <v>#N/A</v>
      </c>
      <c r="Q456" s="3" t="e">
        <f t="shared" si="142"/>
        <v>#N/A</v>
      </c>
      <c r="R456" s="3" t="e">
        <f t="shared" si="142"/>
        <v>#N/A</v>
      </c>
      <c r="S456" s="3" t="e">
        <f t="shared" si="142"/>
        <v>#N/A</v>
      </c>
      <c r="T456" s="3" t="e">
        <f t="shared" si="154"/>
        <v>#DIV/0!</v>
      </c>
      <c r="U456" s="3">
        <f t="shared" si="155"/>
        <v>9.9574468085106371</v>
      </c>
      <c r="V456" s="2"/>
      <c r="W456" t="s">
        <v>1021</v>
      </c>
      <c r="X456">
        <v>2</v>
      </c>
      <c r="Y456" s="4">
        <f t="shared" si="156"/>
        <v>6.6666666666666666E-2</v>
      </c>
      <c r="AA456" t="s">
        <v>5793</v>
      </c>
      <c r="AB456">
        <v>2</v>
      </c>
      <c r="AC456" s="4">
        <f t="shared" si="157"/>
        <v>5.4054054054054057E-2</v>
      </c>
      <c r="AE456" t="s">
        <v>7485</v>
      </c>
      <c r="AF456">
        <v>1</v>
      </c>
      <c r="AG456" s="4">
        <f t="shared" si="158"/>
        <v>3.3333333333333333E-2</v>
      </c>
      <c r="AI456" t="s">
        <v>220</v>
      </c>
      <c r="AJ456">
        <v>2</v>
      </c>
      <c r="AK456" s="4">
        <f t="shared" si="159"/>
        <v>5.128205128205128E-2</v>
      </c>
      <c r="AM456" t="s">
        <v>6762</v>
      </c>
      <c r="AN456">
        <v>1</v>
      </c>
      <c r="AO456" s="4">
        <f t="shared" si="160"/>
        <v>2.8571428571428571E-2</v>
      </c>
      <c r="AQ456" s="2" t="s">
        <v>2001</v>
      </c>
      <c r="AR456" s="2">
        <v>1</v>
      </c>
      <c r="AS456">
        <f t="shared" si="146"/>
        <v>1</v>
      </c>
      <c r="AT456" s="4">
        <f t="shared" si="161"/>
        <v>1</v>
      </c>
    </row>
    <row r="457" spans="1:46">
      <c r="A457" s="2" t="s">
        <v>2158</v>
      </c>
      <c r="B457" s="2">
        <v>6</v>
      </c>
      <c r="C457" s="3">
        <f t="shared" si="147"/>
        <v>3.125E-2</v>
      </c>
      <c r="D457" s="3">
        <f t="shared" si="148"/>
        <v>9.9574468085106371</v>
      </c>
      <c r="E457" s="2">
        <f t="shared" si="149"/>
        <v>0</v>
      </c>
      <c r="F457" s="3">
        <f t="shared" si="150"/>
        <v>0</v>
      </c>
      <c r="G457" s="2" t="s">
        <v>916</v>
      </c>
      <c r="H457" s="2">
        <v>2</v>
      </c>
      <c r="I457" s="3">
        <f t="shared" si="151"/>
        <v>4.2553191489361701E-2</v>
      </c>
      <c r="J457" s="3" t="e">
        <f t="shared" si="152"/>
        <v>#N/A</v>
      </c>
      <c r="K457" s="3">
        <f t="shared" si="153"/>
        <v>2.7027027027027029E-2</v>
      </c>
      <c r="L457" s="3" t="e">
        <f t="shared" si="143"/>
        <v>#N/A</v>
      </c>
      <c r="M457" s="3" t="e">
        <f t="shared" si="144"/>
        <v>#N/A</v>
      </c>
      <c r="N457" s="3" t="e">
        <f t="shared" si="145"/>
        <v>#N/A</v>
      </c>
      <c r="O457" s="3" t="e">
        <f t="shared" si="142"/>
        <v>#N/A</v>
      </c>
      <c r="P457" s="3">
        <f t="shared" si="142"/>
        <v>1.5744680851063828</v>
      </c>
      <c r="Q457" s="3" t="e">
        <f t="shared" si="142"/>
        <v>#N/A</v>
      </c>
      <c r="R457" s="3" t="e">
        <f t="shared" si="142"/>
        <v>#N/A</v>
      </c>
      <c r="S457" s="3" t="e">
        <f t="shared" si="142"/>
        <v>#N/A</v>
      </c>
      <c r="T457" s="3">
        <f t="shared" si="154"/>
        <v>1.5744680851063828</v>
      </c>
      <c r="U457" s="3">
        <f t="shared" si="155"/>
        <v>1.5744680851063828</v>
      </c>
      <c r="V457" s="2"/>
      <c r="W457" t="s">
        <v>60</v>
      </c>
      <c r="X457">
        <v>2</v>
      </c>
      <c r="Y457" s="4">
        <f t="shared" si="156"/>
        <v>6.6666666666666666E-2</v>
      </c>
      <c r="AA457" t="s">
        <v>5794</v>
      </c>
      <c r="AB457">
        <v>2</v>
      </c>
      <c r="AC457" s="4">
        <f t="shared" si="157"/>
        <v>5.4054054054054057E-2</v>
      </c>
      <c r="AE457" t="s">
        <v>7486</v>
      </c>
      <c r="AF457">
        <v>1</v>
      </c>
      <c r="AG457" s="4">
        <f t="shared" si="158"/>
        <v>3.3333333333333333E-2</v>
      </c>
      <c r="AI457" t="s">
        <v>152</v>
      </c>
      <c r="AJ457">
        <v>2</v>
      </c>
      <c r="AK457" s="4">
        <f t="shared" si="159"/>
        <v>5.128205128205128E-2</v>
      </c>
      <c r="AM457" t="s">
        <v>10145</v>
      </c>
      <c r="AN457">
        <v>1</v>
      </c>
      <c r="AO457" s="4">
        <f t="shared" si="160"/>
        <v>2.8571428571428571E-2</v>
      </c>
      <c r="AQ457" s="2" t="s">
        <v>1954</v>
      </c>
      <c r="AR457" s="2">
        <v>1</v>
      </c>
      <c r="AS457">
        <f t="shared" si="146"/>
        <v>3</v>
      </c>
      <c r="AT457" s="4">
        <f t="shared" si="161"/>
        <v>0.33333333333333331</v>
      </c>
    </row>
    <row r="458" spans="1:46">
      <c r="A458" s="2" t="s">
        <v>2159</v>
      </c>
      <c r="B458" s="2">
        <v>6</v>
      </c>
      <c r="C458" s="3">
        <f t="shared" si="147"/>
        <v>3.125E-2</v>
      </c>
      <c r="D458" s="3">
        <f t="shared" si="148"/>
        <v>9.9574468085106371</v>
      </c>
      <c r="E458" s="2">
        <f t="shared" si="149"/>
        <v>0</v>
      </c>
      <c r="F458" s="3">
        <f t="shared" si="150"/>
        <v>0</v>
      </c>
      <c r="G458" s="2" t="s">
        <v>1983</v>
      </c>
      <c r="H458" s="2">
        <v>2</v>
      </c>
      <c r="I458" s="3">
        <f t="shared" si="151"/>
        <v>4.2553191489361701E-2</v>
      </c>
      <c r="J458" s="3" t="e">
        <f t="shared" si="152"/>
        <v>#N/A</v>
      </c>
      <c r="K458" s="3" t="e">
        <f t="shared" si="153"/>
        <v>#N/A</v>
      </c>
      <c r="L458" s="3" t="e">
        <f t="shared" si="143"/>
        <v>#N/A</v>
      </c>
      <c r="M458" s="3" t="e">
        <f t="shared" si="144"/>
        <v>#N/A</v>
      </c>
      <c r="N458" s="3" t="e">
        <f t="shared" si="145"/>
        <v>#N/A</v>
      </c>
      <c r="O458" s="3" t="e">
        <f t="shared" si="142"/>
        <v>#N/A</v>
      </c>
      <c r="P458" s="3" t="e">
        <f t="shared" si="142"/>
        <v>#N/A</v>
      </c>
      <c r="Q458" s="3" t="e">
        <f t="shared" si="142"/>
        <v>#N/A</v>
      </c>
      <c r="R458" s="3" t="e">
        <f t="shared" si="142"/>
        <v>#N/A</v>
      </c>
      <c r="S458" s="3" t="e">
        <f t="shared" si="142"/>
        <v>#N/A</v>
      </c>
      <c r="T458" s="3" t="e">
        <f t="shared" si="154"/>
        <v>#DIV/0!</v>
      </c>
      <c r="U458" s="3">
        <f t="shared" si="155"/>
        <v>9.9574468085106371</v>
      </c>
      <c r="V458" s="2"/>
      <c r="W458" t="s">
        <v>1033</v>
      </c>
      <c r="X458">
        <v>2</v>
      </c>
      <c r="Y458" s="4">
        <f t="shared" si="156"/>
        <v>6.6666666666666666E-2</v>
      </c>
      <c r="AA458" t="s">
        <v>471</v>
      </c>
      <c r="AB458">
        <v>2</v>
      </c>
      <c r="AC458" s="4">
        <f t="shared" si="157"/>
        <v>5.4054054054054057E-2</v>
      </c>
      <c r="AE458" t="s">
        <v>7487</v>
      </c>
      <c r="AF458">
        <v>1</v>
      </c>
      <c r="AG458" s="4">
        <f t="shared" si="158"/>
        <v>3.3333333333333333E-2</v>
      </c>
      <c r="AI458" t="s">
        <v>1738</v>
      </c>
      <c r="AJ458">
        <v>2</v>
      </c>
      <c r="AK458" s="4">
        <f t="shared" si="159"/>
        <v>5.128205128205128E-2</v>
      </c>
      <c r="AM458" t="s">
        <v>10146</v>
      </c>
      <c r="AN458">
        <v>1</v>
      </c>
      <c r="AO458" s="4">
        <f t="shared" si="160"/>
        <v>2.8571428571428571E-2</v>
      </c>
      <c r="AQ458" s="2" t="s">
        <v>3461</v>
      </c>
      <c r="AR458" s="2">
        <v>1</v>
      </c>
      <c r="AS458">
        <f t="shared" si="146"/>
        <v>1</v>
      </c>
      <c r="AT458" s="4">
        <f t="shared" si="161"/>
        <v>1</v>
      </c>
    </row>
    <row r="459" spans="1:46">
      <c r="A459" s="2" t="s">
        <v>2160</v>
      </c>
      <c r="B459" s="2">
        <v>6</v>
      </c>
      <c r="C459" s="3">
        <f t="shared" si="147"/>
        <v>3.125E-2</v>
      </c>
      <c r="D459" s="3">
        <f t="shared" si="148"/>
        <v>9.9574468085106371</v>
      </c>
      <c r="E459" s="2">
        <f t="shared" si="149"/>
        <v>0</v>
      </c>
      <c r="F459" s="3">
        <f t="shared" si="150"/>
        <v>0</v>
      </c>
      <c r="G459" s="2" t="s">
        <v>2070</v>
      </c>
      <c r="H459" s="2">
        <v>2</v>
      </c>
      <c r="I459" s="3">
        <f t="shared" si="151"/>
        <v>4.2553191489361701E-2</v>
      </c>
      <c r="J459" s="3" t="e">
        <f t="shared" si="152"/>
        <v>#N/A</v>
      </c>
      <c r="K459" s="3" t="e">
        <f t="shared" si="153"/>
        <v>#N/A</v>
      </c>
      <c r="L459" s="3" t="e">
        <f t="shared" si="143"/>
        <v>#N/A</v>
      </c>
      <c r="M459" s="3" t="e">
        <f t="shared" si="144"/>
        <v>#N/A</v>
      </c>
      <c r="N459" s="3" t="e">
        <f t="shared" si="145"/>
        <v>#N/A</v>
      </c>
      <c r="O459" s="3" t="e">
        <f t="shared" si="142"/>
        <v>#N/A</v>
      </c>
      <c r="P459" s="3" t="e">
        <f t="shared" si="142"/>
        <v>#N/A</v>
      </c>
      <c r="Q459" s="3" t="e">
        <f t="shared" si="142"/>
        <v>#N/A</v>
      </c>
      <c r="R459" s="3" t="e">
        <f t="shared" si="142"/>
        <v>#N/A</v>
      </c>
      <c r="S459" s="3" t="e">
        <f t="shared" si="142"/>
        <v>#N/A</v>
      </c>
      <c r="T459" s="3" t="e">
        <f t="shared" si="154"/>
        <v>#DIV/0!</v>
      </c>
      <c r="U459" s="3">
        <f t="shared" si="155"/>
        <v>9.9574468085106371</v>
      </c>
      <c r="V459" s="2"/>
      <c r="W459" t="s">
        <v>153</v>
      </c>
      <c r="X459">
        <v>2</v>
      </c>
      <c r="Y459" s="4">
        <f t="shared" si="156"/>
        <v>6.6666666666666666E-2</v>
      </c>
      <c r="AA459" t="s">
        <v>5795</v>
      </c>
      <c r="AB459">
        <v>2</v>
      </c>
      <c r="AC459" s="4">
        <f t="shared" si="157"/>
        <v>5.4054054054054057E-2</v>
      </c>
      <c r="AE459" t="s">
        <v>7488</v>
      </c>
      <c r="AF459">
        <v>1</v>
      </c>
      <c r="AG459" s="4">
        <f t="shared" si="158"/>
        <v>3.3333333333333333E-2</v>
      </c>
      <c r="AI459" t="s">
        <v>6830</v>
      </c>
      <c r="AJ459">
        <v>2</v>
      </c>
      <c r="AK459" s="4">
        <f t="shared" si="159"/>
        <v>5.128205128205128E-2</v>
      </c>
      <c r="AM459" t="s">
        <v>10147</v>
      </c>
      <c r="AN459">
        <v>1</v>
      </c>
      <c r="AO459" s="4">
        <f t="shared" si="160"/>
        <v>2.8571428571428571E-2</v>
      </c>
      <c r="AQ459" s="2" t="s">
        <v>3459</v>
      </c>
      <c r="AR459" s="2">
        <v>1</v>
      </c>
      <c r="AS459">
        <f t="shared" si="146"/>
        <v>1</v>
      </c>
      <c r="AT459" s="4">
        <f t="shared" si="161"/>
        <v>1</v>
      </c>
    </row>
    <row r="460" spans="1:46">
      <c r="A460" s="2" t="s">
        <v>2161</v>
      </c>
      <c r="B460" s="2">
        <v>6</v>
      </c>
      <c r="C460" s="3">
        <f t="shared" si="147"/>
        <v>3.125E-2</v>
      </c>
      <c r="D460" s="3">
        <f t="shared" si="148"/>
        <v>9.9574468085106371</v>
      </c>
      <c r="E460" s="2">
        <f t="shared" si="149"/>
        <v>0</v>
      </c>
      <c r="F460" s="3">
        <f t="shared" si="150"/>
        <v>0</v>
      </c>
      <c r="G460" s="2" t="s">
        <v>2068</v>
      </c>
      <c r="H460" s="2">
        <v>2</v>
      </c>
      <c r="I460" s="3">
        <f t="shared" si="151"/>
        <v>4.2553191489361701E-2</v>
      </c>
      <c r="J460" s="3" t="e">
        <f t="shared" si="152"/>
        <v>#N/A</v>
      </c>
      <c r="K460" s="3" t="e">
        <f t="shared" si="153"/>
        <v>#N/A</v>
      </c>
      <c r="L460" s="3" t="e">
        <f t="shared" si="143"/>
        <v>#N/A</v>
      </c>
      <c r="M460" s="3" t="e">
        <f t="shared" si="144"/>
        <v>#N/A</v>
      </c>
      <c r="N460" s="3" t="e">
        <f t="shared" si="145"/>
        <v>#N/A</v>
      </c>
      <c r="O460" s="3" t="e">
        <f t="shared" si="142"/>
        <v>#N/A</v>
      </c>
      <c r="P460" s="3" t="e">
        <f t="shared" si="142"/>
        <v>#N/A</v>
      </c>
      <c r="Q460" s="3" t="e">
        <f t="shared" si="142"/>
        <v>#N/A</v>
      </c>
      <c r="R460" s="3" t="e">
        <f t="shared" si="142"/>
        <v>#N/A</v>
      </c>
      <c r="S460" s="3" t="e">
        <f t="shared" si="142"/>
        <v>#N/A</v>
      </c>
      <c r="T460" s="3" t="e">
        <f t="shared" si="154"/>
        <v>#DIV/0!</v>
      </c>
      <c r="U460" s="3">
        <f t="shared" si="155"/>
        <v>9.9574468085106371</v>
      </c>
      <c r="V460" s="2"/>
      <c r="W460" t="s">
        <v>4183</v>
      </c>
      <c r="X460">
        <v>2</v>
      </c>
      <c r="Y460" s="4">
        <f t="shared" si="156"/>
        <v>6.6666666666666666E-2</v>
      </c>
      <c r="AA460" t="s">
        <v>5796</v>
      </c>
      <c r="AB460">
        <v>2</v>
      </c>
      <c r="AC460" s="4">
        <f t="shared" si="157"/>
        <v>5.4054054054054057E-2</v>
      </c>
      <c r="AE460" t="s">
        <v>1166</v>
      </c>
      <c r="AF460">
        <v>1</v>
      </c>
      <c r="AG460" s="4">
        <f t="shared" si="158"/>
        <v>3.3333333333333333E-2</v>
      </c>
      <c r="AI460" t="s">
        <v>1540</v>
      </c>
      <c r="AJ460">
        <v>2</v>
      </c>
      <c r="AK460" s="4">
        <f t="shared" si="159"/>
        <v>5.128205128205128E-2</v>
      </c>
      <c r="AM460" t="s">
        <v>4793</v>
      </c>
      <c r="AN460">
        <v>1</v>
      </c>
      <c r="AO460" s="4">
        <f t="shared" si="160"/>
        <v>2.8571428571428571E-2</v>
      </c>
      <c r="AQ460" s="2" t="s">
        <v>3460</v>
      </c>
      <c r="AR460" s="2">
        <v>1</v>
      </c>
      <c r="AS460">
        <f t="shared" si="146"/>
        <v>1</v>
      </c>
      <c r="AT460" s="4">
        <f t="shared" si="161"/>
        <v>1</v>
      </c>
    </row>
    <row r="461" spans="1:46">
      <c r="A461" s="2" t="s">
        <v>1818</v>
      </c>
      <c r="B461" s="2">
        <v>6</v>
      </c>
      <c r="C461" s="3">
        <f t="shared" si="147"/>
        <v>3.125E-2</v>
      </c>
      <c r="D461" s="3">
        <f t="shared" si="148"/>
        <v>0.74468085106382975</v>
      </c>
      <c r="E461" s="2">
        <f t="shared" si="149"/>
        <v>0</v>
      </c>
      <c r="F461" s="3">
        <f t="shared" si="150"/>
        <v>0</v>
      </c>
      <c r="G461" s="2" t="s">
        <v>1005</v>
      </c>
      <c r="H461" s="2">
        <v>2</v>
      </c>
      <c r="I461" s="3">
        <f t="shared" si="151"/>
        <v>4.2553191489361701E-2</v>
      </c>
      <c r="J461" s="3" t="e">
        <f t="shared" si="152"/>
        <v>#N/A</v>
      </c>
      <c r="K461" s="3">
        <f t="shared" si="153"/>
        <v>5.4054054054054057E-2</v>
      </c>
      <c r="L461" s="3">
        <f t="shared" si="143"/>
        <v>3.3333333333333333E-2</v>
      </c>
      <c r="M461" s="3">
        <f t="shared" si="144"/>
        <v>2.564102564102564E-2</v>
      </c>
      <c r="N461" s="3">
        <f t="shared" si="145"/>
        <v>2.8571428571428571E-2</v>
      </c>
      <c r="O461" s="3" t="e">
        <f t="shared" si="142"/>
        <v>#N/A</v>
      </c>
      <c r="P461" s="3">
        <f t="shared" si="142"/>
        <v>0.7872340425531914</v>
      </c>
      <c r="Q461" s="3">
        <f t="shared" si="142"/>
        <v>1.2765957446808511</v>
      </c>
      <c r="R461" s="3">
        <f t="shared" si="142"/>
        <v>1.6595744680851063</v>
      </c>
      <c r="S461" s="3">
        <f t="shared" si="142"/>
        <v>1.4893617021276595</v>
      </c>
      <c r="T461" s="3">
        <f t="shared" si="154"/>
        <v>1.303191489361702</v>
      </c>
      <c r="U461" s="3">
        <f t="shared" si="155"/>
        <v>1.303191489361702</v>
      </c>
      <c r="V461" s="2"/>
      <c r="W461" t="s">
        <v>3063</v>
      </c>
      <c r="X461">
        <v>2</v>
      </c>
      <c r="Y461" s="4">
        <f t="shared" si="156"/>
        <v>6.6666666666666666E-2</v>
      </c>
      <c r="AA461" t="s">
        <v>5797</v>
      </c>
      <c r="AB461">
        <v>2</v>
      </c>
      <c r="AC461" s="4">
        <f t="shared" si="157"/>
        <v>5.4054054054054057E-2</v>
      </c>
      <c r="AE461" t="s">
        <v>7489</v>
      </c>
      <c r="AF461">
        <v>1</v>
      </c>
      <c r="AG461" s="4">
        <f t="shared" si="158"/>
        <v>3.3333333333333333E-2</v>
      </c>
      <c r="AI461" t="s">
        <v>5183</v>
      </c>
      <c r="AJ461">
        <v>2</v>
      </c>
      <c r="AK461" s="4">
        <f t="shared" si="159"/>
        <v>5.128205128205128E-2</v>
      </c>
      <c r="AM461" t="s">
        <v>10148</v>
      </c>
      <c r="AN461">
        <v>1</v>
      </c>
      <c r="AO461" s="4">
        <f t="shared" si="160"/>
        <v>2.8571428571428571E-2</v>
      </c>
      <c r="AQ461" s="2" t="s">
        <v>456</v>
      </c>
      <c r="AR461" s="2">
        <v>1</v>
      </c>
      <c r="AS461">
        <f t="shared" si="146"/>
        <v>2</v>
      </c>
      <c r="AT461" s="4">
        <f t="shared" si="161"/>
        <v>0.5</v>
      </c>
    </row>
    <row r="462" spans="1:46">
      <c r="A462" s="2" t="s">
        <v>2162</v>
      </c>
      <c r="B462" s="2">
        <v>6</v>
      </c>
      <c r="C462" s="3">
        <f t="shared" si="147"/>
        <v>3.125E-2</v>
      </c>
      <c r="D462" s="3">
        <f t="shared" si="148"/>
        <v>9.9574468085106371</v>
      </c>
      <c r="E462" s="2">
        <f t="shared" si="149"/>
        <v>0</v>
      </c>
      <c r="F462" s="3">
        <f t="shared" si="150"/>
        <v>0</v>
      </c>
      <c r="G462" s="2" t="s">
        <v>470</v>
      </c>
      <c r="H462" s="2">
        <v>2</v>
      </c>
      <c r="I462" s="3">
        <f t="shared" si="151"/>
        <v>4.2553191489361701E-2</v>
      </c>
      <c r="J462" s="3">
        <f t="shared" si="152"/>
        <v>3.3333333333333333E-2</v>
      </c>
      <c r="K462" s="3">
        <f t="shared" si="153"/>
        <v>5.4054054054054057E-2</v>
      </c>
      <c r="L462" s="3">
        <f t="shared" si="143"/>
        <v>3.3333333333333333E-2</v>
      </c>
      <c r="M462" s="3">
        <f t="shared" si="144"/>
        <v>5.128205128205128E-2</v>
      </c>
      <c r="N462" s="3">
        <f t="shared" si="145"/>
        <v>2.8571428571428571E-2</v>
      </c>
      <c r="O462" s="3">
        <f t="shared" si="142"/>
        <v>1.2765957446808511</v>
      </c>
      <c r="P462" s="3">
        <f t="shared" si="142"/>
        <v>0.7872340425531914</v>
      </c>
      <c r="Q462" s="3">
        <f t="shared" si="142"/>
        <v>1.2765957446808511</v>
      </c>
      <c r="R462" s="3">
        <f t="shared" si="142"/>
        <v>0.82978723404255317</v>
      </c>
      <c r="S462" s="3">
        <f t="shared" si="142"/>
        <v>1.4893617021276595</v>
      </c>
      <c r="T462" s="3">
        <f t="shared" si="154"/>
        <v>1.1319148936170214</v>
      </c>
      <c r="U462" s="3">
        <f t="shared" si="155"/>
        <v>1.1319148936170214</v>
      </c>
      <c r="V462" s="2"/>
      <c r="W462" t="s">
        <v>1916</v>
      </c>
      <c r="X462">
        <v>2</v>
      </c>
      <c r="Y462" s="4">
        <f t="shared" si="156"/>
        <v>6.6666666666666666E-2</v>
      </c>
      <c r="AA462" t="s">
        <v>4619</v>
      </c>
      <c r="AB462">
        <v>2</v>
      </c>
      <c r="AC462" s="4">
        <f t="shared" si="157"/>
        <v>5.4054054054054057E-2</v>
      </c>
      <c r="AE462" t="s">
        <v>7490</v>
      </c>
      <c r="AF462">
        <v>1</v>
      </c>
      <c r="AG462" s="4">
        <f t="shared" si="158"/>
        <v>3.3333333333333333E-2</v>
      </c>
      <c r="AI462" t="s">
        <v>4674</v>
      </c>
      <c r="AJ462">
        <v>2</v>
      </c>
      <c r="AK462" s="4">
        <f t="shared" si="159"/>
        <v>5.128205128205128E-2</v>
      </c>
      <c r="AM462" t="s">
        <v>593</v>
      </c>
      <c r="AN462">
        <v>1</v>
      </c>
      <c r="AO462" s="4">
        <f t="shared" si="160"/>
        <v>2.8571428571428571E-2</v>
      </c>
      <c r="AQ462" s="2" t="s">
        <v>2911</v>
      </c>
      <c r="AR462" s="2">
        <v>1</v>
      </c>
      <c r="AS462">
        <f t="shared" si="146"/>
        <v>1</v>
      </c>
      <c r="AT462" s="4">
        <f t="shared" si="161"/>
        <v>1</v>
      </c>
    </row>
    <row r="463" spans="1:46">
      <c r="A463" s="2" t="s">
        <v>2163</v>
      </c>
      <c r="B463" s="2">
        <v>6</v>
      </c>
      <c r="C463" s="3">
        <f t="shared" si="147"/>
        <v>3.125E-2</v>
      </c>
      <c r="D463" s="3">
        <f t="shared" si="148"/>
        <v>0.63829787234042556</v>
      </c>
      <c r="E463" s="2">
        <f t="shared" si="149"/>
        <v>0</v>
      </c>
      <c r="F463" s="3">
        <f t="shared" si="150"/>
        <v>0</v>
      </c>
      <c r="G463" s="2" t="s">
        <v>2071</v>
      </c>
      <c r="H463" s="2">
        <v>2</v>
      </c>
      <c r="I463" s="3">
        <f t="shared" si="151"/>
        <v>4.2553191489361701E-2</v>
      </c>
      <c r="J463" s="3" t="e">
        <f t="shared" si="152"/>
        <v>#N/A</v>
      </c>
      <c r="K463" s="3" t="e">
        <f t="shared" si="153"/>
        <v>#N/A</v>
      </c>
      <c r="L463" s="3" t="e">
        <f t="shared" si="143"/>
        <v>#N/A</v>
      </c>
      <c r="M463" s="3" t="e">
        <f t="shared" si="144"/>
        <v>#N/A</v>
      </c>
      <c r="N463" s="3" t="e">
        <f t="shared" si="145"/>
        <v>#N/A</v>
      </c>
      <c r="O463" s="3" t="e">
        <f t="shared" si="142"/>
        <v>#N/A</v>
      </c>
      <c r="P463" s="3" t="e">
        <f t="shared" si="142"/>
        <v>#N/A</v>
      </c>
      <c r="Q463" s="3" t="e">
        <f t="shared" si="142"/>
        <v>#N/A</v>
      </c>
      <c r="R463" s="3" t="e">
        <f t="shared" si="142"/>
        <v>#N/A</v>
      </c>
      <c r="S463" s="3" t="e">
        <f t="shared" si="142"/>
        <v>#N/A</v>
      </c>
      <c r="T463" s="3" t="e">
        <f t="shared" si="154"/>
        <v>#DIV/0!</v>
      </c>
      <c r="U463" s="3">
        <f t="shared" si="155"/>
        <v>9.9574468085106371</v>
      </c>
      <c r="V463" s="2"/>
      <c r="W463" t="s">
        <v>1493</v>
      </c>
      <c r="X463">
        <v>2</v>
      </c>
      <c r="Y463" s="4">
        <f t="shared" si="156"/>
        <v>6.6666666666666666E-2</v>
      </c>
      <c r="AA463" t="s">
        <v>771</v>
      </c>
      <c r="AB463">
        <v>2</v>
      </c>
      <c r="AC463" s="4">
        <f t="shared" si="157"/>
        <v>5.4054054054054057E-2</v>
      </c>
      <c r="AE463" t="s">
        <v>7491</v>
      </c>
      <c r="AF463">
        <v>1</v>
      </c>
      <c r="AG463" s="4">
        <f t="shared" si="158"/>
        <v>3.3333333333333333E-2</v>
      </c>
      <c r="AI463" t="s">
        <v>341</v>
      </c>
      <c r="AJ463">
        <v>2</v>
      </c>
      <c r="AK463" s="4">
        <f t="shared" si="159"/>
        <v>5.128205128205128E-2</v>
      </c>
      <c r="AM463" t="s">
        <v>10149</v>
      </c>
      <c r="AN463">
        <v>1</v>
      </c>
      <c r="AO463" s="4">
        <f t="shared" si="160"/>
        <v>2.8571428571428571E-2</v>
      </c>
      <c r="AQ463" s="2" t="s">
        <v>1571</v>
      </c>
      <c r="AR463" s="2">
        <v>1</v>
      </c>
      <c r="AS463">
        <f t="shared" si="146"/>
        <v>2</v>
      </c>
      <c r="AT463" s="4">
        <f t="shared" si="161"/>
        <v>0.5</v>
      </c>
    </row>
    <row r="464" spans="1:46">
      <c r="A464" s="2" t="s">
        <v>2164</v>
      </c>
      <c r="B464" s="2">
        <v>6</v>
      </c>
      <c r="C464" s="3">
        <f t="shared" si="147"/>
        <v>3.125E-2</v>
      </c>
      <c r="D464" s="3">
        <f t="shared" si="148"/>
        <v>9.9574468085106371</v>
      </c>
      <c r="E464" s="2">
        <f t="shared" si="149"/>
        <v>0</v>
      </c>
      <c r="F464" s="3">
        <f t="shared" si="150"/>
        <v>0</v>
      </c>
      <c r="G464" s="2" t="s">
        <v>1986</v>
      </c>
      <c r="H464" s="2">
        <v>2</v>
      </c>
      <c r="I464" s="3">
        <f t="shared" si="151"/>
        <v>4.2553191489361701E-2</v>
      </c>
      <c r="J464" s="3" t="e">
        <f t="shared" si="152"/>
        <v>#N/A</v>
      </c>
      <c r="K464" s="3">
        <f t="shared" si="153"/>
        <v>5.4054054054054057E-2</v>
      </c>
      <c r="L464" s="3" t="e">
        <f t="shared" si="143"/>
        <v>#N/A</v>
      </c>
      <c r="M464" s="3">
        <f t="shared" si="144"/>
        <v>2.564102564102564E-2</v>
      </c>
      <c r="N464" s="3" t="e">
        <f t="shared" si="145"/>
        <v>#N/A</v>
      </c>
      <c r="O464" s="3" t="e">
        <f t="shared" si="142"/>
        <v>#N/A</v>
      </c>
      <c r="P464" s="3">
        <f t="shared" si="142"/>
        <v>0.7872340425531914</v>
      </c>
      <c r="Q464" s="3" t="e">
        <f t="shared" si="142"/>
        <v>#N/A</v>
      </c>
      <c r="R464" s="3">
        <f t="shared" si="142"/>
        <v>1.6595744680851063</v>
      </c>
      <c r="S464" s="3" t="e">
        <f t="shared" si="142"/>
        <v>#N/A</v>
      </c>
      <c r="T464" s="3">
        <f t="shared" si="154"/>
        <v>1.2234042553191489</v>
      </c>
      <c r="U464" s="3">
        <f t="shared" si="155"/>
        <v>1.2234042553191489</v>
      </c>
      <c r="V464" s="2"/>
      <c r="W464" t="s">
        <v>745</v>
      </c>
      <c r="X464">
        <v>2</v>
      </c>
      <c r="Y464" s="4">
        <f t="shared" si="156"/>
        <v>6.6666666666666666E-2</v>
      </c>
      <c r="AA464" t="s">
        <v>340</v>
      </c>
      <c r="AB464">
        <v>2</v>
      </c>
      <c r="AC464" s="4">
        <f t="shared" si="157"/>
        <v>5.4054054054054057E-2</v>
      </c>
      <c r="AE464" t="s">
        <v>105</v>
      </c>
      <c r="AF464">
        <v>1</v>
      </c>
      <c r="AG464" s="4">
        <f t="shared" si="158"/>
        <v>3.3333333333333333E-2</v>
      </c>
      <c r="AI464" t="s">
        <v>342</v>
      </c>
      <c r="AJ464">
        <v>2</v>
      </c>
      <c r="AK464" s="4">
        <f t="shared" si="159"/>
        <v>5.128205128205128E-2</v>
      </c>
      <c r="AM464" t="s">
        <v>592</v>
      </c>
      <c r="AN464">
        <v>1</v>
      </c>
      <c r="AO464" s="4">
        <f t="shared" si="160"/>
        <v>2.8571428571428571E-2</v>
      </c>
      <c r="AQ464" s="2" t="s">
        <v>1138</v>
      </c>
      <c r="AR464" s="2">
        <v>1</v>
      </c>
      <c r="AS464">
        <f t="shared" si="146"/>
        <v>2</v>
      </c>
      <c r="AT464" s="4">
        <f t="shared" si="161"/>
        <v>0.5</v>
      </c>
    </row>
    <row r="465" spans="1:46">
      <c r="A465" s="2" t="s">
        <v>1668</v>
      </c>
      <c r="B465" s="2">
        <v>6</v>
      </c>
      <c r="C465" s="3">
        <f t="shared" si="147"/>
        <v>3.125E-2</v>
      </c>
      <c r="D465" s="3">
        <f t="shared" si="148"/>
        <v>9.9574468085106371</v>
      </c>
      <c r="E465" s="2">
        <f t="shared" si="149"/>
        <v>0</v>
      </c>
      <c r="F465" s="3">
        <f t="shared" si="150"/>
        <v>0</v>
      </c>
      <c r="G465" s="2" t="s">
        <v>1278</v>
      </c>
      <c r="H465" s="2">
        <v>2</v>
      </c>
      <c r="I465" s="3">
        <f t="shared" si="151"/>
        <v>4.2553191489361701E-2</v>
      </c>
      <c r="J465" s="3" t="e">
        <f t="shared" si="152"/>
        <v>#N/A</v>
      </c>
      <c r="K465" s="3" t="e">
        <f t="shared" si="153"/>
        <v>#N/A</v>
      </c>
      <c r="L465" s="3" t="e">
        <f t="shared" si="143"/>
        <v>#N/A</v>
      </c>
      <c r="M465" s="3" t="e">
        <f t="shared" si="144"/>
        <v>#N/A</v>
      </c>
      <c r="N465" s="3" t="e">
        <f t="shared" si="145"/>
        <v>#N/A</v>
      </c>
      <c r="O465" s="3" t="e">
        <f t="shared" si="142"/>
        <v>#N/A</v>
      </c>
      <c r="P465" s="3" t="e">
        <f t="shared" si="142"/>
        <v>#N/A</v>
      </c>
      <c r="Q465" s="3" t="e">
        <f t="shared" si="142"/>
        <v>#N/A</v>
      </c>
      <c r="R465" s="3" t="e">
        <f t="shared" si="142"/>
        <v>#N/A</v>
      </c>
      <c r="S465" s="3" t="e">
        <f t="shared" si="142"/>
        <v>#N/A</v>
      </c>
      <c r="T465" s="3" t="e">
        <f t="shared" si="154"/>
        <v>#DIV/0!</v>
      </c>
      <c r="U465" s="3">
        <f t="shared" si="155"/>
        <v>9.9574468085106371</v>
      </c>
      <c r="V465" s="2"/>
      <c r="W465" t="s">
        <v>1637</v>
      </c>
      <c r="X465">
        <v>2</v>
      </c>
      <c r="Y465" s="4">
        <f t="shared" si="156"/>
        <v>6.6666666666666666E-2</v>
      </c>
      <c r="AA465" t="s">
        <v>376</v>
      </c>
      <c r="AB465">
        <v>2</v>
      </c>
      <c r="AC465" s="4">
        <f t="shared" si="157"/>
        <v>5.4054054054054057E-2</v>
      </c>
      <c r="AE465" t="s">
        <v>7492</v>
      </c>
      <c r="AF465">
        <v>1</v>
      </c>
      <c r="AG465" s="4">
        <f t="shared" si="158"/>
        <v>3.3333333333333333E-2</v>
      </c>
      <c r="AI465" t="s">
        <v>4696</v>
      </c>
      <c r="AJ465">
        <v>2</v>
      </c>
      <c r="AK465" s="4">
        <f t="shared" si="159"/>
        <v>5.128205128205128E-2</v>
      </c>
      <c r="AM465" t="s">
        <v>10150</v>
      </c>
      <c r="AN465">
        <v>1</v>
      </c>
      <c r="AO465" s="4">
        <f t="shared" si="160"/>
        <v>2.8571428571428571E-2</v>
      </c>
      <c r="AQ465" s="2" t="s">
        <v>163</v>
      </c>
      <c r="AR465" s="2">
        <v>1</v>
      </c>
      <c r="AS465">
        <f t="shared" si="146"/>
        <v>4</v>
      </c>
      <c r="AT465" s="4">
        <f t="shared" si="161"/>
        <v>0.25</v>
      </c>
    </row>
    <row r="466" spans="1:46">
      <c r="A466" s="2" t="s">
        <v>2165</v>
      </c>
      <c r="B466" s="2">
        <v>6</v>
      </c>
      <c r="C466" s="3">
        <f t="shared" si="147"/>
        <v>3.125E-2</v>
      </c>
      <c r="D466" s="3">
        <f t="shared" si="148"/>
        <v>9.9574468085106371</v>
      </c>
      <c r="E466" s="2">
        <f t="shared" si="149"/>
        <v>0</v>
      </c>
      <c r="F466" s="3">
        <f t="shared" si="150"/>
        <v>0</v>
      </c>
      <c r="G466" s="2" t="s">
        <v>1985</v>
      </c>
      <c r="H466" s="2">
        <v>2</v>
      </c>
      <c r="I466" s="3">
        <f t="shared" si="151"/>
        <v>4.2553191489361701E-2</v>
      </c>
      <c r="J466" s="3" t="e">
        <f t="shared" si="152"/>
        <v>#N/A</v>
      </c>
      <c r="K466" s="3" t="e">
        <f t="shared" si="153"/>
        <v>#N/A</v>
      </c>
      <c r="L466" s="3">
        <f t="shared" si="143"/>
        <v>3.3333333333333333E-2</v>
      </c>
      <c r="M466" s="3">
        <f t="shared" si="144"/>
        <v>2.564102564102564E-2</v>
      </c>
      <c r="N466" s="3" t="e">
        <f t="shared" si="145"/>
        <v>#N/A</v>
      </c>
      <c r="O466" s="3" t="e">
        <f t="shared" si="142"/>
        <v>#N/A</v>
      </c>
      <c r="P466" s="3" t="e">
        <f t="shared" si="142"/>
        <v>#N/A</v>
      </c>
      <c r="Q466" s="3">
        <f t="shared" si="142"/>
        <v>1.2765957446808511</v>
      </c>
      <c r="R466" s="3">
        <f t="shared" si="142"/>
        <v>1.6595744680851063</v>
      </c>
      <c r="S466" s="3" t="e">
        <f t="shared" si="142"/>
        <v>#N/A</v>
      </c>
      <c r="T466" s="3">
        <f t="shared" si="154"/>
        <v>1.4680851063829787</v>
      </c>
      <c r="U466" s="3">
        <f t="shared" si="155"/>
        <v>1.4680851063829787</v>
      </c>
      <c r="V466" s="2"/>
      <c r="W466" t="s">
        <v>537</v>
      </c>
      <c r="X466">
        <v>2</v>
      </c>
      <c r="Y466" s="4">
        <f t="shared" si="156"/>
        <v>6.6666666666666666E-2</v>
      </c>
      <c r="AA466" t="s">
        <v>377</v>
      </c>
      <c r="AB466">
        <v>2</v>
      </c>
      <c r="AC466" s="4">
        <f t="shared" si="157"/>
        <v>5.4054054054054057E-2</v>
      </c>
      <c r="AE466" t="s">
        <v>3764</v>
      </c>
      <c r="AF466">
        <v>1</v>
      </c>
      <c r="AG466" s="4">
        <f t="shared" si="158"/>
        <v>3.3333333333333333E-2</v>
      </c>
      <c r="AI466" t="s">
        <v>8674</v>
      </c>
      <c r="AJ466">
        <v>2</v>
      </c>
      <c r="AK466" s="4">
        <f t="shared" si="159"/>
        <v>5.128205128205128E-2</v>
      </c>
      <c r="AM466" t="s">
        <v>1906</v>
      </c>
      <c r="AN466">
        <v>1</v>
      </c>
      <c r="AO466" s="4">
        <f t="shared" si="160"/>
        <v>2.8571428571428571E-2</v>
      </c>
      <c r="AQ466" s="2" t="s">
        <v>1128</v>
      </c>
      <c r="AR466" s="2">
        <v>1</v>
      </c>
      <c r="AS466">
        <f t="shared" si="146"/>
        <v>1</v>
      </c>
      <c r="AT466" s="4">
        <f t="shared" si="161"/>
        <v>1</v>
      </c>
    </row>
    <row r="467" spans="1:46">
      <c r="A467" s="2" t="s">
        <v>2166</v>
      </c>
      <c r="B467" s="2">
        <v>6</v>
      </c>
      <c r="C467" s="3">
        <f t="shared" si="147"/>
        <v>3.125E-2</v>
      </c>
      <c r="D467" s="3">
        <f t="shared" si="148"/>
        <v>9.9574468085106371</v>
      </c>
      <c r="E467" s="2">
        <f t="shared" si="149"/>
        <v>0</v>
      </c>
      <c r="F467" s="3">
        <f t="shared" si="150"/>
        <v>0</v>
      </c>
      <c r="G467" s="2" t="s">
        <v>1984</v>
      </c>
      <c r="H467" s="2">
        <v>2</v>
      </c>
      <c r="I467" s="3">
        <f t="shared" si="151"/>
        <v>4.2553191489361701E-2</v>
      </c>
      <c r="J467" s="3" t="e">
        <f t="shared" si="152"/>
        <v>#N/A</v>
      </c>
      <c r="K467" s="3" t="e">
        <f t="shared" si="153"/>
        <v>#N/A</v>
      </c>
      <c r="L467" s="3">
        <f t="shared" si="143"/>
        <v>3.3333333333333333E-2</v>
      </c>
      <c r="M467" s="3">
        <f t="shared" si="144"/>
        <v>2.564102564102564E-2</v>
      </c>
      <c r="N467" s="3" t="e">
        <f t="shared" si="145"/>
        <v>#N/A</v>
      </c>
      <c r="O467" s="3" t="e">
        <f t="shared" si="142"/>
        <v>#N/A</v>
      </c>
      <c r="P467" s="3" t="e">
        <f t="shared" si="142"/>
        <v>#N/A</v>
      </c>
      <c r="Q467" s="3">
        <f t="shared" si="142"/>
        <v>1.2765957446808511</v>
      </c>
      <c r="R467" s="3">
        <f t="shared" si="142"/>
        <v>1.6595744680851063</v>
      </c>
      <c r="S467" s="3" t="e">
        <f t="shared" si="142"/>
        <v>#N/A</v>
      </c>
      <c r="T467" s="3">
        <f t="shared" si="154"/>
        <v>1.4680851063829787</v>
      </c>
      <c r="U467" s="3">
        <f t="shared" si="155"/>
        <v>1.4680851063829787</v>
      </c>
      <c r="V467" s="2"/>
      <c r="W467" t="s">
        <v>466</v>
      </c>
      <c r="X467">
        <v>2</v>
      </c>
      <c r="Y467" s="4">
        <f t="shared" si="156"/>
        <v>6.6666666666666666E-2</v>
      </c>
      <c r="AA467" t="s">
        <v>63</v>
      </c>
      <c r="AB467">
        <v>2</v>
      </c>
      <c r="AC467" s="4">
        <f t="shared" si="157"/>
        <v>5.4054054054054057E-2</v>
      </c>
      <c r="AE467" t="s">
        <v>7493</v>
      </c>
      <c r="AF467">
        <v>1</v>
      </c>
      <c r="AG467" s="4">
        <f t="shared" si="158"/>
        <v>3.3333333333333333E-2</v>
      </c>
      <c r="AI467" t="s">
        <v>4205</v>
      </c>
      <c r="AJ467">
        <v>2</v>
      </c>
      <c r="AK467" s="4">
        <f t="shared" si="159"/>
        <v>5.128205128205128E-2</v>
      </c>
      <c r="AM467" t="s">
        <v>10151</v>
      </c>
      <c r="AN467">
        <v>1</v>
      </c>
      <c r="AO467" s="4">
        <f t="shared" si="160"/>
        <v>2.8571428571428571E-2</v>
      </c>
      <c r="AQ467" s="2" t="s">
        <v>3514</v>
      </c>
      <c r="AR467" s="2">
        <v>1</v>
      </c>
      <c r="AS467">
        <f t="shared" si="146"/>
        <v>1</v>
      </c>
      <c r="AT467" s="4">
        <f t="shared" si="161"/>
        <v>1</v>
      </c>
    </row>
    <row r="468" spans="1:46">
      <c r="A468" s="2" t="s">
        <v>2167</v>
      </c>
      <c r="B468" s="2">
        <v>6</v>
      </c>
      <c r="C468" s="3">
        <f t="shared" si="147"/>
        <v>3.125E-2</v>
      </c>
      <c r="D468" s="3">
        <f t="shared" si="148"/>
        <v>0.63829787234042556</v>
      </c>
      <c r="E468" s="2">
        <f t="shared" si="149"/>
        <v>0</v>
      </c>
      <c r="F468" s="3">
        <f t="shared" si="150"/>
        <v>0</v>
      </c>
      <c r="G468" s="2" t="s">
        <v>686</v>
      </c>
      <c r="H468" s="2">
        <v>2</v>
      </c>
      <c r="I468" s="3">
        <f t="shared" si="151"/>
        <v>4.2553191489361701E-2</v>
      </c>
      <c r="J468" s="3">
        <f t="shared" si="152"/>
        <v>0.1</v>
      </c>
      <c r="K468" s="3">
        <f t="shared" si="153"/>
        <v>0.13513513513513514</v>
      </c>
      <c r="L468" s="3" t="e">
        <f t="shared" si="143"/>
        <v>#N/A</v>
      </c>
      <c r="M468" s="3">
        <f t="shared" si="144"/>
        <v>2.564102564102564E-2</v>
      </c>
      <c r="N468" s="3">
        <f t="shared" si="145"/>
        <v>0.11428571428571428</v>
      </c>
      <c r="O468" s="3">
        <f t="shared" si="142"/>
        <v>0.42553191489361697</v>
      </c>
      <c r="P468" s="3">
        <f t="shared" si="142"/>
        <v>0.31489361702127655</v>
      </c>
      <c r="Q468" s="3" t="e">
        <f t="shared" si="142"/>
        <v>#N/A</v>
      </c>
      <c r="R468" s="3">
        <f t="shared" si="142"/>
        <v>1.6595744680851063</v>
      </c>
      <c r="S468" s="3">
        <f t="shared" si="142"/>
        <v>0.37234042553191488</v>
      </c>
      <c r="T468" s="3">
        <f t="shared" si="154"/>
        <v>0.69308510638297871</v>
      </c>
      <c r="U468" s="3">
        <f t="shared" si="155"/>
        <v>0.69308510638297871</v>
      </c>
      <c r="V468" s="2"/>
      <c r="W468" t="s">
        <v>433</v>
      </c>
      <c r="X468">
        <v>2</v>
      </c>
      <c r="Y468" s="4">
        <f t="shared" si="156"/>
        <v>6.6666666666666666E-2</v>
      </c>
      <c r="AA468" t="s">
        <v>4520</v>
      </c>
      <c r="AB468">
        <v>2</v>
      </c>
      <c r="AC468" s="4">
        <f t="shared" si="157"/>
        <v>5.4054054054054057E-2</v>
      </c>
      <c r="AE468" t="s">
        <v>7494</v>
      </c>
      <c r="AF468">
        <v>1</v>
      </c>
      <c r="AG468" s="4">
        <f t="shared" si="158"/>
        <v>3.3333333333333333E-2</v>
      </c>
      <c r="AI468" t="s">
        <v>1048</v>
      </c>
      <c r="AJ468">
        <v>2</v>
      </c>
      <c r="AK468" s="4">
        <f t="shared" si="159"/>
        <v>5.128205128205128E-2</v>
      </c>
      <c r="AM468" t="s">
        <v>10152</v>
      </c>
      <c r="AN468">
        <v>1</v>
      </c>
      <c r="AO468" s="4">
        <f t="shared" si="160"/>
        <v>2.8571428571428571E-2</v>
      </c>
      <c r="AQ468" s="2" t="s">
        <v>62</v>
      </c>
      <c r="AR468" s="2">
        <v>1</v>
      </c>
      <c r="AS468">
        <f t="shared" si="146"/>
        <v>1</v>
      </c>
      <c r="AT468" s="4">
        <f t="shared" si="161"/>
        <v>1</v>
      </c>
    </row>
    <row r="469" spans="1:46">
      <c r="A469" s="2" t="s">
        <v>2168</v>
      </c>
      <c r="B469" s="2">
        <v>6</v>
      </c>
      <c r="C469" s="3">
        <f t="shared" si="147"/>
        <v>3.125E-2</v>
      </c>
      <c r="D469" s="3">
        <f t="shared" si="148"/>
        <v>0.63829787234042556</v>
      </c>
      <c r="E469" s="2">
        <f t="shared" si="149"/>
        <v>0</v>
      </c>
      <c r="F469" s="3">
        <f t="shared" si="150"/>
        <v>0</v>
      </c>
      <c r="G469" s="2" t="s">
        <v>1978</v>
      </c>
      <c r="H469" s="2">
        <v>2</v>
      </c>
      <c r="I469" s="3">
        <f t="shared" si="151"/>
        <v>4.2553191489361701E-2</v>
      </c>
      <c r="J469" s="3" t="e">
        <f t="shared" si="152"/>
        <v>#N/A</v>
      </c>
      <c r="K469" s="3" t="e">
        <f t="shared" si="153"/>
        <v>#N/A</v>
      </c>
      <c r="L469" s="3" t="e">
        <f t="shared" si="143"/>
        <v>#N/A</v>
      </c>
      <c r="M469" s="3" t="e">
        <f t="shared" si="144"/>
        <v>#N/A</v>
      </c>
      <c r="N469" s="3" t="e">
        <f t="shared" si="145"/>
        <v>#N/A</v>
      </c>
      <c r="O469" s="3" t="e">
        <f t="shared" si="142"/>
        <v>#N/A</v>
      </c>
      <c r="P469" s="3" t="e">
        <f t="shared" si="142"/>
        <v>#N/A</v>
      </c>
      <c r="Q469" s="3" t="e">
        <f t="shared" si="142"/>
        <v>#N/A</v>
      </c>
      <c r="R469" s="3" t="e">
        <f t="shared" si="142"/>
        <v>#N/A</v>
      </c>
      <c r="S469" s="3" t="e">
        <f t="shared" si="142"/>
        <v>#N/A</v>
      </c>
      <c r="T469" s="3" t="e">
        <f t="shared" si="154"/>
        <v>#DIV/0!</v>
      </c>
      <c r="U469" s="3">
        <f t="shared" si="155"/>
        <v>9.9574468085106371</v>
      </c>
      <c r="V469" s="2"/>
      <c r="W469" t="s">
        <v>4184</v>
      </c>
      <c r="X469">
        <v>2</v>
      </c>
      <c r="Y469" s="4">
        <f t="shared" si="156"/>
        <v>6.6666666666666666E-2</v>
      </c>
      <c r="AA469" t="s">
        <v>5798</v>
      </c>
      <c r="AB469">
        <v>2</v>
      </c>
      <c r="AC469" s="4">
        <f t="shared" si="157"/>
        <v>5.4054054054054057E-2</v>
      </c>
      <c r="AE469" t="s">
        <v>7495</v>
      </c>
      <c r="AF469">
        <v>1</v>
      </c>
      <c r="AG469" s="4">
        <f t="shared" si="158"/>
        <v>3.3333333333333333E-2</v>
      </c>
      <c r="AI469" t="s">
        <v>5858</v>
      </c>
      <c r="AJ469">
        <v>2</v>
      </c>
      <c r="AK469" s="4">
        <f t="shared" si="159"/>
        <v>5.128205128205128E-2</v>
      </c>
      <c r="AM469" t="s">
        <v>1772</v>
      </c>
      <c r="AN469">
        <v>1</v>
      </c>
      <c r="AO469" s="4">
        <f t="shared" si="160"/>
        <v>2.8571428571428571E-2</v>
      </c>
      <c r="AQ469" s="2" t="s">
        <v>19</v>
      </c>
      <c r="AR469" s="2">
        <v>1</v>
      </c>
      <c r="AS469">
        <f t="shared" si="146"/>
        <v>2</v>
      </c>
      <c r="AT469" s="4">
        <f t="shared" si="161"/>
        <v>0.5</v>
      </c>
    </row>
    <row r="470" spans="1:46">
      <c r="A470" s="2" t="s">
        <v>2169</v>
      </c>
      <c r="B470" s="2">
        <v>6</v>
      </c>
      <c r="C470" s="3">
        <f t="shared" si="147"/>
        <v>3.125E-2</v>
      </c>
      <c r="D470" s="3">
        <f t="shared" si="148"/>
        <v>0.63829787234042556</v>
      </c>
      <c r="E470" s="2">
        <f t="shared" si="149"/>
        <v>0</v>
      </c>
      <c r="F470" s="3">
        <f t="shared" si="150"/>
        <v>0</v>
      </c>
      <c r="G470" s="2" t="s">
        <v>1979</v>
      </c>
      <c r="H470" s="2">
        <v>2</v>
      </c>
      <c r="I470" s="3">
        <f t="shared" si="151"/>
        <v>4.2553191489361701E-2</v>
      </c>
      <c r="J470" s="3">
        <f t="shared" si="152"/>
        <v>6.6666666666666666E-2</v>
      </c>
      <c r="K470" s="3">
        <f t="shared" si="153"/>
        <v>2.7027027027027029E-2</v>
      </c>
      <c r="L470" s="3" t="e">
        <f t="shared" si="143"/>
        <v>#N/A</v>
      </c>
      <c r="M470" s="3" t="e">
        <f t="shared" si="144"/>
        <v>#N/A</v>
      </c>
      <c r="N470" s="3" t="e">
        <f t="shared" si="145"/>
        <v>#N/A</v>
      </c>
      <c r="O470" s="3">
        <f t="shared" si="142"/>
        <v>0.63829787234042556</v>
      </c>
      <c r="P470" s="3">
        <f t="shared" si="142"/>
        <v>1.5744680851063828</v>
      </c>
      <c r="Q470" s="3" t="e">
        <f t="shared" si="142"/>
        <v>#N/A</v>
      </c>
      <c r="R470" s="3" t="e">
        <f t="shared" si="142"/>
        <v>#N/A</v>
      </c>
      <c r="S470" s="3" t="e">
        <f t="shared" si="142"/>
        <v>#N/A</v>
      </c>
      <c r="T470" s="3">
        <f t="shared" si="154"/>
        <v>1.1063829787234041</v>
      </c>
      <c r="U470" s="3">
        <f t="shared" si="155"/>
        <v>1.1063829787234041</v>
      </c>
      <c r="V470" s="2"/>
      <c r="W470" t="s">
        <v>4185</v>
      </c>
      <c r="X470">
        <v>1</v>
      </c>
      <c r="Y470" s="4">
        <f t="shared" si="156"/>
        <v>3.3333333333333333E-2</v>
      </c>
      <c r="AA470" t="s">
        <v>112</v>
      </c>
      <c r="AB470">
        <v>2</v>
      </c>
      <c r="AC470" s="4">
        <f t="shared" si="157"/>
        <v>5.4054054054054057E-2</v>
      </c>
      <c r="AE470" t="s">
        <v>6819</v>
      </c>
      <c r="AF470">
        <v>1</v>
      </c>
      <c r="AG470" s="4">
        <f t="shared" si="158"/>
        <v>3.3333333333333333E-2</v>
      </c>
      <c r="AI470" t="s">
        <v>5186</v>
      </c>
      <c r="AJ470">
        <v>2</v>
      </c>
      <c r="AK470" s="4">
        <f t="shared" si="159"/>
        <v>5.128205128205128E-2</v>
      </c>
      <c r="AM470" t="s">
        <v>5806</v>
      </c>
      <c r="AN470">
        <v>1</v>
      </c>
      <c r="AO470" s="4">
        <f t="shared" si="160"/>
        <v>2.8571428571428571E-2</v>
      </c>
      <c r="AQ470" s="2" t="s">
        <v>1425</v>
      </c>
      <c r="AR470" s="2">
        <v>1</v>
      </c>
      <c r="AS470">
        <f t="shared" si="146"/>
        <v>1</v>
      </c>
      <c r="AT470" s="4">
        <f t="shared" si="161"/>
        <v>1</v>
      </c>
    </row>
    <row r="471" spans="1:46">
      <c r="A471" s="2" t="s">
        <v>2170</v>
      </c>
      <c r="B471" s="2">
        <v>6</v>
      </c>
      <c r="C471" s="3">
        <f t="shared" si="147"/>
        <v>3.125E-2</v>
      </c>
      <c r="D471" s="3">
        <f t="shared" si="148"/>
        <v>9.9574468085106371</v>
      </c>
      <c r="E471" s="2">
        <f t="shared" si="149"/>
        <v>0</v>
      </c>
      <c r="F471" s="3">
        <f t="shared" si="150"/>
        <v>0</v>
      </c>
      <c r="G471" s="2" t="s">
        <v>1421</v>
      </c>
      <c r="H471" s="2">
        <v>2</v>
      </c>
      <c r="I471" s="3">
        <f t="shared" si="151"/>
        <v>4.2553191489361701E-2</v>
      </c>
      <c r="J471" s="3">
        <f t="shared" si="152"/>
        <v>0.16666666666666666</v>
      </c>
      <c r="K471" s="3">
        <f t="shared" si="153"/>
        <v>0.10810810810810811</v>
      </c>
      <c r="L471" s="3">
        <f t="shared" si="143"/>
        <v>0.1</v>
      </c>
      <c r="M471" s="3">
        <f t="shared" si="144"/>
        <v>0.17948717948717949</v>
      </c>
      <c r="N471" s="3">
        <f t="shared" si="145"/>
        <v>0.11428571428571428</v>
      </c>
      <c r="O471" s="3">
        <f t="shared" si="142"/>
        <v>0.25531914893617025</v>
      </c>
      <c r="P471" s="3">
        <f t="shared" si="142"/>
        <v>0.3936170212765957</v>
      </c>
      <c r="Q471" s="3">
        <f t="shared" si="142"/>
        <v>0.42553191489361697</v>
      </c>
      <c r="R471" s="3">
        <f t="shared" si="142"/>
        <v>0.23708206686930092</v>
      </c>
      <c r="S471" s="3">
        <f t="shared" si="142"/>
        <v>0.37234042553191488</v>
      </c>
      <c r="T471" s="3">
        <f t="shared" si="154"/>
        <v>0.33677811550151976</v>
      </c>
      <c r="U471" s="3">
        <f t="shared" si="155"/>
        <v>0.33677811550151976</v>
      </c>
      <c r="V471" s="2"/>
      <c r="W471" t="s">
        <v>4186</v>
      </c>
      <c r="X471">
        <v>1</v>
      </c>
      <c r="Y471" s="4">
        <f t="shared" si="156"/>
        <v>3.3333333333333333E-2</v>
      </c>
      <c r="AA471" t="s">
        <v>101</v>
      </c>
      <c r="AB471">
        <v>2</v>
      </c>
      <c r="AC471" s="4">
        <f t="shared" si="157"/>
        <v>5.4054054054054057E-2</v>
      </c>
      <c r="AE471" t="s">
        <v>7496</v>
      </c>
      <c r="AF471">
        <v>1</v>
      </c>
      <c r="AG471" s="4">
        <f t="shared" si="158"/>
        <v>3.3333333333333333E-2</v>
      </c>
      <c r="AI471" t="s">
        <v>8675</v>
      </c>
      <c r="AJ471">
        <v>2</v>
      </c>
      <c r="AK471" s="4">
        <f t="shared" si="159"/>
        <v>5.128205128205128E-2</v>
      </c>
      <c r="AM471" t="s">
        <v>664</v>
      </c>
      <c r="AN471">
        <v>1</v>
      </c>
      <c r="AO471" s="4">
        <f t="shared" si="160"/>
        <v>2.8571428571428571E-2</v>
      </c>
      <c r="AQ471" s="2" t="s">
        <v>3519</v>
      </c>
      <c r="AR471" s="2">
        <v>1</v>
      </c>
      <c r="AS471">
        <f t="shared" si="146"/>
        <v>1</v>
      </c>
      <c r="AT471" s="4">
        <f t="shared" si="161"/>
        <v>1</v>
      </c>
    </row>
    <row r="472" spans="1:46">
      <c r="A472" s="2" t="s">
        <v>2171</v>
      </c>
      <c r="B472" s="2">
        <v>6</v>
      </c>
      <c r="C472" s="3">
        <f t="shared" si="147"/>
        <v>3.125E-2</v>
      </c>
      <c r="D472" s="3">
        <f t="shared" si="148"/>
        <v>0.82978723404255317</v>
      </c>
      <c r="E472" s="2">
        <f t="shared" si="149"/>
        <v>0</v>
      </c>
      <c r="F472" s="3">
        <f t="shared" si="150"/>
        <v>0</v>
      </c>
      <c r="G472" s="2" t="s">
        <v>662</v>
      </c>
      <c r="H472" s="2">
        <v>2</v>
      </c>
      <c r="I472" s="3">
        <f t="shared" si="151"/>
        <v>4.2553191489361701E-2</v>
      </c>
      <c r="J472" s="3">
        <f t="shared" si="152"/>
        <v>6.6666666666666666E-2</v>
      </c>
      <c r="K472" s="3">
        <f t="shared" si="153"/>
        <v>2.7027027027027029E-2</v>
      </c>
      <c r="L472" s="3">
        <f t="shared" si="143"/>
        <v>3.3333333333333333E-2</v>
      </c>
      <c r="M472" s="3">
        <f t="shared" si="144"/>
        <v>5.128205128205128E-2</v>
      </c>
      <c r="N472" s="3" t="e">
        <f t="shared" si="145"/>
        <v>#N/A</v>
      </c>
      <c r="O472" s="3">
        <f t="shared" si="142"/>
        <v>0.63829787234042556</v>
      </c>
      <c r="P472" s="3">
        <f t="shared" si="142"/>
        <v>1.5744680851063828</v>
      </c>
      <c r="Q472" s="3">
        <f t="shared" si="142"/>
        <v>1.2765957446808511</v>
      </c>
      <c r="R472" s="3">
        <f t="shared" si="142"/>
        <v>0.82978723404255317</v>
      </c>
      <c r="S472" s="3" t="e">
        <f t="shared" si="142"/>
        <v>#N/A</v>
      </c>
      <c r="T472" s="3">
        <f t="shared" si="154"/>
        <v>1.0797872340425532</v>
      </c>
      <c r="U472" s="3">
        <f t="shared" si="155"/>
        <v>1.0797872340425532</v>
      </c>
      <c r="V472" s="2"/>
      <c r="W472" t="s">
        <v>4187</v>
      </c>
      <c r="X472">
        <v>1</v>
      </c>
      <c r="Y472" s="4">
        <f t="shared" si="156"/>
        <v>3.3333333333333333E-2</v>
      </c>
      <c r="AA472" t="s">
        <v>5799</v>
      </c>
      <c r="AB472">
        <v>2</v>
      </c>
      <c r="AC472" s="4">
        <f t="shared" si="157"/>
        <v>5.4054054054054057E-2</v>
      </c>
      <c r="AE472" t="s">
        <v>7497</v>
      </c>
      <c r="AF472">
        <v>1</v>
      </c>
      <c r="AG472" s="4">
        <f t="shared" si="158"/>
        <v>3.3333333333333333E-2</v>
      </c>
      <c r="AI472" t="s">
        <v>8676</v>
      </c>
      <c r="AJ472">
        <v>2</v>
      </c>
      <c r="AK472" s="4">
        <f t="shared" si="159"/>
        <v>5.128205128205128E-2</v>
      </c>
      <c r="AM472" t="s">
        <v>10153</v>
      </c>
      <c r="AN472">
        <v>1</v>
      </c>
      <c r="AO472" s="4">
        <f t="shared" si="160"/>
        <v>2.8571428571428571E-2</v>
      </c>
      <c r="AQ472" s="2" t="s">
        <v>79</v>
      </c>
      <c r="AR472" s="2">
        <v>1</v>
      </c>
      <c r="AS472">
        <f t="shared" si="146"/>
        <v>1</v>
      </c>
      <c r="AT472" s="4">
        <f t="shared" si="161"/>
        <v>1</v>
      </c>
    </row>
    <row r="473" spans="1:46">
      <c r="A473" s="2" t="s">
        <v>2172</v>
      </c>
      <c r="B473" s="2">
        <v>6</v>
      </c>
      <c r="C473" s="3">
        <f t="shared" si="147"/>
        <v>3.125E-2</v>
      </c>
      <c r="D473" s="3">
        <f t="shared" si="148"/>
        <v>9.9574468085106371</v>
      </c>
      <c r="E473" s="2">
        <f t="shared" si="149"/>
        <v>0</v>
      </c>
      <c r="F473" s="3">
        <f t="shared" si="150"/>
        <v>0</v>
      </c>
      <c r="G473" s="2" t="s">
        <v>2064</v>
      </c>
      <c r="H473" s="2">
        <v>2</v>
      </c>
      <c r="I473" s="3">
        <f t="shared" si="151"/>
        <v>4.2553191489361701E-2</v>
      </c>
      <c r="J473" s="3">
        <f t="shared" si="152"/>
        <v>3.3333333333333333E-2</v>
      </c>
      <c r="K473" s="3">
        <f t="shared" si="153"/>
        <v>2.7027027027027029E-2</v>
      </c>
      <c r="L473" s="3" t="e">
        <f t="shared" si="143"/>
        <v>#N/A</v>
      </c>
      <c r="M473" s="3" t="e">
        <f t="shared" si="144"/>
        <v>#N/A</v>
      </c>
      <c r="N473" s="3">
        <f t="shared" si="145"/>
        <v>5.7142857142857141E-2</v>
      </c>
      <c r="O473" s="3">
        <f t="shared" si="142"/>
        <v>1.2765957446808511</v>
      </c>
      <c r="P473" s="3">
        <f t="shared" si="142"/>
        <v>1.5744680851063828</v>
      </c>
      <c r="Q473" s="3" t="e">
        <f t="shared" si="142"/>
        <v>#N/A</v>
      </c>
      <c r="R473" s="3" t="e">
        <f t="shared" si="142"/>
        <v>#N/A</v>
      </c>
      <c r="S473" s="3">
        <f t="shared" si="142"/>
        <v>0.74468085106382975</v>
      </c>
      <c r="T473" s="3">
        <f t="shared" si="154"/>
        <v>1.198581560283688</v>
      </c>
      <c r="U473" s="3">
        <f t="shared" si="155"/>
        <v>1.198581560283688</v>
      </c>
      <c r="V473" s="2"/>
      <c r="W473" t="s">
        <v>4188</v>
      </c>
      <c r="X473">
        <v>1</v>
      </c>
      <c r="Y473" s="4">
        <f t="shared" si="156"/>
        <v>3.3333333333333333E-2</v>
      </c>
      <c r="AA473" t="s">
        <v>752</v>
      </c>
      <c r="AB473">
        <v>2</v>
      </c>
      <c r="AC473" s="4">
        <f t="shared" si="157"/>
        <v>5.4054054054054057E-2</v>
      </c>
      <c r="AE473" t="s">
        <v>1216</v>
      </c>
      <c r="AF473">
        <v>1</v>
      </c>
      <c r="AG473" s="4">
        <f t="shared" si="158"/>
        <v>3.3333333333333333E-2</v>
      </c>
      <c r="AI473" t="s">
        <v>8677</v>
      </c>
      <c r="AJ473">
        <v>2</v>
      </c>
      <c r="AK473" s="4">
        <f t="shared" si="159"/>
        <v>5.128205128205128E-2</v>
      </c>
      <c r="AM473" t="s">
        <v>10154</v>
      </c>
      <c r="AN473">
        <v>1</v>
      </c>
      <c r="AO473" s="4">
        <f t="shared" si="160"/>
        <v>2.8571428571428571E-2</v>
      </c>
      <c r="AQ473" s="2" t="s">
        <v>78</v>
      </c>
      <c r="AR473" s="2">
        <v>1</v>
      </c>
      <c r="AS473">
        <f t="shared" si="146"/>
        <v>2</v>
      </c>
      <c r="AT473" s="4">
        <f t="shared" si="161"/>
        <v>0.5</v>
      </c>
    </row>
    <row r="474" spans="1:46">
      <c r="A474" s="2" t="s">
        <v>2173</v>
      </c>
      <c r="B474" s="2">
        <v>6</v>
      </c>
      <c r="C474" s="3">
        <f t="shared" si="147"/>
        <v>3.125E-2</v>
      </c>
      <c r="D474" s="3">
        <f t="shared" si="148"/>
        <v>0.7872340425531914</v>
      </c>
      <c r="E474" s="2">
        <f t="shared" si="149"/>
        <v>0</v>
      </c>
      <c r="F474" s="3">
        <f t="shared" si="150"/>
        <v>0</v>
      </c>
      <c r="G474" s="2" t="s">
        <v>1334</v>
      </c>
      <c r="H474" s="2">
        <v>2</v>
      </c>
      <c r="I474" s="3">
        <f t="shared" si="151"/>
        <v>4.2553191489361701E-2</v>
      </c>
      <c r="J474" s="3" t="e">
        <f t="shared" si="152"/>
        <v>#N/A</v>
      </c>
      <c r="K474" s="3">
        <f t="shared" si="153"/>
        <v>2.7027027027027029E-2</v>
      </c>
      <c r="L474" s="3">
        <f t="shared" si="143"/>
        <v>3.3333333333333333E-2</v>
      </c>
      <c r="M474" s="3">
        <f t="shared" si="144"/>
        <v>2.564102564102564E-2</v>
      </c>
      <c r="N474" s="3">
        <f t="shared" si="145"/>
        <v>2.8571428571428571E-2</v>
      </c>
      <c r="O474" s="3" t="e">
        <f t="shared" ref="O474:S524" si="162">$I474/J474</f>
        <v>#N/A</v>
      </c>
      <c r="P474" s="3">
        <f t="shared" si="162"/>
        <v>1.5744680851063828</v>
      </c>
      <c r="Q474" s="3">
        <f t="shared" si="162"/>
        <v>1.2765957446808511</v>
      </c>
      <c r="R474" s="3">
        <f t="shared" si="162"/>
        <v>1.6595744680851063</v>
      </c>
      <c r="S474" s="3">
        <f t="shared" si="162"/>
        <v>1.4893617021276595</v>
      </c>
      <c r="T474" s="3">
        <f t="shared" si="154"/>
        <v>1.5</v>
      </c>
      <c r="U474" s="3">
        <f t="shared" si="155"/>
        <v>1.5</v>
      </c>
      <c r="V474" s="2"/>
      <c r="W474" t="s">
        <v>4189</v>
      </c>
      <c r="X474">
        <v>1</v>
      </c>
      <c r="Y474" s="4">
        <f t="shared" si="156"/>
        <v>3.3333333333333333E-2</v>
      </c>
      <c r="AA474" t="s">
        <v>468</v>
      </c>
      <c r="AB474">
        <v>2</v>
      </c>
      <c r="AC474" s="4">
        <f t="shared" si="157"/>
        <v>5.4054054054054057E-2</v>
      </c>
      <c r="AE474" t="s">
        <v>7264</v>
      </c>
      <c r="AF474">
        <v>1</v>
      </c>
      <c r="AG474" s="4">
        <f t="shared" si="158"/>
        <v>3.3333333333333333E-2</v>
      </c>
      <c r="AI474" t="s">
        <v>1353</v>
      </c>
      <c r="AJ474">
        <v>2</v>
      </c>
      <c r="AK474" s="4">
        <f t="shared" si="159"/>
        <v>5.128205128205128E-2</v>
      </c>
      <c r="AM474" t="s">
        <v>10155</v>
      </c>
      <c r="AN474">
        <v>1</v>
      </c>
      <c r="AO474" s="4">
        <f t="shared" si="160"/>
        <v>2.8571428571428571E-2</v>
      </c>
      <c r="AQ474" s="2" t="s">
        <v>3518</v>
      </c>
      <c r="AR474" s="2">
        <v>1</v>
      </c>
      <c r="AS474">
        <f t="shared" si="146"/>
        <v>1</v>
      </c>
      <c r="AT474" s="4">
        <f t="shared" si="161"/>
        <v>1</v>
      </c>
    </row>
    <row r="475" spans="1:46">
      <c r="A475" s="2" t="s">
        <v>2174</v>
      </c>
      <c r="B475" s="2">
        <v>6</v>
      </c>
      <c r="C475" s="3">
        <f t="shared" si="147"/>
        <v>3.125E-2</v>
      </c>
      <c r="D475" s="3">
        <f t="shared" si="148"/>
        <v>9.9574468085106371</v>
      </c>
      <c r="E475" s="2">
        <f t="shared" si="149"/>
        <v>0</v>
      </c>
      <c r="F475" s="3">
        <f t="shared" si="150"/>
        <v>0</v>
      </c>
      <c r="G475" s="2" t="s">
        <v>1982</v>
      </c>
      <c r="H475" s="2">
        <v>2</v>
      </c>
      <c r="I475" s="3">
        <f t="shared" si="151"/>
        <v>4.2553191489361701E-2</v>
      </c>
      <c r="J475" s="3">
        <f t="shared" si="152"/>
        <v>3.3333333333333333E-2</v>
      </c>
      <c r="K475" s="3">
        <f t="shared" si="153"/>
        <v>2.7027027027027029E-2</v>
      </c>
      <c r="L475" s="3">
        <f t="shared" si="143"/>
        <v>6.6666666666666666E-2</v>
      </c>
      <c r="M475" s="3">
        <f t="shared" si="144"/>
        <v>5.128205128205128E-2</v>
      </c>
      <c r="N475" s="3" t="e">
        <f t="shared" si="145"/>
        <v>#N/A</v>
      </c>
      <c r="O475" s="3">
        <f t="shared" si="162"/>
        <v>1.2765957446808511</v>
      </c>
      <c r="P475" s="3">
        <f t="shared" si="162"/>
        <v>1.5744680851063828</v>
      </c>
      <c r="Q475" s="3">
        <f t="shared" si="162"/>
        <v>0.63829787234042556</v>
      </c>
      <c r="R475" s="3">
        <f t="shared" si="162"/>
        <v>0.82978723404255317</v>
      </c>
      <c r="S475" s="3" t="e">
        <f t="shared" si="162"/>
        <v>#N/A</v>
      </c>
      <c r="T475" s="3">
        <f t="shared" si="154"/>
        <v>1.0797872340425532</v>
      </c>
      <c r="U475" s="3">
        <f t="shared" si="155"/>
        <v>1.0797872340425532</v>
      </c>
      <c r="V475" s="2"/>
      <c r="W475" t="s">
        <v>4190</v>
      </c>
      <c r="X475">
        <v>1</v>
      </c>
      <c r="Y475" s="4">
        <f t="shared" si="156"/>
        <v>3.3333333333333333E-2</v>
      </c>
      <c r="AA475" t="s">
        <v>470</v>
      </c>
      <c r="AB475">
        <v>2</v>
      </c>
      <c r="AC475" s="4">
        <f t="shared" si="157"/>
        <v>5.4054054054054057E-2</v>
      </c>
      <c r="AE475" t="s">
        <v>7498</v>
      </c>
      <c r="AF475">
        <v>1</v>
      </c>
      <c r="AG475" s="4">
        <f t="shared" si="158"/>
        <v>3.3333333333333333E-2</v>
      </c>
      <c r="AI475" t="s">
        <v>321</v>
      </c>
      <c r="AJ475">
        <v>2</v>
      </c>
      <c r="AK475" s="4">
        <f t="shared" si="159"/>
        <v>5.128205128205128E-2</v>
      </c>
      <c r="AM475" t="s">
        <v>10156</v>
      </c>
      <c r="AN475">
        <v>1</v>
      </c>
      <c r="AO475" s="4">
        <f t="shared" si="160"/>
        <v>2.8571428571428571E-2</v>
      </c>
      <c r="AQ475" s="2" t="s">
        <v>1616</v>
      </c>
      <c r="AR475" s="2">
        <v>1</v>
      </c>
      <c r="AS475">
        <f t="shared" si="146"/>
        <v>1</v>
      </c>
      <c r="AT475" s="4">
        <f t="shared" si="161"/>
        <v>1</v>
      </c>
    </row>
    <row r="476" spans="1:46">
      <c r="A476" s="2" t="s">
        <v>2175</v>
      </c>
      <c r="B476" s="2">
        <v>6</v>
      </c>
      <c r="C476" s="3">
        <f t="shared" si="147"/>
        <v>3.125E-2</v>
      </c>
      <c r="D476" s="3">
        <f t="shared" si="148"/>
        <v>9.9574468085106371</v>
      </c>
      <c r="E476" s="2">
        <f t="shared" si="149"/>
        <v>0</v>
      </c>
      <c r="F476" s="3">
        <f t="shared" si="150"/>
        <v>0</v>
      </c>
      <c r="G476" s="2" t="s">
        <v>1981</v>
      </c>
      <c r="H476" s="2">
        <v>2</v>
      </c>
      <c r="I476" s="3">
        <f t="shared" si="151"/>
        <v>4.2553191489361701E-2</v>
      </c>
      <c r="J476" s="3">
        <f t="shared" si="152"/>
        <v>6.6666666666666666E-2</v>
      </c>
      <c r="K476" s="3">
        <f t="shared" si="153"/>
        <v>8.1081081081081086E-2</v>
      </c>
      <c r="L476" s="3">
        <f t="shared" si="143"/>
        <v>0.16666666666666666</v>
      </c>
      <c r="M476" s="3">
        <f t="shared" si="144"/>
        <v>0.10256410256410256</v>
      </c>
      <c r="N476" s="3">
        <f t="shared" si="145"/>
        <v>5.7142857142857141E-2</v>
      </c>
      <c r="O476" s="3">
        <f t="shared" si="162"/>
        <v>0.63829787234042556</v>
      </c>
      <c r="P476" s="3">
        <f t="shared" si="162"/>
        <v>0.52482269503546097</v>
      </c>
      <c r="Q476" s="3">
        <f t="shared" si="162"/>
        <v>0.25531914893617025</v>
      </c>
      <c r="R476" s="3">
        <f t="shared" si="162"/>
        <v>0.41489361702127658</v>
      </c>
      <c r="S476" s="3">
        <f t="shared" si="162"/>
        <v>0.74468085106382975</v>
      </c>
      <c r="T476" s="3">
        <f t="shared" si="154"/>
        <v>0.51560283687943254</v>
      </c>
      <c r="U476" s="3">
        <f t="shared" si="155"/>
        <v>0.51560283687943254</v>
      </c>
      <c r="V476" s="2"/>
      <c r="W476" t="s">
        <v>4191</v>
      </c>
      <c r="X476">
        <v>1</v>
      </c>
      <c r="Y476" s="4">
        <f t="shared" si="156"/>
        <v>3.3333333333333333E-2</v>
      </c>
      <c r="AA476" t="s">
        <v>5800</v>
      </c>
      <c r="AB476">
        <v>2</v>
      </c>
      <c r="AC476" s="4">
        <f t="shared" si="157"/>
        <v>5.4054054054054057E-2</v>
      </c>
      <c r="AE476" t="s">
        <v>7499</v>
      </c>
      <c r="AF476">
        <v>1</v>
      </c>
      <c r="AG476" s="4">
        <f t="shared" si="158"/>
        <v>3.3333333333333333E-2</v>
      </c>
      <c r="AI476" t="s">
        <v>1237</v>
      </c>
      <c r="AJ476">
        <v>2</v>
      </c>
      <c r="AK476" s="4">
        <f t="shared" si="159"/>
        <v>5.128205128205128E-2</v>
      </c>
      <c r="AM476" t="s">
        <v>10157</v>
      </c>
      <c r="AN476">
        <v>1</v>
      </c>
      <c r="AO476" s="4">
        <f t="shared" si="160"/>
        <v>2.8571428571428571E-2</v>
      </c>
      <c r="AQ476" s="2" t="s">
        <v>1274</v>
      </c>
      <c r="AR476" s="2">
        <v>1</v>
      </c>
      <c r="AS476">
        <f t="shared" si="146"/>
        <v>1</v>
      </c>
      <c r="AT476" s="4">
        <f t="shared" si="161"/>
        <v>1</v>
      </c>
    </row>
    <row r="477" spans="1:46">
      <c r="A477" s="2" t="s">
        <v>2176</v>
      </c>
      <c r="B477" s="2">
        <v>6</v>
      </c>
      <c r="C477" s="3">
        <f t="shared" si="147"/>
        <v>3.125E-2</v>
      </c>
      <c r="D477" s="3">
        <f t="shared" si="148"/>
        <v>0.82978723404255317</v>
      </c>
      <c r="E477" s="2">
        <f t="shared" si="149"/>
        <v>0</v>
      </c>
      <c r="F477" s="3">
        <f t="shared" si="150"/>
        <v>0</v>
      </c>
      <c r="G477" s="2" t="s">
        <v>2063</v>
      </c>
      <c r="H477" s="2">
        <v>2</v>
      </c>
      <c r="I477" s="3">
        <f t="shared" si="151"/>
        <v>4.2553191489361701E-2</v>
      </c>
      <c r="J477" s="3" t="e">
        <f t="shared" si="152"/>
        <v>#N/A</v>
      </c>
      <c r="K477" s="3" t="e">
        <f t="shared" si="153"/>
        <v>#N/A</v>
      </c>
      <c r="L477" s="3" t="e">
        <f t="shared" si="143"/>
        <v>#N/A</v>
      </c>
      <c r="M477" s="3" t="e">
        <f t="shared" si="144"/>
        <v>#N/A</v>
      </c>
      <c r="N477" s="3" t="e">
        <f t="shared" si="145"/>
        <v>#N/A</v>
      </c>
      <c r="O477" s="3" t="e">
        <f t="shared" si="162"/>
        <v>#N/A</v>
      </c>
      <c r="P477" s="3" t="e">
        <f t="shared" si="162"/>
        <v>#N/A</v>
      </c>
      <c r="Q477" s="3" t="e">
        <f t="shared" si="162"/>
        <v>#N/A</v>
      </c>
      <c r="R477" s="3" t="e">
        <f t="shared" si="162"/>
        <v>#N/A</v>
      </c>
      <c r="S477" s="3" t="e">
        <f t="shared" si="162"/>
        <v>#N/A</v>
      </c>
      <c r="T477" s="3" t="e">
        <f t="shared" si="154"/>
        <v>#DIV/0!</v>
      </c>
      <c r="U477" s="3">
        <f t="shared" si="155"/>
        <v>9.9574468085106371</v>
      </c>
      <c r="V477" s="2"/>
      <c r="W477" t="s">
        <v>4192</v>
      </c>
      <c r="X477">
        <v>1</v>
      </c>
      <c r="Y477" s="4">
        <f t="shared" si="156"/>
        <v>3.3333333333333333E-2</v>
      </c>
      <c r="AA477" t="s">
        <v>4121</v>
      </c>
      <c r="AB477">
        <v>2</v>
      </c>
      <c r="AC477" s="4">
        <f t="shared" si="157"/>
        <v>5.4054054054054057E-2</v>
      </c>
      <c r="AE477" t="s">
        <v>7500</v>
      </c>
      <c r="AF477">
        <v>1</v>
      </c>
      <c r="AG477" s="4">
        <f t="shared" si="158"/>
        <v>3.3333333333333333E-2</v>
      </c>
      <c r="AI477" t="s">
        <v>8678</v>
      </c>
      <c r="AJ477">
        <v>2</v>
      </c>
      <c r="AK477" s="4">
        <f t="shared" si="159"/>
        <v>5.128205128205128E-2</v>
      </c>
      <c r="AM477" t="s">
        <v>10158</v>
      </c>
      <c r="AN477">
        <v>1</v>
      </c>
      <c r="AO477" s="4">
        <f t="shared" si="160"/>
        <v>2.8571428571428571E-2</v>
      </c>
      <c r="AQ477" s="2" t="s">
        <v>3517</v>
      </c>
      <c r="AR477" s="2">
        <v>1</v>
      </c>
      <c r="AS477">
        <f t="shared" si="146"/>
        <v>1</v>
      </c>
      <c r="AT477" s="4">
        <f t="shared" si="161"/>
        <v>1</v>
      </c>
    </row>
    <row r="478" spans="1:46">
      <c r="A478" s="2" t="s">
        <v>2177</v>
      </c>
      <c r="B478" s="2">
        <v>6</v>
      </c>
      <c r="C478" s="3">
        <f t="shared" si="147"/>
        <v>3.125E-2</v>
      </c>
      <c r="D478" s="3">
        <f t="shared" si="148"/>
        <v>0.82978723404255317</v>
      </c>
      <c r="E478" s="2">
        <f t="shared" si="149"/>
        <v>0</v>
      </c>
      <c r="F478" s="3">
        <f t="shared" si="150"/>
        <v>0</v>
      </c>
      <c r="G478" s="2" t="s">
        <v>1975</v>
      </c>
      <c r="H478" s="2">
        <v>2</v>
      </c>
      <c r="I478" s="3">
        <f t="shared" si="151"/>
        <v>4.2553191489361701E-2</v>
      </c>
      <c r="J478" s="3" t="e">
        <f t="shared" si="152"/>
        <v>#N/A</v>
      </c>
      <c r="K478" s="3" t="e">
        <f t="shared" si="153"/>
        <v>#N/A</v>
      </c>
      <c r="L478" s="3" t="e">
        <f t="shared" si="143"/>
        <v>#N/A</v>
      </c>
      <c r="M478" s="3">
        <f t="shared" si="144"/>
        <v>2.564102564102564E-2</v>
      </c>
      <c r="N478" s="3" t="e">
        <f t="shared" si="145"/>
        <v>#N/A</v>
      </c>
      <c r="O478" s="3" t="e">
        <f t="shared" si="162"/>
        <v>#N/A</v>
      </c>
      <c r="P478" s="3" t="e">
        <f t="shared" si="162"/>
        <v>#N/A</v>
      </c>
      <c r="Q478" s="3" t="e">
        <f t="shared" si="162"/>
        <v>#N/A</v>
      </c>
      <c r="R478" s="3">
        <f t="shared" si="162"/>
        <v>1.6595744680851063</v>
      </c>
      <c r="S478" s="3" t="e">
        <f t="shared" si="162"/>
        <v>#N/A</v>
      </c>
      <c r="T478" s="3">
        <f t="shared" si="154"/>
        <v>1.6595744680851063</v>
      </c>
      <c r="U478" s="3">
        <f t="shared" si="155"/>
        <v>1.6595744680851063</v>
      </c>
      <c r="V478" s="2"/>
      <c r="W478" t="s">
        <v>4193</v>
      </c>
      <c r="X478">
        <v>1</v>
      </c>
      <c r="Y478" s="4">
        <f t="shared" si="156"/>
        <v>3.3333333333333333E-2</v>
      </c>
      <c r="AA478" t="s">
        <v>5801</v>
      </c>
      <c r="AB478">
        <v>2</v>
      </c>
      <c r="AC478" s="4">
        <f t="shared" si="157"/>
        <v>5.4054054054054057E-2</v>
      </c>
      <c r="AE478" t="s">
        <v>7501</v>
      </c>
      <c r="AF478">
        <v>1</v>
      </c>
      <c r="AG478" s="4">
        <f t="shared" si="158"/>
        <v>3.3333333333333333E-2</v>
      </c>
      <c r="AI478" t="s">
        <v>1383</v>
      </c>
      <c r="AJ478">
        <v>2</v>
      </c>
      <c r="AK478" s="4">
        <f t="shared" si="159"/>
        <v>5.128205128205128E-2</v>
      </c>
      <c r="AM478" t="s">
        <v>10159</v>
      </c>
      <c r="AN478">
        <v>1</v>
      </c>
      <c r="AO478" s="4">
        <f t="shared" si="160"/>
        <v>2.8571428571428571E-2</v>
      </c>
      <c r="AQ478" s="2" t="s">
        <v>1035</v>
      </c>
      <c r="AR478" s="2">
        <v>1</v>
      </c>
      <c r="AS478">
        <f t="shared" si="146"/>
        <v>1</v>
      </c>
      <c r="AT478" s="4">
        <f t="shared" si="161"/>
        <v>1</v>
      </c>
    </row>
    <row r="479" spans="1:46">
      <c r="A479" s="2" t="s">
        <v>2178</v>
      </c>
      <c r="B479" s="2">
        <v>6</v>
      </c>
      <c r="C479" s="3">
        <f t="shared" si="147"/>
        <v>3.125E-2</v>
      </c>
      <c r="D479" s="3">
        <f t="shared" si="148"/>
        <v>9.9574468085106371</v>
      </c>
      <c r="E479" s="2">
        <f t="shared" si="149"/>
        <v>0</v>
      </c>
      <c r="F479" s="3">
        <f t="shared" si="150"/>
        <v>0</v>
      </c>
      <c r="G479" s="2" t="s">
        <v>2062</v>
      </c>
      <c r="H479" s="2">
        <v>2</v>
      </c>
      <c r="I479" s="3">
        <f t="shared" si="151"/>
        <v>4.2553191489361701E-2</v>
      </c>
      <c r="J479" s="3" t="e">
        <f t="shared" si="152"/>
        <v>#N/A</v>
      </c>
      <c r="K479" s="3" t="e">
        <f t="shared" si="153"/>
        <v>#N/A</v>
      </c>
      <c r="L479" s="3" t="e">
        <f t="shared" si="143"/>
        <v>#N/A</v>
      </c>
      <c r="M479" s="3" t="e">
        <f t="shared" si="144"/>
        <v>#N/A</v>
      </c>
      <c r="N479" s="3" t="e">
        <f t="shared" si="145"/>
        <v>#N/A</v>
      </c>
      <c r="O479" s="3" t="e">
        <f t="shared" si="162"/>
        <v>#N/A</v>
      </c>
      <c r="P479" s="3" t="e">
        <f t="shared" si="162"/>
        <v>#N/A</v>
      </c>
      <c r="Q479" s="3" t="e">
        <f t="shared" si="162"/>
        <v>#N/A</v>
      </c>
      <c r="R479" s="3" t="e">
        <f t="shared" si="162"/>
        <v>#N/A</v>
      </c>
      <c r="S479" s="3" t="e">
        <f t="shared" si="162"/>
        <v>#N/A</v>
      </c>
      <c r="T479" s="3" t="e">
        <f t="shared" si="154"/>
        <v>#DIV/0!</v>
      </c>
      <c r="U479" s="3">
        <f t="shared" si="155"/>
        <v>9.9574468085106371</v>
      </c>
      <c r="V479" s="2"/>
      <c r="W479" t="s">
        <v>4194</v>
      </c>
      <c r="X479">
        <v>1</v>
      </c>
      <c r="Y479" s="4">
        <f t="shared" si="156"/>
        <v>3.3333333333333333E-2</v>
      </c>
      <c r="AA479" t="s">
        <v>4145</v>
      </c>
      <c r="AB479">
        <v>2</v>
      </c>
      <c r="AC479" s="4">
        <f t="shared" si="157"/>
        <v>5.4054054054054057E-2</v>
      </c>
      <c r="AE479" t="s">
        <v>7502</v>
      </c>
      <c r="AF479">
        <v>1</v>
      </c>
      <c r="AG479" s="4">
        <f t="shared" si="158"/>
        <v>3.3333333333333333E-2</v>
      </c>
      <c r="AI479" t="s">
        <v>244</v>
      </c>
      <c r="AJ479">
        <v>2</v>
      </c>
      <c r="AK479" s="4">
        <f t="shared" si="159"/>
        <v>5.128205128205128E-2</v>
      </c>
      <c r="AM479" t="s">
        <v>10160</v>
      </c>
      <c r="AN479">
        <v>1</v>
      </c>
      <c r="AO479" s="4">
        <f t="shared" si="160"/>
        <v>2.8571428571428571E-2</v>
      </c>
      <c r="AQ479" s="2" t="s">
        <v>90</v>
      </c>
      <c r="AR479" s="2">
        <v>1</v>
      </c>
      <c r="AS479">
        <f t="shared" si="146"/>
        <v>2</v>
      </c>
      <c r="AT479" s="4">
        <f t="shared" si="161"/>
        <v>0.5</v>
      </c>
    </row>
    <row r="480" spans="1:46">
      <c r="A480" s="2" t="s">
        <v>2179</v>
      </c>
      <c r="B480" s="2">
        <v>6</v>
      </c>
      <c r="C480" s="3">
        <f t="shared" si="147"/>
        <v>3.125E-2</v>
      </c>
      <c r="D480" s="3">
        <f t="shared" si="148"/>
        <v>9.9574468085106371</v>
      </c>
      <c r="E480" s="2">
        <f t="shared" si="149"/>
        <v>0</v>
      </c>
      <c r="F480" s="3">
        <f t="shared" si="150"/>
        <v>0</v>
      </c>
      <c r="G480" s="2" t="s">
        <v>1828</v>
      </c>
      <c r="H480" s="2">
        <v>2</v>
      </c>
      <c r="I480" s="3">
        <f t="shared" si="151"/>
        <v>4.2553191489361701E-2</v>
      </c>
      <c r="J480" s="3" t="e">
        <f t="shared" si="152"/>
        <v>#N/A</v>
      </c>
      <c r="K480" s="3" t="e">
        <f t="shared" si="153"/>
        <v>#N/A</v>
      </c>
      <c r="L480" s="3" t="e">
        <f t="shared" si="143"/>
        <v>#N/A</v>
      </c>
      <c r="M480" s="3" t="e">
        <f t="shared" si="144"/>
        <v>#N/A</v>
      </c>
      <c r="N480" s="3" t="e">
        <f t="shared" si="145"/>
        <v>#N/A</v>
      </c>
      <c r="O480" s="3" t="e">
        <f t="shared" si="162"/>
        <v>#N/A</v>
      </c>
      <c r="P480" s="3" t="e">
        <f t="shared" si="162"/>
        <v>#N/A</v>
      </c>
      <c r="Q480" s="3" t="e">
        <f t="shared" si="162"/>
        <v>#N/A</v>
      </c>
      <c r="R480" s="3" t="e">
        <f t="shared" si="162"/>
        <v>#N/A</v>
      </c>
      <c r="S480" s="3" t="e">
        <f t="shared" si="162"/>
        <v>#N/A</v>
      </c>
      <c r="T480" s="3" t="e">
        <f t="shared" si="154"/>
        <v>#DIV/0!</v>
      </c>
      <c r="U480" s="3">
        <f t="shared" si="155"/>
        <v>9.9574468085106371</v>
      </c>
      <c r="V480" s="2"/>
      <c r="W480" t="s">
        <v>4195</v>
      </c>
      <c r="X480">
        <v>1</v>
      </c>
      <c r="Y480" s="4">
        <f t="shared" si="156"/>
        <v>3.3333333333333333E-2</v>
      </c>
      <c r="AA480" t="s">
        <v>5802</v>
      </c>
      <c r="AB480">
        <v>2</v>
      </c>
      <c r="AC480" s="4">
        <f t="shared" si="157"/>
        <v>5.4054054054054057E-2</v>
      </c>
      <c r="AE480" t="s">
        <v>7503</v>
      </c>
      <c r="AF480">
        <v>1</v>
      </c>
      <c r="AG480" s="4">
        <f t="shared" si="158"/>
        <v>3.3333333333333333E-2</v>
      </c>
      <c r="AI480" t="s">
        <v>4137</v>
      </c>
      <c r="AJ480">
        <v>2</v>
      </c>
      <c r="AK480" s="4">
        <f t="shared" si="159"/>
        <v>5.128205128205128E-2</v>
      </c>
      <c r="AM480" t="s">
        <v>10161</v>
      </c>
      <c r="AN480">
        <v>1</v>
      </c>
      <c r="AO480" s="4">
        <f t="shared" si="160"/>
        <v>2.8571428571428571E-2</v>
      </c>
      <c r="AQ480" s="2" t="s">
        <v>3506</v>
      </c>
      <c r="AR480" s="2">
        <v>1</v>
      </c>
      <c r="AS480">
        <f t="shared" si="146"/>
        <v>1</v>
      </c>
      <c r="AT480" s="4">
        <f t="shared" si="161"/>
        <v>1</v>
      </c>
    </row>
    <row r="481" spans="1:46">
      <c r="A481" s="2" t="s">
        <v>2180</v>
      </c>
      <c r="B481" s="2">
        <v>6</v>
      </c>
      <c r="C481" s="3">
        <f t="shared" si="147"/>
        <v>3.125E-2</v>
      </c>
      <c r="D481" s="3">
        <f t="shared" si="148"/>
        <v>9.9574468085106371</v>
      </c>
      <c r="E481" s="2">
        <f t="shared" si="149"/>
        <v>0</v>
      </c>
      <c r="F481" s="3">
        <f t="shared" si="150"/>
        <v>0</v>
      </c>
      <c r="G481" s="2" t="s">
        <v>2061</v>
      </c>
      <c r="H481" s="2">
        <v>2</v>
      </c>
      <c r="I481" s="3">
        <f t="shared" si="151"/>
        <v>4.2553191489361701E-2</v>
      </c>
      <c r="J481" s="3" t="e">
        <f t="shared" si="152"/>
        <v>#N/A</v>
      </c>
      <c r="K481" s="3" t="e">
        <f t="shared" si="153"/>
        <v>#N/A</v>
      </c>
      <c r="L481" s="3" t="e">
        <f t="shared" si="143"/>
        <v>#N/A</v>
      </c>
      <c r="M481" s="3" t="e">
        <f t="shared" si="144"/>
        <v>#N/A</v>
      </c>
      <c r="N481" s="3" t="e">
        <f t="shared" si="145"/>
        <v>#N/A</v>
      </c>
      <c r="O481" s="3" t="e">
        <f t="shared" si="162"/>
        <v>#N/A</v>
      </c>
      <c r="P481" s="3" t="e">
        <f t="shared" si="162"/>
        <v>#N/A</v>
      </c>
      <c r="Q481" s="3" t="e">
        <f t="shared" si="162"/>
        <v>#N/A</v>
      </c>
      <c r="R481" s="3" t="e">
        <f t="shared" si="162"/>
        <v>#N/A</v>
      </c>
      <c r="S481" s="3" t="e">
        <f t="shared" si="162"/>
        <v>#N/A</v>
      </c>
      <c r="T481" s="3" t="e">
        <f t="shared" si="154"/>
        <v>#DIV/0!</v>
      </c>
      <c r="U481" s="3">
        <f t="shared" si="155"/>
        <v>9.9574468085106371</v>
      </c>
      <c r="V481" s="2"/>
      <c r="W481" t="s">
        <v>4196</v>
      </c>
      <c r="X481">
        <v>1</v>
      </c>
      <c r="Y481" s="4">
        <f t="shared" si="156"/>
        <v>3.3333333333333333E-2</v>
      </c>
      <c r="AA481" t="s">
        <v>5803</v>
      </c>
      <c r="AB481">
        <v>2</v>
      </c>
      <c r="AC481" s="4">
        <f t="shared" si="157"/>
        <v>5.4054054054054057E-2</v>
      </c>
      <c r="AE481" t="s">
        <v>7504</v>
      </c>
      <c r="AF481">
        <v>1</v>
      </c>
      <c r="AG481" s="4">
        <f t="shared" si="158"/>
        <v>3.3333333333333333E-2</v>
      </c>
      <c r="AI481" t="s">
        <v>267</v>
      </c>
      <c r="AJ481">
        <v>2</v>
      </c>
      <c r="AK481" s="4">
        <f t="shared" si="159"/>
        <v>5.128205128205128E-2</v>
      </c>
      <c r="AM481" t="s">
        <v>10162</v>
      </c>
      <c r="AN481">
        <v>1</v>
      </c>
      <c r="AO481" s="4">
        <f t="shared" si="160"/>
        <v>2.8571428571428571E-2</v>
      </c>
      <c r="AQ481" s="2" t="s">
        <v>3507</v>
      </c>
      <c r="AR481" s="2">
        <v>1</v>
      </c>
      <c r="AS481">
        <f t="shared" si="146"/>
        <v>1</v>
      </c>
      <c r="AT481" s="4">
        <f t="shared" si="161"/>
        <v>1</v>
      </c>
    </row>
    <row r="482" spans="1:46">
      <c r="A482" s="2" t="s">
        <v>2181</v>
      </c>
      <c r="B482" s="2">
        <v>6</v>
      </c>
      <c r="C482" s="3">
        <f t="shared" si="147"/>
        <v>3.125E-2</v>
      </c>
      <c r="D482" s="3">
        <f t="shared" si="148"/>
        <v>9.9574468085106371</v>
      </c>
      <c r="E482" s="2">
        <f t="shared" si="149"/>
        <v>0</v>
      </c>
      <c r="F482" s="3">
        <f t="shared" si="150"/>
        <v>0</v>
      </c>
      <c r="G482" s="2" t="s">
        <v>899</v>
      </c>
      <c r="H482" s="2">
        <v>2</v>
      </c>
      <c r="I482" s="3">
        <f t="shared" si="151"/>
        <v>4.2553191489361701E-2</v>
      </c>
      <c r="J482" s="3">
        <f t="shared" si="152"/>
        <v>3.3333333333333333E-2</v>
      </c>
      <c r="K482" s="3">
        <f t="shared" si="153"/>
        <v>2.7027027027027029E-2</v>
      </c>
      <c r="L482" s="3" t="e">
        <f t="shared" si="143"/>
        <v>#N/A</v>
      </c>
      <c r="M482" s="3">
        <f t="shared" si="144"/>
        <v>2.564102564102564E-2</v>
      </c>
      <c r="N482" s="3" t="e">
        <f t="shared" si="145"/>
        <v>#N/A</v>
      </c>
      <c r="O482" s="3">
        <f t="shared" si="162"/>
        <v>1.2765957446808511</v>
      </c>
      <c r="P482" s="3">
        <f t="shared" si="162"/>
        <v>1.5744680851063828</v>
      </c>
      <c r="Q482" s="3" t="e">
        <f t="shared" si="162"/>
        <v>#N/A</v>
      </c>
      <c r="R482" s="3">
        <f t="shared" si="162"/>
        <v>1.6595744680851063</v>
      </c>
      <c r="S482" s="3" t="e">
        <f t="shared" si="162"/>
        <v>#N/A</v>
      </c>
      <c r="T482" s="3">
        <f t="shared" si="154"/>
        <v>1.5035460992907801</v>
      </c>
      <c r="U482" s="3">
        <f t="shared" si="155"/>
        <v>1.5035460992907801</v>
      </c>
      <c r="V482" s="2"/>
      <c r="W482" t="s">
        <v>4197</v>
      </c>
      <c r="X482">
        <v>1</v>
      </c>
      <c r="Y482" s="4">
        <f t="shared" si="156"/>
        <v>3.3333333333333333E-2</v>
      </c>
      <c r="AA482" t="s">
        <v>4917</v>
      </c>
      <c r="AB482">
        <v>2</v>
      </c>
      <c r="AC482" s="4">
        <f t="shared" si="157"/>
        <v>5.4054054054054057E-2</v>
      </c>
      <c r="AE482" t="s">
        <v>4547</v>
      </c>
      <c r="AF482">
        <v>1</v>
      </c>
      <c r="AG482" s="4">
        <f t="shared" si="158"/>
        <v>3.3333333333333333E-2</v>
      </c>
      <c r="AI482" t="s">
        <v>1994</v>
      </c>
      <c r="AJ482">
        <v>2</v>
      </c>
      <c r="AK482" s="4">
        <f t="shared" si="159"/>
        <v>5.128205128205128E-2</v>
      </c>
      <c r="AM482" t="s">
        <v>5815</v>
      </c>
      <c r="AN482">
        <v>1</v>
      </c>
      <c r="AO482" s="4">
        <f t="shared" si="160"/>
        <v>2.8571428571428571E-2</v>
      </c>
      <c r="AQ482" s="2" t="s">
        <v>3508</v>
      </c>
      <c r="AR482" s="2">
        <v>1</v>
      </c>
      <c r="AS482">
        <f t="shared" si="146"/>
        <v>1</v>
      </c>
      <c r="AT482" s="4">
        <f t="shared" si="161"/>
        <v>1</v>
      </c>
    </row>
    <row r="483" spans="1:46">
      <c r="A483" s="2" t="s">
        <v>2182</v>
      </c>
      <c r="B483" s="2">
        <v>6</v>
      </c>
      <c r="C483" s="3">
        <f t="shared" si="147"/>
        <v>3.125E-2</v>
      </c>
      <c r="D483" s="3">
        <f t="shared" si="148"/>
        <v>9.9574468085106371</v>
      </c>
      <c r="E483" s="2">
        <f t="shared" si="149"/>
        <v>0</v>
      </c>
      <c r="F483" s="3">
        <f t="shared" si="150"/>
        <v>0</v>
      </c>
      <c r="G483" s="2" t="s">
        <v>1977</v>
      </c>
      <c r="H483" s="2">
        <v>2</v>
      </c>
      <c r="I483" s="3">
        <f t="shared" si="151"/>
        <v>4.2553191489361701E-2</v>
      </c>
      <c r="J483" s="3" t="e">
        <f t="shared" si="152"/>
        <v>#N/A</v>
      </c>
      <c r="K483" s="3">
        <f t="shared" si="153"/>
        <v>8.1081081081081086E-2</v>
      </c>
      <c r="L483" s="3" t="e">
        <f t="shared" si="143"/>
        <v>#N/A</v>
      </c>
      <c r="M483" s="3" t="e">
        <f t="shared" si="144"/>
        <v>#N/A</v>
      </c>
      <c r="N483" s="3" t="e">
        <f t="shared" si="145"/>
        <v>#N/A</v>
      </c>
      <c r="O483" s="3" t="e">
        <f t="shared" si="162"/>
        <v>#N/A</v>
      </c>
      <c r="P483" s="3">
        <f t="shared" si="162"/>
        <v>0.52482269503546097</v>
      </c>
      <c r="Q483" s="3" t="e">
        <f t="shared" si="162"/>
        <v>#N/A</v>
      </c>
      <c r="R483" s="3" t="e">
        <f t="shared" si="162"/>
        <v>#N/A</v>
      </c>
      <c r="S483" s="3" t="e">
        <f t="shared" si="162"/>
        <v>#N/A</v>
      </c>
      <c r="T483" s="3">
        <f t="shared" si="154"/>
        <v>0.52482269503546097</v>
      </c>
      <c r="U483" s="3">
        <f t="shared" si="155"/>
        <v>0.52482269503546097</v>
      </c>
      <c r="V483" s="2"/>
      <c r="W483" t="s">
        <v>4198</v>
      </c>
      <c r="X483">
        <v>1</v>
      </c>
      <c r="Y483" s="4">
        <f t="shared" si="156"/>
        <v>3.3333333333333333E-2</v>
      </c>
      <c r="AA483" t="s">
        <v>1433</v>
      </c>
      <c r="AB483">
        <v>2</v>
      </c>
      <c r="AC483" s="4">
        <f t="shared" si="157"/>
        <v>5.4054054054054057E-2</v>
      </c>
      <c r="AE483" t="s">
        <v>7505</v>
      </c>
      <c r="AF483">
        <v>1</v>
      </c>
      <c r="AG483" s="4">
        <f t="shared" si="158"/>
        <v>3.3333333333333333E-2</v>
      </c>
      <c r="AI483" t="s">
        <v>392</v>
      </c>
      <c r="AJ483">
        <v>2</v>
      </c>
      <c r="AK483" s="4">
        <f t="shared" si="159"/>
        <v>5.128205128205128E-2</v>
      </c>
      <c r="AM483" t="s">
        <v>10163</v>
      </c>
      <c r="AN483">
        <v>1</v>
      </c>
      <c r="AO483" s="4">
        <f t="shared" si="160"/>
        <v>2.8571428571428571E-2</v>
      </c>
      <c r="AQ483" s="2" t="s">
        <v>752</v>
      </c>
      <c r="AR483" s="2">
        <v>1</v>
      </c>
      <c r="AS483">
        <f t="shared" si="146"/>
        <v>4</v>
      </c>
      <c r="AT483" s="4">
        <f t="shared" si="161"/>
        <v>0.25</v>
      </c>
    </row>
    <row r="484" spans="1:46">
      <c r="A484" s="2" t="s">
        <v>1471</v>
      </c>
      <c r="B484" s="2">
        <v>6</v>
      </c>
      <c r="C484" s="3">
        <f t="shared" si="147"/>
        <v>3.125E-2</v>
      </c>
      <c r="D484" s="3">
        <f t="shared" si="148"/>
        <v>9.9574468085106371</v>
      </c>
      <c r="E484" s="2">
        <f t="shared" si="149"/>
        <v>0</v>
      </c>
      <c r="F484" s="3">
        <f t="shared" si="150"/>
        <v>0</v>
      </c>
      <c r="G484" s="2" t="s">
        <v>1976</v>
      </c>
      <c r="H484" s="2">
        <v>2</v>
      </c>
      <c r="I484" s="3">
        <f t="shared" si="151"/>
        <v>4.2553191489361701E-2</v>
      </c>
      <c r="J484" s="3" t="e">
        <f t="shared" si="152"/>
        <v>#N/A</v>
      </c>
      <c r="K484" s="3" t="e">
        <f t="shared" si="153"/>
        <v>#N/A</v>
      </c>
      <c r="L484" s="3">
        <f t="shared" si="143"/>
        <v>3.3333333333333333E-2</v>
      </c>
      <c r="M484" s="3" t="e">
        <f t="shared" si="144"/>
        <v>#N/A</v>
      </c>
      <c r="N484" s="3">
        <f t="shared" si="145"/>
        <v>5.7142857142857141E-2</v>
      </c>
      <c r="O484" s="3" t="e">
        <f t="shared" si="162"/>
        <v>#N/A</v>
      </c>
      <c r="P484" s="3" t="e">
        <f t="shared" si="162"/>
        <v>#N/A</v>
      </c>
      <c r="Q484" s="3">
        <f t="shared" si="162"/>
        <v>1.2765957446808511</v>
      </c>
      <c r="R484" s="3" t="e">
        <f t="shared" si="162"/>
        <v>#N/A</v>
      </c>
      <c r="S484" s="3">
        <f t="shared" si="162"/>
        <v>0.74468085106382975</v>
      </c>
      <c r="T484" s="3">
        <f t="shared" si="154"/>
        <v>1.0106382978723405</v>
      </c>
      <c r="U484" s="3">
        <f t="shared" si="155"/>
        <v>1.0106382978723405</v>
      </c>
      <c r="V484" s="2"/>
      <c r="W484" t="s">
        <v>4199</v>
      </c>
      <c r="X484">
        <v>1</v>
      </c>
      <c r="Y484" s="4">
        <f t="shared" si="156"/>
        <v>3.3333333333333333E-2</v>
      </c>
      <c r="AA484" t="s">
        <v>295</v>
      </c>
      <c r="AB484">
        <v>2</v>
      </c>
      <c r="AC484" s="4">
        <f t="shared" si="157"/>
        <v>5.4054054054054057E-2</v>
      </c>
      <c r="AE484" t="s">
        <v>1470</v>
      </c>
      <c r="AF484">
        <v>1</v>
      </c>
      <c r="AG484" s="4">
        <f t="shared" si="158"/>
        <v>3.3333333333333333E-2</v>
      </c>
      <c r="AI484" t="s">
        <v>8679</v>
      </c>
      <c r="AJ484">
        <v>2</v>
      </c>
      <c r="AK484" s="4">
        <f t="shared" si="159"/>
        <v>5.128205128205128E-2</v>
      </c>
      <c r="AM484" t="s">
        <v>10164</v>
      </c>
      <c r="AN484">
        <v>1</v>
      </c>
      <c r="AO484" s="4">
        <f t="shared" si="160"/>
        <v>2.8571428571428571E-2</v>
      </c>
      <c r="AQ484" s="2" t="s">
        <v>3513</v>
      </c>
      <c r="AR484" s="2">
        <v>1</v>
      </c>
      <c r="AS484">
        <f t="shared" si="146"/>
        <v>1</v>
      </c>
      <c r="AT484" s="4">
        <f t="shared" si="161"/>
        <v>1</v>
      </c>
    </row>
    <row r="485" spans="1:46">
      <c r="A485" s="2" t="s">
        <v>2183</v>
      </c>
      <c r="B485" s="2">
        <v>6</v>
      </c>
      <c r="C485" s="3">
        <f t="shared" si="147"/>
        <v>3.125E-2</v>
      </c>
      <c r="D485" s="3">
        <f t="shared" si="148"/>
        <v>9.9574468085106371</v>
      </c>
      <c r="E485" s="2">
        <f t="shared" si="149"/>
        <v>0</v>
      </c>
      <c r="F485" s="3">
        <f t="shared" si="150"/>
        <v>0</v>
      </c>
      <c r="G485" s="2" t="s">
        <v>1980</v>
      </c>
      <c r="H485" s="2">
        <v>2</v>
      </c>
      <c r="I485" s="3">
        <f t="shared" si="151"/>
        <v>4.2553191489361701E-2</v>
      </c>
      <c r="J485" s="3" t="e">
        <f t="shared" si="152"/>
        <v>#N/A</v>
      </c>
      <c r="K485" s="3" t="e">
        <f t="shared" si="153"/>
        <v>#N/A</v>
      </c>
      <c r="L485" s="3" t="e">
        <f t="shared" si="143"/>
        <v>#N/A</v>
      </c>
      <c r="M485" s="3" t="e">
        <f t="shared" si="144"/>
        <v>#N/A</v>
      </c>
      <c r="N485" s="3" t="e">
        <f t="shared" si="145"/>
        <v>#N/A</v>
      </c>
      <c r="O485" s="3" t="e">
        <f t="shared" si="162"/>
        <v>#N/A</v>
      </c>
      <c r="P485" s="3" t="e">
        <f t="shared" si="162"/>
        <v>#N/A</v>
      </c>
      <c r="Q485" s="3" t="e">
        <f t="shared" si="162"/>
        <v>#N/A</v>
      </c>
      <c r="R485" s="3" t="e">
        <f t="shared" si="162"/>
        <v>#N/A</v>
      </c>
      <c r="S485" s="3" t="e">
        <f t="shared" si="162"/>
        <v>#N/A</v>
      </c>
      <c r="T485" s="3" t="e">
        <f t="shared" si="154"/>
        <v>#DIV/0!</v>
      </c>
      <c r="U485" s="3">
        <f t="shared" si="155"/>
        <v>9.9574468085106371</v>
      </c>
      <c r="V485" s="2"/>
      <c r="W485" t="s">
        <v>4200</v>
      </c>
      <c r="X485">
        <v>1</v>
      </c>
      <c r="Y485" s="4">
        <f t="shared" si="156"/>
        <v>3.3333333333333333E-2</v>
      </c>
      <c r="AA485" t="s">
        <v>294</v>
      </c>
      <c r="AB485">
        <v>2</v>
      </c>
      <c r="AC485" s="4">
        <f t="shared" si="157"/>
        <v>5.4054054054054057E-2</v>
      </c>
      <c r="AE485" t="s">
        <v>7506</v>
      </c>
      <c r="AF485">
        <v>1</v>
      </c>
      <c r="AG485" s="4">
        <f t="shared" si="158"/>
        <v>3.3333333333333333E-2</v>
      </c>
      <c r="AI485" t="s">
        <v>4607</v>
      </c>
      <c r="AJ485">
        <v>2</v>
      </c>
      <c r="AK485" s="4">
        <f t="shared" si="159"/>
        <v>5.128205128205128E-2</v>
      </c>
      <c r="AM485" t="s">
        <v>10165</v>
      </c>
      <c r="AN485">
        <v>1</v>
      </c>
      <c r="AO485" s="4">
        <f t="shared" si="160"/>
        <v>2.8571428571428571E-2</v>
      </c>
      <c r="AQ485" s="2" t="s">
        <v>3512</v>
      </c>
      <c r="AR485" s="2">
        <v>1</v>
      </c>
      <c r="AS485">
        <f t="shared" si="146"/>
        <v>1</v>
      </c>
      <c r="AT485" s="4">
        <f t="shared" si="161"/>
        <v>1</v>
      </c>
    </row>
    <row r="486" spans="1:46">
      <c r="A486" s="2" t="s">
        <v>2184</v>
      </c>
      <c r="B486" s="2">
        <v>6</v>
      </c>
      <c r="C486" s="3">
        <f t="shared" si="147"/>
        <v>3.125E-2</v>
      </c>
      <c r="D486" s="3">
        <f t="shared" si="148"/>
        <v>9.9574468085106371</v>
      </c>
      <c r="E486" s="2">
        <f t="shared" si="149"/>
        <v>1</v>
      </c>
      <c r="F486" s="3">
        <f t="shared" si="150"/>
        <v>1</v>
      </c>
      <c r="G486" s="2" t="s">
        <v>1326</v>
      </c>
      <c r="H486" s="2">
        <v>2</v>
      </c>
      <c r="I486" s="3">
        <f t="shared" si="151"/>
        <v>4.2553191489361701E-2</v>
      </c>
      <c r="J486" s="3" t="e">
        <f t="shared" si="152"/>
        <v>#N/A</v>
      </c>
      <c r="K486" s="3">
        <f t="shared" si="153"/>
        <v>2.7027027027027029E-2</v>
      </c>
      <c r="L486" s="3" t="e">
        <f t="shared" si="143"/>
        <v>#N/A</v>
      </c>
      <c r="M486" s="3" t="e">
        <f t="shared" si="144"/>
        <v>#N/A</v>
      </c>
      <c r="N486" s="3">
        <f t="shared" si="145"/>
        <v>2.8571428571428571E-2</v>
      </c>
      <c r="O486" s="3" t="e">
        <f t="shared" si="162"/>
        <v>#N/A</v>
      </c>
      <c r="P486" s="3">
        <f t="shared" si="162"/>
        <v>1.5744680851063828</v>
      </c>
      <c r="Q486" s="3" t="e">
        <f t="shared" si="162"/>
        <v>#N/A</v>
      </c>
      <c r="R486" s="3" t="e">
        <f t="shared" si="162"/>
        <v>#N/A</v>
      </c>
      <c r="S486" s="3">
        <f t="shared" si="162"/>
        <v>1.4893617021276595</v>
      </c>
      <c r="T486" s="3">
        <f t="shared" si="154"/>
        <v>1.5319148936170213</v>
      </c>
      <c r="U486" s="3">
        <f t="shared" si="155"/>
        <v>1.5319148936170213</v>
      </c>
      <c r="V486" s="2"/>
      <c r="W486" t="s">
        <v>4201</v>
      </c>
      <c r="X486">
        <v>1</v>
      </c>
      <c r="Y486" s="4">
        <f t="shared" si="156"/>
        <v>3.3333333333333333E-2</v>
      </c>
      <c r="AA486" t="s">
        <v>353</v>
      </c>
      <c r="AB486">
        <v>2</v>
      </c>
      <c r="AC486" s="4">
        <f t="shared" si="157"/>
        <v>5.4054054054054057E-2</v>
      </c>
      <c r="AE486" t="s">
        <v>971</v>
      </c>
      <c r="AF486">
        <v>1</v>
      </c>
      <c r="AG486" s="4">
        <f t="shared" si="158"/>
        <v>3.3333333333333333E-2</v>
      </c>
      <c r="AI486" t="s">
        <v>767</v>
      </c>
      <c r="AJ486">
        <v>2</v>
      </c>
      <c r="AK486" s="4">
        <f t="shared" si="159"/>
        <v>5.128205128205128E-2</v>
      </c>
      <c r="AM486" t="s">
        <v>1915</v>
      </c>
      <c r="AN486">
        <v>1</v>
      </c>
      <c r="AO486" s="4">
        <f t="shared" si="160"/>
        <v>2.8571428571428571E-2</v>
      </c>
      <c r="AQ486" s="2" t="s">
        <v>1785</v>
      </c>
      <c r="AR486" s="2">
        <v>1</v>
      </c>
      <c r="AS486">
        <f t="shared" si="146"/>
        <v>1</v>
      </c>
      <c r="AT486" s="4">
        <f t="shared" si="161"/>
        <v>1</v>
      </c>
    </row>
    <row r="487" spans="1:46">
      <c r="A487" s="2" t="s">
        <v>2185</v>
      </c>
      <c r="B487" s="2">
        <v>6</v>
      </c>
      <c r="C487" s="3">
        <f t="shared" si="147"/>
        <v>3.125E-2</v>
      </c>
      <c r="D487" s="3">
        <f t="shared" si="148"/>
        <v>9.9574468085106371</v>
      </c>
      <c r="E487" s="2">
        <f t="shared" si="149"/>
        <v>1</v>
      </c>
      <c r="F487" s="3">
        <f t="shared" si="150"/>
        <v>1</v>
      </c>
      <c r="G487" s="2" t="s">
        <v>455</v>
      </c>
      <c r="H487" s="2">
        <v>2</v>
      </c>
      <c r="I487" s="3">
        <f t="shared" si="151"/>
        <v>4.2553191489361701E-2</v>
      </c>
      <c r="J487" s="3">
        <f t="shared" si="152"/>
        <v>0.16666666666666666</v>
      </c>
      <c r="K487" s="3">
        <f t="shared" si="153"/>
        <v>0.10810810810810811</v>
      </c>
      <c r="L487" s="3">
        <f t="shared" si="143"/>
        <v>0.3</v>
      </c>
      <c r="M487" s="3">
        <f t="shared" si="144"/>
        <v>0.12820512820512819</v>
      </c>
      <c r="N487" s="3">
        <f t="shared" si="145"/>
        <v>8.5714285714285715E-2</v>
      </c>
      <c r="O487" s="3">
        <f t="shared" si="162"/>
        <v>0.25531914893617025</v>
      </c>
      <c r="P487" s="3">
        <f t="shared" si="162"/>
        <v>0.3936170212765957</v>
      </c>
      <c r="Q487" s="3">
        <f t="shared" si="162"/>
        <v>0.14184397163120568</v>
      </c>
      <c r="R487" s="3">
        <f t="shared" si="162"/>
        <v>0.33191489361702131</v>
      </c>
      <c r="S487" s="3">
        <f t="shared" si="162"/>
        <v>0.49645390070921985</v>
      </c>
      <c r="T487" s="3">
        <f t="shared" si="154"/>
        <v>0.3238297872340426</v>
      </c>
      <c r="U487" s="3">
        <f t="shared" si="155"/>
        <v>0.3238297872340426</v>
      </c>
      <c r="V487" s="2"/>
      <c r="W487" t="s">
        <v>4202</v>
      </c>
      <c r="X487">
        <v>1</v>
      </c>
      <c r="Y487" s="4">
        <f t="shared" si="156"/>
        <v>3.3333333333333333E-2</v>
      </c>
      <c r="AA487" t="s">
        <v>4217</v>
      </c>
      <c r="AB487">
        <v>2</v>
      </c>
      <c r="AC487" s="4">
        <f t="shared" si="157"/>
        <v>5.4054054054054057E-2</v>
      </c>
      <c r="AE487" t="s">
        <v>1660</v>
      </c>
      <c r="AF487">
        <v>1</v>
      </c>
      <c r="AG487" s="4">
        <f t="shared" si="158"/>
        <v>3.3333333333333333E-2</v>
      </c>
      <c r="AI487" t="s">
        <v>8680</v>
      </c>
      <c r="AJ487">
        <v>2</v>
      </c>
      <c r="AK487" s="4">
        <f t="shared" si="159"/>
        <v>5.128205128205128E-2</v>
      </c>
      <c r="AM487" t="s">
        <v>1108</v>
      </c>
      <c r="AN487">
        <v>1</v>
      </c>
      <c r="AO487" s="4">
        <f t="shared" si="160"/>
        <v>2.8571428571428571E-2</v>
      </c>
      <c r="AQ487" s="2" t="s">
        <v>3515</v>
      </c>
      <c r="AR487" s="2">
        <v>1</v>
      </c>
      <c r="AS487">
        <f t="shared" si="146"/>
        <v>1</v>
      </c>
      <c r="AT487" s="4">
        <f t="shared" si="161"/>
        <v>1</v>
      </c>
    </row>
    <row r="488" spans="1:46">
      <c r="A488" s="2" t="s">
        <v>2186</v>
      </c>
      <c r="B488" s="2">
        <v>6</v>
      </c>
      <c r="C488" s="3">
        <f t="shared" si="147"/>
        <v>3.125E-2</v>
      </c>
      <c r="D488" s="3">
        <f t="shared" si="148"/>
        <v>9.9574468085106371</v>
      </c>
      <c r="E488" s="2">
        <f t="shared" si="149"/>
        <v>0</v>
      </c>
      <c r="F488" s="3">
        <f t="shared" si="150"/>
        <v>0</v>
      </c>
      <c r="G488" s="2" t="s">
        <v>239</v>
      </c>
      <c r="H488" s="2">
        <v>2</v>
      </c>
      <c r="I488" s="3">
        <f t="shared" si="151"/>
        <v>4.2553191489361701E-2</v>
      </c>
      <c r="J488" s="3">
        <f t="shared" si="152"/>
        <v>0.26666666666666666</v>
      </c>
      <c r="K488" s="3">
        <f t="shared" si="153"/>
        <v>0.1891891891891892</v>
      </c>
      <c r="L488" s="3">
        <f t="shared" si="143"/>
        <v>0.4</v>
      </c>
      <c r="M488" s="3">
        <f t="shared" si="144"/>
        <v>0.20512820512820512</v>
      </c>
      <c r="N488" s="3">
        <f t="shared" si="145"/>
        <v>0.14285714285714285</v>
      </c>
      <c r="O488" s="3">
        <f t="shared" si="162"/>
        <v>0.15957446808510639</v>
      </c>
      <c r="P488" s="3">
        <f t="shared" si="162"/>
        <v>0.22492401215805469</v>
      </c>
      <c r="Q488" s="3">
        <f t="shared" si="162"/>
        <v>0.10638297872340424</v>
      </c>
      <c r="R488" s="3">
        <f t="shared" si="162"/>
        <v>0.20744680851063829</v>
      </c>
      <c r="S488" s="3">
        <f t="shared" si="162"/>
        <v>0.2978723404255319</v>
      </c>
      <c r="T488" s="3">
        <f t="shared" si="154"/>
        <v>0.1992401215805471</v>
      </c>
      <c r="U488" s="3">
        <f t="shared" si="155"/>
        <v>0.1992401215805471</v>
      </c>
      <c r="V488" s="2"/>
      <c r="W488" t="s">
        <v>4203</v>
      </c>
      <c r="X488">
        <v>1</v>
      </c>
      <c r="Y488" s="4">
        <f t="shared" si="156"/>
        <v>3.3333333333333333E-2</v>
      </c>
      <c r="AA488" t="s">
        <v>4445</v>
      </c>
      <c r="AB488">
        <v>2</v>
      </c>
      <c r="AC488" s="4">
        <f t="shared" si="157"/>
        <v>5.4054054054054057E-2</v>
      </c>
      <c r="AE488" t="s">
        <v>5799</v>
      </c>
      <c r="AF488">
        <v>1</v>
      </c>
      <c r="AG488" s="4">
        <f t="shared" si="158"/>
        <v>3.3333333333333333E-2</v>
      </c>
      <c r="AI488" t="s">
        <v>1044</v>
      </c>
      <c r="AJ488">
        <v>2</v>
      </c>
      <c r="AK488" s="4">
        <f t="shared" si="159"/>
        <v>5.128205128205128E-2</v>
      </c>
      <c r="AM488" t="s">
        <v>2879</v>
      </c>
      <c r="AN488">
        <v>1</v>
      </c>
      <c r="AO488" s="4">
        <f t="shared" si="160"/>
        <v>2.8571428571428571E-2</v>
      </c>
      <c r="AQ488" s="2" t="s">
        <v>3516</v>
      </c>
      <c r="AR488" s="2">
        <v>1</v>
      </c>
      <c r="AS488">
        <f t="shared" si="146"/>
        <v>1</v>
      </c>
      <c r="AT488" s="4">
        <f t="shared" si="161"/>
        <v>1</v>
      </c>
    </row>
    <row r="489" spans="1:46">
      <c r="A489" s="2" t="s">
        <v>2187</v>
      </c>
      <c r="B489" s="2">
        <v>6</v>
      </c>
      <c r="C489" s="3">
        <f t="shared" si="147"/>
        <v>3.125E-2</v>
      </c>
      <c r="D489" s="3">
        <f t="shared" si="148"/>
        <v>9.9574468085106371</v>
      </c>
      <c r="E489" s="2">
        <f t="shared" si="149"/>
        <v>0</v>
      </c>
      <c r="F489" s="3">
        <f t="shared" si="150"/>
        <v>0</v>
      </c>
      <c r="G489" s="2" t="s">
        <v>501</v>
      </c>
      <c r="H489" s="2">
        <v>2</v>
      </c>
      <c r="I489" s="3">
        <f t="shared" si="151"/>
        <v>4.2553191489361701E-2</v>
      </c>
      <c r="J489" s="3">
        <f t="shared" si="152"/>
        <v>6.6666666666666666E-2</v>
      </c>
      <c r="K489" s="3">
        <f t="shared" si="153"/>
        <v>0.10810810810810811</v>
      </c>
      <c r="L489" s="3">
        <f t="shared" si="143"/>
        <v>0.1</v>
      </c>
      <c r="M489" s="3">
        <f t="shared" si="144"/>
        <v>5.128205128205128E-2</v>
      </c>
      <c r="N489" s="3">
        <f t="shared" si="145"/>
        <v>2.8571428571428571E-2</v>
      </c>
      <c r="O489" s="3">
        <f t="shared" si="162"/>
        <v>0.63829787234042556</v>
      </c>
      <c r="P489" s="3">
        <f t="shared" si="162"/>
        <v>0.3936170212765957</v>
      </c>
      <c r="Q489" s="3">
        <f t="shared" si="162"/>
        <v>0.42553191489361697</v>
      </c>
      <c r="R489" s="3">
        <f t="shared" si="162"/>
        <v>0.82978723404255317</v>
      </c>
      <c r="S489" s="3">
        <f t="shared" si="162"/>
        <v>1.4893617021276595</v>
      </c>
      <c r="T489" s="3">
        <f t="shared" si="154"/>
        <v>0.75531914893617014</v>
      </c>
      <c r="U489" s="3">
        <f t="shared" si="155"/>
        <v>0.75531914893617014</v>
      </c>
      <c r="V489" s="2"/>
      <c r="W489" t="s">
        <v>4204</v>
      </c>
      <c r="X489">
        <v>1</v>
      </c>
      <c r="Y489" s="4">
        <f t="shared" si="156"/>
        <v>3.3333333333333333E-2</v>
      </c>
      <c r="AA489" t="s">
        <v>5804</v>
      </c>
      <c r="AB489">
        <v>2</v>
      </c>
      <c r="AC489" s="4">
        <f t="shared" si="157"/>
        <v>5.4054054054054057E-2</v>
      </c>
      <c r="AE489" t="s">
        <v>7507</v>
      </c>
      <c r="AF489">
        <v>1</v>
      </c>
      <c r="AG489" s="4">
        <f t="shared" si="158"/>
        <v>3.3333333333333333E-2</v>
      </c>
      <c r="AI489" t="s">
        <v>1294</v>
      </c>
      <c r="AJ489">
        <v>2</v>
      </c>
      <c r="AK489" s="4">
        <f t="shared" si="159"/>
        <v>5.128205128205128E-2</v>
      </c>
      <c r="AM489" t="s">
        <v>10166</v>
      </c>
      <c r="AN489">
        <v>1</v>
      </c>
      <c r="AO489" s="4">
        <f t="shared" si="160"/>
        <v>2.8571428571428571E-2</v>
      </c>
      <c r="AQ489" s="2" t="s">
        <v>1786</v>
      </c>
      <c r="AR489" s="2">
        <v>1</v>
      </c>
      <c r="AS489">
        <f t="shared" si="146"/>
        <v>1</v>
      </c>
      <c r="AT489" s="4">
        <f t="shared" si="161"/>
        <v>1</v>
      </c>
    </row>
    <row r="490" spans="1:46">
      <c r="A490" s="2" t="s">
        <v>2188</v>
      </c>
      <c r="B490" s="2">
        <v>6</v>
      </c>
      <c r="C490" s="3">
        <f t="shared" si="147"/>
        <v>3.125E-2</v>
      </c>
      <c r="D490" s="3">
        <f t="shared" si="148"/>
        <v>0.41489361702127658</v>
      </c>
      <c r="E490" s="2">
        <f t="shared" si="149"/>
        <v>0</v>
      </c>
      <c r="F490" s="3">
        <f t="shared" si="150"/>
        <v>0</v>
      </c>
      <c r="G490" s="2" t="s">
        <v>2538</v>
      </c>
      <c r="H490" s="2">
        <v>2</v>
      </c>
      <c r="I490" s="3">
        <f t="shared" si="151"/>
        <v>4.2553191489361701E-2</v>
      </c>
      <c r="J490" s="3" t="e">
        <f t="shared" si="152"/>
        <v>#N/A</v>
      </c>
      <c r="K490" s="3" t="e">
        <f t="shared" si="153"/>
        <v>#N/A</v>
      </c>
      <c r="L490" s="3" t="e">
        <f t="shared" si="143"/>
        <v>#N/A</v>
      </c>
      <c r="M490" s="3">
        <f t="shared" si="144"/>
        <v>2.564102564102564E-2</v>
      </c>
      <c r="N490" s="3" t="e">
        <f t="shared" si="145"/>
        <v>#N/A</v>
      </c>
      <c r="O490" s="3" t="e">
        <f t="shared" si="162"/>
        <v>#N/A</v>
      </c>
      <c r="P490" s="3" t="e">
        <f t="shared" si="162"/>
        <v>#N/A</v>
      </c>
      <c r="Q490" s="3" t="e">
        <f t="shared" si="162"/>
        <v>#N/A</v>
      </c>
      <c r="R490" s="3">
        <f t="shared" si="162"/>
        <v>1.6595744680851063</v>
      </c>
      <c r="S490" s="3" t="e">
        <f t="shared" si="162"/>
        <v>#N/A</v>
      </c>
      <c r="T490" s="3">
        <f t="shared" si="154"/>
        <v>1.6595744680851063</v>
      </c>
      <c r="U490" s="3">
        <f t="shared" si="155"/>
        <v>1.6595744680851063</v>
      </c>
      <c r="V490" s="2"/>
      <c r="W490" t="s">
        <v>4205</v>
      </c>
      <c r="X490">
        <v>1</v>
      </c>
      <c r="Y490" s="4">
        <f t="shared" si="156"/>
        <v>3.3333333333333333E-2</v>
      </c>
      <c r="AA490" t="s">
        <v>5805</v>
      </c>
      <c r="AB490">
        <v>2</v>
      </c>
      <c r="AC490" s="4">
        <f t="shared" si="157"/>
        <v>5.4054054054054057E-2</v>
      </c>
      <c r="AE490" t="s">
        <v>7508</v>
      </c>
      <c r="AF490">
        <v>1</v>
      </c>
      <c r="AG490" s="4">
        <f t="shared" si="158"/>
        <v>3.3333333333333333E-2</v>
      </c>
      <c r="AI490" t="s">
        <v>1940</v>
      </c>
      <c r="AJ490">
        <v>2</v>
      </c>
      <c r="AK490" s="4">
        <f t="shared" si="159"/>
        <v>5.128205128205128E-2</v>
      </c>
      <c r="AM490" t="s">
        <v>7281</v>
      </c>
      <c r="AN490">
        <v>1</v>
      </c>
      <c r="AO490" s="4">
        <f t="shared" si="160"/>
        <v>2.8571428571428571E-2</v>
      </c>
      <c r="AQ490" s="2" t="s">
        <v>2553</v>
      </c>
      <c r="AR490" s="2">
        <v>1</v>
      </c>
      <c r="AS490">
        <f t="shared" si="146"/>
        <v>1</v>
      </c>
      <c r="AT490" s="4">
        <f t="shared" si="161"/>
        <v>1</v>
      </c>
    </row>
    <row r="491" spans="1:46">
      <c r="A491" s="2" t="s">
        <v>2189</v>
      </c>
      <c r="B491" s="2">
        <v>6</v>
      </c>
      <c r="C491" s="3">
        <f t="shared" si="147"/>
        <v>3.125E-2</v>
      </c>
      <c r="D491" s="3">
        <f t="shared" si="148"/>
        <v>9.9574468085106371</v>
      </c>
      <c r="E491" s="2">
        <f t="shared" si="149"/>
        <v>0</v>
      </c>
      <c r="F491" s="3">
        <f t="shared" si="150"/>
        <v>0</v>
      </c>
      <c r="G491" s="2" t="s">
        <v>476</v>
      </c>
      <c r="H491" s="2">
        <v>2</v>
      </c>
      <c r="I491" s="3">
        <f t="shared" si="151"/>
        <v>4.2553191489361701E-2</v>
      </c>
      <c r="J491" s="3">
        <f t="shared" si="152"/>
        <v>3.3333333333333333E-2</v>
      </c>
      <c r="K491" s="3">
        <f t="shared" si="153"/>
        <v>5.4054054054054057E-2</v>
      </c>
      <c r="L491" s="3">
        <f t="shared" si="143"/>
        <v>6.6666666666666666E-2</v>
      </c>
      <c r="M491" s="3">
        <f t="shared" si="144"/>
        <v>0.15384615384615385</v>
      </c>
      <c r="N491" s="3">
        <f t="shared" si="145"/>
        <v>5.7142857142857141E-2</v>
      </c>
      <c r="O491" s="3">
        <f t="shared" si="162"/>
        <v>1.2765957446808511</v>
      </c>
      <c r="P491" s="3">
        <f t="shared" si="162"/>
        <v>0.7872340425531914</v>
      </c>
      <c r="Q491" s="3">
        <f t="shared" si="162"/>
        <v>0.63829787234042556</v>
      </c>
      <c r="R491" s="3">
        <f t="shared" si="162"/>
        <v>0.27659574468085102</v>
      </c>
      <c r="S491" s="3">
        <f t="shared" si="162"/>
        <v>0.74468085106382975</v>
      </c>
      <c r="T491" s="3">
        <f t="shared" si="154"/>
        <v>0.74468085106382975</v>
      </c>
      <c r="U491" s="3">
        <f t="shared" si="155"/>
        <v>0.74468085106382975</v>
      </c>
      <c r="V491" s="2"/>
      <c r="W491" t="s">
        <v>4206</v>
      </c>
      <c r="X491">
        <v>1</v>
      </c>
      <c r="Y491" s="4">
        <f t="shared" si="156"/>
        <v>3.3333333333333333E-2</v>
      </c>
      <c r="AA491" t="s">
        <v>4567</v>
      </c>
      <c r="AB491">
        <v>2</v>
      </c>
      <c r="AC491" s="4">
        <f t="shared" si="157"/>
        <v>5.4054054054054057E-2</v>
      </c>
      <c r="AE491" t="s">
        <v>6458</v>
      </c>
      <c r="AF491">
        <v>1</v>
      </c>
      <c r="AG491" s="4">
        <f t="shared" si="158"/>
        <v>3.3333333333333333E-2</v>
      </c>
      <c r="AI491" t="s">
        <v>1965</v>
      </c>
      <c r="AJ491">
        <v>2</v>
      </c>
      <c r="AK491" s="4">
        <f t="shared" si="159"/>
        <v>5.128205128205128E-2</v>
      </c>
      <c r="AM491" t="s">
        <v>10167</v>
      </c>
      <c r="AN491">
        <v>1</v>
      </c>
      <c r="AO491" s="4">
        <f t="shared" si="160"/>
        <v>2.8571428571428571E-2</v>
      </c>
      <c r="AQ491" s="2" t="s">
        <v>885</v>
      </c>
      <c r="AR491" s="2">
        <v>1</v>
      </c>
      <c r="AS491">
        <f t="shared" si="146"/>
        <v>1</v>
      </c>
      <c r="AT491" s="4">
        <f t="shared" si="161"/>
        <v>1</v>
      </c>
    </row>
    <row r="492" spans="1:46">
      <c r="A492" s="2" t="s">
        <v>2190</v>
      </c>
      <c r="B492" s="2">
        <v>6</v>
      </c>
      <c r="C492" s="3">
        <f t="shared" si="147"/>
        <v>3.125E-2</v>
      </c>
      <c r="D492" s="3">
        <f t="shared" si="148"/>
        <v>9.9574468085106371</v>
      </c>
      <c r="E492" s="2">
        <f t="shared" si="149"/>
        <v>0</v>
      </c>
      <c r="F492" s="3">
        <f t="shared" si="150"/>
        <v>0</v>
      </c>
      <c r="G492" s="2" t="s">
        <v>300</v>
      </c>
      <c r="H492" s="2">
        <v>2</v>
      </c>
      <c r="I492" s="3">
        <f t="shared" si="151"/>
        <v>4.2553191489361701E-2</v>
      </c>
      <c r="J492" s="3" t="e">
        <f t="shared" si="152"/>
        <v>#N/A</v>
      </c>
      <c r="K492" s="3">
        <f t="shared" si="153"/>
        <v>0.13513513513513514</v>
      </c>
      <c r="L492" s="3">
        <f t="shared" si="143"/>
        <v>0.1</v>
      </c>
      <c r="M492" s="3" t="e">
        <f t="shared" si="144"/>
        <v>#N/A</v>
      </c>
      <c r="N492" s="3">
        <f t="shared" si="145"/>
        <v>2.8571428571428571E-2</v>
      </c>
      <c r="O492" s="3" t="e">
        <f t="shared" si="162"/>
        <v>#N/A</v>
      </c>
      <c r="P492" s="3">
        <f t="shared" si="162"/>
        <v>0.31489361702127655</v>
      </c>
      <c r="Q492" s="3">
        <f t="shared" si="162"/>
        <v>0.42553191489361697</v>
      </c>
      <c r="R492" s="3" t="e">
        <f t="shared" si="162"/>
        <v>#N/A</v>
      </c>
      <c r="S492" s="3">
        <f t="shared" si="162"/>
        <v>1.4893617021276595</v>
      </c>
      <c r="T492" s="3">
        <f t="shared" si="154"/>
        <v>0.7432624113475178</v>
      </c>
      <c r="U492" s="3">
        <f t="shared" si="155"/>
        <v>0.7432624113475178</v>
      </c>
      <c r="V492" s="2"/>
      <c r="W492" t="s">
        <v>1051</v>
      </c>
      <c r="X492">
        <v>1</v>
      </c>
      <c r="Y492" s="4">
        <f t="shared" si="156"/>
        <v>3.3333333333333333E-2</v>
      </c>
      <c r="AA492" t="s">
        <v>1611</v>
      </c>
      <c r="AB492">
        <v>2</v>
      </c>
      <c r="AC492" s="4">
        <f t="shared" si="157"/>
        <v>5.4054054054054057E-2</v>
      </c>
      <c r="AE492" t="s">
        <v>6457</v>
      </c>
      <c r="AF492">
        <v>1</v>
      </c>
      <c r="AG492" s="4">
        <f t="shared" si="158"/>
        <v>3.3333333333333333E-2</v>
      </c>
      <c r="AI492" t="s">
        <v>1966</v>
      </c>
      <c r="AJ492">
        <v>2</v>
      </c>
      <c r="AK492" s="4">
        <f t="shared" si="159"/>
        <v>5.128205128205128E-2</v>
      </c>
      <c r="AM492" t="s">
        <v>7118</v>
      </c>
      <c r="AN492">
        <v>1</v>
      </c>
      <c r="AO492" s="4">
        <f t="shared" si="160"/>
        <v>2.8571428571428571E-2</v>
      </c>
      <c r="AQ492" s="2" t="s">
        <v>2552</v>
      </c>
      <c r="AR492" s="2">
        <v>1</v>
      </c>
      <c r="AS492">
        <f t="shared" si="146"/>
        <v>1</v>
      </c>
      <c r="AT492" s="4">
        <f t="shared" si="161"/>
        <v>1</v>
      </c>
    </row>
    <row r="493" spans="1:46">
      <c r="A493" s="2" t="s">
        <v>2191</v>
      </c>
      <c r="B493" s="2">
        <v>6</v>
      </c>
      <c r="C493" s="3">
        <f t="shared" si="147"/>
        <v>3.125E-2</v>
      </c>
      <c r="D493" s="3">
        <f t="shared" si="148"/>
        <v>9.9574468085106371</v>
      </c>
      <c r="E493" s="2">
        <f t="shared" si="149"/>
        <v>0</v>
      </c>
      <c r="F493" s="3">
        <f t="shared" si="150"/>
        <v>0</v>
      </c>
      <c r="G493" s="2" t="s">
        <v>1995</v>
      </c>
      <c r="H493" s="2">
        <v>2</v>
      </c>
      <c r="I493" s="3">
        <f t="shared" si="151"/>
        <v>4.2553191489361701E-2</v>
      </c>
      <c r="J493" s="3">
        <f t="shared" si="152"/>
        <v>6.6666666666666666E-2</v>
      </c>
      <c r="K493" s="3">
        <f t="shared" si="153"/>
        <v>5.4054054054054057E-2</v>
      </c>
      <c r="L493" s="3" t="e">
        <f t="shared" si="143"/>
        <v>#N/A</v>
      </c>
      <c r="M493" s="3">
        <f t="shared" si="144"/>
        <v>2.564102564102564E-2</v>
      </c>
      <c r="N493" s="3">
        <f t="shared" si="145"/>
        <v>5.7142857142857141E-2</v>
      </c>
      <c r="O493" s="3">
        <f t="shared" si="162"/>
        <v>0.63829787234042556</v>
      </c>
      <c r="P493" s="3">
        <f t="shared" si="162"/>
        <v>0.7872340425531914</v>
      </c>
      <c r="Q493" s="3" t="e">
        <f t="shared" si="162"/>
        <v>#N/A</v>
      </c>
      <c r="R493" s="3">
        <f t="shared" si="162"/>
        <v>1.6595744680851063</v>
      </c>
      <c r="S493" s="3">
        <f t="shared" si="162"/>
        <v>0.74468085106382975</v>
      </c>
      <c r="T493" s="3">
        <f t="shared" si="154"/>
        <v>0.95744680851063824</v>
      </c>
      <c r="U493" s="3">
        <f t="shared" si="155"/>
        <v>0.95744680851063824</v>
      </c>
      <c r="V493" s="2"/>
      <c r="W493" t="s">
        <v>1052</v>
      </c>
      <c r="X493">
        <v>1</v>
      </c>
      <c r="Y493" s="4">
        <f t="shared" si="156"/>
        <v>3.3333333333333333E-2</v>
      </c>
      <c r="AA493" t="s">
        <v>1529</v>
      </c>
      <c r="AB493">
        <v>2</v>
      </c>
      <c r="AC493" s="4">
        <f t="shared" si="157"/>
        <v>5.4054054054054057E-2</v>
      </c>
      <c r="AE493" t="s">
        <v>7509</v>
      </c>
      <c r="AF493">
        <v>1</v>
      </c>
      <c r="AG493" s="4">
        <f t="shared" si="158"/>
        <v>3.3333333333333333E-2</v>
      </c>
      <c r="AI493" t="s">
        <v>2137</v>
      </c>
      <c r="AJ493">
        <v>2</v>
      </c>
      <c r="AK493" s="4">
        <f t="shared" si="159"/>
        <v>5.128205128205128E-2</v>
      </c>
      <c r="AM493" t="s">
        <v>10168</v>
      </c>
      <c r="AN493">
        <v>1</v>
      </c>
      <c r="AO493" s="4">
        <f t="shared" si="160"/>
        <v>2.8571428571428571E-2</v>
      </c>
      <c r="AQ493" s="2" t="s">
        <v>2550</v>
      </c>
      <c r="AR493" s="2">
        <v>1</v>
      </c>
      <c r="AS493">
        <f t="shared" si="146"/>
        <v>2</v>
      </c>
      <c r="AT493" s="4">
        <f t="shared" si="161"/>
        <v>0.5</v>
      </c>
    </row>
    <row r="494" spans="1:46">
      <c r="A494" s="2" t="s">
        <v>2192</v>
      </c>
      <c r="B494" s="2">
        <v>6</v>
      </c>
      <c r="C494" s="3">
        <f t="shared" si="147"/>
        <v>3.125E-2</v>
      </c>
      <c r="D494" s="3">
        <f t="shared" si="148"/>
        <v>9.9574468085106371</v>
      </c>
      <c r="E494" s="2">
        <f t="shared" si="149"/>
        <v>0</v>
      </c>
      <c r="F494" s="3">
        <f t="shared" si="150"/>
        <v>0</v>
      </c>
      <c r="G494" s="2" t="s">
        <v>483</v>
      </c>
      <c r="H494" s="2">
        <v>2</v>
      </c>
      <c r="I494" s="3">
        <f t="shared" si="151"/>
        <v>4.2553191489361701E-2</v>
      </c>
      <c r="J494" s="3">
        <f t="shared" si="152"/>
        <v>0.1</v>
      </c>
      <c r="K494" s="3">
        <f t="shared" si="153"/>
        <v>0.10810810810810811</v>
      </c>
      <c r="L494" s="3">
        <f t="shared" si="143"/>
        <v>3.3333333333333333E-2</v>
      </c>
      <c r="M494" s="3">
        <f t="shared" si="144"/>
        <v>2.564102564102564E-2</v>
      </c>
      <c r="N494" s="3">
        <f t="shared" si="145"/>
        <v>2.8571428571428571E-2</v>
      </c>
      <c r="O494" s="3">
        <f t="shared" si="162"/>
        <v>0.42553191489361697</v>
      </c>
      <c r="P494" s="3">
        <f t="shared" si="162"/>
        <v>0.3936170212765957</v>
      </c>
      <c r="Q494" s="3">
        <f t="shared" si="162"/>
        <v>1.2765957446808511</v>
      </c>
      <c r="R494" s="3">
        <f t="shared" si="162"/>
        <v>1.6595744680851063</v>
      </c>
      <c r="S494" s="3">
        <f t="shared" si="162"/>
        <v>1.4893617021276595</v>
      </c>
      <c r="T494" s="3">
        <f t="shared" si="154"/>
        <v>1.048936170212766</v>
      </c>
      <c r="U494" s="3">
        <f t="shared" si="155"/>
        <v>1.048936170212766</v>
      </c>
      <c r="V494" s="2"/>
      <c r="W494" t="s">
        <v>4207</v>
      </c>
      <c r="X494">
        <v>1</v>
      </c>
      <c r="Y494" s="4">
        <f t="shared" si="156"/>
        <v>3.3333333333333333E-2</v>
      </c>
      <c r="AA494" t="s">
        <v>5806</v>
      </c>
      <c r="AB494">
        <v>2</v>
      </c>
      <c r="AC494" s="4">
        <f t="shared" si="157"/>
        <v>5.4054054054054057E-2</v>
      </c>
      <c r="AE494" t="s">
        <v>5287</v>
      </c>
      <c r="AF494">
        <v>1</v>
      </c>
      <c r="AG494" s="4">
        <f t="shared" si="158"/>
        <v>3.3333333333333333E-2</v>
      </c>
      <c r="AI494" t="s">
        <v>198</v>
      </c>
      <c r="AJ494">
        <v>2</v>
      </c>
      <c r="AK494" s="4">
        <f t="shared" si="159"/>
        <v>5.128205128205128E-2</v>
      </c>
      <c r="AM494" t="s">
        <v>10169</v>
      </c>
      <c r="AN494">
        <v>1</v>
      </c>
      <c r="AO494" s="4">
        <f t="shared" si="160"/>
        <v>2.8571428571428571E-2</v>
      </c>
      <c r="AQ494" s="2" t="s">
        <v>2551</v>
      </c>
      <c r="AR494" s="2">
        <v>1</v>
      </c>
      <c r="AS494">
        <f t="shared" si="146"/>
        <v>1</v>
      </c>
      <c r="AT494" s="4">
        <f t="shared" si="161"/>
        <v>1</v>
      </c>
    </row>
    <row r="495" spans="1:46">
      <c r="A495" s="2" t="s">
        <v>1199</v>
      </c>
      <c r="B495" s="2">
        <v>6</v>
      </c>
      <c r="C495" s="3">
        <f t="shared" si="147"/>
        <v>3.125E-2</v>
      </c>
      <c r="D495" s="3">
        <f t="shared" si="148"/>
        <v>9.9574468085106371</v>
      </c>
      <c r="E495" s="2">
        <f t="shared" si="149"/>
        <v>0</v>
      </c>
      <c r="F495" s="3">
        <f t="shared" si="150"/>
        <v>0</v>
      </c>
      <c r="G495" s="2" t="s">
        <v>484</v>
      </c>
      <c r="H495" s="2">
        <v>2</v>
      </c>
      <c r="I495" s="3">
        <f t="shared" si="151"/>
        <v>4.2553191489361701E-2</v>
      </c>
      <c r="J495" s="3">
        <f t="shared" si="152"/>
        <v>6.6666666666666666E-2</v>
      </c>
      <c r="K495" s="3">
        <f t="shared" si="153"/>
        <v>0.10810810810810811</v>
      </c>
      <c r="L495" s="3">
        <f t="shared" si="143"/>
        <v>3.3333333333333333E-2</v>
      </c>
      <c r="M495" s="3">
        <f t="shared" si="144"/>
        <v>2.564102564102564E-2</v>
      </c>
      <c r="N495" s="3">
        <f t="shared" si="145"/>
        <v>2.8571428571428571E-2</v>
      </c>
      <c r="O495" s="3">
        <f t="shared" si="162"/>
        <v>0.63829787234042556</v>
      </c>
      <c r="P495" s="3">
        <f t="shared" si="162"/>
        <v>0.3936170212765957</v>
      </c>
      <c r="Q495" s="3">
        <f t="shared" si="162"/>
        <v>1.2765957446808511</v>
      </c>
      <c r="R495" s="3">
        <f t="shared" si="162"/>
        <v>1.6595744680851063</v>
      </c>
      <c r="S495" s="3">
        <f t="shared" si="162"/>
        <v>1.4893617021276595</v>
      </c>
      <c r="T495" s="3">
        <f t="shared" si="154"/>
        <v>1.0914893617021275</v>
      </c>
      <c r="U495" s="3">
        <f t="shared" si="155"/>
        <v>1.0914893617021275</v>
      </c>
      <c r="V495" s="2"/>
      <c r="W495" t="s">
        <v>4208</v>
      </c>
      <c r="X495">
        <v>1</v>
      </c>
      <c r="Y495" s="4">
        <f t="shared" si="156"/>
        <v>3.3333333333333333E-2</v>
      </c>
      <c r="AA495" t="s">
        <v>584</v>
      </c>
      <c r="AB495">
        <v>2</v>
      </c>
      <c r="AC495" s="4">
        <f t="shared" si="157"/>
        <v>5.4054054054054057E-2</v>
      </c>
      <c r="AE495" t="s">
        <v>4165</v>
      </c>
      <c r="AF495">
        <v>1</v>
      </c>
      <c r="AG495" s="4">
        <f t="shared" si="158"/>
        <v>3.3333333333333333E-2</v>
      </c>
      <c r="AI495" t="s">
        <v>189</v>
      </c>
      <c r="AJ495">
        <v>2</v>
      </c>
      <c r="AK495" s="4">
        <f t="shared" si="159"/>
        <v>5.128205128205128E-2</v>
      </c>
      <c r="AM495" t="s">
        <v>7278</v>
      </c>
      <c r="AN495">
        <v>1</v>
      </c>
      <c r="AO495" s="4">
        <f t="shared" si="160"/>
        <v>2.8571428571428571E-2</v>
      </c>
      <c r="AQ495" s="2" t="s">
        <v>525</v>
      </c>
      <c r="AR495" s="2">
        <v>1</v>
      </c>
      <c r="AS495">
        <f t="shared" si="146"/>
        <v>2</v>
      </c>
      <c r="AT495" s="4">
        <f t="shared" si="161"/>
        <v>0.5</v>
      </c>
    </row>
    <row r="496" spans="1:46">
      <c r="A496" s="2" t="s">
        <v>2193</v>
      </c>
      <c r="B496" s="2">
        <v>6</v>
      </c>
      <c r="C496" s="3">
        <f t="shared" si="147"/>
        <v>3.125E-2</v>
      </c>
      <c r="D496" s="3">
        <f t="shared" si="148"/>
        <v>9.9574468085106371</v>
      </c>
      <c r="E496" s="2">
        <f t="shared" si="149"/>
        <v>0</v>
      </c>
      <c r="F496" s="3">
        <f t="shared" si="150"/>
        <v>0</v>
      </c>
      <c r="G496" s="2" t="s">
        <v>771</v>
      </c>
      <c r="H496" s="2">
        <v>2</v>
      </c>
      <c r="I496" s="3">
        <f t="shared" si="151"/>
        <v>4.2553191489361701E-2</v>
      </c>
      <c r="J496" s="3">
        <f t="shared" si="152"/>
        <v>0.1</v>
      </c>
      <c r="K496" s="3">
        <f t="shared" si="153"/>
        <v>5.4054054054054057E-2</v>
      </c>
      <c r="L496" s="3">
        <f t="shared" si="143"/>
        <v>3.3333333333333333E-2</v>
      </c>
      <c r="M496" s="3">
        <f t="shared" si="144"/>
        <v>2.564102564102564E-2</v>
      </c>
      <c r="N496" s="3">
        <f t="shared" si="145"/>
        <v>2.8571428571428571E-2</v>
      </c>
      <c r="O496" s="3">
        <f t="shared" si="162"/>
        <v>0.42553191489361697</v>
      </c>
      <c r="P496" s="3">
        <f t="shared" si="162"/>
        <v>0.7872340425531914</v>
      </c>
      <c r="Q496" s="3">
        <f t="shared" si="162"/>
        <v>1.2765957446808511</v>
      </c>
      <c r="R496" s="3">
        <f t="shared" si="162"/>
        <v>1.6595744680851063</v>
      </c>
      <c r="S496" s="3">
        <f t="shared" si="162"/>
        <v>1.4893617021276595</v>
      </c>
      <c r="T496" s="3">
        <f t="shared" si="154"/>
        <v>1.1276595744680851</v>
      </c>
      <c r="U496" s="3">
        <f t="shared" si="155"/>
        <v>1.1276595744680851</v>
      </c>
      <c r="V496" s="2"/>
      <c r="W496" t="s">
        <v>4209</v>
      </c>
      <c r="X496">
        <v>1</v>
      </c>
      <c r="Y496" s="4">
        <f t="shared" si="156"/>
        <v>3.3333333333333333E-2</v>
      </c>
      <c r="AA496" t="s">
        <v>1349</v>
      </c>
      <c r="AB496">
        <v>2</v>
      </c>
      <c r="AC496" s="4">
        <f t="shared" si="157"/>
        <v>5.4054054054054057E-2</v>
      </c>
      <c r="AE496" t="s">
        <v>5288</v>
      </c>
      <c r="AF496">
        <v>1</v>
      </c>
      <c r="AG496" s="4">
        <f t="shared" si="158"/>
        <v>3.3333333333333333E-2</v>
      </c>
      <c r="AI496" t="s">
        <v>1957</v>
      </c>
      <c r="AJ496">
        <v>2</v>
      </c>
      <c r="AK496" s="4">
        <f t="shared" si="159"/>
        <v>5.128205128205128E-2</v>
      </c>
      <c r="AM496" t="s">
        <v>7279</v>
      </c>
      <c r="AN496">
        <v>1</v>
      </c>
      <c r="AO496" s="4">
        <f t="shared" si="160"/>
        <v>2.8571428571428571E-2</v>
      </c>
      <c r="AQ496" s="2" t="s">
        <v>620</v>
      </c>
      <c r="AR496" s="2">
        <v>1</v>
      </c>
      <c r="AS496">
        <f t="shared" si="146"/>
        <v>2</v>
      </c>
      <c r="AT496" s="4">
        <f t="shared" si="161"/>
        <v>0.5</v>
      </c>
    </row>
    <row r="497" spans="1:46">
      <c r="A497" s="2" t="s">
        <v>1201</v>
      </c>
      <c r="B497" s="2">
        <v>6</v>
      </c>
      <c r="C497" s="3">
        <f t="shared" si="147"/>
        <v>3.125E-2</v>
      </c>
      <c r="D497" s="3">
        <f t="shared" si="148"/>
        <v>9.9574468085106371</v>
      </c>
      <c r="E497" s="2">
        <f t="shared" si="149"/>
        <v>0</v>
      </c>
      <c r="F497" s="3">
        <f t="shared" si="150"/>
        <v>0</v>
      </c>
      <c r="G497" s="2" t="s">
        <v>634</v>
      </c>
      <c r="H497" s="2">
        <v>2</v>
      </c>
      <c r="I497" s="3">
        <f t="shared" si="151"/>
        <v>4.2553191489361701E-2</v>
      </c>
      <c r="J497" s="3">
        <f t="shared" si="152"/>
        <v>6.6666666666666666E-2</v>
      </c>
      <c r="K497" s="3">
        <f t="shared" si="153"/>
        <v>0.10810810810810811</v>
      </c>
      <c r="L497" s="3">
        <f t="shared" si="143"/>
        <v>3.3333333333333333E-2</v>
      </c>
      <c r="M497" s="3">
        <f t="shared" si="144"/>
        <v>2.564102564102564E-2</v>
      </c>
      <c r="N497" s="3">
        <f t="shared" si="145"/>
        <v>2.8571428571428571E-2</v>
      </c>
      <c r="O497" s="3">
        <f t="shared" si="162"/>
        <v>0.63829787234042556</v>
      </c>
      <c r="P497" s="3">
        <f t="shared" si="162"/>
        <v>0.3936170212765957</v>
      </c>
      <c r="Q497" s="3">
        <f t="shared" si="162"/>
        <v>1.2765957446808511</v>
      </c>
      <c r="R497" s="3">
        <f t="shared" si="162"/>
        <v>1.6595744680851063</v>
      </c>
      <c r="S497" s="3">
        <f t="shared" si="162"/>
        <v>1.4893617021276595</v>
      </c>
      <c r="T497" s="3">
        <f t="shared" si="154"/>
        <v>1.0914893617021275</v>
      </c>
      <c r="U497" s="3">
        <f t="shared" si="155"/>
        <v>1.0914893617021275</v>
      </c>
      <c r="V497" s="2"/>
      <c r="W497" t="s">
        <v>4210</v>
      </c>
      <c r="X497">
        <v>1</v>
      </c>
      <c r="Y497" s="4">
        <f t="shared" si="156"/>
        <v>3.3333333333333333E-2</v>
      </c>
      <c r="AA497" t="s">
        <v>1350</v>
      </c>
      <c r="AB497">
        <v>2</v>
      </c>
      <c r="AC497" s="4">
        <f t="shared" si="157"/>
        <v>5.4054054054054057E-2</v>
      </c>
      <c r="AE497" t="s">
        <v>4773</v>
      </c>
      <c r="AF497">
        <v>1</v>
      </c>
      <c r="AG497" s="4">
        <f t="shared" si="158"/>
        <v>3.3333333333333333E-2</v>
      </c>
      <c r="AI497" t="s">
        <v>1033</v>
      </c>
      <c r="AJ497">
        <v>2</v>
      </c>
      <c r="AK497" s="4">
        <f t="shared" si="159"/>
        <v>5.128205128205128E-2</v>
      </c>
      <c r="AM497" t="s">
        <v>10170</v>
      </c>
      <c r="AN497">
        <v>1</v>
      </c>
      <c r="AO497" s="4">
        <f t="shared" si="160"/>
        <v>2.8571428571428571E-2</v>
      </c>
      <c r="AQ497" s="2" t="s">
        <v>1992</v>
      </c>
      <c r="AR497" s="2">
        <v>1</v>
      </c>
      <c r="AS497">
        <f t="shared" si="146"/>
        <v>1</v>
      </c>
      <c r="AT497" s="4">
        <f t="shared" si="161"/>
        <v>1</v>
      </c>
    </row>
    <row r="498" spans="1:46">
      <c r="A498" s="2" t="s">
        <v>2194</v>
      </c>
      <c r="B498" s="2">
        <v>6</v>
      </c>
      <c r="C498" s="3">
        <f t="shared" si="147"/>
        <v>3.125E-2</v>
      </c>
      <c r="D498" s="3">
        <f t="shared" si="148"/>
        <v>9.9574468085106371</v>
      </c>
      <c r="E498" s="2">
        <f t="shared" si="149"/>
        <v>0</v>
      </c>
      <c r="F498" s="3">
        <f t="shared" si="150"/>
        <v>0</v>
      </c>
      <c r="G498" s="2" t="s">
        <v>462</v>
      </c>
      <c r="H498" s="2">
        <v>2</v>
      </c>
      <c r="I498" s="3">
        <f t="shared" si="151"/>
        <v>4.2553191489361701E-2</v>
      </c>
      <c r="J498" s="3">
        <f t="shared" si="152"/>
        <v>6.6666666666666666E-2</v>
      </c>
      <c r="K498" s="3">
        <f t="shared" si="153"/>
        <v>5.4054054054054057E-2</v>
      </c>
      <c r="L498" s="3" t="e">
        <f t="shared" si="143"/>
        <v>#N/A</v>
      </c>
      <c r="M498" s="3">
        <f t="shared" si="144"/>
        <v>2.564102564102564E-2</v>
      </c>
      <c r="N498" s="3" t="e">
        <f t="shared" si="145"/>
        <v>#N/A</v>
      </c>
      <c r="O498" s="3">
        <f t="shared" si="162"/>
        <v>0.63829787234042556</v>
      </c>
      <c r="P498" s="3">
        <f t="shared" si="162"/>
        <v>0.7872340425531914</v>
      </c>
      <c r="Q498" s="3" t="e">
        <f t="shared" si="162"/>
        <v>#N/A</v>
      </c>
      <c r="R498" s="3">
        <f t="shared" si="162"/>
        <v>1.6595744680851063</v>
      </c>
      <c r="S498" s="3" t="e">
        <f t="shared" si="162"/>
        <v>#N/A</v>
      </c>
      <c r="T498" s="3">
        <f t="shared" si="154"/>
        <v>1.028368794326241</v>
      </c>
      <c r="U498" s="3">
        <f t="shared" si="155"/>
        <v>1.028368794326241</v>
      </c>
      <c r="V498" s="2"/>
      <c r="W498" t="s">
        <v>172</v>
      </c>
      <c r="X498">
        <v>1</v>
      </c>
      <c r="Y498" s="4">
        <f t="shared" si="156"/>
        <v>3.3333333333333333E-2</v>
      </c>
      <c r="AA498" t="s">
        <v>292</v>
      </c>
      <c r="AB498">
        <v>2</v>
      </c>
      <c r="AC498" s="4">
        <f t="shared" si="157"/>
        <v>5.4054054054054057E-2</v>
      </c>
      <c r="AE498" t="s">
        <v>5979</v>
      </c>
      <c r="AF498">
        <v>1</v>
      </c>
      <c r="AG498" s="4">
        <f t="shared" si="158"/>
        <v>3.3333333333333333E-2</v>
      </c>
      <c r="AI498" t="s">
        <v>1347</v>
      </c>
      <c r="AJ498">
        <v>2</v>
      </c>
      <c r="AK498" s="4">
        <f t="shared" si="159"/>
        <v>5.128205128205128E-2</v>
      </c>
      <c r="AM498" t="s">
        <v>1174</v>
      </c>
      <c r="AN498">
        <v>1</v>
      </c>
      <c r="AO498" s="4">
        <f t="shared" si="160"/>
        <v>2.8571428571428571E-2</v>
      </c>
      <c r="AQ498" s="2" t="s">
        <v>1991</v>
      </c>
      <c r="AR498" s="2">
        <v>1</v>
      </c>
      <c r="AS498">
        <f t="shared" si="146"/>
        <v>1</v>
      </c>
      <c r="AT498" s="4">
        <f t="shared" si="161"/>
        <v>1</v>
      </c>
    </row>
    <row r="499" spans="1:46">
      <c r="A499" s="2" t="s">
        <v>2195</v>
      </c>
      <c r="B499" s="2">
        <v>6</v>
      </c>
      <c r="C499" s="3">
        <f t="shared" si="147"/>
        <v>3.125E-2</v>
      </c>
      <c r="D499" s="3">
        <f t="shared" si="148"/>
        <v>0.82978723404255317</v>
      </c>
      <c r="E499" s="2">
        <f t="shared" si="149"/>
        <v>0</v>
      </c>
      <c r="F499" s="3">
        <f t="shared" si="150"/>
        <v>0</v>
      </c>
      <c r="G499" s="2" t="s">
        <v>2055</v>
      </c>
      <c r="H499" s="2">
        <v>2</v>
      </c>
      <c r="I499" s="3">
        <f t="shared" si="151"/>
        <v>4.2553191489361701E-2</v>
      </c>
      <c r="J499" s="3" t="e">
        <f t="shared" si="152"/>
        <v>#N/A</v>
      </c>
      <c r="K499" s="3" t="e">
        <f t="shared" si="153"/>
        <v>#N/A</v>
      </c>
      <c r="L499" s="3" t="e">
        <f t="shared" si="143"/>
        <v>#N/A</v>
      </c>
      <c r="M499" s="3" t="e">
        <f t="shared" si="144"/>
        <v>#N/A</v>
      </c>
      <c r="N499" s="3" t="e">
        <f t="shared" si="145"/>
        <v>#N/A</v>
      </c>
      <c r="O499" s="3" t="e">
        <f t="shared" si="162"/>
        <v>#N/A</v>
      </c>
      <c r="P499" s="3" t="e">
        <f t="shared" si="162"/>
        <v>#N/A</v>
      </c>
      <c r="Q499" s="3" t="e">
        <f t="shared" si="162"/>
        <v>#N/A</v>
      </c>
      <c r="R499" s="3" t="e">
        <f t="shared" si="162"/>
        <v>#N/A</v>
      </c>
      <c r="S499" s="3" t="e">
        <f t="shared" si="162"/>
        <v>#N/A</v>
      </c>
      <c r="T499" s="3" t="e">
        <f t="shared" si="154"/>
        <v>#DIV/0!</v>
      </c>
      <c r="U499" s="3">
        <f t="shared" si="155"/>
        <v>9.9574468085106371</v>
      </c>
      <c r="V499" s="2"/>
      <c r="W499" t="s">
        <v>45</v>
      </c>
      <c r="X499">
        <v>1</v>
      </c>
      <c r="Y499" s="4">
        <f t="shared" si="156"/>
        <v>3.3333333333333333E-2</v>
      </c>
      <c r="AA499" t="s">
        <v>128</v>
      </c>
      <c r="AB499">
        <v>2</v>
      </c>
      <c r="AC499" s="4">
        <f t="shared" si="157"/>
        <v>5.4054054054054057E-2</v>
      </c>
      <c r="AE499" t="s">
        <v>7510</v>
      </c>
      <c r="AF499">
        <v>1</v>
      </c>
      <c r="AG499" s="4">
        <f t="shared" si="158"/>
        <v>3.3333333333333333E-2</v>
      </c>
      <c r="AI499" t="s">
        <v>1877</v>
      </c>
      <c r="AJ499">
        <v>2</v>
      </c>
      <c r="AK499" s="4">
        <f t="shared" si="159"/>
        <v>5.128205128205128E-2</v>
      </c>
      <c r="AM499" t="s">
        <v>10171</v>
      </c>
      <c r="AN499">
        <v>1</v>
      </c>
      <c r="AO499" s="4">
        <f t="shared" si="160"/>
        <v>2.8571428571428571E-2</v>
      </c>
      <c r="AQ499" s="2" t="s">
        <v>512</v>
      </c>
      <c r="AR499" s="2">
        <v>1</v>
      </c>
      <c r="AS499">
        <f t="shared" si="146"/>
        <v>3</v>
      </c>
      <c r="AT499" s="4">
        <f t="shared" si="161"/>
        <v>0.33333333333333331</v>
      </c>
    </row>
    <row r="500" spans="1:46">
      <c r="A500" s="2" t="s">
        <v>2196</v>
      </c>
      <c r="B500" s="2">
        <v>6</v>
      </c>
      <c r="C500" s="3">
        <f t="shared" si="147"/>
        <v>3.125E-2</v>
      </c>
      <c r="D500" s="3">
        <f t="shared" si="148"/>
        <v>9.9574468085106371</v>
      </c>
      <c r="E500" s="2">
        <f t="shared" si="149"/>
        <v>0</v>
      </c>
      <c r="F500" s="3">
        <f t="shared" si="150"/>
        <v>0</v>
      </c>
      <c r="G500" s="2" t="s">
        <v>2118</v>
      </c>
      <c r="H500" s="2">
        <v>2</v>
      </c>
      <c r="I500" s="3">
        <f t="shared" si="151"/>
        <v>4.2553191489361701E-2</v>
      </c>
      <c r="J500" s="3" t="e">
        <f t="shared" si="152"/>
        <v>#N/A</v>
      </c>
      <c r="K500" s="3" t="e">
        <f t="shared" si="153"/>
        <v>#N/A</v>
      </c>
      <c r="L500" s="3" t="e">
        <f t="shared" si="143"/>
        <v>#N/A</v>
      </c>
      <c r="M500" s="3" t="e">
        <f t="shared" si="144"/>
        <v>#N/A</v>
      </c>
      <c r="N500" s="3" t="e">
        <f t="shared" si="145"/>
        <v>#N/A</v>
      </c>
      <c r="O500" s="3" t="e">
        <f t="shared" si="162"/>
        <v>#N/A</v>
      </c>
      <c r="P500" s="3" t="e">
        <f t="shared" si="162"/>
        <v>#N/A</v>
      </c>
      <c r="Q500" s="3" t="e">
        <f t="shared" si="162"/>
        <v>#N/A</v>
      </c>
      <c r="R500" s="3" t="e">
        <f t="shared" si="162"/>
        <v>#N/A</v>
      </c>
      <c r="S500" s="3" t="e">
        <f t="shared" si="162"/>
        <v>#N/A</v>
      </c>
      <c r="T500" s="3" t="e">
        <f t="shared" si="154"/>
        <v>#DIV/0!</v>
      </c>
      <c r="U500" s="3">
        <f t="shared" si="155"/>
        <v>9.9574468085106371</v>
      </c>
      <c r="V500" s="2"/>
      <c r="W500" t="s">
        <v>4211</v>
      </c>
      <c r="X500">
        <v>1</v>
      </c>
      <c r="Y500" s="4">
        <f t="shared" si="156"/>
        <v>3.3333333333333333E-2</v>
      </c>
      <c r="AA500" t="s">
        <v>1536</v>
      </c>
      <c r="AB500">
        <v>2</v>
      </c>
      <c r="AC500" s="4">
        <f t="shared" si="157"/>
        <v>5.4054054054054057E-2</v>
      </c>
      <c r="AE500" t="s">
        <v>3081</v>
      </c>
      <c r="AF500">
        <v>1</v>
      </c>
      <c r="AG500" s="4">
        <f t="shared" si="158"/>
        <v>3.3333333333333333E-2</v>
      </c>
      <c r="AI500" t="s">
        <v>1958</v>
      </c>
      <c r="AJ500">
        <v>2</v>
      </c>
      <c r="AK500" s="4">
        <f t="shared" si="159"/>
        <v>5.128205128205128E-2</v>
      </c>
      <c r="AM500" t="s">
        <v>10172</v>
      </c>
      <c r="AN500">
        <v>1</v>
      </c>
      <c r="AO500" s="4">
        <f t="shared" si="160"/>
        <v>2.8571428571428571E-2</v>
      </c>
      <c r="AQ500" s="2" t="s">
        <v>1990</v>
      </c>
      <c r="AR500" s="2">
        <v>1</v>
      </c>
      <c r="AS500">
        <f t="shared" si="146"/>
        <v>1</v>
      </c>
      <c r="AT500" s="4">
        <f t="shared" si="161"/>
        <v>1</v>
      </c>
    </row>
    <row r="501" spans="1:46">
      <c r="A501" s="2" t="s">
        <v>2197</v>
      </c>
      <c r="B501" s="2">
        <v>6</v>
      </c>
      <c r="C501" s="3">
        <f t="shared" si="147"/>
        <v>3.125E-2</v>
      </c>
      <c r="D501" s="3">
        <f t="shared" si="148"/>
        <v>9.9574468085106371</v>
      </c>
      <c r="E501" s="2">
        <f t="shared" si="149"/>
        <v>0</v>
      </c>
      <c r="F501" s="3">
        <f t="shared" si="150"/>
        <v>0</v>
      </c>
      <c r="G501" s="2" t="s">
        <v>488</v>
      </c>
      <c r="H501" s="2">
        <v>2</v>
      </c>
      <c r="I501" s="3">
        <f t="shared" si="151"/>
        <v>4.2553191489361701E-2</v>
      </c>
      <c r="J501" s="3" t="e">
        <f t="shared" si="152"/>
        <v>#N/A</v>
      </c>
      <c r="K501" s="3" t="e">
        <f t="shared" si="153"/>
        <v>#N/A</v>
      </c>
      <c r="L501" s="3">
        <f t="shared" si="143"/>
        <v>6.6666666666666666E-2</v>
      </c>
      <c r="M501" s="3" t="e">
        <f t="shared" si="144"/>
        <v>#N/A</v>
      </c>
      <c r="N501" s="3">
        <f t="shared" si="145"/>
        <v>2.8571428571428571E-2</v>
      </c>
      <c r="O501" s="3" t="e">
        <f t="shared" si="162"/>
        <v>#N/A</v>
      </c>
      <c r="P501" s="3" t="e">
        <f t="shared" si="162"/>
        <v>#N/A</v>
      </c>
      <c r="Q501" s="3">
        <f t="shared" si="162"/>
        <v>0.63829787234042556</v>
      </c>
      <c r="R501" s="3" t="e">
        <f t="shared" si="162"/>
        <v>#N/A</v>
      </c>
      <c r="S501" s="3">
        <f t="shared" si="162"/>
        <v>1.4893617021276595</v>
      </c>
      <c r="T501" s="3">
        <f t="shared" si="154"/>
        <v>1.0638297872340425</v>
      </c>
      <c r="U501" s="3">
        <f t="shared" si="155"/>
        <v>1.0638297872340425</v>
      </c>
      <c r="V501" s="2"/>
      <c r="W501" t="s">
        <v>4212</v>
      </c>
      <c r="X501">
        <v>1</v>
      </c>
      <c r="Y501" s="4">
        <f t="shared" si="156"/>
        <v>3.3333333333333333E-2</v>
      </c>
      <c r="AA501" t="s">
        <v>1537</v>
      </c>
      <c r="AB501">
        <v>2</v>
      </c>
      <c r="AC501" s="4">
        <f t="shared" si="157"/>
        <v>5.4054054054054057E-2</v>
      </c>
      <c r="AE501" t="s">
        <v>220</v>
      </c>
      <c r="AF501">
        <v>1</v>
      </c>
      <c r="AG501" s="4">
        <f t="shared" si="158"/>
        <v>3.3333333333333333E-2</v>
      </c>
      <c r="AI501" t="s">
        <v>2353</v>
      </c>
      <c r="AJ501">
        <v>2</v>
      </c>
      <c r="AK501" s="4">
        <f t="shared" si="159"/>
        <v>5.128205128205128E-2</v>
      </c>
      <c r="AM501" t="s">
        <v>6601</v>
      </c>
      <c r="AN501">
        <v>1</v>
      </c>
      <c r="AO501" s="4">
        <f t="shared" si="160"/>
        <v>2.8571428571428571E-2</v>
      </c>
      <c r="AQ501" s="2" t="s">
        <v>270</v>
      </c>
      <c r="AR501" s="2">
        <v>1</v>
      </c>
      <c r="AS501">
        <f t="shared" si="146"/>
        <v>3</v>
      </c>
      <c r="AT501" s="4">
        <f t="shared" si="161"/>
        <v>0.33333333333333331</v>
      </c>
    </row>
    <row r="502" spans="1:46">
      <c r="A502" s="2" t="s">
        <v>2198</v>
      </c>
      <c r="B502" s="2">
        <v>6</v>
      </c>
      <c r="C502" s="3">
        <f t="shared" si="147"/>
        <v>3.125E-2</v>
      </c>
      <c r="D502" s="3">
        <f t="shared" si="148"/>
        <v>0.74468085106382975</v>
      </c>
      <c r="E502" s="2">
        <f t="shared" si="149"/>
        <v>0</v>
      </c>
      <c r="F502" s="3">
        <f t="shared" si="150"/>
        <v>0</v>
      </c>
      <c r="G502" s="2" t="s">
        <v>2532</v>
      </c>
      <c r="H502" s="2">
        <v>2</v>
      </c>
      <c r="I502" s="3">
        <f t="shared" si="151"/>
        <v>4.2553191489361701E-2</v>
      </c>
      <c r="J502" s="3" t="e">
        <f t="shared" si="152"/>
        <v>#N/A</v>
      </c>
      <c r="K502" s="3" t="e">
        <f t="shared" si="153"/>
        <v>#N/A</v>
      </c>
      <c r="L502" s="3" t="e">
        <f t="shared" si="143"/>
        <v>#N/A</v>
      </c>
      <c r="M502" s="3" t="e">
        <f t="shared" si="144"/>
        <v>#N/A</v>
      </c>
      <c r="N502" s="3" t="e">
        <f t="shared" si="145"/>
        <v>#N/A</v>
      </c>
      <c r="O502" s="3" t="e">
        <f t="shared" si="162"/>
        <v>#N/A</v>
      </c>
      <c r="P502" s="3" t="e">
        <f t="shared" si="162"/>
        <v>#N/A</v>
      </c>
      <c r="Q502" s="3" t="e">
        <f t="shared" si="162"/>
        <v>#N/A</v>
      </c>
      <c r="R502" s="3" t="e">
        <f t="shared" si="162"/>
        <v>#N/A</v>
      </c>
      <c r="S502" s="3" t="e">
        <f t="shared" si="162"/>
        <v>#N/A</v>
      </c>
      <c r="T502" s="3" t="e">
        <f t="shared" si="154"/>
        <v>#DIV/0!</v>
      </c>
      <c r="U502" s="3">
        <f t="shared" si="155"/>
        <v>9.9574468085106371</v>
      </c>
      <c r="V502" s="2"/>
      <c r="W502" t="s">
        <v>1908</v>
      </c>
      <c r="X502">
        <v>1</v>
      </c>
      <c r="Y502" s="4">
        <f t="shared" si="156"/>
        <v>3.3333333333333333E-2</v>
      </c>
      <c r="AA502" t="s">
        <v>3727</v>
      </c>
      <c r="AB502">
        <v>2</v>
      </c>
      <c r="AC502" s="4">
        <f t="shared" si="157"/>
        <v>5.4054054054054057E-2</v>
      </c>
      <c r="AE502" t="s">
        <v>7511</v>
      </c>
      <c r="AF502">
        <v>1</v>
      </c>
      <c r="AG502" s="4">
        <f t="shared" si="158"/>
        <v>3.3333333333333333E-2</v>
      </c>
      <c r="AI502" t="s">
        <v>828</v>
      </c>
      <c r="AJ502">
        <v>2</v>
      </c>
      <c r="AK502" s="4">
        <f t="shared" si="159"/>
        <v>5.128205128205128E-2</v>
      </c>
      <c r="AM502" t="s">
        <v>10173</v>
      </c>
      <c r="AN502">
        <v>1</v>
      </c>
      <c r="AO502" s="4">
        <f t="shared" si="160"/>
        <v>2.8571428571428571E-2</v>
      </c>
      <c r="AQ502" s="2" t="s">
        <v>123</v>
      </c>
      <c r="AR502" s="2">
        <v>1</v>
      </c>
      <c r="AS502">
        <f t="shared" si="146"/>
        <v>3</v>
      </c>
      <c r="AT502" s="4">
        <f t="shared" si="161"/>
        <v>0.33333333333333331</v>
      </c>
    </row>
    <row r="503" spans="1:46">
      <c r="A503" s="2" t="s">
        <v>2199</v>
      </c>
      <c r="B503" s="2">
        <v>6</v>
      </c>
      <c r="C503" s="3">
        <f t="shared" si="147"/>
        <v>3.125E-2</v>
      </c>
      <c r="D503" s="3">
        <f t="shared" si="148"/>
        <v>9.9574468085106371</v>
      </c>
      <c r="E503" s="2">
        <f t="shared" si="149"/>
        <v>0</v>
      </c>
      <c r="F503" s="3">
        <f t="shared" si="150"/>
        <v>0</v>
      </c>
      <c r="G503" s="2" t="s">
        <v>2533</v>
      </c>
      <c r="H503" s="2">
        <v>2</v>
      </c>
      <c r="I503" s="3">
        <f t="shared" si="151"/>
        <v>4.2553191489361701E-2</v>
      </c>
      <c r="J503" s="3">
        <f t="shared" si="152"/>
        <v>3.3333333333333333E-2</v>
      </c>
      <c r="K503" s="3" t="e">
        <f t="shared" si="153"/>
        <v>#N/A</v>
      </c>
      <c r="L503" s="3" t="e">
        <f t="shared" si="143"/>
        <v>#N/A</v>
      </c>
      <c r="M503" s="3" t="e">
        <f t="shared" si="144"/>
        <v>#N/A</v>
      </c>
      <c r="N503" s="3">
        <f t="shared" si="145"/>
        <v>2.8571428571428571E-2</v>
      </c>
      <c r="O503" s="3">
        <f t="shared" si="162"/>
        <v>1.2765957446808511</v>
      </c>
      <c r="P503" s="3" t="e">
        <f t="shared" si="162"/>
        <v>#N/A</v>
      </c>
      <c r="Q503" s="3" t="e">
        <f t="shared" si="162"/>
        <v>#N/A</v>
      </c>
      <c r="R503" s="3" t="e">
        <f t="shared" si="162"/>
        <v>#N/A</v>
      </c>
      <c r="S503" s="3">
        <f t="shared" si="162"/>
        <v>1.4893617021276595</v>
      </c>
      <c r="T503" s="3">
        <f t="shared" si="154"/>
        <v>1.3829787234042552</v>
      </c>
      <c r="U503" s="3">
        <f t="shared" si="155"/>
        <v>1.3829787234042552</v>
      </c>
      <c r="V503" s="2"/>
      <c r="W503" t="s">
        <v>4213</v>
      </c>
      <c r="X503">
        <v>1</v>
      </c>
      <c r="Y503" s="4">
        <f t="shared" si="156"/>
        <v>3.3333333333333333E-2</v>
      </c>
      <c r="AA503" t="s">
        <v>247</v>
      </c>
      <c r="AB503">
        <v>2</v>
      </c>
      <c r="AC503" s="4">
        <f t="shared" si="157"/>
        <v>5.4054054054054057E-2</v>
      </c>
      <c r="AE503" t="s">
        <v>444</v>
      </c>
      <c r="AF503">
        <v>1</v>
      </c>
      <c r="AG503" s="4">
        <f t="shared" si="158"/>
        <v>3.3333333333333333E-2</v>
      </c>
      <c r="AI503" t="s">
        <v>1730</v>
      </c>
      <c r="AJ503">
        <v>2</v>
      </c>
      <c r="AK503" s="4">
        <f t="shared" si="159"/>
        <v>5.128205128205128E-2</v>
      </c>
      <c r="AM503" t="s">
        <v>4117</v>
      </c>
      <c r="AN503">
        <v>1</v>
      </c>
      <c r="AO503" s="4">
        <f t="shared" si="160"/>
        <v>2.8571428571428571E-2</v>
      </c>
      <c r="AQ503" s="2" t="s">
        <v>162</v>
      </c>
      <c r="AR503" s="2">
        <v>1</v>
      </c>
      <c r="AS503">
        <f t="shared" si="146"/>
        <v>2</v>
      </c>
      <c r="AT503" s="4">
        <f t="shared" si="161"/>
        <v>0.5</v>
      </c>
    </row>
    <row r="504" spans="1:46">
      <c r="A504" s="2" t="s">
        <v>2200</v>
      </c>
      <c r="B504" s="2">
        <v>6</v>
      </c>
      <c r="C504" s="3">
        <f t="shared" si="147"/>
        <v>3.125E-2</v>
      </c>
      <c r="D504" s="3">
        <f t="shared" si="148"/>
        <v>9.9574468085106371</v>
      </c>
      <c r="E504" s="2">
        <f t="shared" si="149"/>
        <v>0</v>
      </c>
      <c r="F504" s="3">
        <f t="shared" si="150"/>
        <v>0</v>
      </c>
      <c r="G504" s="2" t="s">
        <v>2117</v>
      </c>
      <c r="H504" s="2">
        <v>2</v>
      </c>
      <c r="I504" s="3">
        <f t="shared" si="151"/>
        <v>4.2553191489361701E-2</v>
      </c>
      <c r="J504" s="3" t="e">
        <f t="shared" si="152"/>
        <v>#N/A</v>
      </c>
      <c r="K504" s="3" t="e">
        <f t="shared" si="153"/>
        <v>#N/A</v>
      </c>
      <c r="L504" s="3" t="e">
        <f t="shared" si="143"/>
        <v>#N/A</v>
      </c>
      <c r="M504" s="3">
        <f t="shared" si="144"/>
        <v>5.128205128205128E-2</v>
      </c>
      <c r="N504" s="3" t="e">
        <f t="shared" si="145"/>
        <v>#N/A</v>
      </c>
      <c r="O504" s="3" t="e">
        <f t="shared" si="162"/>
        <v>#N/A</v>
      </c>
      <c r="P504" s="3" t="e">
        <f t="shared" si="162"/>
        <v>#N/A</v>
      </c>
      <c r="Q504" s="3" t="e">
        <f t="shared" si="162"/>
        <v>#N/A</v>
      </c>
      <c r="R504" s="3">
        <f t="shared" si="162"/>
        <v>0.82978723404255317</v>
      </c>
      <c r="S504" s="3" t="e">
        <f t="shared" si="162"/>
        <v>#N/A</v>
      </c>
      <c r="T504" s="3">
        <f t="shared" si="154"/>
        <v>0.82978723404255317</v>
      </c>
      <c r="U504" s="3">
        <f t="shared" si="155"/>
        <v>0.82978723404255317</v>
      </c>
      <c r="V504" s="2"/>
      <c r="W504" t="s">
        <v>4214</v>
      </c>
      <c r="X504">
        <v>1</v>
      </c>
      <c r="Y504" s="4">
        <f t="shared" si="156"/>
        <v>3.3333333333333333E-2</v>
      </c>
      <c r="AA504" t="s">
        <v>2866</v>
      </c>
      <c r="AB504">
        <v>2</v>
      </c>
      <c r="AC504" s="4">
        <f t="shared" si="157"/>
        <v>5.4054054054054057E-2</v>
      </c>
      <c r="AE504" t="s">
        <v>7512</v>
      </c>
      <c r="AF504">
        <v>1</v>
      </c>
      <c r="AG504" s="4">
        <f t="shared" si="158"/>
        <v>3.3333333333333333E-2</v>
      </c>
      <c r="AI504" t="s">
        <v>1982</v>
      </c>
      <c r="AJ504">
        <v>2</v>
      </c>
      <c r="AK504" s="4">
        <f t="shared" si="159"/>
        <v>5.128205128205128E-2</v>
      </c>
      <c r="AM504" t="s">
        <v>1673</v>
      </c>
      <c r="AN504">
        <v>1</v>
      </c>
      <c r="AO504" s="4">
        <f t="shared" si="160"/>
        <v>2.8571428571428571E-2</v>
      </c>
      <c r="AQ504" s="2" t="s">
        <v>822</v>
      </c>
      <c r="AR504" s="2">
        <v>1</v>
      </c>
      <c r="AS504">
        <f t="shared" si="146"/>
        <v>5</v>
      </c>
      <c r="AT504" s="4">
        <f t="shared" si="161"/>
        <v>0.2</v>
      </c>
    </row>
    <row r="505" spans="1:46">
      <c r="A505" s="2" t="s">
        <v>2201</v>
      </c>
      <c r="B505" s="2">
        <v>6</v>
      </c>
      <c r="C505" s="3">
        <f t="shared" si="147"/>
        <v>3.125E-2</v>
      </c>
      <c r="D505" s="3">
        <f t="shared" si="148"/>
        <v>9.9574468085106371</v>
      </c>
      <c r="E505" s="2">
        <f t="shared" si="149"/>
        <v>1</v>
      </c>
      <c r="F505" s="3">
        <f t="shared" si="150"/>
        <v>1</v>
      </c>
      <c r="G505" s="2" t="s">
        <v>693</v>
      </c>
      <c r="H505" s="2">
        <v>2</v>
      </c>
      <c r="I505" s="3">
        <f t="shared" si="151"/>
        <v>4.2553191489361701E-2</v>
      </c>
      <c r="J505" s="3">
        <f t="shared" si="152"/>
        <v>3.3333333333333333E-2</v>
      </c>
      <c r="K505" s="3" t="e">
        <f t="shared" si="153"/>
        <v>#N/A</v>
      </c>
      <c r="L505" s="3" t="e">
        <f t="shared" si="143"/>
        <v>#N/A</v>
      </c>
      <c r="M505" s="3" t="e">
        <f t="shared" si="144"/>
        <v>#N/A</v>
      </c>
      <c r="N505" s="3" t="e">
        <f t="shared" si="145"/>
        <v>#N/A</v>
      </c>
      <c r="O505" s="3">
        <f t="shared" si="162"/>
        <v>1.2765957446808511</v>
      </c>
      <c r="P505" s="3" t="e">
        <f t="shared" si="162"/>
        <v>#N/A</v>
      </c>
      <c r="Q505" s="3" t="e">
        <f t="shared" si="162"/>
        <v>#N/A</v>
      </c>
      <c r="R505" s="3" t="e">
        <f t="shared" si="162"/>
        <v>#N/A</v>
      </c>
      <c r="S505" s="3" t="e">
        <f t="shared" si="162"/>
        <v>#N/A</v>
      </c>
      <c r="T505" s="3">
        <f t="shared" si="154"/>
        <v>1.2765957446808511</v>
      </c>
      <c r="U505" s="3">
        <f t="shared" si="155"/>
        <v>1.2765957446808511</v>
      </c>
      <c r="V505" s="2"/>
      <c r="W505" t="s">
        <v>4215</v>
      </c>
      <c r="X505">
        <v>1</v>
      </c>
      <c r="Y505" s="4">
        <f t="shared" si="156"/>
        <v>3.3333333333333333E-2</v>
      </c>
      <c r="AA505" t="s">
        <v>2561</v>
      </c>
      <c r="AB505">
        <v>2</v>
      </c>
      <c r="AC505" s="4">
        <f t="shared" si="157"/>
        <v>5.4054054054054057E-2</v>
      </c>
      <c r="AE505" t="s">
        <v>152</v>
      </c>
      <c r="AF505">
        <v>1</v>
      </c>
      <c r="AG505" s="4">
        <f t="shared" si="158"/>
        <v>3.3333333333333333E-2</v>
      </c>
      <c r="AI505" t="s">
        <v>494</v>
      </c>
      <c r="AJ505">
        <v>2</v>
      </c>
      <c r="AK505" s="4">
        <f t="shared" si="159"/>
        <v>5.128205128205128E-2</v>
      </c>
      <c r="AM505" t="s">
        <v>875</v>
      </c>
      <c r="AN505">
        <v>1</v>
      </c>
      <c r="AO505" s="4">
        <f t="shared" si="160"/>
        <v>2.8571428571428571E-2</v>
      </c>
      <c r="AQ505" s="2" t="s">
        <v>314</v>
      </c>
      <c r="AR505" s="2">
        <v>1</v>
      </c>
      <c r="AS505">
        <f t="shared" si="146"/>
        <v>3</v>
      </c>
      <c r="AT505" s="4">
        <f t="shared" si="161"/>
        <v>0.33333333333333331</v>
      </c>
    </row>
    <row r="506" spans="1:46">
      <c r="A506" s="2" t="s">
        <v>2202</v>
      </c>
      <c r="B506" s="2">
        <v>6</v>
      </c>
      <c r="C506" s="3">
        <f t="shared" si="147"/>
        <v>3.125E-2</v>
      </c>
      <c r="D506" s="3">
        <f t="shared" si="148"/>
        <v>9.9574468085106371</v>
      </c>
      <c r="E506" s="2">
        <f t="shared" si="149"/>
        <v>1</v>
      </c>
      <c r="F506" s="3">
        <f t="shared" si="150"/>
        <v>1</v>
      </c>
      <c r="G506" s="2" t="s">
        <v>633</v>
      </c>
      <c r="H506" s="2">
        <v>2</v>
      </c>
      <c r="I506" s="3">
        <f t="shared" si="151"/>
        <v>4.2553191489361701E-2</v>
      </c>
      <c r="J506" s="3">
        <f t="shared" si="152"/>
        <v>3.3333333333333333E-2</v>
      </c>
      <c r="K506" s="3" t="e">
        <f t="shared" si="153"/>
        <v>#N/A</v>
      </c>
      <c r="L506" s="3" t="e">
        <f t="shared" si="143"/>
        <v>#N/A</v>
      </c>
      <c r="M506" s="3" t="e">
        <f t="shared" si="144"/>
        <v>#N/A</v>
      </c>
      <c r="N506" s="3" t="e">
        <f t="shared" si="145"/>
        <v>#N/A</v>
      </c>
      <c r="O506" s="3">
        <f t="shared" si="162"/>
        <v>1.2765957446808511</v>
      </c>
      <c r="P506" s="3" t="e">
        <f t="shared" si="162"/>
        <v>#N/A</v>
      </c>
      <c r="Q506" s="3" t="e">
        <f t="shared" si="162"/>
        <v>#N/A</v>
      </c>
      <c r="R506" s="3" t="e">
        <f t="shared" si="162"/>
        <v>#N/A</v>
      </c>
      <c r="S506" s="3" t="e">
        <f t="shared" si="162"/>
        <v>#N/A</v>
      </c>
      <c r="T506" s="3">
        <f t="shared" si="154"/>
        <v>1.2765957446808511</v>
      </c>
      <c r="U506" s="3">
        <f t="shared" si="155"/>
        <v>1.2765957446808511</v>
      </c>
      <c r="V506" s="2"/>
      <c r="W506" t="s">
        <v>4216</v>
      </c>
      <c r="X506">
        <v>1</v>
      </c>
      <c r="Y506" s="4">
        <f t="shared" si="156"/>
        <v>3.3333333333333333E-2</v>
      </c>
      <c r="AA506" t="s">
        <v>3734</v>
      </c>
      <c r="AB506">
        <v>2</v>
      </c>
      <c r="AC506" s="4">
        <f t="shared" si="157"/>
        <v>5.4054054054054057E-2</v>
      </c>
      <c r="AE506" t="s">
        <v>443</v>
      </c>
      <c r="AF506">
        <v>1</v>
      </c>
      <c r="AG506" s="4">
        <f t="shared" si="158"/>
        <v>3.3333333333333333E-2</v>
      </c>
      <c r="AI506" t="s">
        <v>348</v>
      </c>
      <c r="AJ506">
        <v>2</v>
      </c>
      <c r="AK506" s="4">
        <f t="shared" si="159"/>
        <v>5.128205128205128E-2</v>
      </c>
      <c r="AM506" t="s">
        <v>10174</v>
      </c>
      <c r="AN506">
        <v>1</v>
      </c>
      <c r="AO506" s="4">
        <f t="shared" si="160"/>
        <v>2.8571428571428571E-2</v>
      </c>
      <c r="AQ506" s="2" t="s">
        <v>3664</v>
      </c>
      <c r="AR506" s="2">
        <v>1</v>
      </c>
      <c r="AS506">
        <f t="shared" si="146"/>
        <v>1</v>
      </c>
      <c r="AT506" s="4">
        <f t="shared" si="161"/>
        <v>1</v>
      </c>
    </row>
    <row r="507" spans="1:46">
      <c r="A507" s="2" t="s">
        <v>2203</v>
      </c>
      <c r="B507" s="2">
        <v>6</v>
      </c>
      <c r="C507" s="3">
        <f t="shared" si="147"/>
        <v>3.125E-2</v>
      </c>
      <c r="D507" s="3">
        <f t="shared" si="148"/>
        <v>9.9574468085106371</v>
      </c>
      <c r="E507" s="2">
        <f t="shared" si="149"/>
        <v>1</v>
      </c>
      <c r="F507" s="3">
        <f t="shared" si="150"/>
        <v>1</v>
      </c>
      <c r="G507" s="2" t="s">
        <v>690</v>
      </c>
      <c r="H507" s="2">
        <v>2</v>
      </c>
      <c r="I507" s="3">
        <f t="shared" si="151"/>
        <v>4.2553191489361701E-2</v>
      </c>
      <c r="J507" s="3">
        <f t="shared" si="152"/>
        <v>6.6666666666666666E-2</v>
      </c>
      <c r="K507" s="3">
        <f t="shared" si="153"/>
        <v>2.7027027027027029E-2</v>
      </c>
      <c r="L507" s="3">
        <f t="shared" si="143"/>
        <v>0.1</v>
      </c>
      <c r="M507" s="3">
        <f t="shared" si="144"/>
        <v>7.6923076923076927E-2</v>
      </c>
      <c r="N507" s="3">
        <f t="shared" si="145"/>
        <v>0.14285714285714285</v>
      </c>
      <c r="O507" s="3">
        <f t="shared" si="162"/>
        <v>0.63829787234042556</v>
      </c>
      <c r="P507" s="3">
        <f t="shared" si="162"/>
        <v>1.5744680851063828</v>
      </c>
      <c r="Q507" s="3">
        <f t="shared" si="162"/>
        <v>0.42553191489361697</v>
      </c>
      <c r="R507" s="3">
        <f t="shared" si="162"/>
        <v>0.55319148936170204</v>
      </c>
      <c r="S507" s="3">
        <f t="shared" si="162"/>
        <v>0.2978723404255319</v>
      </c>
      <c r="T507" s="3">
        <f t="shared" si="154"/>
        <v>0.69787234042553192</v>
      </c>
      <c r="U507" s="3">
        <f t="shared" si="155"/>
        <v>0.69787234042553192</v>
      </c>
      <c r="V507" s="2"/>
      <c r="W507" t="s">
        <v>4217</v>
      </c>
      <c r="X507">
        <v>1</v>
      </c>
      <c r="Y507" s="4">
        <f t="shared" si="156"/>
        <v>3.3333333333333333E-2</v>
      </c>
      <c r="AA507" t="s">
        <v>3735</v>
      </c>
      <c r="AB507">
        <v>2</v>
      </c>
      <c r="AC507" s="4">
        <f t="shared" si="157"/>
        <v>5.4054054054054057E-2</v>
      </c>
      <c r="AE507" t="s">
        <v>1044</v>
      </c>
      <c r="AF507">
        <v>1</v>
      </c>
      <c r="AG507" s="4">
        <f t="shared" si="158"/>
        <v>3.3333333333333333E-2</v>
      </c>
      <c r="AI507" t="s">
        <v>247</v>
      </c>
      <c r="AJ507">
        <v>2</v>
      </c>
      <c r="AK507" s="4">
        <f t="shared" si="159"/>
        <v>5.128205128205128E-2</v>
      </c>
      <c r="AM507" t="s">
        <v>4327</v>
      </c>
      <c r="AN507">
        <v>1</v>
      </c>
      <c r="AO507" s="4">
        <f t="shared" si="160"/>
        <v>2.8571428571428571E-2</v>
      </c>
      <c r="AQ507" s="2" t="s">
        <v>207</v>
      </c>
      <c r="AR507" s="2">
        <v>1</v>
      </c>
      <c r="AS507">
        <f t="shared" si="146"/>
        <v>6</v>
      </c>
      <c r="AT507" s="4">
        <f t="shared" si="161"/>
        <v>0.16666666666666666</v>
      </c>
    </row>
    <row r="508" spans="1:46">
      <c r="A508" s="2" t="s">
        <v>2204</v>
      </c>
      <c r="B508" s="2">
        <v>6</v>
      </c>
      <c r="C508" s="3">
        <f t="shared" si="147"/>
        <v>3.125E-2</v>
      </c>
      <c r="D508" s="3">
        <f t="shared" si="148"/>
        <v>0.74468085106382975</v>
      </c>
      <c r="E508" s="2">
        <f t="shared" si="149"/>
        <v>0</v>
      </c>
      <c r="F508" s="3">
        <f t="shared" si="150"/>
        <v>0</v>
      </c>
      <c r="G508" s="2" t="s">
        <v>17</v>
      </c>
      <c r="H508" s="2">
        <v>2</v>
      </c>
      <c r="I508" s="3">
        <f t="shared" si="151"/>
        <v>4.2553191489361701E-2</v>
      </c>
      <c r="J508" s="3">
        <f t="shared" si="152"/>
        <v>6.6666666666666666E-2</v>
      </c>
      <c r="K508" s="3">
        <f t="shared" si="153"/>
        <v>0.16216216216216217</v>
      </c>
      <c r="L508" s="3">
        <f t="shared" si="143"/>
        <v>0.13333333333333333</v>
      </c>
      <c r="M508" s="3">
        <f t="shared" si="144"/>
        <v>7.6923076923076927E-2</v>
      </c>
      <c r="N508" s="3">
        <f t="shared" si="145"/>
        <v>0.17142857142857143</v>
      </c>
      <c r="O508" s="3">
        <f t="shared" si="162"/>
        <v>0.63829787234042556</v>
      </c>
      <c r="P508" s="3">
        <f t="shared" si="162"/>
        <v>0.26241134751773049</v>
      </c>
      <c r="Q508" s="3">
        <f t="shared" si="162"/>
        <v>0.31914893617021278</v>
      </c>
      <c r="R508" s="3">
        <f t="shared" si="162"/>
        <v>0.55319148936170204</v>
      </c>
      <c r="S508" s="3">
        <f t="shared" si="162"/>
        <v>0.24822695035460993</v>
      </c>
      <c r="T508" s="3">
        <f t="shared" si="154"/>
        <v>0.40425531914893609</v>
      </c>
      <c r="U508" s="3">
        <f t="shared" si="155"/>
        <v>0.40425531914893609</v>
      </c>
      <c r="V508" s="2"/>
      <c r="W508" t="s">
        <v>902</v>
      </c>
      <c r="X508">
        <v>1</v>
      </c>
      <c r="Y508" s="4">
        <f t="shared" si="156"/>
        <v>3.3333333333333333E-2</v>
      </c>
      <c r="AA508" t="s">
        <v>414</v>
      </c>
      <c r="AB508">
        <v>2</v>
      </c>
      <c r="AC508" s="4">
        <f t="shared" si="157"/>
        <v>5.4054054054054057E-2</v>
      </c>
      <c r="AE508" t="s">
        <v>1154</v>
      </c>
      <c r="AF508">
        <v>1</v>
      </c>
      <c r="AG508" s="4">
        <f t="shared" si="158"/>
        <v>3.3333333333333333E-2</v>
      </c>
      <c r="AI508" t="s">
        <v>831</v>
      </c>
      <c r="AJ508">
        <v>2</v>
      </c>
      <c r="AK508" s="4">
        <f t="shared" si="159"/>
        <v>5.128205128205128E-2</v>
      </c>
      <c r="AM508" t="s">
        <v>10175</v>
      </c>
      <c r="AN508">
        <v>1</v>
      </c>
      <c r="AO508" s="4">
        <f t="shared" si="160"/>
        <v>2.8571428571428571E-2</v>
      </c>
      <c r="AQ508" s="2" t="s">
        <v>3624</v>
      </c>
      <c r="AR508" s="2">
        <v>1</v>
      </c>
      <c r="AS508">
        <f t="shared" si="146"/>
        <v>1</v>
      </c>
      <c r="AT508" s="4">
        <f t="shared" si="161"/>
        <v>1</v>
      </c>
    </row>
    <row r="509" spans="1:46">
      <c r="A509" s="2" t="s">
        <v>2205</v>
      </c>
      <c r="B509" s="2">
        <v>6</v>
      </c>
      <c r="C509" s="3">
        <f t="shared" si="147"/>
        <v>3.125E-2</v>
      </c>
      <c r="D509" s="3">
        <f t="shared" si="148"/>
        <v>9.9574468085106371</v>
      </c>
      <c r="E509" s="2">
        <f t="shared" si="149"/>
        <v>0</v>
      </c>
      <c r="F509" s="3">
        <f t="shared" si="150"/>
        <v>0</v>
      </c>
      <c r="G509" s="2" t="s">
        <v>3128</v>
      </c>
      <c r="H509" s="2">
        <v>1</v>
      </c>
      <c r="I509" s="3">
        <f t="shared" si="151"/>
        <v>2.1276595744680851E-2</v>
      </c>
      <c r="J509" s="3" t="e">
        <f t="shared" si="152"/>
        <v>#N/A</v>
      </c>
      <c r="K509" s="3" t="e">
        <f t="shared" si="153"/>
        <v>#N/A</v>
      </c>
      <c r="L509" s="3" t="e">
        <f t="shared" si="143"/>
        <v>#N/A</v>
      </c>
      <c r="M509" s="3" t="e">
        <f t="shared" si="144"/>
        <v>#N/A</v>
      </c>
      <c r="N509" s="3" t="e">
        <f t="shared" si="145"/>
        <v>#N/A</v>
      </c>
      <c r="O509" s="3" t="e">
        <f t="shared" si="162"/>
        <v>#N/A</v>
      </c>
      <c r="P509" s="3" t="e">
        <f t="shared" si="162"/>
        <v>#N/A</v>
      </c>
      <c r="Q509" s="3" t="e">
        <f t="shared" si="162"/>
        <v>#N/A</v>
      </c>
      <c r="R509" s="3" t="e">
        <f t="shared" si="162"/>
        <v>#N/A</v>
      </c>
      <c r="S509" s="3" t="e">
        <f t="shared" si="162"/>
        <v>#N/A</v>
      </c>
      <c r="T509" s="3" t="e">
        <f t="shared" si="154"/>
        <v>#DIV/0!</v>
      </c>
      <c r="U509" s="3">
        <f t="shared" si="155"/>
        <v>9.9574468085106371</v>
      </c>
      <c r="V509" s="2"/>
      <c r="W509" t="s">
        <v>4218</v>
      </c>
      <c r="X509">
        <v>1</v>
      </c>
      <c r="Y509" s="4">
        <f t="shared" si="156"/>
        <v>3.3333333333333333E-2</v>
      </c>
      <c r="AA509" t="s">
        <v>2019</v>
      </c>
      <c r="AB509">
        <v>2</v>
      </c>
      <c r="AC509" s="4">
        <f t="shared" si="157"/>
        <v>5.4054054054054057E-2</v>
      </c>
      <c r="AE509" t="s">
        <v>7513</v>
      </c>
      <c r="AF509">
        <v>1</v>
      </c>
      <c r="AG509" s="4">
        <f t="shared" si="158"/>
        <v>3.3333333333333333E-2</v>
      </c>
      <c r="AI509" t="s">
        <v>1105</v>
      </c>
      <c r="AJ509">
        <v>2</v>
      </c>
      <c r="AK509" s="4">
        <f t="shared" si="159"/>
        <v>5.128205128205128E-2</v>
      </c>
      <c r="AM509" t="s">
        <v>10176</v>
      </c>
      <c r="AN509">
        <v>1</v>
      </c>
      <c r="AO509" s="4">
        <f t="shared" si="160"/>
        <v>2.8571428571428571E-2</v>
      </c>
      <c r="AQ509" s="2" t="s">
        <v>3625</v>
      </c>
      <c r="AR509" s="2">
        <v>1</v>
      </c>
      <c r="AS509">
        <f t="shared" si="146"/>
        <v>1</v>
      </c>
      <c r="AT509" s="4">
        <f t="shared" si="161"/>
        <v>1</v>
      </c>
    </row>
    <row r="510" spans="1:46">
      <c r="A510" s="2" t="s">
        <v>595</v>
      </c>
      <c r="B510" s="2">
        <v>6</v>
      </c>
      <c r="C510" s="3">
        <f t="shared" si="147"/>
        <v>3.125E-2</v>
      </c>
      <c r="D510" s="3">
        <f t="shared" si="148"/>
        <v>0.73758865248226957</v>
      </c>
      <c r="E510" s="2">
        <f t="shared" si="149"/>
        <v>0</v>
      </c>
      <c r="F510" s="3">
        <f t="shared" si="150"/>
        <v>0</v>
      </c>
      <c r="G510" s="2" t="s">
        <v>3127</v>
      </c>
      <c r="H510" s="2">
        <v>1</v>
      </c>
      <c r="I510" s="3">
        <f t="shared" si="151"/>
        <v>2.1276595744680851E-2</v>
      </c>
      <c r="J510" s="3" t="e">
        <f t="shared" si="152"/>
        <v>#N/A</v>
      </c>
      <c r="K510" s="3" t="e">
        <f t="shared" si="153"/>
        <v>#N/A</v>
      </c>
      <c r="L510" s="3" t="e">
        <f t="shared" si="143"/>
        <v>#N/A</v>
      </c>
      <c r="M510" s="3" t="e">
        <f t="shared" si="144"/>
        <v>#N/A</v>
      </c>
      <c r="N510" s="3" t="e">
        <f t="shared" si="145"/>
        <v>#N/A</v>
      </c>
      <c r="O510" s="3" t="e">
        <f t="shared" si="162"/>
        <v>#N/A</v>
      </c>
      <c r="P510" s="3" t="e">
        <f t="shared" si="162"/>
        <v>#N/A</v>
      </c>
      <c r="Q510" s="3" t="e">
        <f t="shared" si="162"/>
        <v>#N/A</v>
      </c>
      <c r="R510" s="3" t="e">
        <f t="shared" si="162"/>
        <v>#N/A</v>
      </c>
      <c r="S510" s="3" t="e">
        <f t="shared" si="162"/>
        <v>#N/A</v>
      </c>
      <c r="T510" s="3" t="e">
        <f t="shared" si="154"/>
        <v>#DIV/0!</v>
      </c>
      <c r="U510" s="3">
        <f t="shared" si="155"/>
        <v>9.9574468085106371</v>
      </c>
      <c r="V510" s="2"/>
      <c r="W510" t="s">
        <v>903</v>
      </c>
      <c r="X510">
        <v>1</v>
      </c>
      <c r="Y510" s="4">
        <f t="shared" si="156"/>
        <v>3.3333333333333333E-2</v>
      </c>
      <c r="AA510" t="s">
        <v>5807</v>
      </c>
      <c r="AB510">
        <v>2</v>
      </c>
      <c r="AC510" s="4">
        <f t="shared" si="157"/>
        <v>5.4054054054054057E-2</v>
      </c>
      <c r="AE510" t="s">
        <v>1045</v>
      </c>
      <c r="AF510">
        <v>1</v>
      </c>
      <c r="AG510" s="4">
        <f t="shared" si="158"/>
        <v>3.3333333333333333E-2</v>
      </c>
      <c r="AI510" t="s">
        <v>8681</v>
      </c>
      <c r="AJ510">
        <v>2</v>
      </c>
      <c r="AK510" s="4">
        <f t="shared" si="159"/>
        <v>5.128205128205128E-2</v>
      </c>
      <c r="AM510" t="s">
        <v>851</v>
      </c>
      <c r="AN510">
        <v>1</v>
      </c>
      <c r="AO510" s="4">
        <f t="shared" si="160"/>
        <v>2.8571428571428571E-2</v>
      </c>
      <c r="AQ510" s="2" t="s">
        <v>3622</v>
      </c>
      <c r="AR510" s="2">
        <v>1</v>
      </c>
      <c r="AS510">
        <f t="shared" si="146"/>
        <v>1</v>
      </c>
      <c r="AT510" s="4">
        <f t="shared" si="161"/>
        <v>1</v>
      </c>
    </row>
    <row r="511" spans="1:46">
      <c r="A511" s="2" t="s">
        <v>880</v>
      </c>
      <c r="B511" s="2">
        <v>6</v>
      </c>
      <c r="C511" s="3">
        <f t="shared" si="147"/>
        <v>3.125E-2</v>
      </c>
      <c r="D511" s="3">
        <f t="shared" si="148"/>
        <v>0.73758865248226957</v>
      </c>
      <c r="E511" s="2">
        <f t="shared" si="149"/>
        <v>0</v>
      </c>
      <c r="F511" s="3">
        <f t="shared" si="150"/>
        <v>0</v>
      </c>
      <c r="G511" s="2" t="s">
        <v>3129</v>
      </c>
      <c r="H511" s="2">
        <v>1</v>
      </c>
      <c r="I511" s="3">
        <f t="shared" si="151"/>
        <v>2.1276595744680851E-2</v>
      </c>
      <c r="J511" s="3" t="e">
        <f t="shared" si="152"/>
        <v>#N/A</v>
      </c>
      <c r="K511" s="3" t="e">
        <f t="shared" si="153"/>
        <v>#N/A</v>
      </c>
      <c r="L511" s="3" t="e">
        <f t="shared" si="143"/>
        <v>#N/A</v>
      </c>
      <c r="M511" s="3" t="e">
        <f t="shared" si="144"/>
        <v>#N/A</v>
      </c>
      <c r="N511" s="3" t="e">
        <f t="shared" si="145"/>
        <v>#N/A</v>
      </c>
      <c r="O511" s="3" t="e">
        <f t="shared" si="162"/>
        <v>#N/A</v>
      </c>
      <c r="P511" s="3" t="e">
        <f t="shared" si="162"/>
        <v>#N/A</v>
      </c>
      <c r="Q511" s="3" t="e">
        <f t="shared" si="162"/>
        <v>#N/A</v>
      </c>
      <c r="R511" s="3" t="e">
        <f t="shared" si="162"/>
        <v>#N/A</v>
      </c>
      <c r="S511" s="3" t="e">
        <f t="shared" si="162"/>
        <v>#N/A</v>
      </c>
      <c r="T511" s="3" t="e">
        <f t="shared" si="154"/>
        <v>#DIV/0!</v>
      </c>
      <c r="U511" s="3">
        <f t="shared" si="155"/>
        <v>9.9574468085106371</v>
      </c>
      <c r="V511" s="2"/>
      <c r="W511" t="s">
        <v>3035</v>
      </c>
      <c r="X511">
        <v>1</v>
      </c>
      <c r="Y511" s="4">
        <f t="shared" si="156"/>
        <v>3.3333333333333333E-2</v>
      </c>
      <c r="AA511" t="s">
        <v>129</v>
      </c>
      <c r="AB511">
        <v>2</v>
      </c>
      <c r="AC511" s="4">
        <f t="shared" si="157"/>
        <v>5.4054054054054057E-2</v>
      </c>
      <c r="AE511" t="s">
        <v>5420</v>
      </c>
      <c r="AF511">
        <v>1</v>
      </c>
      <c r="AG511" s="4">
        <f t="shared" si="158"/>
        <v>3.3333333333333333E-2</v>
      </c>
      <c r="AI511" t="s">
        <v>8682</v>
      </c>
      <c r="AJ511">
        <v>2</v>
      </c>
      <c r="AK511" s="4">
        <f t="shared" si="159"/>
        <v>5.128205128205128E-2</v>
      </c>
      <c r="AM511" t="s">
        <v>632</v>
      </c>
      <c r="AN511">
        <v>1</v>
      </c>
      <c r="AO511" s="4">
        <f t="shared" si="160"/>
        <v>2.8571428571428571E-2</v>
      </c>
      <c r="AQ511" s="2" t="s">
        <v>3623</v>
      </c>
      <c r="AR511" s="2">
        <v>1</v>
      </c>
      <c r="AS511">
        <f t="shared" si="146"/>
        <v>1</v>
      </c>
      <c r="AT511" s="4">
        <f t="shared" si="161"/>
        <v>1</v>
      </c>
    </row>
    <row r="512" spans="1:46">
      <c r="A512" s="2" t="s">
        <v>2206</v>
      </c>
      <c r="B512" s="2">
        <v>6</v>
      </c>
      <c r="C512" s="3">
        <f t="shared" si="147"/>
        <v>3.125E-2</v>
      </c>
      <c r="D512" s="3">
        <f t="shared" si="148"/>
        <v>9.9574468085106371</v>
      </c>
      <c r="E512" s="2">
        <f t="shared" si="149"/>
        <v>0</v>
      </c>
      <c r="F512" s="3">
        <f t="shared" si="150"/>
        <v>0</v>
      </c>
      <c r="G512" s="2" t="s">
        <v>3130</v>
      </c>
      <c r="H512" s="2">
        <v>1</v>
      </c>
      <c r="I512" s="3">
        <f t="shared" si="151"/>
        <v>2.1276595744680851E-2</v>
      </c>
      <c r="J512" s="3" t="e">
        <f t="shared" si="152"/>
        <v>#N/A</v>
      </c>
      <c r="K512" s="3" t="e">
        <f t="shared" si="153"/>
        <v>#N/A</v>
      </c>
      <c r="L512" s="3" t="e">
        <f t="shared" si="143"/>
        <v>#N/A</v>
      </c>
      <c r="M512" s="3" t="e">
        <f t="shared" si="144"/>
        <v>#N/A</v>
      </c>
      <c r="N512" s="3" t="e">
        <f t="shared" si="145"/>
        <v>#N/A</v>
      </c>
      <c r="O512" s="3" t="e">
        <f t="shared" si="162"/>
        <v>#N/A</v>
      </c>
      <c r="P512" s="3" t="e">
        <f t="shared" si="162"/>
        <v>#N/A</v>
      </c>
      <c r="Q512" s="3" t="e">
        <f t="shared" si="162"/>
        <v>#N/A</v>
      </c>
      <c r="R512" s="3" t="e">
        <f t="shared" si="162"/>
        <v>#N/A</v>
      </c>
      <c r="S512" s="3" t="e">
        <f t="shared" si="162"/>
        <v>#N/A</v>
      </c>
      <c r="T512" s="3" t="e">
        <f t="shared" si="154"/>
        <v>#DIV/0!</v>
      </c>
      <c r="U512" s="3">
        <f t="shared" si="155"/>
        <v>9.9574468085106371</v>
      </c>
      <c r="V512" s="2"/>
      <c r="W512" t="s">
        <v>967</v>
      </c>
      <c r="X512">
        <v>1</v>
      </c>
      <c r="Y512" s="4">
        <f t="shared" si="156"/>
        <v>3.3333333333333333E-2</v>
      </c>
      <c r="AA512" t="s">
        <v>117</v>
      </c>
      <c r="AB512">
        <v>2</v>
      </c>
      <c r="AC512" s="4">
        <f t="shared" si="157"/>
        <v>5.4054054054054057E-2</v>
      </c>
      <c r="AE512" t="s">
        <v>7514</v>
      </c>
      <c r="AF512">
        <v>1</v>
      </c>
      <c r="AG512" s="4">
        <f t="shared" si="158"/>
        <v>3.3333333333333333E-2</v>
      </c>
      <c r="AI512" t="s">
        <v>143</v>
      </c>
      <c r="AJ512">
        <v>2</v>
      </c>
      <c r="AK512" s="4">
        <f t="shared" si="159"/>
        <v>5.128205128205128E-2</v>
      </c>
      <c r="AM512" t="s">
        <v>10177</v>
      </c>
      <c r="AN512">
        <v>1</v>
      </c>
      <c r="AO512" s="4">
        <f t="shared" si="160"/>
        <v>2.8571428571428571E-2</v>
      </c>
      <c r="AQ512" s="2" t="s">
        <v>3621</v>
      </c>
      <c r="AR512" s="2">
        <v>1</v>
      </c>
      <c r="AS512">
        <f t="shared" si="146"/>
        <v>1</v>
      </c>
      <c r="AT512" s="4">
        <f t="shared" si="161"/>
        <v>1</v>
      </c>
    </row>
    <row r="513" spans="1:46">
      <c r="A513" s="2" t="s">
        <v>2207</v>
      </c>
      <c r="B513" s="2">
        <v>6</v>
      </c>
      <c r="C513" s="3">
        <f t="shared" si="147"/>
        <v>3.125E-2</v>
      </c>
      <c r="D513" s="3">
        <f t="shared" si="148"/>
        <v>0.74468085106382975</v>
      </c>
      <c r="E513" s="2">
        <f t="shared" si="149"/>
        <v>0</v>
      </c>
      <c r="F513" s="3">
        <f t="shared" si="150"/>
        <v>0</v>
      </c>
      <c r="G513" s="2" t="s">
        <v>3123</v>
      </c>
      <c r="H513" s="2">
        <v>1</v>
      </c>
      <c r="I513" s="3">
        <f t="shared" si="151"/>
        <v>2.1276595744680851E-2</v>
      </c>
      <c r="J513" s="3" t="e">
        <f t="shared" si="152"/>
        <v>#N/A</v>
      </c>
      <c r="K513" s="3" t="e">
        <f t="shared" si="153"/>
        <v>#N/A</v>
      </c>
      <c r="L513" s="3" t="e">
        <f t="shared" si="143"/>
        <v>#N/A</v>
      </c>
      <c r="M513" s="3" t="e">
        <f t="shared" si="144"/>
        <v>#N/A</v>
      </c>
      <c r="N513" s="3" t="e">
        <f t="shared" si="145"/>
        <v>#N/A</v>
      </c>
      <c r="O513" s="3" t="e">
        <f t="shared" si="162"/>
        <v>#N/A</v>
      </c>
      <c r="P513" s="3" t="e">
        <f t="shared" si="162"/>
        <v>#N/A</v>
      </c>
      <c r="Q513" s="3" t="e">
        <f t="shared" si="162"/>
        <v>#N/A</v>
      </c>
      <c r="R513" s="3" t="e">
        <f t="shared" si="162"/>
        <v>#N/A</v>
      </c>
      <c r="S513" s="3" t="e">
        <f t="shared" si="162"/>
        <v>#N/A</v>
      </c>
      <c r="T513" s="3" t="e">
        <f t="shared" si="154"/>
        <v>#DIV/0!</v>
      </c>
      <c r="U513" s="3">
        <f t="shared" si="155"/>
        <v>9.9574468085106371</v>
      </c>
      <c r="V513" s="2"/>
      <c r="W513" t="s">
        <v>4219</v>
      </c>
      <c r="X513">
        <v>1</v>
      </c>
      <c r="Y513" s="4">
        <f t="shared" si="156"/>
        <v>3.3333333333333333E-2</v>
      </c>
      <c r="AA513" t="s">
        <v>116</v>
      </c>
      <c r="AB513">
        <v>2</v>
      </c>
      <c r="AC513" s="4">
        <f t="shared" si="157"/>
        <v>5.4054054054054057E-2</v>
      </c>
      <c r="AE513" t="s">
        <v>1524</v>
      </c>
      <c r="AF513">
        <v>1</v>
      </c>
      <c r="AG513" s="4">
        <f t="shared" si="158"/>
        <v>3.3333333333333333E-2</v>
      </c>
      <c r="AI513" t="s">
        <v>1173</v>
      </c>
      <c r="AJ513">
        <v>2</v>
      </c>
      <c r="AK513" s="4">
        <f t="shared" si="159"/>
        <v>5.128205128205128E-2</v>
      </c>
      <c r="AM513" t="s">
        <v>10178</v>
      </c>
      <c r="AN513">
        <v>1</v>
      </c>
      <c r="AO513" s="4">
        <f t="shared" si="160"/>
        <v>2.8571428571428571E-2</v>
      </c>
      <c r="AQ513" s="2" t="s">
        <v>3620</v>
      </c>
      <c r="AR513" s="2">
        <v>1</v>
      </c>
      <c r="AS513">
        <f t="shared" si="146"/>
        <v>1</v>
      </c>
      <c r="AT513" s="4">
        <f t="shared" si="161"/>
        <v>1</v>
      </c>
    </row>
    <row r="514" spans="1:46">
      <c r="A514" s="2" t="s">
        <v>2208</v>
      </c>
      <c r="B514" s="2">
        <v>6</v>
      </c>
      <c r="C514" s="3">
        <f t="shared" si="147"/>
        <v>3.125E-2</v>
      </c>
      <c r="D514" s="3">
        <f t="shared" si="148"/>
        <v>0.65691489361702127</v>
      </c>
      <c r="E514" s="2">
        <f t="shared" si="149"/>
        <v>0</v>
      </c>
      <c r="F514" s="3">
        <f t="shared" si="150"/>
        <v>0</v>
      </c>
      <c r="G514" s="2" t="s">
        <v>3124</v>
      </c>
      <c r="H514" s="2">
        <v>1</v>
      </c>
      <c r="I514" s="3">
        <f t="shared" si="151"/>
        <v>2.1276595744680851E-2</v>
      </c>
      <c r="J514" s="3" t="e">
        <f t="shared" si="152"/>
        <v>#N/A</v>
      </c>
      <c r="K514" s="3" t="e">
        <f t="shared" si="153"/>
        <v>#N/A</v>
      </c>
      <c r="L514" s="3" t="e">
        <f t="shared" ref="L514:L577" si="163">VLOOKUP(G514,AE:AG,3,FALSE)</f>
        <v>#N/A</v>
      </c>
      <c r="M514" s="3" t="e">
        <f t="shared" ref="M514:M577" si="164">VLOOKUP(G514,AI:AK,3,FALSE)</f>
        <v>#N/A</v>
      </c>
      <c r="N514" s="3" t="e">
        <f t="shared" ref="N514:N577" si="165">VLOOKUP(G514,AM:AO,3,FALSE)</f>
        <v>#N/A</v>
      </c>
      <c r="O514" s="3" t="e">
        <f t="shared" si="162"/>
        <v>#N/A</v>
      </c>
      <c r="P514" s="3" t="e">
        <f t="shared" si="162"/>
        <v>#N/A</v>
      </c>
      <c r="Q514" s="3" t="e">
        <f t="shared" si="162"/>
        <v>#N/A</v>
      </c>
      <c r="R514" s="3" t="e">
        <f t="shared" si="162"/>
        <v>#N/A</v>
      </c>
      <c r="S514" s="3" t="e">
        <f t="shared" si="162"/>
        <v>#N/A</v>
      </c>
      <c r="T514" s="3" t="e">
        <f t="shared" si="154"/>
        <v>#DIV/0!</v>
      </c>
      <c r="U514" s="3">
        <f t="shared" si="155"/>
        <v>9.9574468085106371</v>
      </c>
      <c r="V514" s="2"/>
      <c r="W514" t="s">
        <v>4220</v>
      </c>
      <c r="X514">
        <v>1</v>
      </c>
      <c r="Y514" s="4">
        <f t="shared" si="156"/>
        <v>3.3333333333333333E-2</v>
      </c>
      <c r="AA514" t="s">
        <v>43</v>
      </c>
      <c r="AB514">
        <v>2</v>
      </c>
      <c r="AC514" s="4">
        <f t="shared" si="157"/>
        <v>5.4054054054054057E-2</v>
      </c>
      <c r="AE514" t="s">
        <v>1523</v>
      </c>
      <c r="AF514">
        <v>1</v>
      </c>
      <c r="AG514" s="4">
        <f t="shared" si="158"/>
        <v>3.3333333333333333E-2</v>
      </c>
      <c r="AI514" t="s">
        <v>404</v>
      </c>
      <c r="AJ514">
        <v>2</v>
      </c>
      <c r="AK514" s="4">
        <f t="shared" si="159"/>
        <v>5.128205128205128E-2</v>
      </c>
      <c r="AM514" t="s">
        <v>488</v>
      </c>
      <c r="AN514">
        <v>1</v>
      </c>
      <c r="AO514" s="4">
        <f t="shared" si="160"/>
        <v>2.8571428571428571E-2</v>
      </c>
      <c r="AQ514" s="2" t="s">
        <v>3619</v>
      </c>
      <c r="AR514" s="2">
        <v>1</v>
      </c>
      <c r="AS514">
        <f t="shared" ref="AS514:AS577" si="166">VLOOKUP(AQ514,G:H, 2, FALSE)</f>
        <v>1</v>
      </c>
      <c r="AT514" s="4">
        <f t="shared" si="161"/>
        <v>1</v>
      </c>
    </row>
    <row r="515" spans="1:46">
      <c r="A515" s="2" t="s">
        <v>2209</v>
      </c>
      <c r="B515" s="2">
        <v>6</v>
      </c>
      <c r="C515" s="3">
        <f t="shared" ref="C515:C578" si="167">B515/MAX(B:B)</f>
        <v>3.125E-2</v>
      </c>
      <c r="D515" s="3">
        <f t="shared" ref="D515:D578" si="168">VLOOKUP(A515,G:U,15,FALSE)</f>
        <v>9.9574468085106371</v>
      </c>
      <c r="E515" s="2">
        <f t="shared" ref="E515:E578" si="169">VLOOKUP(A515,AQ:AT,2,FALSE)</f>
        <v>0</v>
      </c>
      <c r="F515" s="3">
        <f t="shared" ref="F515:F578" si="170">VLOOKUP(A515,AQ:AT,4,FALSE)</f>
        <v>0</v>
      </c>
      <c r="G515" s="2" t="s">
        <v>3125</v>
      </c>
      <c r="H515" s="2">
        <v>1</v>
      </c>
      <c r="I515" s="3">
        <f t="shared" ref="I515:I578" si="171">H515/MAX(H:H)</f>
        <v>2.1276595744680851E-2</v>
      </c>
      <c r="J515" s="3" t="e">
        <f t="shared" ref="J515:J578" si="172">VLOOKUP(G515,W:Y,3,FALSE)</f>
        <v>#N/A</v>
      </c>
      <c r="K515" s="3" t="e">
        <f t="shared" ref="K515:K578" si="173">VLOOKUP(G515,AA:AC,3,FALSE)</f>
        <v>#N/A</v>
      </c>
      <c r="L515" s="3" t="e">
        <f t="shared" si="163"/>
        <v>#N/A</v>
      </c>
      <c r="M515" s="3" t="e">
        <f t="shared" si="164"/>
        <v>#N/A</v>
      </c>
      <c r="N515" s="3" t="e">
        <f t="shared" si="165"/>
        <v>#N/A</v>
      </c>
      <c r="O515" s="3" t="e">
        <f t="shared" si="162"/>
        <v>#N/A</v>
      </c>
      <c r="P515" s="3" t="e">
        <f t="shared" si="162"/>
        <v>#N/A</v>
      </c>
      <c r="Q515" s="3" t="e">
        <f t="shared" si="162"/>
        <v>#N/A</v>
      </c>
      <c r="R515" s="3" t="e">
        <f t="shared" si="162"/>
        <v>#N/A</v>
      </c>
      <c r="S515" s="3" t="e">
        <f t="shared" si="162"/>
        <v>#N/A</v>
      </c>
      <c r="T515" s="3" t="e">
        <f t="shared" ref="T515:T578" si="174">_xlfn.AGGREGATE(1,6,O515:S515)</f>
        <v>#DIV/0!</v>
      </c>
      <c r="U515" s="3">
        <f t="shared" ref="U515:U578" si="175">IF(ISNUMBER(T515),T515,_xlfn.AGGREGATE(4,6,T:T))</f>
        <v>9.9574468085106371</v>
      </c>
      <c r="V515" s="2"/>
      <c r="W515" t="s">
        <v>1046</v>
      </c>
      <c r="X515">
        <v>1</v>
      </c>
      <c r="Y515" s="4">
        <f t="shared" ref="Y515:Y578" si="176">X515/MAX(X:X)</f>
        <v>3.3333333333333333E-2</v>
      </c>
      <c r="AA515" t="s">
        <v>26</v>
      </c>
      <c r="AB515">
        <v>2</v>
      </c>
      <c r="AC515" s="4">
        <f t="shared" ref="AC515:AC578" si="177">AB515/MAX(AB:AB)</f>
        <v>5.4054054054054057E-2</v>
      </c>
      <c r="AE515" t="s">
        <v>5205</v>
      </c>
      <c r="AF515">
        <v>1</v>
      </c>
      <c r="AG515" s="4">
        <f t="shared" ref="AG515:AG578" si="178">AF515/MAX(AF:AF)</f>
        <v>3.3333333333333333E-2</v>
      </c>
      <c r="AI515" t="s">
        <v>206</v>
      </c>
      <c r="AJ515">
        <v>2</v>
      </c>
      <c r="AK515" s="4">
        <f t="shared" ref="AK515:AK578" si="179">AJ515/MAX(AJ:AJ)</f>
        <v>5.128205128205128E-2</v>
      </c>
      <c r="AM515" t="s">
        <v>10179</v>
      </c>
      <c r="AN515">
        <v>1</v>
      </c>
      <c r="AO515" s="4">
        <f t="shared" ref="AO515:AO578" si="180">AN515/MAX(AN:AN)</f>
        <v>2.8571428571428571E-2</v>
      </c>
      <c r="AQ515" s="2" t="s">
        <v>1080</v>
      </c>
      <c r="AR515" s="2">
        <v>1</v>
      </c>
      <c r="AS515">
        <f t="shared" si="166"/>
        <v>2</v>
      </c>
      <c r="AT515" s="4">
        <f t="shared" ref="AT515:AT578" si="181">AR515/AS515</f>
        <v>0.5</v>
      </c>
    </row>
    <row r="516" spans="1:46">
      <c r="A516" s="2" t="s">
        <v>1443</v>
      </c>
      <c r="B516" s="2">
        <v>6</v>
      </c>
      <c r="C516" s="3">
        <f t="shared" si="167"/>
        <v>3.125E-2</v>
      </c>
      <c r="D516" s="3">
        <f t="shared" si="168"/>
        <v>0.63829787234042556</v>
      </c>
      <c r="E516" s="2">
        <f t="shared" si="169"/>
        <v>1</v>
      </c>
      <c r="F516" s="3">
        <f t="shared" si="170"/>
        <v>0.5</v>
      </c>
      <c r="G516" s="2" t="s">
        <v>3126</v>
      </c>
      <c r="H516" s="2">
        <v>1</v>
      </c>
      <c r="I516" s="3">
        <f t="shared" si="171"/>
        <v>2.1276595744680851E-2</v>
      </c>
      <c r="J516" s="3" t="e">
        <f t="shared" si="172"/>
        <v>#N/A</v>
      </c>
      <c r="K516" s="3" t="e">
        <f t="shared" si="173"/>
        <v>#N/A</v>
      </c>
      <c r="L516" s="3" t="e">
        <f t="shared" si="163"/>
        <v>#N/A</v>
      </c>
      <c r="M516" s="3" t="e">
        <f t="shared" si="164"/>
        <v>#N/A</v>
      </c>
      <c r="N516" s="3" t="e">
        <f t="shared" si="165"/>
        <v>#N/A</v>
      </c>
      <c r="O516" s="3" t="e">
        <f t="shared" si="162"/>
        <v>#N/A</v>
      </c>
      <c r="P516" s="3" t="e">
        <f t="shared" si="162"/>
        <v>#N/A</v>
      </c>
      <c r="Q516" s="3" t="e">
        <f t="shared" si="162"/>
        <v>#N/A</v>
      </c>
      <c r="R516" s="3" t="e">
        <f t="shared" si="162"/>
        <v>#N/A</v>
      </c>
      <c r="S516" s="3" t="e">
        <f t="shared" si="162"/>
        <v>#N/A</v>
      </c>
      <c r="T516" s="3" t="e">
        <f t="shared" si="174"/>
        <v>#DIV/0!</v>
      </c>
      <c r="U516" s="3">
        <f t="shared" si="175"/>
        <v>9.9574468085106371</v>
      </c>
      <c r="V516" s="2"/>
      <c r="W516" t="s">
        <v>1047</v>
      </c>
      <c r="X516">
        <v>1</v>
      </c>
      <c r="Y516" s="4">
        <f t="shared" si="176"/>
        <v>3.3333333333333333E-2</v>
      </c>
      <c r="AA516" t="s">
        <v>976</v>
      </c>
      <c r="AB516">
        <v>2</v>
      </c>
      <c r="AC516" s="4">
        <f t="shared" si="177"/>
        <v>5.4054054054054057E-2</v>
      </c>
      <c r="AE516" t="s">
        <v>7515</v>
      </c>
      <c r="AF516">
        <v>1</v>
      </c>
      <c r="AG516" s="4">
        <f t="shared" si="178"/>
        <v>3.3333333333333333E-2</v>
      </c>
      <c r="AI516" t="s">
        <v>8683</v>
      </c>
      <c r="AJ516">
        <v>2</v>
      </c>
      <c r="AK516" s="4">
        <f t="shared" si="179"/>
        <v>5.128205128205128E-2</v>
      </c>
      <c r="AM516" t="s">
        <v>10180</v>
      </c>
      <c r="AN516">
        <v>1</v>
      </c>
      <c r="AO516" s="4">
        <f t="shared" si="180"/>
        <v>2.8571428571428571E-2</v>
      </c>
      <c r="AQ516" s="2" t="s">
        <v>3700</v>
      </c>
      <c r="AR516" s="2">
        <v>1</v>
      </c>
      <c r="AS516">
        <f t="shared" si="166"/>
        <v>1</v>
      </c>
      <c r="AT516" s="4">
        <f t="shared" si="181"/>
        <v>1</v>
      </c>
    </row>
    <row r="517" spans="1:46">
      <c r="A517" s="2" t="s">
        <v>2210</v>
      </c>
      <c r="B517" s="2">
        <v>6</v>
      </c>
      <c r="C517" s="3">
        <f t="shared" si="167"/>
        <v>3.125E-2</v>
      </c>
      <c r="D517" s="3">
        <f t="shared" si="168"/>
        <v>0.7872340425531914</v>
      </c>
      <c r="E517" s="2">
        <f t="shared" si="169"/>
        <v>1</v>
      </c>
      <c r="F517" s="3">
        <f t="shared" si="170"/>
        <v>1</v>
      </c>
      <c r="G517" s="2" t="s">
        <v>3119</v>
      </c>
      <c r="H517" s="2">
        <v>1</v>
      </c>
      <c r="I517" s="3">
        <f t="shared" si="171"/>
        <v>2.1276595744680851E-2</v>
      </c>
      <c r="J517" s="3" t="e">
        <f t="shared" si="172"/>
        <v>#N/A</v>
      </c>
      <c r="K517" s="3" t="e">
        <f t="shared" si="173"/>
        <v>#N/A</v>
      </c>
      <c r="L517" s="3" t="e">
        <f t="shared" si="163"/>
        <v>#N/A</v>
      </c>
      <c r="M517" s="3" t="e">
        <f t="shared" si="164"/>
        <v>#N/A</v>
      </c>
      <c r="N517" s="3" t="e">
        <f t="shared" si="165"/>
        <v>#N/A</v>
      </c>
      <c r="O517" s="3" t="e">
        <f t="shared" si="162"/>
        <v>#N/A</v>
      </c>
      <c r="P517" s="3" t="e">
        <f t="shared" si="162"/>
        <v>#N/A</v>
      </c>
      <c r="Q517" s="3" t="e">
        <f t="shared" si="162"/>
        <v>#N/A</v>
      </c>
      <c r="R517" s="3" t="e">
        <f t="shared" si="162"/>
        <v>#N/A</v>
      </c>
      <c r="S517" s="3" t="e">
        <f t="shared" si="162"/>
        <v>#N/A</v>
      </c>
      <c r="T517" s="3" t="e">
        <f t="shared" si="174"/>
        <v>#DIV/0!</v>
      </c>
      <c r="U517" s="3">
        <f t="shared" si="175"/>
        <v>9.9574468085106371</v>
      </c>
      <c r="V517" s="2"/>
      <c r="W517" t="s">
        <v>4221</v>
      </c>
      <c r="X517">
        <v>1</v>
      </c>
      <c r="Y517" s="4">
        <f t="shared" si="176"/>
        <v>3.3333333333333333E-2</v>
      </c>
      <c r="AA517" t="s">
        <v>624</v>
      </c>
      <c r="AB517">
        <v>2</v>
      </c>
      <c r="AC517" s="4">
        <f t="shared" si="177"/>
        <v>5.4054054054054057E-2</v>
      </c>
      <c r="AE517" t="s">
        <v>4314</v>
      </c>
      <c r="AF517">
        <v>1</v>
      </c>
      <c r="AG517" s="4">
        <f t="shared" si="178"/>
        <v>3.3333333333333333E-2</v>
      </c>
      <c r="AI517" t="s">
        <v>241</v>
      </c>
      <c r="AJ517">
        <v>2</v>
      </c>
      <c r="AK517" s="4">
        <f t="shared" si="179"/>
        <v>5.128205128205128E-2</v>
      </c>
      <c r="AM517" t="s">
        <v>10181</v>
      </c>
      <c r="AN517">
        <v>1</v>
      </c>
      <c r="AO517" s="4">
        <f t="shared" si="180"/>
        <v>2.8571428571428571E-2</v>
      </c>
      <c r="AQ517" s="2" t="s">
        <v>3699</v>
      </c>
      <c r="AR517" s="2">
        <v>1</v>
      </c>
      <c r="AS517">
        <f t="shared" si="166"/>
        <v>1</v>
      </c>
      <c r="AT517" s="4">
        <f t="shared" si="181"/>
        <v>1</v>
      </c>
    </row>
    <row r="518" spans="1:46">
      <c r="A518" s="2" t="s">
        <v>2211</v>
      </c>
      <c r="B518" s="2">
        <v>6</v>
      </c>
      <c r="C518" s="3">
        <f t="shared" si="167"/>
        <v>3.125E-2</v>
      </c>
      <c r="D518" s="3">
        <f t="shared" si="168"/>
        <v>1.2765957446808511</v>
      </c>
      <c r="E518" s="2">
        <f t="shared" si="169"/>
        <v>1</v>
      </c>
      <c r="F518" s="3">
        <f t="shared" si="170"/>
        <v>0.5</v>
      </c>
      <c r="G518" s="2" t="s">
        <v>3122</v>
      </c>
      <c r="H518" s="2">
        <v>1</v>
      </c>
      <c r="I518" s="3">
        <f t="shared" si="171"/>
        <v>2.1276595744680851E-2</v>
      </c>
      <c r="J518" s="3" t="e">
        <f t="shared" si="172"/>
        <v>#N/A</v>
      </c>
      <c r="K518" s="3" t="e">
        <f t="shared" si="173"/>
        <v>#N/A</v>
      </c>
      <c r="L518" s="3" t="e">
        <f t="shared" si="163"/>
        <v>#N/A</v>
      </c>
      <c r="M518" s="3" t="e">
        <f t="shared" si="164"/>
        <v>#N/A</v>
      </c>
      <c r="N518" s="3" t="e">
        <f t="shared" si="165"/>
        <v>#N/A</v>
      </c>
      <c r="O518" s="3" t="e">
        <f t="shared" si="162"/>
        <v>#N/A</v>
      </c>
      <c r="P518" s="3" t="e">
        <f t="shared" si="162"/>
        <v>#N/A</v>
      </c>
      <c r="Q518" s="3" t="e">
        <f t="shared" si="162"/>
        <v>#N/A</v>
      </c>
      <c r="R518" s="3" t="e">
        <f t="shared" si="162"/>
        <v>#N/A</v>
      </c>
      <c r="S518" s="3" t="e">
        <f t="shared" si="162"/>
        <v>#N/A</v>
      </c>
      <c r="T518" s="3" t="e">
        <f t="shared" si="174"/>
        <v>#DIV/0!</v>
      </c>
      <c r="U518" s="3">
        <f t="shared" si="175"/>
        <v>9.9574468085106371</v>
      </c>
      <c r="V518" s="2"/>
      <c r="W518" t="s">
        <v>1171</v>
      </c>
      <c r="X518">
        <v>1</v>
      </c>
      <c r="Y518" s="4">
        <f t="shared" si="176"/>
        <v>3.3333333333333333E-2</v>
      </c>
      <c r="AA518" t="s">
        <v>566</v>
      </c>
      <c r="AB518">
        <v>2</v>
      </c>
      <c r="AC518" s="4">
        <f t="shared" si="177"/>
        <v>5.4054054054054057E-2</v>
      </c>
      <c r="AE518" t="s">
        <v>7516</v>
      </c>
      <c r="AF518">
        <v>1</v>
      </c>
      <c r="AG518" s="4">
        <f t="shared" si="178"/>
        <v>3.3333333333333333E-2</v>
      </c>
      <c r="AI518" t="s">
        <v>8684</v>
      </c>
      <c r="AJ518">
        <v>2</v>
      </c>
      <c r="AK518" s="4">
        <f t="shared" si="179"/>
        <v>5.128205128205128E-2</v>
      </c>
      <c r="AM518" t="s">
        <v>1519</v>
      </c>
      <c r="AN518">
        <v>1</v>
      </c>
      <c r="AO518" s="4">
        <f t="shared" si="180"/>
        <v>2.8571428571428571E-2</v>
      </c>
      <c r="AQ518" s="2" t="s">
        <v>3701</v>
      </c>
      <c r="AR518" s="2">
        <v>1</v>
      </c>
      <c r="AS518">
        <f t="shared" si="166"/>
        <v>1</v>
      </c>
      <c r="AT518" s="4">
        <f t="shared" si="181"/>
        <v>1</v>
      </c>
    </row>
    <row r="519" spans="1:46">
      <c r="A519" s="2" t="s">
        <v>2212</v>
      </c>
      <c r="B519" s="2">
        <v>6</v>
      </c>
      <c r="C519" s="3">
        <f t="shared" si="167"/>
        <v>3.125E-2</v>
      </c>
      <c r="D519" s="3">
        <f t="shared" si="168"/>
        <v>0.63829787234042556</v>
      </c>
      <c r="E519" s="2">
        <f t="shared" si="169"/>
        <v>0</v>
      </c>
      <c r="F519" s="3">
        <f t="shared" si="170"/>
        <v>0</v>
      </c>
      <c r="G519" s="2" t="s">
        <v>3120</v>
      </c>
      <c r="H519" s="2">
        <v>1</v>
      </c>
      <c r="I519" s="3">
        <f t="shared" si="171"/>
        <v>2.1276595744680851E-2</v>
      </c>
      <c r="J519" s="3" t="e">
        <f t="shared" si="172"/>
        <v>#N/A</v>
      </c>
      <c r="K519" s="3" t="e">
        <f t="shared" si="173"/>
        <v>#N/A</v>
      </c>
      <c r="L519" s="3" t="e">
        <f t="shared" si="163"/>
        <v>#N/A</v>
      </c>
      <c r="M519" s="3" t="e">
        <f t="shared" si="164"/>
        <v>#N/A</v>
      </c>
      <c r="N519" s="3" t="e">
        <f t="shared" si="165"/>
        <v>#N/A</v>
      </c>
      <c r="O519" s="3" t="e">
        <f t="shared" si="162"/>
        <v>#N/A</v>
      </c>
      <c r="P519" s="3" t="e">
        <f t="shared" si="162"/>
        <v>#N/A</v>
      </c>
      <c r="Q519" s="3" t="e">
        <f t="shared" si="162"/>
        <v>#N/A</v>
      </c>
      <c r="R519" s="3" t="e">
        <f t="shared" si="162"/>
        <v>#N/A</v>
      </c>
      <c r="S519" s="3" t="e">
        <f t="shared" si="162"/>
        <v>#N/A</v>
      </c>
      <c r="T519" s="3" t="e">
        <f t="shared" si="174"/>
        <v>#DIV/0!</v>
      </c>
      <c r="U519" s="3">
        <f t="shared" si="175"/>
        <v>9.9574468085106371</v>
      </c>
      <c r="V519" s="2"/>
      <c r="W519" t="s">
        <v>317</v>
      </c>
      <c r="X519">
        <v>1</v>
      </c>
      <c r="Y519" s="4">
        <f t="shared" si="176"/>
        <v>3.3333333333333333E-2</v>
      </c>
      <c r="AA519" t="s">
        <v>4137</v>
      </c>
      <c r="AB519">
        <v>2</v>
      </c>
      <c r="AC519" s="4">
        <f t="shared" si="177"/>
        <v>5.4054054054054057E-2</v>
      </c>
      <c r="AE519" t="s">
        <v>7517</v>
      </c>
      <c r="AF519">
        <v>1</v>
      </c>
      <c r="AG519" s="4">
        <f t="shared" si="178"/>
        <v>3.3333333333333333E-2</v>
      </c>
      <c r="AI519" t="s">
        <v>240</v>
      </c>
      <c r="AJ519">
        <v>2</v>
      </c>
      <c r="AK519" s="4">
        <f t="shared" si="179"/>
        <v>5.128205128205128E-2</v>
      </c>
      <c r="AM519" t="s">
        <v>1428</v>
      </c>
      <c r="AN519">
        <v>1</v>
      </c>
      <c r="AO519" s="4">
        <f t="shared" si="180"/>
        <v>2.8571428571428571E-2</v>
      </c>
      <c r="AQ519" s="2" t="s">
        <v>3698</v>
      </c>
      <c r="AR519" s="2">
        <v>1</v>
      </c>
      <c r="AS519">
        <f t="shared" si="166"/>
        <v>1</v>
      </c>
      <c r="AT519" s="4">
        <f t="shared" si="181"/>
        <v>1</v>
      </c>
    </row>
    <row r="520" spans="1:46">
      <c r="A520" s="2" t="s">
        <v>2213</v>
      </c>
      <c r="B520" s="2">
        <v>6</v>
      </c>
      <c r="C520" s="3">
        <f t="shared" si="167"/>
        <v>3.125E-2</v>
      </c>
      <c r="D520" s="3">
        <f t="shared" si="168"/>
        <v>0.6914893617021276</v>
      </c>
      <c r="E520" s="2">
        <f t="shared" si="169"/>
        <v>0</v>
      </c>
      <c r="F520" s="3">
        <f t="shared" si="170"/>
        <v>0</v>
      </c>
      <c r="G520" s="2" t="s">
        <v>3121</v>
      </c>
      <c r="H520" s="2">
        <v>1</v>
      </c>
      <c r="I520" s="3">
        <f t="shared" si="171"/>
        <v>2.1276595744680851E-2</v>
      </c>
      <c r="J520" s="3" t="e">
        <f t="shared" si="172"/>
        <v>#N/A</v>
      </c>
      <c r="K520" s="3" t="e">
        <f t="shared" si="173"/>
        <v>#N/A</v>
      </c>
      <c r="L520" s="3" t="e">
        <f t="shared" si="163"/>
        <v>#N/A</v>
      </c>
      <c r="M520" s="3" t="e">
        <f t="shared" si="164"/>
        <v>#N/A</v>
      </c>
      <c r="N520" s="3" t="e">
        <f t="shared" si="165"/>
        <v>#N/A</v>
      </c>
      <c r="O520" s="3" t="e">
        <f t="shared" si="162"/>
        <v>#N/A</v>
      </c>
      <c r="P520" s="3" t="e">
        <f t="shared" si="162"/>
        <v>#N/A</v>
      </c>
      <c r="Q520" s="3" t="e">
        <f t="shared" si="162"/>
        <v>#N/A</v>
      </c>
      <c r="R520" s="3" t="e">
        <f t="shared" si="162"/>
        <v>#N/A</v>
      </c>
      <c r="S520" s="3" t="e">
        <f t="shared" si="162"/>
        <v>#N/A</v>
      </c>
      <c r="T520" s="3" t="e">
        <f t="shared" si="174"/>
        <v>#DIV/0!</v>
      </c>
      <c r="U520" s="3">
        <f t="shared" si="175"/>
        <v>9.9574468085106371</v>
      </c>
      <c r="V520" s="2"/>
      <c r="W520" t="s">
        <v>4222</v>
      </c>
      <c r="X520">
        <v>1</v>
      </c>
      <c r="Y520" s="4">
        <f t="shared" si="176"/>
        <v>3.3333333333333333E-2</v>
      </c>
      <c r="AA520" t="s">
        <v>159</v>
      </c>
      <c r="AB520">
        <v>2</v>
      </c>
      <c r="AC520" s="4">
        <f t="shared" si="177"/>
        <v>5.4054054054054057E-2</v>
      </c>
      <c r="AE520" t="s">
        <v>1413</v>
      </c>
      <c r="AF520">
        <v>1</v>
      </c>
      <c r="AG520" s="4">
        <f t="shared" si="178"/>
        <v>3.3333333333333333E-2</v>
      </c>
      <c r="AI520" t="s">
        <v>460</v>
      </c>
      <c r="AJ520">
        <v>2</v>
      </c>
      <c r="AK520" s="4">
        <f t="shared" si="179"/>
        <v>5.128205128205128E-2</v>
      </c>
      <c r="AM520" t="s">
        <v>1429</v>
      </c>
      <c r="AN520">
        <v>1</v>
      </c>
      <c r="AO520" s="4">
        <f t="shared" si="180"/>
        <v>2.8571428571428571E-2</v>
      </c>
      <c r="AQ520" s="2" t="s">
        <v>1823</v>
      </c>
      <c r="AR520" s="2">
        <v>1</v>
      </c>
      <c r="AS520">
        <f t="shared" si="166"/>
        <v>1</v>
      </c>
      <c r="AT520" s="4">
        <f t="shared" si="181"/>
        <v>1</v>
      </c>
    </row>
    <row r="521" spans="1:46">
      <c r="A521" s="2" t="s">
        <v>2214</v>
      </c>
      <c r="B521" s="2">
        <v>6</v>
      </c>
      <c r="C521" s="3">
        <f t="shared" si="167"/>
        <v>3.125E-2</v>
      </c>
      <c r="D521" s="3">
        <f t="shared" si="168"/>
        <v>9.9574468085106371</v>
      </c>
      <c r="E521" s="2">
        <f t="shared" si="169"/>
        <v>1</v>
      </c>
      <c r="F521" s="3">
        <f t="shared" si="170"/>
        <v>1</v>
      </c>
      <c r="G521" s="2" t="s">
        <v>3117</v>
      </c>
      <c r="H521" s="2">
        <v>1</v>
      </c>
      <c r="I521" s="3">
        <f t="shared" si="171"/>
        <v>2.1276595744680851E-2</v>
      </c>
      <c r="J521" s="3" t="e">
        <f t="shared" si="172"/>
        <v>#N/A</v>
      </c>
      <c r="K521" s="3" t="e">
        <f t="shared" si="173"/>
        <v>#N/A</v>
      </c>
      <c r="L521" s="3" t="e">
        <f t="shared" si="163"/>
        <v>#N/A</v>
      </c>
      <c r="M521" s="3" t="e">
        <f t="shared" si="164"/>
        <v>#N/A</v>
      </c>
      <c r="N521" s="3" t="e">
        <f t="shared" si="165"/>
        <v>#N/A</v>
      </c>
      <c r="O521" s="3" t="e">
        <f t="shared" si="162"/>
        <v>#N/A</v>
      </c>
      <c r="P521" s="3" t="e">
        <f t="shared" si="162"/>
        <v>#N/A</v>
      </c>
      <c r="Q521" s="3" t="e">
        <f t="shared" si="162"/>
        <v>#N/A</v>
      </c>
      <c r="R521" s="3" t="e">
        <f t="shared" si="162"/>
        <v>#N/A</v>
      </c>
      <c r="S521" s="3" t="e">
        <f t="shared" si="162"/>
        <v>#N/A</v>
      </c>
      <c r="T521" s="3" t="e">
        <f t="shared" si="174"/>
        <v>#DIV/0!</v>
      </c>
      <c r="U521" s="3">
        <f t="shared" si="175"/>
        <v>9.9574468085106371</v>
      </c>
      <c r="V521" s="2"/>
      <c r="W521" t="s">
        <v>4223</v>
      </c>
      <c r="X521">
        <v>1</v>
      </c>
      <c r="Y521" s="4">
        <f t="shared" si="176"/>
        <v>3.3333333333333333E-2</v>
      </c>
      <c r="AA521" t="s">
        <v>160</v>
      </c>
      <c r="AB521">
        <v>2</v>
      </c>
      <c r="AC521" s="4">
        <f t="shared" si="177"/>
        <v>5.4054054054054057E-2</v>
      </c>
      <c r="AE521" t="s">
        <v>4313</v>
      </c>
      <c r="AF521">
        <v>1</v>
      </c>
      <c r="AG521" s="4">
        <f t="shared" si="178"/>
        <v>3.3333333333333333E-2</v>
      </c>
      <c r="AI521" t="s">
        <v>4491</v>
      </c>
      <c r="AJ521">
        <v>2</v>
      </c>
      <c r="AK521" s="4">
        <f t="shared" si="179"/>
        <v>5.128205128205128E-2</v>
      </c>
      <c r="AM521" t="s">
        <v>10182</v>
      </c>
      <c r="AN521">
        <v>1</v>
      </c>
      <c r="AO521" s="4">
        <f t="shared" si="180"/>
        <v>2.8571428571428571E-2</v>
      </c>
      <c r="AQ521" s="2" t="s">
        <v>3696</v>
      </c>
      <c r="AR521" s="2">
        <v>1</v>
      </c>
      <c r="AS521">
        <f t="shared" si="166"/>
        <v>1</v>
      </c>
      <c r="AT521" s="4">
        <f t="shared" si="181"/>
        <v>1</v>
      </c>
    </row>
    <row r="522" spans="1:46">
      <c r="A522" s="2" t="s">
        <v>2215</v>
      </c>
      <c r="B522" s="2">
        <v>6</v>
      </c>
      <c r="C522" s="3">
        <f t="shared" si="167"/>
        <v>3.125E-2</v>
      </c>
      <c r="D522" s="3">
        <f t="shared" si="168"/>
        <v>0.74468085106382975</v>
      </c>
      <c r="E522" s="2">
        <f t="shared" si="169"/>
        <v>1</v>
      </c>
      <c r="F522" s="3">
        <f t="shared" si="170"/>
        <v>1</v>
      </c>
      <c r="G522" s="2" t="s">
        <v>3118</v>
      </c>
      <c r="H522" s="2">
        <v>1</v>
      </c>
      <c r="I522" s="3">
        <f t="shared" si="171"/>
        <v>2.1276595744680851E-2</v>
      </c>
      <c r="J522" s="3" t="e">
        <f t="shared" si="172"/>
        <v>#N/A</v>
      </c>
      <c r="K522" s="3" t="e">
        <f t="shared" si="173"/>
        <v>#N/A</v>
      </c>
      <c r="L522" s="3" t="e">
        <f t="shared" si="163"/>
        <v>#N/A</v>
      </c>
      <c r="M522" s="3" t="e">
        <f t="shared" si="164"/>
        <v>#N/A</v>
      </c>
      <c r="N522" s="3" t="e">
        <f t="shared" si="165"/>
        <v>#N/A</v>
      </c>
      <c r="O522" s="3" t="e">
        <f t="shared" si="162"/>
        <v>#N/A</v>
      </c>
      <c r="P522" s="3" t="e">
        <f t="shared" si="162"/>
        <v>#N/A</v>
      </c>
      <c r="Q522" s="3" t="e">
        <f t="shared" si="162"/>
        <v>#N/A</v>
      </c>
      <c r="R522" s="3" t="e">
        <f t="shared" si="162"/>
        <v>#N/A</v>
      </c>
      <c r="S522" s="3" t="e">
        <f t="shared" si="162"/>
        <v>#N/A</v>
      </c>
      <c r="T522" s="3" t="e">
        <f t="shared" si="174"/>
        <v>#DIV/0!</v>
      </c>
      <c r="U522" s="3">
        <f t="shared" si="175"/>
        <v>9.9574468085106371</v>
      </c>
      <c r="V522" s="2"/>
      <c r="W522" t="s">
        <v>4224</v>
      </c>
      <c r="X522">
        <v>1</v>
      </c>
      <c r="Y522" s="4">
        <f t="shared" si="176"/>
        <v>3.3333333333333333E-2</v>
      </c>
      <c r="AA522" t="s">
        <v>5808</v>
      </c>
      <c r="AB522">
        <v>2</v>
      </c>
      <c r="AC522" s="4">
        <f t="shared" si="177"/>
        <v>5.4054054054054057E-2</v>
      </c>
      <c r="AE522" t="s">
        <v>7518</v>
      </c>
      <c r="AF522">
        <v>1</v>
      </c>
      <c r="AG522" s="4">
        <f t="shared" si="178"/>
        <v>3.3333333333333333E-2</v>
      </c>
      <c r="AI522" t="s">
        <v>4096</v>
      </c>
      <c r="AJ522">
        <v>2</v>
      </c>
      <c r="AK522" s="4">
        <f t="shared" si="179"/>
        <v>5.128205128205128E-2</v>
      </c>
      <c r="AM522" t="s">
        <v>10183</v>
      </c>
      <c r="AN522">
        <v>1</v>
      </c>
      <c r="AO522" s="4">
        <f t="shared" si="180"/>
        <v>2.8571428571428571E-2</v>
      </c>
      <c r="AQ522" s="2" t="s">
        <v>3697</v>
      </c>
      <c r="AR522" s="2">
        <v>1</v>
      </c>
      <c r="AS522">
        <f t="shared" si="166"/>
        <v>1</v>
      </c>
      <c r="AT522" s="4">
        <f t="shared" si="181"/>
        <v>1</v>
      </c>
    </row>
    <row r="523" spans="1:46">
      <c r="A523" s="2" t="s">
        <v>2216</v>
      </c>
      <c r="B523" s="2">
        <v>6</v>
      </c>
      <c r="C523" s="3">
        <f t="shared" si="167"/>
        <v>3.125E-2</v>
      </c>
      <c r="D523" s="3">
        <f t="shared" si="168"/>
        <v>9.9574468085106371</v>
      </c>
      <c r="E523" s="2">
        <f t="shared" si="169"/>
        <v>1</v>
      </c>
      <c r="F523" s="3">
        <f t="shared" si="170"/>
        <v>1</v>
      </c>
      <c r="G523" s="2" t="s">
        <v>3146</v>
      </c>
      <c r="H523" s="2">
        <v>1</v>
      </c>
      <c r="I523" s="3">
        <f t="shared" si="171"/>
        <v>2.1276595744680851E-2</v>
      </c>
      <c r="J523" s="3" t="e">
        <f t="shared" si="172"/>
        <v>#N/A</v>
      </c>
      <c r="K523" s="3" t="e">
        <f t="shared" si="173"/>
        <v>#N/A</v>
      </c>
      <c r="L523" s="3" t="e">
        <f t="shared" si="163"/>
        <v>#N/A</v>
      </c>
      <c r="M523" s="3" t="e">
        <f t="shared" si="164"/>
        <v>#N/A</v>
      </c>
      <c r="N523" s="3" t="e">
        <f t="shared" si="165"/>
        <v>#N/A</v>
      </c>
      <c r="O523" s="3" t="e">
        <f t="shared" si="162"/>
        <v>#N/A</v>
      </c>
      <c r="P523" s="3" t="e">
        <f t="shared" si="162"/>
        <v>#N/A</v>
      </c>
      <c r="Q523" s="3" t="e">
        <f t="shared" si="162"/>
        <v>#N/A</v>
      </c>
      <c r="R523" s="3" t="e">
        <f t="shared" si="162"/>
        <v>#N/A</v>
      </c>
      <c r="S523" s="3" t="e">
        <f t="shared" si="162"/>
        <v>#N/A</v>
      </c>
      <c r="T523" s="3" t="e">
        <f t="shared" si="174"/>
        <v>#DIV/0!</v>
      </c>
      <c r="U523" s="3">
        <f t="shared" si="175"/>
        <v>9.9574468085106371</v>
      </c>
      <c r="V523" s="2"/>
      <c r="W523" t="s">
        <v>4225</v>
      </c>
      <c r="X523">
        <v>1</v>
      </c>
      <c r="Y523" s="4">
        <f t="shared" si="176"/>
        <v>3.3333333333333333E-2</v>
      </c>
      <c r="AA523" t="s">
        <v>5809</v>
      </c>
      <c r="AB523">
        <v>2</v>
      </c>
      <c r="AC523" s="4">
        <f t="shared" si="177"/>
        <v>5.4054054054054057E-2</v>
      </c>
      <c r="AE523" t="s">
        <v>1140</v>
      </c>
      <c r="AF523">
        <v>1</v>
      </c>
      <c r="AG523" s="4">
        <f t="shared" si="178"/>
        <v>3.3333333333333333E-2</v>
      </c>
      <c r="AI523" t="s">
        <v>4097</v>
      </c>
      <c r="AJ523">
        <v>2</v>
      </c>
      <c r="AK523" s="4">
        <f t="shared" si="179"/>
        <v>5.128205128205128E-2</v>
      </c>
      <c r="AM523" t="s">
        <v>5887</v>
      </c>
      <c r="AN523">
        <v>1</v>
      </c>
      <c r="AO523" s="4">
        <f t="shared" si="180"/>
        <v>2.8571428571428571E-2</v>
      </c>
      <c r="AQ523" s="2" t="s">
        <v>3692</v>
      </c>
      <c r="AR523" s="2">
        <v>1</v>
      </c>
      <c r="AS523">
        <f t="shared" si="166"/>
        <v>1</v>
      </c>
      <c r="AT523" s="4">
        <f t="shared" si="181"/>
        <v>1</v>
      </c>
    </row>
    <row r="524" spans="1:46">
      <c r="A524" s="2" t="s">
        <v>2217</v>
      </c>
      <c r="B524" s="2">
        <v>6</v>
      </c>
      <c r="C524" s="3">
        <f t="shared" si="167"/>
        <v>3.125E-2</v>
      </c>
      <c r="D524" s="3">
        <f t="shared" si="168"/>
        <v>9.9574468085106371</v>
      </c>
      <c r="E524" s="2">
        <f t="shared" si="169"/>
        <v>1</v>
      </c>
      <c r="F524" s="3">
        <f t="shared" si="170"/>
        <v>1</v>
      </c>
      <c r="G524" s="2" t="s">
        <v>3145</v>
      </c>
      <c r="H524" s="2">
        <v>1</v>
      </c>
      <c r="I524" s="3">
        <f t="shared" si="171"/>
        <v>2.1276595744680851E-2</v>
      </c>
      <c r="J524" s="3" t="e">
        <f t="shared" si="172"/>
        <v>#N/A</v>
      </c>
      <c r="K524" s="3" t="e">
        <f t="shared" si="173"/>
        <v>#N/A</v>
      </c>
      <c r="L524" s="3" t="e">
        <f t="shared" si="163"/>
        <v>#N/A</v>
      </c>
      <c r="M524" s="3" t="e">
        <f t="shared" si="164"/>
        <v>#N/A</v>
      </c>
      <c r="N524" s="3" t="e">
        <f t="shared" si="165"/>
        <v>#N/A</v>
      </c>
      <c r="O524" s="3" t="e">
        <f t="shared" si="162"/>
        <v>#N/A</v>
      </c>
      <c r="P524" s="3" t="e">
        <f t="shared" si="162"/>
        <v>#N/A</v>
      </c>
      <c r="Q524" s="3" t="e">
        <f t="shared" si="162"/>
        <v>#N/A</v>
      </c>
      <c r="R524" s="3" t="e">
        <f t="shared" si="162"/>
        <v>#N/A</v>
      </c>
      <c r="S524" s="3" t="e">
        <f t="shared" si="162"/>
        <v>#N/A</v>
      </c>
      <c r="T524" s="3" t="e">
        <f t="shared" si="174"/>
        <v>#DIV/0!</v>
      </c>
      <c r="U524" s="3">
        <f t="shared" si="175"/>
        <v>9.9574468085106371</v>
      </c>
      <c r="V524" s="2"/>
      <c r="W524" t="s">
        <v>4226</v>
      </c>
      <c r="X524">
        <v>1</v>
      </c>
      <c r="Y524" s="4">
        <f t="shared" si="176"/>
        <v>3.3333333333333333E-2</v>
      </c>
      <c r="AA524" t="s">
        <v>2576</v>
      </c>
      <c r="AB524">
        <v>2</v>
      </c>
      <c r="AC524" s="4">
        <f t="shared" si="177"/>
        <v>5.4054054054054057E-2</v>
      </c>
      <c r="AE524" t="s">
        <v>1485</v>
      </c>
      <c r="AF524">
        <v>1</v>
      </c>
      <c r="AG524" s="4">
        <f t="shared" si="178"/>
        <v>3.3333333333333333E-2</v>
      </c>
      <c r="AI524" t="s">
        <v>8685</v>
      </c>
      <c r="AJ524">
        <v>2</v>
      </c>
      <c r="AK524" s="4">
        <f t="shared" si="179"/>
        <v>5.128205128205128E-2</v>
      </c>
      <c r="AM524" t="s">
        <v>4124</v>
      </c>
      <c r="AN524">
        <v>1</v>
      </c>
      <c r="AO524" s="4">
        <f t="shared" si="180"/>
        <v>2.8571428571428571E-2</v>
      </c>
      <c r="AQ524" s="2" t="s">
        <v>3693</v>
      </c>
      <c r="AR524" s="2">
        <v>1</v>
      </c>
      <c r="AS524">
        <f t="shared" si="166"/>
        <v>1</v>
      </c>
      <c r="AT524" s="4">
        <f t="shared" si="181"/>
        <v>1</v>
      </c>
    </row>
    <row r="525" spans="1:46">
      <c r="A525" s="2" t="s">
        <v>2218</v>
      </c>
      <c r="B525" s="2">
        <v>6</v>
      </c>
      <c r="C525" s="3">
        <f t="shared" si="167"/>
        <v>3.125E-2</v>
      </c>
      <c r="D525" s="3">
        <f t="shared" si="168"/>
        <v>9.9574468085106371</v>
      </c>
      <c r="E525" s="2">
        <f t="shared" si="169"/>
        <v>0</v>
      </c>
      <c r="F525" s="3">
        <f t="shared" si="170"/>
        <v>0</v>
      </c>
      <c r="G525" s="2" t="s">
        <v>1746</v>
      </c>
      <c r="H525" s="2">
        <v>1</v>
      </c>
      <c r="I525" s="3">
        <f t="shared" si="171"/>
        <v>2.1276595744680851E-2</v>
      </c>
      <c r="J525" s="3" t="e">
        <f t="shared" si="172"/>
        <v>#N/A</v>
      </c>
      <c r="K525" s="3" t="e">
        <f t="shared" si="173"/>
        <v>#N/A</v>
      </c>
      <c r="L525" s="3" t="e">
        <f t="shared" si="163"/>
        <v>#N/A</v>
      </c>
      <c r="M525" s="3" t="e">
        <f t="shared" si="164"/>
        <v>#N/A</v>
      </c>
      <c r="N525" s="3" t="e">
        <f t="shared" si="165"/>
        <v>#N/A</v>
      </c>
      <c r="O525" s="3" t="e">
        <f t="shared" ref="O525:S575" si="182">$I525/J525</f>
        <v>#N/A</v>
      </c>
      <c r="P525" s="3" t="e">
        <f t="shared" si="182"/>
        <v>#N/A</v>
      </c>
      <c r="Q525" s="3" t="e">
        <f t="shared" si="182"/>
        <v>#N/A</v>
      </c>
      <c r="R525" s="3" t="e">
        <f t="shared" si="182"/>
        <v>#N/A</v>
      </c>
      <c r="S525" s="3" t="e">
        <f t="shared" si="182"/>
        <v>#N/A</v>
      </c>
      <c r="T525" s="3" t="e">
        <f t="shared" si="174"/>
        <v>#DIV/0!</v>
      </c>
      <c r="U525" s="3">
        <f t="shared" si="175"/>
        <v>9.9574468085106371</v>
      </c>
      <c r="V525" s="2"/>
      <c r="W525" t="s">
        <v>251</v>
      </c>
      <c r="X525">
        <v>1</v>
      </c>
      <c r="Y525" s="4">
        <f t="shared" si="176"/>
        <v>3.3333333333333333E-2</v>
      </c>
      <c r="AA525" t="s">
        <v>1925</v>
      </c>
      <c r="AB525">
        <v>2</v>
      </c>
      <c r="AC525" s="4">
        <f t="shared" si="177"/>
        <v>5.4054054054054057E-2</v>
      </c>
      <c r="AE525" t="s">
        <v>7519</v>
      </c>
      <c r="AF525">
        <v>1</v>
      </c>
      <c r="AG525" s="4">
        <f t="shared" si="178"/>
        <v>3.3333333333333333E-2</v>
      </c>
      <c r="AI525" t="s">
        <v>294</v>
      </c>
      <c r="AJ525">
        <v>2</v>
      </c>
      <c r="AK525" s="4">
        <f t="shared" si="179"/>
        <v>5.128205128205128E-2</v>
      </c>
      <c r="AM525" t="s">
        <v>10184</v>
      </c>
      <c r="AN525">
        <v>1</v>
      </c>
      <c r="AO525" s="4">
        <f t="shared" si="180"/>
        <v>2.8571428571428571E-2</v>
      </c>
      <c r="AQ525" s="2" t="s">
        <v>3694</v>
      </c>
      <c r="AR525" s="2">
        <v>1</v>
      </c>
      <c r="AS525">
        <f t="shared" si="166"/>
        <v>1</v>
      </c>
      <c r="AT525" s="4">
        <f t="shared" si="181"/>
        <v>1</v>
      </c>
    </row>
    <row r="526" spans="1:46">
      <c r="A526" s="2" t="s">
        <v>2219</v>
      </c>
      <c r="B526" s="2">
        <v>6</v>
      </c>
      <c r="C526" s="3">
        <f t="shared" si="167"/>
        <v>3.125E-2</v>
      </c>
      <c r="D526" s="3">
        <f t="shared" si="168"/>
        <v>9.9574468085106371</v>
      </c>
      <c r="E526" s="2">
        <f t="shared" si="169"/>
        <v>1</v>
      </c>
      <c r="F526" s="3">
        <f t="shared" si="170"/>
        <v>1</v>
      </c>
      <c r="G526" s="2" t="s">
        <v>183</v>
      </c>
      <c r="H526" s="2">
        <v>1</v>
      </c>
      <c r="I526" s="3">
        <f t="shared" si="171"/>
        <v>2.1276595744680851E-2</v>
      </c>
      <c r="J526" s="3" t="e">
        <f t="shared" si="172"/>
        <v>#N/A</v>
      </c>
      <c r="K526" s="3">
        <f t="shared" si="173"/>
        <v>2.7027027027027029E-2</v>
      </c>
      <c r="L526" s="3">
        <f t="shared" si="163"/>
        <v>3.3333333333333333E-2</v>
      </c>
      <c r="M526" s="3" t="e">
        <f t="shared" si="164"/>
        <v>#N/A</v>
      </c>
      <c r="N526" s="3" t="e">
        <f t="shared" si="165"/>
        <v>#N/A</v>
      </c>
      <c r="O526" s="3" t="e">
        <f t="shared" si="182"/>
        <v>#N/A</v>
      </c>
      <c r="P526" s="3">
        <f t="shared" si="182"/>
        <v>0.7872340425531914</v>
      </c>
      <c r="Q526" s="3">
        <f t="shared" si="182"/>
        <v>0.63829787234042556</v>
      </c>
      <c r="R526" s="3" t="e">
        <f t="shared" si="182"/>
        <v>#N/A</v>
      </c>
      <c r="S526" s="3" t="e">
        <f t="shared" si="182"/>
        <v>#N/A</v>
      </c>
      <c r="T526" s="3">
        <f t="shared" si="174"/>
        <v>0.71276595744680848</v>
      </c>
      <c r="U526" s="3">
        <f t="shared" si="175"/>
        <v>0.71276595744680848</v>
      </c>
      <c r="V526" s="2"/>
      <c r="W526" t="s">
        <v>4227</v>
      </c>
      <c r="X526">
        <v>1</v>
      </c>
      <c r="Y526" s="4">
        <f t="shared" si="176"/>
        <v>3.3333333333333333E-2</v>
      </c>
      <c r="AA526" t="s">
        <v>5810</v>
      </c>
      <c r="AB526">
        <v>2</v>
      </c>
      <c r="AC526" s="4">
        <f t="shared" si="177"/>
        <v>5.4054054054054057E-2</v>
      </c>
      <c r="AE526" t="s">
        <v>4861</v>
      </c>
      <c r="AF526">
        <v>1</v>
      </c>
      <c r="AG526" s="4">
        <f t="shared" si="178"/>
        <v>3.3333333333333333E-2</v>
      </c>
      <c r="AI526" t="s">
        <v>2031</v>
      </c>
      <c r="AJ526">
        <v>2</v>
      </c>
      <c r="AK526" s="4">
        <f t="shared" si="179"/>
        <v>5.128205128205128E-2</v>
      </c>
      <c r="AM526" t="s">
        <v>10185</v>
      </c>
      <c r="AN526">
        <v>1</v>
      </c>
      <c r="AO526" s="4">
        <f t="shared" si="180"/>
        <v>2.8571428571428571E-2</v>
      </c>
      <c r="AQ526" s="2" t="s">
        <v>3695</v>
      </c>
      <c r="AR526" s="2">
        <v>1</v>
      </c>
      <c r="AS526">
        <f t="shared" si="166"/>
        <v>1</v>
      </c>
      <c r="AT526" s="4">
        <f t="shared" si="181"/>
        <v>1</v>
      </c>
    </row>
    <row r="527" spans="1:46">
      <c r="A527" s="2" t="s">
        <v>2220</v>
      </c>
      <c r="B527" s="2">
        <v>6</v>
      </c>
      <c r="C527" s="3">
        <f t="shared" si="167"/>
        <v>3.125E-2</v>
      </c>
      <c r="D527" s="3">
        <f t="shared" si="168"/>
        <v>9.9574468085106371</v>
      </c>
      <c r="E527" s="2">
        <f t="shared" si="169"/>
        <v>1</v>
      </c>
      <c r="F527" s="3">
        <f t="shared" si="170"/>
        <v>1</v>
      </c>
      <c r="G527" s="2" t="s">
        <v>307</v>
      </c>
      <c r="H527" s="2">
        <v>1</v>
      </c>
      <c r="I527" s="3">
        <f t="shared" si="171"/>
        <v>2.1276595744680851E-2</v>
      </c>
      <c r="J527" s="3">
        <f t="shared" si="172"/>
        <v>0.13333333333333333</v>
      </c>
      <c r="K527" s="3">
        <f t="shared" si="173"/>
        <v>8.1081081081081086E-2</v>
      </c>
      <c r="L527" s="3">
        <f t="shared" si="163"/>
        <v>3.3333333333333333E-2</v>
      </c>
      <c r="M527" s="3">
        <f t="shared" si="164"/>
        <v>0.12820512820512819</v>
      </c>
      <c r="N527" s="3" t="e">
        <f t="shared" si="165"/>
        <v>#N/A</v>
      </c>
      <c r="O527" s="3">
        <f t="shared" si="182"/>
        <v>0.15957446808510639</v>
      </c>
      <c r="P527" s="3">
        <f t="shared" si="182"/>
        <v>0.26241134751773049</v>
      </c>
      <c r="Q527" s="3">
        <f t="shared" si="182"/>
        <v>0.63829787234042556</v>
      </c>
      <c r="R527" s="3">
        <f t="shared" si="182"/>
        <v>0.16595744680851066</v>
      </c>
      <c r="S527" s="3" t="e">
        <f t="shared" si="182"/>
        <v>#N/A</v>
      </c>
      <c r="T527" s="3">
        <f t="shared" si="174"/>
        <v>0.3065602836879433</v>
      </c>
      <c r="U527" s="3">
        <f t="shared" si="175"/>
        <v>0.3065602836879433</v>
      </c>
      <c r="V527" s="2"/>
      <c r="W527" t="s">
        <v>4228</v>
      </c>
      <c r="X527">
        <v>1</v>
      </c>
      <c r="Y527" s="4">
        <f t="shared" si="176"/>
        <v>3.3333333333333333E-2</v>
      </c>
      <c r="AA527" t="s">
        <v>2035</v>
      </c>
      <c r="AB527">
        <v>2</v>
      </c>
      <c r="AC527" s="4">
        <f t="shared" si="177"/>
        <v>5.4054054054054057E-2</v>
      </c>
      <c r="AE527" t="s">
        <v>7520</v>
      </c>
      <c r="AF527">
        <v>1</v>
      </c>
      <c r="AG527" s="4">
        <f t="shared" si="178"/>
        <v>3.3333333333333333E-2</v>
      </c>
      <c r="AI527" t="s">
        <v>2032</v>
      </c>
      <c r="AJ527">
        <v>2</v>
      </c>
      <c r="AK527" s="4">
        <f t="shared" si="179"/>
        <v>5.128205128205128E-2</v>
      </c>
      <c r="AM527" t="s">
        <v>10186</v>
      </c>
      <c r="AN527">
        <v>1</v>
      </c>
      <c r="AO527" s="4">
        <f t="shared" si="180"/>
        <v>2.8571428571428571E-2</v>
      </c>
      <c r="AQ527" s="2" t="s">
        <v>302</v>
      </c>
      <c r="AR527" s="2">
        <v>1</v>
      </c>
      <c r="AS527">
        <f t="shared" si="166"/>
        <v>2</v>
      </c>
      <c r="AT527" s="4">
        <f t="shared" si="181"/>
        <v>0.5</v>
      </c>
    </row>
    <row r="528" spans="1:46">
      <c r="A528" s="2" t="s">
        <v>2221</v>
      </c>
      <c r="B528" s="2">
        <v>6</v>
      </c>
      <c r="C528" s="3">
        <f t="shared" si="167"/>
        <v>3.125E-2</v>
      </c>
      <c r="D528" s="3">
        <f t="shared" si="168"/>
        <v>0.63829787234042556</v>
      </c>
      <c r="E528" s="2">
        <f t="shared" si="169"/>
        <v>1</v>
      </c>
      <c r="F528" s="3">
        <f t="shared" si="170"/>
        <v>1</v>
      </c>
      <c r="G528" s="2" t="s">
        <v>1344</v>
      </c>
      <c r="H528" s="2">
        <v>1</v>
      </c>
      <c r="I528" s="3">
        <f t="shared" si="171"/>
        <v>2.1276595744680851E-2</v>
      </c>
      <c r="J528" s="3">
        <f t="shared" si="172"/>
        <v>0.13333333333333333</v>
      </c>
      <c r="K528" s="3">
        <f t="shared" si="173"/>
        <v>8.1081081081081086E-2</v>
      </c>
      <c r="L528" s="3">
        <f t="shared" si="163"/>
        <v>3.3333333333333333E-2</v>
      </c>
      <c r="M528" s="3">
        <f t="shared" si="164"/>
        <v>0.12820512820512819</v>
      </c>
      <c r="N528" s="3" t="e">
        <f t="shared" si="165"/>
        <v>#N/A</v>
      </c>
      <c r="O528" s="3">
        <f t="shared" si="182"/>
        <v>0.15957446808510639</v>
      </c>
      <c r="P528" s="3">
        <f t="shared" si="182"/>
        <v>0.26241134751773049</v>
      </c>
      <c r="Q528" s="3">
        <f t="shared" si="182"/>
        <v>0.63829787234042556</v>
      </c>
      <c r="R528" s="3">
        <f t="shared" si="182"/>
        <v>0.16595744680851066</v>
      </c>
      <c r="S528" s="3" t="e">
        <f t="shared" si="182"/>
        <v>#N/A</v>
      </c>
      <c r="T528" s="3">
        <f t="shared" si="174"/>
        <v>0.3065602836879433</v>
      </c>
      <c r="U528" s="3">
        <f t="shared" si="175"/>
        <v>0.3065602836879433</v>
      </c>
      <c r="V528" s="2"/>
      <c r="W528" t="s">
        <v>1544</v>
      </c>
      <c r="X528">
        <v>1</v>
      </c>
      <c r="Y528" s="4">
        <f t="shared" si="176"/>
        <v>3.3333333333333333E-2</v>
      </c>
      <c r="AA528" t="s">
        <v>1968</v>
      </c>
      <c r="AB528">
        <v>2</v>
      </c>
      <c r="AC528" s="4">
        <f t="shared" si="177"/>
        <v>5.4054054054054057E-2</v>
      </c>
      <c r="AE528" t="s">
        <v>7521</v>
      </c>
      <c r="AF528">
        <v>1</v>
      </c>
      <c r="AG528" s="4">
        <f t="shared" si="178"/>
        <v>3.3333333333333333E-2</v>
      </c>
      <c r="AI528" t="s">
        <v>1728</v>
      </c>
      <c r="AJ528">
        <v>2</v>
      </c>
      <c r="AK528" s="4">
        <f t="shared" si="179"/>
        <v>5.128205128205128E-2</v>
      </c>
      <c r="AM528" t="s">
        <v>10187</v>
      </c>
      <c r="AN528">
        <v>1</v>
      </c>
      <c r="AO528" s="4">
        <f t="shared" si="180"/>
        <v>2.8571428571428571E-2</v>
      </c>
      <c r="AQ528" s="2" t="s">
        <v>856</v>
      </c>
      <c r="AR528" s="2">
        <v>1</v>
      </c>
      <c r="AS528">
        <f t="shared" si="166"/>
        <v>3</v>
      </c>
      <c r="AT528" s="4">
        <f t="shared" si="181"/>
        <v>0.33333333333333331</v>
      </c>
    </row>
    <row r="529" spans="1:46">
      <c r="A529" s="2" t="s">
        <v>2222</v>
      </c>
      <c r="B529" s="2">
        <v>6</v>
      </c>
      <c r="C529" s="3">
        <f t="shared" si="167"/>
        <v>3.125E-2</v>
      </c>
      <c r="D529" s="3">
        <f t="shared" si="168"/>
        <v>9.9574468085106371</v>
      </c>
      <c r="E529" s="2">
        <f t="shared" si="169"/>
        <v>0</v>
      </c>
      <c r="F529" s="3">
        <f t="shared" si="170"/>
        <v>0</v>
      </c>
      <c r="G529" s="2" t="s">
        <v>3142</v>
      </c>
      <c r="H529" s="2">
        <v>1</v>
      </c>
      <c r="I529" s="3">
        <f t="shared" si="171"/>
        <v>2.1276595744680851E-2</v>
      </c>
      <c r="J529" s="3" t="e">
        <f t="shared" si="172"/>
        <v>#N/A</v>
      </c>
      <c r="K529" s="3" t="e">
        <f t="shared" si="173"/>
        <v>#N/A</v>
      </c>
      <c r="L529" s="3" t="e">
        <f t="shared" si="163"/>
        <v>#N/A</v>
      </c>
      <c r="M529" s="3" t="e">
        <f t="shared" si="164"/>
        <v>#N/A</v>
      </c>
      <c r="N529" s="3" t="e">
        <f t="shared" si="165"/>
        <v>#N/A</v>
      </c>
      <c r="O529" s="3" t="e">
        <f t="shared" si="182"/>
        <v>#N/A</v>
      </c>
      <c r="P529" s="3" t="e">
        <f t="shared" si="182"/>
        <v>#N/A</v>
      </c>
      <c r="Q529" s="3" t="e">
        <f t="shared" si="182"/>
        <v>#N/A</v>
      </c>
      <c r="R529" s="3" t="e">
        <f t="shared" si="182"/>
        <v>#N/A</v>
      </c>
      <c r="S529" s="3" t="e">
        <f t="shared" si="182"/>
        <v>#N/A</v>
      </c>
      <c r="T529" s="3" t="e">
        <f t="shared" si="174"/>
        <v>#DIV/0!</v>
      </c>
      <c r="U529" s="3">
        <f t="shared" si="175"/>
        <v>9.9574468085106371</v>
      </c>
      <c r="V529" s="2"/>
      <c r="W529" t="s">
        <v>4229</v>
      </c>
      <c r="X529">
        <v>1</v>
      </c>
      <c r="Y529" s="4">
        <f t="shared" si="176"/>
        <v>3.3333333333333333E-2</v>
      </c>
      <c r="AA529" t="s">
        <v>5811</v>
      </c>
      <c r="AB529">
        <v>2</v>
      </c>
      <c r="AC529" s="4">
        <f t="shared" si="177"/>
        <v>5.4054054054054057E-2</v>
      </c>
      <c r="AE529" t="s">
        <v>298</v>
      </c>
      <c r="AF529">
        <v>1</v>
      </c>
      <c r="AG529" s="4">
        <f t="shared" si="178"/>
        <v>3.3333333333333333E-2</v>
      </c>
      <c r="AI529" t="s">
        <v>1420</v>
      </c>
      <c r="AJ529">
        <v>2</v>
      </c>
      <c r="AK529" s="4">
        <f t="shared" si="179"/>
        <v>5.128205128205128E-2</v>
      </c>
      <c r="AM529" t="s">
        <v>10188</v>
      </c>
      <c r="AN529">
        <v>1</v>
      </c>
      <c r="AO529" s="4">
        <f t="shared" si="180"/>
        <v>2.8571428571428571E-2</v>
      </c>
      <c r="AQ529" s="2" t="s">
        <v>301</v>
      </c>
      <c r="AR529" s="2">
        <v>1</v>
      </c>
      <c r="AS529">
        <f t="shared" si="166"/>
        <v>3</v>
      </c>
      <c r="AT529" s="4">
        <f t="shared" si="181"/>
        <v>0.33333333333333331</v>
      </c>
    </row>
    <row r="530" spans="1:46">
      <c r="A530" s="2" t="s">
        <v>2223</v>
      </c>
      <c r="B530" s="2">
        <v>6</v>
      </c>
      <c r="C530" s="3">
        <f t="shared" si="167"/>
        <v>3.125E-2</v>
      </c>
      <c r="D530" s="3">
        <f t="shared" si="168"/>
        <v>9.9574468085106371</v>
      </c>
      <c r="E530" s="2">
        <f t="shared" si="169"/>
        <v>1</v>
      </c>
      <c r="F530" s="3">
        <f t="shared" si="170"/>
        <v>1</v>
      </c>
      <c r="G530" s="2" t="s">
        <v>3144</v>
      </c>
      <c r="H530" s="2">
        <v>1</v>
      </c>
      <c r="I530" s="3">
        <f t="shared" si="171"/>
        <v>2.1276595744680851E-2</v>
      </c>
      <c r="J530" s="3" t="e">
        <f t="shared" si="172"/>
        <v>#N/A</v>
      </c>
      <c r="K530" s="3" t="e">
        <f t="shared" si="173"/>
        <v>#N/A</v>
      </c>
      <c r="L530" s="3" t="e">
        <f t="shared" si="163"/>
        <v>#N/A</v>
      </c>
      <c r="M530" s="3" t="e">
        <f t="shared" si="164"/>
        <v>#N/A</v>
      </c>
      <c r="N530" s="3" t="e">
        <f t="shared" si="165"/>
        <v>#N/A</v>
      </c>
      <c r="O530" s="3" t="e">
        <f t="shared" si="182"/>
        <v>#N/A</v>
      </c>
      <c r="P530" s="3" t="e">
        <f t="shared" si="182"/>
        <v>#N/A</v>
      </c>
      <c r="Q530" s="3" t="e">
        <f t="shared" si="182"/>
        <v>#N/A</v>
      </c>
      <c r="R530" s="3" t="e">
        <f t="shared" si="182"/>
        <v>#N/A</v>
      </c>
      <c r="S530" s="3" t="e">
        <f t="shared" si="182"/>
        <v>#N/A</v>
      </c>
      <c r="T530" s="3" t="e">
        <f t="shared" si="174"/>
        <v>#DIV/0!</v>
      </c>
      <c r="U530" s="3">
        <f t="shared" si="175"/>
        <v>9.9574468085106371</v>
      </c>
      <c r="V530" s="2"/>
      <c r="W530" t="s">
        <v>4230</v>
      </c>
      <c r="X530">
        <v>1</v>
      </c>
      <c r="Y530" s="4">
        <f t="shared" si="176"/>
        <v>3.3333333333333333E-2</v>
      </c>
      <c r="AA530" t="s">
        <v>5812</v>
      </c>
      <c r="AB530">
        <v>2</v>
      </c>
      <c r="AC530" s="4">
        <f t="shared" si="177"/>
        <v>5.4054054054054057E-2</v>
      </c>
      <c r="AE530" t="s">
        <v>7522</v>
      </c>
      <c r="AF530">
        <v>1</v>
      </c>
      <c r="AG530" s="4">
        <f t="shared" si="178"/>
        <v>3.3333333333333333E-2</v>
      </c>
      <c r="AI530" t="s">
        <v>1734</v>
      </c>
      <c r="AJ530">
        <v>2</v>
      </c>
      <c r="AK530" s="4">
        <f t="shared" si="179"/>
        <v>5.128205128205128E-2</v>
      </c>
      <c r="AM530" t="s">
        <v>10189</v>
      </c>
      <c r="AN530">
        <v>1</v>
      </c>
      <c r="AO530" s="4">
        <f t="shared" si="180"/>
        <v>2.8571428571428571E-2</v>
      </c>
      <c r="AQ530" s="2" t="s">
        <v>3711</v>
      </c>
      <c r="AR530" s="2">
        <v>1</v>
      </c>
      <c r="AS530">
        <f t="shared" si="166"/>
        <v>1</v>
      </c>
      <c r="AT530" s="4">
        <f t="shared" si="181"/>
        <v>1</v>
      </c>
    </row>
    <row r="531" spans="1:46">
      <c r="A531" s="2" t="s">
        <v>2224</v>
      </c>
      <c r="B531" s="2">
        <v>6</v>
      </c>
      <c r="C531" s="3">
        <f t="shared" si="167"/>
        <v>3.125E-2</v>
      </c>
      <c r="D531" s="3">
        <f t="shared" si="168"/>
        <v>9.9574468085106371</v>
      </c>
      <c r="E531" s="2">
        <f t="shared" si="169"/>
        <v>1</v>
      </c>
      <c r="F531" s="3">
        <f t="shared" si="170"/>
        <v>1</v>
      </c>
      <c r="G531" s="2" t="s">
        <v>1617</v>
      </c>
      <c r="H531" s="2">
        <v>1</v>
      </c>
      <c r="I531" s="3">
        <f t="shared" si="171"/>
        <v>2.1276595744680851E-2</v>
      </c>
      <c r="J531" s="3" t="e">
        <f t="shared" si="172"/>
        <v>#N/A</v>
      </c>
      <c r="K531" s="3">
        <f t="shared" si="173"/>
        <v>2.7027027027027029E-2</v>
      </c>
      <c r="L531" s="3" t="e">
        <f t="shared" si="163"/>
        <v>#N/A</v>
      </c>
      <c r="M531" s="3">
        <f t="shared" si="164"/>
        <v>0.10256410256410256</v>
      </c>
      <c r="N531" s="3">
        <f t="shared" si="165"/>
        <v>2.8571428571428571E-2</v>
      </c>
      <c r="O531" s="3" t="e">
        <f t="shared" si="182"/>
        <v>#N/A</v>
      </c>
      <c r="P531" s="3">
        <f t="shared" si="182"/>
        <v>0.7872340425531914</v>
      </c>
      <c r="Q531" s="3" t="e">
        <f t="shared" si="182"/>
        <v>#N/A</v>
      </c>
      <c r="R531" s="3">
        <f t="shared" si="182"/>
        <v>0.20744680851063829</v>
      </c>
      <c r="S531" s="3">
        <f t="shared" si="182"/>
        <v>0.74468085106382975</v>
      </c>
      <c r="T531" s="3">
        <f t="shared" si="174"/>
        <v>0.57978723404255306</v>
      </c>
      <c r="U531" s="3">
        <f t="shared" si="175"/>
        <v>0.57978723404255306</v>
      </c>
      <c r="V531" s="2"/>
      <c r="W531" t="s">
        <v>4231</v>
      </c>
      <c r="X531">
        <v>1</v>
      </c>
      <c r="Y531" s="4">
        <f t="shared" si="176"/>
        <v>3.3333333333333333E-2</v>
      </c>
      <c r="AA531" t="s">
        <v>672</v>
      </c>
      <c r="AB531">
        <v>2</v>
      </c>
      <c r="AC531" s="4">
        <f t="shared" si="177"/>
        <v>5.4054054054054057E-2</v>
      </c>
      <c r="AE531" t="s">
        <v>266</v>
      </c>
      <c r="AF531">
        <v>1</v>
      </c>
      <c r="AG531" s="4">
        <f t="shared" si="178"/>
        <v>3.3333333333333333E-2</v>
      </c>
      <c r="AI531" t="s">
        <v>4519</v>
      </c>
      <c r="AJ531">
        <v>2</v>
      </c>
      <c r="AK531" s="4">
        <f t="shared" si="179"/>
        <v>5.128205128205128E-2</v>
      </c>
      <c r="AM531" t="s">
        <v>9535</v>
      </c>
      <c r="AN531">
        <v>1</v>
      </c>
      <c r="AO531" s="4">
        <f t="shared" si="180"/>
        <v>2.8571428571428571E-2</v>
      </c>
      <c r="AQ531" s="2" t="s">
        <v>3712</v>
      </c>
      <c r="AR531" s="2">
        <v>1</v>
      </c>
      <c r="AS531">
        <f t="shared" si="166"/>
        <v>1</v>
      </c>
      <c r="AT531" s="4">
        <f t="shared" si="181"/>
        <v>1</v>
      </c>
    </row>
    <row r="532" spans="1:46">
      <c r="A532" s="2" t="s">
        <v>2225</v>
      </c>
      <c r="B532" s="2">
        <v>6</v>
      </c>
      <c r="C532" s="3">
        <f t="shared" si="167"/>
        <v>3.125E-2</v>
      </c>
      <c r="D532" s="3">
        <f t="shared" si="168"/>
        <v>9.9574468085106371</v>
      </c>
      <c r="E532" s="2">
        <f t="shared" si="169"/>
        <v>1</v>
      </c>
      <c r="F532" s="3">
        <f t="shared" si="170"/>
        <v>1</v>
      </c>
      <c r="G532" s="2" t="s">
        <v>1774</v>
      </c>
      <c r="H532" s="2">
        <v>1</v>
      </c>
      <c r="I532" s="3">
        <f t="shared" si="171"/>
        <v>2.1276595744680851E-2</v>
      </c>
      <c r="J532" s="3" t="e">
        <f t="shared" si="172"/>
        <v>#N/A</v>
      </c>
      <c r="K532" s="3">
        <f t="shared" si="173"/>
        <v>2.7027027027027029E-2</v>
      </c>
      <c r="L532" s="3" t="e">
        <f t="shared" si="163"/>
        <v>#N/A</v>
      </c>
      <c r="M532" s="3">
        <f t="shared" si="164"/>
        <v>0.10256410256410256</v>
      </c>
      <c r="N532" s="3">
        <f t="shared" si="165"/>
        <v>2.8571428571428571E-2</v>
      </c>
      <c r="O532" s="3" t="e">
        <f t="shared" si="182"/>
        <v>#N/A</v>
      </c>
      <c r="P532" s="3">
        <f t="shared" si="182"/>
        <v>0.7872340425531914</v>
      </c>
      <c r="Q532" s="3" t="e">
        <f t="shared" si="182"/>
        <v>#N/A</v>
      </c>
      <c r="R532" s="3">
        <f t="shared" si="182"/>
        <v>0.20744680851063829</v>
      </c>
      <c r="S532" s="3">
        <f t="shared" si="182"/>
        <v>0.74468085106382975</v>
      </c>
      <c r="T532" s="3">
        <f t="shared" si="174"/>
        <v>0.57978723404255306</v>
      </c>
      <c r="U532" s="3">
        <f t="shared" si="175"/>
        <v>0.57978723404255306</v>
      </c>
      <c r="V532" s="2"/>
      <c r="W532" t="s">
        <v>1097</v>
      </c>
      <c r="X532">
        <v>1</v>
      </c>
      <c r="Y532" s="4">
        <f t="shared" si="176"/>
        <v>3.3333333333333333E-2</v>
      </c>
      <c r="AA532" t="s">
        <v>62</v>
      </c>
      <c r="AB532">
        <v>2</v>
      </c>
      <c r="AC532" s="4">
        <f t="shared" si="177"/>
        <v>5.4054054054054057E-2</v>
      </c>
      <c r="AE532" t="s">
        <v>372</v>
      </c>
      <c r="AF532">
        <v>1</v>
      </c>
      <c r="AG532" s="4">
        <f t="shared" si="178"/>
        <v>3.3333333333333333E-2</v>
      </c>
      <c r="AI532" t="s">
        <v>501</v>
      </c>
      <c r="AJ532">
        <v>2</v>
      </c>
      <c r="AK532" s="4">
        <f t="shared" si="179"/>
        <v>5.128205128205128E-2</v>
      </c>
      <c r="AM532" t="s">
        <v>4655</v>
      </c>
      <c r="AN532">
        <v>1</v>
      </c>
      <c r="AO532" s="4">
        <f t="shared" si="180"/>
        <v>2.8571428571428571E-2</v>
      </c>
      <c r="AQ532" s="2" t="s">
        <v>303</v>
      </c>
      <c r="AR532" s="2">
        <v>1</v>
      </c>
      <c r="AS532">
        <f t="shared" si="166"/>
        <v>1</v>
      </c>
      <c r="AT532" s="4">
        <f t="shared" si="181"/>
        <v>1</v>
      </c>
    </row>
    <row r="533" spans="1:46">
      <c r="A533" s="2" t="s">
        <v>2226</v>
      </c>
      <c r="B533" s="2">
        <v>6</v>
      </c>
      <c r="C533" s="3">
        <f t="shared" si="167"/>
        <v>3.125E-2</v>
      </c>
      <c r="D533" s="3">
        <f t="shared" si="168"/>
        <v>9.9574468085106371</v>
      </c>
      <c r="E533" s="2">
        <f t="shared" si="169"/>
        <v>0</v>
      </c>
      <c r="F533" s="3">
        <f t="shared" si="170"/>
        <v>0</v>
      </c>
      <c r="G533" s="2" t="s">
        <v>3143</v>
      </c>
      <c r="H533" s="2">
        <v>1</v>
      </c>
      <c r="I533" s="3">
        <f t="shared" si="171"/>
        <v>2.1276595744680851E-2</v>
      </c>
      <c r="J533" s="3" t="e">
        <f t="shared" si="172"/>
        <v>#N/A</v>
      </c>
      <c r="K533" s="3" t="e">
        <f t="shared" si="173"/>
        <v>#N/A</v>
      </c>
      <c r="L533" s="3" t="e">
        <f t="shared" si="163"/>
        <v>#N/A</v>
      </c>
      <c r="M533" s="3" t="e">
        <f t="shared" si="164"/>
        <v>#N/A</v>
      </c>
      <c r="N533" s="3" t="e">
        <f t="shared" si="165"/>
        <v>#N/A</v>
      </c>
      <c r="O533" s="3" t="e">
        <f t="shared" si="182"/>
        <v>#N/A</v>
      </c>
      <c r="P533" s="3" t="e">
        <f t="shared" si="182"/>
        <v>#N/A</v>
      </c>
      <c r="Q533" s="3" t="e">
        <f t="shared" si="182"/>
        <v>#N/A</v>
      </c>
      <c r="R533" s="3" t="e">
        <f t="shared" si="182"/>
        <v>#N/A</v>
      </c>
      <c r="S533" s="3" t="e">
        <f t="shared" si="182"/>
        <v>#N/A</v>
      </c>
      <c r="T533" s="3" t="e">
        <f t="shared" si="174"/>
        <v>#DIV/0!</v>
      </c>
      <c r="U533" s="3">
        <f t="shared" si="175"/>
        <v>9.9574468085106371</v>
      </c>
      <c r="V533" s="2"/>
      <c r="W533" t="s">
        <v>1036</v>
      </c>
      <c r="X533">
        <v>1</v>
      </c>
      <c r="Y533" s="4">
        <f t="shared" si="176"/>
        <v>3.3333333333333333E-2</v>
      </c>
      <c r="AA533" t="s">
        <v>19</v>
      </c>
      <c r="AB533">
        <v>2</v>
      </c>
      <c r="AC533" s="4">
        <f t="shared" si="177"/>
        <v>5.4054054054054057E-2</v>
      </c>
      <c r="AE533" t="s">
        <v>7523</v>
      </c>
      <c r="AF533">
        <v>1</v>
      </c>
      <c r="AG533" s="4">
        <f t="shared" si="178"/>
        <v>3.3333333333333333E-2</v>
      </c>
      <c r="AI533" t="s">
        <v>1796</v>
      </c>
      <c r="AJ533">
        <v>2</v>
      </c>
      <c r="AK533" s="4">
        <f t="shared" si="179"/>
        <v>5.128205128205128E-2</v>
      </c>
      <c r="AM533" t="s">
        <v>10190</v>
      </c>
      <c r="AN533">
        <v>1</v>
      </c>
      <c r="AO533" s="4">
        <f t="shared" si="180"/>
        <v>2.8571428571428571E-2</v>
      </c>
      <c r="AQ533" s="2" t="s">
        <v>3710</v>
      </c>
      <c r="AR533" s="2">
        <v>1</v>
      </c>
      <c r="AS533">
        <f t="shared" si="166"/>
        <v>1</v>
      </c>
      <c r="AT533" s="4">
        <f t="shared" si="181"/>
        <v>1</v>
      </c>
    </row>
    <row r="534" spans="1:46">
      <c r="A534" s="2" t="s">
        <v>2227</v>
      </c>
      <c r="B534" s="2">
        <v>6</v>
      </c>
      <c r="C534" s="3">
        <f t="shared" si="167"/>
        <v>3.125E-2</v>
      </c>
      <c r="D534" s="3">
        <f t="shared" si="168"/>
        <v>9.9574468085106371</v>
      </c>
      <c r="E534" s="2">
        <f t="shared" si="169"/>
        <v>0</v>
      </c>
      <c r="F534" s="3">
        <f t="shared" si="170"/>
        <v>0</v>
      </c>
      <c r="G534" s="2" t="s">
        <v>3141</v>
      </c>
      <c r="H534" s="2">
        <v>1</v>
      </c>
      <c r="I534" s="3">
        <f t="shared" si="171"/>
        <v>2.1276595744680851E-2</v>
      </c>
      <c r="J534" s="3" t="e">
        <f t="shared" si="172"/>
        <v>#N/A</v>
      </c>
      <c r="K534" s="3" t="e">
        <f t="shared" si="173"/>
        <v>#N/A</v>
      </c>
      <c r="L534" s="3" t="e">
        <f t="shared" si="163"/>
        <v>#N/A</v>
      </c>
      <c r="M534" s="3" t="e">
        <f t="shared" si="164"/>
        <v>#N/A</v>
      </c>
      <c r="N534" s="3" t="e">
        <f t="shared" si="165"/>
        <v>#N/A</v>
      </c>
      <c r="O534" s="3" t="e">
        <f t="shared" si="182"/>
        <v>#N/A</v>
      </c>
      <c r="P534" s="3" t="e">
        <f t="shared" si="182"/>
        <v>#N/A</v>
      </c>
      <c r="Q534" s="3" t="e">
        <f t="shared" si="182"/>
        <v>#N/A</v>
      </c>
      <c r="R534" s="3" t="e">
        <f t="shared" si="182"/>
        <v>#N/A</v>
      </c>
      <c r="S534" s="3" t="e">
        <f t="shared" si="182"/>
        <v>#N/A</v>
      </c>
      <c r="T534" s="3" t="e">
        <f t="shared" si="174"/>
        <v>#DIV/0!</v>
      </c>
      <c r="U534" s="3">
        <f t="shared" si="175"/>
        <v>9.9574468085106371</v>
      </c>
      <c r="V534" s="2"/>
      <c r="W534" t="s">
        <v>3533</v>
      </c>
      <c r="X534">
        <v>1</v>
      </c>
      <c r="Y534" s="4">
        <f t="shared" si="176"/>
        <v>3.3333333333333333E-2</v>
      </c>
      <c r="AA534" t="s">
        <v>4158</v>
      </c>
      <c r="AB534">
        <v>2</v>
      </c>
      <c r="AC534" s="4">
        <f t="shared" si="177"/>
        <v>5.4054054054054057E-2</v>
      </c>
      <c r="AE534" t="s">
        <v>7524</v>
      </c>
      <c r="AF534">
        <v>1</v>
      </c>
      <c r="AG534" s="4">
        <f t="shared" si="178"/>
        <v>3.3333333333333333E-2</v>
      </c>
      <c r="AI534" t="s">
        <v>1618</v>
      </c>
      <c r="AJ534">
        <v>2</v>
      </c>
      <c r="AK534" s="4">
        <f t="shared" si="179"/>
        <v>5.128205128205128E-2</v>
      </c>
      <c r="AM534" t="s">
        <v>6290</v>
      </c>
      <c r="AN534">
        <v>1</v>
      </c>
      <c r="AO534" s="4">
        <f t="shared" si="180"/>
        <v>2.8571428571428571E-2</v>
      </c>
      <c r="AQ534" s="2" t="s">
        <v>49</v>
      </c>
      <c r="AR534" s="2">
        <v>1</v>
      </c>
      <c r="AS534">
        <f t="shared" si="166"/>
        <v>10</v>
      </c>
      <c r="AT534" s="4">
        <f t="shared" si="181"/>
        <v>0.1</v>
      </c>
    </row>
    <row r="535" spans="1:46">
      <c r="A535" s="2" t="s">
        <v>1400</v>
      </c>
      <c r="B535" s="2">
        <v>6</v>
      </c>
      <c r="C535" s="3">
        <f t="shared" si="167"/>
        <v>3.125E-2</v>
      </c>
      <c r="D535" s="3">
        <f t="shared" si="168"/>
        <v>0.9893617021276595</v>
      </c>
      <c r="E535" s="2">
        <f t="shared" si="169"/>
        <v>2</v>
      </c>
      <c r="F535" s="3">
        <f t="shared" si="170"/>
        <v>1</v>
      </c>
      <c r="G535" s="2" t="s">
        <v>3140</v>
      </c>
      <c r="H535" s="2">
        <v>1</v>
      </c>
      <c r="I535" s="3">
        <f t="shared" si="171"/>
        <v>2.1276595744680851E-2</v>
      </c>
      <c r="J535" s="3">
        <f t="shared" si="172"/>
        <v>6.6666666666666666E-2</v>
      </c>
      <c r="K535" s="3">
        <f t="shared" si="173"/>
        <v>2.7027027027027029E-2</v>
      </c>
      <c r="L535" s="3" t="e">
        <f t="shared" si="163"/>
        <v>#N/A</v>
      </c>
      <c r="M535" s="3">
        <f t="shared" si="164"/>
        <v>2.564102564102564E-2</v>
      </c>
      <c r="N535" s="3">
        <f t="shared" si="165"/>
        <v>2.8571428571428571E-2</v>
      </c>
      <c r="O535" s="3">
        <f t="shared" si="182"/>
        <v>0.31914893617021278</v>
      </c>
      <c r="P535" s="3">
        <f t="shared" si="182"/>
        <v>0.7872340425531914</v>
      </c>
      <c r="Q535" s="3" t="e">
        <f t="shared" si="182"/>
        <v>#N/A</v>
      </c>
      <c r="R535" s="3">
        <f t="shared" si="182"/>
        <v>0.82978723404255317</v>
      </c>
      <c r="S535" s="3">
        <f t="shared" si="182"/>
        <v>0.74468085106382975</v>
      </c>
      <c r="T535" s="3">
        <f t="shared" si="174"/>
        <v>0.67021276595744672</v>
      </c>
      <c r="U535" s="3">
        <f t="shared" si="175"/>
        <v>0.67021276595744672</v>
      </c>
      <c r="V535" s="2"/>
      <c r="W535" t="s">
        <v>4232</v>
      </c>
      <c r="X535">
        <v>1</v>
      </c>
      <c r="Y535" s="4">
        <f t="shared" si="176"/>
        <v>3.3333333333333333E-2</v>
      </c>
      <c r="AA535" t="s">
        <v>59</v>
      </c>
      <c r="AB535">
        <v>2</v>
      </c>
      <c r="AC535" s="4">
        <f t="shared" si="177"/>
        <v>5.4054054054054057E-2</v>
      </c>
      <c r="AE535" t="s">
        <v>371</v>
      </c>
      <c r="AF535">
        <v>1</v>
      </c>
      <c r="AG535" s="4">
        <f t="shared" si="178"/>
        <v>3.3333333333333333E-2</v>
      </c>
      <c r="AI535" t="s">
        <v>1619</v>
      </c>
      <c r="AJ535">
        <v>2</v>
      </c>
      <c r="AK535" s="4">
        <f t="shared" si="179"/>
        <v>5.128205128205128E-2</v>
      </c>
      <c r="AM535" t="s">
        <v>10191</v>
      </c>
      <c r="AN535">
        <v>1</v>
      </c>
      <c r="AO535" s="4">
        <f t="shared" si="180"/>
        <v>2.8571428571428571E-2</v>
      </c>
      <c r="AQ535" s="2" t="s">
        <v>33</v>
      </c>
      <c r="AR535" s="2">
        <v>1</v>
      </c>
      <c r="AS535">
        <f t="shared" si="166"/>
        <v>8</v>
      </c>
      <c r="AT535" s="4">
        <f t="shared" si="181"/>
        <v>0.125</v>
      </c>
    </row>
    <row r="536" spans="1:46">
      <c r="A536" s="2" t="s">
        <v>2228</v>
      </c>
      <c r="B536" s="2">
        <v>6</v>
      </c>
      <c r="C536" s="3">
        <f t="shared" si="167"/>
        <v>3.125E-2</v>
      </c>
      <c r="D536" s="3">
        <f t="shared" si="168"/>
        <v>9.9574468085106371</v>
      </c>
      <c r="E536" s="2">
        <f t="shared" si="169"/>
        <v>0</v>
      </c>
      <c r="F536" s="3">
        <f t="shared" si="170"/>
        <v>0</v>
      </c>
      <c r="G536" s="2" t="s">
        <v>3139</v>
      </c>
      <c r="H536" s="2">
        <v>1</v>
      </c>
      <c r="I536" s="3">
        <f t="shared" si="171"/>
        <v>2.1276595744680851E-2</v>
      </c>
      <c r="J536" s="3" t="e">
        <f t="shared" si="172"/>
        <v>#N/A</v>
      </c>
      <c r="K536" s="3" t="e">
        <f t="shared" si="173"/>
        <v>#N/A</v>
      </c>
      <c r="L536" s="3" t="e">
        <f t="shared" si="163"/>
        <v>#N/A</v>
      </c>
      <c r="M536" s="3" t="e">
        <f t="shared" si="164"/>
        <v>#N/A</v>
      </c>
      <c r="N536" s="3" t="e">
        <f t="shared" si="165"/>
        <v>#N/A</v>
      </c>
      <c r="O536" s="3" t="e">
        <f t="shared" si="182"/>
        <v>#N/A</v>
      </c>
      <c r="P536" s="3" t="e">
        <f t="shared" si="182"/>
        <v>#N/A</v>
      </c>
      <c r="Q536" s="3" t="e">
        <f t="shared" si="182"/>
        <v>#N/A</v>
      </c>
      <c r="R536" s="3" t="e">
        <f t="shared" si="182"/>
        <v>#N/A</v>
      </c>
      <c r="S536" s="3" t="e">
        <f t="shared" si="182"/>
        <v>#N/A</v>
      </c>
      <c r="T536" s="3" t="e">
        <f t="shared" si="174"/>
        <v>#DIV/0!</v>
      </c>
      <c r="U536" s="3">
        <f t="shared" si="175"/>
        <v>9.9574468085106371</v>
      </c>
      <c r="V536" s="2"/>
      <c r="W536" t="s">
        <v>4233</v>
      </c>
      <c r="X536">
        <v>1</v>
      </c>
      <c r="Y536" s="4">
        <f t="shared" si="176"/>
        <v>3.3333333333333333E-2</v>
      </c>
      <c r="AA536" t="s">
        <v>5813</v>
      </c>
      <c r="AB536">
        <v>2</v>
      </c>
      <c r="AC536" s="4">
        <f t="shared" si="177"/>
        <v>5.4054054054054057E-2</v>
      </c>
      <c r="AE536" t="s">
        <v>7525</v>
      </c>
      <c r="AF536">
        <v>1</v>
      </c>
      <c r="AG536" s="4">
        <f t="shared" si="178"/>
        <v>3.3333333333333333E-2</v>
      </c>
      <c r="AI536" t="s">
        <v>994</v>
      </c>
      <c r="AJ536">
        <v>2</v>
      </c>
      <c r="AK536" s="4">
        <f t="shared" si="179"/>
        <v>5.128205128205128E-2</v>
      </c>
      <c r="AM536" t="s">
        <v>10192</v>
      </c>
      <c r="AN536">
        <v>1</v>
      </c>
      <c r="AO536" s="4">
        <f t="shared" si="180"/>
        <v>2.8571428571428571E-2</v>
      </c>
      <c r="AQ536" s="2" t="s">
        <v>953</v>
      </c>
      <c r="AR536" s="2">
        <v>1</v>
      </c>
      <c r="AS536">
        <f t="shared" si="166"/>
        <v>1</v>
      </c>
      <c r="AT536" s="4">
        <f t="shared" si="181"/>
        <v>1</v>
      </c>
    </row>
    <row r="537" spans="1:46">
      <c r="A537" s="2" t="s">
        <v>2229</v>
      </c>
      <c r="B537" s="2">
        <v>6</v>
      </c>
      <c r="C537" s="3">
        <f t="shared" si="167"/>
        <v>3.125E-2</v>
      </c>
      <c r="D537" s="3">
        <f t="shared" si="168"/>
        <v>0.7872340425531914</v>
      </c>
      <c r="E537" s="2">
        <f t="shared" si="169"/>
        <v>0</v>
      </c>
      <c r="F537" s="3">
        <f t="shared" si="170"/>
        <v>0</v>
      </c>
      <c r="G537" s="2" t="s">
        <v>3138</v>
      </c>
      <c r="H537" s="2">
        <v>1</v>
      </c>
      <c r="I537" s="3">
        <f t="shared" si="171"/>
        <v>2.1276595744680851E-2</v>
      </c>
      <c r="J537" s="3" t="e">
        <f t="shared" si="172"/>
        <v>#N/A</v>
      </c>
      <c r="K537" s="3" t="e">
        <f t="shared" si="173"/>
        <v>#N/A</v>
      </c>
      <c r="L537" s="3" t="e">
        <f t="shared" si="163"/>
        <v>#N/A</v>
      </c>
      <c r="M537" s="3" t="e">
        <f t="shared" si="164"/>
        <v>#N/A</v>
      </c>
      <c r="N537" s="3" t="e">
        <f t="shared" si="165"/>
        <v>#N/A</v>
      </c>
      <c r="O537" s="3" t="e">
        <f t="shared" si="182"/>
        <v>#N/A</v>
      </c>
      <c r="P537" s="3" t="e">
        <f t="shared" si="182"/>
        <v>#N/A</v>
      </c>
      <c r="Q537" s="3" t="e">
        <f t="shared" si="182"/>
        <v>#N/A</v>
      </c>
      <c r="R537" s="3" t="e">
        <f t="shared" si="182"/>
        <v>#N/A</v>
      </c>
      <c r="S537" s="3" t="e">
        <f t="shared" si="182"/>
        <v>#N/A</v>
      </c>
      <c r="T537" s="3" t="e">
        <f t="shared" si="174"/>
        <v>#DIV/0!</v>
      </c>
      <c r="U537" s="3">
        <f t="shared" si="175"/>
        <v>9.9574468085106371</v>
      </c>
      <c r="V537" s="2"/>
      <c r="W537" t="s">
        <v>4234</v>
      </c>
      <c r="X537">
        <v>1</v>
      </c>
      <c r="Y537" s="4">
        <f t="shared" si="176"/>
        <v>3.3333333333333333E-2</v>
      </c>
      <c r="AA537" t="s">
        <v>430</v>
      </c>
      <c r="AB537">
        <v>2</v>
      </c>
      <c r="AC537" s="4">
        <f t="shared" si="177"/>
        <v>5.4054054054054057E-2</v>
      </c>
      <c r="AE537" t="s">
        <v>5760</v>
      </c>
      <c r="AF537">
        <v>1</v>
      </c>
      <c r="AG537" s="4">
        <f t="shared" si="178"/>
        <v>3.3333333333333333E-2</v>
      </c>
      <c r="AI537" t="s">
        <v>8243</v>
      </c>
      <c r="AJ537">
        <v>1</v>
      </c>
      <c r="AK537" s="4">
        <f t="shared" si="179"/>
        <v>2.564102564102564E-2</v>
      </c>
      <c r="AM537" t="s">
        <v>10193</v>
      </c>
      <c r="AN537">
        <v>1</v>
      </c>
      <c r="AO537" s="4">
        <f t="shared" si="180"/>
        <v>2.8571428571428571E-2</v>
      </c>
      <c r="AQ537" s="2" t="s">
        <v>3610</v>
      </c>
      <c r="AR537" s="2">
        <v>1</v>
      </c>
      <c r="AS537">
        <f t="shared" si="166"/>
        <v>1</v>
      </c>
      <c r="AT537" s="4">
        <f t="shared" si="181"/>
        <v>1</v>
      </c>
    </row>
    <row r="538" spans="1:46">
      <c r="A538" s="2" t="s">
        <v>2230</v>
      </c>
      <c r="B538" s="2">
        <v>6</v>
      </c>
      <c r="C538" s="3">
        <f t="shared" si="167"/>
        <v>3.125E-2</v>
      </c>
      <c r="D538" s="3">
        <f t="shared" si="168"/>
        <v>9.9574468085106371</v>
      </c>
      <c r="E538" s="2">
        <f t="shared" si="169"/>
        <v>0</v>
      </c>
      <c r="F538" s="3">
        <f t="shared" si="170"/>
        <v>0</v>
      </c>
      <c r="G538" s="2" t="s">
        <v>1922</v>
      </c>
      <c r="H538" s="2">
        <v>1</v>
      </c>
      <c r="I538" s="3">
        <f t="shared" si="171"/>
        <v>2.1276595744680851E-2</v>
      </c>
      <c r="J538" s="3">
        <f t="shared" si="172"/>
        <v>3.3333333333333333E-2</v>
      </c>
      <c r="K538" s="3">
        <f t="shared" si="173"/>
        <v>2.7027027027027029E-2</v>
      </c>
      <c r="L538" s="3" t="e">
        <f t="shared" si="163"/>
        <v>#N/A</v>
      </c>
      <c r="M538" s="3" t="e">
        <f t="shared" si="164"/>
        <v>#N/A</v>
      </c>
      <c r="N538" s="3">
        <f t="shared" si="165"/>
        <v>2.8571428571428571E-2</v>
      </c>
      <c r="O538" s="3">
        <f t="shared" si="182"/>
        <v>0.63829787234042556</v>
      </c>
      <c r="P538" s="3">
        <f t="shared" si="182"/>
        <v>0.7872340425531914</v>
      </c>
      <c r="Q538" s="3" t="e">
        <f t="shared" si="182"/>
        <v>#N/A</v>
      </c>
      <c r="R538" s="3" t="e">
        <f t="shared" si="182"/>
        <v>#N/A</v>
      </c>
      <c r="S538" s="3">
        <f t="shared" si="182"/>
        <v>0.74468085106382975</v>
      </c>
      <c r="T538" s="3">
        <f t="shared" si="174"/>
        <v>0.72340425531914887</v>
      </c>
      <c r="U538" s="3">
        <f t="shared" si="175"/>
        <v>0.72340425531914887</v>
      </c>
      <c r="V538" s="2"/>
      <c r="W538" t="s">
        <v>4235</v>
      </c>
      <c r="X538">
        <v>1</v>
      </c>
      <c r="Y538" s="4">
        <f t="shared" si="176"/>
        <v>3.3333333333333333E-2</v>
      </c>
      <c r="AA538" t="s">
        <v>762</v>
      </c>
      <c r="AB538">
        <v>2</v>
      </c>
      <c r="AC538" s="4">
        <f t="shared" si="177"/>
        <v>5.4054054054054057E-2</v>
      </c>
      <c r="AE538" t="s">
        <v>7526</v>
      </c>
      <c r="AF538">
        <v>1</v>
      </c>
      <c r="AG538" s="4">
        <f t="shared" si="178"/>
        <v>3.3333333333333333E-2</v>
      </c>
      <c r="AI538" t="s">
        <v>8686</v>
      </c>
      <c r="AJ538">
        <v>1</v>
      </c>
      <c r="AK538" s="4">
        <f t="shared" si="179"/>
        <v>2.564102564102564E-2</v>
      </c>
      <c r="AM538" t="s">
        <v>10194</v>
      </c>
      <c r="AN538">
        <v>1</v>
      </c>
      <c r="AO538" s="4">
        <f t="shared" si="180"/>
        <v>2.8571428571428571E-2</v>
      </c>
      <c r="AQ538" s="2" t="s">
        <v>3612</v>
      </c>
      <c r="AR538" s="2">
        <v>1</v>
      </c>
      <c r="AS538">
        <f t="shared" si="166"/>
        <v>1</v>
      </c>
      <c r="AT538" s="4">
        <f t="shared" si="181"/>
        <v>1</v>
      </c>
    </row>
    <row r="539" spans="1:46">
      <c r="A539" s="2" t="s">
        <v>2231</v>
      </c>
      <c r="B539" s="2">
        <v>6</v>
      </c>
      <c r="C539" s="3">
        <f t="shared" si="167"/>
        <v>3.125E-2</v>
      </c>
      <c r="D539" s="3">
        <f t="shared" si="168"/>
        <v>9.9574468085106371</v>
      </c>
      <c r="E539" s="2">
        <f t="shared" si="169"/>
        <v>0</v>
      </c>
      <c r="F539" s="3">
        <f t="shared" si="170"/>
        <v>0</v>
      </c>
      <c r="G539" s="2" t="s">
        <v>3137</v>
      </c>
      <c r="H539" s="2">
        <v>1</v>
      </c>
      <c r="I539" s="3">
        <f t="shared" si="171"/>
        <v>2.1276595744680851E-2</v>
      </c>
      <c r="J539" s="3" t="e">
        <f t="shared" si="172"/>
        <v>#N/A</v>
      </c>
      <c r="K539" s="3" t="e">
        <f t="shared" si="173"/>
        <v>#N/A</v>
      </c>
      <c r="L539" s="3" t="e">
        <f t="shared" si="163"/>
        <v>#N/A</v>
      </c>
      <c r="M539" s="3" t="e">
        <f t="shared" si="164"/>
        <v>#N/A</v>
      </c>
      <c r="N539" s="3" t="e">
        <f t="shared" si="165"/>
        <v>#N/A</v>
      </c>
      <c r="O539" s="3" t="e">
        <f t="shared" si="182"/>
        <v>#N/A</v>
      </c>
      <c r="P539" s="3" t="e">
        <f t="shared" si="182"/>
        <v>#N/A</v>
      </c>
      <c r="Q539" s="3" t="e">
        <f t="shared" si="182"/>
        <v>#N/A</v>
      </c>
      <c r="R539" s="3" t="e">
        <f t="shared" si="182"/>
        <v>#N/A</v>
      </c>
      <c r="S539" s="3" t="e">
        <f t="shared" si="182"/>
        <v>#N/A</v>
      </c>
      <c r="T539" s="3" t="e">
        <f t="shared" si="174"/>
        <v>#DIV/0!</v>
      </c>
      <c r="U539" s="3">
        <f t="shared" si="175"/>
        <v>9.9574468085106371</v>
      </c>
      <c r="V539" s="2"/>
      <c r="W539" t="s">
        <v>4236</v>
      </c>
      <c r="X539">
        <v>1</v>
      </c>
      <c r="Y539" s="4">
        <f t="shared" si="176"/>
        <v>3.3333333333333333E-2</v>
      </c>
      <c r="AA539" t="s">
        <v>1748</v>
      </c>
      <c r="AB539">
        <v>2</v>
      </c>
      <c r="AC539" s="4">
        <f t="shared" si="177"/>
        <v>5.4054054054054057E-2</v>
      </c>
      <c r="AE539" t="s">
        <v>92</v>
      </c>
      <c r="AF539">
        <v>1</v>
      </c>
      <c r="AG539" s="4">
        <f t="shared" si="178"/>
        <v>3.3333333333333333E-2</v>
      </c>
      <c r="AI539" t="s">
        <v>8687</v>
      </c>
      <c r="AJ539">
        <v>1</v>
      </c>
      <c r="AK539" s="4">
        <f t="shared" si="179"/>
        <v>2.564102564102564E-2</v>
      </c>
      <c r="AM539" t="s">
        <v>10195</v>
      </c>
      <c r="AN539">
        <v>1</v>
      </c>
      <c r="AO539" s="4">
        <f t="shared" si="180"/>
        <v>2.8571428571428571E-2</v>
      </c>
      <c r="AQ539" s="2" t="s">
        <v>3611</v>
      </c>
      <c r="AR539" s="2">
        <v>1</v>
      </c>
      <c r="AS539">
        <f t="shared" si="166"/>
        <v>1</v>
      </c>
      <c r="AT539" s="4">
        <f t="shared" si="181"/>
        <v>1</v>
      </c>
    </row>
    <row r="540" spans="1:46">
      <c r="A540" s="2" t="s">
        <v>2232</v>
      </c>
      <c r="B540" s="2">
        <v>6</v>
      </c>
      <c r="C540" s="3">
        <f t="shared" si="167"/>
        <v>3.125E-2</v>
      </c>
      <c r="D540" s="3">
        <f t="shared" si="168"/>
        <v>9.9574468085106371</v>
      </c>
      <c r="E540" s="2">
        <f t="shared" si="169"/>
        <v>0</v>
      </c>
      <c r="F540" s="3">
        <f t="shared" si="170"/>
        <v>0</v>
      </c>
      <c r="G540" s="2" t="s">
        <v>3135</v>
      </c>
      <c r="H540" s="2">
        <v>1</v>
      </c>
      <c r="I540" s="3">
        <f t="shared" si="171"/>
        <v>2.1276595744680851E-2</v>
      </c>
      <c r="J540" s="3" t="e">
        <f t="shared" si="172"/>
        <v>#N/A</v>
      </c>
      <c r="K540" s="3" t="e">
        <f t="shared" si="173"/>
        <v>#N/A</v>
      </c>
      <c r="L540" s="3" t="e">
        <f t="shared" si="163"/>
        <v>#N/A</v>
      </c>
      <c r="M540" s="3" t="e">
        <f t="shared" si="164"/>
        <v>#N/A</v>
      </c>
      <c r="N540" s="3" t="e">
        <f t="shared" si="165"/>
        <v>#N/A</v>
      </c>
      <c r="O540" s="3" t="e">
        <f t="shared" si="182"/>
        <v>#N/A</v>
      </c>
      <c r="P540" s="3" t="e">
        <f t="shared" si="182"/>
        <v>#N/A</v>
      </c>
      <c r="Q540" s="3" t="e">
        <f t="shared" si="182"/>
        <v>#N/A</v>
      </c>
      <c r="R540" s="3" t="e">
        <f t="shared" si="182"/>
        <v>#N/A</v>
      </c>
      <c r="S540" s="3" t="e">
        <f t="shared" si="182"/>
        <v>#N/A</v>
      </c>
      <c r="T540" s="3" t="e">
        <f t="shared" si="174"/>
        <v>#DIV/0!</v>
      </c>
      <c r="U540" s="3">
        <f t="shared" si="175"/>
        <v>9.9574468085106371</v>
      </c>
      <c r="V540" s="2"/>
      <c r="W540" t="s">
        <v>4237</v>
      </c>
      <c r="X540">
        <v>1</v>
      </c>
      <c r="Y540" s="4">
        <f t="shared" si="176"/>
        <v>3.3333333333333333E-2</v>
      </c>
      <c r="AA540" t="s">
        <v>154</v>
      </c>
      <c r="AB540">
        <v>2</v>
      </c>
      <c r="AC540" s="4">
        <f t="shared" si="177"/>
        <v>5.4054054054054057E-2</v>
      </c>
      <c r="AE540" t="s">
        <v>7527</v>
      </c>
      <c r="AF540">
        <v>1</v>
      </c>
      <c r="AG540" s="4">
        <f t="shared" si="178"/>
        <v>3.3333333333333333E-2</v>
      </c>
      <c r="AI540" t="s">
        <v>8688</v>
      </c>
      <c r="AJ540">
        <v>1</v>
      </c>
      <c r="AK540" s="4">
        <f t="shared" si="179"/>
        <v>2.564102564102564E-2</v>
      </c>
      <c r="AM540" t="s">
        <v>6549</v>
      </c>
      <c r="AN540">
        <v>1</v>
      </c>
      <c r="AO540" s="4">
        <f t="shared" si="180"/>
        <v>2.8571428571428571E-2</v>
      </c>
      <c r="AQ540" s="2" t="s">
        <v>1830</v>
      </c>
      <c r="AR540" s="2">
        <v>1</v>
      </c>
      <c r="AS540">
        <f t="shared" si="166"/>
        <v>1</v>
      </c>
      <c r="AT540" s="4">
        <f t="shared" si="181"/>
        <v>1</v>
      </c>
    </row>
    <row r="541" spans="1:46">
      <c r="A541" s="2" t="s">
        <v>2233</v>
      </c>
      <c r="B541" s="2">
        <v>6</v>
      </c>
      <c r="C541" s="3">
        <f t="shared" si="167"/>
        <v>3.125E-2</v>
      </c>
      <c r="D541" s="3">
        <f t="shared" si="168"/>
        <v>9.9574468085106371</v>
      </c>
      <c r="E541" s="2">
        <f t="shared" si="169"/>
        <v>0</v>
      </c>
      <c r="F541" s="3">
        <f t="shared" si="170"/>
        <v>0</v>
      </c>
      <c r="G541" s="2" t="s">
        <v>658</v>
      </c>
      <c r="H541" s="2">
        <v>1</v>
      </c>
      <c r="I541" s="3">
        <f t="shared" si="171"/>
        <v>2.1276595744680851E-2</v>
      </c>
      <c r="J541" s="3" t="e">
        <f t="shared" si="172"/>
        <v>#N/A</v>
      </c>
      <c r="K541" s="3" t="e">
        <f t="shared" si="173"/>
        <v>#N/A</v>
      </c>
      <c r="L541" s="3" t="e">
        <f t="shared" si="163"/>
        <v>#N/A</v>
      </c>
      <c r="M541" s="3" t="e">
        <f t="shared" si="164"/>
        <v>#N/A</v>
      </c>
      <c r="N541" s="3" t="e">
        <f t="shared" si="165"/>
        <v>#N/A</v>
      </c>
      <c r="O541" s="3" t="e">
        <f t="shared" si="182"/>
        <v>#N/A</v>
      </c>
      <c r="P541" s="3" t="e">
        <f t="shared" si="182"/>
        <v>#N/A</v>
      </c>
      <c r="Q541" s="3" t="e">
        <f t="shared" si="182"/>
        <v>#N/A</v>
      </c>
      <c r="R541" s="3" t="e">
        <f t="shared" si="182"/>
        <v>#N/A</v>
      </c>
      <c r="S541" s="3" t="e">
        <f t="shared" si="182"/>
        <v>#N/A</v>
      </c>
      <c r="T541" s="3" t="e">
        <f t="shared" si="174"/>
        <v>#DIV/0!</v>
      </c>
      <c r="U541" s="3">
        <f t="shared" si="175"/>
        <v>9.9574468085106371</v>
      </c>
      <c r="V541" s="2"/>
      <c r="W541" t="s">
        <v>4238</v>
      </c>
      <c r="X541">
        <v>1</v>
      </c>
      <c r="Y541" s="4">
        <f t="shared" si="176"/>
        <v>3.3333333333333333E-2</v>
      </c>
      <c r="AA541" t="s">
        <v>419</v>
      </c>
      <c r="AB541">
        <v>2</v>
      </c>
      <c r="AC541" s="4">
        <f t="shared" si="177"/>
        <v>5.4054054054054057E-2</v>
      </c>
      <c r="AE541" t="s">
        <v>238</v>
      </c>
      <c r="AF541">
        <v>1</v>
      </c>
      <c r="AG541" s="4">
        <f t="shared" si="178"/>
        <v>3.3333333333333333E-2</v>
      </c>
      <c r="AI541" t="s">
        <v>8689</v>
      </c>
      <c r="AJ541">
        <v>1</v>
      </c>
      <c r="AK541" s="4">
        <f t="shared" si="179"/>
        <v>2.564102564102564E-2</v>
      </c>
      <c r="AM541" t="s">
        <v>6548</v>
      </c>
      <c r="AN541">
        <v>1</v>
      </c>
      <c r="AO541" s="4">
        <f t="shared" si="180"/>
        <v>2.8571428571428571E-2</v>
      </c>
      <c r="AQ541" s="2" t="s">
        <v>3631</v>
      </c>
      <c r="AR541" s="2">
        <v>1</v>
      </c>
      <c r="AS541">
        <f t="shared" si="166"/>
        <v>1</v>
      </c>
      <c r="AT541" s="4">
        <f t="shared" si="181"/>
        <v>1</v>
      </c>
    </row>
    <row r="542" spans="1:46">
      <c r="A542" s="2" t="s">
        <v>2234</v>
      </c>
      <c r="B542" s="2">
        <v>6</v>
      </c>
      <c r="C542" s="3">
        <f t="shared" si="167"/>
        <v>3.125E-2</v>
      </c>
      <c r="D542" s="3">
        <f t="shared" si="168"/>
        <v>0.25815602836879437</v>
      </c>
      <c r="E542" s="2">
        <f t="shared" si="169"/>
        <v>0</v>
      </c>
      <c r="F542" s="3">
        <f t="shared" si="170"/>
        <v>0</v>
      </c>
      <c r="G542" s="2" t="s">
        <v>3134</v>
      </c>
      <c r="H542" s="2">
        <v>1</v>
      </c>
      <c r="I542" s="3">
        <f t="shared" si="171"/>
        <v>2.1276595744680851E-2</v>
      </c>
      <c r="J542" s="3" t="e">
        <f t="shared" si="172"/>
        <v>#N/A</v>
      </c>
      <c r="K542" s="3" t="e">
        <f t="shared" si="173"/>
        <v>#N/A</v>
      </c>
      <c r="L542" s="3" t="e">
        <f t="shared" si="163"/>
        <v>#N/A</v>
      </c>
      <c r="M542" s="3" t="e">
        <f t="shared" si="164"/>
        <v>#N/A</v>
      </c>
      <c r="N542" s="3" t="e">
        <f t="shared" si="165"/>
        <v>#N/A</v>
      </c>
      <c r="O542" s="3" t="e">
        <f t="shared" si="182"/>
        <v>#N/A</v>
      </c>
      <c r="P542" s="3" t="e">
        <f t="shared" si="182"/>
        <v>#N/A</v>
      </c>
      <c r="Q542" s="3" t="e">
        <f t="shared" si="182"/>
        <v>#N/A</v>
      </c>
      <c r="R542" s="3" t="e">
        <f t="shared" si="182"/>
        <v>#N/A</v>
      </c>
      <c r="S542" s="3" t="e">
        <f t="shared" si="182"/>
        <v>#N/A</v>
      </c>
      <c r="T542" s="3" t="e">
        <f t="shared" si="174"/>
        <v>#DIV/0!</v>
      </c>
      <c r="U542" s="3">
        <f t="shared" si="175"/>
        <v>9.9574468085106371</v>
      </c>
      <c r="V542" s="2"/>
      <c r="W542" t="s">
        <v>4239</v>
      </c>
      <c r="X542">
        <v>1</v>
      </c>
      <c r="Y542" s="4">
        <f t="shared" si="176"/>
        <v>3.3333333333333333E-2</v>
      </c>
      <c r="AA542" t="s">
        <v>345</v>
      </c>
      <c r="AB542">
        <v>2</v>
      </c>
      <c r="AC542" s="4">
        <f t="shared" si="177"/>
        <v>5.4054054054054057E-2</v>
      </c>
      <c r="AE542" t="s">
        <v>7528</v>
      </c>
      <c r="AF542">
        <v>1</v>
      </c>
      <c r="AG542" s="4">
        <f t="shared" si="178"/>
        <v>3.3333333333333333E-2</v>
      </c>
      <c r="AI542" t="s">
        <v>6624</v>
      </c>
      <c r="AJ542">
        <v>1</v>
      </c>
      <c r="AK542" s="4">
        <f t="shared" si="179"/>
        <v>2.564102564102564E-2</v>
      </c>
      <c r="AM542" t="s">
        <v>10196</v>
      </c>
      <c r="AN542">
        <v>1</v>
      </c>
      <c r="AO542" s="4">
        <f t="shared" si="180"/>
        <v>2.8571428571428571E-2</v>
      </c>
      <c r="AQ542" s="2" t="s">
        <v>908</v>
      </c>
      <c r="AR542" s="2">
        <v>1</v>
      </c>
      <c r="AS542">
        <f t="shared" si="166"/>
        <v>1</v>
      </c>
      <c r="AT542" s="4">
        <f t="shared" si="181"/>
        <v>1</v>
      </c>
    </row>
    <row r="543" spans="1:46">
      <c r="A543" s="2" t="s">
        <v>2235</v>
      </c>
      <c r="B543" s="2">
        <v>6</v>
      </c>
      <c r="C543" s="3">
        <f t="shared" si="167"/>
        <v>3.125E-2</v>
      </c>
      <c r="D543" s="3">
        <f t="shared" si="168"/>
        <v>0.63829787234042556</v>
      </c>
      <c r="E543" s="2">
        <f t="shared" si="169"/>
        <v>0</v>
      </c>
      <c r="F543" s="3">
        <f t="shared" si="170"/>
        <v>0</v>
      </c>
      <c r="G543" s="2" t="s">
        <v>3133</v>
      </c>
      <c r="H543" s="2">
        <v>1</v>
      </c>
      <c r="I543" s="3">
        <f t="shared" si="171"/>
        <v>2.1276595744680851E-2</v>
      </c>
      <c r="J543" s="3" t="e">
        <f t="shared" si="172"/>
        <v>#N/A</v>
      </c>
      <c r="K543" s="3" t="e">
        <f t="shared" si="173"/>
        <v>#N/A</v>
      </c>
      <c r="L543" s="3" t="e">
        <f t="shared" si="163"/>
        <v>#N/A</v>
      </c>
      <c r="M543" s="3" t="e">
        <f t="shared" si="164"/>
        <v>#N/A</v>
      </c>
      <c r="N543" s="3" t="e">
        <f t="shared" si="165"/>
        <v>#N/A</v>
      </c>
      <c r="O543" s="3" t="e">
        <f t="shared" si="182"/>
        <v>#N/A</v>
      </c>
      <c r="P543" s="3" t="e">
        <f t="shared" si="182"/>
        <v>#N/A</v>
      </c>
      <c r="Q543" s="3" t="e">
        <f t="shared" si="182"/>
        <v>#N/A</v>
      </c>
      <c r="R543" s="3" t="e">
        <f t="shared" si="182"/>
        <v>#N/A</v>
      </c>
      <c r="S543" s="3" t="e">
        <f t="shared" si="182"/>
        <v>#N/A</v>
      </c>
      <c r="T543" s="3" t="e">
        <f t="shared" si="174"/>
        <v>#DIV/0!</v>
      </c>
      <c r="U543" s="3">
        <f t="shared" si="175"/>
        <v>9.9574468085106371</v>
      </c>
      <c r="V543" s="2"/>
      <c r="W543" t="s">
        <v>4240</v>
      </c>
      <c r="X543">
        <v>1</v>
      </c>
      <c r="Y543" s="4">
        <f t="shared" si="176"/>
        <v>3.3333333333333333E-2</v>
      </c>
      <c r="AA543" t="s">
        <v>1026</v>
      </c>
      <c r="AB543">
        <v>2</v>
      </c>
      <c r="AC543" s="4">
        <f t="shared" si="177"/>
        <v>5.4054054054054057E-2</v>
      </c>
      <c r="AE543" t="s">
        <v>3252</v>
      </c>
      <c r="AF543">
        <v>1</v>
      </c>
      <c r="AG543" s="4">
        <f t="shared" si="178"/>
        <v>3.3333333333333333E-2</v>
      </c>
      <c r="AI543" t="s">
        <v>5776</v>
      </c>
      <c r="AJ543">
        <v>1</v>
      </c>
      <c r="AK543" s="4">
        <f t="shared" si="179"/>
        <v>2.564102564102564E-2</v>
      </c>
      <c r="AM543" t="s">
        <v>399</v>
      </c>
      <c r="AN543">
        <v>1</v>
      </c>
      <c r="AO543" s="4">
        <f t="shared" si="180"/>
        <v>2.8571428571428571E-2</v>
      </c>
      <c r="AQ543" s="2" t="s">
        <v>3630</v>
      </c>
      <c r="AR543" s="2">
        <v>1</v>
      </c>
      <c r="AS543">
        <f t="shared" si="166"/>
        <v>1</v>
      </c>
      <c r="AT543" s="4">
        <f t="shared" si="181"/>
        <v>1</v>
      </c>
    </row>
    <row r="544" spans="1:46">
      <c r="A544" s="2" t="s">
        <v>2236</v>
      </c>
      <c r="B544" s="2">
        <v>6</v>
      </c>
      <c r="C544" s="3">
        <f t="shared" si="167"/>
        <v>3.125E-2</v>
      </c>
      <c r="D544" s="3">
        <f t="shared" si="168"/>
        <v>0.63829787234042556</v>
      </c>
      <c r="E544" s="2">
        <f t="shared" si="169"/>
        <v>0</v>
      </c>
      <c r="F544" s="3">
        <f t="shared" si="170"/>
        <v>0</v>
      </c>
      <c r="G544" s="2" t="s">
        <v>3136</v>
      </c>
      <c r="H544" s="2">
        <v>1</v>
      </c>
      <c r="I544" s="3">
        <f t="shared" si="171"/>
        <v>2.1276595744680851E-2</v>
      </c>
      <c r="J544" s="3" t="e">
        <f t="shared" si="172"/>
        <v>#N/A</v>
      </c>
      <c r="K544" s="3" t="e">
        <f t="shared" si="173"/>
        <v>#N/A</v>
      </c>
      <c r="L544" s="3" t="e">
        <f t="shared" si="163"/>
        <v>#N/A</v>
      </c>
      <c r="M544" s="3" t="e">
        <f t="shared" si="164"/>
        <v>#N/A</v>
      </c>
      <c r="N544" s="3" t="e">
        <f t="shared" si="165"/>
        <v>#N/A</v>
      </c>
      <c r="O544" s="3" t="e">
        <f t="shared" si="182"/>
        <v>#N/A</v>
      </c>
      <c r="P544" s="3" t="e">
        <f t="shared" si="182"/>
        <v>#N/A</v>
      </c>
      <c r="Q544" s="3" t="e">
        <f t="shared" si="182"/>
        <v>#N/A</v>
      </c>
      <c r="R544" s="3" t="e">
        <f t="shared" si="182"/>
        <v>#N/A</v>
      </c>
      <c r="S544" s="3" t="e">
        <f t="shared" si="182"/>
        <v>#N/A</v>
      </c>
      <c r="T544" s="3" t="e">
        <f t="shared" si="174"/>
        <v>#DIV/0!</v>
      </c>
      <c r="U544" s="3">
        <f t="shared" si="175"/>
        <v>9.9574468085106371</v>
      </c>
      <c r="V544" s="2"/>
      <c r="W544" t="s">
        <v>4241</v>
      </c>
      <c r="X544">
        <v>1</v>
      </c>
      <c r="Y544" s="4">
        <f t="shared" si="176"/>
        <v>3.3333333333333333E-2</v>
      </c>
      <c r="AA544" t="s">
        <v>737</v>
      </c>
      <c r="AB544">
        <v>2</v>
      </c>
      <c r="AC544" s="4">
        <f t="shared" si="177"/>
        <v>5.4054054054054057E-2</v>
      </c>
      <c r="AE544" t="s">
        <v>63</v>
      </c>
      <c r="AF544">
        <v>1</v>
      </c>
      <c r="AG544" s="4">
        <f t="shared" si="178"/>
        <v>3.3333333333333333E-2</v>
      </c>
      <c r="AI544" t="s">
        <v>8690</v>
      </c>
      <c r="AJ544">
        <v>1</v>
      </c>
      <c r="AK544" s="4">
        <f t="shared" si="179"/>
        <v>2.564102564102564E-2</v>
      </c>
      <c r="AM544" t="s">
        <v>10197</v>
      </c>
      <c r="AN544">
        <v>1</v>
      </c>
      <c r="AO544" s="4">
        <f t="shared" si="180"/>
        <v>2.8571428571428571E-2</v>
      </c>
      <c r="AQ544" s="2" t="s">
        <v>3629</v>
      </c>
      <c r="AR544" s="2">
        <v>1</v>
      </c>
      <c r="AS544">
        <f t="shared" si="166"/>
        <v>1</v>
      </c>
      <c r="AT544" s="4">
        <f t="shared" si="181"/>
        <v>1</v>
      </c>
    </row>
    <row r="545" spans="1:46">
      <c r="A545" s="2" t="s">
        <v>2237</v>
      </c>
      <c r="B545" s="2">
        <v>6</v>
      </c>
      <c r="C545" s="3">
        <f t="shared" si="167"/>
        <v>3.125E-2</v>
      </c>
      <c r="D545" s="3">
        <f t="shared" si="168"/>
        <v>0.63829787234042556</v>
      </c>
      <c r="E545" s="2">
        <f t="shared" si="169"/>
        <v>0</v>
      </c>
      <c r="F545" s="3">
        <f t="shared" si="170"/>
        <v>0</v>
      </c>
      <c r="G545" s="2" t="s">
        <v>3132</v>
      </c>
      <c r="H545" s="2">
        <v>1</v>
      </c>
      <c r="I545" s="3">
        <f t="shared" si="171"/>
        <v>2.1276595744680851E-2</v>
      </c>
      <c r="J545" s="3" t="e">
        <f t="shared" si="172"/>
        <v>#N/A</v>
      </c>
      <c r="K545" s="3" t="e">
        <f t="shared" si="173"/>
        <v>#N/A</v>
      </c>
      <c r="L545" s="3" t="e">
        <f t="shared" si="163"/>
        <v>#N/A</v>
      </c>
      <c r="M545" s="3" t="e">
        <f t="shared" si="164"/>
        <v>#N/A</v>
      </c>
      <c r="N545" s="3" t="e">
        <f t="shared" si="165"/>
        <v>#N/A</v>
      </c>
      <c r="O545" s="3" t="e">
        <f t="shared" si="182"/>
        <v>#N/A</v>
      </c>
      <c r="P545" s="3" t="e">
        <f t="shared" si="182"/>
        <v>#N/A</v>
      </c>
      <c r="Q545" s="3" t="e">
        <f t="shared" si="182"/>
        <v>#N/A</v>
      </c>
      <c r="R545" s="3" t="e">
        <f t="shared" si="182"/>
        <v>#N/A</v>
      </c>
      <c r="S545" s="3" t="e">
        <f t="shared" si="182"/>
        <v>#N/A</v>
      </c>
      <c r="T545" s="3" t="e">
        <f t="shared" si="174"/>
        <v>#DIV/0!</v>
      </c>
      <c r="U545" s="3">
        <f t="shared" si="175"/>
        <v>9.9574468085106371</v>
      </c>
      <c r="V545" s="2"/>
      <c r="W545" t="s">
        <v>3733</v>
      </c>
      <c r="X545">
        <v>1</v>
      </c>
      <c r="Y545" s="4">
        <f t="shared" si="176"/>
        <v>3.3333333333333333E-2</v>
      </c>
      <c r="AA545" t="s">
        <v>4124</v>
      </c>
      <c r="AB545">
        <v>2</v>
      </c>
      <c r="AC545" s="4">
        <f t="shared" si="177"/>
        <v>5.4054054054054057E-2</v>
      </c>
      <c r="AE545" t="s">
        <v>7529</v>
      </c>
      <c r="AF545">
        <v>1</v>
      </c>
      <c r="AG545" s="4">
        <f t="shared" si="178"/>
        <v>3.3333333333333333E-2</v>
      </c>
      <c r="AI545" t="s">
        <v>560</v>
      </c>
      <c r="AJ545">
        <v>1</v>
      </c>
      <c r="AK545" s="4">
        <f t="shared" si="179"/>
        <v>2.564102564102564E-2</v>
      </c>
      <c r="AM545" t="s">
        <v>10198</v>
      </c>
      <c r="AN545">
        <v>1</v>
      </c>
      <c r="AO545" s="4">
        <f t="shared" si="180"/>
        <v>2.8571428571428571E-2</v>
      </c>
      <c r="AQ545" s="2" t="s">
        <v>3639</v>
      </c>
      <c r="AR545" s="2">
        <v>1</v>
      </c>
      <c r="AS545">
        <f t="shared" si="166"/>
        <v>1</v>
      </c>
      <c r="AT545" s="4">
        <f t="shared" si="181"/>
        <v>1</v>
      </c>
    </row>
    <row r="546" spans="1:46">
      <c r="A546" s="2" t="s">
        <v>2238</v>
      </c>
      <c r="B546" s="2">
        <v>6</v>
      </c>
      <c r="C546" s="3">
        <f t="shared" si="167"/>
        <v>3.125E-2</v>
      </c>
      <c r="D546" s="3">
        <f t="shared" si="168"/>
        <v>0.63829787234042556</v>
      </c>
      <c r="E546" s="2">
        <f t="shared" si="169"/>
        <v>0</v>
      </c>
      <c r="F546" s="3">
        <f t="shared" si="170"/>
        <v>0</v>
      </c>
      <c r="G546" s="2" t="s">
        <v>3131</v>
      </c>
      <c r="H546" s="2">
        <v>1</v>
      </c>
      <c r="I546" s="3">
        <f t="shared" si="171"/>
        <v>2.1276595744680851E-2</v>
      </c>
      <c r="J546" s="3" t="e">
        <f t="shared" si="172"/>
        <v>#N/A</v>
      </c>
      <c r="K546" s="3" t="e">
        <f t="shared" si="173"/>
        <v>#N/A</v>
      </c>
      <c r="L546" s="3" t="e">
        <f t="shared" si="163"/>
        <v>#N/A</v>
      </c>
      <c r="M546" s="3" t="e">
        <f t="shared" si="164"/>
        <v>#N/A</v>
      </c>
      <c r="N546" s="3" t="e">
        <f t="shared" si="165"/>
        <v>#N/A</v>
      </c>
      <c r="O546" s="3" t="e">
        <f t="shared" si="182"/>
        <v>#N/A</v>
      </c>
      <c r="P546" s="3" t="e">
        <f t="shared" si="182"/>
        <v>#N/A</v>
      </c>
      <c r="Q546" s="3" t="e">
        <f t="shared" si="182"/>
        <v>#N/A</v>
      </c>
      <c r="R546" s="3" t="e">
        <f t="shared" si="182"/>
        <v>#N/A</v>
      </c>
      <c r="S546" s="3" t="e">
        <f t="shared" si="182"/>
        <v>#N/A</v>
      </c>
      <c r="T546" s="3" t="e">
        <f t="shared" si="174"/>
        <v>#DIV/0!</v>
      </c>
      <c r="U546" s="3">
        <f t="shared" si="175"/>
        <v>9.9574468085106371</v>
      </c>
      <c r="V546" s="2"/>
      <c r="W546" t="s">
        <v>3783</v>
      </c>
      <c r="X546">
        <v>1</v>
      </c>
      <c r="Y546" s="4">
        <f t="shared" si="176"/>
        <v>3.3333333333333333E-2</v>
      </c>
      <c r="AA546" t="s">
        <v>677</v>
      </c>
      <c r="AB546">
        <v>2</v>
      </c>
      <c r="AC546" s="4">
        <f t="shared" si="177"/>
        <v>5.4054054054054057E-2</v>
      </c>
      <c r="AE546" t="s">
        <v>7530</v>
      </c>
      <c r="AF546">
        <v>1</v>
      </c>
      <c r="AG546" s="4">
        <f t="shared" si="178"/>
        <v>3.3333333333333333E-2</v>
      </c>
      <c r="AI546" t="s">
        <v>8691</v>
      </c>
      <c r="AJ546">
        <v>1</v>
      </c>
      <c r="AK546" s="4">
        <f t="shared" si="179"/>
        <v>2.564102564102564E-2</v>
      </c>
      <c r="AM546" t="s">
        <v>185</v>
      </c>
      <c r="AN546">
        <v>1</v>
      </c>
      <c r="AO546" s="4">
        <f t="shared" si="180"/>
        <v>2.8571428571428571E-2</v>
      </c>
      <c r="AQ546" s="2" t="s">
        <v>158</v>
      </c>
      <c r="AR546" s="2">
        <v>1</v>
      </c>
      <c r="AS546">
        <f t="shared" si="166"/>
        <v>2</v>
      </c>
      <c r="AT546" s="4">
        <f t="shared" si="181"/>
        <v>0.5</v>
      </c>
    </row>
    <row r="547" spans="1:46">
      <c r="A547" s="2" t="s">
        <v>2239</v>
      </c>
      <c r="B547" s="2">
        <v>6</v>
      </c>
      <c r="C547" s="3">
        <f t="shared" si="167"/>
        <v>3.125E-2</v>
      </c>
      <c r="D547" s="3">
        <f t="shared" si="168"/>
        <v>0.63829787234042556</v>
      </c>
      <c r="E547" s="2">
        <f t="shared" si="169"/>
        <v>0</v>
      </c>
      <c r="F547" s="3">
        <f t="shared" si="170"/>
        <v>0</v>
      </c>
      <c r="G547" s="2" t="s">
        <v>3155</v>
      </c>
      <c r="H547" s="2">
        <v>1</v>
      </c>
      <c r="I547" s="3">
        <f t="shared" si="171"/>
        <v>2.1276595744680851E-2</v>
      </c>
      <c r="J547" s="3" t="e">
        <f t="shared" si="172"/>
        <v>#N/A</v>
      </c>
      <c r="K547" s="3" t="e">
        <f t="shared" si="173"/>
        <v>#N/A</v>
      </c>
      <c r="L547" s="3" t="e">
        <f t="shared" si="163"/>
        <v>#N/A</v>
      </c>
      <c r="M547" s="3" t="e">
        <f t="shared" si="164"/>
        <v>#N/A</v>
      </c>
      <c r="N547" s="3" t="e">
        <f t="shared" si="165"/>
        <v>#N/A</v>
      </c>
      <c r="O547" s="3" t="e">
        <f t="shared" si="182"/>
        <v>#N/A</v>
      </c>
      <c r="P547" s="3" t="e">
        <f t="shared" si="182"/>
        <v>#N/A</v>
      </c>
      <c r="Q547" s="3" t="e">
        <f t="shared" si="182"/>
        <v>#N/A</v>
      </c>
      <c r="R547" s="3" t="e">
        <f t="shared" si="182"/>
        <v>#N/A</v>
      </c>
      <c r="S547" s="3" t="e">
        <f t="shared" si="182"/>
        <v>#N/A</v>
      </c>
      <c r="T547" s="3" t="e">
        <f t="shared" si="174"/>
        <v>#DIV/0!</v>
      </c>
      <c r="U547" s="3">
        <f t="shared" si="175"/>
        <v>9.9574468085106371</v>
      </c>
      <c r="V547" s="2"/>
      <c r="W547" t="s">
        <v>3784</v>
      </c>
      <c r="X547">
        <v>1</v>
      </c>
      <c r="Y547" s="4">
        <f t="shared" si="176"/>
        <v>3.3333333333333333E-2</v>
      </c>
      <c r="AA547" t="s">
        <v>636</v>
      </c>
      <c r="AB547">
        <v>2</v>
      </c>
      <c r="AC547" s="4">
        <f t="shared" si="177"/>
        <v>5.4054054054054057E-2</v>
      </c>
      <c r="AE547" t="s">
        <v>7531</v>
      </c>
      <c r="AF547">
        <v>1</v>
      </c>
      <c r="AG547" s="4">
        <f t="shared" si="178"/>
        <v>3.3333333333333333E-2</v>
      </c>
      <c r="AI547" t="s">
        <v>8692</v>
      </c>
      <c r="AJ547">
        <v>1</v>
      </c>
      <c r="AK547" s="4">
        <f t="shared" si="179"/>
        <v>2.564102564102564E-2</v>
      </c>
      <c r="AM547" t="s">
        <v>211</v>
      </c>
      <c r="AN547">
        <v>1</v>
      </c>
      <c r="AO547" s="4">
        <f t="shared" si="180"/>
        <v>2.8571428571428571E-2</v>
      </c>
      <c r="AQ547" s="2" t="s">
        <v>330</v>
      </c>
      <c r="AR547" s="2">
        <v>1</v>
      </c>
      <c r="AS547">
        <f t="shared" si="166"/>
        <v>2</v>
      </c>
      <c r="AT547" s="4">
        <f t="shared" si="181"/>
        <v>0.5</v>
      </c>
    </row>
    <row r="548" spans="1:46">
      <c r="A548" s="2" t="s">
        <v>1656</v>
      </c>
      <c r="B548" s="2">
        <v>6</v>
      </c>
      <c r="C548" s="3">
        <f t="shared" si="167"/>
        <v>3.125E-2</v>
      </c>
      <c r="D548" s="3">
        <f t="shared" si="168"/>
        <v>0.21262411347517726</v>
      </c>
      <c r="E548" s="2">
        <f t="shared" si="169"/>
        <v>0</v>
      </c>
      <c r="F548" s="3">
        <f t="shared" si="170"/>
        <v>0</v>
      </c>
      <c r="G548" s="2" t="s">
        <v>3153</v>
      </c>
      <c r="H548" s="2">
        <v>1</v>
      </c>
      <c r="I548" s="3">
        <f t="shared" si="171"/>
        <v>2.1276595744680851E-2</v>
      </c>
      <c r="J548" s="3" t="e">
        <f t="shared" si="172"/>
        <v>#N/A</v>
      </c>
      <c r="K548" s="3" t="e">
        <f t="shared" si="173"/>
        <v>#N/A</v>
      </c>
      <c r="L548" s="3" t="e">
        <f t="shared" si="163"/>
        <v>#N/A</v>
      </c>
      <c r="M548" s="3" t="e">
        <f t="shared" si="164"/>
        <v>#N/A</v>
      </c>
      <c r="N548" s="3" t="e">
        <f t="shared" si="165"/>
        <v>#N/A</v>
      </c>
      <c r="O548" s="3" t="e">
        <f t="shared" si="182"/>
        <v>#N/A</v>
      </c>
      <c r="P548" s="3" t="e">
        <f t="shared" si="182"/>
        <v>#N/A</v>
      </c>
      <c r="Q548" s="3" t="e">
        <f t="shared" si="182"/>
        <v>#N/A</v>
      </c>
      <c r="R548" s="3" t="e">
        <f t="shared" si="182"/>
        <v>#N/A</v>
      </c>
      <c r="S548" s="3" t="e">
        <f t="shared" si="182"/>
        <v>#N/A</v>
      </c>
      <c r="T548" s="3" t="e">
        <f t="shared" si="174"/>
        <v>#DIV/0!</v>
      </c>
      <c r="U548" s="3">
        <f t="shared" si="175"/>
        <v>9.9574468085106371</v>
      </c>
      <c r="V548" s="2"/>
      <c r="W548" t="s">
        <v>3785</v>
      </c>
      <c r="X548">
        <v>1</v>
      </c>
      <c r="Y548" s="4">
        <f t="shared" si="176"/>
        <v>3.3333333333333333E-2</v>
      </c>
      <c r="AA548" t="s">
        <v>263</v>
      </c>
      <c r="AB548">
        <v>2</v>
      </c>
      <c r="AC548" s="4">
        <f t="shared" si="177"/>
        <v>5.4054054054054057E-2</v>
      </c>
      <c r="AE548" t="s">
        <v>598</v>
      </c>
      <c r="AF548">
        <v>1</v>
      </c>
      <c r="AG548" s="4">
        <f t="shared" si="178"/>
        <v>3.3333333333333333E-2</v>
      </c>
      <c r="AI548" t="s">
        <v>1441</v>
      </c>
      <c r="AJ548">
        <v>1</v>
      </c>
      <c r="AK548" s="4">
        <f t="shared" si="179"/>
        <v>2.564102564102564E-2</v>
      </c>
      <c r="AM548" t="s">
        <v>5049</v>
      </c>
      <c r="AN548">
        <v>1</v>
      </c>
      <c r="AO548" s="4">
        <f t="shared" si="180"/>
        <v>2.8571428571428571E-2</v>
      </c>
      <c r="AQ548" s="2" t="s">
        <v>542</v>
      </c>
      <c r="AR548" s="2">
        <v>1</v>
      </c>
      <c r="AS548">
        <f t="shared" si="166"/>
        <v>1</v>
      </c>
      <c r="AT548" s="4">
        <f t="shared" si="181"/>
        <v>1</v>
      </c>
    </row>
    <row r="549" spans="1:46">
      <c r="A549" s="2" t="s">
        <v>2240</v>
      </c>
      <c r="B549" s="2">
        <v>6</v>
      </c>
      <c r="C549" s="3">
        <f t="shared" si="167"/>
        <v>3.125E-2</v>
      </c>
      <c r="D549" s="3">
        <f t="shared" si="168"/>
        <v>0.63829787234042556</v>
      </c>
      <c r="E549" s="2">
        <f t="shared" si="169"/>
        <v>0</v>
      </c>
      <c r="F549" s="3">
        <f t="shared" si="170"/>
        <v>0</v>
      </c>
      <c r="G549" s="2" t="s">
        <v>3154</v>
      </c>
      <c r="H549" s="2">
        <v>1</v>
      </c>
      <c r="I549" s="3">
        <f t="shared" si="171"/>
        <v>2.1276595744680851E-2</v>
      </c>
      <c r="J549" s="3" t="e">
        <f t="shared" si="172"/>
        <v>#N/A</v>
      </c>
      <c r="K549" s="3" t="e">
        <f t="shared" si="173"/>
        <v>#N/A</v>
      </c>
      <c r="L549" s="3" t="e">
        <f t="shared" si="163"/>
        <v>#N/A</v>
      </c>
      <c r="M549" s="3" t="e">
        <f t="shared" si="164"/>
        <v>#N/A</v>
      </c>
      <c r="N549" s="3" t="e">
        <f t="shared" si="165"/>
        <v>#N/A</v>
      </c>
      <c r="O549" s="3" t="e">
        <f t="shared" si="182"/>
        <v>#N/A</v>
      </c>
      <c r="P549" s="3" t="e">
        <f t="shared" si="182"/>
        <v>#N/A</v>
      </c>
      <c r="Q549" s="3" t="e">
        <f t="shared" si="182"/>
        <v>#N/A</v>
      </c>
      <c r="R549" s="3" t="e">
        <f t="shared" si="182"/>
        <v>#N/A</v>
      </c>
      <c r="S549" s="3" t="e">
        <f t="shared" si="182"/>
        <v>#N/A</v>
      </c>
      <c r="T549" s="3" t="e">
        <f t="shared" si="174"/>
        <v>#DIV/0!</v>
      </c>
      <c r="U549" s="3">
        <f t="shared" si="175"/>
        <v>9.9574468085106371</v>
      </c>
      <c r="V549" s="2"/>
      <c r="W549" t="s">
        <v>1876</v>
      </c>
      <c r="X549">
        <v>1</v>
      </c>
      <c r="Y549" s="4">
        <f t="shared" si="176"/>
        <v>3.3333333333333333E-2</v>
      </c>
      <c r="AA549" t="s">
        <v>262</v>
      </c>
      <c r="AB549">
        <v>2</v>
      </c>
      <c r="AC549" s="4">
        <f t="shared" si="177"/>
        <v>5.4054054054054057E-2</v>
      </c>
      <c r="AE549" t="s">
        <v>597</v>
      </c>
      <c r="AF549">
        <v>1</v>
      </c>
      <c r="AG549" s="4">
        <f t="shared" si="178"/>
        <v>3.3333333333333333E-2</v>
      </c>
      <c r="AI549" t="s">
        <v>8693</v>
      </c>
      <c r="AJ549">
        <v>1</v>
      </c>
      <c r="AK549" s="4">
        <f t="shared" si="179"/>
        <v>2.564102564102564E-2</v>
      </c>
      <c r="AM549" t="s">
        <v>10199</v>
      </c>
      <c r="AN549">
        <v>1</v>
      </c>
      <c r="AO549" s="4">
        <f t="shared" si="180"/>
        <v>2.8571428571428571E-2</v>
      </c>
      <c r="AQ549" s="2" t="s">
        <v>156</v>
      </c>
      <c r="AR549" s="2">
        <v>1</v>
      </c>
      <c r="AS549">
        <f t="shared" si="166"/>
        <v>1</v>
      </c>
      <c r="AT549" s="4">
        <f t="shared" si="181"/>
        <v>1</v>
      </c>
    </row>
    <row r="550" spans="1:46">
      <c r="A550" s="2" t="s">
        <v>2241</v>
      </c>
      <c r="B550" s="2">
        <v>6</v>
      </c>
      <c r="C550" s="3">
        <f t="shared" si="167"/>
        <v>3.125E-2</v>
      </c>
      <c r="D550" s="3">
        <f t="shared" si="168"/>
        <v>0.63829787234042556</v>
      </c>
      <c r="E550" s="2">
        <f t="shared" si="169"/>
        <v>0</v>
      </c>
      <c r="F550" s="3">
        <f t="shared" si="170"/>
        <v>0</v>
      </c>
      <c r="G550" s="2" t="s">
        <v>3147</v>
      </c>
      <c r="H550" s="2">
        <v>1</v>
      </c>
      <c r="I550" s="3">
        <f t="shared" si="171"/>
        <v>2.1276595744680851E-2</v>
      </c>
      <c r="J550" s="3" t="e">
        <f t="shared" si="172"/>
        <v>#N/A</v>
      </c>
      <c r="K550" s="3" t="e">
        <f t="shared" si="173"/>
        <v>#N/A</v>
      </c>
      <c r="L550" s="3" t="e">
        <f t="shared" si="163"/>
        <v>#N/A</v>
      </c>
      <c r="M550" s="3" t="e">
        <f t="shared" si="164"/>
        <v>#N/A</v>
      </c>
      <c r="N550" s="3" t="e">
        <f t="shared" si="165"/>
        <v>#N/A</v>
      </c>
      <c r="O550" s="3" t="e">
        <f t="shared" si="182"/>
        <v>#N/A</v>
      </c>
      <c r="P550" s="3" t="e">
        <f t="shared" si="182"/>
        <v>#N/A</v>
      </c>
      <c r="Q550" s="3" t="e">
        <f t="shared" si="182"/>
        <v>#N/A</v>
      </c>
      <c r="R550" s="3" t="e">
        <f t="shared" si="182"/>
        <v>#N/A</v>
      </c>
      <c r="S550" s="3" t="e">
        <f t="shared" si="182"/>
        <v>#N/A</v>
      </c>
      <c r="T550" s="3" t="e">
        <f t="shared" si="174"/>
        <v>#DIV/0!</v>
      </c>
      <c r="U550" s="3">
        <f t="shared" si="175"/>
        <v>9.9574468085106371</v>
      </c>
      <c r="V550" s="2"/>
      <c r="W550" t="s">
        <v>3786</v>
      </c>
      <c r="X550">
        <v>1</v>
      </c>
      <c r="Y550" s="4">
        <f t="shared" si="176"/>
        <v>3.3333333333333333E-2</v>
      </c>
      <c r="AA550" t="s">
        <v>5814</v>
      </c>
      <c r="AB550">
        <v>2</v>
      </c>
      <c r="AC550" s="4">
        <f t="shared" si="177"/>
        <v>5.4054054054054057E-2</v>
      </c>
      <c r="AE550" t="s">
        <v>7532</v>
      </c>
      <c r="AF550">
        <v>1</v>
      </c>
      <c r="AG550" s="4">
        <f t="shared" si="178"/>
        <v>3.3333333333333333E-2</v>
      </c>
      <c r="AI550" t="s">
        <v>8694</v>
      </c>
      <c r="AJ550">
        <v>1</v>
      </c>
      <c r="AK550" s="4">
        <f t="shared" si="179"/>
        <v>2.564102564102564E-2</v>
      </c>
      <c r="AM550" t="s">
        <v>1549</v>
      </c>
      <c r="AN550">
        <v>1</v>
      </c>
      <c r="AO550" s="4">
        <f t="shared" si="180"/>
        <v>2.8571428571428571E-2</v>
      </c>
      <c r="AQ550" s="2" t="s">
        <v>3636</v>
      </c>
      <c r="AR550" s="2">
        <v>1</v>
      </c>
      <c r="AS550">
        <f t="shared" si="166"/>
        <v>1</v>
      </c>
      <c r="AT550" s="4">
        <f t="shared" si="181"/>
        <v>1</v>
      </c>
    </row>
    <row r="551" spans="1:46">
      <c r="A551" s="2" t="s">
        <v>2242</v>
      </c>
      <c r="B551" s="2">
        <v>6</v>
      </c>
      <c r="C551" s="3">
        <f t="shared" si="167"/>
        <v>3.125E-2</v>
      </c>
      <c r="D551" s="3">
        <f t="shared" si="168"/>
        <v>0.74468085106382975</v>
      </c>
      <c r="E551" s="2">
        <f t="shared" si="169"/>
        <v>0</v>
      </c>
      <c r="F551" s="3">
        <f t="shared" si="170"/>
        <v>0</v>
      </c>
      <c r="G551" s="2" t="s">
        <v>3148</v>
      </c>
      <c r="H551" s="2">
        <v>1</v>
      </c>
      <c r="I551" s="3">
        <f t="shared" si="171"/>
        <v>2.1276595744680851E-2</v>
      </c>
      <c r="J551" s="3" t="e">
        <f t="shared" si="172"/>
        <v>#N/A</v>
      </c>
      <c r="K551" s="3" t="e">
        <f t="shared" si="173"/>
        <v>#N/A</v>
      </c>
      <c r="L551" s="3" t="e">
        <f t="shared" si="163"/>
        <v>#N/A</v>
      </c>
      <c r="M551" s="3" t="e">
        <f t="shared" si="164"/>
        <v>#N/A</v>
      </c>
      <c r="N551" s="3" t="e">
        <f t="shared" si="165"/>
        <v>#N/A</v>
      </c>
      <c r="O551" s="3" t="e">
        <f t="shared" si="182"/>
        <v>#N/A</v>
      </c>
      <c r="P551" s="3" t="e">
        <f t="shared" si="182"/>
        <v>#N/A</v>
      </c>
      <c r="Q551" s="3" t="e">
        <f t="shared" si="182"/>
        <v>#N/A</v>
      </c>
      <c r="R551" s="3" t="e">
        <f t="shared" si="182"/>
        <v>#N/A</v>
      </c>
      <c r="S551" s="3" t="e">
        <f t="shared" si="182"/>
        <v>#N/A</v>
      </c>
      <c r="T551" s="3" t="e">
        <f t="shared" si="174"/>
        <v>#DIV/0!</v>
      </c>
      <c r="U551" s="3">
        <f t="shared" si="175"/>
        <v>9.9574468085106371</v>
      </c>
      <c r="V551" s="2"/>
      <c r="W551" t="s">
        <v>1181</v>
      </c>
      <c r="X551">
        <v>1</v>
      </c>
      <c r="Y551" s="4">
        <f t="shared" si="176"/>
        <v>3.3333333333333333E-2</v>
      </c>
      <c r="AA551" t="s">
        <v>111</v>
      </c>
      <c r="AB551">
        <v>2</v>
      </c>
      <c r="AC551" s="4">
        <f t="shared" si="177"/>
        <v>5.4054054054054057E-2</v>
      </c>
      <c r="AE551" t="s">
        <v>7533</v>
      </c>
      <c r="AF551">
        <v>1</v>
      </c>
      <c r="AG551" s="4">
        <f t="shared" si="178"/>
        <v>3.3333333333333333E-2</v>
      </c>
      <c r="AI551" t="s">
        <v>85</v>
      </c>
      <c r="AJ551">
        <v>1</v>
      </c>
      <c r="AK551" s="4">
        <f t="shared" si="179"/>
        <v>2.564102564102564E-2</v>
      </c>
      <c r="AM551" t="s">
        <v>10200</v>
      </c>
      <c r="AN551">
        <v>1</v>
      </c>
      <c r="AO551" s="4">
        <f t="shared" si="180"/>
        <v>2.8571428571428571E-2</v>
      </c>
      <c r="AQ551" s="2" t="s">
        <v>3633</v>
      </c>
      <c r="AR551" s="2">
        <v>1</v>
      </c>
      <c r="AS551">
        <f t="shared" si="166"/>
        <v>1</v>
      </c>
      <c r="AT551" s="4">
        <f t="shared" si="181"/>
        <v>1</v>
      </c>
    </row>
    <row r="552" spans="1:46">
      <c r="A552" s="2" t="s">
        <v>2243</v>
      </c>
      <c r="B552" s="2">
        <v>6</v>
      </c>
      <c r="C552" s="3">
        <f t="shared" si="167"/>
        <v>3.125E-2</v>
      </c>
      <c r="D552" s="3">
        <f t="shared" si="168"/>
        <v>0.3457446808510638</v>
      </c>
      <c r="E552" s="2">
        <f t="shared" si="169"/>
        <v>0</v>
      </c>
      <c r="F552" s="3">
        <f t="shared" si="170"/>
        <v>0</v>
      </c>
      <c r="G552" s="2" t="s">
        <v>3149</v>
      </c>
      <c r="H552" s="2">
        <v>1</v>
      </c>
      <c r="I552" s="3">
        <f t="shared" si="171"/>
        <v>2.1276595744680851E-2</v>
      </c>
      <c r="J552" s="3" t="e">
        <f t="shared" si="172"/>
        <v>#N/A</v>
      </c>
      <c r="K552" s="3" t="e">
        <f t="shared" si="173"/>
        <v>#N/A</v>
      </c>
      <c r="L552" s="3" t="e">
        <f t="shared" si="163"/>
        <v>#N/A</v>
      </c>
      <c r="M552" s="3" t="e">
        <f t="shared" si="164"/>
        <v>#N/A</v>
      </c>
      <c r="N552" s="3" t="e">
        <f t="shared" si="165"/>
        <v>#N/A</v>
      </c>
      <c r="O552" s="3" t="e">
        <f t="shared" si="182"/>
        <v>#N/A</v>
      </c>
      <c r="P552" s="3" t="e">
        <f t="shared" si="182"/>
        <v>#N/A</v>
      </c>
      <c r="Q552" s="3" t="e">
        <f t="shared" si="182"/>
        <v>#N/A</v>
      </c>
      <c r="R552" s="3" t="e">
        <f t="shared" si="182"/>
        <v>#N/A</v>
      </c>
      <c r="S552" s="3" t="e">
        <f t="shared" si="182"/>
        <v>#N/A</v>
      </c>
      <c r="T552" s="3" t="e">
        <f t="shared" si="174"/>
        <v>#DIV/0!</v>
      </c>
      <c r="U552" s="3">
        <f t="shared" si="175"/>
        <v>9.9574468085106371</v>
      </c>
      <c r="V552" s="2"/>
      <c r="W552" t="s">
        <v>1180</v>
      </c>
      <c r="X552">
        <v>1</v>
      </c>
      <c r="Y552" s="4">
        <f t="shared" si="176"/>
        <v>3.3333333333333333E-2</v>
      </c>
      <c r="AA552" t="s">
        <v>108</v>
      </c>
      <c r="AB552">
        <v>2</v>
      </c>
      <c r="AC552" s="4">
        <f t="shared" si="177"/>
        <v>5.4054054054054057E-2</v>
      </c>
      <c r="AE552" t="s">
        <v>7534</v>
      </c>
      <c r="AF552">
        <v>1</v>
      </c>
      <c r="AG552" s="4">
        <f t="shared" si="178"/>
        <v>3.3333333333333333E-2</v>
      </c>
      <c r="AI552" t="s">
        <v>8695</v>
      </c>
      <c r="AJ552">
        <v>1</v>
      </c>
      <c r="AK552" s="4">
        <f t="shared" si="179"/>
        <v>2.564102564102564E-2</v>
      </c>
      <c r="AM552" t="s">
        <v>10201</v>
      </c>
      <c r="AN552">
        <v>1</v>
      </c>
      <c r="AO552" s="4">
        <f t="shared" si="180"/>
        <v>2.8571428571428571E-2</v>
      </c>
      <c r="AQ552" s="2" t="s">
        <v>3634</v>
      </c>
      <c r="AR552" s="2">
        <v>1</v>
      </c>
      <c r="AS552">
        <f t="shared" si="166"/>
        <v>1</v>
      </c>
      <c r="AT552" s="4">
        <f t="shared" si="181"/>
        <v>1</v>
      </c>
    </row>
    <row r="553" spans="1:46">
      <c r="A553" s="2" t="s">
        <v>2244</v>
      </c>
      <c r="B553" s="2">
        <v>6</v>
      </c>
      <c r="C553" s="3">
        <f t="shared" si="167"/>
        <v>3.125E-2</v>
      </c>
      <c r="D553" s="3">
        <f t="shared" si="168"/>
        <v>0.74468085106382975</v>
      </c>
      <c r="E553" s="2">
        <f t="shared" si="169"/>
        <v>0</v>
      </c>
      <c r="F553" s="3">
        <f t="shared" si="170"/>
        <v>0</v>
      </c>
      <c r="G553" s="2" t="s">
        <v>3150</v>
      </c>
      <c r="H553" s="2">
        <v>1</v>
      </c>
      <c r="I553" s="3">
        <f t="shared" si="171"/>
        <v>2.1276595744680851E-2</v>
      </c>
      <c r="J553" s="3" t="e">
        <f t="shared" si="172"/>
        <v>#N/A</v>
      </c>
      <c r="K553" s="3" t="e">
        <f t="shared" si="173"/>
        <v>#N/A</v>
      </c>
      <c r="L553" s="3" t="e">
        <f t="shared" si="163"/>
        <v>#N/A</v>
      </c>
      <c r="M553" s="3" t="e">
        <f t="shared" si="164"/>
        <v>#N/A</v>
      </c>
      <c r="N553" s="3" t="e">
        <f t="shared" si="165"/>
        <v>#N/A</v>
      </c>
      <c r="O553" s="3" t="e">
        <f t="shared" si="182"/>
        <v>#N/A</v>
      </c>
      <c r="P553" s="3" t="e">
        <f t="shared" si="182"/>
        <v>#N/A</v>
      </c>
      <c r="Q553" s="3" t="e">
        <f t="shared" si="182"/>
        <v>#N/A</v>
      </c>
      <c r="R553" s="3" t="e">
        <f t="shared" si="182"/>
        <v>#N/A</v>
      </c>
      <c r="S553" s="3" t="e">
        <f t="shared" si="182"/>
        <v>#N/A</v>
      </c>
      <c r="T553" s="3" t="e">
        <f t="shared" si="174"/>
        <v>#DIV/0!</v>
      </c>
      <c r="U553" s="3">
        <f t="shared" si="175"/>
        <v>9.9574468085106371</v>
      </c>
      <c r="V553" s="2"/>
      <c r="W553" t="s">
        <v>1825</v>
      </c>
      <c r="X553">
        <v>1</v>
      </c>
      <c r="Y553" s="4">
        <f t="shared" si="176"/>
        <v>3.3333333333333333E-2</v>
      </c>
      <c r="AA553" t="s">
        <v>1576</v>
      </c>
      <c r="AB553">
        <v>2</v>
      </c>
      <c r="AC553" s="4">
        <f t="shared" si="177"/>
        <v>5.4054054054054057E-2</v>
      </c>
      <c r="AE553" t="s">
        <v>7535</v>
      </c>
      <c r="AF553">
        <v>1</v>
      </c>
      <c r="AG553" s="4">
        <f t="shared" si="178"/>
        <v>3.3333333333333333E-2</v>
      </c>
      <c r="AI553" t="s">
        <v>8696</v>
      </c>
      <c r="AJ553">
        <v>1</v>
      </c>
      <c r="AK553" s="4">
        <f t="shared" si="179"/>
        <v>2.564102564102564E-2</v>
      </c>
      <c r="AM553" t="s">
        <v>10202</v>
      </c>
      <c r="AN553">
        <v>1</v>
      </c>
      <c r="AO553" s="4">
        <f t="shared" si="180"/>
        <v>2.8571428571428571E-2</v>
      </c>
      <c r="AQ553" s="2" t="s">
        <v>1068</v>
      </c>
      <c r="AR553" s="2">
        <v>1</v>
      </c>
      <c r="AS553">
        <f t="shared" si="166"/>
        <v>1</v>
      </c>
      <c r="AT553" s="4">
        <f t="shared" si="181"/>
        <v>1</v>
      </c>
    </row>
    <row r="554" spans="1:46">
      <c r="A554" s="2" t="s">
        <v>2245</v>
      </c>
      <c r="B554" s="2">
        <v>6</v>
      </c>
      <c r="C554" s="3">
        <f t="shared" si="167"/>
        <v>3.125E-2</v>
      </c>
      <c r="D554" s="3">
        <f t="shared" si="168"/>
        <v>0.61347517730496459</v>
      </c>
      <c r="E554" s="2">
        <f t="shared" si="169"/>
        <v>0</v>
      </c>
      <c r="F554" s="3">
        <f t="shared" si="170"/>
        <v>0</v>
      </c>
      <c r="G554" s="2" t="s">
        <v>3151</v>
      </c>
      <c r="H554" s="2">
        <v>1</v>
      </c>
      <c r="I554" s="3">
        <f t="shared" si="171"/>
        <v>2.1276595744680851E-2</v>
      </c>
      <c r="J554" s="3" t="e">
        <f t="shared" si="172"/>
        <v>#N/A</v>
      </c>
      <c r="K554" s="3" t="e">
        <f t="shared" si="173"/>
        <v>#N/A</v>
      </c>
      <c r="L554" s="3" t="e">
        <f t="shared" si="163"/>
        <v>#N/A</v>
      </c>
      <c r="M554" s="3" t="e">
        <f t="shared" si="164"/>
        <v>#N/A</v>
      </c>
      <c r="N554" s="3" t="e">
        <f t="shared" si="165"/>
        <v>#N/A</v>
      </c>
      <c r="O554" s="3" t="e">
        <f t="shared" si="182"/>
        <v>#N/A</v>
      </c>
      <c r="P554" s="3" t="e">
        <f t="shared" si="182"/>
        <v>#N/A</v>
      </c>
      <c r="Q554" s="3" t="e">
        <f t="shared" si="182"/>
        <v>#N/A</v>
      </c>
      <c r="R554" s="3" t="e">
        <f t="shared" si="182"/>
        <v>#N/A</v>
      </c>
      <c r="S554" s="3" t="e">
        <f t="shared" si="182"/>
        <v>#N/A</v>
      </c>
      <c r="T554" s="3" t="e">
        <f t="shared" si="174"/>
        <v>#DIV/0!</v>
      </c>
      <c r="U554" s="3">
        <f t="shared" si="175"/>
        <v>9.9574468085106371</v>
      </c>
      <c r="V554" s="2"/>
      <c r="W554" t="s">
        <v>3779</v>
      </c>
      <c r="X554">
        <v>1</v>
      </c>
      <c r="Y554" s="4">
        <f t="shared" si="176"/>
        <v>3.3333333333333333E-2</v>
      </c>
      <c r="AA554" t="s">
        <v>5815</v>
      </c>
      <c r="AB554">
        <v>1</v>
      </c>
      <c r="AC554" s="4">
        <f t="shared" si="177"/>
        <v>2.7027027027027029E-2</v>
      </c>
      <c r="AE554" t="s">
        <v>7536</v>
      </c>
      <c r="AF554">
        <v>1</v>
      </c>
      <c r="AG554" s="4">
        <f t="shared" si="178"/>
        <v>3.3333333333333333E-2</v>
      </c>
      <c r="AI554" t="s">
        <v>6418</v>
      </c>
      <c r="AJ554">
        <v>1</v>
      </c>
      <c r="AK554" s="4">
        <f t="shared" si="179"/>
        <v>2.564102564102564E-2</v>
      </c>
      <c r="AM554" t="s">
        <v>10203</v>
      </c>
      <c r="AN554">
        <v>1</v>
      </c>
      <c r="AO554" s="4">
        <f t="shared" si="180"/>
        <v>2.8571428571428571E-2</v>
      </c>
      <c r="AQ554" s="2" t="s">
        <v>3632</v>
      </c>
      <c r="AR554" s="2">
        <v>1</v>
      </c>
      <c r="AS554">
        <f t="shared" si="166"/>
        <v>1</v>
      </c>
      <c r="AT554" s="4">
        <f t="shared" si="181"/>
        <v>1</v>
      </c>
    </row>
    <row r="555" spans="1:46">
      <c r="A555" s="2" t="s">
        <v>506</v>
      </c>
      <c r="B555" s="2">
        <v>6</v>
      </c>
      <c r="C555" s="3">
        <f t="shared" si="167"/>
        <v>3.125E-2</v>
      </c>
      <c r="D555" s="3">
        <f t="shared" si="168"/>
        <v>0.5542046605876394</v>
      </c>
      <c r="E555" s="2">
        <f t="shared" si="169"/>
        <v>0</v>
      </c>
      <c r="F555" s="3">
        <f t="shared" si="170"/>
        <v>0</v>
      </c>
      <c r="G555" s="2" t="s">
        <v>3152</v>
      </c>
      <c r="H555" s="2">
        <v>1</v>
      </c>
      <c r="I555" s="3">
        <f t="shared" si="171"/>
        <v>2.1276595744680851E-2</v>
      </c>
      <c r="J555" s="3" t="e">
        <f t="shared" si="172"/>
        <v>#N/A</v>
      </c>
      <c r="K555" s="3" t="e">
        <f t="shared" si="173"/>
        <v>#N/A</v>
      </c>
      <c r="L555" s="3" t="e">
        <f t="shared" si="163"/>
        <v>#N/A</v>
      </c>
      <c r="M555" s="3" t="e">
        <f t="shared" si="164"/>
        <v>#N/A</v>
      </c>
      <c r="N555" s="3" t="e">
        <f t="shared" si="165"/>
        <v>#N/A</v>
      </c>
      <c r="O555" s="3" t="e">
        <f t="shared" si="182"/>
        <v>#N/A</v>
      </c>
      <c r="P555" s="3" t="e">
        <f t="shared" si="182"/>
        <v>#N/A</v>
      </c>
      <c r="Q555" s="3" t="e">
        <f t="shared" si="182"/>
        <v>#N/A</v>
      </c>
      <c r="R555" s="3" t="e">
        <f t="shared" si="182"/>
        <v>#N/A</v>
      </c>
      <c r="S555" s="3" t="e">
        <f t="shared" si="182"/>
        <v>#N/A</v>
      </c>
      <c r="T555" s="3" t="e">
        <f t="shared" si="174"/>
        <v>#DIV/0!</v>
      </c>
      <c r="U555" s="3">
        <f t="shared" si="175"/>
        <v>9.9574468085106371</v>
      </c>
      <c r="V555" s="2"/>
      <c r="W555" t="s">
        <v>2573</v>
      </c>
      <c r="X555">
        <v>1</v>
      </c>
      <c r="Y555" s="4">
        <f t="shared" si="176"/>
        <v>3.3333333333333333E-2</v>
      </c>
      <c r="AA555" t="s">
        <v>5816</v>
      </c>
      <c r="AB555">
        <v>1</v>
      </c>
      <c r="AC555" s="4">
        <f t="shared" si="177"/>
        <v>2.7027027027027029E-2</v>
      </c>
      <c r="AE555" t="s">
        <v>1461</v>
      </c>
      <c r="AF555">
        <v>1</v>
      </c>
      <c r="AG555" s="4">
        <f t="shared" si="178"/>
        <v>3.3333333333333333E-2</v>
      </c>
      <c r="AI555" t="s">
        <v>8697</v>
      </c>
      <c r="AJ555">
        <v>1</v>
      </c>
      <c r="AK555" s="4">
        <f t="shared" si="179"/>
        <v>2.564102564102564E-2</v>
      </c>
      <c r="AM555" t="s">
        <v>10204</v>
      </c>
      <c r="AN555">
        <v>1</v>
      </c>
      <c r="AO555" s="4">
        <f t="shared" si="180"/>
        <v>2.8571428571428571E-2</v>
      </c>
      <c r="AQ555" s="2" t="s">
        <v>103</v>
      </c>
      <c r="AR555" s="2">
        <v>1</v>
      </c>
      <c r="AS555">
        <f t="shared" si="166"/>
        <v>1</v>
      </c>
      <c r="AT555" s="4">
        <f t="shared" si="181"/>
        <v>1</v>
      </c>
    </row>
    <row r="556" spans="1:46">
      <c r="A556" s="2" t="s">
        <v>423</v>
      </c>
      <c r="B556" s="2">
        <v>6</v>
      </c>
      <c r="C556" s="3">
        <f t="shared" si="167"/>
        <v>3.125E-2</v>
      </c>
      <c r="D556" s="3">
        <f t="shared" si="168"/>
        <v>0.12446808510638299</v>
      </c>
      <c r="E556" s="2">
        <f t="shared" si="169"/>
        <v>0</v>
      </c>
      <c r="F556" s="3">
        <f t="shared" si="170"/>
        <v>0</v>
      </c>
      <c r="G556" s="2" t="s">
        <v>3742</v>
      </c>
      <c r="H556" s="2">
        <v>1</v>
      </c>
      <c r="I556" s="3">
        <f t="shared" si="171"/>
        <v>2.1276595744680851E-2</v>
      </c>
      <c r="J556" s="3" t="e">
        <f t="shared" si="172"/>
        <v>#N/A</v>
      </c>
      <c r="K556" s="3" t="e">
        <f t="shared" si="173"/>
        <v>#N/A</v>
      </c>
      <c r="L556" s="3" t="e">
        <f t="shared" si="163"/>
        <v>#N/A</v>
      </c>
      <c r="M556" s="3" t="e">
        <f t="shared" si="164"/>
        <v>#N/A</v>
      </c>
      <c r="N556" s="3" t="e">
        <f t="shared" si="165"/>
        <v>#N/A</v>
      </c>
      <c r="O556" s="3" t="e">
        <f t="shared" si="182"/>
        <v>#N/A</v>
      </c>
      <c r="P556" s="3" t="e">
        <f t="shared" si="182"/>
        <v>#N/A</v>
      </c>
      <c r="Q556" s="3" t="e">
        <f t="shared" si="182"/>
        <v>#N/A</v>
      </c>
      <c r="R556" s="3" t="e">
        <f t="shared" si="182"/>
        <v>#N/A</v>
      </c>
      <c r="S556" s="3" t="e">
        <f t="shared" si="182"/>
        <v>#N/A</v>
      </c>
      <c r="T556" s="3" t="e">
        <f t="shared" si="174"/>
        <v>#DIV/0!</v>
      </c>
      <c r="U556" s="3">
        <f t="shared" si="175"/>
        <v>9.9574468085106371</v>
      </c>
      <c r="V556" s="2"/>
      <c r="W556" t="s">
        <v>3780</v>
      </c>
      <c r="X556">
        <v>1</v>
      </c>
      <c r="Y556" s="4">
        <f t="shared" si="176"/>
        <v>3.3333333333333333E-2</v>
      </c>
      <c r="AA556" t="s">
        <v>5817</v>
      </c>
      <c r="AB556">
        <v>1</v>
      </c>
      <c r="AC556" s="4">
        <f t="shared" si="177"/>
        <v>2.7027027027027029E-2</v>
      </c>
      <c r="AE556" t="s">
        <v>1708</v>
      </c>
      <c r="AF556">
        <v>1</v>
      </c>
      <c r="AG556" s="4">
        <f t="shared" si="178"/>
        <v>3.3333333333333333E-2</v>
      </c>
      <c r="AI556" t="s">
        <v>8698</v>
      </c>
      <c r="AJ556">
        <v>1</v>
      </c>
      <c r="AK556" s="4">
        <f t="shared" si="179"/>
        <v>2.564102564102564E-2</v>
      </c>
      <c r="AM556" t="s">
        <v>10205</v>
      </c>
      <c r="AN556">
        <v>1</v>
      </c>
      <c r="AO556" s="4">
        <f t="shared" si="180"/>
        <v>2.8571428571428571E-2</v>
      </c>
      <c r="AQ556" s="2" t="s">
        <v>3638</v>
      </c>
      <c r="AR556" s="2">
        <v>1</v>
      </c>
      <c r="AS556">
        <f t="shared" si="166"/>
        <v>1</v>
      </c>
      <c r="AT556" s="4">
        <f t="shared" si="181"/>
        <v>1</v>
      </c>
    </row>
    <row r="557" spans="1:46">
      <c r="A557" s="2" t="s">
        <v>38</v>
      </c>
      <c r="B557" s="2">
        <v>6</v>
      </c>
      <c r="C557" s="3">
        <f t="shared" si="167"/>
        <v>3.125E-2</v>
      </c>
      <c r="D557" s="3">
        <f t="shared" si="168"/>
        <v>9.2753062540296582E-2</v>
      </c>
      <c r="E557" s="2">
        <f t="shared" si="169"/>
        <v>0</v>
      </c>
      <c r="F557" s="3">
        <f t="shared" si="170"/>
        <v>0</v>
      </c>
      <c r="G557" s="2" t="s">
        <v>2709</v>
      </c>
      <c r="H557" s="2">
        <v>1</v>
      </c>
      <c r="I557" s="3">
        <f t="shared" si="171"/>
        <v>2.1276595744680851E-2</v>
      </c>
      <c r="J557" s="3" t="e">
        <f t="shared" si="172"/>
        <v>#N/A</v>
      </c>
      <c r="K557" s="3" t="e">
        <f t="shared" si="173"/>
        <v>#N/A</v>
      </c>
      <c r="L557" s="3" t="e">
        <f t="shared" si="163"/>
        <v>#N/A</v>
      </c>
      <c r="M557" s="3">
        <f t="shared" si="164"/>
        <v>2.564102564102564E-2</v>
      </c>
      <c r="N557" s="3" t="e">
        <f t="shared" si="165"/>
        <v>#N/A</v>
      </c>
      <c r="O557" s="3" t="e">
        <f t="shared" si="182"/>
        <v>#N/A</v>
      </c>
      <c r="P557" s="3" t="e">
        <f t="shared" si="182"/>
        <v>#N/A</v>
      </c>
      <c r="Q557" s="3" t="e">
        <f t="shared" si="182"/>
        <v>#N/A</v>
      </c>
      <c r="R557" s="3">
        <f t="shared" si="182"/>
        <v>0.82978723404255317</v>
      </c>
      <c r="S557" s="3" t="e">
        <f t="shared" si="182"/>
        <v>#N/A</v>
      </c>
      <c r="T557" s="3">
        <f t="shared" si="174"/>
        <v>0.82978723404255317</v>
      </c>
      <c r="U557" s="3">
        <f t="shared" si="175"/>
        <v>0.82978723404255317</v>
      </c>
      <c r="V557" s="2"/>
      <c r="W557" t="s">
        <v>3781</v>
      </c>
      <c r="X557">
        <v>1</v>
      </c>
      <c r="Y557" s="4">
        <f t="shared" si="176"/>
        <v>3.3333333333333333E-2</v>
      </c>
      <c r="AA557" t="s">
        <v>5818</v>
      </c>
      <c r="AB557">
        <v>1</v>
      </c>
      <c r="AC557" s="4">
        <f t="shared" si="177"/>
        <v>2.7027027027027029E-2</v>
      </c>
      <c r="AE557" t="s">
        <v>7537</v>
      </c>
      <c r="AF557">
        <v>1</v>
      </c>
      <c r="AG557" s="4">
        <f t="shared" si="178"/>
        <v>3.3333333333333333E-2</v>
      </c>
      <c r="AI557" t="s">
        <v>6416</v>
      </c>
      <c r="AJ557">
        <v>1</v>
      </c>
      <c r="AK557" s="4">
        <f t="shared" si="179"/>
        <v>2.564102564102564E-2</v>
      </c>
      <c r="AM557" t="s">
        <v>914</v>
      </c>
      <c r="AN557">
        <v>1</v>
      </c>
      <c r="AO557" s="4">
        <f t="shared" si="180"/>
        <v>2.8571428571428571E-2</v>
      </c>
      <c r="AQ557" s="2" t="s">
        <v>3637</v>
      </c>
      <c r="AR557" s="2">
        <v>1</v>
      </c>
      <c r="AS557">
        <f t="shared" si="166"/>
        <v>1</v>
      </c>
      <c r="AT557" s="4">
        <f t="shared" si="181"/>
        <v>1</v>
      </c>
    </row>
    <row r="558" spans="1:46">
      <c r="A558" s="2" t="s">
        <v>781</v>
      </c>
      <c r="B558" s="2">
        <v>6</v>
      </c>
      <c r="C558" s="3">
        <f t="shared" si="167"/>
        <v>3.125E-2</v>
      </c>
      <c r="D558" s="3">
        <f t="shared" si="168"/>
        <v>9.9574468085106371</v>
      </c>
      <c r="E558" s="2">
        <f t="shared" si="169"/>
        <v>2</v>
      </c>
      <c r="F558" s="3">
        <f t="shared" si="170"/>
        <v>0.66666666666666663</v>
      </c>
      <c r="G558" s="2" t="s">
        <v>2711</v>
      </c>
      <c r="H558" s="2">
        <v>1</v>
      </c>
      <c r="I558" s="3">
        <f t="shared" si="171"/>
        <v>2.1276595744680851E-2</v>
      </c>
      <c r="J558" s="3" t="e">
        <f t="shared" si="172"/>
        <v>#N/A</v>
      </c>
      <c r="K558" s="3" t="e">
        <f t="shared" si="173"/>
        <v>#N/A</v>
      </c>
      <c r="L558" s="3" t="e">
        <f t="shared" si="163"/>
        <v>#N/A</v>
      </c>
      <c r="M558" s="3" t="e">
        <f t="shared" si="164"/>
        <v>#N/A</v>
      </c>
      <c r="N558" s="3" t="e">
        <f t="shared" si="165"/>
        <v>#N/A</v>
      </c>
      <c r="O558" s="3" t="e">
        <f t="shared" si="182"/>
        <v>#N/A</v>
      </c>
      <c r="P558" s="3" t="e">
        <f t="shared" si="182"/>
        <v>#N/A</v>
      </c>
      <c r="Q558" s="3" t="e">
        <f t="shared" si="182"/>
        <v>#N/A</v>
      </c>
      <c r="R558" s="3" t="e">
        <f t="shared" si="182"/>
        <v>#N/A</v>
      </c>
      <c r="S558" s="3" t="e">
        <f t="shared" si="182"/>
        <v>#N/A</v>
      </c>
      <c r="T558" s="3" t="e">
        <f t="shared" si="174"/>
        <v>#DIV/0!</v>
      </c>
      <c r="U558" s="3">
        <f t="shared" si="175"/>
        <v>9.9574468085106371</v>
      </c>
      <c r="V558" s="2"/>
      <c r="W558" t="s">
        <v>3782</v>
      </c>
      <c r="X558">
        <v>1</v>
      </c>
      <c r="Y558" s="4">
        <f t="shared" si="176"/>
        <v>3.3333333333333333E-2</v>
      </c>
      <c r="AA558" t="s">
        <v>5819</v>
      </c>
      <c r="AB558">
        <v>1</v>
      </c>
      <c r="AC558" s="4">
        <f t="shared" si="177"/>
        <v>2.7027027027027029E-2</v>
      </c>
      <c r="AE558" t="s">
        <v>2563</v>
      </c>
      <c r="AF558">
        <v>1</v>
      </c>
      <c r="AG558" s="4">
        <f t="shared" si="178"/>
        <v>3.3333333333333333E-2</v>
      </c>
      <c r="AI558" t="s">
        <v>8699</v>
      </c>
      <c r="AJ558">
        <v>1</v>
      </c>
      <c r="AK558" s="4">
        <f t="shared" si="179"/>
        <v>2.564102564102564E-2</v>
      </c>
      <c r="AM558" t="s">
        <v>10206</v>
      </c>
      <c r="AN558">
        <v>1</v>
      </c>
      <c r="AO558" s="4">
        <f t="shared" si="180"/>
        <v>2.8571428571428571E-2</v>
      </c>
      <c r="AQ558" s="2" t="s">
        <v>579</v>
      </c>
      <c r="AR558" s="2">
        <v>1</v>
      </c>
      <c r="AS558">
        <f t="shared" si="166"/>
        <v>2</v>
      </c>
      <c r="AT558" s="4">
        <f t="shared" si="181"/>
        <v>0.5</v>
      </c>
    </row>
    <row r="559" spans="1:46">
      <c r="A559" s="2" t="s">
        <v>2246</v>
      </c>
      <c r="B559" s="2">
        <v>6</v>
      </c>
      <c r="C559" s="3">
        <f t="shared" si="167"/>
        <v>3.125E-2</v>
      </c>
      <c r="D559" s="3">
        <f t="shared" si="168"/>
        <v>9.9574468085106371</v>
      </c>
      <c r="E559" s="2">
        <f t="shared" si="169"/>
        <v>0</v>
      </c>
      <c r="F559" s="3">
        <f t="shared" si="170"/>
        <v>0</v>
      </c>
      <c r="G559" s="2" t="s">
        <v>2710</v>
      </c>
      <c r="H559" s="2">
        <v>1</v>
      </c>
      <c r="I559" s="3">
        <f t="shared" si="171"/>
        <v>2.1276595744680851E-2</v>
      </c>
      <c r="J559" s="3" t="e">
        <f t="shared" si="172"/>
        <v>#N/A</v>
      </c>
      <c r="K559" s="3" t="e">
        <f t="shared" si="173"/>
        <v>#N/A</v>
      </c>
      <c r="L559" s="3" t="e">
        <f t="shared" si="163"/>
        <v>#N/A</v>
      </c>
      <c r="M559" s="3" t="e">
        <f t="shared" si="164"/>
        <v>#N/A</v>
      </c>
      <c r="N559" s="3" t="e">
        <f t="shared" si="165"/>
        <v>#N/A</v>
      </c>
      <c r="O559" s="3" t="e">
        <f t="shared" si="182"/>
        <v>#N/A</v>
      </c>
      <c r="P559" s="3" t="e">
        <f t="shared" si="182"/>
        <v>#N/A</v>
      </c>
      <c r="Q559" s="3" t="e">
        <f t="shared" si="182"/>
        <v>#N/A</v>
      </c>
      <c r="R559" s="3" t="e">
        <f t="shared" si="182"/>
        <v>#N/A</v>
      </c>
      <c r="S559" s="3" t="e">
        <f t="shared" si="182"/>
        <v>#N/A</v>
      </c>
      <c r="T559" s="3" t="e">
        <f t="shared" si="174"/>
        <v>#DIV/0!</v>
      </c>
      <c r="U559" s="3">
        <f t="shared" si="175"/>
        <v>9.9574468085106371</v>
      </c>
      <c r="V559" s="2"/>
      <c r="W559" t="s">
        <v>3777</v>
      </c>
      <c r="X559">
        <v>1</v>
      </c>
      <c r="Y559" s="4">
        <f t="shared" si="176"/>
        <v>3.3333333333333333E-2</v>
      </c>
      <c r="AA559" t="s">
        <v>1889</v>
      </c>
      <c r="AB559">
        <v>1</v>
      </c>
      <c r="AC559" s="4">
        <f t="shared" si="177"/>
        <v>2.7027027027027029E-2</v>
      </c>
      <c r="AE559" t="s">
        <v>1974</v>
      </c>
      <c r="AF559">
        <v>1</v>
      </c>
      <c r="AG559" s="4">
        <f t="shared" si="178"/>
        <v>3.3333333333333333E-2</v>
      </c>
      <c r="AI559" t="s">
        <v>960</v>
      </c>
      <c r="AJ559">
        <v>1</v>
      </c>
      <c r="AK559" s="4">
        <f t="shared" si="179"/>
        <v>2.564102564102564E-2</v>
      </c>
      <c r="AM559" t="s">
        <v>10207</v>
      </c>
      <c r="AN559">
        <v>1</v>
      </c>
      <c r="AO559" s="4">
        <f t="shared" si="180"/>
        <v>2.8571428571428571E-2</v>
      </c>
      <c r="AQ559" s="2" t="s">
        <v>213</v>
      </c>
      <c r="AR559" s="2">
        <v>1</v>
      </c>
      <c r="AS559">
        <f t="shared" si="166"/>
        <v>3</v>
      </c>
      <c r="AT559" s="4">
        <f t="shared" si="181"/>
        <v>0.33333333333333331</v>
      </c>
    </row>
    <row r="560" spans="1:46">
      <c r="A560" s="2" t="s">
        <v>2247</v>
      </c>
      <c r="B560" s="2">
        <v>6</v>
      </c>
      <c r="C560" s="3">
        <f t="shared" si="167"/>
        <v>3.125E-2</v>
      </c>
      <c r="D560" s="3">
        <f t="shared" si="168"/>
        <v>9.9574468085106371</v>
      </c>
      <c r="E560" s="2">
        <f t="shared" si="169"/>
        <v>0</v>
      </c>
      <c r="F560" s="3">
        <f t="shared" si="170"/>
        <v>0</v>
      </c>
      <c r="G560" s="2" t="s">
        <v>2713</v>
      </c>
      <c r="H560" s="2">
        <v>1</v>
      </c>
      <c r="I560" s="3">
        <f t="shared" si="171"/>
        <v>2.1276595744680851E-2</v>
      </c>
      <c r="J560" s="3" t="e">
        <f t="shared" si="172"/>
        <v>#N/A</v>
      </c>
      <c r="K560" s="3" t="e">
        <f t="shared" si="173"/>
        <v>#N/A</v>
      </c>
      <c r="L560" s="3" t="e">
        <f t="shared" si="163"/>
        <v>#N/A</v>
      </c>
      <c r="M560" s="3" t="e">
        <f t="shared" si="164"/>
        <v>#N/A</v>
      </c>
      <c r="N560" s="3" t="e">
        <f t="shared" si="165"/>
        <v>#N/A</v>
      </c>
      <c r="O560" s="3" t="e">
        <f t="shared" si="182"/>
        <v>#N/A</v>
      </c>
      <c r="P560" s="3" t="e">
        <f t="shared" si="182"/>
        <v>#N/A</v>
      </c>
      <c r="Q560" s="3" t="e">
        <f t="shared" si="182"/>
        <v>#N/A</v>
      </c>
      <c r="R560" s="3" t="e">
        <f t="shared" si="182"/>
        <v>#N/A</v>
      </c>
      <c r="S560" s="3" t="e">
        <f t="shared" si="182"/>
        <v>#N/A</v>
      </c>
      <c r="T560" s="3" t="e">
        <f t="shared" si="174"/>
        <v>#DIV/0!</v>
      </c>
      <c r="U560" s="3">
        <f t="shared" si="175"/>
        <v>9.9574468085106371</v>
      </c>
      <c r="V560" s="2"/>
      <c r="W560" t="s">
        <v>3778</v>
      </c>
      <c r="X560">
        <v>1</v>
      </c>
      <c r="Y560" s="4">
        <f t="shared" si="176"/>
        <v>3.3333333333333333E-2</v>
      </c>
      <c r="AA560" t="s">
        <v>4653</v>
      </c>
      <c r="AB560">
        <v>1</v>
      </c>
      <c r="AC560" s="4">
        <f t="shared" si="177"/>
        <v>2.7027027027027029E-2</v>
      </c>
      <c r="AE560" t="s">
        <v>2098</v>
      </c>
      <c r="AF560">
        <v>1</v>
      </c>
      <c r="AG560" s="4">
        <f t="shared" si="178"/>
        <v>3.3333333333333333E-2</v>
      </c>
      <c r="AI560" t="s">
        <v>1013</v>
      </c>
      <c r="AJ560">
        <v>1</v>
      </c>
      <c r="AK560" s="4">
        <f t="shared" si="179"/>
        <v>2.564102564102564E-2</v>
      </c>
      <c r="AM560" t="s">
        <v>10208</v>
      </c>
      <c r="AN560">
        <v>1</v>
      </c>
      <c r="AO560" s="4">
        <f t="shared" si="180"/>
        <v>2.8571428571428571E-2</v>
      </c>
      <c r="AQ560" s="2" t="s">
        <v>517</v>
      </c>
      <c r="AR560" s="2">
        <v>1</v>
      </c>
      <c r="AS560">
        <f t="shared" si="166"/>
        <v>2</v>
      </c>
      <c r="AT560" s="4">
        <f t="shared" si="181"/>
        <v>0.5</v>
      </c>
    </row>
    <row r="561" spans="1:46">
      <c r="A561" s="2" t="s">
        <v>2248</v>
      </c>
      <c r="B561" s="2">
        <v>6</v>
      </c>
      <c r="C561" s="3">
        <f t="shared" si="167"/>
        <v>3.125E-2</v>
      </c>
      <c r="D561" s="3">
        <f t="shared" si="168"/>
        <v>9.9574468085106371</v>
      </c>
      <c r="E561" s="2">
        <f t="shared" si="169"/>
        <v>0</v>
      </c>
      <c r="F561" s="3">
        <f t="shared" si="170"/>
        <v>0</v>
      </c>
      <c r="G561" s="2" t="s">
        <v>2715</v>
      </c>
      <c r="H561" s="2">
        <v>1</v>
      </c>
      <c r="I561" s="3">
        <f t="shared" si="171"/>
        <v>2.1276595744680851E-2</v>
      </c>
      <c r="J561" s="3" t="e">
        <f t="shared" si="172"/>
        <v>#N/A</v>
      </c>
      <c r="K561" s="3" t="e">
        <f t="shared" si="173"/>
        <v>#N/A</v>
      </c>
      <c r="L561" s="3" t="e">
        <f t="shared" si="163"/>
        <v>#N/A</v>
      </c>
      <c r="M561" s="3" t="e">
        <f t="shared" si="164"/>
        <v>#N/A</v>
      </c>
      <c r="N561" s="3" t="e">
        <f t="shared" si="165"/>
        <v>#N/A</v>
      </c>
      <c r="O561" s="3" t="e">
        <f t="shared" si="182"/>
        <v>#N/A</v>
      </c>
      <c r="P561" s="3" t="e">
        <f t="shared" si="182"/>
        <v>#N/A</v>
      </c>
      <c r="Q561" s="3" t="e">
        <f t="shared" si="182"/>
        <v>#N/A</v>
      </c>
      <c r="R561" s="3" t="e">
        <f t="shared" si="182"/>
        <v>#N/A</v>
      </c>
      <c r="S561" s="3" t="e">
        <f t="shared" si="182"/>
        <v>#N/A</v>
      </c>
      <c r="T561" s="3" t="e">
        <f t="shared" si="174"/>
        <v>#DIV/0!</v>
      </c>
      <c r="U561" s="3">
        <f t="shared" si="175"/>
        <v>9.9574468085106371</v>
      </c>
      <c r="V561" s="2"/>
      <c r="W561" t="s">
        <v>4242</v>
      </c>
      <c r="X561">
        <v>1</v>
      </c>
      <c r="Y561" s="4">
        <f t="shared" si="176"/>
        <v>3.3333333333333333E-2</v>
      </c>
      <c r="AA561" t="s">
        <v>5820</v>
      </c>
      <c r="AB561">
        <v>1</v>
      </c>
      <c r="AC561" s="4">
        <f t="shared" si="177"/>
        <v>2.7027027027027029E-2</v>
      </c>
      <c r="AE561" t="s">
        <v>7538</v>
      </c>
      <c r="AF561">
        <v>1</v>
      </c>
      <c r="AG561" s="4">
        <f t="shared" si="178"/>
        <v>3.3333333333333333E-2</v>
      </c>
      <c r="AI561" t="s">
        <v>8700</v>
      </c>
      <c r="AJ561">
        <v>1</v>
      </c>
      <c r="AK561" s="4">
        <f t="shared" si="179"/>
        <v>2.564102564102564E-2</v>
      </c>
      <c r="AM561" t="s">
        <v>1500</v>
      </c>
      <c r="AN561">
        <v>1</v>
      </c>
      <c r="AO561" s="4">
        <f t="shared" si="180"/>
        <v>2.8571428571428571E-2</v>
      </c>
      <c r="AQ561" s="2" t="s">
        <v>1487</v>
      </c>
      <c r="AR561" s="2">
        <v>1</v>
      </c>
      <c r="AS561">
        <f t="shared" si="166"/>
        <v>2</v>
      </c>
      <c r="AT561" s="4">
        <f t="shared" si="181"/>
        <v>0.5</v>
      </c>
    </row>
    <row r="562" spans="1:46">
      <c r="A562" s="2" t="s">
        <v>855</v>
      </c>
      <c r="B562" s="2">
        <v>6</v>
      </c>
      <c r="C562" s="3">
        <f t="shared" si="167"/>
        <v>3.125E-2</v>
      </c>
      <c r="D562" s="3">
        <f t="shared" si="168"/>
        <v>9.9574468085106371</v>
      </c>
      <c r="E562" s="2">
        <f t="shared" si="169"/>
        <v>0</v>
      </c>
      <c r="F562" s="3">
        <f t="shared" si="170"/>
        <v>0</v>
      </c>
      <c r="G562" s="2" t="s">
        <v>2714</v>
      </c>
      <c r="H562" s="2">
        <v>1</v>
      </c>
      <c r="I562" s="3">
        <f t="shared" si="171"/>
        <v>2.1276595744680851E-2</v>
      </c>
      <c r="J562" s="3" t="e">
        <f t="shared" si="172"/>
        <v>#N/A</v>
      </c>
      <c r="K562" s="3" t="e">
        <f t="shared" si="173"/>
        <v>#N/A</v>
      </c>
      <c r="L562" s="3" t="e">
        <f t="shared" si="163"/>
        <v>#N/A</v>
      </c>
      <c r="M562" s="3" t="e">
        <f t="shared" si="164"/>
        <v>#N/A</v>
      </c>
      <c r="N562" s="3" t="e">
        <f t="shared" si="165"/>
        <v>#N/A</v>
      </c>
      <c r="O562" s="3" t="e">
        <f t="shared" si="182"/>
        <v>#N/A</v>
      </c>
      <c r="P562" s="3" t="e">
        <f t="shared" si="182"/>
        <v>#N/A</v>
      </c>
      <c r="Q562" s="3" t="e">
        <f t="shared" si="182"/>
        <v>#N/A</v>
      </c>
      <c r="R562" s="3" t="e">
        <f t="shared" si="182"/>
        <v>#N/A</v>
      </c>
      <c r="S562" s="3" t="e">
        <f t="shared" si="182"/>
        <v>#N/A</v>
      </c>
      <c r="T562" s="3" t="e">
        <f t="shared" si="174"/>
        <v>#DIV/0!</v>
      </c>
      <c r="U562" s="3">
        <f t="shared" si="175"/>
        <v>9.9574468085106371</v>
      </c>
      <c r="V562" s="2"/>
      <c r="W562" t="s">
        <v>1680</v>
      </c>
      <c r="X562">
        <v>1</v>
      </c>
      <c r="Y562" s="4">
        <f t="shared" si="176"/>
        <v>3.3333333333333333E-2</v>
      </c>
      <c r="AA562" t="s">
        <v>5821</v>
      </c>
      <c r="AB562">
        <v>1</v>
      </c>
      <c r="AC562" s="4">
        <f t="shared" si="177"/>
        <v>2.7027027027027029E-2</v>
      </c>
      <c r="AE562" t="s">
        <v>7539</v>
      </c>
      <c r="AF562">
        <v>1</v>
      </c>
      <c r="AG562" s="4">
        <f t="shared" si="178"/>
        <v>3.3333333333333333E-2</v>
      </c>
      <c r="AI562" t="s">
        <v>8701</v>
      </c>
      <c r="AJ562">
        <v>1</v>
      </c>
      <c r="AK562" s="4">
        <f t="shared" si="179"/>
        <v>2.564102564102564E-2</v>
      </c>
      <c r="AM562" t="s">
        <v>291</v>
      </c>
      <c r="AN562">
        <v>1</v>
      </c>
      <c r="AO562" s="4">
        <f t="shared" si="180"/>
        <v>2.8571428571428571E-2</v>
      </c>
      <c r="AQ562" s="2" t="s">
        <v>1753</v>
      </c>
      <c r="AR562" s="2">
        <v>1</v>
      </c>
      <c r="AS562">
        <f t="shared" si="166"/>
        <v>2</v>
      </c>
      <c r="AT562" s="4">
        <f t="shared" si="181"/>
        <v>0.5</v>
      </c>
    </row>
    <row r="563" spans="1:46">
      <c r="A563" s="2" t="s">
        <v>984</v>
      </c>
      <c r="B563" s="2">
        <v>6</v>
      </c>
      <c r="C563" s="3">
        <f t="shared" si="167"/>
        <v>3.125E-2</v>
      </c>
      <c r="D563" s="3">
        <f t="shared" si="168"/>
        <v>0.63829787234042556</v>
      </c>
      <c r="E563" s="2">
        <f t="shared" si="169"/>
        <v>0</v>
      </c>
      <c r="F563" s="3">
        <f t="shared" si="170"/>
        <v>0</v>
      </c>
      <c r="G563" s="2" t="s">
        <v>2716</v>
      </c>
      <c r="H563" s="2">
        <v>1</v>
      </c>
      <c r="I563" s="3">
        <f t="shared" si="171"/>
        <v>2.1276595744680851E-2</v>
      </c>
      <c r="J563" s="3" t="e">
        <f t="shared" si="172"/>
        <v>#N/A</v>
      </c>
      <c r="K563" s="3" t="e">
        <f t="shared" si="173"/>
        <v>#N/A</v>
      </c>
      <c r="L563" s="3" t="e">
        <f t="shared" si="163"/>
        <v>#N/A</v>
      </c>
      <c r="M563" s="3" t="e">
        <f t="shared" si="164"/>
        <v>#N/A</v>
      </c>
      <c r="N563" s="3" t="e">
        <f t="shared" si="165"/>
        <v>#N/A</v>
      </c>
      <c r="O563" s="3" t="e">
        <f t="shared" si="182"/>
        <v>#N/A</v>
      </c>
      <c r="P563" s="3" t="e">
        <f t="shared" si="182"/>
        <v>#N/A</v>
      </c>
      <c r="Q563" s="3" t="e">
        <f t="shared" si="182"/>
        <v>#N/A</v>
      </c>
      <c r="R563" s="3" t="e">
        <f t="shared" si="182"/>
        <v>#N/A</v>
      </c>
      <c r="S563" s="3" t="e">
        <f t="shared" si="182"/>
        <v>#N/A</v>
      </c>
      <c r="T563" s="3" t="e">
        <f t="shared" si="174"/>
        <v>#DIV/0!</v>
      </c>
      <c r="U563" s="3">
        <f t="shared" si="175"/>
        <v>9.9574468085106371</v>
      </c>
      <c r="V563" s="2"/>
      <c r="W563" t="s">
        <v>1679</v>
      </c>
      <c r="X563">
        <v>1</v>
      </c>
      <c r="Y563" s="4">
        <f t="shared" si="176"/>
        <v>3.3333333333333333E-2</v>
      </c>
      <c r="AA563" t="s">
        <v>5822</v>
      </c>
      <c r="AB563">
        <v>1</v>
      </c>
      <c r="AC563" s="4">
        <f t="shared" si="177"/>
        <v>2.7027027027027029E-2</v>
      </c>
      <c r="AE563" t="s">
        <v>7540</v>
      </c>
      <c r="AF563">
        <v>1</v>
      </c>
      <c r="AG563" s="4">
        <f t="shared" si="178"/>
        <v>3.3333333333333333E-2</v>
      </c>
      <c r="AI563" t="s">
        <v>8702</v>
      </c>
      <c r="AJ563">
        <v>1</v>
      </c>
      <c r="AK563" s="4">
        <f t="shared" si="179"/>
        <v>2.564102564102564E-2</v>
      </c>
      <c r="AM563" t="s">
        <v>10209</v>
      </c>
      <c r="AN563">
        <v>1</v>
      </c>
      <c r="AO563" s="4">
        <f t="shared" si="180"/>
        <v>2.8571428571428571E-2</v>
      </c>
      <c r="AQ563" s="2" t="s">
        <v>1200</v>
      </c>
      <c r="AR563" s="2">
        <v>1</v>
      </c>
      <c r="AS563">
        <f t="shared" si="166"/>
        <v>2</v>
      </c>
      <c r="AT563" s="4">
        <f t="shared" si="181"/>
        <v>0.5</v>
      </c>
    </row>
    <row r="564" spans="1:46">
      <c r="A564" s="2" t="s">
        <v>563</v>
      </c>
      <c r="B564" s="2">
        <v>6</v>
      </c>
      <c r="C564" s="3">
        <f t="shared" si="167"/>
        <v>3.125E-2</v>
      </c>
      <c r="D564" s="3">
        <f t="shared" si="168"/>
        <v>0.63829787234042556</v>
      </c>
      <c r="E564" s="2">
        <f t="shared" si="169"/>
        <v>0</v>
      </c>
      <c r="F564" s="3">
        <f t="shared" si="170"/>
        <v>0</v>
      </c>
      <c r="G564" s="2" t="s">
        <v>2717</v>
      </c>
      <c r="H564" s="2">
        <v>1</v>
      </c>
      <c r="I564" s="3">
        <f t="shared" si="171"/>
        <v>2.1276595744680851E-2</v>
      </c>
      <c r="J564" s="3" t="e">
        <f t="shared" si="172"/>
        <v>#N/A</v>
      </c>
      <c r="K564" s="3" t="e">
        <f t="shared" si="173"/>
        <v>#N/A</v>
      </c>
      <c r="L564" s="3" t="e">
        <f t="shared" si="163"/>
        <v>#N/A</v>
      </c>
      <c r="M564" s="3" t="e">
        <f t="shared" si="164"/>
        <v>#N/A</v>
      </c>
      <c r="N564" s="3" t="e">
        <f t="shared" si="165"/>
        <v>#N/A</v>
      </c>
      <c r="O564" s="3" t="e">
        <f t="shared" si="182"/>
        <v>#N/A</v>
      </c>
      <c r="P564" s="3" t="e">
        <f t="shared" si="182"/>
        <v>#N/A</v>
      </c>
      <c r="Q564" s="3" t="e">
        <f t="shared" si="182"/>
        <v>#N/A</v>
      </c>
      <c r="R564" s="3" t="e">
        <f t="shared" si="182"/>
        <v>#N/A</v>
      </c>
      <c r="S564" s="3" t="e">
        <f t="shared" si="182"/>
        <v>#N/A</v>
      </c>
      <c r="T564" s="3" t="e">
        <f t="shared" si="174"/>
        <v>#DIV/0!</v>
      </c>
      <c r="U564" s="3">
        <f t="shared" si="175"/>
        <v>9.9574468085106371</v>
      </c>
      <c r="V564" s="2"/>
      <c r="W564" t="s">
        <v>3775</v>
      </c>
      <c r="X564">
        <v>1</v>
      </c>
      <c r="Y564" s="4">
        <f t="shared" si="176"/>
        <v>3.3333333333333333E-2</v>
      </c>
      <c r="AA564" t="s">
        <v>5823</v>
      </c>
      <c r="AB564">
        <v>1</v>
      </c>
      <c r="AC564" s="4">
        <f t="shared" si="177"/>
        <v>2.7027027027027029E-2</v>
      </c>
      <c r="AE564" t="s">
        <v>7541</v>
      </c>
      <c r="AF564">
        <v>1</v>
      </c>
      <c r="AG564" s="4">
        <f t="shared" si="178"/>
        <v>3.3333333333333333E-2</v>
      </c>
      <c r="AI564" t="s">
        <v>8703</v>
      </c>
      <c r="AJ564">
        <v>1</v>
      </c>
      <c r="AK564" s="4">
        <f t="shared" si="179"/>
        <v>2.564102564102564E-2</v>
      </c>
      <c r="AM564" t="s">
        <v>10210</v>
      </c>
      <c r="AN564">
        <v>1</v>
      </c>
      <c r="AO564" s="4">
        <f t="shared" si="180"/>
        <v>2.8571428571428571E-2</v>
      </c>
      <c r="AQ564" s="2" t="s">
        <v>546</v>
      </c>
      <c r="AR564" s="2">
        <v>1</v>
      </c>
      <c r="AS564">
        <f t="shared" si="166"/>
        <v>2</v>
      </c>
      <c r="AT564" s="4">
        <f t="shared" si="181"/>
        <v>0.5</v>
      </c>
    </row>
    <row r="565" spans="1:46">
      <c r="A565" s="2" t="s">
        <v>806</v>
      </c>
      <c r="B565" s="2">
        <v>6</v>
      </c>
      <c r="C565" s="3">
        <f t="shared" si="167"/>
        <v>3.125E-2</v>
      </c>
      <c r="D565" s="3">
        <f t="shared" si="168"/>
        <v>0.57092198581560283</v>
      </c>
      <c r="E565" s="2">
        <f t="shared" si="169"/>
        <v>1</v>
      </c>
      <c r="F565" s="3">
        <f t="shared" si="170"/>
        <v>1</v>
      </c>
      <c r="G565" s="2" t="s">
        <v>2712</v>
      </c>
      <c r="H565" s="2">
        <v>1</v>
      </c>
      <c r="I565" s="3">
        <f t="shared" si="171"/>
        <v>2.1276595744680851E-2</v>
      </c>
      <c r="J565" s="3" t="e">
        <f t="shared" si="172"/>
        <v>#N/A</v>
      </c>
      <c r="K565" s="3" t="e">
        <f t="shared" si="173"/>
        <v>#N/A</v>
      </c>
      <c r="L565" s="3" t="e">
        <f t="shared" si="163"/>
        <v>#N/A</v>
      </c>
      <c r="M565" s="3" t="e">
        <f t="shared" si="164"/>
        <v>#N/A</v>
      </c>
      <c r="N565" s="3" t="e">
        <f t="shared" si="165"/>
        <v>#N/A</v>
      </c>
      <c r="O565" s="3" t="e">
        <f t="shared" si="182"/>
        <v>#N/A</v>
      </c>
      <c r="P565" s="3" t="e">
        <f t="shared" si="182"/>
        <v>#N/A</v>
      </c>
      <c r="Q565" s="3" t="e">
        <f t="shared" si="182"/>
        <v>#N/A</v>
      </c>
      <c r="R565" s="3" t="e">
        <f t="shared" si="182"/>
        <v>#N/A</v>
      </c>
      <c r="S565" s="3" t="e">
        <f t="shared" si="182"/>
        <v>#N/A</v>
      </c>
      <c r="T565" s="3" t="e">
        <f t="shared" si="174"/>
        <v>#DIV/0!</v>
      </c>
      <c r="U565" s="3">
        <f t="shared" si="175"/>
        <v>9.9574468085106371</v>
      </c>
      <c r="V565" s="2"/>
      <c r="W565" t="s">
        <v>3776</v>
      </c>
      <c r="X565">
        <v>1</v>
      </c>
      <c r="Y565" s="4">
        <f t="shared" si="176"/>
        <v>3.3333333333333333E-2</v>
      </c>
      <c r="AA565" t="s">
        <v>5824</v>
      </c>
      <c r="AB565">
        <v>1</v>
      </c>
      <c r="AC565" s="4">
        <f t="shared" si="177"/>
        <v>2.7027027027027029E-2</v>
      </c>
      <c r="AE565" t="s">
        <v>504</v>
      </c>
      <c r="AF565">
        <v>1</v>
      </c>
      <c r="AG565" s="4">
        <f t="shared" si="178"/>
        <v>3.3333333333333333E-2</v>
      </c>
      <c r="AI565" t="s">
        <v>8704</v>
      </c>
      <c r="AJ565">
        <v>1</v>
      </c>
      <c r="AK565" s="4">
        <f t="shared" si="179"/>
        <v>2.564102564102564E-2</v>
      </c>
      <c r="AM565" t="s">
        <v>10211</v>
      </c>
      <c r="AN565">
        <v>1</v>
      </c>
      <c r="AO565" s="4">
        <f t="shared" si="180"/>
        <v>2.8571428571428571E-2</v>
      </c>
      <c r="AQ565" s="2" t="s">
        <v>142</v>
      </c>
      <c r="AR565" s="2">
        <v>1</v>
      </c>
      <c r="AS565">
        <f t="shared" si="166"/>
        <v>5</v>
      </c>
      <c r="AT565" s="4">
        <f t="shared" si="181"/>
        <v>0.2</v>
      </c>
    </row>
    <row r="566" spans="1:46">
      <c r="A566" s="2" t="s">
        <v>2249</v>
      </c>
      <c r="B566" s="2">
        <v>6</v>
      </c>
      <c r="C566" s="3">
        <f t="shared" si="167"/>
        <v>3.125E-2</v>
      </c>
      <c r="D566" s="3">
        <f t="shared" si="168"/>
        <v>0.63829787234042556</v>
      </c>
      <c r="E566" s="2">
        <f t="shared" si="169"/>
        <v>0</v>
      </c>
      <c r="F566" s="3">
        <f t="shared" si="170"/>
        <v>0</v>
      </c>
      <c r="G566" s="2" t="s">
        <v>2695</v>
      </c>
      <c r="H566" s="2">
        <v>1</v>
      </c>
      <c r="I566" s="3">
        <f t="shared" si="171"/>
        <v>2.1276595744680851E-2</v>
      </c>
      <c r="J566" s="3" t="e">
        <f t="shared" si="172"/>
        <v>#N/A</v>
      </c>
      <c r="K566" s="3" t="e">
        <f t="shared" si="173"/>
        <v>#N/A</v>
      </c>
      <c r="L566" s="3" t="e">
        <f t="shared" si="163"/>
        <v>#N/A</v>
      </c>
      <c r="M566" s="3" t="e">
        <f t="shared" si="164"/>
        <v>#N/A</v>
      </c>
      <c r="N566" s="3" t="e">
        <f t="shared" si="165"/>
        <v>#N/A</v>
      </c>
      <c r="O566" s="3" t="e">
        <f t="shared" si="182"/>
        <v>#N/A</v>
      </c>
      <c r="P566" s="3" t="e">
        <f t="shared" si="182"/>
        <v>#N/A</v>
      </c>
      <c r="Q566" s="3" t="e">
        <f t="shared" si="182"/>
        <v>#N/A</v>
      </c>
      <c r="R566" s="3" t="e">
        <f t="shared" si="182"/>
        <v>#N/A</v>
      </c>
      <c r="S566" s="3" t="e">
        <f t="shared" si="182"/>
        <v>#N/A</v>
      </c>
      <c r="T566" s="3" t="e">
        <f t="shared" si="174"/>
        <v>#DIV/0!</v>
      </c>
      <c r="U566" s="3">
        <f t="shared" si="175"/>
        <v>9.9574468085106371</v>
      </c>
      <c r="V566" s="2"/>
      <c r="W566" t="s">
        <v>1769</v>
      </c>
      <c r="X566">
        <v>1</v>
      </c>
      <c r="Y566" s="4">
        <f t="shared" si="176"/>
        <v>3.3333333333333333E-2</v>
      </c>
      <c r="AA566" t="s">
        <v>5825</v>
      </c>
      <c r="AB566">
        <v>1</v>
      </c>
      <c r="AC566" s="4">
        <f t="shared" si="177"/>
        <v>2.7027027027027029E-2</v>
      </c>
      <c r="AE566" t="s">
        <v>7542</v>
      </c>
      <c r="AF566">
        <v>1</v>
      </c>
      <c r="AG566" s="4">
        <f t="shared" si="178"/>
        <v>3.3333333333333333E-2</v>
      </c>
      <c r="AI566" t="s">
        <v>8705</v>
      </c>
      <c r="AJ566">
        <v>1</v>
      </c>
      <c r="AK566" s="4">
        <f t="shared" si="179"/>
        <v>2.564102564102564E-2</v>
      </c>
      <c r="AM566" t="s">
        <v>10212</v>
      </c>
      <c r="AN566">
        <v>1</v>
      </c>
      <c r="AO566" s="4">
        <f t="shared" si="180"/>
        <v>2.8571428571428571E-2</v>
      </c>
      <c r="AQ566" s="2" t="s">
        <v>780</v>
      </c>
      <c r="AR566" s="2">
        <v>1</v>
      </c>
      <c r="AS566">
        <f t="shared" si="166"/>
        <v>2</v>
      </c>
      <c r="AT566" s="4">
        <f t="shared" si="181"/>
        <v>0.5</v>
      </c>
    </row>
    <row r="567" spans="1:46">
      <c r="A567" s="2" t="s">
        <v>1853</v>
      </c>
      <c r="B567" s="2">
        <v>6</v>
      </c>
      <c r="C567" s="3">
        <f t="shared" si="167"/>
        <v>3.125E-2</v>
      </c>
      <c r="D567" s="3">
        <f t="shared" si="168"/>
        <v>0.32446808510638298</v>
      </c>
      <c r="E567" s="2">
        <f t="shared" si="169"/>
        <v>0</v>
      </c>
      <c r="F567" s="3">
        <f t="shared" si="170"/>
        <v>0</v>
      </c>
      <c r="G567" s="2" t="s">
        <v>2694</v>
      </c>
      <c r="H567" s="2">
        <v>1</v>
      </c>
      <c r="I567" s="3">
        <f t="shared" si="171"/>
        <v>2.1276595744680851E-2</v>
      </c>
      <c r="J567" s="3" t="e">
        <f t="shared" si="172"/>
        <v>#N/A</v>
      </c>
      <c r="K567" s="3" t="e">
        <f t="shared" si="173"/>
        <v>#N/A</v>
      </c>
      <c r="L567" s="3" t="e">
        <f t="shared" si="163"/>
        <v>#N/A</v>
      </c>
      <c r="M567" s="3" t="e">
        <f t="shared" si="164"/>
        <v>#N/A</v>
      </c>
      <c r="N567" s="3" t="e">
        <f t="shared" si="165"/>
        <v>#N/A</v>
      </c>
      <c r="O567" s="3" t="e">
        <f t="shared" si="182"/>
        <v>#N/A</v>
      </c>
      <c r="P567" s="3" t="e">
        <f t="shared" si="182"/>
        <v>#N/A</v>
      </c>
      <c r="Q567" s="3" t="e">
        <f t="shared" si="182"/>
        <v>#N/A</v>
      </c>
      <c r="R567" s="3" t="e">
        <f t="shared" si="182"/>
        <v>#N/A</v>
      </c>
      <c r="S567" s="3" t="e">
        <f t="shared" si="182"/>
        <v>#N/A</v>
      </c>
      <c r="T567" s="3" t="e">
        <f t="shared" si="174"/>
        <v>#DIV/0!</v>
      </c>
      <c r="U567" s="3">
        <f t="shared" si="175"/>
        <v>9.9574468085106371</v>
      </c>
      <c r="V567" s="2"/>
      <c r="W567" t="s">
        <v>281</v>
      </c>
      <c r="X567">
        <v>1</v>
      </c>
      <c r="Y567" s="4">
        <f t="shared" si="176"/>
        <v>3.3333333333333333E-2</v>
      </c>
      <c r="AA567" t="s">
        <v>5826</v>
      </c>
      <c r="AB567">
        <v>1</v>
      </c>
      <c r="AC567" s="4">
        <f t="shared" si="177"/>
        <v>2.7027027027027029E-2</v>
      </c>
      <c r="AE567" t="s">
        <v>7543</v>
      </c>
      <c r="AF567">
        <v>1</v>
      </c>
      <c r="AG567" s="4">
        <f t="shared" si="178"/>
        <v>3.3333333333333333E-2</v>
      </c>
      <c r="AI567" t="s">
        <v>8706</v>
      </c>
      <c r="AJ567">
        <v>1</v>
      </c>
      <c r="AK567" s="4">
        <f t="shared" si="179"/>
        <v>2.564102564102564E-2</v>
      </c>
      <c r="AM567" t="s">
        <v>10213</v>
      </c>
      <c r="AN567">
        <v>1</v>
      </c>
      <c r="AO567" s="4">
        <f t="shared" si="180"/>
        <v>2.8571428571428571E-2</v>
      </c>
      <c r="AQ567" s="2" t="s">
        <v>161</v>
      </c>
      <c r="AR567" s="2">
        <v>1</v>
      </c>
      <c r="AS567">
        <f t="shared" si="166"/>
        <v>3</v>
      </c>
      <c r="AT567" s="4">
        <f t="shared" si="181"/>
        <v>0.33333333333333331</v>
      </c>
    </row>
    <row r="568" spans="1:46">
      <c r="A568" s="2" t="s">
        <v>2250</v>
      </c>
      <c r="B568" s="2">
        <v>6</v>
      </c>
      <c r="C568" s="3">
        <f t="shared" si="167"/>
        <v>3.125E-2</v>
      </c>
      <c r="D568" s="3">
        <f t="shared" si="168"/>
        <v>0.63829787234042556</v>
      </c>
      <c r="E568" s="2">
        <f t="shared" si="169"/>
        <v>0</v>
      </c>
      <c r="F568" s="3">
        <f t="shared" si="170"/>
        <v>0</v>
      </c>
      <c r="G568" s="2" t="s">
        <v>2697</v>
      </c>
      <c r="H568" s="2">
        <v>1</v>
      </c>
      <c r="I568" s="3">
        <f t="shared" si="171"/>
        <v>2.1276595744680851E-2</v>
      </c>
      <c r="J568" s="3" t="e">
        <f t="shared" si="172"/>
        <v>#N/A</v>
      </c>
      <c r="K568" s="3" t="e">
        <f t="shared" si="173"/>
        <v>#N/A</v>
      </c>
      <c r="L568" s="3" t="e">
        <f t="shared" si="163"/>
        <v>#N/A</v>
      </c>
      <c r="M568" s="3" t="e">
        <f t="shared" si="164"/>
        <v>#N/A</v>
      </c>
      <c r="N568" s="3" t="e">
        <f t="shared" si="165"/>
        <v>#N/A</v>
      </c>
      <c r="O568" s="3" t="e">
        <f t="shared" si="182"/>
        <v>#N/A</v>
      </c>
      <c r="P568" s="3" t="e">
        <f t="shared" si="182"/>
        <v>#N/A</v>
      </c>
      <c r="Q568" s="3" t="e">
        <f t="shared" si="182"/>
        <v>#N/A</v>
      </c>
      <c r="R568" s="3" t="e">
        <f t="shared" si="182"/>
        <v>#N/A</v>
      </c>
      <c r="S568" s="3" t="e">
        <f t="shared" si="182"/>
        <v>#N/A</v>
      </c>
      <c r="T568" s="3" t="e">
        <f t="shared" si="174"/>
        <v>#DIV/0!</v>
      </c>
      <c r="U568" s="3">
        <f t="shared" si="175"/>
        <v>9.9574468085106371</v>
      </c>
      <c r="V568" s="2"/>
      <c r="W568" t="s">
        <v>4243</v>
      </c>
      <c r="X568">
        <v>1</v>
      </c>
      <c r="Y568" s="4">
        <f t="shared" si="176"/>
        <v>3.3333333333333333E-2</v>
      </c>
      <c r="AA568" t="s">
        <v>5827</v>
      </c>
      <c r="AB568">
        <v>1</v>
      </c>
      <c r="AC568" s="4">
        <f t="shared" si="177"/>
        <v>2.7027027027027029E-2</v>
      </c>
      <c r="AE568" t="s">
        <v>2575</v>
      </c>
      <c r="AF568">
        <v>1</v>
      </c>
      <c r="AG568" s="4">
        <f t="shared" si="178"/>
        <v>3.3333333333333333E-2</v>
      </c>
      <c r="AI568" t="s">
        <v>8707</v>
      </c>
      <c r="AJ568">
        <v>1</v>
      </c>
      <c r="AK568" s="4">
        <f t="shared" si="179"/>
        <v>2.564102564102564E-2</v>
      </c>
      <c r="AM568" t="s">
        <v>10214</v>
      </c>
      <c r="AN568">
        <v>1</v>
      </c>
      <c r="AO568" s="4">
        <f t="shared" si="180"/>
        <v>2.8571428571428571E-2</v>
      </c>
      <c r="AQ568" s="2" t="s">
        <v>174</v>
      </c>
      <c r="AR568" s="2">
        <v>1</v>
      </c>
      <c r="AS568">
        <f t="shared" si="166"/>
        <v>10</v>
      </c>
      <c r="AT568" s="4">
        <f t="shared" si="181"/>
        <v>0.1</v>
      </c>
    </row>
    <row r="569" spans="1:46">
      <c r="A569" s="2" t="s">
        <v>2251</v>
      </c>
      <c r="B569" s="2">
        <v>6</v>
      </c>
      <c r="C569" s="3">
        <f t="shared" si="167"/>
        <v>3.125E-2</v>
      </c>
      <c r="D569" s="3">
        <f t="shared" si="168"/>
        <v>9.9574468085106371</v>
      </c>
      <c r="E569" s="2">
        <f t="shared" si="169"/>
        <v>0</v>
      </c>
      <c r="F569" s="3">
        <f t="shared" si="170"/>
        <v>0</v>
      </c>
      <c r="G569" s="2" t="s">
        <v>2696</v>
      </c>
      <c r="H569" s="2">
        <v>1</v>
      </c>
      <c r="I569" s="3">
        <f t="shared" si="171"/>
        <v>2.1276595744680851E-2</v>
      </c>
      <c r="J569" s="3" t="e">
        <f t="shared" si="172"/>
        <v>#N/A</v>
      </c>
      <c r="K569" s="3" t="e">
        <f t="shared" si="173"/>
        <v>#N/A</v>
      </c>
      <c r="L569" s="3" t="e">
        <f t="shared" si="163"/>
        <v>#N/A</v>
      </c>
      <c r="M569" s="3" t="e">
        <f t="shared" si="164"/>
        <v>#N/A</v>
      </c>
      <c r="N569" s="3" t="e">
        <f t="shared" si="165"/>
        <v>#N/A</v>
      </c>
      <c r="O569" s="3" t="e">
        <f t="shared" si="182"/>
        <v>#N/A</v>
      </c>
      <c r="P569" s="3" t="e">
        <f t="shared" si="182"/>
        <v>#N/A</v>
      </c>
      <c r="Q569" s="3" t="e">
        <f t="shared" si="182"/>
        <v>#N/A</v>
      </c>
      <c r="R569" s="3" t="e">
        <f t="shared" si="182"/>
        <v>#N/A</v>
      </c>
      <c r="S569" s="3" t="e">
        <f t="shared" si="182"/>
        <v>#N/A</v>
      </c>
      <c r="T569" s="3" t="e">
        <f t="shared" si="174"/>
        <v>#DIV/0!</v>
      </c>
      <c r="U569" s="3">
        <f t="shared" si="175"/>
        <v>9.9574468085106371</v>
      </c>
      <c r="V569" s="2"/>
      <c r="W569" t="s">
        <v>1892</v>
      </c>
      <c r="X569">
        <v>1</v>
      </c>
      <c r="Y569" s="4">
        <f t="shared" si="176"/>
        <v>3.3333333333333333E-2</v>
      </c>
      <c r="AA569" t="s">
        <v>5828</v>
      </c>
      <c r="AB569">
        <v>1</v>
      </c>
      <c r="AC569" s="4">
        <f t="shared" si="177"/>
        <v>2.7027027027027029E-2</v>
      </c>
      <c r="AE569" t="s">
        <v>2576</v>
      </c>
      <c r="AF569">
        <v>1</v>
      </c>
      <c r="AG569" s="4">
        <f t="shared" si="178"/>
        <v>3.3333333333333333E-2</v>
      </c>
      <c r="AI569" t="s">
        <v>8708</v>
      </c>
      <c r="AJ569">
        <v>1</v>
      </c>
      <c r="AK569" s="4">
        <f t="shared" si="179"/>
        <v>2.564102564102564E-2</v>
      </c>
      <c r="AM569" t="s">
        <v>5081</v>
      </c>
      <c r="AN569">
        <v>1</v>
      </c>
      <c r="AO569" s="4">
        <f t="shared" si="180"/>
        <v>2.8571428571428571E-2</v>
      </c>
      <c r="AQ569" s="2" t="s">
        <v>1280</v>
      </c>
      <c r="AR569" s="2">
        <v>1</v>
      </c>
      <c r="AS569">
        <f t="shared" si="166"/>
        <v>3</v>
      </c>
      <c r="AT569" s="4">
        <f t="shared" si="181"/>
        <v>0.33333333333333331</v>
      </c>
    </row>
    <row r="570" spans="1:46">
      <c r="A570" s="2" t="s">
        <v>2252</v>
      </c>
      <c r="B570" s="2">
        <v>6</v>
      </c>
      <c r="C570" s="3">
        <f t="shared" si="167"/>
        <v>3.125E-2</v>
      </c>
      <c r="D570" s="3">
        <f t="shared" si="168"/>
        <v>9.9574468085106371</v>
      </c>
      <c r="E570" s="2">
        <f t="shared" si="169"/>
        <v>0</v>
      </c>
      <c r="F570" s="3">
        <f t="shared" si="170"/>
        <v>0</v>
      </c>
      <c r="G570" s="2" t="s">
        <v>2699</v>
      </c>
      <c r="H570" s="2">
        <v>1</v>
      </c>
      <c r="I570" s="3">
        <f t="shared" si="171"/>
        <v>2.1276595744680851E-2</v>
      </c>
      <c r="J570" s="3" t="e">
        <f t="shared" si="172"/>
        <v>#N/A</v>
      </c>
      <c r="K570" s="3" t="e">
        <f t="shared" si="173"/>
        <v>#N/A</v>
      </c>
      <c r="L570" s="3" t="e">
        <f t="shared" si="163"/>
        <v>#N/A</v>
      </c>
      <c r="M570" s="3" t="e">
        <f t="shared" si="164"/>
        <v>#N/A</v>
      </c>
      <c r="N570" s="3" t="e">
        <f t="shared" si="165"/>
        <v>#N/A</v>
      </c>
      <c r="O570" s="3" t="e">
        <f t="shared" si="182"/>
        <v>#N/A</v>
      </c>
      <c r="P570" s="3" t="e">
        <f t="shared" si="182"/>
        <v>#N/A</v>
      </c>
      <c r="Q570" s="3" t="e">
        <f t="shared" si="182"/>
        <v>#N/A</v>
      </c>
      <c r="R570" s="3" t="e">
        <f t="shared" si="182"/>
        <v>#N/A</v>
      </c>
      <c r="S570" s="3" t="e">
        <f t="shared" si="182"/>
        <v>#N/A</v>
      </c>
      <c r="T570" s="3" t="e">
        <f t="shared" si="174"/>
        <v>#DIV/0!</v>
      </c>
      <c r="U570" s="3">
        <f t="shared" si="175"/>
        <v>9.9574468085106371</v>
      </c>
      <c r="V570" s="2"/>
      <c r="W570" t="s">
        <v>3774</v>
      </c>
      <c r="X570">
        <v>1</v>
      </c>
      <c r="Y570" s="4">
        <f t="shared" si="176"/>
        <v>3.3333333333333333E-2</v>
      </c>
      <c r="AA570" t="s">
        <v>5829</v>
      </c>
      <c r="AB570">
        <v>1</v>
      </c>
      <c r="AC570" s="4">
        <f t="shared" si="177"/>
        <v>2.7027027027027029E-2</v>
      </c>
      <c r="AE570" t="s">
        <v>7544</v>
      </c>
      <c r="AF570">
        <v>1</v>
      </c>
      <c r="AG570" s="4">
        <f t="shared" si="178"/>
        <v>3.3333333333333333E-2</v>
      </c>
      <c r="AI570" t="s">
        <v>2778</v>
      </c>
      <c r="AJ570">
        <v>1</v>
      </c>
      <c r="AK570" s="4">
        <f t="shared" si="179"/>
        <v>2.564102564102564E-2</v>
      </c>
      <c r="AM570" t="s">
        <v>10215</v>
      </c>
      <c r="AN570">
        <v>1</v>
      </c>
      <c r="AO570" s="4">
        <f t="shared" si="180"/>
        <v>2.8571428571428571E-2</v>
      </c>
      <c r="AQ570" s="2" t="s">
        <v>2015</v>
      </c>
      <c r="AR570" s="2">
        <v>1</v>
      </c>
      <c r="AS570">
        <f t="shared" si="166"/>
        <v>3</v>
      </c>
      <c r="AT570" s="4">
        <f t="shared" si="181"/>
        <v>0.33333333333333331</v>
      </c>
    </row>
    <row r="571" spans="1:46">
      <c r="A571" s="2" t="s">
        <v>2253</v>
      </c>
      <c r="B571" s="2">
        <v>6</v>
      </c>
      <c r="C571" s="3">
        <f t="shared" si="167"/>
        <v>3.125E-2</v>
      </c>
      <c r="D571" s="3">
        <f t="shared" si="168"/>
        <v>9.9574468085106371</v>
      </c>
      <c r="E571" s="2">
        <f t="shared" si="169"/>
        <v>1</v>
      </c>
      <c r="F571" s="3">
        <f t="shared" si="170"/>
        <v>1</v>
      </c>
      <c r="G571" s="2" t="s">
        <v>2698</v>
      </c>
      <c r="H571" s="2">
        <v>1</v>
      </c>
      <c r="I571" s="3">
        <f t="shared" si="171"/>
        <v>2.1276595744680851E-2</v>
      </c>
      <c r="J571" s="3" t="e">
        <f t="shared" si="172"/>
        <v>#N/A</v>
      </c>
      <c r="K571" s="3" t="e">
        <f t="shared" si="173"/>
        <v>#N/A</v>
      </c>
      <c r="L571" s="3" t="e">
        <f t="shared" si="163"/>
        <v>#N/A</v>
      </c>
      <c r="M571" s="3" t="e">
        <f t="shared" si="164"/>
        <v>#N/A</v>
      </c>
      <c r="N571" s="3" t="e">
        <f t="shared" si="165"/>
        <v>#N/A</v>
      </c>
      <c r="O571" s="3" t="e">
        <f t="shared" si="182"/>
        <v>#N/A</v>
      </c>
      <c r="P571" s="3" t="e">
        <f t="shared" si="182"/>
        <v>#N/A</v>
      </c>
      <c r="Q571" s="3" t="e">
        <f t="shared" si="182"/>
        <v>#N/A</v>
      </c>
      <c r="R571" s="3" t="e">
        <f t="shared" si="182"/>
        <v>#N/A</v>
      </c>
      <c r="S571" s="3" t="e">
        <f t="shared" si="182"/>
        <v>#N/A</v>
      </c>
      <c r="T571" s="3" t="e">
        <f t="shared" si="174"/>
        <v>#DIV/0!</v>
      </c>
      <c r="U571" s="3">
        <f t="shared" si="175"/>
        <v>9.9574468085106371</v>
      </c>
      <c r="V571" s="2"/>
      <c r="W571" t="s">
        <v>625</v>
      </c>
      <c r="X571">
        <v>1</v>
      </c>
      <c r="Y571" s="4">
        <f t="shared" si="176"/>
        <v>3.3333333333333333E-2</v>
      </c>
      <c r="AA571" t="s">
        <v>5830</v>
      </c>
      <c r="AB571">
        <v>1</v>
      </c>
      <c r="AC571" s="4">
        <f t="shared" si="177"/>
        <v>2.7027027027027029E-2</v>
      </c>
      <c r="AE571" t="s">
        <v>7545</v>
      </c>
      <c r="AF571">
        <v>1</v>
      </c>
      <c r="AG571" s="4">
        <f t="shared" si="178"/>
        <v>3.3333333333333333E-2</v>
      </c>
      <c r="AI571" t="s">
        <v>8709</v>
      </c>
      <c r="AJ571">
        <v>1</v>
      </c>
      <c r="AK571" s="4">
        <f t="shared" si="179"/>
        <v>2.564102564102564E-2</v>
      </c>
      <c r="AM571" t="s">
        <v>10216</v>
      </c>
      <c r="AN571">
        <v>1</v>
      </c>
      <c r="AO571" s="4">
        <f t="shared" si="180"/>
        <v>2.8571428571428571E-2</v>
      </c>
      <c r="AQ571" s="2" t="s">
        <v>254</v>
      </c>
      <c r="AR571" s="2">
        <v>1</v>
      </c>
      <c r="AS571">
        <f t="shared" si="166"/>
        <v>7</v>
      </c>
      <c r="AT571" s="4">
        <f t="shared" si="181"/>
        <v>0.14285714285714285</v>
      </c>
    </row>
    <row r="572" spans="1:46">
      <c r="A572" s="2" t="s">
        <v>2254</v>
      </c>
      <c r="B572" s="2">
        <v>6</v>
      </c>
      <c r="C572" s="3">
        <f t="shared" si="167"/>
        <v>3.125E-2</v>
      </c>
      <c r="D572" s="3">
        <f t="shared" si="168"/>
        <v>9.9574468085106371</v>
      </c>
      <c r="E572" s="2">
        <f t="shared" si="169"/>
        <v>1</v>
      </c>
      <c r="F572" s="3">
        <f t="shared" si="170"/>
        <v>1</v>
      </c>
      <c r="G572" s="2" t="s">
        <v>2701</v>
      </c>
      <c r="H572" s="2">
        <v>1</v>
      </c>
      <c r="I572" s="3">
        <f t="shared" si="171"/>
        <v>2.1276595744680851E-2</v>
      </c>
      <c r="J572" s="3" t="e">
        <f t="shared" si="172"/>
        <v>#N/A</v>
      </c>
      <c r="K572" s="3" t="e">
        <f t="shared" si="173"/>
        <v>#N/A</v>
      </c>
      <c r="L572" s="3" t="e">
        <f t="shared" si="163"/>
        <v>#N/A</v>
      </c>
      <c r="M572" s="3" t="e">
        <f t="shared" si="164"/>
        <v>#N/A</v>
      </c>
      <c r="N572" s="3" t="e">
        <f t="shared" si="165"/>
        <v>#N/A</v>
      </c>
      <c r="O572" s="3" t="e">
        <f t="shared" si="182"/>
        <v>#N/A</v>
      </c>
      <c r="P572" s="3" t="e">
        <f t="shared" si="182"/>
        <v>#N/A</v>
      </c>
      <c r="Q572" s="3" t="e">
        <f t="shared" si="182"/>
        <v>#N/A</v>
      </c>
      <c r="R572" s="3" t="e">
        <f t="shared" si="182"/>
        <v>#N/A</v>
      </c>
      <c r="S572" s="3" t="e">
        <f t="shared" si="182"/>
        <v>#N/A</v>
      </c>
      <c r="T572" s="3" t="e">
        <f t="shared" si="174"/>
        <v>#DIV/0!</v>
      </c>
      <c r="U572" s="3">
        <f t="shared" si="175"/>
        <v>9.9574468085106371</v>
      </c>
      <c r="V572" s="2"/>
      <c r="W572" t="s">
        <v>3736</v>
      </c>
      <c r="X572">
        <v>1</v>
      </c>
      <c r="Y572" s="4">
        <f t="shared" si="176"/>
        <v>3.3333333333333333E-2</v>
      </c>
      <c r="AA572" t="s">
        <v>5831</v>
      </c>
      <c r="AB572">
        <v>1</v>
      </c>
      <c r="AC572" s="4">
        <f t="shared" si="177"/>
        <v>2.7027027027027029E-2</v>
      </c>
      <c r="AE572" t="s">
        <v>7546</v>
      </c>
      <c r="AF572">
        <v>1</v>
      </c>
      <c r="AG572" s="4">
        <f t="shared" si="178"/>
        <v>3.3333333333333333E-2</v>
      </c>
      <c r="AI572" t="s">
        <v>8710</v>
      </c>
      <c r="AJ572">
        <v>1</v>
      </c>
      <c r="AK572" s="4">
        <f t="shared" si="179"/>
        <v>2.564102564102564E-2</v>
      </c>
      <c r="AM572" t="s">
        <v>10217</v>
      </c>
      <c r="AN572">
        <v>1</v>
      </c>
      <c r="AO572" s="4">
        <f t="shared" si="180"/>
        <v>2.8571428571428571E-2</v>
      </c>
      <c r="AQ572" s="2" t="s">
        <v>3738</v>
      </c>
      <c r="AR572" s="2">
        <v>1</v>
      </c>
      <c r="AS572">
        <f t="shared" si="166"/>
        <v>1</v>
      </c>
      <c r="AT572" s="4">
        <f t="shared" si="181"/>
        <v>1</v>
      </c>
    </row>
    <row r="573" spans="1:46">
      <c r="A573" s="2" t="s">
        <v>2255</v>
      </c>
      <c r="B573" s="2">
        <v>6</v>
      </c>
      <c r="C573" s="3">
        <f t="shared" si="167"/>
        <v>3.125E-2</v>
      </c>
      <c r="D573" s="3">
        <f t="shared" si="168"/>
        <v>9.9574468085106371</v>
      </c>
      <c r="E573" s="2">
        <f t="shared" si="169"/>
        <v>0</v>
      </c>
      <c r="F573" s="3">
        <f t="shared" si="170"/>
        <v>0</v>
      </c>
      <c r="G573" s="2" t="s">
        <v>2700</v>
      </c>
      <c r="H573" s="2">
        <v>1</v>
      </c>
      <c r="I573" s="3">
        <f t="shared" si="171"/>
        <v>2.1276595744680851E-2</v>
      </c>
      <c r="J573" s="3" t="e">
        <f t="shared" si="172"/>
        <v>#N/A</v>
      </c>
      <c r="K573" s="3" t="e">
        <f t="shared" si="173"/>
        <v>#N/A</v>
      </c>
      <c r="L573" s="3" t="e">
        <f t="shared" si="163"/>
        <v>#N/A</v>
      </c>
      <c r="M573" s="3" t="e">
        <f t="shared" si="164"/>
        <v>#N/A</v>
      </c>
      <c r="N573" s="3" t="e">
        <f t="shared" si="165"/>
        <v>#N/A</v>
      </c>
      <c r="O573" s="3" t="e">
        <f t="shared" si="182"/>
        <v>#N/A</v>
      </c>
      <c r="P573" s="3" t="e">
        <f t="shared" si="182"/>
        <v>#N/A</v>
      </c>
      <c r="Q573" s="3" t="e">
        <f t="shared" si="182"/>
        <v>#N/A</v>
      </c>
      <c r="R573" s="3" t="e">
        <f t="shared" si="182"/>
        <v>#N/A</v>
      </c>
      <c r="S573" s="3" t="e">
        <f t="shared" si="182"/>
        <v>#N/A</v>
      </c>
      <c r="T573" s="3" t="e">
        <f t="shared" si="174"/>
        <v>#DIV/0!</v>
      </c>
      <c r="U573" s="3">
        <f t="shared" si="175"/>
        <v>9.9574468085106371</v>
      </c>
      <c r="V573" s="2"/>
      <c r="W573" t="s">
        <v>3095</v>
      </c>
      <c r="X573">
        <v>1</v>
      </c>
      <c r="Y573" s="4">
        <f t="shared" si="176"/>
        <v>3.3333333333333333E-2</v>
      </c>
      <c r="AA573" t="s">
        <v>5832</v>
      </c>
      <c r="AB573">
        <v>1</v>
      </c>
      <c r="AC573" s="4">
        <f t="shared" si="177"/>
        <v>2.7027027027027029E-2</v>
      </c>
      <c r="AE573" t="s">
        <v>7547</v>
      </c>
      <c r="AF573">
        <v>1</v>
      </c>
      <c r="AG573" s="4">
        <f t="shared" si="178"/>
        <v>3.3333333333333333E-2</v>
      </c>
      <c r="AI573" t="s">
        <v>8711</v>
      </c>
      <c r="AJ573">
        <v>1</v>
      </c>
      <c r="AK573" s="4">
        <f t="shared" si="179"/>
        <v>2.564102564102564E-2</v>
      </c>
      <c r="AM573" t="s">
        <v>10218</v>
      </c>
      <c r="AN573">
        <v>1</v>
      </c>
      <c r="AO573" s="4">
        <f t="shared" si="180"/>
        <v>2.8571428571428571E-2</v>
      </c>
      <c r="AQ573" s="2" t="s">
        <v>3739</v>
      </c>
      <c r="AR573" s="2">
        <v>1</v>
      </c>
      <c r="AS573">
        <f t="shared" si="166"/>
        <v>1</v>
      </c>
      <c r="AT573" s="4">
        <f t="shared" si="181"/>
        <v>1</v>
      </c>
    </row>
    <row r="574" spans="1:46">
      <c r="A574" s="2" t="s">
        <v>2256</v>
      </c>
      <c r="B574" s="2">
        <v>6</v>
      </c>
      <c r="C574" s="3">
        <f t="shared" si="167"/>
        <v>3.125E-2</v>
      </c>
      <c r="D574" s="3">
        <f t="shared" si="168"/>
        <v>9.9574468085106371</v>
      </c>
      <c r="E574" s="2">
        <f t="shared" si="169"/>
        <v>0</v>
      </c>
      <c r="F574" s="3">
        <f t="shared" si="170"/>
        <v>0</v>
      </c>
      <c r="G574" s="2" t="s">
        <v>1066</v>
      </c>
      <c r="H574" s="2">
        <v>1</v>
      </c>
      <c r="I574" s="3">
        <f t="shared" si="171"/>
        <v>2.1276595744680851E-2</v>
      </c>
      <c r="J574" s="3" t="e">
        <f t="shared" si="172"/>
        <v>#N/A</v>
      </c>
      <c r="K574" s="3" t="e">
        <f t="shared" si="173"/>
        <v>#N/A</v>
      </c>
      <c r="L574" s="3" t="e">
        <f t="shared" si="163"/>
        <v>#N/A</v>
      </c>
      <c r="M574" s="3" t="e">
        <f t="shared" si="164"/>
        <v>#N/A</v>
      </c>
      <c r="N574" s="3" t="e">
        <f t="shared" si="165"/>
        <v>#N/A</v>
      </c>
      <c r="O574" s="3" t="e">
        <f t="shared" si="182"/>
        <v>#N/A</v>
      </c>
      <c r="P574" s="3" t="e">
        <f t="shared" si="182"/>
        <v>#N/A</v>
      </c>
      <c r="Q574" s="3" t="e">
        <f t="shared" si="182"/>
        <v>#N/A</v>
      </c>
      <c r="R574" s="3" t="e">
        <f t="shared" si="182"/>
        <v>#N/A</v>
      </c>
      <c r="S574" s="3" t="e">
        <f t="shared" si="182"/>
        <v>#N/A</v>
      </c>
      <c r="T574" s="3" t="e">
        <f t="shared" si="174"/>
        <v>#DIV/0!</v>
      </c>
      <c r="U574" s="3">
        <f t="shared" si="175"/>
        <v>9.9574468085106371</v>
      </c>
      <c r="V574" s="2"/>
      <c r="W574" t="s">
        <v>4244</v>
      </c>
      <c r="X574">
        <v>1</v>
      </c>
      <c r="Y574" s="4">
        <f t="shared" si="176"/>
        <v>3.3333333333333333E-2</v>
      </c>
      <c r="AA574" t="s">
        <v>5833</v>
      </c>
      <c r="AB574">
        <v>1</v>
      </c>
      <c r="AC574" s="4">
        <f t="shared" si="177"/>
        <v>2.7027027027027029E-2</v>
      </c>
      <c r="AE574" t="s">
        <v>1873</v>
      </c>
      <c r="AF574">
        <v>1</v>
      </c>
      <c r="AG574" s="4">
        <f t="shared" si="178"/>
        <v>3.3333333333333333E-2</v>
      </c>
      <c r="AI574" t="s">
        <v>1422</v>
      </c>
      <c r="AJ574">
        <v>1</v>
      </c>
      <c r="AK574" s="4">
        <f t="shared" si="179"/>
        <v>2.564102564102564E-2</v>
      </c>
      <c r="AM574" t="s">
        <v>10219</v>
      </c>
      <c r="AN574">
        <v>1</v>
      </c>
      <c r="AO574" s="4">
        <f t="shared" si="180"/>
        <v>2.8571428571428571E-2</v>
      </c>
      <c r="AQ574" s="2" t="s">
        <v>3741</v>
      </c>
      <c r="AR574" s="2">
        <v>1</v>
      </c>
      <c r="AS574">
        <f t="shared" si="166"/>
        <v>1</v>
      </c>
      <c r="AT574" s="4">
        <f t="shared" si="181"/>
        <v>1</v>
      </c>
    </row>
    <row r="575" spans="1:46">
      <c r="A575" s="2" t="s">
        <v>2257</v>
      </c>
      <c r="B575" s="2">
        <v>6</v>
      </c>
      <c r="C575" s="3">
        <f t="shared" si="167"/>
        <v>3.125E-2</v>
      </c>
      <c r="D575" s="3">
        <f t="shared" si="168"/>
        <v>9.9574468085106371</v>
      </c>
      <c r="E575" s="2">
        <f t="shared" si="169"/>
        <v>0</v>
      </c>
      <c r="F575" s="3">
        <f t="shared" si="170"/>
        <v>0</v>
      </c>
      <c r="G575" s="2" t="s">
        <v>2693</v>
      </c>
      <c r="H575" s="2">
        <v>1</v>
      </c>
      <c r="I575" s="3">
        <f t="shared" si="171"/>
        <v>2.1276595744680851E-2</v>
      </c>
      <c r="J575" s="3" t="e">
        <f t="shared" si="172"/>
        <v>#N/A</v>
      </c>
      <c r="K575" s="3" t="e">
        <f t="shared" si="173"/>
        <v>#N/A</v>
      </c>
      <c r="L575" s="3" t="e">
        <f t="shared" si="163"/>
        <v>#N/A</v>
      </c>
      <c r="M575" s="3" t="e">
        <f t="shared" si="164"/>
        <v>#N/A</v>
      </c>
      <c r="N575" s="3" t="e">
        <f t="shared" si="165"/>
        <v>#N/A</v>
      </c>
      <c r="O575" s="3" t="e">
        <f t="shared" si="182"/>
        <v>#N/A</v>
      </c>
      <c r="P575" s="3" t="e">
        <f t="shared" si="182"/>
        <v>#N/A</v>
      </c>
      <c r="Q575" s="3" t="e">
        <f t="shared" si="182"/>
        <v>#N/A</v>
      </c>
      <c r="R575" s="3" t="e">
        <f t="shared" si="182"/>
        <v>#N/A</v>
      </c>
      <c r="S575" s="3" t="e">
        <f t="shared" si="182"/>
        <v>#N/A</v>
      </c>
      <c r="T575" s="3" t="e">
        <f t="shared" si="174"/>
        <v>#DIV/0!</v>
      </c>
      <c r="U575" s="3">
        <f t="shared" si="175"/>
        <v>9.9574468085106371</v>
      </c>
      <c r="V575" s="2"/>
      <c r="W575" t="s">
        <v>4245</v>
      </c>
      <c r="X575">
        <v>1</v>
      </c>
      <c r="Y575" s="4">
        <f t="shared" si="176"/>
        <v>3.3333333333333333E-2</v>
      </c>
      <c r="AA575" t="s">
        <v>5834</v>
      </c>
      <c r="AB575">
        <v>1</v>
      </c>
      <c r="AC575" s="4">
        <f t="shared" si="177"/>
        <v>2.7027027027027029E-2</v>
      </c>
      <c r="AE575" t="s">
        <v>7548</v>
      </c>
      <c r="AF575">
        <v>1</v>
      </c>
      <c r="AG575" s="4">
        <f t="shared" si="178"/>
        <v>3.3333333333333333E-2</v>
      </c>
      <c r="AI575" t="s">
        <v>5756</v>
      </c>
      <c r="AJ575">
        <v>1</v>
      </c>
      <c r="AK575" s="4">
        <f t="shared" si="179"/>
        <v>2.564102564102564E-2</v>
      </c>
      <c r="AM575" t="s">
        <v>10220</v>
      </c>
      <c r="AN575">
        <v>1</v>
      </c>
      <c r="AO575" s="4">
        <f t="shared" si="180"/>
        <v>2.8571428571428571E-2</v>
      </c>
      <c r="AQ575" s="2" t="s">
        <v>663</v>
      </c>
      <c r="AR575" s="2">
        <v>1</v>
      </c>
      <c r="AS575">
        <f t="shared" si="166"/>
        <v>2</v>
      </c>
      <c r="AT575" s="4">
        <f t="shared" si="181"/>
        <v>0.5</v>
      </c>
    </row>
    <row r="576" spans="1:46">
      <c r="A576" s="2" t="s">
        <v>2258</v>
      </c>
      <c r="B576" s="2">
        <v>6</v>
      </c>
      <c r="C576" s="3">
        <f t="shared" si="167"/>
        <v>3.125E-2</v>
      </c>
      <c r="D576" s="3">
        <f t="shared" si="168"/>
        <v>9.9574468085106371</v>
      </c>
      <c r="E576" s="2">
        <f t="shared" si="169"/>
        <v>0</v>
      </c>
      <c r="F576" s="3">
        <f t="shared" si="170"/>
        <v>0</v>
      </c>
      <c r="G576" s="2" t="s">
        <v>827</v>
      </c>
      <c r="H576" s="2">
        <v>1</v>
      </c>
      <c r="I576" s="3">
        <f t="shared" si="171"/>
        <v>2.1276595744680851E-2</v>
      </c>
      <c r="J576" s="3" t="e">
        <f t="shared" si="172"/>
        <v>#N/A</v>
      </c>
      <c r="K576" s="3" t="e">
        <f t="shared" si="173"/>
        <v>#N/A</v>
      </c>
      <c r="L576" s="3" t="e">
        <f t="shared" si="163"/>
        <v>#N/A</v>
      </c>
      <c r="M576" s="3" t="e">
        <f t="shared" si="164"/>
        <v>#N/A</v>
      </c>
      <c r="N576" s="3" t="e">
        <f t="shared" si="165"/>
        <v>#N/A</v>
      </c>
      <c r="O576" s="3" t="e">
        <f t="shared" ref="O576:S626" si="183">$I576/J576</f>
        <v>#N/A</v>
      </c>
      <c r="P576" s="3" t="e">
        <f t="shared" si="183"/>
        <v>#N/A</v>
      </c>
      <c r="Q576" s="3" t="e">
        <f t="shared" si="183"/>
        <v>#N/A</v>
      </c>
      <c r="R576" s="3" t="e">
        <f t="shared" si="183"/>
        <v>#N/A</v>
      </c>
      <c r="S576" s="3" t="e">
        <f t="shared" si="183"/>
        <v>#N/A</v>
      </c>
      <c r="T576" s="3" t="e">
        <f t="shared" si="174"/>
        <v>#DIV/0!</v>
      </c>
      <c r="U576" s="3">
        <f t="shared" si="175"/>
        <v>9.9574468085106371</v>
      </c>
      <c r="V576" s="2"/>
      <c r="W576" t="s">
        <v>4246</v>
      </c>
      <c r="X576">
        <v>1</v>
      </c>
      <c r="Y576" s="4">
        <f t="shared" si="176"/>
        <v>3.3333333333333333E-2</v>
      </c>
      <c r="AA576" t="s">
        <v>1527</v>
      </c>
      <c r="AB576">
        <v>1</v>
      </c>
      <c r="AC576" s="4">
        <f t="shared" si="177"/>
        <v>2.7027027027027029E-2</v>
      </c>
      <c r="AE576" t="s">
        <v>7549</v>
      </c>
      <c r="AF576">
        <v>1</v>
      </c>
      <c r="AG576" s="4">
        <f t="shared" si="178"/>
        <v>3.3333333333333333E-2</v>
      </c>
      <c r="AI576" t="s">
        <v>5757</v>
      </c>
      <c r="AJ576">
        <v>1</v>
      </c>
      <c r="AK576" s="4">
        <f t="shared" si="179"/>
        <v>2.564102564102564E-2</v>
      </c>
      <c r="AM576" t="s">
        <v>10221</v>
      </c>
      <c r="AN576">
        <v>1</v>
      </c>
      <c r="AO576" s="4">
        <f t="shared" si="180"/>
        <v>2.8571428571428571E-2</v>
      </c>
      <c r="AQ576" s="2" t="s">
        <v>798</v>
      </c>
      <c r="AR576" s="2">
        <v>1</v>
      </c>
      <c r="AS576">
        <f t="shared" si="166"/>
        <v>1</v>
      </c>
      <c r="AT576" s="4">
        <f t="shared" si="181"/>
        <v>1</v>
      </c>
    </row>
    <row r="577" spans="1:46">
      <c r="A577" s="2" t="s">
        <v>2259</v>
      </c>
      <c r="B577" s="2">
        <v>6</v>
      </c>
      <c r="C577" s="3">
        <f t="shared" si="167"/>
        <v>3.125E-2</v>
      </c>
      <c r="D577" s="3">
        <f t="shared" si="168"/>
        <v>9.9574468085106371</v>
      </c>
      <c r="E577" s="2">
        <f t="shared" si="169"/>
        <v>0</v>
      </c>
      <c r="F577" s="3">
        <f t="shared" si="170"/>
        <v>0</v>
      </c>
      <c r="G577" s="2" t="s">
        <v>1067</v>
      </c>
      <c r="H577" s="2">
        <v>1</v>
      </c>
      <c r="I577" s="3">
        <f t="shared" si="171"/>
        <v>2.1276595744680851E-2</v>
      </c>
      <c r="J577" s="3" t="e">
        <f t="shared" si="172"/>
        <v>#N/A</v>
      </c>
      <c r="K577" s="3" t="e">
        <f t="shared" si="173"/>
        <v>#N/A</v>
      </c>
      <c r="L577" s="3" t="e">
        <f t="shared" si="163"/>
        <v>#N/A</v>
      </c>
      <c r="M577" s="3" t="e">
        <f t="shared" si="164"/>
        <v>#N/A</v>
      </c>
      <c r="N577" s="3" t="e">
        <f t="shared" si="165"/>
        <v>#N/A</v>
      </c>
      <c r="O577" s="3" t="e">
        <f t="shared" si="183"/>
        <v>#N/A</v>
      </c>
      <c r="P577" s="3" t="e">
        <f t="shared" si="183"/>
        <v>#N/A</v>
      </c>
      <c r="Q577" s="3" t="e">
        <f t="shared" si="183"/>
        <v>#N/A</v>
      </c>
      <c r="R577" s="3" t="e">
        <f t="shared" si="183"/>
        <v>#N/A</v>
      </c>
      <c r="S577" s="3" t="e">
        <f t="shared" si="183"/>
        <v>#N/A</v>
      </c>
      <c r="T577" s="3" t="e">
        <f t="shared" si="174"/>
        <v>#DIV/0!</v>
      </c>
      <c r="U577" s="3">
        <f t="shared" si="175"/>
        <v>9.9574468085106371</v>
      </c>
      <c r="V577" s="2"/>
      <c r="W577" t="s">
        <v>544</v>
      </c>
      <c r="X577">
        <v>1</v>
      </c>
      <c r="Y577" s="4">
        <f t="shared" si="176"/>
        <v>3.3333333333333333E-2</v>
      </c>
      <c r="AA577" t="s">
        <v>5835</v>
      </c>
      <c r="AB577">
        <v>1</v>
      </c>
      <c r="AC577" s="4">
        <f t="shared" si="177"/>
        <v>2.7027027027027029E-2</v>
      </c>
      <c r="AE577" t="s">
        <v>7550</v>
      </c>
      <c r="AF577">
        <v>1</v>
      </c>
      <c r="AG577" s="4">
        <f t="shared" si="178"/>
        <v>3.3333333333333333E-2</v>
      </c>
      <c r="AI577" t="s">
        <v>8712</v>
      </c>
      <c r="AJ577">
        <v>1</v>
      </c>
      <c r="AK577" s="4">
        <f t="shared" si="179"/>
        <v>2.564102564102564E-2</v>
      </c>
      <c r="AM577" t="s">
        <v>4336</v>
      </c>
      <c r="AN577">
        <v>1</v>
      </c>
      <c r="AO577" s="4">
        <f t="shared" si="180"/>
        <v>2.8571428571428571E-2</v>
      </c>
      <c r="AQ577" s="2" t="s">
        <v>2878</v>
      </c>
      <c r="AR577" s="2">
        <v>1</v>
      </c>
      <c r="AS577">
        <f t="shared" si="166"/>
        <v>2</v>
      </c>
      <c r="AT577" s="4">
        <f t="shared" si="181"/>
        <v>0.5</v>
      </c>
    </row>
    <row r="578" spans="1:46">
      <c r="A578" s="2" t="s">
        <v>2260</v>
      </c>
      <c r="B578" s="2">
        <v>6</v>
      </c>
      <c r="C578" s="3">
        <f t="shared" si="167"/>
        <v>3.125E-2</v>
      </c>
      <c r="D578" s="3">
        <f t="shared" si="168"/>
        <v>9.9574468085106371</v>
      </c>
      <c r="E578" s="2">
        <f t="shared" si="169"/>
        <v>0</v>
      </c>
      <c r="F578" s="3">
        <f t="shared" si="170"/>
        <v>0</v>
      </c>
      <c r="G578" s="2" t="s">
        <v>523</v>
      </c>
      <c r="H578" s="2">
        <v>1</v>
      </c>
      <c r="I578" s="3">
        <f t="shared" si="171"/>
        <v>2.1276595744680851E-2</v>
      </c>
      <c r="J578" s="3" t="e">
        <f t="shared" si="172"/>
        <v>#N/A</v>
      </c>
      <c r="K578" s="3" t="e">
        <f t="shared" si="173"/>
        <v>#N/A</v>
      </c>
      <c r="L578" s="3" t="e">
        <f t="shared" ref="L578:L641" si="184">VLOOKUP(G578,AE:AG,3,FALSE)</f>
        <v>#N/A</v>
      </c>
      <c r="M578" s="3" t="e">
        <f t="shared" ref="M578:M641" si="185">VLOOKUP(G578,AI:AK,3,FALSE)</f>
        <v>#N/A</v>
      </c>
      <c r="N578" s="3" t="e">
        <f t="shared" ref="N578:N641" si="186">VLOOKUP(G578,AM:AO,3,FALSE)</f>
        <v>#N/A</v>
      </c>
      <c r="O578" s="3" t="e">
        <f t="shared" si="183"/>
        <v>#N/A</v>
      </c>
      <c r="P578" s="3" t="e">
        <f t="shared" si="183"/>
        <v>#N/A</v>
      </c>
      <c r="Q578" s="3" t="e">
        <f t="shared" si="183"/>
        <v>#N/A</v>
      </c>
      <c r="R578" s="3" t="e">
        <f t="shared" si="183"/>
        <v>#N/A</v>
      </c>
      <c r="S578" s="3" t="e">
        <f t="shared" si="183"/>
        <v>#N/A</v>
      </c>
      <c r="T578" s="3" t="e">
        <f t="shared" si="174"/>
        <v>#DIV/0!</v>
      </c>
      <c r="U578" s="3">
        <f t="shared" si="175"/>
        <v>9.9574468085106371</v>
      </c>
      <c r="V578" s="2"/>
      <c r="W578" t="s">
        <v>4247</v>
      </c>
      <c r="X578">
        <v>1</v>
      </c>
      <c r="Y578" s="4">
        <f t="shared" si="176"/>
        <v>3.3333333333333333E-2</v>
      </c>
      <c r="AA578" t="s">
        <v>5836</v>
      </c>
      <c r="AB578">
        <v>1</v>
      </c>
      <c r="AC578" s="4">
        <f t="shared" si="177"/>
        <v>2.7027027027027029E-2</v>
      </c>
      <c r="AE578" t="s">
        <v>7551</v>
      </c>
      <c r="AF578">
        <v>1</v>
      </c>
      <c r="AG578" s="4">
        <f t="shared" si="178"/>
        <v>3.3333333333333333E-2</v>
      </c>
      <c r="AI578" t="s">
        <v>4819</v>
      </c>
      <c r="AJ578">
        <v>1</v>
      </c>
      <c r="AK578" s="4">
        <f t="shared" si="179"/>
        <v>2.564102564102564E-2</v>
      </c>
      <c r="AM578" t="s">
        <v>10222</v>
      </c>
      <c r="AN578">
        <v>1</v>
      </c>
      <c r="AO578" s="4">
        <f t="shared" si="180"/>
        <v>2.8571428571428571E-2</v>
      </c>
      <c r="AQ578" s="2" t="s">
        <v>1850</v>
      </c>
      <c r="AR578" s="2">
        <v>1</v>
      </c>
      <c r="AS578">
        <f t="shared" ref="AS578:AS641" si="187">VLOOKUP(AQ578,G:H, 2, FALSE)</f>
        <v>2</v>
      </c>
      <c r="AT578" s="4">
        <f t="shared" si="181"/>
        <v>0.5</v>
      </c>
    </row>
    <row r="579" spans="1:46">
      <c r="A579" s="2" t="s">
        <v>2261</v>
      </c>
      <c r="B579" s="2">
        <v>6</v>
      </c>
      <c r="C579" s="3">
        <f t="shared" ref="C579:C642" si="188">B579/MAX(B:B)</f>
        <v>3.125E-2</v>
      </c>
      <c r="D579" s="3">
        <f t="shared" ref="D579:D642" si="189">VLOOKUP(A579,G:U,15,FALSE)</f>
        <v>9.9574468085106371</v>
      </c>
      <c r="E579" s="2">
        <f t="shared" ref="E579:E642" si="190">VLOOKUP(A579,AQ:AT,2,FALSE)</f>
        <v>0</v>
      </c>
      <c r="F579" s="3">
        <f t="shared" ref="F579:F642" si="191">VLOOKUP(A579,AQ:AT,4,FALSE)</f>
        <v>0</v>
      </c>
      <c r="G579" s="2" t="s">
        <v>2705</v>
      </c>
      <c r="H579" s="2">
        <v>1</v>
      </c>
      <c r="I579" s="3">
        <f t="shared" ref="I579:I642" si="192">H579/MAX(H:H)</f>
        <v>2.1276595744680851E-2</v>
      </c>
      <c r="J579" s="3" t="e">
        <f t="shared" ref="J579:J642" si="193">VLOOKUP(G579,W:Y,3,FALSE)</f>
        <v>#N/A</v>
      </c>
      <c r="K579" s="3" t="e">
        <f t="shared" ref="K579:K642" si="194">VLOOKUP(G579,AA:AC,3,FALSE)</f>
        <v>#N/A</v>
      </c>
      <c r="L579" s="3" t="e">
        <f t="shared" si="184"/>
        <v>#N/A</v>
      </c>
      <c r="M579" s="3" t="e">
        <f t="shared" si="185"/>
        <v>#N/A</v>
      </c>
      <c r="N579" s="3" t="e">
        <f t="shared" si="186"/>
        <v>#N/A</v>
      </c>
      <c r="O579" s="3" t="e">
        <f t="shared" si="183"/>
        <v>#N/A</v>
      </c>
      <c r="P579" s="3" t="e">
        <f t="shared" si="183"/>
        <v>#N/A</v>
      </c>
      <c r="Q579" s="3" t="e">
        <f t="shared" si="183"/>
        <v>#N/A</v>
      </c>
      <c r="R579" s="3" t="e">
        <f t="shared" si="183"/>
        <v>#N/A</v>
      </c>
      <c r="S579" s="3" t="e">
        <f t="shared" si="183"/>
        <v>#N/A</v>
      </c>
      <c r="T579" s="3" t="e">
        <f t="shared" ref="T579:T642" si="195">_xlfn.AGGREGATE(1,6,O579:S579)</f>
        <v>#DIV/0!</v>
      </c>
      <c r="U579" s="3">
        <f t="shared" ref="U579:U642" si="196">IF(ISNUMBER(T579),T579,_xlfn.AGGREGATE(4,6,T:T))</f>
        <v>9.9574468085106371</v>
      </c>
      <c r="V579" s="2"/>
      <c r="W579" t="s">
        <v>1672</v>
      </c>
      <c r="X579">
        <v>1</v>
      </c>
      <c r="Y579" s="4">
        <f t="shared" ref="Y579:Y642" si="197">X579/MAX(X:X)</f>
        <v>3.3333333333333333E-2</v>
      </c>
      <c r="AA579" t="s">
        <v>5837</v>
      </c>
      <c r="AB579">
        <v>1</v>
      </c>
      <c r="AC579" s="4">
        <f t="shared" ref="AC579:AC642" si="198">AB579/MAX(AB:AB)</f>
        <v>2.7027027027027029E-2</v>
      </c>
      <c r="AE579" t="s">
        <v>7552</v>
      </c>
      <c r="AF579">
        <v>1</v>
      </c>
      <c r="AG579" s="4">
        <f t="shared" ref="AG579:AG642" si="199">AF579/MAX(AF:AF)</f>
        <v>3.3333333333333333E-2</v>
      </c>
      <c r="AI579" t="s">
        <v>8713</v>
      </c>
      <c r="AJ579">
        <v>1</v>
      </c>
      <c r="AK579" s="4">
        <f t="shared" ref="AK579:AK642" si="200">AJ579/MAX(AJ:AJ)</f>
        <v>2.564102564102564E-2</v>
      </c>
      <c r="AM579" t="s">
        <v>1919</v>
      </c>
      <c r="AN579">
        <v>1</v>
      </c>
      <c r="AO579" s="4">
        <f t="shared" ref="AO579:AO642" si="201">AN579/MAX(AN:AN)</f>
        <v>2.8571428571428571E-2</v>
      </c>
      <c r="AQ579" s="2" t="s">
        <v>3740</v>
      </c>
      <c r="AR579" s="2">
        <v>1</v>
      </c>
      <c r="AS579">
        <f t="shared" si="187"/>
        <v>1</v>
      </c>
      <c r="AT579" s="4">
        <f t="shared" ref="AT579:AT642" si="202">AR579/AS579</f>
        <v>1</v>
      </c>
    </row>
    <row r="580" spans="1:46">
      <c r="A580" s="2" t="s">
        <v>2262</v>
      </c>
      <c r="B580" s="2">
        <v>6</v>
      </c>
      <c r="C580" s="3">
        <f t="shared" si="188"/>
        <v>3.125E-2</v>
      </c>
      <c r="D580" s="3">
        <f t="shared" si="189"/>
        <v>0.74468085106382975</v>
      </c>
      <c r="E580" s="2">
        <f t="shared" si="190"/>
        <v>0</v>
      </c>
      <c r="F580" s="3">
        <f t="shared" si="191"/>
        <v>0</v>
      </c>
      <c r="G580" s="2" t="s">
        <v>2707</v>
      </c>
      <c r="H580" s="2">
        <v>1</v>
      </c>
      <c r="I580" s="3">
        <f t="shared" si="192"/>
        <v>2.1276595744680851E-2</v>
      </c>
      <c r="J580" s="3" t="e">
        <f t="shared" si="193"/>
        <v>#N/A</v>
      </c>
      <c r="K580" s="3" t="e">
        <f t="shared" si="194"/>
        <v>#N/A</v>
      </c>
      <c r="L580" s="3" t="e">
        <f t="shared" si="184"/>
        <v>#N/A</v>
      </c>
      <c r="M580" s="3" t="e">
        <f t="shared" si="185"/>
        <v>#N/A</v>
      </c>
      <c r="N580" s="3" t="e">
        <f t="shared" si="186"/>
        <v>#N/A</v>
      </c>
      <c r="O580" s="3" t="e">
        <f t="shared" si="183"/>
        <v>#N/A</v>
      </c>
      <c r="P580" s="3" t="e">
        <f t="shared" si="183"/>
        <v>#N/A</v>
      </c>
      <c r="Q580" s="3" t="e">
        <f t="shared" si="183"/>
        <v>#N/A</v>
      </c>
      <c r="R580" s="3" t="e">
        <f t="shared" si="183"/>
        <v>#N/A</v>
      </c>
      <c r="S580" s="3" t="e">
        <f t="shared" si="183"/>
        <v>#N/A</v>
      </c>
      <c r="T580" s="3" t="e">
        <f t="shared" si="195"/>
        <v>#DIV/0!</v>
      </c>
      <c r="U580" s="3">
        <f t="shared" si="196"/>
        <v>9.9574468085106371</v>
      </c>
      <c r="V580" s="2"/>
      <c r="W580" t="s">
        <v>1343</v>
      </c>
      <c r="X580">
        <v>1</v>
      </c>
      <c r="Y580" s="4">
        <f t="shared" si="197"/>
        <v>3.3333333333333333E-2</v>
      </c>
      <c r="AA580" t="s">
        <v>5838</v>
      </c>
      <c r="AB580">
        <v>1</v>
      </c>
      <c r="AC580" s="4">
        <f t="shared" si="198"/>
        <v>2.7027027027027029E-2</v>
      </c>
      <c r="AE580" t="s">
        <v>7553</v>
      </c>
      <c r="AF580">
        <v>1</v>
      </c>
      <c r="AG580" s="4">
        <f t="shared" si="199"/>
        <v>3.3333333333333333E-2</v>
      </c>
      <c r="AI580" t="s">
        <v>8714</v>
      </c>
      <c r="AJ580">
        <v>1</v>
      </c>
      <c r="AK580" s="4">
        <f t="shared" si="200"/>
        <v>2.564102564102564E-2</v>
      </c>
      <c r="AM580" t="s">
        <v>10223</v>
      </c>
      <c r="AN580">
        <v>1</v>
      </c>
      <c r="AO580" s="4">
        <f t="shared" si="201"/>
        <v>2.8571428571428571E-2</v>
      </c>
      <c r="AQ580" s="2" t="s">
        <v>180</v>
      </c>
      <c r="AR580" s="2">
        <v>1</v>
      </c>
      <c r="AS580">
        <f t="shared" si="187"/>
        <v>21</v>
      </c>
      <c r="AT580" s="4">
        <f t="shared" si="202"/>
        <v>4.7619047619047616E-2</v>
      </c>
    </row>
    <row r="581" spans="1:46">
      <c r="A581" s="2" t="s">
        <v>2263</v>
      </c>
      <c r="B581" s="2">
        <v>6</v>
      </c>
      <c r="C581" s="3">
        <f t="shared" si="188"/>
        <v>3.125E-2</v>
      </c>
      <c r="D581" s="3">
        <f t="shared" si="189"/>
        <v>0.599290780141844</v>
      </c>
      <c r="E581" s="2">
        <f t="shared" si="190"/>
        <v>0</v>
      </c>
      <c r="F581" s="3">
        <f t="shared" si="191"/>
        <v>0</v>
      </c>
      <c r="G581" s="2" t="s">
        <v>2706</v>
      </c>
      <c r="H581" s="2">
        <v>1</v>
      </c>
      <c r="I581" s="3">
        <f t="shared" si="192"/>
        <v>2.1276595744680851E-2</v>
      </c>
      <c r="J581" s="3" t="e">
        <f t="shared" si="193"/>
        <v>#N/A</v>
      </c>
      <c r="K581" s="3" t="e">
        <f t="shared" si="194"/>
        <v>#N/A</v>
      </c>
      <c r="L581" s="3" t="e">
        <f t="shared" si="184"/>
        <v>#N/A</v>
      </c>
      <c r="M581" s="3" t="e">
        <f t="shared" si="185"/>
        <v>#N/A</v>
      </c>
      <c r="N581" s="3" t="e">
        <f t="shared" si="186"/>
        <v>#N/A</v>
      </c>
      <c r="O581" s="3" t="e">
        <f t="shared" si="183"/>
        <v>#N/A</v>
      </c>
      <c r="P581" s="3" t="e">
        <f t="shared" si="183"/>
        <v>#N/A</v>
      </c>
      <c r="Q581" s="3" t="e">
        <f t="shared" si="183"/>
        <v>#N/A</v>
      </c>
      <c r="R581" s="3" t="e">
        <f t="shared" si="183"/>
        <v>#N/A</v>
      </c>
      <c r="S581" s="3" t="e">
        <f t="shared" si="183"/>
        <v>#N/A</v>
      </c>
      <c r="T581" s="3" t="e">
        <f t="shared" si="195"/>
        <v>#DIV/0!</v>
      </c>
      <c r="U581" s="3">
        <f t="shared" si="196"/>
        <v>9.9574468085106371</v>
      </c>
      <c r="V581" s="2"/>
      <c r="W581" t="s">
        <v>4248</v>
      </c>
      <c r="X581">
        <v>1</v>
      </c>
      <c r="Y581" s="4">
        <f t="shared" si="197"/>
        <v>3.3333333333333333E-2</v>
      </c>
      <c r="AA581" t="s">
        <v>5839</v>
      </c>
      <c r="AB581">
        <v>1</v>
      </c>
      <c r="AC581" s="4">
        <f t="shared" si="198"/>
        <v>2.7027027027027029E-2</v>
      </c>
      <c r="AE581" t="s">
        <v>6467</v>
      </c>
      <c r="AF581">
        <v>1</v>
      </c>
      <c r="AG581" s="4">
        <f t="shared" si="199"/>
        <v>3.3333333333333333E-2</v>
      </c>
      <c r="AI581" t="s">
        <v>4308</v>
      </c>
      <c r="AJ581">
        <v>1</v>
      </c>
      <c r="AK581" s="4">
        <f t="shared" si="200"/>
        <v>2.564102564102564E-2</v>
      </c>
      <c r="AM581" t="s">
        <v>10224</v>
      </c>
      <c r="AN581">
        <v>1</v>
      </c>
      <c r="AO581" s="4">
        <f t="shared" si="201"/>
        <v>2.8571428571428571E-2</v>
      </c>
      <c r="AQ581" s="2" t="s">
        <v>544</v>
      </c>
      <c r="AR581" s="2">
        <v>1</v>
      </c>
      <c r="AS581">
        <f t="shared" si="187"/>
        <v>3</v>
      </c>
      <c r="AT581" s="4">
        <f t="shared" si="202"/>
        <v>0.33333333333333331</v>
      </c>
    </row>
    <row r="582" spans="1:46">
      <c r="A582" s="2" t="s">
        <v>2264</v>
      </c>
      <c r="B582" s="2">
        <v>6</v>
      </c>
      <c r="C582" s="3">
        <f t="shared" si="188"/>
        <v>3.125E-2</v>
      </c>
      <c r="D582" s="3">
        <f t="shared" si="189"/>
        <v>0.74468085106382975</v>
      </c>
      <c r="E582" s="2">
        <f t="shared" si="190"/>
        <v>0</v>
      </c>
      <c r="F582" s="3">
        <f t="shared" si="191"/>
        <v>0</v>
      </c>
      <c r="G582" s="2" t="s">
        <v>2708</v>
      </c>
      <c r="H582" s="2">
        <v>1</v>
      </c>
      <c r="I582" s="3">
        <f t="shared" si="192"/>
        <v>2.1276595744680851E-2</v>
      </c>
      <c r="J582" s="3" t="e">
        <f t="shared" si="193"/>
        <v>#N/A</v>
      </c>
      <c r="K582" s="3" t="e">
        <f t="shared" si="194"/>
        <v>#N/A</v>
      </c>
      <c r="L582" s="3" t="e">
        <f t="shared" si="184"/>
        <v>#N/A</v>
      </c>
      <c r="M582" s="3" t="e">
        <f t="shared" si="185"/>
        <v>#N/A</v>
      </c>
      <c r="N582" s="3" t="e">
        <f t="shared" si="186"/>
        <v>#N/A</v>
      </c>
      <c r="O582" s="3" t="e">
        <f t="shared" si="183"/>
        <v>#N/A</v>
      </c>
      <c r="P582" s="3" t="e">
        <f t="shared" si="183"/>
        <v>#N/A</v>
      </c>
      <c r="Q582" s="3" t="e">
        <f t="shared" si="183"/>
        <v>#N/A</v>
      </c>
      <c r="R582" s="3" t="e">
        <f t="shared" si="183"/>
        <v>#N/A</v>
      </c>
      <c r="S582" s="3" t="e">
        <f t="shared" si="183"/>
        <v>#N/A</v>
      </c>
      <c r="T582" s="3" t="e">
        <f t="shared" si="195"/>
        <v>#DIV/0!</v>
      </c>
      <c r="U582" s="3">
        <f t="shared" si="196"/>
        <v>9.9574468085106371</v>
      </c>
      <c r="V582" s="2"/>
      <c r="W582" t="s">
        <v>4249</v>
      </c>
      <c r="X582">
        <v>1</v>
      </c>
      <c r="Y582" s="4">
        <f t="shared" si="197"/>
        <v>3.3333333333333333E-2</v>
      </c>
      <c r="AA582" t="s">
        <v>5840</v>
      </c>
      <c r="AB582">
        <v>1</v>
      </c>
      <c r="AC582" s="4">
        <f t="shared" si="198"/>
        <v>2.7027027027027029E-2</v>
      </c>
      <c r="AE582" t="s">
        <v>743</v>
      </c>
      <c r="AF582">
        <v>1</v>
      </c>
      <c r="AG582" s="4">
        <f t="shared" si="199"/>
        <v>3.3333333333333333E-2</v>
      </c>
      <c r="AI582" t="s">
        <v>6181</v>
      </c>
      <c r="AJ582">
        <v>1</v>
      </c>
      <c r="AK582" s="4">
        <f t="shared" si="200"/>
        <v>2.564102564102564E-2</v>
      </c>
      <c r="AM582" t="s">
        <v>10225</v>
      </c>
      <c r="AN582">
        <v>1</v>
      </c>
      <c r="AO582" s="4">
        <f t="shared" si="201"/>
        <v>2.8571428571428571E-2</v>
      </c>
      <c r="AQ582" s="2" t="s">
        <v>932</v>
      </c>
      <c r="AR582" s="2">
        <v>1</v>
      </c>
      <c r="AS582">
        <f t="shared" si="187"/>
        <v>1</v>
      </c>
      <c r="AT582" s="4">
        <f t="shared" si="202"/>
        <v>1</v>
      </c>
    </row>
    <row r="583" spans="1:46">
      <c r="A583" s="2" t="s">
        <v>2265</v>
      </c>
      <c r="B583" s="2">
        <v>6</v>
      </c>
      <c r="C583" s="3">
        <f t="shared" si="188"/>
        <v>3.125E-2</v>
      </c>
      <c r="D583" s="3">
        <f t="shared" si="189"/>
        <v>0.74468085106382975</v>
      </c>
      <c r="E583" s="2">
        <f t="shared" si="190"/>
        <v>0</v>
      </c>
      <c r="F583" s="3">
        <f t="shared" si="191"/>
        <v>0</v>
      </c>
      <c r="G583" s="2" t="s">
        <v>133</v>
      </c>
      <c r="H583" s="2">
        <v>1</v>
      </c>
      <c r="I583" s="3">
        <f t="shared" si="192"/>
        <v>2.1276595744680851E-2</v>
      </c>
      <c r="J583" s="3" t="e">
        <f t="shared" si="193"/>
        <v>#N/A</v>
      </c>
      <c r="K583" s="3" t="e">
        <f t="shared" si="194"/>
        <v>#N/A</v>
      </c>
      <c r="L583" s="3" t="e">
        <f t="shared" si="184"/>
        <v>#N/A</v>
      </c>
      <c r="M583" s="3" t="e">
        <f t="shared" si="185"/>
        <v>#N/A</v>
      </c>
      <c r="N583" s="3" t="e">
        <f t="shared" si="186"/>
        <v>#N/A</v>
      </c>
      <c r="O583" s="3" t="e">
        <f t="shared" si="183"/>
        <v>#N/A</v>
      </c>
      <c r="P583" s="3" t="e">
        <f t="shared" si="183"/>
        <v>#N/A</v>
      </c>
      <c r="Q583" s="3" t="e">
        <f t="shared" si="183"/>
        <v>#N/A</v>
      </c>
      <c r="R583" s="3" t="e">
        <f t="shared" si="183"/>
        <v>#N/A</v>
      </c>
      <c r="S583" s="3" t="e">
        <f t="shared" si="183"/>
        <v>#N/A</v>
      </c>
      <c r="T583" s="3" t="e">
        <f t="shared" si="195"/>
        <v>#DIV/0!</v>
      </c>
      <c r="U583" s="3">
        <f t="shared" si="196"/>
        <v>9.9574468085106371</v>
      </c>
      <c r="V583" s="2"/>
      <c r="W583" t="s">
        <v>4250</v>
      </c>
      <c r="X583">
        <v>1</v>
      </c>
      <c r="Y583" s="4">
        <f t="shared" si="197"/>
        <v>3.3333333333333333E-2</v>
      </c>
      <c r="AA583" t="s">
        <v>5841</v>
      </c>
      <c r="AB583">
        <v>1</v>
      </c>
      <c r="AC583" s="4">
        <f t="shared" si="198"/>
        <v>2.7027027027027029E-2</v>
      </c>
      <c r="AE583" t="s">
        <v>7554</v>
      </c>
      <c r="AF583">
        <v>1</v>
      </c>
      <c r="AG583" s="4">
        <f t="shared" si="199"/>
        <v>3.3333333333333333E-2</v>
      </c>
      <c r="AI583" t="s">
        <v>8715</v>
      </c>
      <c r="AJ583">
        <v>1</v>
      </c>
      <c r="AK583" s="4">
        <f t="shared" si="200"/>
        <v>2.564102564102564E-2</v>
      </c>
      <c r="AM583" t="s">
        <v>9174</v>
      </c>
      <c r="AN583">
        <v>1</v>
      </c>
      <c r="AO583" s="4">
        <f t="shared" si="201"/>
        <v>2.8571428571428571E-2</v>
      </c>
      <c r="AQ583" s="2" t="s">
        <v>179</v>
      </c>
      <c r="AR583" s="2">
        <v>1</v>
      </c>
      <c r="AS583">
        <f t="shared" si="187"/>
        <v>23</v>
      </c>
      <c r="AT583" s="4">
        <f t="shared" si="202"/>
        <v>4.3478260869565216E-2</v>
      </c>
    </row>
    <row r="584" spans="1:46">
      <c r="A584" s="2" t="s">
        <v>2266</v>
      </c>
      <c r="B584" s="2">
        <v>6</v>
      </c>
      <c r="C584" s="3">
        <f t="shared" si="188"/>
        <v>3.125E-2</v>
      </c>
      <c r="D584" s="3">
        <f t="shared" si="189"/>
        <v>0.74468085106382975</v>
      </c>
      <c r="E584" s="2">
        <f t="shared" si="190"/>
        <v>0</v>
      </c>
      <c r="F584" s="3">
        <f t="shared" si="191"/>
        <v>0</v>
      </c>
      <c r="G584" s="2" t="s">
        <v>2702</v>
      </c>
      <c r="H584" s="2">
        <v>1</v>
      </c>
      <c r="I584" s="3">
        <f t="shared" si="192"/>
        <v>2.1276595744680851E-2</v>
      </c>
      <c r="J584" s="3" t="e">
        <f t="shared" si="193"/>
        <v>#N/A</v>
      </c>
      <c r="K584" s="3" t="e">
        <f t="shared" si="194"/>
        <v>#N/A</v>
      </c>
      <c r="L584" s="3" t="e">
        <f t="shared" si="184"/>
        <v>#N/A</v>
      </c>
      <c r="M584" s="3" t="e">
        <f t="shared" si="185"/>
        <v>#N/A</v>
      </c>
      <c r="N584" s="3" t="e">
        <f t="shared" si="186"/>
        <v>#N/A</v>
      </c>
      <c r="O584" s="3" t="e">
        <f t="shared" si="183"/>
        <v>#N/A</v>
      </c>
      <c r="P584" s="3" t="e">
        <f t="shared" si="183"/>
        <v>#N/A</v>
      </c>
      <c r="Q584" s="3" t="e">
        <f t="shared" si="183"/>
        <v>#N/A</v>
      </c>
      <c r="R584" s="3" t="e">
        <f t="shared" si="183"/>
        <v>#N/A</v>
      </c>
      <c r="S584" s="3" t="e">
        <f t="shared" si="183"/>
        <v>#N/A</v>
      </c>
      <c r="T584" s="3" t="e">
        <f t="shared" si="195"/>
        <v>#DIV/0!</v>
      </c>
      <c r="U584" s="3">
        <f t="shared" si="196"/>
        <v>9.9574468085106371</v>
      </c>
      <c r="V584" s="2"/>
      <c r="W584" t="s">
        <v>1498</v>
      </c>
      <c r="X584">
        <v>1</v>
      </c>
      <c r="Y584" s="4">
        <f t="shared" si="197"/>
        <v>3.3333333333333333E-2</v>
      </c>
      <c r="AA584" t="s">
        <v>1048</v>
      </c>
      <c r="AB584">
        <v>1</v>
      </c>
      <c r="AC584" s="4">
        <f t="shared" si="198"/>
        <v>2.7027027027027029E-2</v>
      </c>
      <c r="AE584" t="s">
        <v>7555</v>
      </c>
      <c r="AF584">
        <v>1</v>
      </c>
      <c r="AG584" s="4">
        <f t="shared" si="199"/>
        <v>3.3333333333333333E-2</v>
      </c>
      <c r="AI584" t="s">
        <v>6180</v>
      </c>
      <c r="AJ584">
        <v>1</v>
      </c>
      <c r="AK584" s="4">
        <f t="shared" si="200"/>
        <v>2.564102564102564E-2</v>
      </c>
      <c r="AM584" t="s">
        <v>10226</v>
      </c>
      <c r="AN584">
        <v>1</v>
      </c>
      <c r="AO584" s="4">
        <f t="shared" si="201"/>
        <v>2.8571428571428571E-2</v>
      </c>
      <c r="AQ584" s="2" t="s">
        <v>1357</v>
      </c>
      <c r="AR584" s="2">
        <v>1</v>
      </c>
      <c r="AS584">
        <f t="shared" si="187"/>
        <v>2</v>
      </c>
      <c r="AT584" s="4">
        <f t="shared" si="202"/>
        <v>0.5</v>
      </c>
    </row>
    <row r="585" spans="1:46">
      <c r="A585" s="2" t="s">
        <v>2267</v>
      </c>
      <c r="B585" s="2">
        <v>6</v>
      </c>
      <c r="C585" s="3">
        <f t="shared" si="188"/>
        <v>3.125E-2</v>
      </c>
      <c r="D585" s="3">
        <f t="shared" si="189"/>
        <v>0.299645390070922</v>
      </c>
      <c r="E585" s="2">
        <f t="shared" si="190"/>
        <v>0</v>
      </c>
      <c r="F585" s="3">
        <f t="shared" si="191"/>
        <v>0</v>
      </c>
      <c r="G585" s="2" t="s">
        <v>2703</v>
      </c>
      <c r="H585" s="2">
        <v>1</v>
      </c>
      <c r="I585" s="3">
        <f t="shared" si="192"/>
        <v>2.1276595744680851E-2</v>
      </c>
      <c r="J585" s="3" t="e">
        <f t="shared" si="193"/>
        <v>#N/A</v>
      </c>
      <c r="K585" s="3" t="e">
        <f t="shared" si="194"/>
        <v>#N/A</v>
      </c>
      <c r="L585" s="3" t="e">
        <f t="shared" si="184"/>
        <v>#N/A</v>
      </c>
      <c r="M585" s="3" t="e">
        <f t="shared" si="185"/>
        <v>#N/A</v>
      </c>
      <c r="N585" s="3" t="e">
        <f t="shared" si="186"/>
        <v>#N/A</v>
      </c>
      <c r="O585" s="3" t="e">
        <f t="shared" si="183"/>
        <v>#N/A</v>
      </c>
      <c r="P585" s="3" t="e">
        <f t="shared" si="183"/>
        <v>#N/A</v>
      </c>
      <c r="Q585" s="3" t="e">
        <f t="shared" si="183"/>
        <v>#N/A</v>
      </c>
      <c r="R585" s="3" t="e">
        <f t="shared" si="183"/>
        <v>#N/A</v>
      </c>
      <c r="S585" s="3" t="e">
        <f t="shared" si="183"/>
        <v>#N/A</v>
      </c>
      <c r="T585" s="3" t="e">
        <f t="shared" si="195"/>
        <v>#DIV/0!</v>
      </c>
      <c r="U585" s="3">
        <f t="shared" si="196"/>
        <v>9.9574468085106371</v>
      </c>
      <c r="V585" s="2"/>
      <c r="W585" t="s">
        <v>4251</v>
      </c>
      <c r="X585">
        <v>1</v>
      </c>
      <c r="Y585" s="4">
        <f t="shared" si="197"/>
        <v>3.3333333333333333E-2</v>
      </c>
      <c r="AA585" t="s">
        <v>948</v>
      </c>
      <c r="AB585">
        <v>1</v>
      </c>
      <c r="AC585" s="4">
        <f t="shared" si="198"/>
        <v>2.7027027027027029E-2</v>
      </c>
      <c r="AE585" t="s">
        <v>7556</v>
      </c>
      <c r="AF585">
        <v>1</v>
      </c>
      <c r="AG585" s="4">
        <f t="shared" si="199"/>
        <v>3.3333333333333333E-2</v>
      </c>
      <c r="AI585" t="s">
        <v>8716</v>
      </c>
      <c r="AJ585">
        <v>1</v>
      </c>
      <c r="AK585" s="4">
        <f t="shared" si="200"/>
        <v>2.564102564102564E-2</v>
      </c>
      <c r="AM585" t="s">
        <v>10227</v>
      </c>
      <c r="AN585">
        <v>1</v>
      </c>
      <c r="AO585" s="4">
        <f t="shared" si="201"/>
        <v>2.8571428571428571E-2</v>
      </c>
      <c r="AQ585" s="2" t="s">
        <v>3737</v>
      </c>
      <c r="AR585" s="2">
        <v>1</v>
      </c>
      <c r="AS585">
        <f t="shared" si="187"/>
        <v>1</v>
      </c>
      <c r="AT585" s="4">
        <f t="shared" si="202"/>
        <v>1</v>
      </c>
    </row>
    <row r="586" spans="1:46">
      <c r="A586" s="2" t="s">
        <v>2268</v>
      </c>
      <c r="B586" s="2">
        <v>6</v>
      </c>
      <c r="C586" s="3">
        <f t="shared" si="188"/>
        <v>3.125E-2</v>
      </c>
      <c r="D586" s="3">
        <f t="shared" si="189"/>
        <v>9.9574468085106371</v>
      </c>
      <c r="E586" s="2">
        <f t="shared" si="190"/>
        <v>1</v>
      </c>
      <c r="F586" s="3">
        <f t="shared" si="191"/>
        <v>1</v>
      </c>
      <c r="G586" s="2" t="s">
        <v>28</v>
      </c>
      <c r="H586" s="2">
        <v>1</v>
      </c>
      <c r="I586" s="3">
        <f t="shared" si="192"/>
        <v>2.1276595744680851E-2</v>
      </c>
      <c r="J586" s="3">
        <f t="shared" si="193"/>
        <v>3.3333333333333333E-2</v>
      </c>
      <c r="K586" s="3">
        <f t="shared" si="194"/>
        <v>2.7027027027027029E-2</v>
      </c>
      <c r="L586" s="3" t="e">
        <f t="shared" si="184"/>
        <v>#N/A</v>
      </c>
      <c r="M586" s="3">
        <f t="shared" si="185"/>
        <v>2.564102564102564E-2</v>
      </c>
      <c r="N586" s="3" t="e">
        <f t="shared" si="186"/>
        <v>#N/A</v>
      </c>
      <c r="O586" s="3">
        <f t="shared" si="183"/>
        <v>0.63829787234042556</v>
      </c>
      <c r="P586" s="3">
        <f t="shared" si="183"/>
        <v>0.7872340425531914</v>
      </c>
      <c r="Q586" s="3" t="e">
        <f t="shared" si="183"/>
        <v>#N/A</v>
      </c>
      <c r="R586" s="3">
        <f t="shared" si="183"/>
        <v>0.82978723404255317</v>
      </c>
      <c r="S586" s="3" t="e">
        <f t="shared" si="183"/>
        <v>#N/A</v>
      </c>
      <c r="T586" s="3">
        <f t="shared" si="195"/>
        <v>0.75177304964539005</v>
      </c>
      <c r="U586" s="3">
        <f t="shared" si="196"/>
        <v>0.75177304964539005</v>
      </c>
      <c r="V586" s="2"/>
      <c r="W586" t="s">
        <v>4252</v>
      </c>
      <c r="X586">
        <v>1</v>
      </c>
      <c r="Y586" s="4">
        <f t="shared" si="197"/>
        <v>3.3333333333333333E-2</v>
      </c>
      <c r="AA586" t="s">
        <v>5842</v>
      </c>
      <c r="AB586">
        <v>1</v>
      </c>
      <c r="AC586" s="4">
        <f t="shared" si="198"/>
        <v>2.7027027027027029E-2</v>
      </c>
      <c r="AE586" t="s">
        <v>857</v>
      </c>
      <c r="AF586">
        <v>1</v>
      </c>
      <c r="AG586" s="4">
        <f t="shared" si="199"/>
        <v>3.3333333333333333E-2</v>
      </c>
      <c r="AI586" t="s">
        <v>8717</v>
      </c>
      <c r="AJ586">
        <v>1</v>
      </c>
      <c r="AK586" s="4">
        <f t="shared" si="200"/>
        <v>2.564102564102564E-2</v>
      </c>
      <c r="AM586" t="s">
        <v>10228</v>
      </c>
      <c r="AN586">
        <v>1</v>
      </c>
      <c r="AO586" s="4">
        <f t="shared" si="201"/>
        <v>2.8571428571428571E-2</v>
      </c>
      <c r="AQ586" s="2" t="s">
        <v>801</v>
      </c>
      <c r="AR586" s="2">
        <v>1</v>
      </c>
      <c r="AS586">
        <f t="shared" si="187"/>
        <v>1</v>
      </c>
      <c r="AT586" s="4">
        <f t="shared" si="202"/>
        <v>1</v>
      </c>
    </row>
    <row r="587" spans="1:46">
      <c r="A587" s="2" t="s">
        <v>2269</v>
      </c>
      <c r="B587" s="2">
        <v>6</v>
      </c>
      <c r="C587" s="3">
        <f t="shared" si="188"/>
        <v>3.125E-2</v>
      </c>
      <c r="D587" s="3">
        <f t="shared" si="189"/>
        <v>9.9574468085106371</v>
      </c>
      <c r="E587" s="2">
        <f t="shared" si="190"/>
        <v>0</v>
      </c>
      <c r="F587" s="3">
        <f t="shared" si="191"/>
        <v>0</v>
      </c>
      <c r="G587" s="2" t="s">
        <v>27</v>
      </c>
      <c r="H587" s="2">
        <v>1</v>
      </c>
      <c r="I587" s="3">
        <f t="shared" si="192"/>
        <v>2.1276595744680851E-2</v>
      </c>
      <c r="J587" s="3">
        <f t="shared" si="193"/>
        <v>3.3333333333333333E-2</v>
      </c>
      <c r="K587" s="3">
        <f t="shared" si="194"/>
        <v>2.7027027027027029E-2</v>
      </c>
      <c r="L587" s="3" t="e">
        <f t="shared" si="184"/>
        <v>#N/A</v>
      </c>
      <c r="M587" s="3">
        <f t="shared" si="185"/>
        <v>2.564102564102564E-2</v>
      </c>
      <c r="N587" s="3" t="e">
        <f t="shared" si="186"/>
        <v>#N/A</v>
      </c>
      <c r="O587" s="3">
        <f t="shared" si="183"/>
        <v>0.63829787234042556</v>
      </c>
      <c r="P587" s="3">
        <f t="shared" si="183"/>
        <v>0.7872340425531914</v>
      </c>
      <c r="Q587" s="3" t="e">
        <f t="shared" si="183"/>
        <v>#N/A</v>
      </c>
      <c r="R587" s="3">
        <f t="shared" si="183"/>
        <v>0.82978723404255317</v>
      </c>
      <c r="S587" s="3" t="e">
        <f t="shared" si="183"/>
        <v>#N/A</v>
      </c>
      <c r="T587" s="3">
        <f t="shared" si="195"/>
        <v>0.75177304964539005</v>
      </c>
      <c r="U587" s="3">
        <f t="shared" si="196"/>
        <v>0.75177304964539005</v>
      </c>
      <c r="V587" s="2"/>
      <c r="W587" t="s">
        <v>4253</v>
      </c>
      <c r="X587">
        <v>1</v>
      </c>
      <c r="Y587" s="4">
        <f t="shared" si="197"/>
        <v>3.3333333333333333E-2</v>
      </c>
      <c r="AA587" t="s">
        <v>956</v>
      </c>
      <c r="AB587">
        <v>1</v>
      </c>
      <c r="AC587" s="4">
        <f t="shared" si="198"/>
        <v>2.7027027027027029E-2</v>
      </c>
      <c r="AE587" t="s">
        <v>5193</v>
      </c>
      <c r="AF587">
        <v>1</v>
      </c>
      <c r="AG587" s="4">
        <f t="shared" si="199"/>
        <v>3.3333333333333333E-2</v>
      </c>
      <c r="AI587" t="s">
        <v>8718</v>
      </c>
      <c r="AJ587">
        <v>1</v>
      </c>
      <c r="AK587" s="4">
        <f t="shared" si="200"/>
        <v>2.564102564102564E-2</v>
      </c>
      <c r="AM587" t="s">
        <v>10229</v>
      </c>
      <c r="AN587">
        <v>1</v>
      </c>
      <c r="AO587" s="4">
        <f t="shared" si="201"/>
        <v>2.8571428571428571E-2</v>
      </c>
      <c r="AQ587" s="2" t="s">
        <v>177</v>
      </c>
      <c r="AR587" s="2">
        <v>1</v>
      </c>
      <c r="AS587">
        <f t="shared" si="187"/>
        <v>7</v>
      </c>
      <c r="AT587" s="4">
        <f t="shared" si="202"/>
        <v>0.14285714285714285</v>
      </c>
    </row>
    <row r="588" spans="1:46">
      <c r="A588" s="2" t="s">
        <v>2270</v>
      </c>
      <c r="B588" s="2">
        <v>6</v>
      </c>
      <c r="C588" s="3">
        <f t="shared" si="188"/>
        <v>3.125E-2</v>
      </c>
      <c r="D588" s="3">
        <f t="shared" si="189"/>
        <v>9.9574468085106371</v>
      </c>
      <c r="E588" s="2">
        <f t="shared" si="190"/>
        <v>0</v>
      </c>
      <c r="F588" s="3">
        <f t="shared" si="191"/>
        <v>0</v>
      </c>
      <c r="G588" s="2" t="s">
        <v>2704</v>
      </c>
      <c r="H588" s="2">
        <v>1</v>
      </c>
      <c r="I588" s="3">
        <f t="shared" si="192"/>
        <v>2.1276595744680851E-2</v>
      </c>
      <c r="J588" s="3" t="e">
        <f t="shared" si="193"/>
        <v>#N/A</v>
      </c>
      <c r="K588" s="3" t="e">
        <f t="shared" si="194"/>
        <v>#N/A</v>
      </c>
      <c r="L588" s="3" t="e">
        <f t="shared" si="184"/>
        <v>#N/A</v>
      </c>
      <c r="M588" s="3" t="e">
        <f t="shared" si="185"/>
        <v>#N/A</v>
      </c>
      <c r="N588" s="3" t="e">
        <f t="shared" si="186"/>
        <v>#N/A</v>
      </c>
      <c r="O588" s="3" t="e">
        <f t="shared" si="183"/>
        <v>#N/A</v>
      </c>
      <c r="P588" s="3" t="e">
        <f t="shared" si="183"/>
        <v>#N/A</v>
      </c>
      <c r="Q588" s="3" t="e">
        <f t="shared" si="183"/>
        <v>#N/A</v>
      </c>
      <c r="R588" s="3" t="e">
        <f t="shared" si="183"/>
        <v>#N/A</v>
      </c>
      <c r="S588" s="3" t="e">
        <f t="shared" si="183"/>
        <v>#N/A</v>
      </c>
      <c r="T588" s="3" t="e">
        <f t="shared" si="195"/>
        <v>#DIV/0!</v>
      </c>
      <c r="U588" s="3">
        <f t="shared" si="196"/>
        <v>9.9574468085106371</v>
      </c>
      <c r="V588" s="2"/>
      <c r="W588" t="s">
        <v>4254</v>
      </c>
      <c r="X588">
        <v>1</v>
      </c>
      <c r="Y588" s="4">
        <f t="shared" si="197"/>
        <v>3.3333333333333333E-2</v>
      </c>
      <c r="AA588" t="s">
        <v>5843</v>
      </c>
      <c r="AB588">
        <v>1</v>
      </c>
      <c r="AC588" s="4">
        <f t="shared" si="198"/>
        <v>2.7027027027027029E-2</v>
      </c>
      <c r="AE588" t="s">
        <v>7557</v>
      </c>
      <c r="AF588">
        <v>1</v>
      </c>
      <c r="AG588" s="4">
        <f t="shared" si="199"/>
        <v>3.3333333333333333E-2</v>
      </c>
      <c r="AI588" t="s">
        <v>6184</v>
      </c>
      <c r="AJ588">
        <v>1</v>
      </c>
      <c r="AK588" s="4">
        <f t="shared" si="200"/>
        <v>2.564102564102564E-2</v>
      </c>
      <c r="AM588" t="s">
        <v>289</v>
      </c>
      <c r="AN588">
        <v>1</v>
      </c>
      <c r="AO588" s="4">
        <f t="shared" si="201"/>
        <v>2.8571428571428571E-2</v>
      </c>
      <c r="AQ588" s="2" t="s">
        <v>238</v>
      </c>
      <c r="AR588" s="2">
        <v>1</v>
      </c>
      <c r="AS588">
        <f t="shared" si="187"/>
        <v>2</v>
      </c>
      <c r="AT588" s="4">
        <f t="shared" si="202"/>
        <v>0.5</v>
      </c>
    </row>
    <row r="589" spans="1:46">
      <c r="A589" s="2" t="s">
        <v>2271</v>
      </c>
      <c r="B589" s="2">
        <v>6</v>
      </c>
      <c r="C589" s="3">
        <f t="shared" si="188"/>
        <v>3.125E-2</v>
      </c>
      <c r="D589" s="3">
        <f t="shared" si="189"/>
        <v>9.9574468085106371</v>
      </c>
      <c r="E589" s="2">
        <f t="shared" si="190"/>
        <v>0</v>
      </c>
      <c r="F589" s="3">
        <f t="shared" si="191"/>
        <v>0</v>
      </c>
      <c r="G589" s="2" t="s">
        <v>2733</v>
      </c>
      <c r="H589" s="2">
        <v>1</v>
      </c>
      <c r="I589" s="3">
        <f t="shared" si="192"/>
        <v>2.1276595744680851E-2</v>
      </c>
      <c r="J589" s="3" t="e">
        <f t="shared" si="193"/>
        <v>#N/A</v>
      </c>
      <c r="K589" s="3" t="e">
        <f t="shared" si="194"/>
        <v>#N/A</v>
      </c>
      <c r="L589" s="3" t="e">
        <f t="shared" si="184"/>
        <v>#N/A</v>
      </c>
      <c r="M589" s="3" t="e">
        <f t="shared" si="185"/>
        <v>#N/A</v>
      </c>
      <c r="N589" s="3" t="e">
        <f t="shared" si="186"/>
        <v>#N/A</v>
      </c>
      <c r="O589" s="3" t="e">
        <f t="shared" si="183"/>
        <v>#N/A</v>
      </c>
      <c r="P589" s="3" t="e">
        <f t="shared" si="183"/>
        <v>#N/A</v>
      </c>
      <c r="Q589" s="3" t="e">
        <f t="shared" si="183"/>
        <v>#N/A</v>
      </c>
      <c r="R589" s="3" t="e">
        <f t="shared" si="183"/>
        <v>#N/A</v>
      </c>
      <c r="S589" s="3" t="e">
        <f t="shared" si="183"/>
        <v>#N/A</v>
      </c>
      <c r="T589" s="3" t="e">
        <f t="shared" si="195"/>
        <v>#DIV/0!</v>
      </c>
      <c r="U589" s="3">
        <f t="shared" si="196"/>
        <v>9.9574468085106371</v>
      </c>
      <c r="V589" s="2"/>
      <c r="W589" t="s">
        <v>683</v>
      </c>
      <c r="X589">
        <v>1</v>
      </c>
      <c r="Y589" s="4">
        <f t="shared" si="197"/>
        <v>3.3333333333333333E-2</v>
      </c>
      <c r="AA589" t="s">
        <v>5844</v>
      </c>
      <c r="AB589">
        <v>1</v>
      </c>
      <c r="AC589" s="4">
        <f t="shared" si="198"/>
        <v>2.7027027027027029E-2</v>
      </c>
      <c r="AE589" t="s">
        <v>4110</v>
      </c>
      <c r="AF589">
        <v>1</v>
      </c>
      <c r="AG589" s="4">
        <f t="shared" si="199"/>
        <v>3.3333333333333333E-2</v>
      </c>
      <c r="AI589" t="s">
        <v>8719</v>
      </c>
      <c r="AJ589">
        <v>1</v>
      </c>
      <c r="AK589" s="4">
        <f t="shared" si="200"/>
        <v>2.564102564102564E-2</v>
      </c>
      <c r="AM589" t="s">
        <v>10230</v>
      </c>
      <c r="AN589">
        <v>1</v>
      </c>
      <c r="AO589" s="4">
        <f t="shared" si="201"/>
        <v>2.8571428571428571E-2</v>
      </c>
      <c r="AQ589" s="2" t="s">
        <v>1751</v>
      </c>
      <c r="AR589" s="2">
        <v>1</v>
      </c>
      <c r="AS589">
        <f t="shared" si="187"/>
        <v>1</v>
      </c>
      <c r="AT589" s="4">
        <f t="shared" si="202"/>
        <v>1</v>
      </c>
    </row>
    <row r="590" spans="1:46">
      <c r="A590" s="2" t="s">
        <v>2272</v>
      </c>
      <c r="B590" s="2">
        <v>6</v>
      </c>
      <c r="C590" s="3">
        <f t="shared" si="188"/>
        <v>3.125E-2</v>
      </c>
      <c r="D590" s="3">
        <f t="shared" si="189"/>
        <v>9.9574468085106371</v>
      </c>
      <c r="E590" s="2">
        <f t="shared" si="190"/>
        <v>0</v>
      </c>
      <c r="F590" s="3">
        <f t="shared" si="191"/>
        <v>0</v>
      </c>
      <c r="G590" s="2" t="s">
        <v>2732</v>
      </c>
      <c r="H590" s="2">
        <v>1</v>
      </c>
      <c r="I590" s="3">
        <f t="shared" si="192"/>
        <v>2.1276595744680851E-2</v>
      </c>
      <c r="J590" s="3" t="e">
        <f t="shared" si="193"/>
        <v>#N/A</v>
      </c>
      <c r="K590" s="3" t="e">
        <f t="shared" si="194"/>
        <v>#N/A</v>
      </c>
      <c r="L590" s="3" t="e">
        <f t="shared" si="184"/>
        <v>#N/A</v>
      </c>
      <c r="M590" s="3" t="e">
        <f t="shared" si="185"/>
        <v>#N/A</v>
      </c>
      <c r="N590" s="3" t="e">
        <f t="shared" si="186"/>
        <v>#N/A</v>
      </c>
      <c r="O590" s="3" t="e">
        <f t="shared" si="183"/>
        <v>#N/A</v>
      </c>
      <c r="P590" s="3" t="e">
        <f t="shared" si="183"/>
        <v>#N/A</v>
      </c>
      <c r="Q590" s="3" t="e">
        <f t="shared" si="183"/>
        <v>#N/A</v>
      </c>
      <c r="R590" s="3" t="e">
        <f t="shared" si="183"/>
        <v>#N/A</v>
      </c>
      <c r="S590" s="3" t="e">
        <f t="shared" si="183"/>
        <v>#N/A</v>
      </c>
      <c r="T590" s="3" t="e">
        <f t="shared" si="195"/>
        <v>#DIV/0!</v>
      </c>
      <c r="U590" s="3">
        <f t="shared" si="196"/>
        <v>9.9574468085106371</v>
      </c>
      <c r="V590" s="2"/>
      <c r="W590" t="s">
        <v>684</v>
      </c>
      <c r="X590">
        <v>1</v>
      </c>
      <c r="Y590" s="4">
        <f t="shared" si="197"/>
        <v>3.3333333333333333E-2</v>
      </c>
      <c r="AA590" t="s">
        <v>1517</v>
      </c>
      <c r="AB590">
        <v>1</v>
      </c>
      <c r="AC590" s="4">
        <f t="shared" si="198"/>
        <v>2.7027027027027029E-2</v>
      </c>
      <c r="AE590" t="s">
        <v>7558</v>
      </c>
      <c r="AF590">
        <v>1</v>
      </c>
      <c r="AG590" s="4">
        <f t="shared" si="199"/>
        <v>3.3333333333333333E-2</v>
      </c>
      <c r="AI590" t="s">
        <v>8720</v>
      </c>
      <c r="AJ590">
        <v>1</v>
      </c>
      <c r="AK590" s="4">
        <f t="shared" si="200"/>
        <v>2.564102564102564E-2</v>
      </c>
      <c r="AM590" t="s">
        <v>10231</v>
      </c>
      <c r="AN590">
        <v>1</v>
      </c>
      <c r="AO590" s="4">
        <f t="shared" si="201"/>
        <v>2.8571428571428571E-2</v>
      </c>
      <c r="AQ590" s="2" t="s">
        <v>1137</v>
      </c>
      <c r="AR590" s="2">
        <v>1</v>
      </c>
      <c r="AS590">
        <f t="shared" si="187"/>
        <v>1</v>
      </c>
      <c r="AT590" s="4">
        <f t="shared" si="202"/>
        <v>1</v>
      </c>
    </row>
    <row r="591" spans="1:46">
      <c r="A591" s="2" t="s">
        <v>2273</v>
      </c>
      <c r="B591" s="2">
        <v>6</v>
      </c>
      <c r="C591" s="3">
        <f t="shared" si="188"/>
        <v>3.125E-2</v>
      </c>
      <c r="D591" s="3">
        <f t="shared" si="189"/>
        <v>9.9574468085106371</v>
      </c>
      <c r="E591" s="2">
        <f t="shared" si="190"/>
        <v>0</v>
      </c>
      <c r="F591" s="3">
        <f t="shared" si="191"/>
        <v>0</v>
      </c>
      <c r="G591" s="2" t="s">
        <v>2735</v>
      </c>
      <c r="H591" s="2">
        <v>1</v>
      </c>
      <c r="I591" s="3">
        <f t="shared" si="192"/>
        <v>2.1276595744680851E-2</v>
      </c>
      <c r="J591" s="3" t="e">
        <f t="shared" si="193"/>
        <v>#N/A</v>
      </c>
      <c r="K591" s="3" t="e">
        <f t="shared" si="194"/>
        <v>#N/A</v>
      </c>
      <c r="L591" s="3" t="e">
        <f t="shared" si="184"/>
        <v>#N/A</v>
      </c>
      <c r="M591" s="3">
        <f t="shared" si="185"/>
        <v>2.564102564102564E-2</v>
      </c>
      <c r="N591" s="3" t="e">
        <f t="shared" si="186"/>
        <v>#N/A</v>
      </c>
      <c r="O591" s="3" t="e">
        <f t="shared" si="183"/>
        <v>#N/A</v>
      </c>
      <c r="P591" s="3" t="e">
        <f t="shared" si="183"/>
        <v>#N/A</v>
      </c>
      <c r="Q591" s="3" t="e">
        <f t="shared" si="183"/>
        <v>#N/A</v>
      </c>
      <c r="R591" s="3">
        <f t="shared" si="183"/>
        <v>0.82978723404255317</v>
      </c>
      <c r="S591" s="3" t="e">
        <f t="shared" si="183"/>
        <v>#N/A</v>
      </c>
      <c r="T591" s="3">
        <f t="shared" si="195"/>
        <v>0.82978723404255317</v>
      </c>
      <c r="U591" s="3">
        <f t="shared" si="196"/>
        <v>0.82978723404255317</v>
      </c>
      <c r="V591" s="2"/>
      <c r="W591" t="s">
        <v>4255</v>
      </c>
      <c r="X591">
        <v>1</v>
      </c>
      <c r="Y591" s="4">
        <f t="shared" si="197"/>
        <v>3.3333333333333333E-2</v>
      </c>
      <c r="AA591" t="s">
        <v>5845</v>
      </c>
      <c r="AB591">
        <v>1</v>
      </c>
      <c r="AC591" s="4">
        <f t="shared" si="198"/>
        <v>2.7027027027027029E-2</v>
      </c>
      <c r="AE591" t="s">
        <v>7559</v>
      </c>
      <c r="AF591">
        <v>1</v>
      </c>
      <c r="AG591" s="4">
        <f t="shared" si="199"/>
        <v>3.3333333333333333E-2</v>
      </c>
      <c r="AI591" t="s">
        <v>8721</v>
      </c>
      <c r="AJ591">
        <v>1</v>
      </c>
      <c r="AK591" s="4">
        <f t="shared" si="200"/>
        <v>2.564102564102564E-2</v>
      </c>
      <c r="AM591" t="s">
        <v>288</v>
      </c>
      <c r="AN591">
        <v>1</v>
      </c>
      <c r="AO591" s="4">
        <f t="shared" si="201"/>
        <v>2.8571428571428571E-2</v>
      </c>
      <c r="AQ591" s="2" t="s">
        <v>46</v>
      </c>
      <c r="AR591" s="2">
        <v>1</v>
      </c>
      <c r="AS591">
        <f t="shared" si="187"/>
        <v>9</v>
      </c>
      <c r="AT591" s="4">
        <f t="shared" si="202"/>
        <v>0.1111111111111111</v>
      </c>
    </row>
    <row r="592" spans="1:46">
      <c r="A592" s="2" t="s">
        <v>2274</v>
      </c>
      <c r="B592" s="2">
        <v>6</v>
      </c>
      <c r="C592" s="3">
        <f t="shared" si="188"/>
        <v>3.125E-2</v>
      </c>
      <c r="D592" s="3">
        <f t="shared" si="189"/>
        <v>9.9574468085106371</v>
      </c>
      <c r="E592" s="2">
        <f t="shared" si="190"/>
        <v>0</v>
      </c>
      <c r="F592" s="3">
        <f t="shared" si="191"/>
        <v>0</v>
      </c>
      <c r="G592" s="2" t="s">
        <v>2734</v>
      </c>
      <c r="H592" s="2">
        <v>1</v>
      </c>
      <c r="I592" s="3">
        <f t="shared" si="192"/>
        <v>2.1276595744680851E-2</v>
      </c>
      <c r="J592" s="3" t="e">
        <f t="shared" si="193"/>
        <v>#N/A</v>
      </c>
      <c r="K592" s="3" t="e">
        <f t="shared" si="194"/>
        <v>#N/A</v>
      </c>
      <c r="L592" s="3" t="e">
        <f t="shared" si="184"/>
        <v>#N/A</v>
      </c>
      <c r="M592" s="3" t="e">
        <f t="shared" si="185"/>
        <v>#N/A</v>
      </c>
      <c r="N592" s="3" t="e">
        <f t="shared" si="186"/>
        <v>#N/A</v>
      </c>
      <c r="O592" s="3" t="e">
        <f t="shared" si="183"/>
        <v>#N/A</v>
      </c>
      <c r="P592" s="3" t="e">
        <f t="shared" si="183"/>
        <v>#N/A</v>
      </c>
      <c r="Q592" s="3" t="e">
        <f t="shared" si="183"/>
        <v>#N/A</v>
      </c>
      <c r="R592" s="3" t="e">
        <f t="shared" si="183"/>
        <v>#N/A</v>
      </c>
      <c r="S592" s="3" t="e">
        <f t="shared" si="183"/>
        <v>#N/A</v>
      </c>
      <c r="T592" s="3" t="e">
        <f t="shared" si="195"/>
        <v>#DIV/0!</v>
      </c>
      <c r="U592" s="3">
        <f t="shared" si="196"/>
        <v>9.9574468085106371</v>
      </c>
      <c r="V592" s="2"/>
      <c r="W592" t="s">
        <v>4256</v>
      </c>
      <c r="X592">
        <v>1</v>
      </c>
      <c r="Y592" s="4">
        <f t="shared" si="197"/>
        <v>3.3333333333333333E-2</v>
      </c>
      <c r="AA592" t="s">
        <v>5846</v>
      </c>
      <c r="AB592">
        <v>1</v>
      </c>
      <c r="AC592" s="4">
        <f t="shared" si="198"/>
        <v>2.7027027027027029E-2</v>
      </c>
      <c r="AE592" t="s">
        <v>7560</v>
      </c>
      <c r="AF592">
        <v>1</v>
      </c>
      <c r="AG592" s="4">
        <f t="shared" si="199"/>
        <v>3.3333333333333333E-2</v>
      </c>
      <c r="AI592" t="s">
        <v>8722</v>
      </c>
      <c r="AJ592">
        <v>1</v>
      </c>
      <c r="AK592" s="4">
        <f t="shared" si="200"/>
        <v>2.564102564102564E-2</v>
      </c>
      <c r="AM592" t="s">
        <v>5235</v>
      </c>
      <c r="AN592">
        <v>1</v>
      </c>
      <c r="AO592" s="4">
        <f t="shared" si="201"/>
        <v>2.8571428571428571E-2</v>
      </c>
      <c r="AQ592" s="2" t="s">
        <v>1697</v>
      </c>
      <c r="AR592" s="2">
        <v>1</v>
      </c>
      <c r="AS592">
        <f t="shared" si="187"/>
        <v>1</v>
      </c>
      <c r="AT592" s="4">
        <f t="shared" si="202"/>
        <v>1</v>
      </c>
    </row>
    <row r="593" spans="1:46">
      <c r="A593" s="2" t="s">
        <v>486</v>
      </c>
      <c r="B593" s="2">
        <v>6</v>
      </c>
      <c r="C593" s="3">
        <f t="shared" si="188"/>
        <v>3.125E-2</v>
      </c>
      <c r="D593" s="3">
        <f t="shared" si="189"/>
        <v>0.45163120567375881</v>
      </c>
      <c r="E593" s="2">
        <f t="shared" si="190"/>
        <v>2</v>
      </c>
      <c r="F593" s="3">
        <f t="shared" si="191"/>
        <v>1</v>
      </c>
      <c r="G593" s="2" t="s">
        <v>2736</v>
      </c>
      <c r="H593" s="2">
        <v>1</v>
      </c>
      <c r="I593" s="3">
        <f t="shared" si="192"/>
        <v>2.1276595744680851E-2</v>
      </c>
      <c r="J593" s="3" t="e">
        <f t="shared" si="193"/>
        <v>#N/A</v>
      </c>
      <c r="K593" s="3" t="e">
        <f t="shared" si="194"/>
        <v>#N/A</v>
      </c>
      <c r="L593" s="3" t="e">
        <f t="shared" si="184"/>
        <v>#N/A</v>
      </c>
      <c r="M593" s="3" t="e">
        <f t="shared" si="185"/>
        <v>#N/A</v>
      </c>
      <c r="N593" s="3" t="e">
        <f t="shared" si="186"/>
        <v>#N/A</v>
      </c>
      <c r="O593" s="3" t="e">
        <f t="shared" si="183"/>
        <v>#N/A</v>
      </c>
      <c r="P593" s="3" t="e">
        <f t="shared" si="183"/>
        <v>#N/A</v>
      </c>
      <c r="Q593" s="3" t="e">
        <f t="shared" si="183"/>
        <v>#N/A</v>
      </c>
      <c r="R593" s="3" t="e">
        <f t="shared" si="183"/>
        <v>#N/A</v>
      </c>
      <c r="S593" s="3" t="e">
        <f t="shared" si="183"/>
        <v>#N/A</v>
      </c>
      <c r="T593" s="3" t="e">
        <f t="shared" si="195"/>
        <v>#DIV/0!</v>
      </c>
      <c r="U593" s="3">
        <f t="shared" si="196"/>
        <v>9.9574468085106371</v>
      </c>
      <c r="V593" s="2"/>
      <c r="W593" t="s">
        <v>4257</v>
      </c>
      <c r="X593">
        <v>1</v>
      </c>
      <c r="Y593" s="4">
        <f t="shared" si="197"/>
        <v>3.3333333333333333E-2</v>
      </c>
      <c r="AA593" t="s">
        <v>5847</v>
      </c>
      <c r="AB593">
        <v>1</v>
      </c>
      <c r="AC593" s="4">
        <f t="shared" si="198"/>
        <v>2.7027027027027029E-2</v>
      </c>
      <c r="AE593" t="s">
        <v>7561</v>
      </c>
      <c r="AF593">
        <v>1</v>
      </c>
      <c r="AG593" s="4">
        <f t="shared" si="199"/>
        <v>3.3333333333333333E-2</v>
      </c>
      <c r="AI593" t="s">
        <v>8723</v>
      </c>
      <c r="AJ593">
        <v>1</v>
      </c>
      <c r="AK593" s="4">
        <f t="shared" si="200"/>
        <v>2.564102564102564E-2</v>
      </c>
      <c r="AM593" t="s">
        <v>10232</v>
      </c>
      <c r="AN593">
        <v>1</v>
      </c>
      <c r="AO593" s="4">
        <f t="shared" si="201"/>
        <v>2.8571428571428571E-2</v>
      </c>
      <c r="AQ593" s="2" t="s">
        <v>379</v>
      </c>
      <c r="AR593" s="2">
        <v>1</v>
      </c>
      <c r="AS593">
        <f t="shared" si="187"/>
        <v>1</v>
      </c>
      <c r="AT593" s="4">
        <f t="shared" si="202"/>
        <v>1</v>
      </c>
    </row>
    <row r="594" spans="1:46">
      <c r="A594" s="2" t="s">
        <v>2275</v>
      </c>
      <c r="B594" s="2">
        <v>6</v>
      </c>
      <c r="C594" s="3">
        <f t="shared" si="188"/>
        <v>3.125E-2</v>
      </c>
      <c r="D594" s="3">
        <f t="shared" si="189"/>
        <v>0.63829787234042556</v>
      </c>
      <c r="E594" s="2">
        <f t="shared" si="190"/>
        <v>0</v>
      </c>
      <c r="F594" s="3">
        <f t="shared" si="191"/>
        <v>0</v>
      </c>
      <c r="G594" s="2" t="s">
        <v>2737</v>
      </c>
      <c r="H594" s="2">
        <v>1</v>
      </c>
      <c r="I594" s="3">
        <f t="shared" si="192"/>
        <v>2.1276595744680851E-2</v>
      </c>
      <c r="J594" s="3" t="e">
        <f t="shared" si="193"/>
        <v>#N/A</v>
      </c>
      <c r="K594" s="3" t="e">
        <f t="shared" si="194"/>
        <v>#N/A</v>
      </c>
      <c r="L594" s="3" t="e">
        <f t="shared" si="184"/>
        <v>#N/A</v>
      </c>
      <c r="M594" s="3" t="e">
        <f t="shared" si="185"/>
        <v>#N/A</v>
      </c>
      <c r="N594" s="3" t="e">
        <f t="shared" si="186"/>
        <v>#N/A</v>
      </c>
      <c r="O594" s="3" t="e">
        <f t="shared" si="183"/>
        <v>#N/A</v>
      </c>
      <c r="P594" s="3" t="e">
        <f t="shared" si="183"/>
        <v>#N/A</v>
      </c>
      <c r="Q594" s="3" t="e">
        <f t="shared" si="183"/>
        <v>#N/A</v>
      </c>
      <c r="R594" s="3" t="e">
        <f t="shared" si="183"/>
        <v>#N/A</v>
      </c>
      <c r="S594" s="3" t="e">
        <f t="shared" si="183"/>
        <v>#N/A</v>
      </c>
      <c r="T594" s="3" t="e">
        <f t="shared" si="195"/>
        <v>#DIV/0!</v>
      </c>
      <c r="U594" s="3">
        <f t="shared" si="196"/>
        <v>9.9574468085106371</v>
      </c>
      <c r="V594" s="2"/>
      <c r="W594" t="s">
        <v>4258</v>
      </c>
      <c r="X594">
        <v>1</v>
      </c>
      <c r="Y594" s="4">
        <f t="shared" si="197"/>
        <v>3.3333333333333333E-2</v>
      </c>
      <c r="AA594" t="s">
        <v>4149</v>
      </c>
      <c r="AB594">
        <v>1</v>
      </c>
      <c r="AC594" s="4">
        <f t="shared" si="198"/>
        <v>2.7027027027027029E-2</v>
      </c>
      <c r="AE594" t="s">
        <v>5724</v>
      </c>
      <c r="AF594">
        <v>1</v>
      </c>
      <c r="AG594" s="4">
        <f t="shared" si="199"/>
        <v>3.3333333333333333E-2</v>
      </c>
      <c r="AI594" t="s">
        <v>8724</v>
      </c>
      <c r="AJ594">
        <v>1</v>
      </c>
      <c r="AK594" s="4">
        <f t="shared" si="200"/>
        <v>2.564102564102564E-2</v>
      </c>
      <c r="AM594" t="s">
        <v>4413</v>
      </c>
      <c r="AN594">
        <v>1</v>
      </c>
      <c r="AO594" s="4">
        <f t="shared" si="201"/>
        <v>2.8571428571428571E-2</v>
      </c>
      <c r="AQ594" s="2" t="s">
        <v>414</v>
      </c>
      <c r="AR594" s="2">
        <v>1</v>
      </c>
      <c r="AS594">
        <f t="shared" si="187"/>
        <v>3</v>
      </c>
      <c r="AT594" s="4">
        <f t="shared" si="202"/>
        <v>0.33333333333333331</v>
      </c>
    </row>
    <row r="595" spans="1:46">
      <c r="A595" s="2" t="s">
        <v>2276</v>
      </c>
      <c r="B595" s="2">
        <v>6</v>
      </c>
      <c r="C595" s="3">
        <f t="shared" si="188"/>
        <v>3.125E-2</v>
      </c>
      <c r="D595" s="3">
        <f t="shared" si="189"/>
        <v>0.63829787234042556</v>
      </c>
      <c r="E595" s="2">
        <f t="shared" si="190"/>
        <v>0</v>
      </c>
      <c r="F595" s="3">
        <f t="shared" si="191"/>
        <v>0</v>
      </c>
      <c r="G595" s="2" t="s">
        <v>2725</v>
      </c>
      <c r="H595" s="2">
        <v>1</v>
      </c>
      <c r="I595" s="3">
        <f t="shared" si="192"/>
        <v>2.1276595744680851E-2</v>
      </c>
      <c r="J595" s="3" t="e">
        <f t="shared" si="193"/>
        <v>#N/A</v>
      </c>
      <c r="K595" s="3" t="e">
        <f t="shared" si="194"/>
        <v>#N/A</v>
      </c>
      <c r="L595" s="3">
        <f t="shared" si="184"/>
        <v>3.3333333333333333E-2</v>
      </c>
      <c r="M595" s="3" t="e">
        <f t="shared" si="185"/>
        <v>#N/A</v>
      </c>
      <c r="N595" s="3" t="e">
        <f t="shared" si="186"/>
        <v>#N/A</v>
      </c>
      <c r="O595" s="3" t="e">
        <f t="shared" si="183"/>
        <v>#N/A</v>
      </c>
      <c r="P595" s="3" t="e">
        <f t="shared" si="183"/>
        <v>#N/A</v>
      </c>
      <c r="Q595" s="3">
        <f t="shared" si="183"/>
        <v>0.63829787234042556</v>
      </c>
      <c r="R595" s="3" t="e">
        <f t="shared" si="183"/>
        <v>#N/A</v>
      </c>
      <c r="S595" s="3" t="e">
        <f t="shared" si="183"/>
        <v>#N/A</v>
      </c>
      <c r="T595" s="3">
        <f t="shared" si="195"/>
        <v>0.63829787234042556</v>
      </c>
      <c r="U595" s="3">
        <f t="shared" si="196"/>
        <v>0.63829787234042556</v>
      </c>
      <c r="V595" s="2"/>
      <c r="W595" t="s">
        <v>4259</v>
      </c>
      <c r="X595">
        <v>1</v>
      </c>
      <c r="Y595" s="4">
        <f t="shared" si="197"/>
        <v>3.3333333333333333E-2</v>
      </c>
      <c r="AA595" t="s">
        <v>5848</v>
      </c>
      <c r="AB595">
        <v>1</v>
      </c>
      <c r="AC595" s="4">
        <f t="shared" si="198"/>
        <v>2.7027027027027029E-2</v>
      </c>
      <c r="AE595" t="s">
        <v>7562</v>
      </c>
      <c r="AF595">
        <v>1</v>
      </c>
      <c r="AG595" s="4">
        <f t="shared" si="199"/>
        <v>3.3333333333333333E-2</v>
      </c>
      <c r="AI595" t="s">
        <v>8725</v>
      </c>
      <c r="AJ595">
        <v>1</v>
      </c>
      <c r="AK595" s="4">
        <f t="shared" si="200"/>
        <v>2.564102564102564E-2</v>
      </c>
      <c r="AM595" t="s">
        <v>7554</v>
      </c>
      <c r="AN595">
        <v>1</v>
      </c>
      <c r="AO595" s="4">
        <f t="shared" si="201"/>
        <v>2.8571428571428571E-2</v>
      </c>
      <c r="AQ595" s="2" t="s">
        <v>761</v>
      </c>
      <c r="AR595" s="2">
        <v>1</v>
      </c>
      <c r="AS595">
        <f t="shared" si="187"/>
        <v>1</v>
      </c>
      <c r="AT595" s="4">
        <f t="shared" si="202"/>
        <v>1</v>
      </c>
    </row>
    <row r="596" spans="1:46">
      <c r="A596" s="2" t="s">
        <v>844</v>
      </c>
      <c r="B596" s="2">
        <v>6</v>
      </c>
      <c r="C596" s="3">
        <f t="shared" si="188"/>
        <v>3.125E-2</v>
      </c>
      <c r="D596" s="3">
        <f t="shared" si="189"/>
        <v>9.9574468085106371</v>
      </c>
      <c r="E596" s="2">
        <f t="shared" si="190"/>
        <v>0</v>
      </c>
      <c r="F596" s="3">
        <f t="shared" si="191"/>
        <v>0</v>
      </c>
      <c r="G596" s="2" t="s">
        <v>2726</v>
      </c>
      <c r="H596" s="2">
        <v>1</v>
      </c>
      <c r="I596" s="3">
        <f t="shared" si="192"/>
        <v>2.1276595744680851E-2</v>
      </c>
      <c r="J596" s="3" t="e">
        <f t="shared" si="193"/>
        <v>#N/A</v>
      </c>
      <c r="K596" s="3" t="e">
        <f t="shared" si="194"/>
        <v>#N/A</v>
      </c>
      <c r="L596" s="3" t="e">
        <f t="shared" si="184"/>
        <v>#N/A</v>
      </c>
      <c r="M596" s="3" t="e">
        <f t="shared" si="185"/>
        <v>#N/A</v>
      </c>
      <c r="N596" s="3" t="e">
        <f t="shared" si="186"/>
        <v>#N/A</v>
      </c>
      <c r="O596" s="3" t="e">
        <f t="shared" si="183"/>
        <v>#N/A</v>
      </c>
      <c r="P596" s="3" t="e">
        <f t="shared" si="183"/>
        <v>#N/A</v>
      </c>
      <c r="Q596" s="3" t="e">
        <f t="shared" si="183"/>
        <v>#N/A</v>
      </c>
      <c r="R596" s="3" t="e">
        <f t="shared" si="183"/>
        <v>#N/A</v>
      </c>
      <c r="S596" s="3" t="e">
        <f t="shared" si="183"/>
        <v>#N/A</v>
      </c>
      <c r="T596" s="3" t="e">
        <f t="shared" si="195"/>
        <v>#DIV/0!</v>
      </c>
      <c r="U596" s="3">
        <f t="shared" si="196"/>
        <v>9.9574468085106371</v>
      </c>
      <c r="V596" s="2"/>
      <c r="W596" t="s">
        <v>1757</v>
      </c>
      <c r="X596">
        <v>1</v>
      </c>
      <c r="Y596" s="4">
        <f t="shared" si="197"/>
        <v>3.3333333333333333E-2</v>
      </c>
      <c r="AA596" t="s">
        <v>5849</v>
      </c>
      <c r="AB596">
        <v>1</v>
      </c>
      <c r="AC596" s="4">
        <f t="shared" si="198"/>
        <v>2.7027027027027029E-2</v>
      </c>
      <c r="AE596" t="s">
        <v>7563</v>
      </c>
      <c r="AF596">
        <v>1</v>
      </c>
      <c r="AG596" s="4">
        <f t="shared" si="199"/>
        <v>3.3333333333333333E-2</v>
      </c>
      <c r="AI596" t="s">
        <v>8726</v>
      </c>
      <c r="AJ596">
        <v>1</v>
      </c>
      <c r="AK596" s="4">
        <f t="shared" si="200"/>
        <v>2.564102564102564E-2</v>
      </c>
      <c r="AM596" t="s">
        <v>10233</v>
      </c>
      <c r="AN596">
        <v>1</v>
      </c>
      <c r="AO596" s="4">
        <f t="shared" si="201"/>
        <v>2.8571428571428571E-2</v>
      </c>
      <c r="AQ596" s="2" t="s">
        <v>3734</v>
      </c>
      <c r="AR596" s="2">
        <v>1</v>
      </c>
      <c r="AS596">
        <f t="shared" si="187"/>
        <v>1</v>
      </c>
      <c r="AT596" s="4">
        <f t="shared" si="202"/>
        <v>1</v>
      </c>
    </row>
    <row r="597" spans="1:46">
      <c r="A597" s="2" t="s">
        <v>848</v>
      </c>
      <c r="B597" s="2">
        <v>6</v>
      </c>
      <c r="C597" s="3">
        <f t="shared" si="188"/>
        <v>3.125E-2</v>
      </c>
      <c r="D597" s="3">
        <f t="shared" si="189"/>
        <v>0.63829787234042556</v>
      </c>
      <c r="E597" s="2">
        <f t="shared" si="190"/>
        <v>0</v>
      </c>
      <c r="F597" s="3">
        <f t="shared" si="191"/>
        <v>0</v>
      </c>
      <c r="G597" s="2" t="s">
        <v>2724</v>
      </c>
      <c r="H597" s="2">
        <v>1</v>
      </c>
      <c r="I597" s="3">
        <f t="shared" si="192"/>
        <v>2.1276595744680851E-2</v>
      </c>
      <c r="J597" s="3" t="e">
        <f t="shared" si="193"/>
        <v>#N/A</v>
      </c>
      <c r="K597" s="3" t="e">
        <f t="shared" si="194"/>
        <v>#N/A</v>
      </c>
      <c r="L597" s="3" t="e">
        <f t="shared" si="184"/>
        <v>#N/A</v>
      </c>
      <c r="M597" s="3" t="e">
        <f t="shared" si="185"/>
        <v>#N/A</v>
      </c>
      <c r="N597" s="3" t="e">
        <f t="shared" si="186"/>
        <v>#N/A</v>
      </c>
      <c r="O597" s="3" t="e">
        <f t="shared" si="183"/>
        <v>#N/A</v>
      </c>
      <c r="P597" s="3" t="e">
        <f t="shared" si="183"/>
        <v>#N/A</v>
      </c>
      <c r="Q597" s="3" t="e">
        <f t="shared" si="183"/>
        <v>#N/A</v>
      </c>
      <c r="R597" s="3" t="e">
        <f t="shared" si="183"/>
        <v>#N/A</v>
      </c>
      <c r="S597" s="3" t="e">
        <f t="shared" si="183"/>
        <v>#N/A</v>
      </c>
      <c r="T597" s="3" t="e">
        <f t="shared" si="195"/>
        <v>#DIV/0!</v>
      </c>
      <c r="U597" s="3">
        <f t="shared" si="196"/>
        <v>9.9574468085106371</v>
      </c>
      <c r="V597" s="2"/>
      <c r="W597" t="s">
        <v>4260</v>
      </c>
      <c r="X597">
        <v>1</v>
      </c>
      <c r="Y597" s="4">
        <f t="shared" si="197"/>
        <v>3.3333333333333333E-2</v>
      </c>
      <c r="AA597" t="s">
        <v>5850</v>
      </c>
      <c r="AB597">
        <v>1</v>
      </c>
      <c r="AC597" s="4">
        <f t="shared" si="198"/>
        <v>2.7027027027027029E-2</v>
      </c>
      <c r="AE597" t="s">
        <v>6022</v>
      </c>
      <c r="AF597">
        <v>1</v>
      </c>
      <c r="AG597" s="4">
        <f t="shared" si="199"/>
        <v>3.3333333333333333E-2</v>
      </c>
      <c r="AI597" t="s">
        <v>8727</v>
      </c>
      <c r="AJ597">
        <v>1</v>
      </c>
      <c r="AK597" s="4">
        <f t="shared" si="200"/>
        <v>2.564102564102564E-2</v>
      </c>
      <c r="AM597" t="s">
        <v>10234</v>
      </c>
      <c r="AN597">
        <v>1</v>
      </c>
      <c r="AO597" s="4">
        <f t="shared" si="201"/>
        <v>2.8571428571428571E-2</v>
      </c>
      <c r="AQ597" s="2" t="s">
        <v>3735</v>
      </c>
      <c r="AR597" s="2">
        <v>1</v>
      </c>
      <c r="AS597">
        <f t="shared" si="187"/>
        <v>1</v>
      </c>
      <c r="AT597" s="4">
        <f t="shared" si="202"/>
        <v>1</v>
      </c>
    </row>
    <row r="598" spans="1:46">
      <c r="A598" s="2" t="s">
        <v>2277</v>
      </c>
      <c r="B598" s="2">
        <v>6</v>
      </c>
      <c r="C598" s="3">
        <f t="shared" si="188"/>
        <v>3.125E-2</v>
      </c>
      <c r="D598" s="3">
        <f t="shared" si="189"/>
        <v>0.63829787234042556</v>
      </c>
      <c r="E598" s="2">
        <f t="shared" si="190"/>
        <v>0</v>
      </c>
      <c r="F598" s="3">
        <f t="shared" si="191"/>
        <v>0</v>
      </c>
      <c r="G598" s="2" t="s">
        <v>2729</v>
      </c>
      <c r="H598" s="2">
        <v>1</v>
      </c>
      <c r="I598" s="3">
        <f t="shared" si="192"/>
        <v>2.1276595744680851E-2</v>
      </c>
      <c r="J598" s="3" t="e">
        <f t="shared" si="193"/>
        <v>#N/A</v>
      </c>
      <c r="K598" s="3" t="e">
        <f t="shared" si="194"/>
        <v>#N/A</v>
      </c>
      <c r="L598" s="3" t="e">
        <f t="shared" si="184"/>
        <v>#N/A</v>
      </c>
      <c r="M598" s="3" t="e">
        <f t="shared" si="185"/>
        <v>#N/A</v>
      </c>
      <c r="N598" s="3" t="e">
        <f t="shared" si="186"/>
        <v>#N/A</v>
      </c>
      <c r="O598" s="3" t="e">
        <f t="shared" si="183"/>
        <v>#N/A</v>
      </c>
      <c r="P598" s="3" t="e">
        <f t="shared" si="183"/>
        <v>#N/A</v>
      </c>
      <c r="Q598" s="3" t="e">
        <f t="shared" si="183"/>
        <v>#N/A</v>
      </c>
      <c r="R598" s="3" t="e">
        <f t="shared" si="183"/>
        <v>#N/A</v>
      </c>
      <c r="S598" s="3" t="e">
        <f t="shared" si="183"/>
        <v>#N/A</v>
      </c>
      <c r="T598" s="3" t="e">
        <f t="shared" si="195"/>
        <v>#DIV/0!</v>
      </c>
      <c r="U598" s="3">
        <f t="shared" si="196"/>
        <v>9.9574468085106371</v>
      </c>
      <c r="V598" s="2"/>
      <c r="W598" t="s">
        <v>1756</v>
      </c>
      <c r="X598">
        <v>1</v>
      </c>
      <c r="Y598" s="4">
        <f t="shared" si="197"/>
        <v>3.3333333333333333E-2</v>
      </c>
      <c r="AA598" t="s">
        <v>5851</v>
      </c>
      <c r="AB598">
        <v>1</v>
      </c>
      <c r="AC598" s="4">
        <f t="shared" si="198"/>
        <v>2.7027027027027029E-2</v>
      </c>
      <c r="AE598" t="s">
        <v>578</v>
      </c>
      <c r="AF598">
        <v>1</v>
      </c>
      <c r="AG598" s="4">
        <f t="shared" si="199"/>
        <v>3.3333333333333333E-2</v>
      </c>
      <c r="AI598" t="s">
        <v>8728</v>
      </c>
      <c r="AJ598">
        <v>1</v>
      </c>
      <c r="AK598" s="4">
        <f t="shared" si="200"/>
        <v>2.564102564102564E-2</v>
      </c>
      <c r="AM598" t="s">
        <v>1845</v>
      </c>
      <c r="AN598">
        <v>1</v>
      </c>
      <c r="AO598" s="4">
        <f t="shared" si="201"/>
        <v>2.8571428571428571E-2</v>
      </c>
      <c r="AQ598" s="2" t="s">
        <v>357</v>
      </c>
      <c r="AR598" s="2">
        <v>1</v>
      </c>
      <c r="AS598">
        <f t="shared" si="187"/>
        <v>4</v>
      </c>
      <c r="AT598" s="4">
        <f t="shared" si="202"/>
        <v>0.25</v>
      </c>
    </row>
    <row r="599" spans="1:46">
      <c r="A599" s="2" t="s">
        <v>2278</v>
      </c>
      <c r="B599" s="2">
        <v>6</v>
      </c>
      <c r="C599" s="3">
        <f t="shared" si="188"/>
        <v>3.125E-2</v>
      </c>
      <c r="D599" s="3">
        <f t="shared" si="189"/>
        <v>0.63829787234042556</v>
      </c>
      <c r="E599" s="2">
        <f t="shared" si="190"/>
        <v>0</v>
      </c>
      <c r="F599" s="3">
        <f t="shared" si="191"/>
        <v>0</v>
      </c>
      <c r="G599" s="2" t="s">
        <v>2730</v>
      </c>
      <c r="H599" s="2">
        <v>1</v>
      </c>
      <c r="I599" s="3">
        <f t="shared" si="192"/>
        <v>2.1276595744680851E-2</v>
      </c>
      <c r="J599" s="3" t="e">
        <f t="shared" si="193"/>
        <v>#N/A</v>
      </c>
      <c r="K599" s="3" t="e">
        <f t="shared" si="194"/>
        <v>#N/A</v>
      </c>
      <c r="L599" s="3" t="e">
        <f t="shared" si="184"/>
        <v>#N/A</v>
      </c>
      <c r="M599" s="3" t="e">
        <f t="shared" si="185"/>
        <v>#N/A</v>
      </c>
      <c r="N599" s="3" t="e">
        <f t="shared" si="186"/>
        <v>#N/A</v>
      </c>
      <c r="O599" s="3" t="e">
        <f t="shared" si="183"/>
        <v>#N/A</v>
      </c>
      <c r="P599" s="3" t="e">
        <f t="shared" si="183"/>
        <v>#N/A</v>
      </c>
      <c r="Q599" s="3" t="e">
        <f t="shared" si="183"/>
        <v>#N/A</v>
      </c>
      <c r="R599" s="3" t="e">
        <f t="shared" si="183"/>
        <v>#N/A</v>
      </c>
      <c r="S599" s="3" t="e">
        <f t="shared" si="183"/>
        <v>#N/A</v>
      </c>
      <c r="T599" s="3" t="e">
        <f t="shared" si="195"/>
        <v>#DIV/0!</v>
      </c>
      <c r="U599" s="3">
        <f t="shared" si="196"/>
        <v>9.9574468085106371</v>
      </c>
      <c r="V599" s="2"/>
      <c r="W599" t="s">
        <v>4261</v>
      </c>
      <c r="X599">
        <v>1</v>
      </c>
      <c r="Y599" s="4">
        <f t="shared" si="197"/>
        <v>3.3333333333333333E-2</v>
      </c>
      <c r="AA599" t="s">
        <v>5852</v>
      </c>
      <c r="AB599">
        <v>1</v>
      </c>
      <c r="AC599" s="4">
        <f t="shared" si="198"/>
        <v>2.7027027027027029E-2</v>
      </c>
      <c r="AE599" t="s">
        <v>7564</v>
      </c>
      <c r="AF599">
        <v>1</v>
      </c>
      <c r="AG599" s="4">
        <f t="shared" si="199"/>
        <v>3.3333333333333333E-2</v>
      </c>
      <c r="AI599" t="s">
        <v>8729</v>
      </c>
      <c r="AJ599">
        <v>1</v>
      </c>
      <c r="AK599" s="4">
        <f t="shared" si="200"/>
        <v>2.564102564102564E-2</v>
      </c>
      <c r="AM599" t="s">
        <v>4562</v>
      </c>
      <c r="AN599">
        <v>1</v>
      </c>
      <c r="AO599" s="4">
        <f t="shared" si="201"/>
        <v>2.8571428571428571E-2</v>
      </c>
      <c r="AQ599" s="2" t="s">
        <v>883</v>
      </c>
      <c r="AR599" s="2">
        <v>1</v>
      </c>
      <c r="AS599">
        <f t="shared" si="187"/>
        <v>6</v>
      </c>
      <c r="AT599" s="4">
        <f t="shared" si="202"/>
        <v>0.16666666666666666</v>
      </c>
    </row>
    <row r="600" spans="1:46">
      <c r="A600" s="2" t="s">
        <v>2279</v>
      </c>
      <c r="B600" s="2">
        <v>6</v>
      </c>
      <c r="C600" s="3">
        <f t="shared" si="188"/>
        <v>3.125E-2</v>
      </c>
      <c r="D600" s="3">
        <f t="shared" si="189"/>
        <v>0.76595744680851063</v>
      </c>
      <c r="E600" s="2">
        <f t="shared" si="190"/>
        <v>0</v>
      </c>
      <c r="F600" s="3">
        <f t="shared" si="191"/>
        <v>0</v>
      </c>
      <c r="G600" s="2" t="s">
        <v>2727</v>
      </c>
      <c r="H600" s="2">
        <v>1</v>
      </c>
      <c r="I600" s="3">
        <f t="shared" si="192"/>
        <v>2.1276595744680851E-2</v>
      </c>
      <c r="J600" s="3" t="e">
        <f t="shared" si="193"/>
        <v>#N/A</v>
      </c>
      <c r="K600" s="3" t="e">
        <f t="shared" si="194"/>
        <v>#N/A</v>
      </c>
      <c r="L600" s="3" t="e">
        <f t="shared" si="184"/>
        <v>#N/A</v>
      </c>
      <c r="M600" s="3" t="e">
        <f t="shared" si="185"/>
        <v>#N/A</v>
      </c>
      <c r="N600" s="3" t="e">
        <f t="shared" si="186"/>
        <v>#N/A</v>
      </c>
      <c r="O600" s="3" t="e">
        <f t="shared" si="183"/>
        <v>#N/A</v>
      </c>
      <c r="P600" s="3" t="e">
        <f t="shared" si="183"/>
        <v>#N/A</v>
      </c>
      <c r="Q600" s="3" t="e">
        <f t="shared" si="183"/>
        <v>#N/A</v>
      </c>
      <c r="R600" s="3" t="e">
        <f t="shared" si="183"/>
        <v>#N/A</v>
      </c>
      <c r="S600" s="3" t="e">
        <f t="shared" si="183"/>
        <v>#N/A</v>
      </c>
      <c r="T600" s="3" t="e">
        <f t="shared" si="195"/>
        <v>#DIV/0!</v>
      </c>
      <c r="U600" s="3">
        <f t="shared" si="196"/>
        <v>9.9574468085106371</v>
      </c>
      <c r="V600" s="2"/>
      <c r="W600" t="s">
        <v>4262</v>
      </c>
      <c r="X600">
        <v>1</v>
      </c>
      <c r="Y600" s="4">
        <f t="shared" si="197"/>
        <v>3.3333333333333333E-2</v>
      </c>
      <c r="AA600" t="s">
        <v>1858</v>
      </c>
      <c r="AB600">
        <v>1</v>
      </c>
      <c r="AC600" s="4">
        <f t="shared" si="198"/>
        <v>2.7027027027027029E-2</v>
      </c>
      <c r="AE600" t="s">
        <v>7565</v>
      </c>
      <c r="AF600">
        <v>1</v>
      </c>
      <c r="AG600" s="4">
        <f t="shared" si="199"/>
        <v>3.3333333333333333E-2</v>
      </c>
      <c r="AI600" t="s">
        <v>8730</v>
      </c>
      <c r="AJ600">
        <v>1</v>
      </c>
      <c r="AK600" s="4">
        <f t="shared" si="200"/>
        <v>2.564102564102564E-2</v>
      </c>
      <c r="AM600" t="s">
        <v>10235</v>
      </c>
      <c r="AN600">
        <v>1</v>
      </c>
      <c r="AO600" s="4">
        <f t="shared" si="201"/>
        <v>2.8571428571428571E-2</v>
      </c>
      <c r="AQ600" s="2" t="s">
        <v>66</v>
      </c>
      <c r="AR600" s="2">
        <v>1</v>
      </c>
      <c r="AS600">
        <f t="shared" si="187"/>
        <v>9</v>
      </c>
      <c r="AT600" s="4">
        <f t="shared" si="202"/>
        <v>0.1111111111111111</v>
      </c>
    </row>
    <row r="601" spans="1:46">
      <c r="A601" s="2" t="s">
        <v>2280</v>
      </c>
      <c r="B601" s="2">
        <v>6</v>
      </c>
      <c r="C601" s="3">
        <f t="shared" si="188"/>
        <v>3.125E-2</v>
      </c>
      <c r="D601" s="3">
        <f t="shared" si="189"/>
        <v>9.9574468085106371</v>
      </c>
      <c r="E601" s="2">
        <f t="shared" si="190"/>
        <v>0</v>
      </c>
      <c r="F601" s="3">
        <f t="shared" si="191"/>
        <v>0</v>
      </c>
      <c r="G601" s="2" t="s">
        <v>2728</v>
      </c>
      <c r="H601" s="2">
        <v>1</v>
      </c>
      <c r="I601" s="3">
        <f t="shared" si="192"/>
        <v>2.1276595744680851E-2</v>
      </c>
      <c r="J601" s="3" t="e">
        <f t="shared" si="193"/>
        <v>#N/A</v>
      </c>
      <c r="K601" s="3" t="e">
        <f t="shared" si="194"/>
        <v>#N/A</v>
      </c>
      <c r="L601" s="3" t="e">
        <f t="shared" si="184"/>
        <v>#N/A</v>
      </c>
      <c r="M601" s="3" t="e">
        <f t="shared" si="185"/>
        <v>#N/A</v>
      </c>
      <c r="N601" s="3" t="e">
        <f t="shared" si="186"/>
        <v>#N/A</v>
      </c>
      <c r="O601" s="3" t="e">
        <f t="shared" si="183"/>
        <v>#N/A</v>
      </c>
      <c r="P601" s="3" t="e">
        <f t="shared" si="183"/>
        <v>#N/A</v>
      </c>
      <c r="Q601" s="3" t="e">
        <f t="shared" si="183"/>
        <v>#N/A</v>
      </c>
      <c r="R601" s="3" t="e">
        <f t="shared" si="183"/>
        <v>#N/A</v>
      </c>
      <c r="S601" s="3" t="e">
        <f t="shared" si="183"/>
        <v>#N/A</v>
      </c>
      <c r="T601" s="3" t="e">
        <f t="shared" si="195"/>
        <v>#DIV/0!</v>
      </c>
      <c r="U601" s="3">
        <f t="shared" si="196"/>
        <v>9.9574468085106371</v>
      </c>
      <c r="V601" s="2"/>
      <c r="W601" t="s">
        <v>4263</v>
      </c>
      <c r="X601">
        <v>1</v>
      </c>
      <c r="Y601" s="4">
        <f t="shared" si="197"/>
        <v>3.3333333333333333E-2</v>
      </c>
      <c r="AA601" t="s">
        <v>5853</v>
      </c>
      <c r="AB601">
        <v>1</v>
      </c>
      <c r="AC601" s="4">
        <f t="shared" si="198"/>
        <v>2.7027027027027029E-2</v>
      </c>
      <c r="AE601" t="s">
        <v>7566</v>
      </c>
      <c r="AF601">
        <v>1</v>
      </c>
      <c r="AG601" s="4">
        <f t="shared" si="199"/>
        <v>3.3333333333333333E-2</v>
      </c>
      <c r="AI601" t="s">
        <v>8731</v>
      </c>
      <c r="AJ601">
        <v>1</v>
      </c>
      <c r="AK601" s="4">
        <f t="shared" si="200"/>
        <v>2.564102564102564E-2</v>
      </c>
      <c r="AM601" t="s">
        <v>5241</v>
      </c>
      <c r="AN601">
        <v>1</v>
      </c>
      <c r="AO601" s="4">
        <f t="shared" si="201"/>
        <v>2.8571428571428571E-2</v>
      </c>
      <c r="AQ601" s="2" t="s">
        <v>68</v>
      </c>
      <c r="AR601" s="2">
        <v>1</v>
      </c>
      <c r="AS601">
        <f t="shared" si="187"/>
        <v>7</v>
      </c>
      <c r="AT601" s="4">
        <f t="shared" si="202"/>
        <v>0.14285714285714285</v>
      </c>
    </row>
    <row r="602" spans="1:46">
      <c r="A602" s="2" t="s">
        <v>2281</v>
      </c>
      <c r="B602" s="2">
        <v>6</v>
      </c>
      <c r="C602" s="3">
        <f t="shared" si="188"/>
        <v>3.125E-2</v>
      </c>
      <c r="D602" s="3">
        <f t="shared" si="189"/>
        <v>9.9574468085106371</v>
      </c>
      <c r="E602" s="2">
        <f t="shared" si="190"/>
        <v>0</v>
      </c>
      <c r="F602" s="3">
        <f t="shared" si="191"/>
        <v>0</v>
      </c>
      <c r="G602" s="2" t="s">
        <v>2731</v>
      </c>
      <c r="H602" s="2">
        <v>1</v>
      </c>
      <c r="I602" s="3">
        <f t="shared" si="192"/>
        <v>2.1276595744680851E-2</v>
      </c>
      <c r="J602" s="3" t="e">
        <f t="shared" si="193"/>
        <v>#N/A</v>
      </c>
      <c r="K602" s="3" t="e">
        <f t="shared" si="194"/>
        <v>#N/A</v>
      </c>
      <c r="L602" s="3" t="e">
        <f t="shared" si="184"/>
        <v>#N/A</v>
      </c>
      <c r="M602" s="3" t="e">
        <f t="shared" si="185"/>
        <v>#N/A</v>
      </c>
      <c r="N602" s="3" t="e">
        <f t="shared" si="186"/>
        <v>#N/A</v>
      </c>
      <c r="O602" s="3" t="e">
        <f t="shared" si="183"/>
        <v>#N/A</v>
      </c>
      <c r="P602" s="3" t="e">
        <f t="shared" si="183"/>
        <v>#N/A</v>
      </c>
      <c r="Q602" s="3" t="e">
        <f t="shared" si="183"/>
        <v>#N/A</v>
      </c>
      <c r="R602" s="3" t="e">
        <f t="shared" si="183"/>
        <v>#N/A</v>
      </c>
      <c r="S602" s="3" t="e">
        <f t="shared" si="183"/>
        <v>#N/A</v>
      </c>
      <c r="T602" s="3" t="e">
        <f t="shared" si="195"/>
        <v>#DIV/0!</v>
      </c>
      <c r="U602" s="3">
        <f t="shared" si="196"/>
        <v>9.9574468085106371</v>
      </c>
      <c r="V602" s="2"/>
      <c r="W602" t="s">
        <v>4264</v>
      </c>
      <c r="X602">
        <v>1</v>
      </c>
      <c r="Y602" s="4">
        <f t="shared" si="197"/>
        <v>3.3333333333333333E-2</v>
      </c>
      <c r="AA602" t="s">
        <v>5854</v>
      </c>
      <c r="AB602">
        <v>1</v>
      </c>
      <c r="AC602" s="4">
        <f t="shared" si="198"/>
        <v>2.7027027027027029E-2</v>
      </c>
      <c r="AE602" t="s">
        <v>7567</v>
      </c>
      <c r="AF602">
        <v>1</v>
      </c>
      <c r="AG602" s="4">
        <f t="shared" si="199"/>
        <v>3.3333333333333333E-2</v>
      </c>
      <c r="AI602" t="s">
        <v>8732</v>
      </c>
      <c r="AJ602">
        <v>1</v>
      </c>
      <c r="AK602" s="4">
        <f t="shared" si="200"/>
        <v>2.564102564102564E-2</v>
      </c>
      <c r="AM602" t="s">
        <v>10236</v>
      </c>
      <c r="AN602">
        <v>1</v>
      </c>
      <c r="AO602" s="4">
        <f t="shared" si="201"/>
        <v>2.8571428571428571E-2</v>
      </c>
      <c r="AQ602" s="2" t="s">
        <v>67</v>
      </c>
      <c r="AR602" s="2">
        <v>1</v>
      </c>
      <c r="AS602">
        <f t="shared" si="187"/>
        <v>9</v>
      </c>
      <c r="AT602" s="4">
        <f t="shared" si="202"/>
        <v>0.1111111111111111</v>
      </c>
    </row>
    <row r="603" spans="1:46">
      <c r="A603" s="2" t="s">
        <v>653</v>
      </c>
      <c r="B603" s="2">
        <v>6</v>
      </c>
      <c r="C603" s="3">
        <f t="shared" si="188"/>
        <v>3.125E-2</v>
      </c>
      <c r="D603" s="3">
        <f t="shared" si="189"/>
        <v>0.2646276595744681</v>
      </c>
      <c r="E603" s="2">
        <f t="shared" si="190"/>
        <v>0</v>
      </c>
      <c r="F603" s="3">
        <f t="shared" si="191"/>
        <v>0</v>
      </c>
      <c r="G603" s="2" t="s">
        <v>571</v>
      </c>
      <c r="H603" s="2">
        <v>1</v>
      </c>
      <c r="I603" s="3">
        <f t="shared" si="192"/>
        <v>2.1276595744680851E-2</v>
      </c>
      <c r="J603" s="3" t="e">
        <f t="shared" si="193"/>
        <v>#N/A</v>
      </c>
      <c r="K603" s="3" t="e">
        <f t="shared" si="194"/>
        <v>#N/A</v>
      </c>
      <c r="L603" s="3">
        <f t="shared" si="184"/>
        <v>3.3333333333333333E-2</v>
      </c>
      <c r="M603" s="3" t="e">
        <f t="shared" si="185"/>
        <v>#N/A</v>
      </c>
      <c r="N603" s="3" t="e">
        <f t="shared" si="186"/>
        <v>#N/A</v>
      </c>
      <c r="O603" s="3" t="e">
        <f t="shared" si="183"/>
        <v>#N/A</v>
      </c>
      <c r="P603" s="3" t="e">
        <f t="shared" si="183"/>
        <v>#N/A</v>
      </c>
      <c r="Q603" s="3">
        <f t="shared" si="183"/>
        <v>0.63829787234042556</v>
      </c>
      <c r="R603" s="3" t="e">
        <f t="shared" si="183"/>
        <v>#N/A</v>
      </c>
      <c r="S603" s="3" t="e">
        <f t="shared" si="183"/>
        <v>#N/A</v>
      </c>
      <c r="T603" s="3">
        <f t="shared" si="195"/>
        <v>0.63829787234042556</v>
      </c>
      <c r="U603" s="3">
        <f t="shared" si="196"/>
        <v>0.63829787234042556</v>
      </c>
      <c r="V603" s="2"/>
      <c r="W603" t="s">
        <v>4265</v>
      </c>
      <c r="X603">
        <v>1</v>
      </c>
      <c r="Y603" s="4">
        <f t="shared" si="197"/>
        <v>3.3333333333333333E-2</v>
      </c>
      <c r="AA603" t="s">
        <v>5855</v>
      </c>
      <c r="AB603">
        <v>1</v>
      </c>
      <c r="AC603" s="4">
        <f t="shared" si="198"/>
        <v>2.7027027027027029E-2</v>
      </c>
      <c r="AE603" t="s">
        <v>7568</v>
      </c>
      <c r="AF603">
        <v>1</v>
      </c>
      <c r="AG603" s="4">
        <f t="shared" si="199"/>
        <v>3.3333333333333333E-2</v>
      </c>
      <c r="AI603" t="s">
        <v>8733</v>
      </c>
      <c r="AJ603">
        <v>1</v>
      </c>
      <c r="AK603" s="4">
        <f t="shared" si="200"/>
        <v>2.564102564102564E-2</v>
      </c>
      <c r="AM603" t="s">
        <v>299</v>
      </c>
      <c r="AN603">
        <v>1</v>
      </c>
      <c r="AO603" s="4">
        <f t="shared" si="201"/>
        <v>2.8571428571428571E-2</v>
      </c>
      <c r="AQ603" s="2" t="s">
        <v>1968</v>
      </c>
      <c r="AR603" s="2">
        <v>1</v>
      </c>
      <c r="AS603">
        <f t="shared" si="187"/>
        <v>8</v>
      </c>
      <c r="AT603" s="4">
        <f t="shared" si="202"/>
        <v>0.125</v>
      </c>
    </row>
    <row r="604" spans="1:46">
      <c r="A604" s="2" t="s">
        <v>2282</v>
      </c>
      <c r="B604" s="2">
        <v>6</v>
      </c>
      <c r="C604" s="3">
        <f t="shared" si="188"/>
        <v>3.125E-2</v>
      </c>
      <c r="D604" s="3">
        <f t="shared" si="189"/>
        <v>9.9574468085106371</v>
      </c>
      <c r="E604" s="2">
        <f t="shared" si="190"/>
        <v>0</v>
      </c>
      <c r="F604" s="3">
        <f t="shared" si="191"/>
        <v>0</v>
      </c>
      <c r="G604" s="2" t="s">
        <v>3743</v>
      </c>
      <c r="H604" s="2">
        <v>1</v>
      </c>
      <c r="I604" s="3">
        <f t="shared" si="192"/>
        <v>2.1276595744680851E-2</v>
      </c>
      <c r="J604" s="3" t="e">
        <f t="shared" si="193"/>
        <v>#N/A</v>
      </c>
      <c r="K604" s="3" t="e">
        <f t="shared" si="194"/>
        <v>#N/A</v>
      </c>
      <c r="L604" s="3" t="e">
        <f t="shared" si="184"/>
        <v>#N/A</v>
      </c>
      <c r="M604" s="3" t="e">
        <f t="shared" si="185"/>
        <v>#N/A</v>
      </c>
      <c r="N604" s="3" t="e">
        <f t="shared" si="186"/>
        <v>#N/A</v>
      </c>
      <c r="O604" s="3" t="e">
        <f t="shared" si="183"/>
        <v>#N/A</v>
      </c>
      <c r="P604" s="3" t="e">
        <f t="shared" si="183"/>
        <v>#N/A</v>
      </c>
      <c r="Q604" s="3" t="e">
        <f t="shared" si="183"/>
        <v>#N/A</v>
      </c>
      <c r="R604" s="3" t="e">
        <f t="shared" si="183"/>
        <v>#N/A</v>
      </c>
      <c r="S604" s="3" t="e">
        <f t="shared" si="183"/>
        <v>#N/A</v>
      </c>
      <c r="T604" s="3" t="e">
        <f t="shared" si="195"/>
        <v>#DIV/0!</v>
      </c>
      <c r="U604" s="3">
        <f t="shared" si="196"/>
        <v>9.9574468085106371</v>
      </c>
      <c r="V604" s="2"/>
      <c r="W604" t="s">
        <v>4266</v>
      </c>
      <c r="X604">
        <v>1</v>
      </c>
      <c r="Y604" s="4">
        <f t="shared" si="197"/>
        <v>3.3333333333333333E-2</v>
      </c>
      <c r="AA604" t="s">
        <v>5856</v>
      </c>
      <c r="AB604">
        <v>1</v>
      </c>
      <c r="AC604" s="4">
        <f t="shared" si="198"/>
        <v>2.7027027027027029E-2</v>
      </c>
      <c r="AE604" t="s">
        <v>7569</v>
      </c>
      <c r="AF604">
        <v>1</v>
      </c>
      <c r="AG604" s="4">
        <f t="shared" si="199"/>
        <v>3.3333333333333333E-2</v>
      </c>
      <c r="AI604" t="s">
        <v>8734</v>
      </c>
      <c r="AJ604">
        <v>1</v>
      </c>
      <c r="AK604" s="4">
        <f t="shared" si="200"/>
        <v>2.564102564102564E-2</v>
      </c>
      <c r="AM604" t="s">
        <v>10237</v>
      </c>
      <c r="AN604">
        <v>1</v>
      </c>
      <c r="AO604" s="4">
        <f t="shared" si="201"/>
        <v>2.8571428571428571E-2</v>
      </c>
      <c r="AQ604" s="2" t="s">
        <v>1825</v>
      </c>
      <c r="AR604" s="2">
        <v>1</v>
      </c>
      <c r="AS604">
        <f t="shared" si="187"/>
        <v>2</v>
      </c>
      <c r="AT604" s="4">
        <f t="shared" si="202"/>
        <v>0.5</v>
      </c>
    </row>
    <row r="605" spans="1:46">
      <c r="A605" s="2" t="s">
        <v>2283</v>
      </c>
      <c r="B605" s="2">
        <v>6</v>
      </c>
      <c r="C605" s="3">
        <f t="shared" si="188"/>
        <v>3.125E-2</v>
      </c>
      <c r="D605" s="3">
        <f t="shared" si="189"/>
        <v>9.9574468085106371</v>
      </c>
      <c r="E605" s="2">
        <f t="shared" si="190"/>
        <v>0</v>
      </c>
      <c r="F605" s="3">
        <f t="shared" si="191"/>
        <v>0</v>
      </c>
      <c r="G605" s="2" t="s">
        <v>2722</v>
      </c>
      <c r="H605" s="2">
        <v>1</v>
      </c>
      <c r="I605" s="3">
        <f t="shared" si="192"/>
        <v>2.1276595744680851E-2</v>
      </c>
      <c r="J605" s="3" t="e">
        <f t="shared" si="193"/>
        <v>#N/A</v>
      </c>
      <c r="K605" s="3" t="e">
        <f t="shared" si="194"/>
        <v>#N/A</v>
      </c>
      <c r="L605" s="3" t="e">
        <f t="shared" si="184"/>
        <v>#N/A</v>
      </c>
      <c r="M605" s="3" t="e">
        <f t="shared" si="185"/>
        <v>#N/A</v>
      </c>
      <c r="N605" s="3" t="e">
        <f t="shared" si="186"/>
        <v>#N/A</v>
      </c>
      <c r="O605" s="3" t="e">
        <f t="shared" si="183"/>
        <v>#N/A</v>
      </c>
      <c r="P605" s="3" t="e">
        <f t="shared" si="183"/>
        <v>#N/A</v>
      </c>
      <c r="Q605" s="3" t="e">
        <f t="shared" si="183"/>
        <v>#N/A</v>
      </c>
      <c r="R605" s="3" t="e">
        <f t="shared" si="183"/>
        <v>#N/A</v>
      </c>
      <c r="S605" s="3" t="e">
        <f t="shared" si="183"/>
        <v>#N/A</v>
      </c>
      <c r="T605" s="3" t="e">
        <f t="shared" si="195"/>
        <v>#DIV/0!</v>
      </c>
      <c r="U605" s="3">
        <f t="shared" si="196"/>
        <v>9.9574468085106371</v>
      </c>
      <c r="V605" s="2"/>
      <c r="W605" t="s">
        <v>4267</v>
      </c>
      <c r="X605">
        <v>1</v>
      </c>
      <c r="Y605" s="4">
        <f t="shared" si="197"/>
        <v>3.3333333333333333E-2</v>
      </c>
      <c r="AA605" t="s">
        <v>5857</v>
      </c>
      <c r="AB605">
        <v>1</v>
      </c>
      <c r="AC605" s="4">
        <f t="shared" si="198"/>
        <v>2.7027027027027029E-2</v>
      </c>
      <c r="AE605" t="s">
        <v>7570</v>
      </c>
      <c r="AF605">
        <v>1</v>
      </c>
      <c r="AG605" s="4">
        <f t="shared" si="199"/>
        <v>3.3333333333333333E-2</v>
      </c>
      <c r="AI605" t="s">
        <v>8735</v>
      </c>
      <c r="AJ605">
        <v>1</v>
      </c>
      <c r="AK605" s="4">
        <f t="shared" si="200"/>
        <v>2.564102564102564E-2</v>
      </c>
      <c r="AM605" t="s">
        <v>10238</v>
      </c>
      <c r="AN605">
        <v>1</v>
      </c>
      <c r="AO605" s="4">
        <f t="shared" si="201"/>
        <v>2.8571428571428571E-2</v>
      </c>
      <c r="AQ605" s="2" t="s">
        <v>3079</v>
      </c>
      <c r="AR605" s="2">
        <v>1</v>
      </c>
      <c r="AS605">
        <f t="shared" si="187"/>
        <v>1</v>
      </c>
      <c r="AT605" s="4">
        <f t="shared" si="202"/>
        <v>1</v>
      </c>
    </row>
    <row r="606" spans="1:46">
      <c r="A606" s="2" t="s">
        <v>2284</v>
      </c>
      <c r="B606" s="2">
        <v>6</v>
      </c>
      <c r="C606" s="3">
        <f t="shared" si="188"/>
        <v>3.125E-2</v>
      </c>
      <c r="D606" s="3">
        <f t="shared" si="189"/>
        <v>0.50531914893617025</v>
      </c>
      <c r="E606" s="2">
        <f t="shared" si="190"/>
        <v>0</v>
      </c>
      <c r="F606" s="3">
        <f t="shared" si="191"/>
        <v>0</v>
      </c>
      <c r="G606" s="2" t="s">
        <v>2723</v>
      </c>
      <c r="H606" s="2">
        <v>1</v>
      </c>
      <c r="I606" s="3">
        <f t="shared" si="192"/>
        <v>2.1276595744680851E-2</v>
      </c>
      <c r="J606" s="3" t="e">
        <f t="shared" si="193"/>
        <v>#N/A</v>
      </c>
      <c r="K606" s="3" t="e">
        <f t="shared" si="194"/>
        <v>#N/A</v>
      </c>
      <c r="L606" s="3" t="e">
        <f t="shared" si="184"/>
        <v>#N/A</v>
      </c>
      <c r="M606" s="3" t="e">
        <f t="shared" si="185"/>
        <v>#N/A</v>
      </c>
      <c r="N606" s="3" t="e">
        <f t="shared" si="186"/>
        <v>#N/A</v>
      </c>
      <c r="O606" s="3" t="e">
        <f t="shared" si="183"/>
        <v>#N/A</v>
      </c>
      <c r="P606" s="3" t="e">
        <f t="shared" si="183"/>
        <v>#N/A</v>
      </c>
      <c r="Q606" s="3" t="e">
        <f t="shared" si="183"/>
        <v>#N/A</v>
      </c>
      <c r="R606" s="3" t="e">
        <f t="shared" si="183"/>
        <v>#N/A</v>
      </c>
      <c r="S606" s="3" t="e">
        <f t="shared" si="183"/>
        <v>#N/A</v>
      </c>
      <c r="T606" s="3" t="e">
        <f t="shared" si="195"/>
        <v>#DIV/0!</v>
      </c>
      <c r="U606" s="3">
        <f t="shared" si="196"/>
        <v>9.9574468085106371</v>
      </c>
      <c r="V606" s="2"/>
      <c r="W606" t="s">
        <v>1835</v>
      </c>
      <c r="X606">
        <v>1</v>
      </c>
      <c r="Y606" s="4">
        <f t="shared" si="197"/>
        <v>3.3333333333333333E-2</v>
      </c>
      <c r="AA606" t="s">
        <v>5858</v>
      </c>
      <c r="AB606">
        <v>1</v>
      </c>
      <c r="AC606" s="4">
        <f t="shared" si="198"/>
        <v>2.7027027027027029E-2</v>
      </c>
      <c r="AE606" t="s">
        <v>5949</v>
      </c>
      <c r="AF606">
        <v>1</v>
      </c>
      <c r="AG606" s="4">
        <f t="shared" si="199"/>
        <v>3.3333333333333333E-2</v>
      </c>
      <c r="AI606" t="s">
        <v>8736</v>
      </c>
      <c r="AJ606">
        <v>1</v>
      </c>
      <c r="AK606" s="4">
        <f t="shared" si="200"/>
        <v>2.564102564102564E-2</v>
      </c>
      <c r="AM606" t="s">
        <v>10239</v>
      </c>
      <c r="AN606">
        <v>1</v>
      </c>
      <c r="AO606" s="4">
        <f t="shared" si="201"/>
        <v>2.8571428571428571E-2</v>
      </c>
      <c r="AQ606" s="2" t="s">
        <v>439</v>
      </c>
      <c r="AR606" s="2">
        <v>1</v>
      </c>
      <c r="AS606">
        <f t="shared" si="187"/>
        <v>3</v>
      </c>
      <c r="AT606" s="4">
        <f t="shared" si="202"/>
        <v>0.33333333333333331</v>
      </c>
    </row>
    <row r="607" spans="1:46">
      <c r="A607" s="2" t="s">
        <v>426</v>
      </c>
      <c r="B607" s="2">
        <v>6</v>
      </c>
      <c r="C607" s="3">
        <f t="shared" si="188"/>
        <v>3.125E-2</v>
      </c>
      <c r="D607" s="3">
        <f t="shared" si="189"/>
        <v>0.11781155015197568</v>
      </c>
      <c r="E607" s="2">
        <f t="shared" si="190"/>
        <v>0</v>
      </c>
      <c r="F607" s="3">
        <f t="shared" si="191"/>
        <v>0</v>
      </c>
      <c r="G607" s="2" t="s">
        <v>3744</v>
      </c>
      <c r="H607" s="2">
        <v>1</v>
      </c>
      <c r="I607" s="3">
        <f t="shared" si="192"/>
        <v>2.1276595744680851E-2</v>
      </c>
      <c r="J607" s="3" t="e">
        <f t="shared" si="193"/>
        <v>#N/A</v>
      </c>
      <c r="K607" s="3" t="e">
        <f t="shared" si="194"/>
        <v>#N/A</v>
      </c>
      <c r="L607" s="3" t="e">
        <f t="shared" si="184"/>
        <v>#N/A</v>
      </c>
      <c r="M607" s="3" t="e">
        <f t="shared" si="185"/>
        <v>#N/A</v>
      </c>
      <c r="N607" s="3" t="e">
        <f t="shared" si="186"/>
        <v>#N/A</v>
      </c>
      <c r="O607" s="3" t="e">
        <f t="shared" si="183"/>
        <v>#N/A</v>
      </c>
      <c r="P607" s="3" t="e">
        <f t="shared" si="183"/>
        <v>#N/A</v>
      </c>
      <c r="Q607" s="3" t="e">
        <f t="shared" si="183"/>
        <v>#N/A</v>
      </c>
      <c r="R607" s="3" t="e">
        <f t="shared" si="183"/>
        <v>#N/A</v>
      </c>
      <c r="S607" s="3" t="e">
        <f t="shared" si="183"/>
        <v>#N/A</v>
      </c>
      <c r="T607" s="3" t="e">
        <f t="shared" si="195"/>
        <v>#DIV/0!</v>
      </c>
      <c r="U607" s="3">
        <f t="shared" si="196"/>
        <v>9.9574468085106371</v>
      </c>
      <c r="V607" s="2"/>
      <c r="W607" t="s">
        <v>4268</v>
      </c>
      <c r="X607">
        <v>1</v>
      </c>
      <c r="Y607" s="4">
        <f t="shared" si="197"/>
        <v>3.3333333333333333E-2</v>
      </c>
      <c r="AA607" t="s">
        <v>5186</v>
      </c>
      <c r="AB607">
        <v>1</v>
      </c>
      <c r="AC607" s="4">
        <f t="shared" si="198"/>
        <v>2.7027027027027029E-2</v>
      </c>
      <c r="AE607" t="s">
        <v>7571</v>
      </c>
      <c r="AF607">
        <v>1</v>
      </c>
      <c r="AG607" s="4">
        <f t="shared" si="199"/>
        <v>3.3333333333333333E-2</v>
      </c>
      <c r="AI607" t="s">
        <v>8737</v>
      </c>
      <c r="AJ607">
        <v>1</v>
      </c>
      <c r="AK607" s="4">
        <f t="shared" si="200"/>
        <v>2.564102564102564E-2</v>
      </c>
      <c r="AM607" t="s">
        <v>10240</v>
      </c>
      <c r="AN607">
        <v>1</v>
      </c>
      <c r="AO607" s="4">
        <f t="shared" si="201"/>
        <v>2.8571428571428571E-2</v>
      </c>
      <c r="AQ607" s="2" t="s">
        <v>661</v>
      </c>
      <c r="AR607" s="2">
        <v>1</v>
      </c>
      <c r="AS607">
        <f t="shared" si="187"/>
        <v>2</v>
      </c>
      <c r="AT607" s="4">
        <f t="shared" si="202"/>
        <v>0.5</v>
      </c>
    </row>
    <row r="608" spans="1:46">
      <c r="A608" s="2" t="s">
        <v>2285</v>
      </c>
      <c r="B608" s="2">
        <v>6</v>
      </c>
      <c r="C608" s="3">
        <f t="shared" si="188"/>
        <v>3.125E-2</v>
      </c>
      <c r="D608" s="3">
        <f t="shared" si="189"/>
        <v>0.599290780141844</v>
      </c>
      <c r="E608" s="2">
        <f t="shared" si="190"/>
        <v>0</v>
      </c>
      <c r="F608" s="3">
        <f t="shared" si="191"/>
        <v>0</v>
      </c>
      <c r="G608" s="2" t="s">
        <v>2718</v>
      </c>
      <c r="H608" s="2">
        <v>1</v>
      </c>
      <c r="I608" s="3">
        <f t="shared" si="192"/>
        <v>2.1276595744680851E-2</v>
      </c>
      <c r="J608" s="3" t="e">
        <f t="shared" si="193"/>
        <v>#N/A</v>
      </c>
      <c r="K608" s="3" t="e">
        <f t="shared" si="194"/>
        <v>#N/A</v>
      </c>
      <c r="L608" s="3" t="e">
        <f t="shared" si="184"/>
        <v>#N/A</v>
      </c>
      <c r="M608" s="3" t="e">
        <f t="shared" si="185"/>
        <v>#N/A</v>
      </c>
      <c r="N608" s="3" t="e">
        <f t="shared" si="186"/>
        <v>#N/A</v>
      </c>
      <c r="O608" s="3" t="e">
        <f t="shared" si="183"/>
        <v>#N/A</v>
      </c>
      <c r="P608" s="3" t="e">
        <f t="shared" si="183"/>
        <v>#N/A</v>
      </c>
      <c r="Q608" s="3" t="e">
        <f t="shared" si="183"/>
        <v>#N/A</v>
      </c>
      <c r="R608" s="3" t="e">
        <f t="shared" si="183"/>
        <v>#N/A</v>
      </c>
      <c r="S608" s="3" t="e">
        <f t="shared" si="183"/>
        <v>#N/A</v>
      </c>
      <c r="T608" s="3" t="e">
        <f t="shared" si="195"/>
        <v>#DIV/0!</v>
      </c>
      <c r="U608" s="3">
        <f t="shared" si="196"/>
        <v>9.9574468085106371</v>
      </c>
      <c r="V608" s="2"/>
      <c r="W608" t="s">
        <v>1446</v>
      </c>
      <c r="X608">
        <v>1</v>
      </c>
      <c r="Y608" s="4">
        <f t="shared" si="197"/>
        <v>3.3333333333333333E-2</v>
      </c>
      <c r="AA608" t="s">
        <v>5859</v>
      </c>
      <c r="AB608">
        <v>1</v>
      </c>
      <c r="AC608" s="4">
        <f t="shared" si="198"/>
        <v>2.7027027027027029E-2</v>
      </c>
      <c r="AE608" t="s">
        <v>7572</v>
      </c>
      <c r="AF608">
        <v>1</v>
      </c>
      <c r="AG608" s="4">
        <f t="shared" si="199"/>
        <v>3.3333333333333333E-2</v>
      </c>
      <c r="AI608" t="s">
        <v>1673</v>
      </c>
      <c r="AJ608">
        <v>1</v>
      </c>
      <c r="AK608" s="4">
        <f t="shared" si="200"/>
        <v>2.564102564102564E-2</v>
      </c>
      <c r="AM608" t="s">
        <v>8684</v>
      </c>
      <c r="AN608">
        <v>1</v>
      </c>
      <c r="AO608" s="4">
        <f t="shared" si="201"/>
        <v>2.8571428571428571E-2</v>
      </c>
      <c r="AQ608" s="2" t="s">
        <v>3080</v>
      </c>
      <c r="AR608" s="2">
        <v>1</v>
      </c>
      <c r="AS608">
        <f t="shared" si="187"/>
        <v>1</v>
      </c>
      <c r="AT608" s="4">
        <f t="shared" si="202"/>
        <v>1</v>
      </c>
    </row>
    <row r="609" spans="1:46">
      <c r="A609" s="2" t="s">
        <v>2286</v>
      </c>
      <c r="B609" s="2">
        <v>6</v>
      </c>
      <c r="C609" s="3">
        <f t="shared" si="188"/>
        <v>3.125E-2</v>
      </c>
      <c r="D609" s="3">
        <f t="shared" si="189"/>
        <v>9.9574468085106371</v>
      </c>
      <c r="E609" s="2">
        <f t="shared" si="190"/>
        <v>0</v>
      </c>
      <c r="F609" s="3">
        <f t="shared" si="191"/>
        <v>0</v>
      </c>
      <c r="G609" s="2" t="s">
        <v>2719</v>
      </c>
      <c r="H609" s="2">
        <v>1</v>
      </c>
      <c r="I609" s="3">
        <f t="shared" si="192"/>
        <v>2.1276595744680851E-2</v>
      </c>
      <c r="J609" s="3" t="e">
        <f t="shared" si="193"/>
        <v>#N/A</v>
      </c>
      <c r="K609" s="3" t="e">
        <f t="shared" si="194"/>
        <v>#N/A</v>
      </c>
      <c r="L609" s="3" t="e">
        <f t="shared" si="184"/>
        <v>#N/A</v>
      </c>
      <c r="M609" s="3" t="e">
        <f t="shared" si="185"/>
        <v>#N/A</v>
      </c>
      <c r="N609" s="3" t="e">
        <f t="shared" si="186"/>
        <v>#N/A</v>
      </c>
      <c r="O609" s="3" t="e">
        <f t="shared" si="183"/>
        <v>#N/A</v>
      </c>
      <c r="P609" s="3" t="e">
        <f t="shared" si="183"/>
        <v>#N/A</v>
      </c>
      <c r="Q609" s="3" t="e">
        <f t="shared" si="183"/>
        <v>#N/A</v>
      </c>
      <c r="R609" s="3" t="e">
        <f t="shared" si="183"/>
        <v>#N/A</v>
      </c>
      <c r="S609" s="3" t="e">
        <f t="shared" si="183"/>
        <v>#N/A</v>
      </c>
      <c r="T609" s="3" t="e">
        <f t="shared" si="195"/>
        <v>#DIV/0!</v>
      </c>
      <c r="U609" s="3">
        <f t="shared" si="196"/>
        <v>9.9574468085106371</v>
      </c>
      <c r="V609" s="2"/>
      <c r="W609" t="s">
        <v>4269</v>
      </c>
      <c r="X609">
        <v>1</v>
      </c>
      <c r="Y609" s="4">
        <f t="shared" si="197"/>
        <v>3.3333333333333333E-2</v>
      </c>
      <c r="AA609" t="s">
        <v>5860</v>
      </c>
      <c r="AB609">
        <v>1</v>
      </c>
      <c r="AC609" s="4">
        <f t="shared" si="198"/>
        <v>2.7027027027027029E-2</v>
      </c>
      <c r="AE609" t="s">
        <v>7573</v>
      </c>
      <c r="AF609">
        <v>1</v>
      </c>
      <c r="AG609" s="4">
        <f t="shared" si="199"/>
        <v>3.3333333333333333E-2</v>
      </c>
      <c r="AI609" t="s">
        <v>8738</v>
      </c>
      <c r="AJ609">
        <v>1</v>
      </c>
      <c r="AK609" s="4">
        <f t="shared" si="200"/>
        <v>2.564102564102564E-2</v>
      </c>
      <c r="AM609" t="s">
        <v>10241</v>
      </c>
      <c r="AN609">
        <v>1</v>
      </c>
      <c r="AO609" s="4">
        <f t="shared" si="201"/>
        <v>2.8571428571428571E-2</v>
      </c>
      <c r="AQ609" s="2" t="s">
        <v>449</v>
      </c>
      <c r="AR609" s="2">
        <v>1</v>
      </c>
      <c r="AS609">
        <f t="shared" si="187"/>
        <v>2</v>
      </c>
      <c r="AT609" s="4">
        <f t="shared" si="202"/>
        <v>0.5</v>
      </c>
    </row>
    <row r="610" spans="1:46">
      <c r="A610" s="2" t="s">
        <v>2287</v>
      </c>
      <c r="B610" s="2">
        <v>6</v>
      </c>
      <c r="C610" s="3">
        <f t="shared" si="188"/>
        <v>3.125E-2</v>
      </c>
      <c r="D610" s="3">
        <f t="shared" si="189"/>
        <v>0.73404255319148937</v>
      </c>
      <c r="E610" s="2">
        <f t="shared" si="190"/>
        <v>0</v>
      </c>
      <c r="F610" s="3">
        <f t="shared" si="191"/>
        <v>0</v>
      </c>
      <c r="G610" s="2" t="s">
        <v>2720</v>
      </c>
      <c r="H610" s="2">
        <v>1</v>
      </c>
      <c r="I610" s="3">
        <f t="shared" si="192"/>
        <v>2.1276595744680851E-2</v>
      </c>
      <c r="J610" s="3" t="e">
        <f t="shared" si="193"/>
        <v>#N/A</v>
      </c>
      <c r="K610" s="3" t="e">
        <f t="shared" si="194"/>
        <v>#N/A</v>
      </c>
      <c r="L610" s="3" t="e">
        <f t="shared" si="184"/>
        <v>#N/A</v>
      </c>
      <c r="M610" s="3" t="e">
        <f t="shared" si="185"/>
        <v>#N/A</v>
      </c>
      <c r="N610" s="3" t="e">
        <f t="shared" si="186"/>
        <v>#N/A</v>
      </c>
      <c r="O610" s="3" t="e">
        <f t="shared" si="183"/>
        <v>#N/A</v>
      </c>
      <c r="P610" s="3" t="e">
        <f t="shared" si="183"/>
        <v>#N/A</v>
      </c>
      <c r="Q610" s="3" t="e">
        <f t="shared" si="183"/>
        <v>#N/A</v>
      </c>
      <c r="R610" s="3" t="e">
        <f t="shared" si="183"/>
        <v>#N/A</v>
      </c>
      <c r="S610" s="3" t="e">
        <f t="shared" si="183"/>
        <v>#N/A</v>
      </c>
      <c r="T610" s="3" t="e">
        <f t="shared" si="195"/>
        <v>#DIV/0!</v>
      </c>
      <c r="U610" s="3">
        <f t="shared" si="196"/>
        <v>9.9574468085106371</v>
      </c>
      <c r="V610" s="2"/>
      <c r="W610" t="s">
        <v>4270</v>
      </c>
      <c r="X610">
        <v>1</v>
      </c>
      <c r="Y610" s="4">
        <f t="shared" si="197"/>
        <v>3.3333333333333333E-2</v>
      </c>
      <c r="AA610" t="s">
        <v>5861</v>
      </c>
      <c r="AB610">
        <v>1</v>
      </c>
      <c r="AC610" s="4">
        <f t="shared" si="198"/>
        <v>2.7027027027027029E-2</v>
      </c>
      <c r="AE610" t="s">
        <v>7574</v>
      </c>
      <c r="AF610">
        <v>1</v>
      </c>
      <c r="AG610" s="4">
        <f t="shared" si="199"/>
        <v>3.3333333333333333E-2</v>
      </c>
      <c r="AI610" t="s">
        <v>703</v>
      </c>
      <c r="AJ610">
        <v>1</v>
      </c>
      <c r="AK610" s="4">
        <f t="shared" si="200"/>
        <v>2.564102564102564E-2</v>
      </c>
      <c r="AM610" t="s">
        <v>10242</v>
      </c>
      <c r="AN610">
        <v>1</v>
      </c>
      <c r="AO610" s="4">
        <f t="shared" si="201"/>
        <v>2.8571428571428571E-2</v>
      </c>
      <c r="AQ610" s="2" t="s">
        <v>447</v>
      </c>
      <c r="AR610" s="2">
        <v>1</v>
      </c>
      <c r="AS610">
        <f t="shared" si="187"/>
        <v>12</v>
      </c>
      <c r="AT610" s="4">
        <f t="shared" si="202"/>
        <v>8.3333333333333329E-2</v>
      </c>
    </row>
    <row r="611" spans="1:46">
      <c r="A611" s="2" t="s">
        <v>2288</v>
      </c>
      <c r="B611" s="2">
        <v>6</v>
      </c>
      <c r="C611" s="3">
        <f t="shared" si="188"/>
        <v>3.125E-2</v>
      </c>
      <c r="D611" s="3">
        <f t="shared" si="189"/>
        <v>0.599290780141844</v>
      </c>
      <c r="E611" s="2">
        <f t="shared" si="190"/>
        <v>0</v>
      </c>
      <c r="F611" s="3">
        <f t="shared" si="191"/>
        <v>0</v>
      </c>
      <c r="G611" s="2" t="s">
        <v>2721</v>
      </c>
      <c r="H611" s="2">
        <v>1</v>
      </c>
      <c r="I611" s="3">
        <f t="shared" si="192"/>
        <v>2.1276595744680851E-2</v>
      </c>
      <c r="J611" s="3" t="e">
        <f t="shared" si="193"/>
        <v>#N/A</v>
      </c>
      <c r="K611" s="3" t="e">
        <f t="shared" si="194"/>
        <v>#N/A</v>
      </c>
      <c r="L611" s="3">
        <f t="shared" si="184"/>
        <v>6.6666666666666666E-2</v>
      </c>
      <c r="M611" s="3" t="e">
        <f t="shared" si="185"/>
        <v>#N/A</v>
      </c>
      <c r="N611" s="3">
        <f t="shared" si="186"/>
        <v>2.8571428571428571E-2</v>
      </c>
      <c r="O611" s="3" t="e">
        <f t="shared" si="183"/>
        <v>#N/A</v>
      </c>
      <c r="P611" s="3" t="e">
        <f t="shared" si="183"/>
        <v>#N/A</v>
      </c>
      <c r="Q611" s="3">
        <f t="shared" si="183"/>
        <v>0.31914893617021278</v>
      </c>
      <c r="R611" s="3" t="e">
        <f t="shared" si="183"/>
        <v>#N/A</v>
      </c>
      <c r="S611" s="3">
        <f t="shared" si="183"/>
        <v>0.74468085106382975</v>
      </c>
      <c r="T611" s="3">
        <f t="shared" si="195"/>
        <v>0.53191489361702127</v>
      </c>
      <c r="U611" s="3">
        <f t="shared" si="196"/>
        <v>0.53191489361702127</v>
      </c>
      <c r="V611" s="2"/>
      <c r="W611" t="s">
        <v>4271</v>
      </c>
      <c r="X611">
        <v>1</v>
      </c>
      <c r="Y611" s="4">
        <f t="shared" si="197"/>
        <v>3.3333333333333333E-2</v>
      </c>
      <c r="AA611" t="s">
        <v>5862</v>
      </c>
      <c r="AB611">
        <v>1</v>
      </c>
      <c r="AC611" s="4">
        <f t="shared" si="198"/>
        <v>2.7027027027027029E-2</v>
      </c>
      <c r="AE611" t="s">
        <v>7575</v>
      </c>
      <c r="AF611">
        <v>1</v>
      </c>
      <c r="AG611" s="4">
        <f t="shared" si="199"/>
        <v>3.3333333333333333E-2</v>
      </c>
      <c r="AI611" t="s">
        <v>8739</v>
      </c>
      <c r="AJ611">
        <v>1</v>
      </c>
      <c r="AK611" s="4">
        <f t="shared" si="200"/>
        <v>2.564102564102564E-2</v>
      </c>
      <c r="AM611" t="s">
        <v>10243</v>
      </c>
      <c r="AN611">
        <v>1</v>
      </c>
      <c r="AO611" s="4">
        <f t="shared" si="201"/>
        <v>2.8571428571428571E-2</v>
      </c>
      <c r="AQ611" s="2" t="s">
        <v>979</v>
      </c>
      <c r="AR611" s="2">
        <v>1</v>
      </c>
      <c r="AS611">
        <f t="shared" si="187"/>
        <v>1</v>
      </c>
      <c r="AT611" s="4">
        <f t="shared" si="202"/>
        <v>1</v>
      </c>
    </row>
    <row r="612" spans="1:46">
      <c r="A612" s="2" t="s">
        <v>2289</v>
      </c>
      <c r="B612" s="2">
        <v>6</v>
      </c>
      <c r="C612" s="3">
        <f t="shared" si="188"/>
        <v>3.125E-2</v>
      </c>
      <c r="D612" s="3">
        <f t="shared" si="189"/>
        <v>0.31914893617021278</v>
      </c>
      <c r="E612" s="2">
        <f t="shared" si="190"/>
        <v>0</v>
      </c>
      <c r="F612" s="3">
        <f t="shared" si="191"/>
        <v>0</v>
      </c>
      <c r="G612" s="2" t="s">
        <v>2497</v>
      </c>
      <c r="H612" s="2">
        <v>1</v>
      </c>
      <c r="I612" s="3">
        <f t="shared" si="192"/>
        <v>2.1276595744680851E-2</v>
      </c>
      <c r="J612" s="3" t="e">
        <f t="shared" si="193"/>
        <v>#N/A</v>
      </c>
      <c r="K612" s="3" t="e">
        <f t="shared" si="194"/>
        <v>#N/A</v>
      </c>
      <c r="L612" s="3" t="e">
        <f t="shared" si="184"/>
        <v>#N/A</v>
      </c>
      <c r="M612" s="3" t="e">
        <f t="shared" si="185"/>
        <v>#N/A</v>
      </c>
      <c r="N612" s="3" t="e">
        <f t="shared" si="186"/>
        <v>#N/A</v>
      </c>
      <c r="O612" s="3" t="e">
        <f t="shared" si="183"/>
        <v>#N/A</v>
      </c>
      <c r="P612" s="3" t="e">
        <f t="shared" si="183"/>
        <v>#N/A</v>
      </c>
      <c r="Q612" s="3" t="e">
        <f t="shared" si="183"/>
        <v>#N/A</v>
      </c>
      <c r="R612" s="3" t="e">
        <f t="shared" si="183"/>
        <v>#N/A</v>
      </c>
      <c r="S612" s="3" t="e">
        <f t="shared" si="183"/>
        <v>#N/A</v>
      </c>
      <c r="T612" s="3" t="e">
        <f t="shared" si="195"/>
        <v>#DIV/0!</v>
      </c>
      <c r="U612" s="3">
        <f t="shared" si="196"/>
        <v>9.9574468085106371</v>
      </c>
      <c r="V612" s="2"/>
      <c r="W612" t="s">
        <v>4272</v>
      </c>
      <c r="X612">
        <v>1</v>
      </c>
      <c r="Y612" s="4">
        <f t="shared" si="197"/>
        <v>3.3333333333333333E-2</v>
      </c>
      <c r="AA612" t="s">
        <v>5863</v>
      </c>
      <c r="AB612">
        <v>1</v>
      </c>
      <c r="AC612" s="4">
        <f t="shared" si="198"/>
        <v>2.7027027027027029E-2</v>
      </c>
      <c r="AE612" t="s">
        <v>7576</v>
      </c>
      <c r="AF612">
        <v>1</v>
      </c>
      <c r="AG612" s="4">
        <f t="shared" si="199"/>
        <v>3.3333333333333333E-2</v>
      </c>
      <c r="AI612" t="s">
        <v>8740</v>
      </c>
      <c r="AJ612">
        <v>1</v>
      </c>
      <c r="AK612" s="4">
        <f t="shared" si="200"/>
        <v>2.564102564102564E-2</v>
      </c>
      <c r="AM612" t="s">
        <v>10244</v>
      </c>
      <c r="AN612">
        <v>1</v>
      </c>
      <c r="AO612" s="4">
        <f t="shared" si="201"/>
        <v>2.8571428571428571E-2</v>
      </c>
      <c r="AQ612" s="2" t="s">
        <v>3074</v>
      </c>
      <c r="AR612" s="2">
        <v>1</v>
      </c>
      <c r="AS612">
        <f t="shared" si="187"/>
        <v>1</v>
      </c>
      <c r="AT612" s="4">
        <f t="shared" si="202"/>
        <v>1</v>
      </c>
    </row>
    <row r="613" spans="1:46">
      <c r="A613" s="2" t="s">
        <v>191</v>
      </c>
      <c r="B613" s="2">
        <v>6</v>
      </c>
      <c r="C613" s="3">
        <f t="shared" si="188"/>
        <v>3.125E-2</v>
      </c>
      <c r="D613" s="3">
        <f t="shared" si="189"/>
        <v>0.61347517730496459</v>
      </c>
      <c r="E613" s="2">
        <f t="shared" si="190"/>
        <v>0</v>
      </c>
      <c r="F613" s="3">
        <f t="shared" si="191"/>
        <v>0</v>
      </c>
      <c r="G613" s="2" t="s">
        <v>2496</v>
      </c>
      <c r="H613" s="2">
        <v>1</v>
      </c>
      <c r="I613" s="3">
        <f t="shared" si="192"/>
        <v>2.1276595744680851E-2</v>
      </c>
      <c r="J613" s="3" t="e">
        <f t="shared" si="193"/>
        <v>#N/A</v>
      </c>
      <c r="K613" s="3" t="e">
        <f t="shared" si="194"/>
        <v>#N/A</v>
      </c>
      <c r="L613" s="3" t="e">
        <f t="shared" si="184"/>
        <v>#N/A</v>
      </c>
      <c r="M613" s="3" t="e">
        <f t="shared" si="185"/>
        <v>#N/A</v>
      </c>
      <c r="N613" s="3" t="e">
        <f t="shared" si="186"/>
        <v>#N/A</v>
      </c>
      <c r="O613" s="3" t="e">
        <f t="shared" si="183"/>
        <v>#N/A</v>
      </c>
      <c r="P613" s="3" t="e">
        <f t="shared" si="183"/>
        <v>#N/A</v>
      </c>
      <c r="Q613" s="3" t="e">
        <f t="shared" si="183"/>
        <v>#N/A</v>
      </c>
      <c r="R613" s="3" t="e">
        <f t="shared" si="183"/>
        <v>#N/A</v>
      </c>
      <c r="S613" s="3" t="e">
        <f t="shared" si="183"/>
        <v>#N/A</v>
      </c>
      <c r="T613" s="3" t="e">
        <f t="shared" si="195"/>
        <v>#DIV/0!</v>
      </c>
      <c r="U613" s="3">
        <f t="shared" si="196"/>
        <v>9.9574468085106371</v>
      </c>
      <c r="V613" s="2"/>
      <c r="W613" t="s">
        <v>1808</v>
      </c>
      <c r="X613">
        <v>1</v>
      </c>
      <c r="Y613" s="4">
        <f t="shared" si="197"/>
        <v>3.3333333333333333E-2</v>
      </c>
      <c r="AA613" t="s">
        <v>1209</v>
      </c>
      <c r="AB613">
        <v>1</v>
      </c>
      <c r="AC613" s="4">
        <f t="shared" si="198"/>
        <v>2.7027027027027029E-2</v>
      </c>
      <c r="AE613" t="s">
        <v>6025</v>
      </c>
      <c r="AF613">
        <v>1</v>
      </c>
      <c r="AG613" s="4">
        <f t="shared" si="199"/>
        <v>3.3333333333333333E-2</v>
      </c>
      <c r="AI613" t="s">
        <v>8741</v>
      </c>
      <c r="AJ613">
        <v>1</v>
      </c>
      <c r="AK613" s="4">
        <f t="shared" si="200"/>
        <v>2.564102564102564E-2</v>
      </c>
      <c r="AM613" t="s">
        <v>10245</v>
      </c>
      <c r="AN613">
        <v>1</v>
      </c>
      <c r="AO613" s="4">
        <f t="shared" si="201"/>
        <v>2.8571428571428571E-2</v>
      </c>
      <c r="AQ613" s="2" t="s">
        <v>3075</v>
      </c>
      <c r="AR613" s="2">
        <v>1</v>
      </c>
      <c r="AS613">
        <f t="shared" si="187"/>
        <v>1</v>
      </c>
      <c r="AT613" s="4">
        <f t="shared" si="202"/>
        <v>1</v>
      </c>
    </row>
    <row r="614" spans="1:46">
      <c r="A614" s="2" t="s">
        <v>1098</v>
      </c>
      <c r="B614" s="2">
        <v>6</v>
      </c>
      <c r="C614" s="3">
        <f t="shared" si="188"/>
        <v>3.125E-2</v>
      </c>
      <c r="D614" s="3">
        <f t="shared" si="189"/>
        <v>0.75177304964539005</v>
      </c>
      <c r="E614" s="2">
        <f t="shared" si="190"/>
        <v>0</v>
      </c>
      <c r="F614" s="3">
        <f t="shared" si="191"/>
        <v>0</v>
      </c>
      <c r="G614" s="2" t="s">
        <v>2495</v>
      </c>
      <c r="H614" s="2">
        <v>1</v>
      </c>
      <c r="I614" s="3">
        <f t="shared" si="192"/>
        <v>2.1276595744680851E-2</v>
      </c>
      <c r="J614" s="3" t="e">
        <f t="shared" si="193"/>
        <v>#N/A</v>
      </c>
      <c r="K614" s="3" t="e">
        <f t="shared" si="194"/>
        <v>#N/A</v>
      </c>
      <c r="L614" s="3" t="e">
        <f t="shared" si="184"/>
        <v>#N/A</v>
      </c>
      <c r="M614" s="3" t="e">
        <f t="shared" si="185"/>
        <v>#N/A</v>
      </c>
      <c r="N614" s="3" t="e">
        <f t="shared" si="186"/>
        <v>#N/A</v>
      </c>
      <c r="O614" s="3" t="e">
        <f t="shared" si="183"/>
        <v>#N/A</v>
      </c>
      <c r="P614" s="3" t="e">
        <f t="shared" si="183"/>
        <v>#N/A</v>
      </c>
      <c r="Q614" s="3" t="e">
        <f t="shared" si="183"/>
        <v>#N/A</v>
      </c>
      <c r="R614" s="3" t="e">
        <f t="shared" si="183"/>
        <v>#N/A</v>
      </c>
      <c r="S614" s="3" t="e">
        <f t="shared" si="183"/>
        <v>#N/A</v>
      </c>
      <c r="T614" s="3" t="e">
        <f t="shared" si="195"/>
        <v>#DIV/0!</v>
      </c>
      <c r="U614" s="3">
        <f t="shared" si="196"/>
        <v>9.9574468085106371</v>
      </c>
      <c r="V614" s="2"/>
      <c r="W614" t="s">
        <v>4273</v>
      </c>
      <c r="X614">
        <v>1</v>
      </c>
      <c r="Y614" s="4">
        <f t="shared" si="197"/>
        <v>3.3333333333333333E-2</v>
      </c>
      <c r="AA614" t="s">
        <v>5864</v>
      </c>
      <c r="AB614">
        <v>1</v>
      </c>
      <c r="AC614" s="4">
        <f t="shared" si="198"/>
        <v>2.7027027027027029E-2</v>
      </c>
      <c r="AE614" t="s">
        <v>4092</v>
      </c>
      <c r="AF614">
        <v>1</v>
      </c>
      <c r="AG614" s="4">
        <f t="shared" si="199"/>
        <v>3.3333333333333333E-2</v>
      </c>
      <c r="AI614" t="s">
        <v>8006</v>
      </c>
      <c r="AJ614">
        <v>1</v>
      </c>
      <c r="AK614" s="4">
        <f t="shared" si="200"/>
        <v>2.564102564102564E-2</v>
      </c>
      <c r="AM614" t="s">
        <v>10246</v>
      </c>
      <c r="AN614">
        <v>1</v>
      </c>
      <c r="AO614" s="4">
        <f t="shared" si="201"/>
        <v>2.8571428571428571E-2</v>
      </c>
      <c r="AQ614" s="2" t="s">
        <v>3071</v>
      </c>
      <c r="AR614" s="2">
        <v>1</v>
      </c>
      <c r="AS614">
        <f t="shared" si="187"/>
        <v>1</v>
      </c>
      <c r="AT614" s="4">
        <f t="shared" si="202"/>
        <v>1</v>
      </c>
    </row>
    <row r="615" spans="1:46">
      <c r="A615" s="2" t="s">
        <v>2290</v>
      </c>
      <c r="B615" s="2">
        <v>6</v>
      </c>
      <c r="C615" s="3">
        <f t="shared" si="188"/>
        <v>3.125E-2</v>
      </c>
      <c r="D615" s="3">
        <f t="shared" si="189"/>
        <v>9.9574468085106371</v>
      </c>
      <c r="E615" s="2">
        <f t="shared" si="190"/>
        <v>0</v>
      </c>
      <c r="F615" s="3">
        <f t="shared" si="191"/>
        <v>0</v>
      </c>
      <c r="G615" s="2" t="s">
        <v>2493</v>
      </c>
      <c r="H615" s="2">
        <v>1</v>
      </c>
      <c r="I615" s="3">
        <f t="shared" si="192"/>
        <v>2.1276595744680851E-2</v>
      </c>
      <c r="J615" s="3" t="e">
        <f t="shared" si="193"/>
        <v>#N/A</v>
      </c>
      <c r="K615" s="3" t="e">
        <f t="shared" si="194"/>
        <v>#N/A</v>
      </c>
      <c r="L615" s="3" t="e">
        <f t="shared" si="184"/>
        <v>#N/A</v>
      </c>
      <c r="M615" s="3" t="e">
        <f t="shared" si="185"/>
        <v>#N/A</v>
      </c>
      <c r="N615" s="3" t="e">
        <f t="shared" si="186"/>
        <v>#N/A</v>
      </c>
      <c r="O615" s="3" t="e">
        <f t="shared" si="183"/>
        <v>#N/A</v>
      </c>
      <c r="P615" s="3" t="e">
        <f t="shared" si="183"/>
        <v>#N/A</v>
      </c>
      <c r="Q615" s="3" t="e">
        <f t="shared" si="183"/>
        <v>#N/A</v>
      </c>
      <c r="R615" s="3" t="e">
        <f t="shared" si="183"/>
        <v>#N/A</v>
      </c>
      <c r="S615" s="3" t="e">
        <f t="shared" si="183"/>
        <v>#N/A</v>
      </c>
      <c r="T615" s="3" t="e">
        <f t="shared" si="195"/>
        <v>#DIV/0!</v>
      </c>
      <c r="U615" s="3">
        <f t="shared" si="196"/>
        <v>9.9574468085106371</v>
      </c>
      <c r="V615" s="2"/>
      <c r="W615" t="s">
        <v>4274</v>
      </c>
      <c r="X615">
        <v>1</v>
      </c>
      <c r="Y615" s="4">
        <f t="shared" si="197"/>
        <v>3.3333333333333333E-2</v>
      </c>
      <c r="AA615" t="s">
        <v>4496</v>
      </c>
      <c r="AB615">
        <v>1</v>
      </c>
      <c r="AC615" s="4">
        <f t="shared" si="198"/>
        <v>2.7027027027027029E-2</v>
      </c>
      <c r="AE615" t="s">
        <v>1342</v>
      </c>
      <c r="AF615">
        <v>1</v>
      </c>
      <c r="AG615" s="4">
        <f t="shared" si="199"/>
        <v>3.3333333333333333E-2</v>
      </c>
      <c r="AI615" t="s">
        <v>8742</v>
      </c>
      <c r="AJ615">
        <v>1</v>
      </c>
      <c r="AK615" s="4">
        <f t="shared" si="200"/>
        <v>2.564102564102564E-2</v>
      </c>
      <c r="AM615" t="s">
        <v>10247</v>
      </c>
      <c r="AN615">
        <v>1</v>
      </c>
      <c r="AO615" s="4">
        <f t="shared" si="201"/>
        <v>2.8571428571428571E-2</v>
      </c>
      <c r="AQ615" s="2" t="s">
        <v>3070</v>
      </c>
      <c r="AR615" s="2">
        <v>1</v>
      </c>
      <c r="AS615">
        <f t="shared" si="187"/>
        <v>1</v>
      </c>
      <c r="AT615" s="4">
        <f t="shared" si="202"/>
        <v>1</v>
      </c>
    </row>
    <row r="616" spans="1:46">
      <c r="A616" s="2" t="s">
        <v>2291</v>
      </c>
      <c r="B616" s="2">
        <v>6</v>
      </c>
      <c r="C616" s="3">
        <f t="shared" si="188"/>
        <v>3.125E-2</v>
      </c>
      <c r="D616" s="3">
        <f t="shared" si="189"/>
        <v>9.9574468085106371</v>
      </c>
      <c r="E616" s="2">
        <f t="shared" si="190"/>
        <v>0</v>
      </c>
      <c r="F616" s="3">
        <f t="shared" si="191"/>
        <v>0</v>
      </c>
      <c r="G616" s="2" t="s">
        <v>2492</v>
      </c>
      <c r="H616" s="2">
        <v>1</v>
      </c>
      <c r="I616" s="3">
        <f t="shared" si="192"/>
        <v>2.1276595744680851E-2</v>
      </c>
      <c r="J616" s="3" t="e">
        <f t="shared" si="193"/>
        <v>#N/A</v>
      </c>
      <c r="K616" s="3" t="e">
        <f t="shared" si="194"/>
        <v>#N/A</v>
      </c>
      <c r="L616" s="3" t="e">
        <f t="shared" si="184"/>
        <v>#N/A</v>
      </c>
      <c r="M616" s="3" t="e">
        <f t="shared" si="185"/>
        <v>#N/A</v>
      </c>
      <c r="N616" s="3" t="e">
        <f t="shared" si="186"/>
        <v>#N/A</v>
      </c>
      <c r="O616" s="3" t="e">
        <f t="shared" si="183"/>
        <v>#N/A</v>
      </c>
      <c r="P616" s="3" t="e">
        <f t="shared" si="183"/>
        <v>#N/A</v>
      </c>
      <c r="Q616" s="3" t="e">
        <f t="shared" si="183"/>
        <v>#N/A</v>
      </c>
      <c r="R616" s="3" t="e">
        <f t="shared" si="183"/>
        <v>#N/A</v>
      </c>
      <c r="S616" s="3" t="e">
        <f t="shared" si="183"/>
        <v>#N/A</v>
      </c>
      <c r="T616" s="3" t="e">
        <f t="shared" si="195"/>
        <v>#DIV/0!</v>
      </c>
      <c r="U616" s="3">
        <f t="shared" si="196"/>
        <v>9.9574468085106371</v>
      </c>
      <c r="V616" s="2"/>
      <c r="W616" t="s">
        <v>4275</v>
      </c>
      <c r="X616">
        <v>1</v>
      </c>
      <c r="Y616" s="4">
        <f t="shared" si="197"/>
        <v>3.3333333333333333E-2</v>
      </c>
      <c r="AA616" t="s">
        <v>5865</v>
      </c>
      <c r="AB616">
        <v>1</v>
      </c>
      <c r="AC616" s="4">
        <f t="shared" si="198"/>
        <v>2.7027027027027029E-2</v>
      </c>
      <c r="AE616" t="s">
        <v>7577</v>
      </c>
      <c r="AF616">
        <v>1</v>
      </c>
      <c r="AG616" s="4">
        <f t="shared" si="199"/>
        <v>3.3333333333333333E-2</v>
      </c>
      <c r="AI616" t="s">
        <v>8743</v>
      </c>
      <c r="AJ616">
        <v>1</v>
      </c>
      <c r="AK616" s="4">
        <f t="shared" si="200"/>
        <v>2.564102564102564E-2</v>
      </c>
      <c r="AM616" t="s">
        <v>711</v>
      </c>
      <c r="AN616">
        <v>1</v>
      </c>
      <c r="AO616" s="4">
        <f t="shared" si="201"/>
        <v>2.8571428571428571E-2</v>
      </c>
      <c r="AQ616" s="2" t="s">
        <v>3069</v>
      </c>
      <c r="AR616" s="2">
        <v>1</v>
      </c>
      <c r="AS616">
        <f t="shared" si="187"/>
        <v>1</v>
      </c>
      <c r="AT616" s="4">
        <f t="shared" si="202"/>
        <v>1</v>
      </c>
    </row>
    <row r="617" spans="1:46">
      <c r="A617" s="2" t="s">
        <v>2292</v>
      </c>
      <c r="B617" s="2">
        <v>6</v>
      </c>
      <c r="C617" s="3">
        <f t="shared" si="188"/>
        <v>3.125E-2</v>
      </c>
      <c r="D617" s="3">
        <f t="shared" si="189"/>
        <v>0.63829787234042556</v>
      </c>
      <c r="E617" s="2">
        <f t="shared" si="190"/>
        <v>0</v>
      </c>
      <c r="F617" s="3">
        <f t="shared" si="191"/>
        <v>0</v>
      </c>
      <c r="G617" s="2" t="s">
        <v>2494</v>
      </c>
      <c r="H617" s="2">
        <v>1</v>
      </c>
      <c r="I617" s="3">
        <f t="shared" si="192"/>
        <v>2.1276595744680851E-2</v>
      </c>
      <c r="J617" s="3" t="e">
        <f t="shared" si="193"/>
        <v>#N/A</v>
      </c>
      <c r="K617" s="3" t="e">
        <f t="shared" si="194"/>
        <v>#N/A</v>
      </c>
      <c r="L617" s="3" t="e">
        <f t="shared" si="184"/>
        <v>#N/A</v>
      </c>
      <c r="M617" s="3" t="e">
        <f t="shared" si="185"/>
        <v>#N/A</v>
      </c>
      <c r="N617" s="3" t="e">
        <f t="shared" si="186"/>
        <v>#N/A</v>
      </c>
      <c r="O617" s="3" t="e">
        <f t="shared" si="183"/>
        <v>#N/A</v>
      </c>
      <c r="P617" s="3" t="e">
        <f t="shared" si="183"/>
        <v>#N/A</v>
      </c>
      <c r="Q617" s="3" t="e">
        <f t="shared" si="183"/>
        <v>#N/A</v>
      </c>
      <c r="R617" s="3" t="e">
        <f t="shared" si="183"/>
        <v>#N/A</v>
      </c>
      <c r="S617" s="3" t="e">
        <f t="shared" si="183"/>
        <v>#N/A</v>
      </c>
      <c r="T617" s="3" t="e">
        <f t="shared" si="195"/>
        <v>#DIV/0!</v>
      </c>
      <c r="U617" s="3">
        <f t="shared" si="196"/>
        <v>9.9574468085106371</v>
      </c>
      <c r="V617" s="2"/>
      <c r="W617" t="s">
        <v>4276</v>
      </c>
      <c r="X617">
        <v>1</v>
      </c>
      <c r="Y617" s="4">
        <f t="shared" si="197"/>
        <v>3.3333333333333333E-2</v>
      </c>
      <c r="AA617" t="s">
        <v>5419</v>
      </c>
      <c r="AB617">
        <v>1</v>
      </c>
      <c r="AC617" s="4">
        <f t="shared" si="198"/>
        <v>2.7027027027027029E-2</v>
      </c>
      <c r="AE617" t="s">
        <v>2852</v>
      </c>
      <c r="AF617">
        <v>1</v>
      </c>
      <c r="AG617" s="4">
        <f t="shared" si="199"/>
        <v>3.3333333333333333E-2</v>
      </c>
      <c r="AI617" t="s">
        <v>8744</v>
      </c>
      <c r="AJ617">
        <v>1</v>
      </c>
      <c r="AK617" s="4">
        <f t="shared" si="200"/>
        <v>2.564102564102564E-2</v>
      </c>
      <c r="AM617" t="s">
        <v>587</v>
      </c>
      <c r="AN617">
        <v>1</v>
      </c>
      <c r="AO617" s="4">
        <f t="shared" si="201"/>
        <v>2.8571428571428571E-2</v>
      </c>
      <c r="AQ617" s="2" t="s">
        <v>919</v>
      </c>
      <c r="AR617" s="2">
        <v>1</v>
      </c>
      <c r="AS617">
        <f t="shared" si="187"/>
        <v>1</v>
      </c>
      <c r="AT617" s="4">
        <f t="shared" si="202"/>
        <v>1</v>
      </c>
    </row>
    <row r="618" spans="1:46">
      <c r="A618" s="2" t="s">
        <v>2293</v>
      </c>
      <c r="B618" s="2">
        <v>6</v>
      </c>
      <c r="C618" s="3">
        <f t="shared" si="188"/>
        <v>3.125E-2</v>
      </c>
      <c r="D618" s="3">
        <f t="shared" si="189"/>
        <v>0.61347517730496459</v>
      </c>
      <c r="E618" s="2">
        <f t="shared" si="190"/>
        <v>0</v>
      </c>
      <c r="F618" s="3">
        <f t="shared" si="191"/>
        <v>0</v>
      </c>
      <c r="G618" s="2" t="s">
        <v>2490</v>
      </c>
      <c r="H618" s="2">
        <v>1</v>
      </c>
      <c r="I618" s="3">
        <f t="shared" si="192"/>
        <v>2.1276595744680851E-2</v>
      </c>
      <c r="J618" s="3" t="e">
        <f t="shared" si="193"/>
        <v>#N/A</v>
      </c>
      <c r="K618" s="3" t="e">
        <f t="shared" si="194"/>
        <v>#N/A</v>
      </c>
      <c r="L618" s="3" t="e">
        <f t="shared" si="184"/>
        <v>#N/A</v>
      </c>
      <c r="M618" s="3" t="e">
        <f t="shared" si="185"/>
        <v>#N/A</v>
      </c>
      <c r="N618" s="3" t="e">
        <f t="shared" si="186"/>
        <v>#N/A</v>
      </c>
      <c r="O618" s="3" t="e">
        <f t="shared" si="183"/>
        <v>#N/A</v>
      </c>
      <c r="P618" s="3" t="e">
        <f t="shared" si="183"/>
        <v>#N/A</v>
      </c>
      <c r="Q618" s="3" t="e">
        <f t="shared" si="183"/>
        <v>#N/A</v>
      </c>
      <c r="R618" s="3" t="e">
        <f t="shared" si="183"/>
        <v>#N/A</v>
      </c>
      <c r="S618" s="3" t="e">
        <f t="shared" si="183"/>
        <v>#N/A</v>
      </c>
      <c r="T618" s="3" t="e">
        <f t="shared" si="195"/>
        <v>#DIV/0!</v>
      </c>
      <c r="U618" s="3">
        <f t="shared" si="196"/>
        <v>9.9574468085106371</v>
      </c>
      <c r="V618" s="2"/>
      <c r="W618" t="s">
        <v>4277</v>
      </c>
      <c r="X618">
        <v>1</v>
      </c>
      <c r="Y618" s="4">
        <f t="shared" si="197"/>
        <v>3.3333333333333333E-2</v>
      </c>
      <c r="AA618" t="s">
        <v>5866</v>
      </c>
      <c r="AB618">
        <v>1</v>
      </c>
      <c r="AC618" s="4">
        <f t="shared" si="198"/>
        <v>2.7027027027027029E-2</v>
      </c>
      <c r="AE618" t="s">
        <v>7578</v>
      </c>
      <c r="AF618">
        <v>1</v>
      </c>
      <c r="AG618" s="4">
        <f t="shared" si="199"/>
        <v>3.3333333333333333E-2</v>
      </c>
      <c r="AI618" t="s">
        <v>8745</v>
      </c>
      <c r="AJ618">
        <v>1</v>
      </c>
      <c r="AK618" s="4">
        <f t="shared" si="200"/>
        <v>2.564102564102564E-2</v>
      </c>
      <c r="AM618" t="s">
        <v>10248</v>
      </c>
      <c r="AN618">
        <v>1</v>
      </c>
      <c r="AO618" s="4">
        <f t="shared" si="201"/>
        <v>2.8571428571428571E-2</v>
      </c>
      <c r="AQ618" s="2" t="s">
        <v>3073</v>
      </c>
      <c r="AR618" s="2">
        <v>1</v>
      </c>
      <c r="AS618">
        <f t="shared" si="187"/>
        <v>1</v>
      </c>
      <c r="AT618" s="4">
        <f t="shared" si="202"/>
        <v>1</v>
      </c>
    </row>
    <row r="619" spans="1:46">
      <c r="A619" s="2" t="s">
        <v>2294</v>
      </c>
      <c r="B619" s="2">
        <v>6</v>
      </c>
      <c r="C619" s="3">
        <f t="shared" si="188"/>
        <v>3.125E-2</v>
      </c>
      <c r="D619" s="3">
        <f t="shared" si="189"/>
        <v>0.47517730496453908</v>
      </c>
      <c r="E619" s="2">
        <f t="shared" si="190"/>
        <v>0</v>
      </c>
      <c r="F619" s="3">
        <f t="shared" si="191"/>
        <v>0</v>
      </c>
      <c r="G619" s="2" t="s">
        <v>2489</v>
      </c>
      <c r="H619" s="2">
        <v>1</v>
      </c>
      <c r="I619" s="3">
        <f t="shared" si="192"/>
        <v>2.1276595744680851E-2</v>
      </c>
      <c r="J619" s="3" t="e">
        <f t="shared" si="193"/>
        <v>#N/A</v>
      </c>
      <c r="K619" s="3" t="e">
        <f t="shared" si="194"/>
        <v>#N/A</v>
      </c>
      <c r="L619" s="3" t="e">
        <f t="shared" si="184"/>
        <v>#N/A</v>
      </c>
      <c r="M619" s="3" t="e">
        <f t="shared" si="185"/>
        <v>#N/A</v>
      </c>
      <c r="N619" s="3" t="e">
        <f t="shared" si="186"/>
        <v>#N/A</v>
      </c>
      <c r="O619" s="3" t="e">
        <f t="shared" si="183"/>
        <v>#N/A</v>
      </c>
      <c r="P619" s="3" t="e">
        <f t="shared" si="183"/>
        <v>#N/A</v>
      </c>
      <c r="Q619" s="3" t="e">
        <f t="shared" si="183"/>
        <v>#N/A</v>
      </c>
      <c r="R619" s="3" t="e">
        <f t="shared" si="183"/>
        <v>#N/A</v>
      </c>
      <c r="S619" s="3" t="e">
        <f t="shared" si="183"/>
        <v>#N/A</v>
      </c>
      <c r="T619" s="3" t="e">
        <f t="shared" si="195"/>
        <v>#DIV/0!</v>
      </c>
      <c r="U619" s="3">
        <f t="shared" si="196"/>
        <v>9.9574468085106371</v>
      </c>
      <c r="V619" s="2"/>
      <c r="W619" t="s">
        <v>4278</v>
      </c>
      <c r="X619">
        <v>1</v>
      </c>
      <c r="Y619" s="4">
        <f t="shared" si="197"/>
        <v>3.3333333333333333E-2</v>
      </c>
      <c r="AA619" t="s">
        <v>5867</v>
      </c>
      <c r="AB619">
        <v>1</v>
      </c>
      <c r="AC619" s="4">
        <f t="shared" si="198"/>
        <v>2.7027027027027029E-2</v>
      </c>
      <c r="AE619" t="s">
        <v>1239</v>
      </c>
      <c r="AF619">
        <v>1</v>
      </c>
      <c r="AG619" s="4">
        <f t="shared" si="199"/>
        <v>3.3333333333333333E-2</v>
      </c>
      <c r="AI619" t="s">
        <v>8746</v>
      </c>
      <c r="AJ619">
        <v>1</v>
      </c>
      <c r="AK619" s="4">
        <f t="shared" si="200"/>
        <v>2.564102564102564E-2</v>
      </c>
      <c r="AM619" t="s">
        <v>1178</v>
      </c>
      <c r="AN619">
        <v>1</v>
      </c>
      <c r="AO619" s="4">
        <f t="shared" si="201"/>
        <v>2.8571428571428571E-2</v>
      </c>
      <c r="AQ619" s="2" t="s">
        <v>3072</v>
      </c>
      <c r="AR619" s="2">
        <v>1</v>
      </c>
      <c r="AS619">
        <f t="shared" si="187"/>
        <v>1</v>
      </c>
      <c r="AT619" s="4">
        <f t="shared" si="202"/>
        <v>1</v>
      </c>
    </row>
    <row r="620" spans="1:46">
      <c r="A620" s="2" t="s">
        <v>2295</v>
      </c>
      <c r="B620" s="2">
        <v>6</v>
      </c>
      <c r="C620" s="3">
        <f t="shared" si="188"/>
        <v>3.125E-2</v>
      </c>
      <c r="D620" s="3">
        <f t="shared" si="189"/>
        <v>9.9574468085106371</v>
      </c>
      <c r="E620" s="2">
        <f t="shared" si="190"/>
        <v>0</v>
      </c>
      <c r="F620" s="3">
        <f t="shared" si="191"/>
        <v>0</v>
      </c>
      <c r="G620" s="2" t="s">
        <v>2491</v>
      </c>
      <c r="H620" s="2">
        <v>1</v>
      </c>
      <c r="I620" s="3">
        <f t="shared" si="192"/>
        <v>2.1276595744680851E-2</v>
      </c>
      <c r="J620" s="3" t="e">
        <f t="shared" si="193"/>
        <v>#N/A</v>
      </c>
      <c r="K620" s="3" t="e">
        <f t="shared" si="194"/>
        <v>#N/A</v>
      </c>
      <c r="L620" s="3" t="e">
        <f t="shared" si="184"/>
        <v>#N/A</v>
      </c>
      <c r="M620" s="3" t="e">
        <f t="shared" si="185"/>
        <v>#N/A</v>
      </c>
      <c r="N620" s="3" t="e">
        <f t="shared" si="186"/>
        <v>#N/A</v>
      </c>
      <c r="O620" s="3" t="e">
        <f t="shared" si="183"/>
        <v>#N/A</v>
      </c>
      <c r="P620" s="3" t="e">
        <f t="shared" si="183"/>
        <v>#N/A</v>
      </c>
      <c r="Q620" s="3" t="e">
        <f t="shared" si="183"/>
        <v>#N/A</v>
      </c>
      <c r="R620" s="3" t="e">
        <f t="shared" si="183"/>
        <v>#N/A</v>
      </c>
      <c r="S620" s="3" t="e">
        <f t="shared" si="183"/>
        <v>#N/A</v>
      </c>
      <c r="T620" s="3" t="e">
        <f t="shared" si="195"/>
        <v>#DIV/0!</v>
      </c>
      <c r="U620" s="3">
        <f t="shared" si="196"/>
        <v>9.9574468085106371</v>
      </c>
      <c r="V620" s="2"/>
      <c r="W620" t="s">
        <v>4279</v>
      </c>
      <c r="X620">
        <v>1</v>
      </c>
      <c r="Y620" s="4">
        <f t="shared" si="197"/>
        <v>3.3333333333333333E-2</v>
      </c>
      <c r="AA620" t="s">
        <v>5868</v>
      </c>
      <c r="AB620">
        <v>1</v>
      </c>
      <c r="AC620" s="4">
        <f t="shared" si="198"/>
        <v>2.7027027027027029E-2</v>
      </c>
      <c r="AE620" t="s">
        <v>7579</v>
      </c>
      <c r="AF620">
        <v>1</v>
      </c>
      <c r="AG620" s="4">
        <f t="shared" si="199"/>
        <v>3.3333333333333333E-2</v>
      </c>
      <c r="AI620" t="s">
        <v>678</v>
      </c>
      <c r="AJ620">
        <v>1</v>
      </c>
      <c r="AK620" s="4">
        <f t="shared" si="200"/>
        <v>2.564102564102564E-2</v>
      </c>
      <c r="AM620" t="s">
        <v>10249</v>
      </c>
      <c r="AN620">
        <v>1</v>
      </c>
      <c r="AO620" s="4">
        <f t="shared" si="201"/>
        <v>2.8571428571428571E-2</v>
      </c>
      <c r="AQ620" s="2" t="s">
        <v>507</v>
      </c>
      <c r="AR620" s="2">
        <v>1</v>
      </c>
      <c r="AS620">
        <f t="shared" si="187"/>
        <v>27</v>
      </c>
      <c r="AT620" s="4">
        <f t="shared" si="202"/>
        <v>3.7037037037037035E-2</v>
      </c>
    </row>
    <row r="621" spans="1:46">
      <c r="A621" s="2" t="s">
        <v>2296</v>
      </c>
      <c r="B621" s="2">
        <v>6</v>
      </c>
      <c r="C621" s="3">
        <f t="shared" si="188"/>
        <v>3.125E-2</v>
      </c>
      <c r="D621" s="3">
        <f t="shared" si="189"/>
        <v>0.5292553191489362</v>
      </c>
      <c r="E621" s="2">
        <f t="shared" si="190"/>
        <v>0</v>
      </c>
      <c r="F621" s="3">
        <f t="shared" si="191"/>
        <v>0</v>
      </c>
      <c r="G621" s="2" t="s">
        <v>2488</v>
      </c>
      <c r="H621" s="2">
        <v>1</v>
      </c>
      <c r="I621" s="3">
        <f t="shared" si="192"/>
        <v>2.1276595744680851E-2</v>
      </c>
      <c r="J621" s="3" t="e">
        <f t="shared" si="193"/>
        <v>#N/A</v>
      </c>
      <c r="K621" s="3" t="e">
        <f t="shared" si="194"/>
        <v>#N/A</v>
      </c>
      <c r="L621" s="3" t="e">
        <f t="shared" si="184"/>
        <v>#N/A</v>
      </c>
      <c r="M621" s="3" t="e">
        <f t="shared" si="185"/>
        <v>#N/A</v>
      </c>
      <c r="N621" s="3" t="e">
        <f t="shared" si="186"/>
        <v>#N/A</v>
      </c>
      <c r="O621" s="3" t="e">
        <f t="shared" si="183"/>
        <v>#N/A</v>
      </c>
      <c r="P621" s="3" t="e">
        <f t="shared" si="183"/>
        <v>#N/A</v>
      </c>
      <c r="Q621" s="3" t="e">
        <f t="shared" si="183"/>
        <v>#N/A</v>
      </c>
      <c r="R621" s="3" t="e">
        <f t="shared" si="183"/>
        <v>#N/A</v>
      </c>
      <c r="S621" s="3" t="e">
        <f t="shared" si="183"/>
        <v>#N/A</v>
      </c>
      <c r="T621" s="3" t="e">
        <f t="shared" si="195"/>
        <v>#DIV/0!</v>
      </c>
      <c r="U621" s="3">
        <f t="shared" si="196"/>
        <v>9.9574468085106371</v>
      </c>
      <c r="V621" s="2"/>
      <c r="W621" t="s">
        <v>4280</v>
      </c>
      <c r="X621">
        <v>1</v>
      </c>
      <c r="Y621" s="4">
        <f t="shared" si="197"/>
        <v>3.3333333333333333E-2</v>
      </c>
      <c r="AA621" t="s">
        <v>5869</v>
      </c>
      <c r="AB621">
        <v>1</v>
      </c>
      <c r="AC621" s="4">
        <f t="shared" si="198"/>
        <v>2.7027027027027029E-2</v>
      </c>
      <c r="AE621" t="s">
        <v>7580</v>
      </c>
      <c r="AF621">
        <v>1</v>
      </c>
      <c r="AG621" s="4">
        <f t="shared" si="199"/>
        <v>3.3333333333333333E-2</v>
      </c>
      <c r="AI621" t="s">
        <v>920</v>
      </c>
      <c r="AJ621">
        <v>1</v>
      </c>
      <c r="AK621" s="4">
        <f t="shared" si="200"/>
        <v>2.564102564102564E-2</v>
      </c>
      <c r="AM621" t="s">
        <v>10250</v>
      </c>
      <c r="AN621">
        <v>1</v>
      </c>
      <c r="AO621" s="4">
        <f t="shared" si="201"/>
        <v>2.8571428571428571E-2</v>
      </c>
      <c r="AQ621" s="2" t="s">
        <v>2567</v>
      </c>
      <c r="AR621" s="2">
        <v>1</v>
      </c>
      <c r="AS621">
        <f t="shared" si="187"/>
        <v>2</v>
      </c>
      <c r="AT621" s="4">
        <f t="shared" si="202"/>
        <v>0.5</v>
      </c>
    </row>
    <row r="622" spans="1:46">
      <c r="A622" s="2" t="s">
        <v>1703</v>
      </c>
      <c r="B622" s="2">
        <v>6</v>
      </c>
      <c r="C622" s="3">
        <f t="shared" si="188"/>
        <v>3.125E-2</v>
      </c>
      <c r="D622" s="3">
        <f t="shared" si="189"/>
        <v>0.63829787234042556</v>
      </c>
      <c r="E622" s="2">
        <f t="shared" si="190"/>
        <v>0</v>
      </c>
      <c r="F622" s="3">
        <f t="shared" si="191"/>
        <v>0</v>
      </c>
      <c r="G622" s="2" t="s">
        <v>2486</v>
      </c>
      <c r="H622" s="2">
        <v>1</v>
      </c>
      <c r="I622" s="3">
        <f t="shared" si="192"/>
        <v>2.1276595744680851E-2</v>
      </c>
      <c r="J622" s="3" t="e">
        <f t="shared" si="193"/>
        <v>#N/A</v>
      </c>
      <c r="K622" s="3" t="e">
        <f t="shared" si="194"/>
        <v>#N/A</v>
      </c>
      <c r="L622" s="3" t="e">
        <f t="shared" si="184"/>
        <v>#N/A</v>
      </c>
      <c r="M622" s="3" t="e">
        <f t="shared" si="185"/>
        <v>#N/A</v>
      </c>
      <c r="N622" s="3" t="e">
        <f t="shared" si="186"/>
        <v>#N/A</v>
      </c>
      <c r="O622" s="3" t="e">
        <f t="shared" si="183"/>
        <v>#N/A</v>
      </c>
      <c r="P622" s="3" t="e">
        <f t="shared" si="183"/>
        <v>#N/A</v>
      </c>
      <c r="Q622" s="3" t="e">
        <f t="shared" si="183"/>
        <v>#N/A</v>
      </c>
      <c r="R622" s="3" t="e">
        <f t="shared" si="183"/>
        <v>#N/A</v>
      </c>
      <c r="S622" s="3" t="e">
        <f t="shared" si="183"/>
        <v>#N/A</v>
      </c>
      <c r="T622" s="3" t="e">
        <f t="shared" si="195"/>
        <v>#DIV/0!</v>
      </c>
      <c r="U622" s="3">
        <f t="shared" si="196"/>
        <v>9.9574468085106371</v>
      </c>
      <c r="V622" s="2"/>
      <c r="W622" t="s">
        <v>4281</v>
      </c>
      <c r="X622">
        <v>1</v>
      </c>
      <c r="Y622" s="4">
        <f t="shared" si="197"/>
        <v>3.3333333333333333E-2</v>
      </c>
      <c r="AA622" t="s">
        <v>5870</v>
      </c>
      <c r="AB622">
        <v>1</v>
      </c>
      <c r="AC622" s="4">
        <f t="shared" si="198"/>
        <v>2.7027027027027029E-2</v>
      </c>
      <c r="AE622" t="s">
        <v>7581</v>
      </c>
      <c r="AF622">
        <v>1</v>
      </c>
      <c r="AG622" s="4">
        <f t="shared" si="199"/>
        <v>3.3333333333333333E-2</v>
      </c>
      <c r="AI622" t="s">
        <v>5031</v>
      </c>
      <c r="AJ622">
        <v>1</v>
      </c>
      <c r="AK622" s="4">
        <f t="shared" si="200"/>
        <v>2.564102564102564E-2</v>
      </c>
      <c r="AM622" t="s">
        <v>10251</v>
      </c>
      <c r="AN622">
        <v>1</v>
      </c>
      <c r="AO622" s="4">
        <f t="shared" si="201"/>
        <v>2.8571428571428571E-2</v>
      </c>
      <c r="AQ622" s="2" t="s">
        <v>2035</v>
      </c>
      <c r="AR622" s="2">
        <v>1</v>
      </c>
      <c r="AS622">
        <f t="shared" si="187"/>
        <v>5</v>
      </c>
      <c r="AT622" s="4">
        <f t="shared" si="202"/>
        <v>0.2</v>
      </c>
    </row>
    <row r="623" spans="1:46">
      <c r="A623" s="2" t="s">
        <v>2297</v>
      </c>
      <c r="B623" s="2">
        <v>6</v>
      </c>
      <c r="C623" s="3">
        <f t="shared" si="188"/>
        <v>3.125E-2</v>
      </c>
      <c r="D623" s="3">
        <f t="shared" si="189"/>
        <v>0.63829787234042556</v>
      </c>
      <c r="E623" s="2">
        <f t="shared" si="190"/>
        <v>0</v>
      </c>
      <c r="F623" s="3">
        <f t="shared" si="191"/>
        <v>0</v>
      </c>
      <c r="G623" s="2" t="s">
        <v>2485</v>
      </c>
      <c r="H623" s="2">
        <v>1</v>
      </c>
      <c r="I623" s="3">
        <f t="shared" si="192"/>
        <v>2.1276595744680851E-2</v>
      </c>
      <c r="J623" s="3" t="e">
        <f t="shared" si="193"/>
        <v>#N/A</v>
      </c>
      <c r="K623" s="3" t="e">
        <f t="shared" si="194"/>
        <v>#N/A</v>
      </c>
      <c r="L623" s="3" t="e">
        <f t="shared" si="184"/>
        <v>#N/A</v>
      </c>
      <c r="M623" s="3" t="e">
        <f t="shared" si="185"/>
        <v>#N/A</v>
      </c>
      <c r="N623" s="3" t="e">
        <f t="shared" si="186"/>
        <v>#N/A</v>
      </c>
      <c r="O623" s="3" t="e">
        <f t="shared" si="183"/>
        <v>#N/A</v>
      </c>
      <c r="P623" s="3" t="e">
        <f t="shared" si="183"/>
        <v>#N/A</v>
      </c>
      <c r="Q623" s="3" t="e">
        <f t="shared" si="183"/>
        <v>#N/A</v>
      </c>
      <c r="R623" s="3" t="e">
        <f t="shared" si="183"/>
        <v>#N/A</v>
      </c>
      <c r="S623" s="3" t="e">
        <f t="shared" si="183"/>
        <v>#N/A</v>
      </c>
      <c r="T623" s="3" t="e">
        <f t="shared" si="195"/>
        <v>#DIV/0!</v>
      </c>
      <c r="U623" s="3">
        <f t="shared" si="196"/>
        <v>9.9574468085106371</v>
      </c>
      <c r="V623" s="2"/>
      <c r="W623" t="s">
        <v>4282</v>
      </c>
      <c r="X623">
        <v>1</v>
      </c>
      <c r="Y623" s="4">
        <f t="shared" si="197"/>
        <v>3.3333333333333333E-2</v>
      </c>
      <c r="AA623" t="s">
        <v>5871</v>
      </c>
      <c r="AB623">
        <v>1</v>
      </c>
      <c r="AC623" s="4">
        <f t="shared" si="198"/>
        <v>2.7027027027027029E-2</v>
      </c>
      <c r="AE623" t="s">
        <v>7582</v>
      </c>
      <c r="AF623">
        <v>1</v>
      </c>
      <c r="AG623" s="4">
        <f t="shared" si="199"/>
        <v>3.3333333333333333E-2</v>
      </c>
      <c r="AI623" t="s">
        <v>8747</v>
      </c>
      <c r="AJ623">
        <v>1</v>
      </c>
      <c r="AK623" s="4">
        <f t="shared" si="200"/>
        <v>2.564102564102564E-2</v>
      </c>
      <c r="AM623" t="s">
        <v>10252</v>
      </c>
      <c r="AN623">
        <v>1</v>
      </c>
      <c r="AO623" s="4">
        <f t="shared" si="201"/>
        <v>2.8571428571428571E-2</v>
      </c>
      <c r="AQ623" s="2" t="s">
        <v>2849</v>
      </c>
      <c r="AR623" s="2">
        <v>1</v>
      </c>
      <c r="AS623">
        <f t="shared" si="187"/>
        <v>2</v>
      </c>
      <c r="AT623" s="4">
        <f t="shared" si="202"/>
        <v>0.5</v>
      </c>
    </row>
    <row r="624" spans="1:46">
      <c r="A624" s="2" t="s">
        <v>2298</v>
      </c>
      <c r="B624" s="2">
        <v>6</v>
      </c>
      <c r="C624" s="3">
        <f t="shared" si="188"/>
        <v>3.125E-2</v>
      </c>
      <c r="D624" s="3">
        <f t="shared" si="189"/>
        <v>9.9574468085106371</v>
      </c>
      <c r="E624" s="2">
        <f t="shared" si="190"/>
        <v>1</v>
      </c>
      <c r="F624" s="3">
        <f t="shared" si="191"/>
        <v>1</v>
      </c>
      <c r="G624" s="2" t="s">
        <v>538</v>
      </c>
      <c r="H624" s="2">
        <v>1</v>
      </c>
      <c r="I624" s="3">
        <f t="shared" si="192"/>
        <v>2.1276595744680851E-2</v>
      </c>
      <c r="J624" s="3" t="e">
        <f t="shared" si="193"/>
        <v>#N/A</v>
      </c>
      <c r="K624" s="3" t="e">
        <f t="shared" si="194"/>
        <v>#N/A</v>
      </c>
      <c r="L624" s="3">
        <f t="shared" si="184"/>
        <v>6.6666666666666666E-2</v>
      </c>
      <c r="M624" s="3" t="e">
        <f t="shared" si="185"/>
        <v>#N/A</v>
      </c>
      <c r="N624" s="3">
        <f t="shared" si="186"/>
        <v>5.7142857142857141E-2</v>
      </c>
      <c r="O624" s="3" t="e">
        <f t="shared" si="183"/>
        <v>#N/A</v>
      </c>
      <c r="P624" s="3" t="e">
        <f t="shared" si="183"/>
        <v>#N/A</v>
      </c>
      <c r="Q624" s="3">
        <f t="shared" si="183"/>
        <v>0.31914893617021278</v>
      </c>
      <c r="R624" s="3" t="e">
        <f t="shared" si="183"/>
        <v>#N/A</v>
      </c>
      <c r="S624" s="3">
        <f t="shared" si="183"/>
        <v>0.37234042553191488</v>
      </c>
      <c r="T624" s="3">
        <f t="shared" si="195"/>
        <v>0.3457446808510638</v>
      </c>
      <c r="U624" s="3">
        <f t="shared" si="196"/>
        <v>0.3457446808510638</v>
      </c>
      <c r="V624" s="2"/>
      <c r="W624" t="s">
        <v>4283</v>
      </c>
      <c r="X624">
        <v>1</v>
      </c>
      <c r="Y624" s="4">
        <f t="shared" si="197"/>
        <v>3.3333333333333333E-2</v>
      </c>
      <c r="AA624" t="s">
        <v>5872</v>
      </c>
      <c r="AB624">
        <v>1</v>
      </c>
      <c r="AC624" s="4">
        <f t="shared" si="198"/>
        <v>2.7027027027027029E-2</v>
      </c>
      <c r="AE624" t="s">
        <v>7583</v>
      </c>
      <c r="AF624">
        <v>1</v>
      </c>
      <c r="AG624" s="4">
        <f t="shared" si="199"/>
        <v>3.3333333333333333E-2</v>
      </c>
      <c r="AI624" t="s">
        <v>8748</v>
      </c>
      <c r="AJ624">
        <v>1</v>
      </c>
      <c r="AK624" s="4">
        <f t="shared" si="200"/>
        <v>2.564102564102564E-2</v>
      </c>
      <c r="AM624" t="s">
        <v>10253</v>
      </c>
      <c r="AN624">
        <v>1</v>
      </c>
      <c r="AO624" s="4">
        <f t="shared" si="201"/>
        <v>2.8571428571428571E-2</v>
      </c>
      <c r="AQ624" s="2" t="s">
        <v>2850</v>
      </c>
      <c r="AR624" s="2">
        <v>1</v>
      </c>
      <c r="AS624">
        <f t="shared" si="187"/>
        <v>2</v>
      </c>
      <c r="AT624" s="4">
        <f t="shared" si="202"/>
        <v>0.5</v>
      </c>
    </row>
    <row r="625" spans="1:46">
      <c r="A625" s="2" t="s">
        <v>2299</v>
      </c>
      <c r="B625" s="2">
        <v>6</v>
      </c>
      <c r="C625" s="3">
        <f t="shared" si="188"/>
        <v>3.125E-2</v>
      </c>
      <c r="D625" s="3">
        <f t="shared" si="189"/>
        <v>0.63829787234042556</v>
      </c>
      <c r="E625" s="2">
        <f t="shared" si="190"/>
        <v>0</v>
      </c>
      <c r="F625" s="3">
        <f t="shared" si="191"/>
        <v>0</v>
      </c>
      <c r="G625" s="2" t="s">
        <v>645</v>
      </c>
      <c r="H625" s="2">
        <v>1</v>
      </c>
      <c r="I625" s="3">
        <f t="shared" si="192"/>
        <v>2.1276595744680851E-2</v>
      </c>
      <c r="J625" s="3" t="e">
        <f t="shared" si="193"/>
        <v>#N/A</v>
      </c>
      <c r="K625" s="3" t="e">
        <f t="shared" si="194"/>
        <v>#N/A</v>
      </c>
      <c r="L625" s="3">
        <f t="shared" si="184"/>
        <v>6.6666666666666666E-2</v>
      </c>
      <c r="M625" s="3" t="e">
        <f t="shared" si="185"/>
        <v>#N/A</v>
      </c>
      <c r="N625" s="3">
        <f t="shared" si="186"/>
        <v>5.7142857142857141E-2</v>
      </c>
      <c r="O625" s="3" t="e">
        <f t="shared" si="183"/>
        <v>#N/A</v>
      </c>
      <c r="P625" s="3" t="e">
        <f t="shared" si="183"/>
        <v>#N/A</v>
      </c>
      <c r="Q625" s="3">
        <f t="shared" si="183"/>
        <v>0.31914893617021278</v>
      </c>
      <c r="R625" s="3" t="e">
        <f t="shared" si="183"/>
        <v>#N/A</v>
      </c>
      <c r="S625" s="3">
        <f t="shared" si="183"/>
        <v>0.37234042553191488</v>
      </c>
      <c r="T625" s="3">
        <f t="shared" si="195"/>
        <v>0.3457446808510638</v>
      </c>
      <c r="U625" s="3">
        <f t="shared" si="196"/>
        <v>0.3457446808510638</v>
      </c>
      <c r="V625" s="2"/>
      <c r="W625" t="s">
        <v>4284</v>
      </c>
      <c r="X625">
        <v>1</v>
      </c>
      <c r="Y625" s="4">
        <f t="shared" si="197"/>
        <v>3.3333333333333333E-2</v>
      </c>
      <c r="AA625" t="s">
        <v>753</v>
      </c>
      <c r="AB625">
        <v>1</v>
      </c>
      <c r="AC625" s="4">
        <f t="shared" si="198"/>
        <v>2.7027027027027029E-2</v>
      </c>
      <c r="AE625" t="s">
        <v>7584</v>
      </c>
      <c r="AF625">
        <v>1</v>
      </c>
      <c r="AG625" s="4">
        <f t="shared" si="199"/>
        <v>3.3333333333333333E-2</v>
      </c>
      <c r="AI625" t="s">
        <v>270</v>
      </c>
      <c r="AJ625">
        <v>1</v>
      </c>
      <c r="AK625" s="4">
        <f t="shared" si="200"/>
        <v>2.564102564102564E-2</v>
      </c>
      <c r="AM625" t="s">
        <v>10254</v>
      </c>
      <c r="AN625">
        <v>1</v>
      </c>
      <c r="AO625" s="4">
        <f t="shared" si="201"/>
        <v>2.8571428571428571E-2</v>
      </c>
      <c r="AQ625" s="2" t="s">
        <v>48</v>
      </c>
      <c r="AR625" s="2">
        <v>1</v>
      </c>
      <c r="AS625">
        <f t="shared" si="187"/>
        <v>3</v>
      </c>
      <c r="AT625" s="4">
        <f t="shared" si="202"/>
        <v>0.33333333333333331</v>
      </c>
    </row>
    <row r="626" spans="1:46">
      <c r="A626" s="2" t="s">
        <v>2300</v>
      </c>
      <c r="B626" s="2">
        <v>6</v>
      </c>
      <c r="C626" s="3">
        <f t="shared" si="188"/>
        <v>3.125E-2</v>
      </c>
      <c r="D626" s="3">
        <f t="shared" si="189"/>
        <v>0.63829787234042556</v>
      </c>
      <c r="E626" s="2">
        <f t="shared" si="190"/>
        <v>0</v>
      </c>
      <c r="F626" s="3">
        <f t="shared" si="191"/>
        <v>0</v>
      </c>
      <c r="G626" s="2" t="s">
        <v>2487</v>
      </c>
      <c r="H626" s="2">
        <v>1</v>
      </c>
      <c r="I626" s="3">
        <f t="shared" si="192"/>
        <v>2.1276595744680851E-2</v>
      </c>
      <c r="J626" s="3" t="e">
        <f t="shared" si="193"/>
        <v>#N/A</v>
      </c>
      <c r="K626" s="3" t="e">
        <f t="shared" si="194"/>
        <v>#N/A</v>
      </c>
      <c r="L626" s="3" t="e">
        <f t="shared" si="184"/>
        <v>#N/A</v>
      </c>
      <c r="M626" s="3" t="e">
        <f t="shared" si="185"/>
        <v>#N/A</v>
      </c>
      <c r="N626" s="3" t="e">
        <f t="shared" si="186"/>
        <v>#N/A</v>
      </c>
      <c r="O626" s="3" t="e">
        <f t="shared" si="183"/>
        <v>#N/A</v>
      </c>
      <c r="P626" s="3" t="e">
        <f t="shared" si="183"/>
        <v>#N/A</v>
      </c>
      <c r="Q626" s="3" t="e">
        <f t="shared" si="183"/>
        <v>#N/A</v>
      </c>
      <c r="R626" s="3" t="e">
        <f t="shared" si="183"/>
        <v>#N/A</v>
      </c>
      <c r="S626" s="3" t="e">
        <f t="shared" si="183"/>
        <v>#N/A</v>
      </c>
      <c r="T626" s="3" t="e">
        <f t="shared" si="195"/>
        <v>#DIV/0!</v>
      </c>
      <c r="U626" s="3">
        <f t="shared" si="196"/>
        <v>9.9574468085106371</v>
      </c>
      <c r="V626" s="2"/>
      <c r="W626" t="s">
        <v>4285</v>
      </c>
      <c r="X626">
        <v>1</v>
      </c>
      <c r="Y626" s="4">
        <f t="shared" si="197"/>
        <v>3.3333333333333333E-2</v>
      </c>
      <c r="AA626" t="s">
        <v>587</v>
      </c>
      <c r="AB626">
        <v>1</v>
      </c>
      <c r="AC626" s="4">
        <f t="shared" si="198"/>
        <v>2.7027027027027029E-2</v>
      </c>
      <c r="AE626" t="s">
        <v>7585</v>
      </c>
      <c r="AF626">
        <v>1</v>
      </c>
      <c r="AG626" s="4">
        <f t="shared" si="199"/>
        <v>3.3333333333333333E-2</v>
      </c>
      <c r="AI626" t="s">
        <v>6363</v>
      </c>
      <c r="AJ626">
        <v>1</v>
      </c>
      <c r="AK626" s="4">
        <f t="shared" si="200"/>
        <v>2.564102564102564E-2</v>
      </c>
      <c r="AM626" t="s">
        <v>10255</v>
      </c>
      <c r="AN626">
        <v>1</v>
      </c>
      <c r="AO626" s="4">
        <f t="shared" si="201"/>
        <v>2.8571428571428571E-2</v>
      </c>
      <c r="AQ626" s="2" t="s">
        <v>84</v>
      </c>
      <c r="AR626" s="2">
        <v>1</v>
      </c>
      <c r="AS626">
        <f t="shared" si="187"/>
        <v>3</v>
      </c>
      <c r="AT626" s="4">
        <f t="shared" si="202"/>
        <v>0.33333333333333331</v>
      </c>
    </row>
    <row r="627" spans="1:46">
      <c r="A627" s="2" t="s">
        <v>130</v>
      </c>
      <c r="B627" s="2">
        <v>6</v>
      </c>
      <c r="C627" s="3">
        <f t="shared" si="188"/>
        <v>3.125E-2</v>
      </c>
      <c r="D627" s="3">
        <f t="shared" si="189"/>
        <v>0.67021276595744672</v>
      </c>
      <c r="E627" s="2">
        <f t="shared" si="190"/>
        <v>0</v>
      </c>
      <c r="F627" s="3">
        <f t="shared" si="191"/>
        <v>0</v>
      </c>
      <c r="G627" s="2" t="s">
        <v>2076</v>
      </c>
      <c r="H627" s="2">
        <v>1</v>
      </c>
      <c r="I627" s="3">
        <f t="shared" si="192"/>
        <v>2.1276595744680851E-2</v>
      </c>
      <c r="J627" s="3" t="e">
        <f t="shared" si="193"/>
        <v>#N/A</v>
      </c>
      <c r="K627" s="3" t="e">
        <f t="shared" si="194"/>
        <v>#N/A</v>
      </c>
      <c r="L627" s="3" t="e">
        <f t="shared" si="184"/>
        <v>#N/A</v>
      </c>
      <c r="M627" s="3" t="e">
        <f t="shared" si="185"/>
        <v>#N/A</v>
      </c>
      <c r="N627" s="3" t="e">
        <f t="shared" si="186"/>
        <v>#N/A</v>
      </c>
      <c r="O627" s="3" t="e">
        <f t="shared" ref="O627:S677" si="203">$I627/J627</f>
        <v>#N/A</v>
      </c>
      <c r="P627" s="3" t="e">
        <f t="shared" si="203"/>
        <v>#N/A</v>
      </c>
      <c r="Q627" s="3" t="e">
        <f t="shared" si="203"/>
        <v>#N/A</v>
      </c>
      <c r="R627" s="3" t="e">
        <f t="shared" si="203"/>
        <v>#N/A</v>
      </c>
      <c r="S627" s="3" t="e">
        <f t="shared" si="203"/>
        <v>#N/A</v>
      </c>
      <c r="T627" s="3" t="e">
        <f t="shared" si="195"/>
        <v>#DIV/0!</v>
      </c>
      <c r="U627" s="3">
        <f t="shared" si="196"/>
        <v>9.9574468085106371</v>
      </c>
      <c r="V627" s="2"/>
      <c r="W627" t="s">
        <v>4286</v>
      </c>
      <c r="X627">
        <v>1</v>
      </c>
      <c r="Y627" s="4">
        <f t="shared" si="197"/>
        <v>3.3333333333333333E-2</v>
      </c>
      <c r="AA627" t="s">
        <v>5873</v>
      </c>
      <c r="AB627">
        <v>1</v>
      </c>
      <c r="AC627" s="4">
        <f t="shared" si="198"/>
        <v>2.7027027027027029E-2</v>
      </c>
      <c r="AE627" t="s">
        <v>7586</v>
      </c>
      <c r="AF627">
        <v>1</v>
      </c>
      <c r="AG627" s="4">
        <f t="shared" si="199"/>
        <v>3.3333333333333333E-2</v>
      </c>
      <c r="AI627" t="s">
        <v>8749</v>
      </c>
      <c r="AJ627">
        <v>1</v>
      </c>
      <c r="AK627" s="4">
        <f t="shared" si="200"/>
        <v>2.564102564102564E-2</v>
      </c>
      <c r="AM627" t="s">
        <v>10256</v>
      </c>
      <c r="AN627">
        <v>1</v>
      </c>
      <c r="AO627" s="4">
        <f t="shared" si="201"/>
        <v>2.8571428571428571E-2</v>
      </c>
      <c r="AQ627" s="2" t="s">
        <v>2566</v>
      </c>
      <c r="AR627" s="2">
        <v>1</v>
      </c>
      <c r="AS627">
        <f t="shared" si="187"/>
        <v>1</v>
      </c>
      <c r="AT627" s="4">
        <f t="shared" si="202"/>
        <v>1</v>
      </c>
    </row>
    <row r="628" spans="1:46">
      <c r="A628" s="2" t="s">
        <v>2301</v>
      </c>
      <c r="B628" s="2">
        <v>6</v>
      </c>
      <c r="C628" s="3">
        <f t="shared" si="188"/>
        <v>3.125E-2</v>
      </c>
      <c r="D628" s="3">
        <f t="shared" si="189"/>
        <v>0.72340425531914887</v>
      </c>
      <c r="E628" s="2">
        <f t="shared" si="190"/>
        <v>0</v>
      </c>
      <c r="F628" s="3">
        <f t="shared" si="191"/>
        <v>0</v>
      </c>
      <c r="G628" s="2" t="s">
        <v>2484</v>
      </c>
      <c r="H628" s="2">
        <v>1</v>
      </c>
      <c r="I628" s="3">
        <f t="shared" si="192"/>
        <v>2.1276595744680851E-2</v>
      </c>
      <c r="J628" s="3" t="e">
        <f t="shared" si="193"/>
        <v>#N/A</v>
      </c>
      <c r="K628" s="3" t="e">
        <f t="shared" si="194"/>
        <v>#N/A</v>
      </c>
      <c r="L628" s="3" t="e">
        <f t="shared" si="184"/>
        <v>#N/A</v>
      </c>
      <c r="M628" s="3" t="e">
        <f t="shared" si="185"/>
        <v>#N/A</v>
      </c>
      <c r="N628" s="3" t="e">
        <f t="shared" si="186"/>
        <v>#N/A</v>
      </c>
      <c r="O628" s="3" t="e">
        <f t="shared" si="203"/>
        <v>#N/A</v>
      </c>
      <c r="P628" s="3" t="e">
        <f t="shared" si="203"/>
        <v>#N/A</v>
      </c>
      <c r="Q628" s="3" t="e">
        <f t="shared" si="203"/>
        <v>#N/A</v>
      </c>
      <c r="R628" s="3" t="e">
        <f t="shared" si="203"/>
        <v>#N/A</v>
      </c>
      <c r="S628" s="3" t="e">
        <f t="shared" si="203"/>
        <v>#N/A</v>
      </c>
      <c r="T628" s="3" t="e">
        <f t="shared" si="195"/>
        <v>#DIV/0!</v>
      </c>
      <c r="U628" s="3">
        <f t="shared" si="196"/>
        <v>9.9574468085106371</v>
      </c>
      <c r="V628" s="2"/>
      <c r="W628" t="s">
        <v>4287</v>
      </c>
      <c r="X628">
        <v>1</v>
      </c>
      <c r="Y628" s="4">
        <f t="shared" si="197"/>
        <v>3.3333333333333333E-2</v>
      </c>
      <c r="AA628" t="s">
        <v>5874</v>
      </c>
      <c r="AB628">
        <v>1</v>
      </c>
      <c r="AC628" s="4">
        <f t="shared" si="198"/>
        <v>2.7027027027027029E-2</v>
      </c>
      <c r="AE628" t="s">
        <v>7587</v>
      </c>
      <c r="AF628">
        <v>1</v>
      </c>
      <c r="AG628" s="4">
        <f t="shared" si="199"/>
        <v>3.3333333333333333E-2</v>
      </c>
      <c r="AI628" t="s">
        <v>8750</v>
      </c>
      <c r="AJ628">
        <v>1</v>
      </c>
      <c r="AK628" s="4">
        <f t="shared" si="200"/>
        <v>2.564102564102564E-2</v>
      </c>
      <c r="AM628" t="s">
        <v>4720</v>
      </c>
      <c r="AN628">
        <v>1</v>
      </c>
      <c r="AO628" s="4">
        <f t="shared" si="201"/>
        <v>2.8571428571428571E-2</v>
      </c>
      <c r="AQ628" s="2" t="s">
        <v>1944</v>
      </c>
      <c r="AR628" s="2">
        <v>1</v>
      </c>
      <c r="AS628">
        <f t="shared" si="187"/>
        <v>6</v>
      </c>
      <c r="AT628" s="4">
        <f t="shared" si="202"/>
        <v>0.16666666666666666</v>
      </c>
    </row>
    <row r="629" spans="1:46">
      <c r="A629" s="2" t="s">
        <v>2302</v>
      </c>
      <c r="B629" s="2">
        <v>6</v>
      </c>
      <c r="C629" s="3">
        <f t="shared" si="188"/>
        <v>3.125E-2</v>
      </c>
      <c r="D629" s="3">
        <f t="shared" si="189"/>
        <v>0.63829787234042556</v>
      </c>
      <c r="E629" s="2">
        <f t="shared" si="190"/>
        <v>0</v>
      </c>
      <c r="F629" s="3">
        <f t="shared" si="191"/>
        <v>0</v>
      </c>
      <c r="G629" s="2" t="s">
        <v>2078</v>
      </c>
      <c r="H629" s="2">
        <v>1</v>
      </c>
      <c r="I629" s="3">
        <f t="shared" si="192"/>
        <v>2.1276595744680851E-2</v>
      </c>
      <c r="J629" s="3" t="e">
        <f t="shared" si="193"/>
        <v>#N/A</v>
      </c>
      <c r="K629" s="3" t="e">
        <f t="shared" si="194"/>
        <v>#N/A</v>
      </c>
      <c r="L629" s="3" t="e">
        <f t="shared" si="184"/>
        <v>#N/A</v>
      </c>
      <c r="M629" s="3" t="e">
        <f t="shared" si="185"/>
        <v>#N/A</v>
      </c>
      <c r="N629" s="3" t="e">
        <f t="shared" si="186"/>
        <v>#N/A</v>
      </c>
      <c r="O629" s="3" t="e">
        <f t="shared" si="203"/>
        <v>#N/A</v>
      </c>
      <c r="P629" s="3" t="e">
        <f t="shared" si="203"/>
        <v>#N/A</v>
      </c>
      <c r="Q629" s="3" t="e">
        <f t="shared" si="203"/>
        <v>#N/A</v>
      </c>
      <c r="R629" s="3" t="e">
        <f t="shared" si="203"/>
        <v>#N/A</v>
      </c>
      <c r="S629" s="3" t="e">
        <f t="shared" si="203"/>
        <v>#N/A</v>
      </c>
      <c r="T629" s="3" t="e">
        <f t="shared" si="195"/>
        <v>#DIV/0!</v>
      </c>
      <c r="U629" s="3">
        <f t="shared" si="196"/>
        <v>9.9574468085106371</v>
      </c>
      <c r="V629" s="2"/>
      <c r="W629" t="s">
        <v>4288</v>
      </c>
      <c r="X629">
        <v>1</v>
      </c>
      <c r="Y629" s="4">
        <f t="shared" si="197"/>
        <v>3.3333333333333333E-2</v>
      </c>
      <c r="AA629" t="s">
        <v>5875</v>
      </c>
      <c r="AB629">
        <v>1</v>
      </c>
      <c r="AC629" s="4">
        <f t="shared" si="198"/>
        <v>2.7027027027027029E-2</v>
      </c>
      <c r="AE629" t="s">
        <v>5087</v>
      </c>
      <c r="AF629">
        <v>1</v>
      </c>
      <c r="AG629" s="4">
        <f t="shared" si="199"/>
        <v>3.3333333333333333E-2</v>
      </c>
      <c r="AI629" t="s">
        <v>731</v>
      </c>
      <c r="AJ629">
        <v>1</v>
      </c>
      <c r="AK629" s="4">
        <f t="shared" si="200"/>
        <v>2.564102564102564E-2</v>
      </c>
      <c r="AM629" t="s">
        <v>10257</v>
      </c>
      <c r="AN629">
        <v>1</v>
      </c>
      <c r="AO629" s="4">
        <f t="shared" si="201"/>
        <v>2.8571428571428571E-2</v>
      </c>
      <c r="AQ629" s="2" t="s">
        <v>151</v>
      </c>
      <c r="AR629" s="2">
        <v>1</v>
      </c>
      <c r="AS629">
        <f t="shared" si="187"/>
        <v>9</v>
      </c>
      <c r="AT629" s="4">
        <f t="shared" si="202"/>
        <v>0.1111111111111111</v>
      </c>
    </row>
    <row r="630" spans="1:46">
      <c r="A630" s="2" t="s">
        <v>2303</v>
      </c>
      <c r="B630" s="2">
        <v>6</v>
      </c>
      <c r="C630" s="3">
        <f t="shared" si="188"/>
        <v>3.125E-2</v>
      </c>
      <c r="D630" s="3">
        <f t="shared" si="189"/>
        <v>0.63829787234042556</v>
      </c>
      <c r="E630" s="2">
        <f t="shared" si="190"/>
        <v>0</v>
      </c>
      <c r="F630" s="3">
        <f t="shared" si="191"/>
        <v>0</v>
      </c>
      <c r="G630" s="2" t="s">
        <v>2077</v>
      </c>
      <c r="H630" s="2">
        <v>1</v>
      </c>
      <c r="I630" s="3">
        <f t="shared" si="192"/>
        <v>2.1276595744680851E-2</v>
      </c>
      <c r="J630" s="3" t="e">
        <f t="shared" si="193"/>
        <v>#N/A</v>
      </c>
      <c r="K630" s="3" t="e">
        <f t="shared" si="194"/>
        <v>#N/A</v>
      </c>
      <c r="L630" s="3" t="e">
        <f t="shared" si="184"/>
        <v>#N/A</v>
      </c>
      <c r="M630" s="3" t="e">
        <f t="shared" si="185"/>
        <v>#N/A</v>
      </c>
      <c r="N630" s="3" t="e">
        <f t="shared" si="186"/>
        <v>#N/A</v>
      </c>
      <c r="O630" s="3" t="e">
        <f t="shared" si="203"/>
        <v>#N/A</v>
      </c>
      <c r="P630" s="3" t="e">
        <f t="shared" si="203"/>
        <v>#N/A</v>
      </c>
      <c r="Q630" s="3" t="e">
        <f t="shared" si="203"/>
        <v>#N/A</v>
      </c>
      <c r="R630" s="3" t="e">
        <f t="shared" si="203"/>
        <v>#N/A</v>
      </c>
      <c r="S630" s="3" t="e">
        <f t="shared" si="203"/>
        <v>#N/A</v>
      </c>
      <c r="T630" s="3" t="e">
        <f t="shared" si="195"/>
        <v>#DIV/0!</v>
      </c>
      <c r="U630" s="3">
        <f t="shared" si="196"/>
        <v>9.9574468085106371</v>
      </c>
      <c r="V630" s="2"/>
      <c r="W630" t="s">
        <v>4289</v>
      </c>
      <c r="X630">
        <v>1</v>
      </c>
      <c r="Y630" s="4">
        <f t="shared" si="197"/>
        <v>3.3333333333333333E-2</v>
      </c>
      <c r="AA630" t="s">
        <v>1595</v>
      </c>
      <c r="AB630">
        <v>1</v>
      </c>
      <c r="AC630" s="4">
        <f t="shared" si="198"/>
        <v>2.7027027027027029E-2</v>
      </c>
      <c r="AE630" t="s">
        <v>1562</v>
      </c>
      <c r="AF630">
        <v>1</v>
      </c>
      <c r="AG630" s="4">
        <f t="shared" si="199"/>
        <v>3.3333333333333333E-2</v>
      </c>
      <c r="AI630" t="s">
        <v>730</v>
      </c>
      <c r="AJ630">
        <v>1</v>
      </c>
      <c r="AK630" s="4">
        <f t="shared" si="200"/>
        <v>2.564102564102564E-2</v>
      </c>
      <c r="AM630" t="s">
        <v>10258</v>
      </c>
      <c r="AN630">
        <v>1</v>
      </c>
      <c r="AO630" s="4">
        <f t="shared" si="201"/>
        <v>2.8571428571428571E-2</v>
      </c>
      <c r="AQ630" s="2" t="s">
        <v>3057</v>
      </c>
      <c r="AR630" s="2">
        <v>1</v>
      </c>
      <c r="AS630">
        <f t="shared" si="187"/>
        <v>1</v>
      </c>
      <c r="AT630" s="4">
        <f t="shared" si="202"/>
        <v>1</v>
      </c>
    </row>
    <row r="631" spans="1:46">
      <c r="A631" s="2" t="s">
        <v>2304</v>
      </c>
      <c r="B631" s="2">
        <v>6</v>
      </c>
      <c r="C631" s="3">
        <f t="shared" si="188"/>
        <v>3.125E-2</v>
      </c>
      <c r="D631" s="3">
        <f t="shared" si="189"/>
        <v>0.71276595744680848</v>
      </c>
      <c r="E631" s="2">
        <f t="shared" si="190"/>
        <v>0</v>
      </c>
      <c r="F631" s="3">
        <f t="shared" si="191"/>
        <v>0</v>
      </c>
      <c r="G631" s="2" t="s">
        <v>2483</v>
      </c>
      <c r="H631" s="2">
        <v>1</v>
      </c>
      <c r="I631" s="3">
        <f t="shared" si="192"/>
        <v>2.1276595744680851E-2</v>
      </c>
      <c r="J631" s="3" t="e">
        <f t="shared" si="193"/>
        <v>#N/A</v>
      </c>
      <c r="K631" s="3" t="e">
        <f t="shared" si="194"/>
        <v>#N/A</v>
      </c>
      <c r="L631" s="3" t="e">
        <f t="shared" si="184"/>
        <v>#N/A</v>
      </c>
      <c r="M631" s="3" t="e">
        <f t="shared" si="185"/>
        <v>#N/A</v>
      </c>
      <c r="N631" s="3" t="e">
        <f t="shared" si="186"/>
        <v>#N/A</v>
      </c>
      <c r="O631" s="3" t="e">
        <f t="shared" si="203"/>
        <v>#N/A</v>
      </c>
      <c r="P631" s="3" t="e">
        <f t="shared" si="203"/>
        <v>#N/A</v>
      </c>
      <c r="Q631" s="3" t="e">
        <f t="shared" si="203"/>
        <v>#N/A</v>
      </c>
      <c r="R631" s="3" t="e">
        <f t="shared" si="203"/>
        <v>#N/A</v>
      </c>
      <c r="S631" s="3" t="e">
        <f t="shared" si="203"/>
        <v>#N/A</v>
      </c>
      <c r="T631" s="3" t="e">
        <f t="shared" si="195"/>
        <v>#DIV/0!</v>
      </c>
      <c r="U631" s="3">
        <f t="shared" si="196"/>
        <v>9.9574468085106371</v>
      </c>
      <c r="V631" s="2"/>
      <c r="W631" t="s">
        <v>4290</v>
      </c>
      <c r="X631">
        <v>1</v>
      </c>
      <c r="Y631" s="4">
        <f t="shared" si="197"/>
        <v>3.3333333333333333E-2</v>
      </c>
      <c r="AA631" t="s">
        <v>431</v>
      </c>
      <c r="AB631">
        <v>1</v>
      </c>
      <c r="AC631" s="4">
        <f t="shared" si="198"/>
        <v>2.7027027027027029E-2</v>
      </c>
      <c r="AE631" t="s">
        <v>7588</v>
      </c>
      <c r="AF631">
        <v>1</v>
      </c>
      <c r="AG631" s="4">
        <f t="shared" si="199"/>
        <v>3.3333333333333333E-2</v>
      </c>
      <c r="AI631" t="s">
        <v>8751</v>
      </c>
      <c r="AJ631">
        <v>1</v>
      </c>
      <c r="AK631" s="4">
        <f t="shared" si="200"/>
        <v>2.564102564102564E-2</v>
      </c>
      <c r="AM631" t="s">
        <v>10259</v>
      </c>
      <c r="AN631">
        <v>1</v>
      </c>
      <c r="AO631" s="4">
        <f t="shared" si="201"/>
        <v>2.8571428571428571E-2</v>
      </c>
      <c r="AQ631" s="2" t="s">
        <v>3056</v>
      </c>
      <c r="AR631" s="2">
        <v>1</v>
      </c>
      <c r="AS631">
        <f t="shared" si="187"/>
        <v>1</v>
      </c>
      <c r="AT631" s="4">
        <f t="shared" si="202"/>
        <v>1</v>
      </c>
    </row>
    <row r="632" spans="1:46">
      <c r="A632" s="2" t="s">
        <v>2305</v>
      </c>
      <c r="B632" s="2">
        <v>6</v>
      </c>
      <c r="C632" s="3">
        <f t="shared" si="188"/>
        <v>3.125E-2</v>
      </c>
      <c r="D632" s="3">
        <f t="shared" si="189"/>
        <v>0.63829787234042556</v>
      </c>
      <c r="E632" s="2">
        <f t="shared" si="190"/>
        <v>0</v>
      </c>
      <c r="F632" s="3">
        <f t="shared" si="191"/>
        <v>0</v>
      </c>
      <c r="G632" s="2" t="s">
        <v>2482</v>
      </c>
      <c r="H632" s="2">
        <v>1</v>
      </c>
      <c r="I632" s="3">
        <f t="shared" si="192"/>
        <v>2.1276595744680851E-2</v>
      </c>
      <c r="J632" s="3" t="e">
        <f t="shared" si="193"/>
        <v>#N/A</v>
      </c>
      <c r="K632" s="3" t="e">
        <f t="shared" si="194"/>
        <v>#N/A</v>
      </c>
      <c r="L632" s="3" t="e">
        <f t="shared" si="184"/>
        <v>#N/A</v>
      </c>
      <c r="M632" s="3" t="e">
        <f t="shared" si="185"/>
        <v>#N/A</v>
      </c>
      <c r="N632" s="3" t="e">
        <f t="shared" si="186"/>
        <v>#N/A</v>
      </c>
      <c r="O632" s="3" t="e">
        <f t="shared" si="203"/>
        <v>#N/A</v>
      </c>
      <c r="P632" s="3" t="e">
        <f t="shared" si="203"/>
        <v>#N/A</v>
      </c>
      <c r="Q632" s="3" t="e">
        <f t="shared" si="203"/>
        <v>#N/A</v>
      </c>
      <c r="R632" s="3" t="e">
        <f t="shared" si="203"/>
        <v>#N/A</v>
      </c>
      <c r="S632" s="3" t="e">
        <f t="shared" si="203"/>
        <v>#N/A</v>
      </c>
      <c r="T632" s="3" t="e">
        <f t="shared" si="195"/>
        <v>#DIV/0!</v>
      </c>
      <c r="U632" s="3">
        <f t="shared" si="196"/>
        <v>9.9574468085106371</v>
      </c>
      <c r="V632" s="2"/>
      <c r="W632" t="s">
        <v>4291</v>
      </c>
      <c r="X632">
        <v>1</v>
      </c>
      <c r="Y632" s="4">
        <f t="shared" si="197"/>
        <v>3.3333333333333333E-2</v>
      </c>
      <c r="AA632" t="s">
        <v>3718</v>
      </c>
      <c r="AB632">
        <v>1</v>
      </c>
      <c r="AC632" s="4">
        <f t="shared" si="198"/>
        <v>2.7027027027027029E-2</v>
      </c>
      <c r="AE632" t="s">
        <v>7589</v>
      </c>
      <c r="AF632">
        <v>1</v>
      </c>
      <c r="AG632" s="4">
        <f t="shared" si="199"/>
        <v>3.3333333333333333E-2</v>
      </c>
      <c r="AI632" t="s">
        <v>4088</v>
      </c>
      <c r="AJ632">
        <v>1</v>
      </c>
      <c r="AK632" s="4">
        <f t="shared" si="200"/>
        <v>2.564102564102564E-2</v>
      </c>
      <c r="AM632" t="s">
        <v>1004</v>
      </c>
      <c r="AN632">
        <v>1</v>
      </c>
      <c r="AO632" s="4">
        <f t="shared" si="201"/>
        <v>2.8571428571428571E-2</v>
      </c>
      <c r="AQ632" s="2" t="s">
        <v>3062</v>
      </c>
      <c r="AR632" s="2">
        <v>1</v>
      </c>
      <c r="AS632">
        <f t="shared" si="187"/>
        <v>1</v>
      </c>
      <c r="AT632" s="4">
        <f t="shared" si="202"/>
        <v>1</v>
      </c>
    </row>
    <row r="633" spans="1:46">
      <c r="A633" s="2" t="s">
        <v>2306</v>
      </c>
      <c r="B633" s="2">
        <v>6</v>
      </c>
      <c r="C633" s="3">
        <f t="shared" si="188"/>
        <v>3.125E-2</v>
      </c>
      <c r="D633" s="3">
        <f t="shared" si="189"/>
        <v>0.63829787234042556</v>
      </c>
      <c r="E633" s="2">
        <f t="shared" si="190"/>
        <v>0</v>
      </c>
      <c r="F633" s="3">
        <f t="shared" si="191"/>
        <v>0</v>
      </c>
      <c r="G633" s="2" t="s">
        <v>2481</v>
      </c>
      <c r="H633" s="2">
        <v>1</v>
      </c>
      <c r="I633" s="3">
        <f t="shared" si="192"/>
        <v>2.1276595744680851E-2</v>
      </c>
      <c r="J633" s="3" t="e">
        <f t="shared" si="193"/>
        <v>#N/A</v>
      </c>
      <c r="K633" s="3" t="e">
        <f t="shared" si="194"/>
        <v>#N/A</v>
      </c>
      <c r="L633" s="3" t="e">
        <f t="shared" si="184"/>
        <v>#N/A</v>
      </c>
      <c r="M633" s="3" t="e">
        <f t="shared" si="185"/>
        <v>#N/A</v>
      </c>
      <c r="N633" s="3" t="e">
        <f t="shared" si="186"/>
        <v>#N/A</v>
      </c>
      <c r="O633" s="3" t="e">
        <f t="shared" si="203"/>
        <v>#N/A</v>
      </c>
      <c r="P633" s="3" t="e">
        <f t="shared" si="203"/>
        <v>#N/A</v>
      </c>
      <c r="Q633" s="3" t="e">
        <f t="shared" si="203"/>
        <v>#N/A</v>
      </c>
      <c r="R633" s="3" t="e">
        <f t="shared" si="203"/>
        <v>#N/A</v>
      </c>
      <c r="S633" s="3" t="e">
        <f t="shared" si="203"/>
        <v>#N/A</v>
      </c>
      <c r="T633" s="3" t="e">
        <f t="shared" si="195"/>
        <v>#DIV/0!</v>
      </c>
      <c r="U633" s="3">
        <f t="shared" si="196"/>
        <v>9.9574468085106371</v>
      </c>
      <c r="V633" s="2"/>
      <c r="W633" t="s">
        <v>4292</v>
      </c>
      <c r="X633">
        <v>1</v>
      </c>
      <c r="Y633" s="4">
        <f t="shared" si="197"/>
        <v>3.3333333333333333E-2</v>
      </c>
      <c r="AA633" t="s">
        <v>5876</v>
      </c>
      <c r="AB633">
        <v>1</v>
      </c>
      <c r="AC633" s="4">
        <f t="shared" si="198"/>
        <v>2.7027027027027029E-2</v>
      </c>
      <c r="AE633" t="s">
        <v>7590</v>
      </c>
      <c r="AF633">
        <v>1</v>
      </c>
      <c r="AG633" s="4">
        <f t="shared" si="199"/>
        <v>3.3333333333333333E-2</v>
      </c>
      <c r="AI633" t="s">
        <v>1475</v>
      </c>
      <c r="AJ633">
        <v>1</v>
      </c>
      <c r="AK633" s="4">
        <f t="shared" si="200"/>
        <v>2.564102564102564E-2</v>
      </c>
      <c r="AM633" t="s">
        <v>10260</v>
      </c>
      <c r="AN633">
        <v>1</v>
      </c>
      <c r="AO633" s="4">
        <f t="shared" si="201"/>
        <v>2.8571428571428571E-2</v>
      </c>
      <c r="AQ633" s="2" t="s">
        <v>3061</v>
      </c>
      <c r="AR633" s="2">
        <v>1</v>
      </c>
      <c r="AS633">
        <f t="shared" si="187"/>
        <v>1</v>
      </c>
      <c r="AT633" s="4">
        <f t="shared" si="202"/>
        <v>1</v>
      </c>
    </row>
    <row r="634" spans="1:46">
      <c r="A634" s="2" t="s">
        <v>2307</v>
      </c>
      <c r="B634" s="2">
        <v>6</v>
      </c>
      <c r="C634" s="3">
        <f t="shared" si="188"/>
        <v>3.125E-2</v>
      </c>
      <c r="D634" s="3">
        <f t="shared" si="189"/>
        <v>1.4042553191489364</v>
      </c>
      <c r="E634" s="2">
        <f t="shared" si="190"/>
        <v>1</v>
      </c>
      <c r="F634" s="3">
        <f t="shared" si="191"/>
        <v>0.5</v>
      </c>
      <c r="G634" s="2" t="s">
        <v>2480</v>
      </c>
      <c r="H634" s="2">
        <v>1</v>
      </c>
      <c r="I634" s="3">
        <f t="shared" si="192"/>
        <v>2.1276595744680851E-2</v>
      </c>
      <c r="J634" s="3" t="e">
        <f t="shared" si="193"/>
        <v>#N/A</v>
      </c>
      <c r="K634" s="3" t="e">
        <f t="shared" si="194"/>
        <v>#N/A</v>
      </c>
      <c r="L634" s="3" t="e">
        <f t="shared" si="184"/>
        <v>#N/A</v>
      </c>
      <c r="M634" s="3" t="e">
        <f t="shared" si="185"/>
        <v>#N/A</v>
      </c>
      <c r="N634" s="3" t="e">
        <f t="shared" si="186"/>
        <v>#N/A</v>
      </c>
      <c r="O634" s="3" t="e">
        <f t="shared" si="203"/>
        <v>#N/A</v>
      </c>
      <c r="P634" s="3" t="e">
        <f t="shared" si="203"/>
        <v>#N/A</v>
      </c>
      <c r="Q634" s="3" t="e">
        <f t="shared" si="203"/>
        <v>#N/A</v>
      </c>
      <c r="R634" s="3" t="e">
        <f t="shared" si="203"/>
        <v>#N/A</v>
      </c>
      <c r="S634" s="3" t="e">
        <f t="shared" si="203"/>
        <v>#N/A</v>
      </c>
      <c r="T634" s="3" t="e">
        <f t="shared" si="195"/>
        <v>#DIV/0!</v>
      </c>
      <c r="U634" s="3">
        <f t="shared" si="196"/>
        <v>9.9574468085106371</v>
      </c>
      <c r="V634" s="2"/>
      <c r="W634" t="s">
        <v>4293</v>
      </c>
      <c r="X634">
        <v>1</v>
      </c>
      <c r="Y634" s="4">
        <f t="shared" si="197"/>
        <v>3.3333333333333333E-2</v>
      </c>
      <c r="AA634" t="s">
        <v>3533</v>
      </c>
      <c r="AB634">
        <v>1</v>
      </c>
      <c r="AC634" s="4">
        <f t="shared" si="198"/>
        <v>2.7027027027027029E-2</v>
      </c>
      <c r="AE634" t="s">
        <v>7591</v>
      </c>
      <c r="AF634">
        <v>1</v>
      </c>
      <c r="AG634" s="4">
        <f t="shared" si="199"/>
        <v>3.3333333333333333E-2</v>
      </c>
      <c r="AI634" t="s">
        <v>1476</v>
      </c>
      <c r="AJ634">
        <v>1</v>
      </c>
      <c r="AK634" s="4">
        <f t="shared" si="200"/>
        <v>2.564102564102564E-2</v>
      </c>
      <c r="AM634" t="s">
        <v>1014</v>
      </c>
      <c r="AN634">
        <v>1</v>
      </c>
      <c r="AO634" s="4">
        <f t="shared" si="201"/>
        <v>2.8571428571428571E-2</v>
      </c>
      <c r="AQ634" s="2" t="s">
        <v>3064</v>
      </c>
      <c r="AR634" s="2">
        <v>1</v>
      </c>
      <c r="AS634">
        <f t="shared" si="187"/>
        <v>1</v>
      </c>
      <c r="AT634" s="4">
        <f t="shared" si="202"/>
        <v>1</v>
      </c>
    </row>
    <row r="635" spans="1:46">
      <c r="A635" s="2" t="s">
        <v>2308</v>
      </c>
      <c r="B635" s="2">
        <v>6</v>
      </c>
      <c r="C635" s="3">
        <f t="shared" si="188"/>
        <v>3.125E-2</v>
      </c>
      <c r="D635" s="3">
        <f t="shared" si="189"/>
        <v>9.9574468085106371</v>
      </c>
      <c r="E635" s="2">
        <f t="shared" si="190"/>
        <v>0</v>
      </c>
      <c r="F635" s="3">
        <f t="shared" si="191"/>
        <v>0</v>
      </c>
      <c r="G635" s="2" t="s">
        <v>2511</v>
      </c>
      <c r="H635" s="2">
        <v>1</v>
      </c>
      <c r="I635" s="3">
        <f t="shared" si="192"/>
        <v>2.1276595744680851E-2</v>
      </c>
      <c r="J635" s="3" t="e">
        <f t="shared" si="193"/>
        <v>#N/A</v>
      </c>
      <c r="K635" s="3" t="e">
        <f t="shared" si="194"/>
        <v>#N/A</v>
      </c>
      <c r="L635" s="3" t="e">
        <f t="shared" si="184"/>
        <v>#N/A</v>
      </c>
      <c r="M635" s="3" t="e">
        <f t="shared" si="185"/>
        <v>#N/A</v>
      </c>
      <c r="N635" s="3" t="e">
        <f t="shared" si="186"/>
        <v>#N/A</v>
      </c>
      <c r="O635" s="3" t="e">
        <f t="shared" si="203"/>
        <v>#N/A</v>
      </c>
      <c r="P635" s="3" t="e">
        <f t="shared" si="203"/>
        <v>#N/A</v>
      </c>
      <c r="Q635" s="3" t="e">
        <f t="shared" si="203"/>
        <v>#N/A</v>
      </c>
      <c r="R635" s="3" t="e">
        <f t="shared" si="203"/>
        <v>#N/A</v>
      </c>
      <c r="S635" s="3" t="e">
        <f t="shared" si="203"/>
        <v>#N/A</v>
      </c>
      <c r="T635" s="3" t="e">
        <f t="shared" si="195"/>
        <v>#DIV/0!</v>
      </c>
      <c r="U635" s="3">
        <f t="shared" si="196"/>
        <v>9.9574468085106371</v>
      </c>
      <c r="V635" s="2"/>
      <c r="W635" t="s">
        <v>4294</v>
      </c>
      <c r="X635">
        <v>1</v>
      </c>
      <c r="Y635" s="4">
        <f t="shared" si="197"/>
        <v>3.3333333333333333E-2</v>
      </c>
      <c r="AA635" t="s">
        <v>5877</v>
      </c>
      <c r="AB635">
        <v>1</v>
      </c>
      <c r="AC635" s="4">
        <f t="shared" si="198"/>
        <v>2.7027027027027029E-2</v>
      </c>
      <c r="AE635" t="s">
        <v>7592</v>
      </c>
      <c r="AF635">
        <v>1</v>
      </c>
      <c r="AG635" s="4">
        <f t="shared" si="199"/>
        <v>3.3333333333333333E-2</v>
      </c>
      <c r="AI635" t="s">
        <v>4143</v>
      </c>
      <c r="AJ635">
        <v>1</v>
      </c>
      <c r="AK635" s="4">
        <f t="shared" si="200"/>
        <v>2.564102564102564E-2</v>
      </c>
      <c r="AM635" t="s">
        <v>1307</v>
      </c>
      <c r="AN635">
        <v>1</v>
      </c>
      <c r="AO635" s="4">
        <f t="shared" si="201"/>
        <v>2.8571428571428571E-2</v>
      </c>
      <c r="AQ635" s="2" t="s">
        <v>3063</v>
      </c>
      <c r="AR635" s="2">
        <v>1</v>
      </c>
      <c r="AS635">
        <f t="shared" si="187"/>
        <v>1</v>
      </c>
      <c r="AT635" s="4">
        <f t="shared" si="202"/>
        <v>1</v>
      </c>
    </row>
    <row r="636" spans="1:46">
      <c r="A636" s="2" t="s">
        <v>2309</v>
      </c>
      <c r="B636" s="2">
        <v>6</v>
      </c>
      <c r="C636" s="3">
        <f t="shared" si="188"/>
        <v>3.125E-2</v>
      </c>
      <c r="D636" s="3">
        <f t="shared" si="189"/>
        <v>9.9574468085106371</v>
      </c>
      <c r="E636" s="2">
        <f t="shared" si="190"/>
        <v>0</v>
      </c>
      <c r="F636" s="3">
        <f t="shared" si="191"/>
        <v>0</v>
      </c>
      <c r="G636" s="2" t="s">
        <v>735</v>
      </c>
      <c r="H636" s="2">
        <v>1</v>
      </c>
      <c r="I636" s="3">
        <f t="shared" si="192"/>
        <v>2.1276595744680851E-2</v>
      </c>
      <c r="J636" s="3" t="e">
        <f t="shared" si="193"/>
        <v>#N/A</v>
      </c>
      <c r="K636" s="3" t="e">
        <f t="shared" si="194"/>
        <v>#N/A</v>
      </c>
      <c r="L636" s="3" t="e">
        <f t="shared" si="184"/>
        <v>#N/A</v>
      </c>
      <c r="M636" s="3" t="e">
        <f t="shared" si="185"/>
        <v>#N/A</v>
      </c>
      <c r="N636" s="3" t="e">
        <f t="shared" si="186"/>
        <v>#N/A</v>
      </c>
      <c r="O636" s="3" t="e">
        <f t="shared" si="203"/>
        <v>#N/A</v>
      </c>
      <c r="P636" s="3" t="e">
        <f t="shared" si="203"/>
        <v>#N/A</v>
      </c>
      <c r="Q636" s="3" t="e">
        <f t="shared" si="203"/>
        <v>#N/A</v>
      </c>
      <c r="R636" s="3" t="e">
        <f t="shared" si="203"/>
        <v>#N/A</v>
      </c>
      <c r="S636" s="3" t="e">
        <f t="shared" si="203"/>
        <v>#N/A</v>
      </c>
      <c r="T636" s="3" t="e">
        <f t="shared" si="195"/>
        <v>#DIV/0!</v>
      </c>
      <c r="U636" s="3">
        <f t="shared" si="196"/>
        <v>9.9574468085106371</v>
      </c>
      <c r="V636" s="2"/>
      <c r="W636" t="s">
        <v>4295</v>
      </c>
      <c r="X636">
        <v>1</v>
      </c>
      <c r="Y636" s="4">
        <f t="shared" si="197"/>
        <v>3.3333333333333333E-2</v>
      </c>
      <c r="AA636" t="s">
        <v>5878</v>
      </c>
      <c r="AB636">
        <v>1</v>
      </c>
      <c r="AC636" s="4">
        <f t="shared" si="198"/>
        <v>2.7027027027027029E-2</v>
      </c>
      <c r="AE636" t="s">
        <v>7593</v>
      </c>
      <c r="AF636">
        <v>1</v>
      </c>
      <c r="AG636" s="4">
        <f t="shared" si="199"/>
        <v>3.3333333333333333E-2</v>
      </c>
      <c r="AI636" t="s">
        <v>8752</v>
      </c>
      <c r="AJ636">
        <v>1</v>
      </c>
      <c r="AK636" s="4">
        <f t="shared" si="200"/>
        <v>2.564102564102564E-2</v>
      </c>
      <c r="AM636" t="s">
        <v>1024</v>
      </c>
      <c r="AN636">
        <v>1</v>
      </c>
      <c r="AO636" s="4">
        <f t="shared" si="201"/>
        <v>2.8571428571428571E-2</v>
      </c>
      <c r="AQ636" s="2" t="s">
        <v>3060</v>
      </c>
      <c r="AR636" s="2">
        <v>1</v>
      </c>
      <c r="AS636">
        <f t="shared" si="187"/>
        <v>1</v>
      </c>
      <c r="AT636" s="4">
        <f t="shared" si="202"/>
        <v>1</v>
      </c>
    </row>
    <row r="637" spans="1:46">
      <c r="A637" s="2" t="s">
        <v>2310</v>
      </c>
      <c r="B637" s="2">
        <v>6</v>
      </c>
      <c r="C637" s="3">
        <f t="shared" si="188"/>
        <v>3.125E-2</v>
      </c>
      <c r="D637" s="3">
        <f t="shared" si="189"/>
        <v>9.9574468085106371</v>
      </c>
      <c r="E637" s="2">
        <f t="shared" si="190"/>
        <v>0</v>
      </c>
      <c r="F637" s="3">
        <f t="shared" si="191"/>
        <v>0</v>
      </c>
      <c r="G637" s="2" t="s">
        <v>2510</v>
      </c>
      <c r="H637" s="2">
        <v>1</v>
      </c>
      <c r="I637" s="3">
        <f t="shared" si="192"/>
        <v>2.1276595744680851E-2</v>
      </c>
      <c r="J637" s="3" t="e">
        <f t="shared" si="193"/>
        <v>#N/A</v>
      </c>
      <c r="K637" s="3" t="e">
        <f t="shared" si="194"/>
        <v>#N/A</v>
      </c>
      <c r="L637" s="3" t="e">
        <f t="shared" si="184"/>
        <v>#N/A</v>
      </c>
      <c r="M637" s="3" t="e">
        <f t="shared" si="185"/>
        <v>#N/A</v>
      </c>
      <c r="N637" s="3" t="e">
        <f t="shared" si="186"/>
        <v>#N/A</v>
      </c>
      <c r="O637" s="3" t="e">
        <f t="shared" si="203"/>
        <v>#N/A</v>
      </c>
      <c r="P637" s="3" t="e">
        <f t="shared" si="203"/>
        <v>#N/A</v>
      </c>
      <c r="Q637" s="3" t="e">
        <f t="shared" si="203"/>
        <v>#N/A</v>
      </c>
      <c r="R637" s="3" t="e">
        <f t="shared" si="203"/>
        <v>#N/A</v>
      </c>
      <c r="S637" s="3" t="e">
        <f t="shared" si="203"/>
        <v>#N/A</v>
      </c>
      <c r="T637" s="3" t="e">
        <f t="shared" si="195"/>
        <v>#DIV/0!</v>
      </c>
      <c r="U637" s="3">
        <f t="shared" si="196"/>
        <v>9.9574468085106371</v>
      </c>
      <c r="V637" s="2"/>
      <c r="W637" t="s">
        <v>4296</v>
      </c>
      <c r="X637">
        <v>1</v>
      </c>
      <c r="Y637" s="4">
        <f t="shared" si="197"/>
        <v>3.3333333333333333E-2</v>
      </c>
      <c r="AA637" t="s">
        <v>5879</v>
      </c>
      <c r="AB637">
        <v>1</v>
      </c>
      <c r="AC637" s="4">
        <f t="shared" si="198"/>
        <v>2.7027027027027029E-2</v>
      </c>
      <c r="AE637" t="s">
        <v>520</v>
      </c>
      <c r="AF637">
        <v>1</v>
      </c>
      <c r="AG637" s="4">
        <f t="shared" si="199"/>
        <v>3.3333333333333333E-2</v>
      </c>
      <c r="AI637" t="s">
        <v>1597</v>
      </c>
      <c r="AJ637">
        <v>1</v>
      </c>
      <c r="AK637" s="4">
        <f t="shared" si="200"/>
        <v>2.564102564102564E-2</v>
      </c>
      <c r="AM637" t="s">
        <v>10261</v>
      </c>
      <c r="AN637">
        <v>1</v>
      </c>
      <c r="AO637" s="4">
        <f t="shared" si="201"/>
        <v>2.8571428571428571E-2</v>
      </c>
      <c r="AQ637" s="2" t="s">
        <v>356</v>
      </c>
      <c r="AR637" s="2">
        <v>1</v>
      </c>
      <c r="AS637">
        <f t="shared" si="187"/>
        <v>8</v>
      </c>
      <c r="AT637" s="4">
        <f t="shared" si="202"/>
        <v>0.125</v>
      </c>
    </row>
    <row r="638" spans="1:46">
      <c r="A638" s="2" t="s">
        <v>2311</v>
      </c>
      <c r="B638" s="2">
        <v>6</v>
      </c>
      <c r="C638" s="3">
        <f t="shared" si="188"/>
        <v>3.125E-2</v>
      </c>
      <c r="D638" s="3">
        <f t="shared" si="189"/>
        <v>9.9574468085106371</v>
      </c>
      <c r="E638" s="2">
        <f t="shared" si="190"/>
        <v>0</v>
      </c>
      <c r="F638" s="3">
        <f t="shared" si="191"/>
        <v>0</v>
      </c>
      <c r="G638" s="2" t="s">
        <v>2513</v>
      </c>
      <c r="H638" s="2">
        <v>1</v>
      </c>
      <c r="I638" s="3">
        <f t="shared" si="192"/>
        <v>2.1276595744680851E-2</v>
      </c>
      <c r="J638" s="3" t="e">
        <f t="shared" si="193"/>
        <v>#N/A</v>
      </c>
      <c r="K638" s="3" t="e">
        <f t="shared" si="194"/>
        <v>#N/A</v>
      </c>
      <c r="L638" s="3" t="e">
        <f t="shared" si="184"/>
        <v>#N/A</v>
      </c>
      <c r="M638" s="3" t="e">
        <f t="shared" si="185"/>
        <v>#N/A</v>
      </c>
      <c r="N638" s="3" t="e">
        <f t="shared" si="186"/>
        <v>#N/A</v>
      </c>
      <c r="O638" s="3" t="e">
        <f t="shared" si="203"/>
        <v>#N/A</v>
      </c>
      <c r="P638" s="3" t="e">
        <f t="shared" si="203"/>
        <v>#N/A</v>
      </c>
      <c r="Q638" s="3" t="e">
        <f t="shared" si="203"/>
        <v>#N/A</v>
      </c>
      <c r="R638" s="3" t="e">
        <f t="shared" si="203"/>
        <v>#N/A</v>
      </c>
      <c r="S638" s="3" t="e">
        <f t="shared" si="203"/>
        <v>#N/A</v>
      </c>
      <c r="T638" s="3" t="e">
        <f t="shared" si="195"/>
        <v>#DIV/0!</v>
      </c>
      <c r="U638" s="3">
        <f t="shared" si="196"/>
        <v>9.9574468085106371</v>
      </c>
      <c r="V638" s="2"/>
      <c r="W638" t="s">
        <v>4297</v>
      </c>
      <c r="X638">
        <v>1</v>
      </c>
      <c r="Y638" s="4">
        <f t="shared" si="197"/>
        <v>3.3333333333333333E-2</v>
      </c>
      <c r="AA638" t="s">
        <v>4239</v>
      </c>
      <c r="AB638">
        <v>1</v>
      </c>
      <c r="AC638" s="4">
        <f t="shared" si="198"/>
        <v>2.7027027027027029E-2</v>
      </c>
      <c r="AE638" t="s">
        <v>7594</v>
      </c>
      <c r="AF638">
        <v>1</v>
      </c>
      <c r="AG638" s="4">
        <f t="shared" si="199"/>
        <v>3.3333333333333333E-2</v>
      </c>
      <c r="AI638" t="s">
        <v>1598</v>
      </c>
      <c r="AJ638">
        <v>1</v>
      </c>
      <c r="AK638" s="4">
        <f t="shared" si="200"/>
        <v>2.564102564102564E-2</v>
      </c>
      <c r="AM638" t="s">
        <v>10262</v>
      </c>
      <c r="AN638">
        <v>1</v>
      </c>
      <c r="AO638" s="4">
        <f t="shared" si="201"/>
        <v>2.8571428571428571E-2</v>
      </c>
      <c r="AQ638" s="2" t="s">
        <v>1508</v>
      </c>
      <c r="AR638" s="2">
        <v>1</v>
      </c>
      <c r="AS638">
        <f t="shared" si="187"/>
        <v>1</v>
      </c>
      <c r="AT638" s="4">
        <f t="shared" si="202"/>
        <v>1</v>
      </c>
    </row>
    <row r="639" spans="1:46">
      <c r="A639" s="2" t="s">
        <v>617</v>
      </c>
      <c r="B639" s="2">
        <v>6</v>
      </c>
      <c r="C639" s="3">
        <f t="shared" si="188"/>
        <v>3.125E-2</v>
      </c>
      <c r="D639" s="3">
        <f t="shared" si="189"/>
        <v>9.9574468085106371</v>
      </c>
      <c r="E639" s="2">
        <f t="shared" si="190"/>
        <v>0</v>
      </c>
      <c r="F639" s="3">
        <f t="shared" si="191"/>
        <v>0</v>
      </c>
      <c r="G639" s="2" t="s">
        <v>2512</v>
      </c>
      <c r="H639" s="2">
        <v>1</v>
      </c>
      <c r="I639" s="3">
        <f t="shared" si="192"/>
        <v>2.1276595744680851E-2</v>
      </c>
      <c r="J639" s="3" t="e">
        <f t="shared" si="193"/>
        <v>#N/A</v>
      </c>
      <c r="K639" s="3" t="e">
        <f t="shared" si="194"/>
        <v>#N/A</v>
      </c>
      <c r="L639" s="3" t="e">
        <f t="shared" si="184"/>
        <v>#N/A</v>
      </c>
      <c r="M639" s="3" t="e">
        <f t="shared" si="185"/>
        <v>#N/A</v>
      </c>
      <c r="N639" s="3" t="e">
        <f t="shared" si="186"/>
        <v>#N/A</v>
      </c>
      <c r="O639" s="3" t="e">
        <f t="shared" si="203"/>
        <v>#N/A</v>
      </c>
      <c r="P639" s="3" t="e">
        <f t="shared" si="203"/>
        <v>#N/A</v>
      </c>
      <c r="Q639" s="3" t="e">
        <f t="shared" si="203"/>
        <v>#N/A</v>
      </c>
      <c r="R639" s="3" t="e">
        <f t="shared" si="203"/>
        <v>#N/A</v>
      </c>
      <c r="S639" s="3" t="e">
        <f t="shared" si="203"/>
        <v>#N/A</v>
      </c>
      <c r="T639" s="3" t="e">
        <f t="shared" si="195"/>
        <v>#DIV/0!</v>
      </c>
      <c r="U639" s="3">
        <f t="shared" si="196"/>
        <v>9.9574468085106371</v>
      </c>
      <c r="V639" s="2"/>
      <c r="W639" t="s">
        <v>1621</v>
      </c>
      <c r="X639">
        <v>1</v>
      </c>
      <c r="Y639" s="4">
        <f t="shared" si="197"/>
        <v>3.3333333333333333E-2</v>
      </c>
      <c r="AA639" t="s">
        <v>5880</v>
      </c>
      <c r="AB639">
        <v>1</v>
      </c>
      <c r="AC639" s="4">
        <f t="shared" si="198"/>
        <v>2.7027027027027029E-2</v>
      </c>
      <c r="AE639" t="s">
        <v>7595</v>
      </c>
      <c r="AF639">
        <v>1</v>
      </c>
      <c r="AG639" s="4">
        <f t="shared" si="199"/>
        <v>3.3333333333333333E-2</v>
      </c>
      <c r="AI639" t="s">
        <v>8753</v>
      </c>
      <c r="AJ639">
        <v>1</v>
      </c>
      <c r="AK639" s="4">
        <f t="shared" si="200"/>
        <v>2.564102564102564E-2</v>
      </c>
      <c r="AM639" t="s">
        <v>10263</v>
      </c>
      <c r="AN639">
        <v>1</v>
      </c>
      <c r="AO639" s="4">
        <f t="shared" si="201"/>
        <v>2.8571428571428571E-2</v>
      </c>
      <c r="AQ639" s="2" t="s">
        <v>3067</v>
      </c>
      <c r="AR639" s="2">
        <v>1</v>
      </c>
      <c r="AS639">
        <f t="shared" si="187"/>
        <v>1</v>
      </c>
      <c r="AT639" s="4">
        <f t="shared" si="202"/>
        <v>1</v>
      </c>
    </row>
    <row r="640" spans="1:46">
      <c r="A640" s="2" t="s">
        <v>2312</v>
      </c>
      <c r="B640" s="2">
        <v>6</v>
      </c>
      <c r="C640" s="3">
        <f t="shared" si="188"/>
        <v>3.125E-2</v>
      </c>
      <c r="D640" s="3">
        <f t="shared" si="189"/>
        <v>9.9574468085106371</v>
      </c>
      <c r="E640" s="2">
        <f t="shared" si="190"/>
        <v>0</v>
      </c>
      <c r="F640" s="3">
        <f t="shared" si="191"/>
        <v>0</v>
      </c>
      <c r="G640" s="2" t="s">
        <v>2514</v>
      </c>
      <c r="H640" s="2">
        <v>1</v>
      </c>
      <c r="I640" s="3">
        <f t="shared" si="192"/>
        <v>2.1276595744680851E-2</v>
      </c>
      <c r="J640" s="3" t="e">
        <f t="shared" si="193"/>
        <v>#N/A</v>
      </c>
      <c r="K640" s="3" t="e">
        <f t="shared" si="194"/>
        <v>#N/A</v>
      </c>
      <c r="L640" s="3" t="e">
        <f t="shared" si="184"/>
        <v>#N/A</v>
      </c>
      <c r="M640" s="3" t="e">
        <f t="shared" si="185"/>
        <v>#N/A</v>
      </c>
      <c r="N640" s="3" t="e">
        <f t="shared" si="186"/>
        <v>#N/A</v>
      </c>
      <c r="O640" s="3" t="e">
        <f t="shared" si="203"/>
        <v>#N/A</v>
      </c>
      <c r="P640" s="3" t="e">
        <f t="shared" si="203"/>
        <v>#N/A</v>
      </c>
      <c r="Q640" s="3" t="e">
        <f t="shared" si="203"/>
        <v>#N/A</v>
      </c>
      <c r="R640" s="3" t="e">
        <f t="shared" si="203"/>
        <v>#N/A</v>
      </c>
      <c r="S640" s="3" t="e">
        <f t="shared" si="203"/>
        <v>#N/A</v>
      </c>
      <c r="T640" s="3" t="e">
        <f t="shared" si="195"/>
        <v>#DIV/0!</v>
      </c>
      <c r="U640" s="3">
        <f t="shared" si="196"/>
        <v>9.9574468085106371</v>
      </c>
      <c r="V640" s="2"/>
      <c r="W640" t="s">
        <v>4298</v>
      </c>
      <c r="X640">
        <v>1</v>
      </c>
      <c r="Y640" s="4">
        <f t="shared" si="197"/>
        <v>3.3333333333333333E-2</v>
      </c>
      <c r="AA640" t="s">
        <v>4696</v>
      </c>
      <c r="AB640">
        <v>1</v>
      </c>
      <c r="AC640" s="4">
        <f t="shared" si="198"/>
        <v>2.7027027027027029E-2</v>
      </c>
      <c r="AE640" t="s">
        <v>7596</v>
      </c>
      <c r="AF640">
        <v>1</v>
      </c>
      <c r="AG640" s="4">
        <f t="shared" si="199"/>
        <v>3.3333333333333333E-2</v>
      </c>
      <c r="AI640" t="s">
        <v>8754</v>
      </c>
      <c r="AJ640">
        <v>1</v>
      </c>
      <c r="AK640" s="4">
        <f t="shared" si="200"/>
        <v>2.564102564102564E-2</v>
      </c>
      <c r="AM640" t="s">
        <v>10264</v>
      </c>
      <c r="AN640">
        <v>1</v>
      </c>
      <c r="AO640" s="4">
        <f t="shared" si="201"/>
        <v>2.8571428571428571E-2</v>
      </c>
      <c r="AQ640" s="2" t="s">
        <v>3066</v>
      </c>
      <c r="AR640" s="2">
        <v>1</v>
      </c>
      <c r="AS640">
        <f t="shared" si="187"/>
        <v>1</v>
      </c>
      <c r="AT640" s="4">
        <f t="shared" si="202"/>
        <v>1</v>
      </c>
    </row>
    <row r="641" spans="1:46">
      <c r="A641" s="2" t="s">
        <v>2313</v>
      </c>
      <c r="B641" s="2">
        <v>6</v>
      </c>
      <c r="C641" s="3">
        <f t="shared" si="188"/>
        <v>3.125E-2</v>
      </c>
      <c r="D641" s="3">
        <f t="shared" si="189"/>
        <v>9.9574468085106371</v>
      </c>
      <c r="E641" s="2">
        <f t="shared" si="190"/>
        <v>0</v>
      </c>
      <c r="F641" s="3">
        <f t="shared" si="191"/>
        <v>0</v>
      </c>
      <c r="G641" s="2" t="s">
        <v>2505</v>
      </c>
      <c r="H641" s="2">
        <v>1</v>
      </c>
      <c r="I641" s="3">
        <f t="shared" si="192"/>
        <v>2.1276595744680851E-2</v>
      </c>
      <c r="J641" s="3" t="e">
        <f t="shared" si="193"/>
        <v>#N/A</v>
      </c>
      <c r="K641" s="3" t="e">
        <f t="shared" si="194"/>
        <v>#N/A</v>
      </c>
      <c r="L641" s="3" t="e">
        <f t="shared" si="184"/>
        <v>#N/A</v>
      </c>
      <c r="M641" s="3" t="e">
        <f t="shared" si="185"/>
        <v>#N/A</v>
      </c>
      <c r="N641" s="3" t="e">
        <f t="shared" si="186"/>
        <v>#N/A</v>
      </c>
      <c r="O641" s="3" t="e">
        <f t="shared" si="203"/>
        <v>#N/A</v>
      </c>
      <c r="P641" s="3" t="e">
        <f t="shared" si="203"/>
        <v>#N/A</v>
      </c>
      <c r="Q641" s="3" t="e">
        <f t="shared" si="203"/>
        <v>#N/A</v>
      </c>
      <c r="R641" s="3" t="e">
        <f t="shared" si="203"/>
        <v>#N/A</v>
      </c>
      <c r="S641" s="3" t="e">
        <f t="shared" si="203"/>
        <v>#N/A</v>
      </c>
      <c r="T641" s="3" t="e">
        <f t="shared" si="195"/>
        <v>#DIV/0!</v>
      </c>
      <c r="U641" s="3">
        <f t="shared" si="196"/>
        <v>9.9574468085106371</v>
      </c>
      <c r="V641" s="2"/>
      <c r="W641" t="s">
        <v>1136</v>
      </c>
      <c r="X641">
        <v>1</v>
      </c>
      <c r="Y641" s="4">
        <f t="shared" si="197"/>
        <v>3.3333333333333333E-2</v>
      </c>
      <c r="AA641" t="s">
        <v>5881</v>
      </c>
      <c r="AB641">
        <v>1</v>
      </c>
      <c r="AC641" s="4">
        <f t="shared" si="198"/>
        <v>2.7027027027027029E-2</v>
      </c>
      <c r="AE641" t="s">
        <v>7597</v>
      </c>
      <c r="AF641">
        <v>1</v>
      </c>
      <c r="AG641" s="4">
        <f t="shared" si="199"/>
        <v>3.3333333333333333E-2</v>
      </c>
      <c r="AI641" t="s">
        <v>7524</v>
      </c>
      <c r="AJ641">
        <v>1</v>
      </c>
      <c r="AK641" s="4">
        <f t="shared" si="200"/>
        <v>2.564102564102564E-2</v>
      </c>
      <c r="AM641" t="s">
        <v>10265</v>
      </c>
      <c r="AN641">
        <v>1</v>
      </c>
      <c r="AO641" s="4">
        <f t="shared" si="201"/>
        <v>2.8571428571428571E-2</v>
      </c>
      <c r="AQ641" s="2" t="s">
        <v>621</v>
      </c>
      <c r="AR641" s="2">
        <v>1</v>
      </c>
      <c r="AS641">
        <f t="shared" si="187"/>
        <v>2</v>
      </c>
      <c r="AT641" s="4">
        <f t="shared" si="202"/>
        <v>0.5</v>
      </c>
    </row>
    <row r="642" spans="1:46">
      <c r="A642" s="2" t="s">
        <v>2314</v>
      </c>
      <c r="B642" s="2">
        <v>6</v>
      </c>
      <c r="C642" s="3">
        <f t="shared" si="188"/>
        <v>3.125E-2</v>
      </c>
      <c r="D642" s="3">
        <f t="shared" si="189"/>
        <v>9.9574468085106371</v>
      </c>
      <c r="E642" s="2">
        <f t="shared" si="190"/>
        <v>0</v>
      </c>
      <c r="F642" s="3">
        <f t="shared" si="191"/>
        <v>0</v>
      </c>
      <c r="G642" s="2" t="s">
        <v>2507</v>
      </c>
      <c r="H642" s="2">
        <v>1</v>
      </c>
      <c r="I642" s="3">
        <f t="shared" si="192"/>
        <v>2.1276595744680851E-2</v>
      </c>
      <c r="J642" s="3" t="e">
        <f t="shared" si="193"/>
        <v>#N/A</v>
      </c>
      <c r="K642" s="3" t="e">
        <f t="shared" si="194"/>
        <v>#N/A</v>
      </c>
      <c r="L642" s="3" t="e">
        <f t="shared" ref="L642:L705" si="204">VLOOKUP(G642,AE:AG,3,FALSE)</f>
        <v>#N/A</v>
      </c>
      <c r="M642" s="3" t="e">
        <f t="shared" ref="M642:M705" si="205">VLOOKUP(G642,AI:AK,3,FALSE)</f>
        <v>#N/A</v>
      </c>
      <c r="N642" s="3" t="e">
        <f t="shared" ref="N642:N705" si="206">VLOOKUP(G642,AM:AO,3,FALSE)</f>
        <v>#N/A</v>
      </c>
      <c r="O642" s="3" t="e">
        <f t="shared" si="203"/>
        <v>#N/A</v>
      </c>
      <c r="P642" s="3" t="e">
        <f t="shared" si="203"/>
        <v>#N/A</v>
      </c>
      <c r="Q642" s="3" t="e">
        <f t="shared" si="203"/>
        <v>#N/A</v>
      </c>
      <c r="R642" s="3" t="e">
        <f t="shared" si="203"/>
        <v>#N/A</v>
      </c>
      <c r="S642" s="3" t="e">
        <f t="shared" si="203"/>
        <v>#N/A</v>
      </c>
      <c r="T642" s="3" t="e">
        <f t="shared" si="195"/>
        <v>#DIV/0!</v>
      </c>
      <c r="U642" s="3">
        <f t="shared" si="196"/>
        <v>9.9574468085106371</v>
      </c>
      <c r="V642" s="2"/>
      <c r="W642" t="s">
        <v>4299</v>
      </c>
      <c r="X642">
        <v>1</v>
      </c>
      <c r="Y642" s="4">
        <f t="shared" si="197"/>
        <v>3.3333333333333333E-2</v>
      </c>
      <c r="AA642" t="s">
        <v>5882</v>
      </c>
      <c r="AB642">
        <v>1</v>
      </c>
      <c r="AC642" s="4">
        <f t="shared" si="198"/>
        <v>2.7027027027027029E-2</v>
      </c>
      <c r="AE642" t="s">
        <v>7598</v>
      </c>
      <c r="AF642">
        <v>1</v>
      </c>
      <c r="AG642" s="4">
        <f t="shared" si="199"/>
        <v>3.3333333333333333E-2</v>
      </c>
      <c r="AI642" t="s">
        <v>8755</v>
      </c>
      <c r="AJ642">
        <v>1</v>
      </c>
      <c r="AK642" s="4">
        <f t="shared" si="200"/>
        <v>2.564102564102564E-2</v>
      </c>
      <c r="AM642" t="s">
        <v>10266</v>
      </c>
      <c r="AN642">
        <v>1</v>
      </c>
      <c r="AO642" s="4">
        <f t="shared" si="201"/>
        <v>2.8571428571428571E-2</v>
      </c>
      <c r="AQ642" s="2" t="s">
        <v>3058</v>
      </c>
      <c r="AR642" s="2">
        <v>1</v>
      </c>
      <c r="AS642">
        <f t="shared" ref="AS642:AS705" si="207">VLOOKUP(AQ642,G:H, 2, FALSE)</f>
        <v>1</v>
      </c>
      <c r="AT642" s="4">
        <f t="shared" si="202"/>
        <v>1</v>
      </c>
    </row>
    <row r="643" spans="1:46">
      <c r="A643" s="2" t="s">
        <v>2315</v>
      </c>
      <c r="B643" s="2">
        <v>6</v>
      </c>
      <c r="C643" s="3">
        <f t="shared" ref="C643:C706" si="208">B643/MAX(B:B)</f>
        <v>3.125E-2</v>
      </c>
      <c r="D643" s="3">
        <f t="shared" ref="D643:D706" si="209">VLOOKUP(A643,G:U,15,FALSE)</f>
        <v>9.9574468085106371</v>
      </c>
      <c r="E643" s="2">
        <f t="shared" ref="E643:E706" si="210">VLOOKUP(A643,AQ:AT,2,FALSE)</f>
        <v>0</v>
      </c>
      <c r="F643" s="3">
        <f t="shared" ref="F643:F706" si="211">VLOOKUP(A643,AQ:AT,4,FALSE)</f>
        <v>0</v>
      </c>
      <c r="G643" s="2" t="s">
        <v>2506</v>
      </c>
      <c r="H643" s="2">
        <v>1</v>
      </c>
      <c r="I643" s="3">
        <f t="shared" ref="I643:I706" si="212">H643/MAX(H:H)</f>
        <v>2.1276595744680851E-2</v>
      </c>
      <c r="J643" s="3" t="e">
        <f t="shared" ref="J643:J706" si="213">VLOOKUP(G643,W:Y,3,FALSE)</f>
        <v>#N/A</v>
      </c>
      <c r="K643" s="3" t="e">
        <f t="shared" ref="K643:K706" si="214">VLOOKUP(G643,AA:AC,3,FALSE)</f>
        <v>#N/A</v>
      </c>
      <c r="L643" s="3" t="e">
        <f t="shared" si="204"/>
        <v>#N/A</v>
      </c>
      <c r="M643" s="3" t="e">
        <f t="shared" si="205"/>
        <v>#N/A</v>
      </c>
      <c r="N643" s="3" t="e">
        <f t="shared" si="206"/>
        <v>#N/A</v>
      </c>
      <c r="O643" s="3" t="e">
        <f t="shared" si="203"/>
        <v>#N/A</v>
      </c>
      <c r="P643" s="3" t="e">
        <f t="shared" si="203"/>
        <v>#N/A</v>
      </c>
      <c r="Q643" s="3" t="e">
        <f t="shared" si="203"/>
        <v>#N/A</v>
      </c>
      <c r="R643" s="3" t="e">
        <f t="shared" si="203"/>
        <v>#N/A</v>
      </c>
      <c r="S643" s="3" t="e">
        <f t="shared" si="203"/>
        <v>#N/A</v>
      </c>
      <c r="T643" s="3" t="e">
        <f t="shared" ref="T643:T706" si="215">_xlfn.AGGREGATE(1,6,O643:S643)</f>
        <v>#DIV/0!</v>
      </c>
      <c r="U643" s="3">
        <f t="shared" ref="U643:U706" si="216">IF(ISNUMBER(T643),T643,_xlfn.AGGREGATE(4,6,T:T))</f>
        <v>9.9574468085106371</v>
      </c>
      <c r="V643" s="2"/>
      <c r="W643" t="s">
        <v>4300</v>
      </c>
      <c r="X643">
        <v>1</v>
      </c>
      <c r="Y643" s="4">
        <f t="shared" ref="Y643:Y706" si="217">X643/MAX(X:X)</f>
        <v>3.3333333333333333E-2</v>
      </c>
      <c r="AA643" t="s">
        <v>836</v>
      </c>
      <c r="AB643">
        <v>1</v>
      </c>
      <c r="AC643" s="4">
        <f t="shared" ref="AC643:AC706" si="218">AB643/MAX(AB:AB)</f>
        <v>2.7027027027027029E-2</v>
      </c>
      <c r="AE643" t="s">
        <v>7599</v>
      </c>
      <c r="AF643">
        <v>1</v>
      </c>
      <c r="AG643" s="4">
        <f t="shared" ref="AG643:AG706" si="219">AF643/MAX(AF:AF)</f>
        <v>3.3333333333333333E-2</v>
      </c>
      <c r="AI643" t="s">
        <v>8756</v>
      </c>
      <c r="AJ643">
        <v>1</v>
      </c>
      <c r="AK643" s="4">
        <f t="shared" ref="AK643:AK706" si="220">AJ643/MAX(AJ:AJ)</f>
        <v>2.564102564102564E-2</v>
      </c>
      <c r="AM643" t="s">
        <v>10267</v>
      </c>
      <c r="AN643">
        <v>1</v>
      </c>
      <c r="AO643" s="4">
        <f t="shared" ref="AO643:AO706" si="221">AN643/MAX(AN:AN)</f>
        <v>2.8571428571428571E-2</v>
      </c>
      <c r="AQ643" s="2" t="s">
        <v>3059</v>
      </c>
      <c r="AR643" s="2">
        <v>1</v>
      </c>
      <c r="AS643">
        <f t="shared" si="207"/>
        <v>1</v>
      </c>
      <c r="AT643" s="4">
        <f t="shared" ref="AT643:AT706" si="222">AR643/AS643</f>
        <v>1</v>
      </c>
    </row>
    <row r="644" spans="1:46">
      <c r="A644" s="2" t="s">
        <v>2316</v>
      </c>
      <c r="B644" s="2">
        <v>6</v>
      </c>
      <c r="C644" s="3">
        <f t="shared" si="208"/>
        <v>3.125E-2</v>
      </c>
      <c r="D644" s="3">
        <f t="shared" si="209"/>
        <v>9.9574468085106371</v>
      </c>
      <c r="E644" s="2">
        <f t="shared" si="210"/>
        <v>0</v>
      </c>
      <c r="F644" s="3">
        <f t="shared" si="211"/>
        <v>0</v>
      </c>
      <c r="G644" s="2" t="s">
        <v>2508</v>
      </c>
      <c r="H644" s="2">
        <v>1</v>
      </c>
      <c r="I644" s="3">
        <f t="shared" si="212"/>
        <v>2.1276595744680851E-2</v>
      </c>
      <c r="J644" s="3" t="e">
        <f t="shared" si="213"/>
        <v>#N/A</v>
      </c>
      <c r="K644" s="3" t="e">
        <f t="shared" si="214"/>
        <v>#N/A</v>
      </c>
      <c r="L644" s="3" t="e">
        <f t="shared" si="204"/>
        <v>#N/A</v>
      </c>
      <c r="M644" s="3" t="e">
        <f t="shared" si="205"/>
        <v>#N/A</v>
      </c>
      <c r="N644" s="3" t="e">
        <f t="shared" si="206"/>
        <v>#N/A</v>
      </c>
      <c r="O644" s="3" t="e">
        <f t="shared" si="203"/>
        <v>#N/A</v>
      </c>
      <c r="P644" s="3" t="e">
        <f t="shared" si="203"/>
        <v>#N/A</v>
      </c>
      <c r="Q644" s="3" t="e">
        <f t="shared" si="203"/>
        <v>#N/A</v>
      </c>
      <c r="R644" s="3" t="e">
        <f t="shared" si="203"/>
        <v>#N/A</v>
      </c>
      <c r="S644" s="3" t="e">
        <f t="shared" si="203"/>
        <v>#N/A</v>
      </c>
      <c r="T644" s="3" t="e">
        <f t="shared" si="215"/>
        <v>#DIV/0!</v>
      </c>
      <c r="U644" s="3">
        <f t="shared" si="216"/>
        <v>9.9574468085106371</v>
      </c>
      <c r="V644" s="2"/>
      <c r="W644" t="s">
        <v>4301</v>
      </c>
      <c r="X644">
        <v>1</v>
      </c>
      <c r="Y644" s="4">
        <f t="shared" si="217"/>
        <v>3.3333333333333333E-2</v>
      </c>
      <c r="AA644" t="s">
        <v>5883</v>
      </c>
      <c r="AB644">
        <v>1</v>
      </c>
      <c r="AC644" s="4">
        <f t="shared" si="218"/>
        <v>2.7027027027027029E-2</v>
      </c>
      <c r="AE644" t="s">
        <v>7600</v>
      </c>
      <c r="AF644">
        <v>1</v>
      </c>
      <c r="AG644" s="4">
        <f t="shared" si="219"/>
        <v>3.3333333333333333E-2</v>
      </c>
      <c r="AI644" t="s">
        <v>8757</v>
      </c>
      <c r="AJ644">
        <v>1</v>
      </c>
      <c r="AK644" s="4">
        <f t="shared" si="220"/>
        <v>2.564102564102564E-2</v>
      </c>
      <c r="AM644" t="s">
        <v>10268</v>
      </c>
      <c r="AN644">
        <v>1</v>
      </c>
      <c r="AO644" s="4">
        <f t="shared" si="221"/>
        <v>2.8571428571428571E-2</v>
      </c>
      <c r="AQ644" s="2" t="s">
        <v>1329</v>
      </c>
      <c r="AR644" s="2">
        <v>1</v>
      </c>
      <c r="AS644">
        <f t="shared" si="207"/>
        <v>1</v>
      </c>
      <c r="AT644" s="4">
        <f t="shared" si="222"/>
        <v>1</v>
      </c>
    </row>
    <row r="645" spans="1:46">
      <c r="A645" s="2" t="s">
        <v>1240</v>
      </c>
      <c r="B645" s="2">
        <v>6</v>
      </c>
      <c r="C645" s="3">
        <f t="shared" si="208"/>
        <v>3.125E-2</v>
      </c>
      <c r="D645" s="3">
        <f t="shared" si="209"/>
        <v>9.9574468085106371</v>
      </c>
      <c r="E645" s="2">
        <f t="shared" si="210"/>
        <v>0</v>
      </c>
      <c r="F645" s="3">
        <f t="shared" si="211"/>
        <v>0</v>
      </c>
      <c r="G645" s="2" t="s">
        <v>2509</v>
      </c>
      <c r="H645" s="2">
        <v>1</v>
      </c>
      <c r="I645" s="3">
        <f t="shared" si="212"/>
        <v>2.1276595744680851E-2</v>
      </c>
      <c r="J645" s="3" t="e">
        <f t="shared" si="213"/>
        <v>#N/A</v>
      </c>
      <c r="K645" s="3" t="e">
        <f t="shared" si="214"/>
        <v>#N/A</v>
      </c>
      <c r="L645" s="3" t="e">
        <f t="shared" si="204"/>
        <v>#N/A</v>
      </c>
      <c r="M645" s="3" t="e">
        <f t="shared" si="205"/>
        <v>#N/A</v>
      </c>
      <c r="N645" s="3" t="e">
        <f t="shared" si="206"/>
        <v>#N/A</v>
      </c>
      <c r="O645" s="3" t="e">
        <f t="shared" si="203"/>
        <v>#N/A</v>
      </c>
      <c r="P645" s="3" t="e">
        <f t="shared" si="203"/>
        <v>#N/A</v>
      </c>
      <c r="Q645" s="3" t="e">
        <f t="shared" si="203"/>
        <v>#N/A</v>
      </c>
      <c r="R645" s="3" t="e">
        <f t="shared" si="203"/>
        <v>#N/A</v>
      </c>
      <c r="S645" s="3" t="e">
        <f t="shared" si="203"/>
        <v>#N/A</v>
      </c>
      <c r="T645" s="3" t="e">
        <f t="shared" si="215"/>
        <v>#DIV/0!</v>
      </c>
      <c r="U645" s="3">
        <f t="shared" si="216"/>
        <v>9.9574468085106371</v>
      </c>
      <c r="V645" s="2"/>
      <c r="W645" t="s">
        <v>4302</v>
      </c>
      <c r="X645">
        <v>1</v>
      </c>
      <c r="Y645" s="4">
        <f t="shared" si="217"/>
        <v>3.3333333333333333E-2</v>
      </c>
      <c r="AA645" t="s">
        <v>5884</v>
      </c>
      <c r="AB645">
        <v>1</v>
      </c>
      <c r="AC645" s="4">
        <f t="shared" si="218"/>
        <v>2.7027027027027029E-2</v>
      </c>
      <c r="AE645" t="s">
        <v>7601</v>
      </c>
      <c r="AF645">
        <v>1</v>
      </c>
      <c r="AG645" s="4">
        <f t="shared" si="219"/>
        <v>3.3333333333333333E-2</v>
      </c>
      <c r="AI645" t="s">
        <v>8758</v>
      </c>
      <c r="AJ645">
        <v>1</v>
      </c>
      <c r="AK645" s="4">
        <f t="shared" si="220"/>
        <v>2.564102564102564E-2</v>
      </c>
      <c r="AM645" t="s">
        <v>10269</v>
      </c>
      <c r="AN645">
        <v>1</v>
      </c>
      <c r="AO645" s="4">
        <f t="shared" si="221"/>
        <v>2.8571428571428571E-2</v>
      </c>
      <c r="AQ645" s="2" t="s">
        <v>3054</v>
      </c>
      <c r="AR645" s="2">
        <v>1</v>
      </c>
      <c r="AS645">
        <f t="shared" si="207"/>
        <v>1</v>
      </c>
      <c r="AT645" s="4">
        <f t="shared" si="222"/>
        <v>1</v>
      </c>
    </row>
    <row r="646" spans="1:46">
      <c r="A646" s="2" t="s">
        <v>2317</v>
      </c>
      <c r="B646" s="2">
        <v>6</v>
      </c>
      <c r="C646" s="3">
        <f t="shared" si="208"/>
        <v>3.125E-2</v>
      </c>
      <c r="D646" s="3">
        <f t="shared" si="209"/>
        <v>9.9574468085106371</v>
      </c>
      <c r="E646" s="2">
        <f t="shared" si="210"/>
        <v>0</v>
      </c>
      <c r="F646" s="3">
        <f t="shared" si="211"/>
        <v>0</v>
      </c>
      <c r="G646" s="2" t="s">
        <v>2502</v>
      </c>
      <c r="H646" s="2">
        <v>1</v>
      </c>
      <c r="I646" s="3">
        <f t="shared" si="212"/>
        <v>2.1276595744680851E-2</v>
      </c>
      <c r="J646" s="3" t="e">
        <f t="shared" si="213"/>
        <v>#N/A</v>
      </c>
      <c r="K646" s="3" t="e">
        <f t="shared" si="214"/>
        <v>#N/A</v>
      </c>
      <c r="L646" s="3">
        <f t="shared" si="204"/>
        <v>3.3333333333333333E-2</v>
      </c>
      <c r="M646" s="3">
        <f t="shared" si="205"/>
        <v>2.564102564102564E-2</v>
      </c>
      <c r="N646" s="3">
        <f t="shared" si="206"/>
        <v>2.8571428571428571E-2</v>
      </c>
      <c r="O646" s="3" t="e">
        <f t="shared" si="203"/>
        <v>#N/A</v>
      </c>
      <c r="P646" s="3" t="e">
        <f t="shared" si="203"/>
        <v>#N/A</v>
      </c>
      <c r="Q646" s="3">
        <f t="shared" si="203"/>
        <v>0.63829787234042556</v>
      </c>
      <c r="R646" s="3">
        <f t="shared" si="203"/>
        <v>0.82978723404255317</v>
      </c>
      <c r="S646" s="3">
        <f t="shared" si="203"/>
        <v>0.74468085106382975</v>
      </c>
      <c r="T646" s="3">
        <f t="shared" si="215"/>
        <v>0.73758865248226957</v>
      </c>
      <c r="U646" s="3">
        <f t="shared" si="216"/>
        <v>0.73758865248226957</v>
      </c>
      <c r="V646" s="2"/>
      <c r="W646" t="s">
        <v>4303</v>
      </c>
      <c r="X646">
        <v>1</v>
      </c>
      <c r="Y646" s="4">
        <f t="shared" si="217"/>
        <v>3.3333333333333333E-2</v>
      </c>
      <c r="AA646" t="s">
        <v>5885</v>
      </c>
      <c r="AB646">
        <v>1</v>
      </c>
      <c r="AC646" s="4">
        <f t="shared" si="218"/>
        <v>2.7027027027027029E-2</v>
      </c>
      <c r="AE646" t="s">
        <v>7602</v>
      </c>
      <c r="AF646">
        <v>1</v>
      </c>
      <c r="AG646" s="4">
        <f t="shared" si="219"/>
        <v>3.3333333333333333E-2</v>
      </c>
      <c r="AI646" t="s">
        <v>1600</v>
      </c>
      <c r="AJ646">
        <v>1</v>
      </c>
      <c r="AK646" s="4">
        <f t="shared" si="220"/>
        <v>2.564102564102564E-2</v>
      </c>
      <c r="AM646" t="s">
        <v>10270</v>
      </c>
      <c r="AN646">
        <v>1</v>
      </c>
      <c r="AO646" s="4">
        <f t="shared" si="221"/>
        <v>2.8571428571428571E-2</v>
      </c>
      <c r="AQ646" s="2" t="s">
        <v>39</v>
      </c>
      <c r="AR646" s="2">
        <v>1</v>
      </c>
      <c r="AS646">
        <f t="shared" si="207"/>
        <v>3</v>
      </c>
      <c r="AT646" s="4">
        <f t="shared" si="222"/>
        <v>0.33333333333333331</v>
      </c>
    </row>
    <row r="647" spans="1:46">
      <c r="A647" s="2" t="s">
        <v>1241</v>
      </c>
      <c r="B647" s="2">
        <v>6</v>
      </c>
      <c r="C647" s="3">
        <f t="shared" si="208"/>
        <v>3.125E-2</v>
      </c>
      <c r="D647" s="3">
        <f t="shared" si="209"/>
        <v>9.9574468085106371</v>
      </c>
      <c r="E647" s="2">
        <f t="shared" si="210"/>
        <v>0</v>
      </c>
      <c r="F647" s="3">
        <f t="shared" si="211"/>
        <v>0</v>
      </c>
      <c r="G647" s="2" t="s">
        <v>1466</v>
      </c>
      <c r="H647" s="2">
        <v>1</v>
      </c>
      <c r="I647" s="3">
        <f t="shared" si="212"/>
        <v>2.1276595744680851E-2</v>
      </c>
      <c r="J647" s="3" t="e">
        <f t="shared" si="213"/>
        <v>#N/A</v>
      </c>
      <c r="K647" s="3" t="e">
        <f t="shared" si="214"/>
        <v>#N/A</v>
      </c>
      <c r="L647" s="3">
        <f t="shared" si="204"/>
        <v>3.3333333333333333E-2</v>
      </c>
      <c r="M647" s="3">
        <f t="shared" si="205"/>
        <v>2.564102564102564E-2</v>
      </c>
      <c r="N647" s="3">
        <f t="shared" si="206"/>
        <v>5.7142857142857141E-2</v>
      </c>
      <c r="O647" s="3" t="e">
        <f t="shared" si="203"/>
        <v>#N/A</v>
      </c>
      <c r="P647" s="3" t="e">
        <f t="shared" si="203"/>
        <v>#N/A</v>
      </c>
      <c r="Q647" s="3">
        <f t="shared" si="203"/>
        <v>0.63829787234042556</v>
      </c>
      <c r="R647" s="3">
        <f t="shared" si="203"/>
        <v>0.82978723404255317</v>
      </c>
      <c r="S647" s="3">
        <f t="shared" si="203"/>
        <v>0.37234042553191488</v>
      </c>
      <c r="T647" s="3">
        <f t="shared" si="215"/>
        <v>0.61347517730496459</v>
      </c>
      <c r="U647" s="3">
        <f t="shared" si="216"/>
        <v>0.61347517730496459</v>
      </c>
      <c r="V647" s="2"/>
      <c r="W647" t="s">
        <v>4304</v>
      </c>
      <c r="X647">
        <v>1</v>
      </c>
      <c r="Y647" s="4">
        <f t="shared" si="217"/>
        <v>3.3333333333333333E-2</v>
      </c>
      <c r="AA647" t="s">
        <v>5886</v>
      </c>
      <c r="AB647">
        <v>1</v>
      </c>
      <c r="AC647" s="4">
        <f t="shared" si="218"/>
        <v>2.7027027027027029E-2</v>
      </c>
      <c r="AE647" t="s">
        <v>7603</v>
      </c>
      <c r="AF647">
        <v>1</v>
      </c>
      <c r="AG647" s="4">
        <f t="shared" si="219"/>
        <v>3.3333333333333333E-2</v>
      </c>
      <c r="AI647" t="s">
        <v>8759</v>
      </c>
      <c r="AJ647">
        <v>1</v>
      </c>
      <c r="AK647" s="4">
        <f t="shared" si="220"/>
        <v>2.564102564102564E-2</v>
      </c>
      <c r="AM647" t="s">
        <v>10271</v>
      </c>
      <c r="AN647">
        <v>1</v>
      </c>
      <c r="AO647" s="4">
        <f t="shared" si="221"/>
        <v>2.8571428571428571E-2</v>
      </c>
      <c r="AQ647" s="2" t="s">
        <v>1028</v>
      </c>
      <c r="AR647" s="2">
        <v>1</v>
      </c>
      <c r="AS647">
        <f t="shared" si="207"/>
        <v>1</v>
      </c>
      <c r="AT647" s="4">
        <f t="shared" si="222"/>
        <v>1</v>
      </c>
    </row>
    <row r="648" spans="1:46">
      <c r="A648" s="2" t="s">
        <v>2318</v>
      </c>
      <c r="B648" s="2">
        <v>6</v>
      </c>
      <c r="C648" s="3">
        <f t="shared" si="208"/>
        <v>3.125E-2</v>
      </c>
      <c r="D648" s="3">
        <f t="shared" si="209"/>
        <v>0.82978723404255317</v>
      </c>
      <c r="E648" s="2">
        <f t="shared" si="210"/>
        <v>0</v>
      </c>
      <c r="F648" s="3">
        <f t="shared" si="211"/>
        <v>0</v>
      </c>
      <c r="G648" s="2" t="s">
        <v>2503</v>
      </c>
      <c r="H648" s="2">
        <v>1</v>
      </c>
      <c r="I648" s="3">
        <f t="shared" si="212"/>
        <v>2.1276595744680851E-2</v>
      </c>
      <c r="J648" s="3" t="e">
        <f t="shared" si="213"/>
        <v>#N/A</v>
      </c>
      <c r="K648" s="3" t="e">
        <f t="shared" si="214"/>
        <v>#N/A</v>
      </c>
      <c r="L648" s="3" t="e">
        <f t="shared" si="204"/>
        <v>#N/A</v>
      </c>
      <c r="M648" s="3" t="e">
        <f t="shared" si="205"/>
        <v>#N/A</v>
      </c>
      <c r="N648" s="3" t="e">
        <f t="shared" si="206"/>
        <v>#N/A</v>
      </c>
      <c r="O648" s="3" t="e">
        <f t="shared" si="203"/>
        <v>#N/A</v>
      </c>
      <c r="P648" s="3" t="e">
        <f t="shared" si="203"/>
        <v>#N/A</v>
      </c>
      <c r="Q648" s="3" t="e">
        <f t="shared" si="203"/>
        <v>#N/A</v>
      </c>
      <c r="R648" s="3" t="e">
        <f t="shared" si="203"/>
        <v>#N/A</v>
      </c>
      <c r="S648" s="3" t="e">
        <f t="shared" si="203"/>
        <v>#N/A</v>
      </c>
      <c r="T648" s="3" t="e">
        <f t="shared" si="215"/>
        <v>#DIV/0!</v>
      </c>
      <c r="U648" s="3">
        <f t="shared" si="216"/>
        <v>9.9574468085106371</v>
      </c>
      <c r="V648" s="2"/>
      <c r="W648" t="s">
        <v>840</v>
      </c>
      <c r="X648">
        <v>1</v>
      </c>
      <c r="Y648" s="4">
        <f t="shared" si="217"/>
        <v>3.3333333333333333E-2</v>
      </c>
      <c r="AA648" t="s">
        <v>5887</v>
      </c>
      <c r="AB648">
        <v>1</v>
      </c>
      <c r="AC648" s="4">
        <f t="shared" si="218"/>
        <v>2.7027027027027029E-2</v>
      </c>
      <c r="AE648" t="s">
        <v>7604</v>
      </c>
      <c r="AF648">
        <v>1</v>
      </c>
      <c r="AG648" s="4">
        <f t="shared" si="219"/>
        <v>3.3333333333333333E-2</v>
      </c>
      <c r="AI648" t="s">
        <v>1417</v>
      </c>
      <c r="AJ648">
        <v>1</v>
      </c>
      <c r="AK648" s="4">
        <f t="shared" si="220"/>
        <v>2.564102564102564E-2</v>
      </c>
      <c r="AM648" t="s">
        <v>10272</v>
      </c>
      <c r="AN648">
        <v>1</v>
      </c>
      <c r="AO648" s="4">
        <f t="shared" si="221"/>
        <v>2.8571428571428571E-2</v>
      </c>
      <c r="AQ648" s="2" t="s">
        <v>3049</v>
      </c>
      <c r="AR648" s="2">
        <v>1</v>
      </c>
      <c r="AS648">
        <f t="shared" si="207"/>
        <v>1</v>
      </c>
      <c r="AT648" s="4">
        <f t="shared" si="222"/>
        <v>1</v>
      </c>
    </row>
    <row r="649" spans="1:46">
      <c r="A649" s="2" t="s">
        <v>2319</v>
      </c>
      <c r="B649" s="2">
        <v>6</v>
      </c>
      <c r="C649" s="3">
        <f t="shared" si="208"/>
        <v>3.125E-2</v>
      </c>
      <c r="D649" s="3">
        <f t="shared" si="209"/>
        <v>0.3936170212765957</v>
      </c>
      <c r="E649" s="2">
        <f t="shared" si="210"/>
        <v>0</v>
      </c>
      <c r="F649" s="3">
        <f t="shared" si="211"/>
        <v>0</v>
      </c>
      <c r="G649" s="2" t="s">
        <v>2504</v>
      </c>
      <c r="H649" s="2">
        <v>1</v>
      </c>
      <c r="I649" s="3">
        <f t="shared" si="212"/>
        <v>2.1276595744680851E-2</v>
      </c>
      <c r="J649" s="3" t="e">
        <f t="shared" si="213"/>
        <v>#N/A</v>
      </c>
      <c r="K649" s="3" t="e">
        <f t="shared" si="214"/>
        <v>#N/A</v>
      </c>
      <c r="L649" s="3" t="e">
        <f t="shared" si="204"/>
        <v>#N/A</v>
      </c>
      <c r="M649" s="3" t="e">
        <f t="shared" si="205"/>
        <v>#N/A</v>
      </c>
      <c r="N649" s="3" t="e">
        <f t="shared" si="206"/>
        <v>#N/A</v>
      </c>
      <c r="O649" s="3" t="e">
        <f t="shared" si="203"/>
        <v>#N/A</v>
      </c>
      <c r="P649" s="3" t="e">
        <f t="shared" si="203"/>
        <v>#N/A</v>
      </c>
      <c r="Q649" s="3" t="e">
        <f t="shared" si="203"/>
        <v>#N/A</v>
      </c>
      <c r="R649" s="3" t="e">
        <f t="shared" si="203"/>
        <v>#N/A</v>
      </c>
      <c r="S649" s="3" t="e">
        <f t="shared" si="203"/>
        <v>#N/A</v>
      </c>
      <c r="T649" s="3" t="e">
        <f t="shared" si="215"/>
        <v>#DIV/0!</v>
      </c>
      <c r="U649" s="3">
        <f t="shared" si="216"/>
        <v>9.9574468085106371</v>
      </c>
      <c r="V649" s="2"/>
      <c r="W649" t="s">
        <v>838</v>
      </c>
      <c r="X649">
        <v>1</v>
      </c>
      <c r="Y649" s="4">
        <f t="shared" si="217"/>
        <v>3.3333333333333333E-2</v>
      </c>
      <c r="AA649" t="s">
        <v>4208</v>
      </c>
      <c r="AB649">
        <v>1</v>
      </c>
      <c r="AC649" s="4">
        <f t="shared" si="218"/>
        <v>2.7027027027027029E-2</v>
      </c>
      <c r="AE649" t="s">
        <v>901</v>
      </c>
      <c r="AF649">
        <v>1</v>
      </c>
      <c r="AG649" s="4">
        <f t="shared" si="219"/>
        <v>3.3333333333333333E-2</v>
      </c>
      <c r="AI649" t="s">
        <v>1416</v>
      </c>
      <c r="AJ649">
        <v>1</v>
      </c>
      <c r="AK649" s="4">
        <f t="shared" si="220"/>
        <v>2.564102564102564E-2</v>
      </c>
      <c r="AM649" t="s">
        <v>10273</v>
      </c>
      <c r="AN649">
        <v>1</v>
      </c>
      <c r="AO649" s="4">
        <f t="shared" si="221"/>
        <v>2.8571428571428571E-2</v>
      </c>
      <c r="AQ649" s="2" t="s">
        <v>1027</v>
      </c>
      <c r="AR649" s="2">
        <v>1</v>
      </c>
      <c r="AS649">
        <f t="shared" si="207"/>
        <v>1</v>
      </c>
      <c r="AT649" s="4">
        <f t="shared" si="222"/>
        <v>1</v>
      </c>
    </row>
    <row r="650" spans="1:46">
      <c r="A650" s="2" t="s">
        <v>2320</v>
      </c>
      <c r="B650" s="2">
        <v>6</v>
      </c>
      <c r="C650" s="3">
        <f t="shared" si="208"/>
        <v>3.125E-2</v>
      </c>
      <c r="D650" s="3">
        <f t="shared" si="209"/>
        <v>9.9574468085106371</v>
      </c>
      <c r="E650" s="2">
        <f t="shared" si="210"/>
        <v>0</v>
      </c>
      <c r="F650" s="3">
        <f t="shared" si="211"/>
        <v>0</v>
      </c>
      <c r="G650" s="2" t="s">
        <v>2498</v>
      </c>
      <c r="H650" s="2">
        <v>1</v>
      </c>
      <c r="I650" s="3">
        <f t="shared" si="212"/>
        <v>2.1276595744680851E-2</v>
      </c>
      <c r="J650" s="3" t="e">
        <f t="shared" si="213"/>
        <v>#N/A</v>
      </c>
      <c r="K650" s="3" t="e">
        <f t="shared" si="214"/>
        <v>#N/A</v>
      </c>
      <c r="L650" s="3" t="e">
        <f t="shared" si="204"/>
        <v>#N/A</v>
      </c>
      <c r="M650" s="3">
        <f t="shared" si="205"/>
        <v>2.564102564102564E-2</v>
      </c>
      <c r="N650" s="3" t="e">
        <f t="shared" si="206"/>
        <v>#N/A</v>
      </c>
      <c r="O650" s="3" t="e">
        <f t="shared" si="203"/>
        <v>#N/A</v>
      </c>
      <c r="P650" s="3" t="e">
        <f t="shared" si="203"/>
        <v>#N/A</v>
      </c>
      <c r="Q650" s="3" t="e">
        <f t="shared" si="203"/>
        <v>#N/A</v>
      </c>
      <c r="R650" s="3">
        <f t="shared" si="203"/>
        <v>0.82978723404255317</v>
      </c>
      <c r="S650" s="3" t="e">
        <f t="shared" si="203"/>
        <v>#N/A</v>
      </c>
      <c r="T650" s="3">
        <f t="shared" si="215"/>
        <v>0.82978723404255317</v>
      </c>
      <c r="U650" s="3">
        <f t="shared" si="216"/>
        <v>0.82978723404255317</v>
      </c>
      <c r="V650" s="2"/>
      <c r="W650" t="s">
        <v>4305</v>
      </c>
      <c r="X650">
        <v>1</v>
      </c>
      <c r="Y650" s="4">
        <f t="shared" si="217"/>
        <v>3.3333333333333333E-2</v>
      </c>
      <c r="AA650" t="s">
        <v>5888</v>
      </c>
      <c r="AB650">
        <v>1</v>
      </c>
      <c r="AC650" s="4">
        <f t="shared" si="218"/>
        <v>2.7027027027027029E-2</v>
      </c>
      <c r="AE650" t="s">
        <v>7605</v>
      </c>
      <c r="AF650">
        <v>1</v>
      </c>
      <c r="AG650" s="4">
        <f t="shared" si="219"/>
        <v>3.3333333333333333E-2</v>
      </c>
      <c r="AI650" t="s">
        <v>8760</v>
      </c>
      <c r="AJ650">
        <v>1</v>
      </c>
      <c r="AK650" s="4">
        <f t="shared" si="220"/>
        <v>2.564102564102564E-2</v>
      </c>
      <c r="AM650" t="s">
        <v>10274</v>
      </c>
      <c r="AN650">
        <v>1</v>
      </c>
      <c r="AO650" s="4">
        <f t="shared" si="221"/>
        <v>2.8571428571428571E-2</v>
      </c>
      <c r="AQ650" s="2" t="s">
        <v>3044</v>
      </c>
      <c r="AR650" s="2">
        <v>1</v>
      </c>
      <c r="AS650">
        <f t="shared" si="207"/>
        <v>1</v>
      </c>
      <c r="AT650" s="4">
        <f t="shared" si="222"/>
        <v>1</v>
      </c>
    </row>
    <row r="651" spans="1:46">
      <c r="A651" s="2" t="s">
        <v>2321</v>
      </c>
      <c r="B651" s="2">
        <v>6</v>
      </c>
      <c r="C651" s="3">
        <f t="shared" si="208"/>
        <v>3.125E-2</v>
      </c>
      <c r="D651" s="3">
        <f t="shared" si="209"/>
        <v>9.9574468085106371</v>
      </c>
      <c r="E651" s="2">
        <f t="shared" si="210"/>
        <v>0</v>
      </c>
      <c r="F651" s="3">
        <f t="shared" si="211"/>
        <v>0</v>
      </c>
      <c r="G651" s="2" t="s">
        <v>2499</v>
      </c>
      <c r="H651" s="2">
        <v>1</v>
      </c>
      <c r="I651" s="3">
        <f t="shared" si="212"/>
        <v>2.1276595744680851E-2</v>
      </c>
      <c r="J651" s="3" t="e">
        <f t="shared" si="213"/>
        <v>#N/A</v>
      </c>
      <c r="K651" s="3" t="e">
        <f t="shared" si="214"/>
        <v>#N/A</v>
      </c>
      <c r="L651" s="3" t="e">
        <f t="shared" si="204"/>
        <v>#N/A</v>
      </c>
      <c r="M651" s="3" t="e">
        <f t="shared" si="205"/>
        <v>#N/A</v>
      </c>
      <c r="N651" s="3" t="e">
        <f t="shared" si="206"/>
        <v>#N/A</v>
      </c>
      <c r="O651" s="3" t="e">
        <f t="shared" si="203"/>
        <v>#N/A</v>
      </c>
      <c r="P651" s="3" t="e">
        <f t="shared" si="203"/>
        <v>#N/A</v>
      </c>
      <c r="Q651" s="3" t="e">
        <f t="shared" si="203"/>
        <v>#N/A</v>
      </c>
      <c r="R651" s="3" t="e">
        <f t="shared" si="203"/>
        <v>#N/A</v>
      </c>
      <c r="S651" s="3" t="e">
        <f t="shared" si="203"/>
        <v>#N/A</v>
      </c>
      <c r="T651" s="3" t="e">
        <f t="shared" si="215"/>
        <v>#DIV/0!</v>
      </c>
      <c r="U651" s="3">
        <f t="shared" si="216"/>
        <v>9.9574468085106371</v>
      </c>
      <c r="V651" s="2"/>
      <c r="W651" t="s">
        <v>4306</v>
      </c>
      <c r="X651">
        <v>1</v>
      </c>
      <c r="Y651" s="4">
        <f t="shared" si="217"/>
        <v>3.3333333333333333E-2</v>
      </c>
      <c r="AA651" t="s">
        <v>1503</v>
      </c>
      <c r="AB651">
        <v>1</v>
      </c>
      <c r="AC651" s="4">
        <f t="shared" si="218"/>
        <v>2.7027027027027029E-2</v>
      </c>
      <c r="AE651" t="s">
        <v>7606</v>
      </c>
      <c r="AF651">
        <v>1</v>
      </c>
      <c r="AG651" s="4">
        <f t="shared" si="219"/>
        <v>3.3333333333333333E-2</v>
      </c>
      <c r="AI651" t="s">
        <v>8761</v>
      </c>
      <c r="AJ651">
        <v>1</v>
      </c>
      <c r="AK651" s="4">
        <f t="shared" si="220"/>
        <v>2.564102564102564E-2</v>
      </c>
      <c r="AM651" t="s">
        <v>10275</v>
      </c>
      <c r="AN651">
        <v>1</v>
      </c>
      <c r="AO651" s="4">
        <f t="shared" si="221"/>
        <v>2.8571428571428571E-2</v>
      </c>
      <c r="AQ651" s="2" t="s">
        <v>122</v>
      </c>
      <c r="AR651" s="2">
        <v>1</v>
      </c>
      <c r="AS651">
        <f t="shared" si="207"/>
        <v>1</v>
      </c>
      <c r="AT651" s="4">
        <f t="shared" si="222"/>
        <v>1</v>
      </c>
    </row>
    <row r="652" spans="1:46">
      <c r="A652" s="2" t="s">
        <v>2322</v>
      </c>
      <c r="B652" s="2">
        <v>6</v>
      </c>
      <c r="C652" s="3">
        <f t="shared" si="208"/>
        <v>3.125E-2</v>
      </c>
      <c r="D652" s="3">
        <f t="shared" si="209"/>
        <v>9.9574468085106371</v>
      </c>
      <c r="E652" s="2">
        <f t="shared" si="210"/>
        <v>0</v>
      </c>
      <c r="F652" s="3">
        <f t="shared" si="211"/>
        <v>0</v>
      </c>
      <c r="G652" s="2" t="s">
        <v>2501</v>
      </c>
      <c r="H652" s="2">
        <v>1</v>
      </c>
      <c r="I652" s="3">
        <f t="shared" si="212"/>
        <v>2.1276595744680851E-2</v>
      </c>
      <c r="J652" s="3" t="e">
        <f t="shared" si="213"/>
        <v>#N/A</v>
      </c>
      <c r="K652" s="3" t="e">
        <f t="shared" si="214"/>
        <v>#N/A</v>
      </c>
      <c r="L652" s="3" t="e">
        <f t="shared" si="204"/>
        <v>#N/A</v>
      </c>
      <c r="M652" s="3" t="e">
        <f t="shared" si="205"/>
        <v>#N/A</v>
      </c>
      <c r="N652" s="3" t="e">
        <f t="shared" si="206"/>
        <v>#N/A</v>
      </c>
      <c r="O652" s="3" t="e">
        <f t="shared" si="203"/>
        <v>#N/A</v>
      </c>
      <c r="P652" s="3" t="e">
        <f t="shared" si="203"/>
        <v>#N/A</v>
      </c>
      <c r="Q652" s="3" t="e">
        <f t="shared" si="203"/>
        <v>#N/A</v>
      </c>
      <c r="R652" s="3" t="e">
        <f t="shared" si="203"/>
        <v>#N/A</v>
      </c>
      <c r="S652" s="3" t="e">
        <f t="shared" si="203"/>
        <v>#N/A</v>
      </c>
      <c r="T652" s="3" t="e">
        <f t="shared" si="215"/>
        <v>#DIV/0!</v>
      </c>
      <c r="U652" s="3">
        <f t="shared" si="216"/>
        <v>9.9574468085106371</v>
      </c>
      <c r="V652" s="2"/>
      <c r="W652" t="s">
        <v>4307</v>
      </c>
      <c r="X652">
        <v>1</v>
      </c>
      <c r="Y652" s="4">
        <f t="shared" si="217"/>
        <v>3.3333333333333333E-2</v>
      </c>
      <c r="AA652" t="s">
        <v>680</v>
      </c>
      <c r="AB652">
        <v>1</v>
      </c>
      <c r="AC652" s="4">
        <f t="shared" si="218"/>
        <v>2.7027027027027029E-2</v>
      </c>
      <c r="AE652" t="s">
        <v>7607</v>
      </c>
      <c r="AF652">
        <v>1</v>
      </c>
      <c r="AG652" s="4">
        <f t="shared" si="219"/>
        <v>3.3333333333333333E-2</v>
      </c>
      <c r="AI652" t="s">
        <v>8762</v>
      </c>
      <c r="AJ652">
        <v>1</v>
      </c>
      <c r="AK652" s="4">
        <f t="shared" si="220"/>
        <v>2.564102564102564E-2</v>
      </c>
      <c r="AM652" t="s">
        <v>10276</v>
      </c>
      <c r="AN652">
        <v>1</v>
      </c>
      <c r="AO652" s="4">
        <f t="shared" si="221"/>
        <v>2.8571428571428571E-2</v>
      </c>
      <c r="AQ652" s="2" t="s">
        <v>433</v>
      </c>
      <c r="AR652" s="2">
        <v>1</v>
      </c>
      <c r="AS652">
        <f t="shared" si="207"/>
        <v>1</v>
      </c>
      <c r="AT652" s="4">
        <f t="shared" si="222"/>
        <v>1</v>
      </c>
    </row>
    <row r="653" spans="1:46">
      <c r="A653" s="2" t="s">
        <v>2323</v>
      </c>
      <c r="B653" s="2">
        <v>6</v>
      </c>
      <c r="C653" s="3">
        <f t="shared" si="208"/>
        <v>3.125E-2</v>
      </c>
      <c r="D653" s="3">
        <f t="shared" si="209"/>
        <v>9.9574468085106371</v>
      </c>
      <c r="E653" s="2">
        <f t="shared" si="210"/>
        <v>0</v>
      </c>
      <c r="F653" s="3">
        <f t="shared" si="211"/>
        <v>0</v>
      </c>
      <c r="G653" s="2" t="s">
        <v>2500</v>
      </c>
      <c r="H653" s="2">
        <v>1</v>
      </c>
      <c r="I653" s="3">
        <f t="shared" si="212"/>
        <v>2.1276595744680851E-2</v>
      </c>
      <c r="J653" s="3" t="e">
        <f t="shared" si="213"/>
        <v>#N/A</v>
      </c>
      <c r="K653" s="3" t="e">
        <f t="shared" si="214"/>
        <v>#N/A</v>
      </c>
      <c r="L653" s="3" t="e">
        <f t="shared" si="204"/>
        <v>#N/A</v>
      </c>
      <c r="M653" s="3" t="e">
        <f t="shared" si="205"/>
        <v>#N/A</v>
      </c>
      <c r="N653" s="3" t="e">
        <f t="shared" si="206"/>
        <v>#N/A</v>
      </c>
      <c r="O653" s="3" t="e">
        <f t="shared" si="203"/>
        <v>#N/A</v>
      </c>
      <c r="P653" s="3" t="e">
        <f t="shared" si="203"/>
        <v>#N/A</v>
      </c>
      <c r="Q653" s="3" t="e">
        <f t="shared" si="203"/>
        <v>#N/A</v>
      </c>
      <c r="R653" s="3" t="e">
        <f t="shared" si="203"/>
        <v>#N/A</v>
      </c>
      <c r="S653" s="3" t="e">
        <f t="shared" si="203"/>
        <v>#N/A</v>
      </c>
      <c r="T653" s="3" t="e">
        <f t="shared" si="215"/>
        <v>#DIV/0!</v>
      </c>
      <c r="U653" s="3">
        <f t="shared" si="216"/>
        <v>9.9574468085106371</v>
      </c>
      <c r="V653" s="2"/>
      <c r="W653" t="s">
        <v>4308</v>
      </c>
      <c r="X653">
        <v>1</v>
      </c>
      <c r="Y653" s="4">
        <f t="shared" si="217"/>
        <v>3.3333333333333333E-2</v>
      </c>
      <c r="AA653" t="s">
        <v>5889</v>
      </c>
      <c r="AB653">
        <v>1</v>
      </c>
      <c r="AC653" s="4">
        <f t="shared" si="218"/>
        <v>2.7027027027027029E-2</v>
      </c>
      <c r="AE653" t="s">
        <v>7608</v>
      </c>
      <c r="AF653">
        <v>1</v>
      </c>
      <c r="AG653" s="4">
        <f t="shared" si="219"/>
        <v>3.3333333333333333E-2</v>
      </c>
      <c r="AI653" t="s">
        <v>8763</v>
      </c>
      <c r="AJ653">
        <v>1</v>
      </c>
      <c r="AK653" s="4">
        <f t="shared" si="220"/>
        <v>2.564102564102564E-2</v>
      </c>
      <c r="AM653" t="s">
        <v>1640</v>
      </c>
      <c r="AN653">
        <v>1</v>
      </c>
      <c r="AO653" s="4">
        <f t="shared" si="221"/>
        <v>2.8571428571428571E-2</v>
      </c>
      <c r="AQ653" s="2" t="s">
        <v>1059</v>
      </c>
      <c r="AR653" s="2">
        <v>1</v>
      </c>
      <c r="AS653">
        <f t="shared" si="207"/>
        <v>1</v>
      </c>
      <c r="AT653" s="4">
        <f t="shared" si="222"/>
        <v>1</v>
      </c>
    </row>
    <row r="654" spans="1:46">
      <c r="A654" s="2" t="s">
        <v>2324</v>
      </c>
      <c r="B654" s="2">
        <v>6</v>
      </c>
      <c r="C654" s="3">
        <f t="shared" si="208"/>
        <v>3.125E-2</v>
      </c>
      <c r="D654" s="3">
        <f t="shared" si="209"/>
        <v>9.9574468085106371</v>
      </c>
      <c r="E654" s="2">
        <f t="shared" si="210"/>
        <v>0</v>
      </c>
      <c r="F654" s="3">
        <f t="shared" si="211"/>
        <v>0</v>
      </c>
      <c r="G654" s="2" t="s">
        <v>1275</v>
      </c>
      <c r="H654" s="2">
        <v>1</v>
      </c>
      <c r="I654" s="3">
        <f t="shared" si="212"/>
        <v>2.1276595744680851E-2</v>
      </c>
      <c r="J654" s="3" t="e">
        <f t="shared" si="213"/>
        <v>#N/A</v>
      </c>
      <c r="K654" s="3" t="e">
        <f t="shared" si="214"/>
        <v>#N/A</v>
      </c>
      <c r="L654" s="3" t="e">
        <f t="shared" si="204"/>
        <v>#N/A</v>
      </c>
      <c r="M654" s="3" t="e">
        <f t="shared" si="205"/>
        <v>#N/A</v>
      </c>
      <c r="N654" s="3" t="e">
        <f t="shared" si="206"/>
        <v>#N/A</v>
      </c>
      <c r="O654" s="3" t="e">
        <f t="shared" si="203"/>
        <v>#N/A</v>
      </c>
      <c r="P654" s="3" t="e">
        <f t="shared" si="203"/>
        <v>#N/A</v>
      </c>
      <c r="Q654" s="3" t="e">
        <f t="shared" si="203"/>
        <v>#N/A</v>
      </c>
      <c r="R654" s="3" t="e">
        <f t="shared" si="203"/>
        <v>#N/A</v>
      </c>
      <c r="S654" s="3" t="e">
        <f t="shared" si="203"/>
        <v>#N/A</v>
      </c>
      <c r="T654" s="3" t="e">
        <f t="shared" si="215"/>
        <v>#DIV/0!</v>
      </c>
      <c r="U654" s="3">
        <f t="shared" si="216"/>
        <v>9.9574468085106371</v>
      </c>
      <c r="V654" s="2"/>
      <c r="W654" t="s">
        <v>4309</v>
      </c>
      <c r="X654">
        <v>1</v>
      </c>
      <c r="Y654" s="4">
        <f t="shared" si="217"/>
        <v>3.3333333333333333E-2</v>
      </c>
      <c r="AA654" t="s">
        <v>5890</v>
      </c>
      <c r="AB654">
        <v>1</v>
      </c>
      <c r="AC654" s="4">
        <f t="shared" si="218"/>
        <v>2.7027027027027029E-2</v>
      </c>
      <c r="AE654" t="s">
        <v>7609</v>
      </c>
      <c r="AF654">
        <v>1</v>
      </c>
      <c r="AG654" s="4">
        <f t="shared" si="219"/>
        <v>3.3333333333333333E-2</v>
      </c>
      <c r="AI654" t="s">
        <v>8490</v>
      </c>
      <c r="AJ654">
        <v>1</v>
      </c>
      <c r="AK654" s="4">
        <f t="shared" si="220"/>
        <v>2.564102564102564E-2</v>
      </c>
      <c r="AM654" t="s">
        <v>1641</v>
      </c>
      <c r="AN654">
        <v>1</v>
      </c>
      <c r="AO654" s="4">
        <f t="shared" si="221"/>
        <v>2.8571428571428571E-2</v>
      </c>
      <c r="AQ654" s="2" t="s">
        <v>3046</v>
      </c>
      <c r="AR654" s="2">
        <v>1</v>
      </c>
      <c r="AS654">
        <f t="shared" si="207"/>
        <v>1</v>
      </c>
      <c r="AT654" s="4">
        <f t="shared" si="222"/>
        <v>1</v>
      </c>
    </row>
    <row r="655" spans="1:46">
      <c r="A655" s="2" t="s">
        <v>2325</v>
      </c>
      <c r="B655" s="2">
        <v>6</v>
      </c>
      <c r="C655" s="3">
        <f t="shared" si="208"/>
        <v>3.125E-2</v>
      </c>
      <c r="D655" s="3">
        <f t="shared" si="209"/>
        <v>9.9574468085106371</v>
      </c>
      <c r="E655" s="2">
        <f t="shared" si="210"/>
        <v>0</v>
      </c>
      <c r="F655" s="3">
        <f t="shared" si="211"/>
        <v>0</v>
      </c>
      <c r="G655" s="2" t="s">
        <v>1321</v>
      </c>
      <c r="H655" s="2">
        <v>1</v>
      </c>
      <c r="I655" s="3">
        <f t="shared" si="212"/>
        <v>2.1276595744680851E-2</v>
      </c>
      <c r="J655" s="3" t="e">
        <f t="shared" si="213"/>
        <v>#N/A</v>
      </c>
      <c r="K655" s="3" t="e">
        <f t="shared" si="214"/>
        <v>#N/A</v>
      </c>
      <c r="L655" s="3" t="e">
        <f t="shared" si="204"/>
        <v>#N/A</v>
      </c>
      <c r="M655" s="3" t="e">
        <f t="shared" si="205"/>
        <v>#N/A</v>
      </c>
      <c r="N655" s="3" t="e">
        <f t="shared" si="206"/>
        <v>#N/A</v>
      </c>
      <c r="O655" s="3" t="e">
        <f t="shared" si="203"/>
        <v>#N/A</v>
      </c>
      <c r="P655" s="3" t="e">
        <f t="shared" si="203"/>
        <v>#N/A</v>
      </c>
      <c r="Q655" s="3" t="e">
        <f t="shared" si="203"/>
        <v>#N/A</v>
      </c>
      <c r="R655" s="3" t="e">
        <f t="shared" si="203"/>
        <v>#N/A</v>
      </c>
      <c r="S655" s="3" t="e">
        <f t="shared" si="203"/>
        <v>#N/A</v>
      </c>
      <c r="T655" s="3" t="e">
        <f t="shared" si="215"/>
        <v>#DIV/0!</v>
      </c>
      <c r="U655" s="3">
        <f t="shared" si="216"/>
        <v>9.9574468085106371</v>
      </c>
      <c r="V655" s="2"/>
      <c r="W655" t="s">
        <v>4310</v>
      </c>
      <c r="X655">
        <v>1</v>
      </c>
      <c r="Y655" s="4">
        <f t="shared" si="217"/>
        <v>3.3333333333333333E-2</v>
      </c>
      <c r="AA655" t="s">
        <v>5891</v>
      </c>
      <c r="AB655">
        <v>1</v>
      </c>
      <c r="AC655" s="4">
        <f t="shared" si="218"/>
        <v>2.7027027027027029E-2</v>
      </c>
      <c r="AE655" t="s">
        <v>7610</v>
      </c>
      <c r="AF655">
        <v>1</v>
      </c>
      <c r="AG655" s="4">
        <f t="shared" si="219"/>
        <v>3.3333333333333333E-2</v>
      </c>
      <c r="AI655" t="s">
        <v>1521</v>
      </c>
      <c r="AJ655">
        <v>1</v>
      </c>
      <c r="AK655" s="4">
        <f t="shared" si="220"/>
        <v>2.564102564102564E-2</v>
      </c>
      <c r="AM655" t="s">
        <v>10277</v>
      </c>
      <c r="AN655">
        <v>1</v>
      </c>
      <c r="AO655" s="4">
        <f t="shared" si="221"/>
        <v>2.8571428571428571E-2</v>
      </c>
      <c r="AQ655" s="2" t="s">
        <v>3047</v>
      </c>
      <c r="AR655" s="2">
        <v>1</v>
      </c>
      <c r="AS655">
        <f t="shared" si="207"/>
        <v>1</v>
      </c>
      <c r="AT655" s="4">
        <f t="shared" si="222"/>
        <v>1</v>
      </c>
    </row>
    <row r="656" spans="1:46">
      <c r="A656" s="2" t="s">
        <v>2326</v>
      </c>
      <c r="B656" s="2">
        <v>6</v>
      </c>
      <c r="C656" s="3">
        <f t="shared" si="208"/>
        <v>3.125E-2</v>
      </c>
      <c r="D656" s="3">
        <f t="shared" si="209"/>
        <v>9.9574468085106371</v>
      </c>
      <c r="E656" s="2">
        <f t="shared" si="210"/>
        <v>0</v>
      </c>
      <c r="F656" s="3">
        <f t="shared" si="211"/>
        <v>0</v>
      </c>
      <c r="G656" s="2" t="s">
        <v>2404</v>
      </c>
      <c r="H656" s="2">
        <v>1</v>
      </c>
      <c r="I656" s="3">
        <f t="shared" si="212"/>
        <v>2.1276595744680851E-2</v>
      </c>
      <c r="J656" s="3" t="e">
        <f t="shared" si="213"/>
        <v>#N/A</v>
      </c>
      <c r="K656" s="3" t="e">
        <f t="shared" si="214"/>
        <v>#N/A</v>
      </c>
      <c r="L656" s="3" t="e">
        <f t="shared" si="204"/>
        <v>#N/A</v>
      </c>
      <c r="M656" s="3" t="e">
        <f t="shared" si="205"/>
        <v>#N/A</v>
      </c>
      <c r="N656" s="3">
        <f t="shared" si="206"/>
        <v>2.8571428571428571E-2</v>
      </c>
      <c r="O656" s="3" t="e">
        <f t="shared" si="203"/>
        <v>#N/A</v>
      </c>
      <c r="P656" s="3" t="e">
        <f t="shared" si="203"/>
        <v>#N/A</v>
      </c>
      <c r="Q656" s="3" t="e">
        <f t="shared" si="203"/>
        <v>#N/A</v>
      </c>
      <c r="R656" s="3" t="e">
        <f t="shared" si="203"/>
        <v>#N/A</v>
      </c>
      <c r="S656" s="3">
        <f t="shared" si="203"/>
        <v>0.74468085106382975</v>
      </c>
      <c r="T656" s="3">
        <f t="shared" si="215"/>
        <v>0.74468085106382975</v>
      </c>
      <c r="U656" s="3">
        <f t="shared" si="216"/>
        <v>0.74468085106382975</v>
      </c>
      <c r="V656" s="2"/>
      <c r="W656" t="s">
        <v>4311</v>
      </c>
      <c r="X656">
        <v>1</v>
      </c>
      <c r="Y656" s="4">
        <f t="shared" si="217"/>
        <v>3.3333333333333333E-2</v>
      </c>
      <c r="AA656" t="s">
        <v>5892</v>
      </c>
      <c r="AB656">
        <v>1</v>
      </c>
      <c r="AC656" s="4">
        <f t="shared" si="218"/>
        <v>2.7027027027027029E-2</v>
      </c>
      <c r="AE656" t="s">
        <v>7611</v>
      </c>
      <c r="AF656">
        <v>1</v>
      </c>
      <c r="AG656" s="4">
        <f t="shared" si="219"/>
        <v>3.3333333333333333E-2</v>
      </c>
      <c r="AI656" t="s">
        <v>8764</v>
      </c>
      <c r="AJ656">
        <v>1</v>
      </c>
      <c r="AK656" s="4">
        <f t="shared" si="220"/>
        <v>2.564102564102564E-2</v>
      </c>
      <c r="AM656" t="s">
        <v>10278</v>
      </c>
      <c r="AN656">
        <v>1</v>
      </c>
      <c r="AO656" s="4">
        <f t="shared" si="221"/>
        <v>2.8571428571428571E-2</v>
      </c>
      <c r="AQ656" s="2" t="s">
        <v>131</v>
      </c>
      <c r="AR656" s="2">
        <v>1</v>
      </c>
      <c r="AS656">
        <f t="shared" si="207"/>
        <v>1</v>
      </c>
      <c r="AT656" s="4">
        <f t="shared" si="222"/>
        <v>1</v>
      </c>
    </row>
    <row r="657" spans="1:46">
      <c r="A657" s="2" t="s">
        <v>2327</v>
      </c>
      <c r="B657" s="2">
        <v>6</v>
      </c>
      <c r="C657" s="3">
        <f t="shared" si="208"/>
        <v>3.125E-2</v>
      </c>
      <c r="D657" s="3">
        <f t="shared" si="209"/>
        <v>9.9574468085106371</v>
      </c>
      <c r="E657" s="2">
        <f t="shared" si="210"/>
        <v>0</v>
      </c>
      <c r="F657" s="3">
        <f t="shared" si="211"/>
        <v>0</v>
      </c>
      <c r="G657" s="2" t="s">
        <v>2403</v>
      </c>
      <c r="H657" s="2">
        <v>1</v>
      </c>
      <c r="I657" s="3">
        <f t="shared" si="212"/>
        <v>2.1276595744680851E-2</v>
      </c>
      <c r="J657" s="3" t="e">
        <f t="shared" si="213"/>
        <v>#N/A</v>
      </c>
      <c r="K657" s="3" t="e">
        <f t="shared" si="214"/>
        <v>#N/A</v>
      </c>
      <c r="L657" s="3">
        <f t="shared" si="204"/>
        <v>3.3333333333333333E-2</v>
      </c>
      <c r="M657" s="3" t="e">
        <f t="shared" si="205"/>
        <v>#N/A</v>
      </c>
      <c r="N657" s="3">
        <f t="shared" si="206"/>
        <v>2.8571428571428571E-2</v>
      </c>
      <c r="O657" s="3" t="e">
        <f t="shared" si="203"/>
        <v>#N/A</v>
      </c>
      <c r="P657" s="3" t="e">
        <f t="shared" si="203"/>
        <v>#N/A</v>
      </c>
      <c r="Q657" s="3">
        <f t="shared" si="203"/>
        <v>0.63829787234042556</v>
      </c>
      <c r="R657" s="3" t="e">
        <f t="shared" si="203"/>
        <v>#N/A</v>
      </c>
      <c r="S657" s="3">
        <f t="shared" si="203"/>
        <v>0.74468085106382975</v>
      </c>
      <c r="T657" s="3">
        <f t="shared" si="215"/>
        <v>0.6914893617021276</v>
      </c>
      <c r="U657" s="3">
        <f t="shared" si="216"/>
        <v>0.6914893617021276</v>
      </c>
      <c r="V657" s="2"/>
      <c r="W657" t="s">
        <v>4312</v>
      </c>
      <c r="X657">
        <v>1</v>
      </c>
      <c r="Y657" s="4">
        <f t="shared" si="217"/>
        <v>3.3333333333333333E-2</v>
      </c>
      <c r="AA657" t="s">
        <v>5893</v>
      </c>
      <c r="AB657">
        <v>1</v>
      </c>
      <c r="AC657" s="4">
        <f t="shared" si="218"/>
        <v>2.7027027027027029E-2</v>
      </c>
      <c r="AE657" t="s">
        <v>7612</v>
      </c>
      <c r="AF657">
        <v>1</v>
      </c>
      <c r="AG657" s="4">
        <f t="shared" si="219"/>
        <v>3.3333333333333333E-2</v>
      </c>
      <c r="AI657" t="s">
        <v>4268</v>
      </c>
      <c r="AJ657">
        <v>1</v>
      </c>
      <c r="AK657" s="4">
        <f t="shared" si="220"/>
        <v>2.564102564102564E-2</v>
      </c>
      <c r="AM657" t="s">
        <v>10279</v>
      </c>
      <c r="AN657">
        <v>1</v>
      </c>
      <c r="AO657" s="4">
        <f t="shared" si="221"/>
        <v>2.8571428571428571E-2</v>
      </c>
      <c r="AQ657" s="2" t="s">
        <v>3045</v>
      </c>
      <c r="AR657" s="2">
        <v>1</v>
      </c>
      <c r="AS657">
        <f t="shared" si="207"/>
        <v>1</v>
      </c>
      <c r="AT657" s="4">
        <f t="shared" si="222"/>
        <v>1</v>
      </c>
    </row>
    <row r="658" spans="1:46">
      <c r="A658" s="2" t="s">
        <v>2328</v>
      </c>
      <c r="B658" s="2">
        <v>6</v>
      </c>
      <c r="C658" s="3">
        <f t="shared" si="208"/>
        <v>3.125E-2</v>
      </c>
      <c r="D658" s="3">
        <f t="shared" si="209"/>
        <v>9.9574468085106371</v>
      </c>
      <c r="E658" s="2">
        <f t="shared" si="210"/>
        <v>0</v>
      </c>
      <c r="F658" s="3">
        <f t="shared" si="211"/>
        <v>0</v>
      </c>
      <c r="G658" s="2" t="s">
        <v>2405</v>
      </c>
      <c r="H658" s="2">
        <v>1</v>
      </c>
      <c r="I658" s="3">
        <f t="shared" si="212"/>
        <v>2.1276595744680851E-2</v>
      </c>
      <c r="J658" s="3" t="e">
        <f t="shared" si="213"/>
        <v>#N/A</v>
      </c>
      <c r="K658" s="3" t="e">
        <f t="shared" si="214"/>
        <v>#N/A</v>
      </c>
      <c r="L658" s="3" t="e">
        <f t="shared" si="204"/>
        <v>#N/A</v>
      </c>
      <c r="M658" s="3" t="e">
        <f t="shared" si="205"/>
        <v>#N/A</v>
      </c>
      <c r="N658" s="3">
        <f t="shared" si="206"/>
        <v>2.8571428571428571E-2</v>
      </c>
      <c r="O658" s="3" t="e">
        <f t="shared" si="203"/>
        <v>#N/A</v>
      </c>
      <c r="P658" s="3" t="e">
        <f t="shared" si="203"/>
        <v>#N/A</v>
      </c>
      <c r="Q658" s="3" t="e">
        <f t="shared" si="203"/>
        <v>#N/A</v>
      </c>
      <c r="R658" s="3" t="e">
        <f t="shared" si="203"/>
        <v>#N/A</v>
      </c>
      <c r="S658" s="3">
        <f t="shared" si="203"/>
        <v>0.74468085106382975</v>
      </c>
      <c r="T658" s="3">
        <f t="shared" si="215"/>
        <v>0.74468085106382975</v>
      </c>
      <c r="U658" s="3">
        <f t="shared" si="216"/>
        <v>0.74468085106382975</v>
      </c>
      <c r="V658" s="2"/>
      <c r="W658" t="s">
        <v>4313</v>
      </c>
      <c r="X658">
        <v>1</v>
      </c>
      <c r="Y658" s="4">
        <f t="shared" si="217"/>
        <v>3.3333333333333333E-2</v>
      </c>
      <c r="AA658" t="s">
        <v>5894</v>
      </c>
      <c r="AB658">
        <v>1</v>
      </c>
      <c r="AC658" s="4">
        <f t="shared" si="218"/>
        <v>2.7027027027027029E-2</v>
      </c>
      <c r="AE658" t="s">
        <v>7613</v>
      </c>
      <c r="AF658">
        <v>1</v>
      </c>
      <c r="AG658" s="4">
        <f t="shared" si="219"/>
        <v>3.3333333333333333E-2</v>
      </c>
      <c r="AI658" t="s">
        <v>1446</v>
      </c>
      <c r="AJ658">
        <v>1</v>
      </c>
      <c r="AK658" s="4">
        <f t="shared" si="220"/>
        <v>2.564102564102564E-2</v>
      </c>
      <c r="AM658" t="s">
        <v>10280</v>
      </c>
      <c r="AN658">
        <v>1</v>
      </c>
      <c r="AO658" s="4">
        <f t="shared" si="221"/>
        <v>2.8571428571428571E-2</v>
      </c>
      <c r="AQ658" s="2" t="s">
        <v>3053</v>
      </c>
      <c r="AR658" s="2">
        <v>1</v>
      </c>
      <c r="AS658">
        <f t="shared" si="207"/>
        <v>1</v>
      </c>
      <c r="AT658" s="4">
        <f t="shared" si="222"/>
        <v>1</v>
      </c>
    </row>
    <row r="659" spans="1:46">
      <c r="A659" s="2" t="s">
        <v>2329</v>
      </c>
      <c r="B659" s="2">
        <v>6</v>
      </c>
      <c r="C659" s="3">
        <f t="shared" si="208"/>
        <v>3.125E-2</v>
      </c>
      <c r="D659" s="3">
        <f t="shared" si="209"/>
        <v>9.9574468085106371</v>
      </c>
      <c r="E659" s="2">
        <f t="shared" si="210"/>
        <v>0</v>
      </c>
      <c r="F659" s="3">
        <f t="shared" si="211"/>
        <v>0</v>
      </c>
      <c r="G659" s="2" t="s">
        <v>2402</v>
      </c>
      <c r="H659" s="2">
        <v>1</v>
      </c>
      <c r="I659" s="3">
        <f t="shared" si="212"/>
        <v>2.1276595744680851E-2</v>
      </c>
      <c r="J659" s="3" t="e">
        <f t="shared" si="213"/>
        <v>#N/A</v>
      </c>
      <c r="K659" s="3" t="e">
        <f t="shared" si="214"/>
        <v>#N/A</v>
      </c>
      <c r="L659" s="3" t="e">
        <f t="shared" si="204"/>
        <v>#N/A</v>
      </c>
      <c r="M659" s="3" t="e">
        <f t="shared" si="205"/>
        <v>#N/A</v>
      </c>
      <c r="N659" s="3" t="e">
        <f t="shared" si="206"/>
        <v>#N/A</v>
      </c>
      <c r="O659" s="3" t="e">
        <f t="shared" si="203"/>
        <v>#N/A</v>
      </c>
      <c r="P659" s="3" t="e">
        <f t="shared" si="203"/>
        <v>#N/A</v>
      </c>
      <c r="Q659" s="3" t="e">
        <f t="shared" si="203"/>
        <v>#N/A</v>
      </c>
      <c r="R659" s="3" t="e">
        <f t="shared" si="203"/>
        <v>#N/A</v>
      </c>
      <c r="S659" s="3" t="e">
        <f t="shared" si="203"/>
        <v>#N/A</v>
      </c>
      <c r="T659" s="3" t="e">
        <f t="shared" si="215"/>
        <v>#DIV/0!</v>
      </c>
      <c r="U659" s="3">
        <f t="shared" si="216"/>
        <v>9.9574468085106371</v>
      </c>
      <c r="V659" s="2"/>
      <c r="W659" t="s">
        <v>1485</v>
      </c>
      <c r="X659">
        <v>1</v>
      </c>
      <c r="Y659" s="4">
        <f t="shared" si="217"/>
        <v>3.3333333333333333E-2</v>
      </c>
      <c r="AA659" t="s">
        <v>5895</v>
      </c>
      <c r="AB659">
        <v>1</v>
      </c>
      <c r="AC659" s="4">
        <f t="shared" si="218"/>
        <v>2.7027027027027029E-2</v>
      </c>
      <c r="AE659" t="s">
        <v>7614</v>
      </c>
      <c r="AF659">
        <v>1</v>
      </c>
      <c r="AG659" s="4">
        <f t="shared" si="219"/>
        <v>3.3333333333333333E-2</v>
      </c>
      <c r="AI659" t="s">
        <v>8572</v>
      </c>
      <c r="AJ659">
        <v>1</v>
      </c>
      <c r="AK659" s="4">
        <f t="shared" si="220"/>
        <v>2.564102564102564E-2</v>
      </c>
      <c r="AM659" t="s">
        <v>6031</v>
      </c>
      <c r="AN659">
        <v>1</v>
      </c>
      <c r="AO659" s="4">
        <f t="shared" si="221"/>
        <v>2.8571428571428571E-2</v>
      </c>
      <c r="AQ659" s="2" t="s">
        <v>3052</v>
      </c>
      <c r="AR659" s="2">
        <v>1</v>
      </c>
      <c r="AS659">
        <f t="shared" si="207"/>
        <v>1</v>
      </c>
      <c r="AT659" s="4">
        <f t="shared" si="222"/>
        <v>1</v>
      </c>
    </row>
    <row r="660" spans="1:46">
      <c r="A660" s="2" t="s">
        <v>514</v>
      </c>
      <c r="B660" s="2">
        <v>6</v>
      </c>
      <c r="C660" s="3">
        <f t="shared" si="208"/>
        <v>3.125E-2</v>
      </c>
      <c r="D660" s="3">
        <f t="shared" si="209"/>
        <v>0.52659574468085113</v>
      </c>
      <c r="E660" s="2">
        <f t="shared" si="210"/>
        <v>0</v>
      </c>
      <c r="F660" s="3">
        <f t="shared" si="211"/>
        <v>0</v>
      </c>
      <c r="G660" s="2" t="s">
        <v>2399</v>
      </c>
      <c r="H660" s="2">
        <v>1</v>
      </c>
      <c r="I660" s="3">
        <f t="shared" si="212"/>
        <v>2.1276595744680851E-2</v>
      </c>
      <c r="J660" s="3" t="e">
        <f t="shared" si="213"/>
        <v>#N/A</v>
      </c>
      <c r="K660" s="3" t="e">
        <f t="shared" si="214"/>
        <v>#N/A</v>
      </c>
      <c r="L660" s="3" t="e">
        <f t="shared" si="204"/>
        <v>#N/A</v>
      </c>
      <c r="M660" s="3" t="e">
        <f t="shared" si="205"/>
        <v>#N/A</v>
      </c>
      <c r="N660" s="3" t="e">
        <f t="shared" si="206"/>
        <v>#N/A</v>
      </c>
      <c r="O660" s="3" t="e">
        <f t="shared" si="203"/>
        <v>#N/A</v>
      </c>
      <c r="P660" s="3" t="e">
        <f t="shared" si="203"/>
        <v>#N/A</v>
      </c>
      <c r="Q660" s="3" t="e">
        <f t="shared" si="203"/>
        <v>#N/A</v>
      </c>
      <c r="R660" s="3" t="e">
        <f t="shared" si="203"/>
        <v>#N/A</v>
      </c>
      <c r="S660" s="3" t="e">
        <f t="shared" si="203"/>
        <v>#N/A</v>
      </c>
      <c r="T660" s="3" t="e">
        <f t="shared" si="215"/>
        <v>#DIV/0!</v>
      </c>
      <c r="U660" s="3">
        <f t="shared" si="216"/>
        <v>9.9574468085106371</v>
      </c>
      <c r="V660" s="2"/>
      <c r="W660" t="s">
        <v>1413</v>
      </c>
      <c r="X660">
        <v>1</v>
      </c>
      <c r="Y660" s="4">
        <f t="shared" si="217"/>
        <v>3.3333333333333333E-2</v>
      </c>
      <c r="AA660" t="s">
        <v>5896</v>
      </c>
      <c r="AB660">
        <v>1</v>
      </c>
      <c r="AC660" s="4">
        <f t="shared" si="218"/>
        <v>2.7027027027027029E-2</v>
      </c>
      <c r="AE660" t="s">
        <v>7615</v>
      </c>
      <c r="AF660">
        <v>1</v>
      </c>
      <c r="AG660" s="4">
        <f t="shared" si="219"/>
        <v>3.3333333333333333E-2</v>
      </c>
      <c r="AI660" t="s">
        <v>8570</v>
      </c>
      <c r="AJ660">
        <v>1</v>
      </c>
      <c r="AK660" s="4">
        <f t="shared" si="220"/>
        <v>2.564102564102564E-2</v>
      </c>
      <c r="AM660" t="s">
        <v>10281</v>
      </c>
      <c r="AN660">
        <v>1</v>
      </c>
      <c r="AO660" s="4">
        <f t="shared" si="221"/>
        <v>2.8571428571428571E-2</v>
      </c>
      <c r="AQ660" s="2" t="s">
        <v>3051</v>
      </c>
      <c r="AR660" s="2">
        <v>1</v>
      </c>
      <c r="AS660">
        <f t="shared" si="207"/>
        <v>1</v>
      </c>
      <c r="AT660" s="4">
        <f t="shared" si="222"/>
        <v>1</v>
      </c>
    </row>
    <row r="661" spans="1:46">
      <c r="A661" s="2" t="s">
        <v>2330</v>
      </c>
      <c r="B661" s="2">
        <v>6</v>
      </c>
      <c r="C661" s="3">
        <f t="shared" si="208"/>
        <v>3.125E-2</v>
      </c>
      <c r="D661" s="3">
        <f t="shared" si="209"/>
        <v>9.9574468085106371</v>
      </c>
      <c r="E661" s="2">
        <f t="shared" si="210"/>
        <v>0</v>
      </c>
      <c r="F661" s="3">
        <f t="shared" si="211"/>
        <v>0</v>
      </c>
      <c r="G661" s="2" t="s">
        <v>2401</v>
      </c>
      <c r="H661" s="2">
        <v>1</v>
      </c>
      <c r="I661" s="3">
        <f t="shared" si="212"/>
        <v>2.1276595744680851E-2</v>
      </c>
      <c r="J661" s="3" t="e">
        <f t="shared" si="213"/>
        <v>#N/A</v>
      </c>
      <c r="K661" s="3" t="e">
        <f t="shared" si="214"/>
        <v>#N/A</v>
      </c>
      <c r="L661" s="3" t="e">
        <f t="shared" si="204"/>
        <v>#N/A</v>
      </c>
      <c r="M661" s="3" t="e">
        <f t="shared" si="205"/>
        <v>#N/A</v>
      </c>
      <c r="N661" s="3" t="e">
        <f t="shared" si="206"/>
        <v>#N/A</v>
      </c>
      <c r="O661" s="3" t="e">
        <f t="shared" si="203"/>
        <v>#N/A</v>
      </c>
      <c r="P661" s="3" t="e">
        <f t="shared" si="203"/>
        <v>#N/A</v>
      </c>
      <c r="Q661" s="3" t="e">
        <f t="shared" si="203"/>
        <v>#N/A</v>
      </c>
      <c r="R661" s="3" t="e">
        <f t="shared" si="203"/>
        <v>#N/A</v>
      </c>
      <c r="S661" s="3" t="e">
        <f t="shared" si="203"/>
        <v>#N/A</v>
      </c>
      <c r="T661" s="3" t="e">
        <f t="shared" si="215"/>
        <v>#DIV/0!</v>
      </c>
      <c r="U661" s="3">
        <f t="shared" si="216"/>
        <v>9.9574468085106371</v>
      </c>
      <c r="V661" s="2"/>
      <c r="W661" t="s">
        <v>4314</v>
      </c>
      <c r="X661">
        <v>1</v>
      </c>
      <c r="Y661" s="4">
        <f t="shared" si="217"/>
        <v>3.3333333333333333E-2</v>
      </c>
      <c r="AA661" t="s">
        <v>5897</v>
      </c>
      <c r="AB661">
        <v>1</v>
      </c>
      <c r="AC661" s="4">
        <f t="shared" si="218"/>
        <v>2.7027027027027029E-2</v>
      </c>
      <c r="AE661" t="s">
        <v>7616</v>
      </c>
      <c r="AF661">
        <v>1</v>
      </c>
      <c r="AG661" s="4">
        <f t="shared" si="219"/>
        <v>3.3333333333333333E-2</v>
      </c>
      <c r="AI661" t="s">
        <v>1904</v>
      </c>
      <c r="AJ661">
        <v>1</v>
      </c>
      <c r="AK661" s="4">
        <f t="shared" si="220"/>
        <v>2.564102564102564E-2</v>
      </c>
      <c r="AM661" t="s">
        <v>10282</v>
      </c>
      <c r="AN661">
        <v>1</v>
      </c>
      <c r="AO661" s="4">
        <f t="shared" si="221"/>
        <v>2.8571428571428571E-2</v>
      </c>
      <c r="AQ661" s="2" t="s">
        <v>3050</v>
      </c>
      <c r="AR661" s="2">
        <v>1</v>
      </c>
      <c r="AS661">
        <f t="shared" si="207"/>
        <v>1</v>
      </c>
      <c r="AT661" s="4">
        <f t="shared" si="222"/>
        <v>1</v>
      </c>
    </row>
    <row r="662" spans="1:46">
      <c r="A662" s="2" t="s">
        <v>2331</v>
      </c>
      <c r="B662" s="2">
        <v>6</v>
      </c>
      <c r="C662" s="3">
        <f t="shared" si="208"/>
        <v>3.125E-2</v>
      </c>
      <c r="D662" s="3">
        <f t="shared" si="209"/>
        <v>9.9574468085106371</v>
      </c>
      <c r="E662" s="2">
        <f t="shared" si="210"/>
        <v>0</v>
      </c>
      <c r="F662" s="3">
        <f t="shared" si="211"/>
        <v>0</v>
      </c>
      <c r="G662" s="2" t="s">
        <v>2400</v>
      </c>
      <c r="H662" s="2">
        <v>1</v>
      </c>
      <c r="I662" s="3">
        <f t="shared" si="212"/>
        <v>2.1276595744680851E-2</v>
      </c>
      <c r="J662" s="3" t="e">
        <f t="shared" si="213"/>
        <v>#N/A</v>
      </c>
      <c r="K662" s="3" t="e">
        <f t="shared" si="214"/>
        <v>#N/A</v>
      </c>
      <c r="L662" s="3" t="e">
        <f t="shared" si="204"/>
        <v>#N/A</v>
      </c>
      <c r="M662" s="3" t="e">
        <f t="shared" si="205"/>
        <v>#N/A</v>
      </c>
      <c r="N662" s="3" t="e">
        <f t="shared" si="206"/>
        <v>#N/A</v>
      </c>
      <c r="O662" s="3" t="e">
        <f t="shared" si="203"/>
        <v>#N/A</v>
      </c>
      <c r="P662" s="3" t="e">
        <f t="shared" si="203"/>
        <v>#N/A</v>
      </c>
      <c r="Q662" s="3" t="e">
        <f t="shared" si="203"/>
        <v>#N/A</v>
      </c>
      <c r="R662" s="3" t="e">
        <f t="shared" si="203"/>
        <v>#N/A</v>
      </c>
      <c r="S662" s="3" t="e">
        <f t="shared" si="203"/>
        <v>#N/A</v>
      </c>
      <c r="T662" s="3" t="e">
        <f t="shared" si="215"/>
        <v>#DIV/0!</v>
      </c>
      <c r="U662" s="3">
        <f t="shared" si="216"/>
        <v>9.9574468085106371</v>
      </c>
      <c r="V662" s="2"/>
      <c r="W662" t="s">
        <v>1495</v>
      </c>
      <c r="X662">
        <v>1</v>
      </c>
      <c r="Y662" s="4">
        <f t="shared" si="217"/>
        <v>3.3333333333333333E-2</v>
      </c>
      <c r="AA662" t="s">
        <v>942</v>
      </c>
      <c r="AB662">
        <v>1</v>
      </c>
      <c r="AC662" s="4">
        <f t="shared" si="218"/>
        <v>2.7027027027027029E-2</v>
      </c>
      <c r="AE662" t="s">
        <v>7617</v>
      </c>
      <c r="AF662">
        <v>1</v>
      </c>
      <c r="AG662" s="4">
        <f t="shared" si="219"/>
        <v>3.3333333333333333E-2</v>
      </c>
      <c r="AI662" t="s">
        <v>8765</v>
      </c>
      <c r="AJ662">
        <v>1</v>
      </c>
      <c r="AK662" s="4">
        <f t="shared" si="220"/>
        <v>2.564102564102564E-2</v>
      </c>
      <c r="AM662" t="s">
        <v>10283</v>
      </c>
      <c r="AN662">
        <v>1</v>
      </c>
      <c r="AO662" s="4">
        <f t="shared" si="221"/>
        <v>2.8571428571428571E-2</v>
      </c>
      <c r="AQ662" s="2" t="s">
        <v>1049</v>
      </c>
      <c r="AR662" s="2">
        <v>1</v>
      </c>
      <c r="AS662">
        <f t="shared" si="207"/>
        <v>3</v>
      </c>
      <c r="AT662" s="4">
        <f t="shared" si="222"/>
        <v>0.33333333333333331</v>
      </c>
    </row>
    <row r="663" spans="1:46">
      <c r="A663" s="2" t="s">
        <v>1700</v>
      </c>
      <c r="B663" s="2">
        <v>6</v>
      </c>
      <c r="C663" s="3">
        <f t="shared" si="208"/>
        <v>3.125E-2</v>
      </c>
      <c r="D663" s="3">
        <f t="shared" si="209"/>
        <v>0.72765957446808505</v>
      </c>
      <c r="E663" s="2">
        <f t="shared" si="210"/>
        <v>0</v>
      </c>
      <c r="F663" s="3">
        <f t="shared" si="211"/>
        <v>0</v>
      </c>
      <c r="G663" s="2" t="s">
        <v>1305</v>
      </c>
      <c r="H663" s="2">
        <v>1</v>
      </c>
      <c r="I663" s="3">
        <f t="shared" si="212"/>
        <v>2.1276595744680851E-2</v>
      </c>
      <c r="J663" s="3" t="e">
        <f t="shared" si="213"/>
        <v>#N/A</v>
      </c>
      <c r="K663" s="3" t="e">
        <f t="shared" si="214"/>
        <v>#N/A</v>
      </c>
      <c r="L663" s="3" t="e">
        <f t="shared" si="204"/>
        <v>#N/A</v>
      </c>
      <c r="M663" s="3" t="e">
        <f t="shared" si="205"/>
        <v>#N/A</v>
      </c>
      <c r="N663" s="3" t="e">
        <f t="shared" si="206"/>
        <v>#N/A</v>
      </c>
      <c r="O663" s="3" t="e">
        <f t="shared" si="203"/>
        <v>#N/A</v>
      </c>
      <c r="P663" s="3" t="e">
        <f t="shared" si="203"/>
        <v>#N/A</v>
      </c>
      <c r="Q663" s="3" t="e">
        <f t="shared" si="203"/>
        <v>#N/A</v>
      </c>
      <c r="R663" s="3" t="e">
        <f t="shared" si="203"/>
        <v>#N/A</v>
      </c>
      <c r="S663" s="3" t="e">
        <f t="shared" si="203"/>
        <v>#N/A</v>
      </c>
      <c r="T663" s="3" t="e">
        <f t="shared" si="215"/>
        <v>#DIV/0!</v>
      </c>
      <c r="U663" s="3">
        <f t="shared" si="216"/>
        <v>9.9574468085106371</v>
      </c>
      <c r="V663" s="2"/>
      <c r="W663" t="s">
        <v>4315</v>
      </c>
      <c r="X663">
        <v>1</v>
      </c>
      <c r="Y663" s="4">
        <f t="shared" si="217"/>
        <v>3.3333333333333333E-2</v>
      </c>
      <c r="AA663" t="s">
        <v>5898</v>
      </c>
      <c r="AB663">
        <v>1</v>
      </c>
      <c r="AC663" s="4">
        <f t="shared" si="218"/>
        <v>2.7027027027027029E-2</v>
      </c>
      <c r="AE663" t="s">
        <v>7618</v>
      </c>
      <c r="AF663">
        <v>1</v>
      </c>
      <c r="AG663" s="4">
        <f t="shared" si="219"/>
        <v>3.3333333333333333E-2</v>
      </c>
      <c r="AI663" t="s">
        <v>8766</v>
      </c>
      <c r="AJ663">
        <v>1</v>
      </c>
      <c r="AK663" s="4">
        <f t="shared" si="220"/>
        <v>2.564102564102564E-2</v>
      </c>
      <c r="AM663" t="s">
        <v>10284</v>
      </c>
      <c r="AN663">
        <v>1</v>
      </c>
      <c r="AO663" s="4">
        <f t="shared" si="221"/>
        <v>2.8571428571428571E-2</v>
      </c>
      <c r="AQ663" s="2" t="s">
        <v>3043</v>
      </c>
      <c r="AR663" s="2">
        <v>1</v>
      </c>
      <c r="AS663">
        <f t="shared" si="207"/>
        <v>1</v>
      </c>
      <c r="AT663" s="4">
        <f t="shared" si="222"/>
        <v>1</v>
      </c>
    </row>
    <row r="664" spans="1:46">
      <c r="A664" s="2" t="s">
        <v>582</v>
      </c>
      <c r="B664" s="2">
        <v>6</v>
      </c>
      <c r="C664" s="3">
        <f t="shared" si="208"/>
        <v>3.125E-2</v>
      </c>
      <c r="D664" s="3">
        <f t="shared" si="209"/>
        <v>0.12450354609929078</v>
      </c>
      <c r="E664" s="2">
        <f t="shared" si="210"/>
        <v>0</v>
      </c>
      <c r="F664" s="3">
        <f t="shared" si="211"/>
        <v>0</v>
      </c>
      <c r="G664" s="2" t="s">
        <v>2416</v>
      </c>
      <c r="H664" s="2">
        <v>1</v>
      </c>
      <c r="I664" s="3">
        <f t="shared" si="212"/>
        <v>2.1276595744680851E-2</v>
      </c>
      <c r="J664" s="3" t="e">
        <f t="shared" si="213"/>
        <v>#N/A</v>
      </c>
      <c r="K664" s="3" t="e">
        <f t="shared" si="214"/>
        <v>#N/A</v>
      </c>
      <c r="L664" s="3" t="e">
        <f t="shared" si="204"/>
        <v>#N/A</v>
      </c>
      <c r="M664" s="3" t="e">
        <f t="shared" si="205"/>
        <v>#N/A</v>
      </c>
      <c r="N664" s="3" t="e">
        <f t="shared" si="206"/>
        <v>#N/A</v>
      </c>
      <c r="O664" s="3" t="e">
        <f t="shared" si="203"/>
        <v>#N/A</v>
      </c>
      <c r="P664" s="3" t="e">
        <f t="shared" si="203"/>
        <v>#N/A</v>
      </c>
      <c r="Q664" s="3" t="e">
        <f t="shared" si="203"/>
        <v>#N/A</v>
      </c>
      <c r="R664" s="3" t="e">
        <f t="shared" si="203"/>
        <v>#N/A</v>
      </c>
      <c r="S664" s="3" t="e">
        <f t="shared" si="203"/>
        <v>#N/A</v>
      </c>
      <c r="T664" s="3" t="e">
        <f t="shared" si="215"/>
        <v>#DIV/0!</v>
      </c>
      <c r="U664" s="3">
        <f t="shared" si="216"/>
        <v>9.9574468085106371</v>
      </c>
      <c r="V664" s="2"/>
      <c r="W664" t="s">
        <v>3046</v>
      </c>
      <c r="X664">
        <v>1</v>
      </c>
      <c r="Y664" s="4">
        <f t="shared" si="217"/>
        <v>3.3333333333333333E-2</v>
      </c>
      <c r="AA664" t="s">
        <v>5899</v>
      </c>
      <c r="AB664">
        <v>1</v>
      </c>
      <c r="AC664" s="4">
        <f t="shared" si="218"/>
        <v>2.7027027027027029E-2</v>
      </c>
      <c r="AE664" t="s">
        <v>7619</v>
      </c>
      <c r="AF664">
        <v>1</v>
      </c>
      <c r="AG664" s="4">
        <f t="shared" si="219"/>
        <v>3.3333333333333333E-2</v>
      </c>
      <c r="AI664" t="s">
        <v>8767</v>
      </c>
      <c r="AJ664">
        <v>1</v>
      </c>
      <c r="AK664" s="4">
        <f t="shared" si="220"/>
        <v>2.564102564102564E-2</v>
      </c>
      <c r="AM664" t="s">
        <v>381</v>
      </c>
      <c r="AN664">
        <v>1</v>
      </c>
      <c r="AO664" s="4">
        <f t="shared" si="221"/>
        <v>2.8571428571428571E-2</v>
      </c>
      <c r="AQ664" s="2" t="s">
        <v>3042</v>
      </c>
      <c r="AR664" s="2">
        <v>1</v>
      </c>
      <c r="AS664">
        <f t="shared" si="207"/>
        <v>1</v>
      </c>
      <c r="AT664" s="4">
        <f t="shared" si="222"/>
        <v>1</v>
      </c>
    </row>
    <row r="665" spans="1:46">
      <c r="A665" s="2" t="s">
        <v>2332</v>
      </c>
      <c r="B665" s="2">
        <v>6</v>
      </c>
      <c r="C665" s="3">
        <f t="shared" si="208"/>
        <v>3.125E-2</v>
      </c>
      <c r="D665" s="3">
        <f t="shared" si="209"/>
        <v>0.74468085106382975</v>
      </c>
      <c r="E665" s="2">
        <f t="shared" si="210"/>
        <v>0</v>
      </c>
      <c r="F665" s="3">
        <f t="shared" si="211"/>
        <v>0</v>
      </c>
      <c r="G665" s="2" t="s">
        <v>500</v>
      </c>
      <c r="H665" s="2">
        <v>1</v>
      </c>
      <c r="I665" s="3">
        <f t="shared" si="212"/>
        <v>2.1276595744680851E-2</v>
      </c>
      <c r="J665" s="3" t="e">
        <f t="shared" si="213"/>
        <v>#N/A</v>
      </c>
      <c r="K665" s="3" t="e">
        <f t="shared" si="214"/>
        <v>#N/A</v>
      </c>
      <c r="L665" s="3" t="e">
        <f t="shared" si="204"/>
        <v>#N/A</v>
      </c>
      <c r="M665" s="3">
        <f t="shared" si="205"/>
        <v>2.564102564102564E-2</v>
      </c>
      <c r="N665" s="3">
        <f t="shared" si="206"/>
        <v>5.7142857142857141E-2</v>
      </c>
      <c r="O665" s="3" t="e">
        <f t="shared" si="203"/>
        <v>#N/A</v>
      </c>
      <c r="P665" s="3" t="e">
        <f t="shared" si="203"/>
        <v>#N/A</v>
      </c>
      <c r="Q665" s="3" t="e">
        <f t="shared" si="203"/>
        <v>#N/A</v>
      </c>
      <c r="R665" s="3">
        <f t="shared" si="203"/>
        <v>0.82978723404255317</v>
      </c>
      <c r="S665" s="3">
        <f t="shared" si="203"/>
        <v>0.37234042553191488</v>
      </c>
      <c r="T665" s="3">
        <f t="shared" si="215"/>
        <v>0.60106382978723405</v>
      </c>
      <c r="U665" s="3">
        <f t="shared" si="216"/>
        <v>0.60106382978723405</v>
      </c>
      <c r="V665" s="2"/>
      <c r="W665" t="s">
        <v>4316</v>
      </c>
      <c r="X665">
        <v>1</v>
      </c>
      <c r="Y665" s="4">
        <f t="shared" si="217"/>
        <v>3.3333333333333333E-2</v>
      </c>
      <c r="AA665" t="s">
        <v>5900</v>
      </c>
      <c r="AB665">
        <v>1</v>
      </c>
      <c r="AC665" s="4">
        <f t="shared" si="218"/>
        <v>2.7027027027027029E-2</v>
      </c>
      <c r="AE665" t="s">
        <v>7620</v>
      </c>
      <c r="AF665">
        <v>1</v>
      </c>
      <c r="AG665" s="4">
        <f t="shared" si="219"/>
        <v>3.3333333333333333E-2</v>
      </c>
      <c r="AI665" t="s">
        <v>8768</v>
      </c>
      <c r="AJ665">
        <v>1</v>
      </c>
      <c r="AK665" s="4">
        <f t="shared" si="220"/>
        <v>2.564102564102564E-2</v>
      </c>
      <c r="AM665" t="s">
        <v>300</v>
      </c>
      <c r="AN665">
        <v>1</v>
      </c>
      <c r="AO665" s="4">
        <f t="shared" si="221"/>
        <v>2.8571428571428571E-2</v>
      </c>
      <c r="AQ665" s="2" t="s">
        <v>140</v>
      </c>
      <c r="AR665" s="2">
        <v>1</v>
      </c>
      <c r="AS665">
        <f t="shared" si="207"/>
        <v>3</v>
      </c>
      <c r="AT665" s="4">
        <f t="shared" si="222"/>
        <v>0.33333333333333331</v>
      </c>
    </row>
    <row r="666" spans="1:46">
      <c r="A666" s="2" t="s">
        <v>1738</v>
      </c>
      <c r="B666" s="2">
        <v>6</v>
      </c>
      <c r="C666" s="3">
        <f t="shared" si="208"/>
        <v>3.125E-2</v>
      </c>
      <c r="D666" s="3">
        <f t="shared" si="209"/>
        <v>0.17887537993920971</v>
      </c>
      <c r="E666" s="2">
        <f t="shared" si="210"/>
        <v>0</v>
      </c>
      <c r="F666" s="3">
        <f t="shared" si="211"/>
        <v>0</v>
      </c>
      <c r="G666" s="2" t="s">
        <v>2409</v>
      </c>
      <c r="H666" s="2">
        <v>1</v>
      </c>
      <c r="I666" s="3">
        <f t="shared" si="212"/>
        <v>2.1276595744680851E-2</v>
      </c>
      <c r="J666" s="3" t="e">
        <f t="shared" si="213"/>
        <v>#N/A</v>
      </c>
      <c r="K666" s="3" t="e">
        <f t="shared" si="214"/>
        <v>#N/A</v>
      </c>
      <c r="L666" s="3" t="e">
        <f t="shared" si="204"/>
        <v>#N/A</v>
      </c>
      <c r="M666" s="3" t="e">
        <f t="shared" si="205"/>
        <v>#N/A</v>
      </c>
      <c r="N666" s="3">
        <f t="shared" si="206"/>
        <v>5.7142857142857141E-2</v>
      </c>
      <c r="O666" s="3" t="e">
        <f t="shared" si="203"/>
        <v>#N/A</v>
      </c>
      <c r="P666" s="3" t="e">
        <f t="shared" si="203"/>
        <v>#N/A</v>
      </c>
      <c r="Q666" s="3" t="e">
        <f t="shared" si="203"/>
        <v>#N/A</v>
      </c>
      <c r="R666" s="3" t="e">
        <f t="shared" si="203"/>
        <v>#N/A</v>
      </c>
      <c r="S666" s="3">
        <f t="shared" si="203"/>
        <v>0.37234042553191488</v>
      </c>
      <c r="T666" s="3">
        <f t="shared" si="215"/>
        <v>0.37234042553191488</v>
      </c>
      <c r="U666" s="3">
        <f t="shared" si="216"/>
        <v>0.37234042553191488</v>
      </c>
      <c r="V666" s="2"/>
      <c r="W666" t="s">
        <v>3051</v>
      </c>
      <c r="X666">
        <v>1</v>
      </c>
      <c r="Y666" s="4">
        <f t="shared" si="217"/>
        <v>3.3333333333333333E-2</v>
      </c>
      <c r="AA666" t="s">
        <v>5901</v>
      </c>
      <c r="AB666">
        <v>1</v>
      </c>
      <c r="AC666" s="4">
        <f t="shared" si="218"/>
        <v>2.7027027027027029E-2</v>
      </c>
      <c r="AE666" t="s">
        <v>7621</v>
      </c>
      <c r="AF666">
        <v>1</v>
      </c>
      <c r="AG666" s="4">
        <f t="shared" si="219"/>
        <v>3.3333333333333333E-2</v>
      </c>
      <c r="AI666" t="s">
        <v>8769</v>
      </c>
      <c r="AJ666">
        <v>1</v>
      </c>
      <c r="AK666" s="4">
        <f t="shared" si="220"/>
        <v>2.564102564102564E-2</v>
      </c>
      <c r="AM666" t="s">
        <v>10285</v>
      </c>
      <c r="AN666">
        <v>1</v>
      </c>
      <c r="AO666" s="4">
        <f t="shared" si="221"/>
        <v>2.8571428571428571E-2</v>
      </c>
      <c r="AQ666" s="2" t="s">
        <v>137</v>
      </c>
      <c r="AR666" s="2">
        <v>1</v>
      </c>
      <c r="AS666">
        <f t="shared" si="207"/>
        <v>4</v>
      </c>
      <c r="AT666" s="4">
        <f t="shared" si="222"/>
        <v>0.25</v>
      </c>
    </row>
    <row r="667" spans="1:46">
      <c r="A667" s="2" t="s">
        <v>2333</v>
      </c>
      <c r="B667" s="2">
        <v>6</v>
      </c>
      <c r="C667" s="3">
        <f t="shared" si="208"/>
        <v>3.125E-2</v>
      </c>
      <c r="D667" s="3">
        <f t="shared" si="209"/>
        <v>0.37234042553191488</v>
      </c>
      <c r="E667" s="2">
        <f t="shared" si="210"/>
        <v>0</v>
      </c>
      <c r="F667" s="3">
        <f t="shared" si="211"/>
        <v>0</v>
      </c>
      <c r="G667" s="2" t="s">
        <v>2408</v>
      </c>
      <c r="H667" s="2">
        <v>1</v>
      </c>
      <c r="I667" s="3">
        <f t="shared" si="212"/>
        <v>2.1276595744680851E-2</v>
      </c>
      <c r="J667" s="3" t="e">
        <f t="shared" si="213"/>
        <v>#N/A</v>
      </c>
      <c r="K667" s="3" t="e">
        <f t="shared" si="214"/>
        <v>#N/A</v>
      </c>
      <c r="L667" s="3" t="e">
        <f t="shared" si="204"/>
        <v>#N/A</v>
      </c>
      <c r="M667" s="3" t="e">
        <f t="shared" si="205"/>
        <v>#N/A</v>
      </c>
      <c r="N667" s="3">
        <f t="shared" si="206"/>
        <v>2.8571428571428571E-2</v>
      </c>
      <c r="O667" s="3" t="e">
        <f t="shared" si="203"/>
        <v>#N/A</v>
      </c>
      <c r="P667" s="3" t="e">
        <f t="shared" si="203"/>
        <v>#N/A</v>
      </c>
      <c r="Q667" s="3" t="e">
        <f t="shared" si="203"/>
        <v>#N/A</v>
      </c>
      <c r="R667" s="3" t="e">
        <f t="shared" si="203"/>
        <v>#N/A</v>
      </c>
      <c r="S667" s="3">
        <f t="shared" si="203"/>
        <v>0.74468085106382975</v>
      </c>
      <c r="T667" s="3">
        <f t="shared" si="215"/>
        <v>0.74468085106382975</v>
      </c>
      <c r="U667" s="3">
        <f t="shared" si="216"/>
        <v>0.74468085106382975</v>
      </c>
      <c r="V667" s="2"/>
      <c r="W667" t="s">
        <v>4317</v>
      </c>
      <c r="X667">
        <v>1</v>
      </c>
      <c r="Y667" s="4">
        <f t="shared" si="217"/>
        <v>3.3333333333333333E-2</v>
      </c>
      <c r="AA667" t="s">
        <v>531</v>
      </c>
      <c r="AB667">
        <v>1</v>
      </c>
      <c r="AC667" s="4">
        <f t="shared" si="218"/>
        <v>2.7027027027027029E-2</v>
      </c>
      <c r="AE667" t="s">
        <v>6092</v>
      </c>
      <c r="AF667">
        <v>1</v>
      </c>
      <c r="AG667" s="4">
        <f t="shared" si="219"/>
        <v>3.3333333333333333E-2</v>
      </c>
      <c r="AI667" t="s">
        <v>8770</v>
      </c>
      <c r="AJ667">
        <v>1</v>
      </c>
      <c r="AK667" s="4">
        <f t="shared" si="220"/>
        <v>2.564102564102564E-2</v>
      </c>
      <c r="AM667" t="s">
        <v>1117</v>
      </c>
      <c r="AN667">
        <v>1</v>
      </c>
      <c r="AO667" s="4">
        <f t="shared" si="221"/>
        <v>2.8571428571428571E-2</v>
      </c>
      <c r="AQ667" s="2" t="s">
        <v>3048</v>
      </c>
      <c r="AR667" s="2">
        <v>1</v>
      </c>
      <c r="AS667">
        <f t="shared" si="207"/>
        <v>1</v>
      </c>
      <c r="AT667" s="4">
        <f t="shared" si="222"/>
        <v>1</v>
      </c>
    </row>
    <row r="668" spans="1:46">
      <c r="A668" s="2" t="s">
        <v>282</v>
      </c>
      <c r="B668" s="2">
        <v>6</v>
      </c>
      <c r="C668" s="3">
        <f t="shared" si="208"/>
        <v>3.125E-2</v>
      </c>
      <c r="D668" s="3">
        <f t="shared" si="209"/>
        <v>1.021985815602837</v>
      </c>
      <c r="E668" s="2">
        <f t="shared" si="210"/>
        <v>0</v>
      </c>
      <c r="F668" s="3">
        <f t="shared" si="211"/>
        <v>0</v>
      </c>
      <c r="G668" s="2" t="s">
        <v>2410</v>
      </c>
      <c r="H668" s="2">
        <v>1</v>
      </c>
      <c r="I668" s="3">
        <f t="shared" si="212"/>
        <v>2.1276595744680851E-2</v>
      </c>
      <c r="J668" s="3" t="e">
        <f t="shared" si="213"/>
        <v>#N/A</v>
      </c>
      <c r="K668" s="3" t="e">
        <f t="shared" si="214"/>
        <v>#N/A</v>
      </c>
      <c r="L668" s="3" t="e">
        <f t="shared" si="204"/>
        <v>#N/A</v>
      </c>
      <c r="M668" s="3" t="e">
        <f t="shared" si="205"/>
        <v>#N/A</v>
      </c>
      <c r="N668" s="3">
        <f t="shared" si="206"/>
        <v>2.8571428571428571E-2</v>
      </c>
      <c r="O668" s="3" t="e">
        <f t="shared" si="203"/>
        <v>#N/A</v>
      </c>
      <c r="P668" s="3" t="e">
        <f t="shared" si="203"/>
        <v>#N/A</v>
      </c>
      <c r="Q668" s="3" t="e">
        <f t="shared" si="203"/>
        <v>#N/A</v>
      </c>
      <c r="R668" s="3" t="e">
        <f t="shared" si="203"/>
        <v>#N/A</v>
      </c>
      <c r="S668" s="3">
        <f t="shared" si="203"/>
        <v>0.74468085106382975</v>
      </c>
      <c r="T668" s="3">
        <f t="shared" si="215"/>
        <v>0.74468085106382975</v>
      </c>
      <c r="U668" s="3">
        <f t="shared" si="216"/>
        <v>0.74468085106382975</v>
      </c>
      <c r="V668" s="2"/>
      <c r="W668" t="s">
        <v>4318</v>
      </c>
      <c r="X668">
        <v>1</v>
      </c>
      <c r="Y668" s="4">
        <f t="shared" si="217"/>
        <v>3.3333333333333333E-2</v>
      </c>
      <c r="AA668" t="s">
        <v>434</v>
      </c>
      <c r="AB668">
        <v>1</v>
      </c>
      <c r="AC668" s="4">
        <f t="shared" si="218"/>
        <v>2.7027027027027029E-2</v>
      </c>
      <c r="AE668" t="s">
        <v>4162</v>
      </c>
      <c r="AF668">
        <v>1</v>
      </c>
      <c r="AG668" s="4">
        <f t="shared" si="219"/>
        <v>3.3333333333333333E-2</v>
      </c>
      <c r="AI668" t="s">
        <v>8771</v>
      </c>
      <c r="AJ668">
        <v>1</v>
      </c>
      <c r="AK668" s="4">
        <f t="shared" si="220"/>
        <v>2.564102564102564E-2</v>
      </c>
      <c r="AM668" t="s">
        <v>1118</v>
      </c>
      <c r="AN668">
        <v>1</v>
      </c>
      <c r="AO668" s="4">
        <f t="shared" si="221"/>
        <v>2.8571428571428571E-2</v>
      </c>
      <c r="AQ668" s="2" t="s">
        <v>3055</v>
      </c>
      <c r="AR668" s="2">
        <v>1</v>
      </c>
      <c r="AS668">
        <f t="shared" si="207"/>
        <v>1</v>
      </c>
      <c r="AT668" s="4">
        <f t="shared" si="222"/>
        <v>1</v>
      </c>
    </row>
    <row r="669" spans="1:46">
      <c r="A669" s="2" t="s">
        <v>2334</v>
      </c>
      <c r="B669" s="2">
        <v>6</v>
      </c>
      <c r="C669" s="3">
        <f t="shared" si="208"/>
        <v>3.125E-2</v>
      </c>
      <c r="D669" s="3">
        <f t="shared" si="209"/>
        <v>9.9574468085106371</v>
      </c>
      <c r="E669" s="2">
        <f t="shared" si="210"/>
        <v>0</v>
      </c>
      <c r="F669" s="3">
        <f t="shared" si="211"/>
        <v>0</v>
      </c>
      <c r="G669" s="2" t="s">
        <v>1079</v>
      </c>
      <c r="H669" s="2">
        <v>1</v>
      </c>
      <c r="I669" s="3">
        <f t="shared" si="212"/>
        <v>2.1276595744680851E-2</v>
      </c>
      <c r="J669" s="3" t="e">
        <f t="shared" si="213"/>
        <v>#N/A</v>
      </c>
      <c r="K669" s="3">
        <f t="shared" si="214"/>
        <v>5.4054054054054057E-2</v>
      </c>
      <c r="L669" s="3">
        <f t="shared" si="204"/>
        <v>0.1</v>
      </c>
      <c r="M669" s="3" t="e">
        <f t="shared" si="205"/>
        <v>#N/A</v>
      </c>
      <c r="N669" s="3">
        <f t="shared" si="206"/>
        <v>5.7142857142857141E-2</v>
      </c>
      <c r="O669" s="3" t="e">
        <f t="shared" si="203"/>
        <v>#N/A</v>
      </c>
      <c r="P669" s="3">
        <f t="shared" si="203"/>
        <v>0.3936170212765957</v>
      </c>
      <c r="Q669" s="3">
        <f t="shared" si="203"/>
        <v>0.21276595744680848</v>
      </c>
      <c r="R669" s="3" t="e">
        <f t="shared" si="203"/>
        <v>#N/A</v>
      </c>
      <c r="S669" s="3">
        <f t="shared" si="203"/>
        <v>0.37234042553191488</v>
      </c>
      <c r="T669" s="3">
        <f t="shared" si="215"/>
        <v>0.32624113475177302</v>
      </c>
      <c r="U669" s="3">
        <f t="shared" si="216"/>
        <v>0.32624113475177302</v>
      </c>
      <c r="V669" s="2"/>
      <c r="W669" t="s">
        <v>4319</v>
      </c>
      <c r="X669">
        <v>1</v>
      </c>
      <c r="Y669" s="4">
        <f t="shared" si="217"/>
        <v>3.3333333333333333E-2</v>
      </c>
      <c r="AA669" t="s">
        <v>5902</v>
      </c>
      <c r="AB669">
        <v>1</v>
      </c>
      <c r="AC669" s="4">
        <f t="shared" si="218"/>
        <v>2.7027027027027029E-2</v>
      </c>
      <c r="AE669" t="s">
        <v>7622</v>
      </c>
      <c r="AF669">
        <v>1</v>
      </c>
      <c r="AG669" s="4">
        <f t="shared" si="219"/>
        <v>3.3333333333333333E-2</v>
      </c>
      <c r="AI669" t="s">
        <v>8772</v>
      </c>
      <c r="AJ669">
        <v>1</v>
      </c>
      <c r="AK669" s="4">
        <f t="shared" si="220"/>
        <v>2.564102564102564E-2</v>
      </c>
      <c r="AM669" t="s">
        <v>10286</v>
      </c>
      <c r="AN669">
        <v>1</v>
      </c>
      <c r="AO669" s="4">
        <f t="shared" si="221"/>
        <v>2.8571428571428571E-2</v>
      </c>
      <c r="AQ669" s="2" t="s">
        <v>3783</v>
      </c>
      <c r="AR669" s="2">
        <v>1</v>
      </c>
      <c r="AS669">
        <f t="shared" si="207"/>
        <v>1</v>
      </c>
      <c r="AT669" s="4">
        <f t="shared" si="222"/>
        <v>1</v>
      </c>
    </row>
    <row r="670" spans="1:46">
      <c r="A670" s="2" t="s">
        <v>2335</v>
      </c>
      <c r="B670" s="2">
        <v>6</v>
      </c>
      <c r="C670" s="3">
        <f t="shared" si="208"/>
        <v>3.125E-2</v>
      </c>
      <c r="D670" s="3">
        <f t="shared" si="209"/>
        <v>9.9574468085106371</v>
      </c>
      <c r="E670" s="2">
        <f t="shared" si="210"/>
        <v>0</v>
      </c>
      <c r="F670" s="3">
        <f t="shared" si="211"/>
        <v>0</v>
      </c>
      <c r="G670" s="2" t="s">
        <v>2407</v>
      </c>
      <c r="H670" s="2">
        <v>1</v>
      </c>
      <c r="I670" s="3">
        <f t="shared" si="212"/>
        <v>2.1276595744680851E-2</v>
      </c>
      <c r="J670" s="3" t="e">
        <f t="shared" si="213"/>
        <v>#N/A</v>
      </c>
      <c r="K670" s="3" t="e">
        <f t="shared" si="214"/>
        <v>#N/A</v>
      </c>
      <c r="L670" s="3">
        <f t="shared" si="204"/>
        <v>6.6666666666666666E-2</v>
      </c>
      <c r="M670" s="3" t="e">
        <f t="shared" si="205"/>
        <v>#N/A</v>
      </c>
      <c r="N670" s="3">
        <f t="shared" si="206"/>
        <v>2.8571428571428571E-2</v>
      </c>
      <c r="O670" s="3" t="e">
        <f t="shared" si="203"/>
        <v>#N/A</v>
      </c>
      <c r="P670" s="3" t="e">
        <f t="shared" si="203"/>
        <v>#N/A</v>
      </c>
      <c r="Q670" s="3">
        <f t="shared" si="203"/>
        <v>0.31914893617021278</v>
      </c>
      <c r="R670" s="3" t="e">
        <f t="shared" si="203"/>
        <v>#N/A</v>
      </c>
      <c r="S670" s="3">
        <f t="shared" si="203"/>
        <v>0.74468085106382975</v>
      </c>
      <c r="T670" s="3">
        <f t="shared" si="215"/>
        <v>0.53191489361702127</v>
      </c>
      <c r="U670" s="3">
        <f t="shared" si="216"/>
        <v>0.53191489361702127</v>
      </c>
      <c r="V670" s="2"/>
      <c r="W670" t="s">
        <v>4320</v>
      </c>
      <c r="X670">
        <v>1</v>
      </c>
      <c r="Y670" s="4">
        <f t="shared" si="217"/>
        <v>3.3333333333333333E-2</v>
      </c>
      <c r="AA670" t="s">
        <v>1139</v>
      </c>
      <c r="AB670">
        <v>1</v>
      </c>
      <c r="AC670" s="4">
        <f t="shared" si="218"/>
        <v>2.7027027027027029E-2</v>
      </c>
      <c r="AE670" t="s">
        <v>7623</v>
      </c>
      <c r="AF670">
        <v>1</v>
      </c>
      <c r="AG670" s="4">
        <f t="shared" si="219"/>
        <v>3.3333333333333333E-2</v>
      </c>
      <c r="AI670" t="s">
        <v>7097</v>
      </c>
      <c r="AJ670">
        <v>1</v>
      </c>
      <c r="AK670" s="4">
        <f t="shared" si="220"/>
        <v>2.564102564102564E-2</v>
      </c>
      <c r="AM670" t="s">
        <v>10287</v>
      </c>
      <c r="AN670">
        <v>1</v>
      </c>
      <c r="AO670" s="4">
        <f t="shared" si="221"/>
        <v>2.8571428571428571E-2</v>
      </c>
      <c r="AQ670" s="2" t="s">
        <v>3784</v>
      </c>
      <c r="AR670" s="2">
        <v>1</v>
      </c>
      <c r="AS670">
        <f t="shared" si="207"/>
        <v>1</v>
      </c>
      <c r="AT670" s="4">
        <f t="shared" si="222"/>
        <v>1</v>
      </c>
    </row>
    <row r="671" spans="1:46">
      <c r="A671" s="2" t="s">
        <v>2336</v>
      </c>
      <c r="B671" s="2">
        <v>6</v>
      </c>
      <c r="C671" s="3">
        <f t="shared" si="208"/>
        <v>3.125E-2</v>
      </c>
      <c r="D671" s="3">
        <f t="shared" si="209"/>
        <v>9.9574468085106371</v>
      </c>
      <c r="E671" s="2">
        <f t="shared" si="210"/>
        <v>0</v>
      </c>
      <c r="F671" s="3">
        <f t="shared" si="211"/>
        <v>0</v>
      </c>
      <c r="G671" s="2" t="s">
        <v>2406</v>
      </c>
      <c r="H671" s="2">
        <v>1</v>
      </c>
      <c r="I671" s="3">
        <f t="shared" si="212"/>
        <v>2.1276595744680851E-2</v>
      </c>
      <c r="J671" s="3" t="e">
        <f t="shared" si="213"/>
        <v>#N/A</v>
      </c>
      <c r="K671" s="3" t="e">
        <f t="shared" si="214"/>
        <v>#N/A</v>
      </c>
      <c r="L671" s="3">
        <f t="shared" si="204"/>
        <v>3.3333333333333333E-2</v>
      </c>
      <c r="M671" s="3" t="e">
        <f t="shared" si="205"/>
        <v>#N/A</v>
      </c>
      <c r="N671" s="3">
        <f t="shared" si="206"/>
        <v>2.8571428571428571E-2</v>
      </c>
      <c r="O671" s="3" t="e">
        <f t="shared" si="203"/>
        <v>#N/A</v>
      </c>
      <c r="P671" s="3" t="e">
        <f t="shared" si="203"/>
        <v>#N/A</v>
      </c>
      <c r="Q671" s="3">
        <f t="shared" si="203"/>
        <v>0.63829787234042556</v>
      </c>
      <c r="R671" s="3" t="e">
        <f t="shared" si="203"/>
        <v>#N/A</v>
      </c>
      <c r="S671" s="3">
        <f t="shared" si="203"/>
        <v>0.74468085106382975</v>
      </c>
      <c r="T671" s="3">
        <f t="shared" si="215"/>
        <v>0.6914893617021276</v>
      </c>
      <c r="U671" s="3">
        <f t="shared" si="216"/>
        <v>0.6914893617021276</v>
      </c>
      <c r="V671" s="2"/>
      <c r="W671" t="s">
        <v>4321</v>
      </c>
      <c r="X671">
        <v>1</v>
      </c>
      <c r="Y671" s="4">
        <f t="shared" si="217"/>
        <v>3.3333333333333333E-2</v>
      </c>
      <c r="AA671" t="s">
        <v>5903</v>
      </c>
      <c r="AB671">
        <v>1</v>
      </c>
      <c r="AC671" s="4">
        <f t="shared" si="218"/>
        <v>2.7027027027027029E-2</v>
      </c>
      <c r="AE671" t="s">
        <v>7624</v>
      </c>
      <c r="AF671">
        <v>1</v>
      </c>
      <c r="AG671" s="4">
        <f t="shared" si="219"/>
        <v>3.3333333333333333E-2</v>
      </c>
      <c r="AI671" t="s">
        <v>7237</v>
      </c>
      <c r="AJ671">
        <v>1</v>
      </c>
      <c r="AK671" s="4">
        <f t="shared" si="220"/>
        <v>2.564102564102564E-2</v>
      </c>
      <c r="AM671" t="s">
        <v>10288</v>
      </c>
      <c r="AN671">
        <v>1</v>
      </c>
      <c r="AO671" s="4">
        <f t="shared" si="221"/>
        <v>2.8571428571428571E-2</v>
      </c>
      <c r="AQ671" s="2" t="s">
        <v>3733</v>
      </c>
      <c r="AR671" s="2">
        <v>1</v>
      </c>
      <c r="AS671">
        <f t="shared" si="207"/>
        <v>2</v>
      </c>
      <c r="AT671" s="4">
        <f t="shared" si="222"/>
        <v>0.5</v>
      </c>
    </row>
    <row r="672" spans="1:46">
      <c r="A672" s="2" t="s">
        <v>2337</v>
      </c>
      <c r="B672" s="2">
        <v>6</v>
      </c>
      <c r="C672" s="3">
        <f t="shared" si="208"/>
        <v>3.125E-2</v>
      </c>
      <c r="D672" s="3">
        <f t="shared" si="209"/>
        <v>9.9574468085106371</v>
      </c>
      <c r="E672" s="2">
        <f t="shared" si="210"/>
        <v>0</v>
      </c>
      <c r="F672" s="3">
        <f t="shared" si="211"/>
        <v>0</v>
      </c>
      <c r="G672" s="2" t="s">
        <v>2415</v>
      </c>
      <c r="H672" s="2">
        <v>1</v>
      </c>
      <c r="I672" s="3">
        <f t="shared" si="212"/>
        <v>2.1276595744680851E-2</v>
      </c>
      <c r="J672" s="3" t="e">
        <f t="shared" si="213"/>
        <v>#N/A</v>
      </c>
      <c r="K672" s="3" t="e">
        <f t="shared" si="214"/>
        <v>#N/A</v>
      </c>
      <c r="L672" s="3">
        <f t="shared" si="204"/>
        <v>3.3333333333333333E-2</v>
      </c>
      <c r="M672" s="3">
        <f t="shared" si="205"/>
        <v>2.564102564102564E-2</v>
      </c>
      <c r="N672" s="3">
        <f t="shared" si="206"/>
        <v>5.7142857142857141E-2</v>
      </c>
      <c r="O672" s="3" t="e">
        <f t="shared" si="203"/>
        <v>#N/A</v>
      </c>
      <c r="P672" s="3" t="e">
        <f t="shared" si="203"/>
        <v>#N/A</v>
      </c>
      <c r="Q672" s="3">
        <f t="shared" si="203"/>
        <v>0.63829787234042556</v>
      </c>
      <c r="R672" s="3">
        <f t="shared" si="203"/>
        <v>0.82978723404255317</v>
      </c>
      <c r="S672" s="3">
        <f t="shared" si="203"/>
        <v>0.37234042553191488</v>
      </c>
      <c r="T672" s="3">
        <f t="shared" si="215"/>
        <v>0.61347517730496459</v>
      </c>
      <c r="U672" s="3">
        <f t="shared" si="216"/>
        <v>0.61347517730496459</v>
      </c>
      <c r="V672" s="2"/>
      <c r="W672" t="s">
        <v>4322</v>
      </c>
      <c r="X672">
        <v>1</v>
      </c>
      <c r="Y672" s="4">
        <f t="shared" si="217"/>
        <v>3.3333333333333333E-2</v>
      </c>
      <c r="AA672" t="s">
        <v>5904</v>
      </c>
      <c r="AB672">
        <v>1</v>
      </c>
      <c r="AC672" s="4">
        <f t="shared" si="218"/>
        <v>2.7027027027027029E-2</v>
      </c>
      <c r="AE672" t="s">
        <v>219</v>
      </c>
      <c r="AF672">
        <v>1</v>
      </c>
      <c r="AG672" s="4">
        <f t="shared" si="219"/>
        <v>3.3333333333333333E-2</v>
      </c>
      <c r="AI672" t="s">
        <v>8773</v>
      </c>
      <c r="AJ672">
        <v>1</v>
      </c>
      <c r="AK672" s="4">
        <f t="shared" si="220"/>
        <v>2.564102564102564E-2</v>
      </c>
      <c r="AM672" t="s">
        <v>10289</v>
      </c>
      <c r="AN672">
        <v>1</v>
      </c>
      <c r="AO672" s="4">
        <f t="shared" si="221"/>
        <v>2.8571428571428571E-2</v>
      </c>
      <c r="AQ672" s="2" t="s">
        <v>522</v>
      </c>
      <c r="AR672" s="2">
        <v>1</v>
      </c>
      <c r="AS672">
        <f t="shared" si="207"/>
        <v>7</v>
      </c>
      <c r="AT672" s="4">
        <f t="shared" si="222"/>
        <v>0.14285714285714285</v>
      </c>
    </row>
    <row r="673" spans="1:46">
      <c r="A673" s="2" t="s">
        <v>1133</v>
      </c>
      <c r="B673" s="2">
        <v>6</v>
      </c>
      <c r="C673" s="3">
        <f t="shared" si="208"/>
        <v>3.125E-2</v>
      </c>
      <c r="D673" s="3">
        <f t="shared" si="209"/>
        <v>0.6914893617021276</v>
      </c>
      <c r="E673" s="2">
        <f t="shared" si="210"/>
        <v>0</v>
      </c>
      <c r="F673" s="3">
        <f t="shared" si="211"/>
        <v>0</v>
      </c>
      <c r="G673" s="2" t="s">
        <v>2414</v>
      </c>
      <c r="H673" s="2">
        <v>1</v>
      </c>
      <c r="I673" s="3">
        <f t="shared" si="212"/>
        <v>2.1276595744680851E-2</v>
      </c>
      <c r="J673" s="3" t="e">
        <f t="shared" si="213"/>
        <v>#N/A</v>
      </c>
      <c r="K673" s="3" t="e">
        <f t="shared" si="214"/>
        <v>#N/A</v>
      </c>
      <c r="L673" s="3" t="e">
        <f t="shared" si="204"/>
        <v>#N/A</v>
      </c>
      <c r="M673" s="3" t="e">
        <f t="shared" si="205"/>
        <v>#N/A</v>
      </c>
      <c r="N673" s="3">
        <f t="shared" si="206"/>
        <v>2.8571428571428571E-2</v>
      </c>
      <c r="O673" s="3" t="e">
        <f t="shared" si="203"/>
        <v>#N/A</v>
      </c>
      <c r="P673" s="3" t="e">
        <f t="shared" si="203"/>
        <v>#N/A</v>
      </c>
      <c r="Q673" s="3" t="e">
        <f t="shared" si="203"/>
        <v>#N/A</v>
      </c>
      <c r="R673" s="3" t="e">
        <f t="shared" si="203"/>
        <v>#N/A</v>
      </c>
      <c r="S673" s="3">
        <f t="shared" si="203"/>
        <v>0.74468085106382975</v>
      </c>
      <c r="T673" s="3">
        <f t="shared" si="215"/>
        <v>0.74468085106382975</v>
      </c>
      <c r="U673" s="3">
        <f t="shared" si="216"/>
        <v>0.74468085106382975</v>
      </c>
      <c r="V673" s="2"/>
      <c r="W673" t="s">
        <v>4323</v>
      </c>
      <c r="X673">
        <v>1</v>
      </c>
      <c r="Y673" s="4">
        <f t="shared" si="217"/>
        <v>3.3333333333333333E-2</v>
      </c>
      <c r="AA673" t="s">
        <v>5905</v>
      </c>
      <c r="AB673">
        <v>1</v>
      </c>
      <c r="AC673" s="4">
        <f t="shared" si="218"/>
        <v>2.7027027027027029E-2</v>
      </c>
      <c r="AE673" t="s">
        <v>7625</v>
      </c>
      <c r="AF673">
        <v>1</v>
      </c>
      <c r="AG673" s="4">
        <f t="shared" si="219"/>
        <v>3.3333333333333333E-2</v>
      </c>
      <c r="AI673" t="s">
        <v>8774</v>
      </c>
      <c r="AJ673">
        <v>1</v>
      </c>
      <c r="AK673" s="4">
        <f t="shared" si="220"/>
        <v>2.564102564102564E-2</v>
      </c>
      <c r="AM673" t="s">
        <v>10290</v>
      </c>
      <c r="AN673">
        <v>1</v>
      </c>
      <c r="AO673" s="4">
        <f t="shared" si="221"/>
        <v>2.8571428571428571E-2</v>
      </c>
      <c r="AQ673" s="2" t="s">
        <v>3040</v>
      </c>
      <c r="AR673" s="2">
        <v>1</v>
      </c>
      <c r="AS673">
        <f t="shared" si="207"/>
        <v>1</v>
      </c>
      <c r="AT673" s="4">
        <f t="shared" si="222"/>
        <v>1</v>
      </c>
    </row>
    <row r="674" spans="1:46">
      <c r="A674" s="2" t="s">
        <v>1132</v>
      </c>
      <c r="B674" s="2">
        <v>6</v>
      </c>
      <c r="C674" s="3">
        <f t="shared" si="208"/>
        <v>3.125E-2</v>
      </c>
      <c r="D674" s="3">
        <f t="shared" si="209"/>
        <v>9.9574468085106371</v>
      </c>
      <c r="E674" s="2">
        <f t="shared" si="210"/>
        <v>0</v>
      </c>
      <c r="F674" s="3">
        <f t="shared" si="211"/>
        <v>0</v>
      </c>
      <c r="G674" s="2" t="s">
        <v>2412</v>
      </c>
      <c r="H674" s="2">
        <v>1</v>
      </c>
      <c r="I674" s="3">
        <f t="shared" si="212"/>
        <v>2.1276595744680851E-2</v>
      </c>
      <c r="J674" s="3" t="e">
        <f t="shared" si="213"/>
        <v>#N/A</v>
      </c>
      <c r="K674" s="3">
        <f t="shared" si="214"/>
        <v>2.7027027027027029E-2</v>
      </c>
      <c r="L674" s="3">
        <f t="shared" si="204"/>
        <v>3.3333333333333333E-2</v>
      </c>
      <c r="M674" s="3" t="e">
        <f t="shared" si="205"/>
        <v>#N/A</v>
      </c>
      <c r="N674" s="3">
        <f t="shared" si="206"/>
        <v>2.8571428571428571E-2</v>
      </c>
      <c r="O674" s="3" t="e">
        <f t="shared" si="203"/>
        <v>#N/A</v>
      </c>
      <c r="P674" s="3">
        <f t="shared" si="203"/>
        <v>0.7872340425531914</v>
      </c>
      <c r="Q674" s="3">
        <f t="shared" si="203"/>
        <v>0.63829787234042556</v>
      </c>
      <c r="R674" s="3" t="e">
        <f t="shared" si="203"/>
        <v>#N/A</v>
      </c>
      <c r="S674" s="3">
        <f t="shared" si="203"/>
        <v>0.74468085106382975</v>
      </c>
      <c r="T674" s="3">
        <f t="shared" si="215"/>
        <v>0.72340425531914887</v>
      </c>
      <c r="U674" s="3">
        <f t="shared" si="216"/>
        <v>0.72340425531914887</v>
      </c>
      <c r="V674" s="2"/>
      <c r="W674" t="s">
        <v>4324</v>
      </c>
      <c r="X674">
        <v>1</v>
      </c>
      <c r="Y674" s="4">
        <f t="shared" si="217"/>
        <v>3.3333333333333333E-2</v>
      </c>
      <c r="AA674" t="s">
        <v>5906</v>
      </c>
      <c r="AB674">
        <v>1</v>
      </c>
      <c r="AC674" s="4">
        <f t="shared" si="218"/>
        <v>2.7027027027027029E-2</v>
      </c>
      <c r="AE674" t="s">
        <v>6499</v>
      </c>
      <c r="AF674">
        <v>1</v>
      </c>
      <c r="AG674" s="4">
        <f t="shared" si="219"/>
        <v>3.3333333333333333E-2</v>
      </c>
      <c r="AI674" t="s">
        <v>8775</v>
      </c>
      <c r="AJ674">
        <v>1</v>
      </c>
      <c r="AK674" s="4">
        <f t="shared" si="220"/>
        <v>2.564102564102564E-2</v>
      </c>
      <c r="AM674" t="s">
        <v>10291</v>
      </c>
      <c r="AN674">
        <v>1</v>
      </c>
      <c r="AO674" s="4">
        <f t="shared" si="221"/>
        <v>2.8571428571428571E-2</v>
      </c>
      <c r="AQ674" s="2" t="s">
        <v>86</v>
      </c>
      <c r="AR674" s="2">
        <v>1</v>
      </c>
      <c r="AS674">
        <f t="shared" si="207"/>
        <v>15</v>
      </c>
      <c r="AT674" s="4">
        <f t="shared" si="222"/>
        <v>6.6666666666666666E-2</v>
      </c>
    </row>
    <row r="675" spans="1:46">
      <c r="A675" s="2" t="s">
        <v>2338</v>
      </c>
      <c r="B675" s="2">
        <v>6</v>
      </c>
      <c r="C675" s="3">
        <f t="shared" si="208"/>
        <v>3.125E-2</v>
      </c>
      <c r="D675" s="3">
        <f t="shared" si="209"/>
        <v>0.63829787234042556</v>
      </c>
      <c r="E675" s="2">
        <f t="shared" si="210"/>
        <v>0</v>
      </c>
      <c r="F675" s="3">
        <f t="shared" si="211"/>
        <v>0</v>
      </c>
      <c r="G675" s="2" t="s">
        <v>2411</v>
      </c>
      <c r="H675" s="2">
        <v>1</v>
      </c>
      <c r="I675" s="3">
        <f t="shared" si="212"/>
        <v>2.1276595744680851E-2</v>
      </c>
      <c r="J675" s="3" t="e">
        <f t="shared" si="213"/>
        <v>#N/A</v>
      </c>
      <c r="K675" s="3">
        <f t="shared" si="214"/>
        <v>2.7027027027027029E-2</v>
      </c>
      <c r="L675" s="3">
        <f t="shared" si="204"/>
        <v>3.3333333333333333E-2</v>
      </c>
      <c r="M675" s="3" t="e">
        <f t="shared" si="205"/>
        <v>#N/A</v>
      </c>
      <c r="N675" s="3">
        <f t="shared" si="206"/>
        <v>2.8571428571428571E-2</v>
      </c>
      <c r="O675" s="3" t="e">
        <f t="shared" si="203"/>
        <v>#N/A</v>
      </c>
      <c r="P675" s="3">
        <f t="shared" si="203"/>
        <v>0.7872340425531914</v>
      </c>
      <c r="Q675" s="3">
        <f t="shared" si="203"/>
        <v>0.63829787234042556</v>
      </c>
      <c r="R675" s="3" t="e">
        <f t="shared" si="203"/>
        <v>#N/A</v>
      </c>
      <c r="S675" s="3">
        <f t="shared" si="203"/>
        <v>0.74468085106382975</v>
      </c>
      <c r="T675" s="3">
        <f t="shared" si="215"/>
        <v>0.72340425531914887</v>
      </c>
      <c r="U675" s="3">
        <f t="shared" si="216"/>
        <v>0.72340425531914887</v>
      </c>
      <c r="V675" s="2"/>
      <c r="W675" t="s">
        <v>4325</v>
      </c>
      <c r="X675">
        <v>1</v>
      </c>
      <c r="Y675" s="4">
        <f t="shared" si="217"/>
        <v>3.3333333333333333E-2</v>
      </c>
      <c r="AA675" t="s">
        <v>5907</v>
      </c>
      <c r="AB675">
        <v>1</v>
      </c>
      <c r="AC675" s="4">
        <f t="shared" si="218"/>
        <v>2.7027027027027029E-2</v>
      </c>
      <c r="AE675" t="s">
        <v>6684</v>
      </c>
      <c r="AF675">
        <v>1</v>
      </c>
      <c r="AG675" s="4">
        <f t="shared" si="219"/>
        <v>3.3333333333333333E-2</v>
      </c>
      <c r="AI675" t="s">
        <v>8776</v>
      </c>
      <c r="AJ675">
        <v>1</v>
      </c>
      <c r="AK675" s="4">
        <f t="shared" si="220"/>
        <v>2.564102564102564E-2</v>
      </c>
      <c r="AM675" t="s">
        <v>10292</v>
      </c>
      <c r="AN675">
        <v>1</v>
      </c>
      <c r="AO675" s="4">
        <f t="shared" si="221"/>
        <v>2.8571428571428571E-2</v>
      </c>
      <c r="AQ675" s="2" t="s">
        <v>2531</v>
      </c>
      <c r="AR675" s="2">
        <v>1</v>
      </c>
      <c r="AS675">
        <f t="shared" si="207"/>
        <v>1</v>
      </c>
      <c r="AT675" s="4">
        <f t="shared" si="222"/>
        <v>1</v>
      </c>
    </row>
    <row r="676" spans="1:46">
      <c r="A676" s="2" t="s">
        <v>2339</v>
      </c>
      <c r="B676" s="2">
        <v>6</v>
      </c>
      <c r="C676" s="3">
        <f t="shared" si="208"/>
        <v>3.125E-2</v>
      </c>
      <c r="D676" s="3">
        <f t="shared" si="209"/>
        <v>0.74468085106382975</v>
      </c>
      <c r="E676" s="2">
        <f t="shared" si="210"/>
        <v>0</v>
      </c>
      <c r="F676" s="3">
        <f t="shared" si="211"/>
        <v>0</v>
      </c>
      <c r="G676" s="2" t="s">
        <v>2413</v>
      </c>
      <c r="H676" s="2">
        <v>1</v>
      </c>
      <c r="I676" s="3">
        <f t="shared" si="212"/>
        <v>2.1276595744680851E-2</v>
      </c>
      <c r="J676" s="3" t="e">
        <f t="shared" si="213"/>
        <v>#N/A</v>
      </c>
      <c r="K676" s="3" t="e">
        <f t="shared" si="214"/>
        <v>#N/A</v>
      </c>
      <c r="L676" s="3" t="e">
        <f t="shared" si="204"/>
        <v>#N/A</v>
      </c>
      <c r="M676" s="3" t="e">
        <f t="shared" si="205"/>
        <v>#N/A</v>
      </c>
      <c r="N676" s="3">
        <f t="shared" si="206"/>
        <v>2.8571428571428571E-2</v>
      </c>
      <c r="O676" s="3" t="e">
        <f t="shared" si="203"/>
        <v>#N/A</v>
      </c>
      <c r="P676" s="3" t="e">
        <f t="shared" si="203"/>
        <v>#N/A</v>
      </c>
      <c r="Q676" s="3" t="e">
        <f t="shared" si="203"/>
        <v>#N/A</v>
      </c>
      <c r="R676" s="3" t="e">
        <f t="shared" si="203"/>
        <v>#N/A</v>
      </c>
      <c r="S676" s="3">
        <f t="shared" si="203"/>
        <v>0.74468085106382975</v>
      </c>
      <c r="T676" s="3">
        <f t="shared" si="215"/>
        <v>0.74468085106382975</v>
      </c>
      <c r="U676" s="3">
        <f t="shared" si="216"/>
        <v>0.74468085106382975</v>
      </c>
      <c r="V676" s="2"/>
      <c r="W676" t="s">
        <v>4326</v>
      </c>
      <c r="X676">
        <v>1</v>
      </c>
      <c r="Y676" s="4">
        <f t="shared" si="217"/>
        <v>3.3333333333333333E-2</v>
      </c>
      <c r="AA676" t="s">
        <v>5908</v>
      </c>
      <c r="AB676">
        <v>1</v>
      </c>
      <c r="AC676" s="4">
        <f t="shared" si="218"/>
        <v>2.7027027027027029E-2</v>
      </c>
      <c r="AE676" t="s">
        <v>1120</v>
      </c>
      <c r="AF676">
        <v>1</v>
      </c>
      <c r="AG676" s="4">
        <f t="shared" si="219"/>
        <v>3.3333333333333333E-2</v>
      </c>
      <c r="AI676" t="s">
        <v>8777</v>
      </c>
      <c r="AJ676">
        <v>1</v>
      </c>
      <c r="AK676" s="4">
        <f t="shared" si="220"/>
        <v>2.564102564102564E-2</v>
      </c>
      <c r="AM676" t="s">
        <v>10293</v>
      </c>
      <c r="AN676">
        <v>1</v>
      </c>
      <c r="AO676" s="4">
        <f t="shared" si="221"/>
        <v>2.8571428571428571E-2</v>
      </c>
      <c r="AQ676" s="2" t="s">
        <v>626</v>
      </c>
      <c r="AR676" s="2">
        <v>1</v>
      </c>
      <c r="AS676">
        <f t="shared" si="207"/>
        <v>1</v>
      </c>
      <c r="AT676" s="4">
        <f t="shared" si="222"/>
        <v>1</v>
      </c>
    </row>
    <row r="677" spans="1:46">
      <c r="A677" s="2" t="s">
        <v>2340</v>
      </c>
      <c r="B677" s="2">
        <v>6</v>
      </c>
      <c r="C677" s="3">
        <f t="shared" si="208"/>
        <v>3.125E-2</v>
      </c>
      <c r="D677" s="3">
        <f t="shared" si="209"/>
        <v>9.9574468085106371</v>
      </c>
      <c r="E677" s="2">
        <f t="shared" si="210"/>
        <v>0</v>
      </c>
      <c r="F677" s="3">
        <f t="shared" si="211"/>
        <v>0</v>
      </c>
      <c r="G677" s="2" t="s">
        <v>3187</v>
      </c>
      <c r="H677" s="2">
        <v>1</v>
      </c>
      <c r="I677" s="3">
        <f t="shared" si="212"/>
        <v>2.1276595744680851E-2</v>
      </c>
      <c r="J677" s="3" t="e">
        <f t="shared" si="213"/>
        <v>#N/A</v>
      </c>
      <c r="K677" s="3" t="e">
        <f t="shared" si="214"/>
        <v>#N/A</v>
      </c>
      <c r="L677" s="3" t="e">
        <f t="shared" si="204"/>
        <v>#N/A</v>
      </c>
      <c r="M677" s="3" t="e">
        <f t="shared" si="205"/>
        <v>#N/A</v>
      </c>
      <c r="N677" s="3" t="e">
        <f t="shared" si="206"/>
        <v>#N/A</v>
      </c>
      <c r="O677" s="3" t="e">
        <f t="shared" si="203"/>
        <v>#N/A</v>
      </c>
      <c r="P677" s="3" t="e">
        <f t="shared" si="203"/>
        <v>#N/A</v>
      </c>
      <c r="Q677" s="3" t="e">
        <f t="shared" si="203"/>
        <v>#N/A</v>
      </c>
      <c r="R677" s="3" t="e">
        <f t="shared" si="203"/>
        <v>#N/A</v>
      </c>
      <c r="S677" s="3" t="e">
        <f t="shared" si="203"/>
        <v>#N/A</v>
      </c>
      <c r="T677" s="3" t="e">
        <f t="shared" si="215"/>
        <v>#DIV/0!</v>
      </c>
      <c r="U677" s="3">
        <f t="shared" si="216"/>
        <v>9.9574468085106371</v>
      </c>
      <c r="V677" s="2"/>
      <c r="W677" t="s">
        <v>1134</v>
      </c>
      <c r="X677">
        <v>1</v>
      </c>
      <c r="Y677" s="4">
        <f t="shared" si="217"/>
        <v>3.3333333333333333E-2</v>
      </c>
      <c r="AA677" t="s">
        <v>4364</v>
      </c>
      <c r="AB677">
        <v>1</v>
      </c>
      <c r="AC677" s="4">
        <f t="shared" si="218"/>
        <v>2.7027027027027029E-2</v>
      </c>
      <c r="AE677" t="s">
        <v>4382</v>
      </c>
      <c r="AF677">
        <v>1</v>
      </c>
      <c r="AG677" s="4">
        <f t="shared" si="219"/>
        <v>3.3333333333333333E-2</v>
      </c>
      <c r="AI677" t="s">
        <v>72</v>
      </c>
      <c r="AJ677">
        <v>1</v>
      </c>
      <c r="AK677" s="4">
        <f t="shared" si="220"/>
        <v>2.564102564102564E-2</v>
      </c>
      <c r="AM677" t="s">
        <v>10294</v>
      </c>
      <c r="AN677">
        <v>1</v>
      </c>
      <c r="AO677" s="4">
        <f t="shared" si="221"/>
        <v>2.8571428571428571E-2</v>
      </c>
      <c r="AQ677" s="2" t="s">
        <v>3775</v>
      </c>
      <c r="AR677" s="2">
        <v>1</v>
      </c>
      <c r="AS677">
        <f t="shared" si="207"/>
        <v>1</v>
      </c>
      <c r="AT677" s="4">
        <f t="shared" si="222"/>
        <v>1</v>
      </c>
    </row>
    <row r="678" spans="1:46">
      <c r="A678" s="2" t="s">
        <v>2341</v>
      </c>
      <c r="B678" s="2">
        <v>6</v>
      </c>
      <c r="C678" s="3">
        <f t="shared" si="208"/>
        <v>3.125E-2</v>
      </c>
      <c r="D678" s="3">
        <f t="shared" si="209"/>
        <v>0.53900709219858156</v>
      </c>
      <c r="E678" s="2">
        <f t="shared" si="210"/>
        <v>0</v>
      </c>
      <c r="F678" s="3">
        <f t="shared" si="211"/>
        <v>0</v>
      </c>
      <c r="G678" s="2" t="s">
        <v>676</v>
      </c>
      <c r="H678" s="2">
        <v>1</v>
      </c>
      <c r="I678" s="3">
        <f t="shared" si="212"/>
        <v>2.1276595744680851E-2</v>
      </c>
      <c r="J678" s="3">
        <f t="shared" si="213"/>
        <v>3.3333333333333333E-2</v>
      </c>
      <c r="K678" s="3">
        <f t="shared" si="214"/>
        <v>0.10810810810810811</v>
      </c>
      <c r="L678" s="3">
        <f t="shared" si="204"/>
        <v>3.3333333333333333E-2</v>
      </c>
      <c r="M678" s="3">
        <f t="shared" si="205"/>
        <v>5.128205128205128E-2</v>
      </c>
      <c r="N678" s="3">
        <f t="shared" si="206"/>
        <v>5.7142857142857141E-2</v>
      </c>
      <c r="O678" s="3">
        <f t="shared" ref="O678:S728" si="223">$I678/J678</f>
        <v>0.63829787234042556</v>
      </c>
      <c r="P678" s="3">
        <f t="shared" si="223"/>
        <v>0.19680851063829785</v>
      </c>
      <c r="Q678" s="3">
        <f t="shared" si="223"/>
        <v>0.63829787234042556</v>
      </c>
      <c r="R678" s="3">
        <f t="shared" si="223"/>
        <v>0.41489361702127658</v>
      </c>
      <c r="S678" s="3">
        <f t="shared" si="223"/>
        <v>0.37234042553191488</v>
      </c>
      <c r="T678" s="3">
        <f t="shared" si="215"/>
        <v>0.45212765957446804</v>
      </c>
      <c r="U678" s="3">
        <f t="shared" si="216"/>
        <v>0.45212765957446804</v>
      </c>
      <c r="V678" s="2"/>
      <c r="W678" t="s">
        <v>1135</v>
      </c>
      <c r="X678">
        <v>1</v>
      </c>
      <c r="Y678" s="4">
        <f t="shared" si="217"/>
        <v>3.3333333333333333E-2</v>
      </c>
      <c r="AA678" t="s">
        <v>5909</v>
      </c>
      <c r="AB678">
        <v>1</v>
      </c>
      <c r="AC678" s="4">
        <f t="shared" si="218"/>
        <v>2.7027027027027029E-2</v>
      </c>
      <c r="AE678" t="s">
        <v>4383</v>
      </c>
      <c r="AF678">
        <v>1</v>
      </c>
      <c r="AG678" s="4">
        <f t="shared" si="219"/>
        <v>3.3333333333333333E-2</v>
      </c>
      <c r="AI678" t="s">
        <v>8778</v>
      </c>
      <c r="AJ678">
        <v>1</v>
      </c>
      <c r="AK678" s="4">
        <f t="shared" si="220"/>
        <v>2.564102564102564E-2</v>
      </c>
      <c r="AM678" t="s">
        <v>10295</v>
      </c>
      <c r="AN678">
        <v>1</v>
      </c>
      <c r="AO678" s="4">
        <f t="shared" si="221"/>
        <v>2.8571428571428571E-2</v>
      </c>
      <c r="AQ678" s="2" t="s">
        <v>3776</v>
      </c>
      <c r="AR678" s="2">
        <v>1</v>
      </c>
      <c r="AS678">
        <f t="shared" si="207"/>
        <v>1</v>
      </c>
      <c r="AT678" s="4">
        <f t="shared" si="222"/>
        <v>1</v>
      </c>
    </row>
    <row r="679" spans="1:46">
      <c r="A679" s="2" t="s">
        <v>2342</v>
      </c>
      <c r="B679" s="2">
        <v>6</v>
      </c>
      <c r="C679" s="3">
        <f t="shared" si="208"/>
        <v>3.125E-2</v>
      </c>
      <c r="D679" s="3">
        <f t="shared" si="209"/>
        <v>9.9574468085106371</v>
      </c>
      <c r="E679" s="2">
        <f t="shared" si="210"/>
        <v>0</v>
      </c>
      <c r="F679" s="3">
        <f t="shared" si="211"/>
        <v>0</v>
      </c>
      <c r="G679" s="2" t="s">
        <v>675</v>
      </c>
      <c r="H679" s="2">
        <v>1</v>
      </c>
      <c r="I679" s="3">
        <f t="shared" si="212"/>
        <v>2.1276595744680851E-2</v>
      </c>
      <c r="J679" s="3">
        <f t="shared" si="213"/>
        <v>3.3333333333333333E-2</v>
      </c>
      <c r="K679" s="3">
        <f t="shared" si="214"/>
        <v>0.10810810810810811</v>
      </c>
      <c r="L679" s="3">
        <f t="shared" si="204"/>
        <v>3.3333333333333333E-2</v>
      </c>
      <c r="M679" s="3">
        <f t="shared" si="205"/>
        <v>5.128205128205128E-2</v>
      </c>
      <c r="N679" s="3">
        <f t="shared" si="206"/>
        <v>5.7142857142857141E-2</v>
      </c>
      <c r="O679" s="3">
        <f t="shared" si="223"/>
        <v>0.63829787234042556</v>
      </c>
      <c r="P679" s="3">
        <f t="shared" si="223"/>
        <v>0.19680851063829785</v>
      </c>
      <c r="Q679" s="3">
        <f t="shared" si="223"/>
        <v>0.63829787234042556</v>
      </c>
      <c r="R679" s="3">
        <f t="shared" si="223"/>
        <v>0.41489361702127658</v>
      </c>
      <c r="S679" s="3">
        <f t="shared" si="223"/>
        <v>0.37234042553191488</v>
      </c>
      <c r="T679" s="3">
        <f t="shared" si="215"/>
        <v>0.45212765957446804</v>
      </c>
      <c r="U679" s="3">
        <f t="shared" si="216"/>
        <v>0.45212765957446804</v>
      </c>
      <c r="V679" s="2"/>
      <c r="W679" t="s">
        <v>4327</v>
      </c>
      <c r="X679">
        <v>1</v>
      </c>
      <c r="Y679" s="4">
        <f t="shared" si="217"/>
        <v>3.3333333333333333E-2</v>
      </c>
      <c r="AA679" t="s">
        <v>5910</v>
      </c>
      <c r="AB679">
        <v>1</v>
      </c>
      <c r="AC679" s="4">
        <f t="shared" si="218"/>
        <v>2.7027027027027029E-2</v>
      </c>
      <c r="AE679" t="s">
        <v>7626</v>
      </c>
      <c r="AF679">
        <v>1</v>
      </c>
      <c r="AG679" s="4">
        <f t="shared" si="219"/>
        <v>3.3333333333333333E-2</v>
      </c>
      <c r="AI679" t="s">
        <v>8779</v>
      </c>
      <c r="AJ679">
        <v>1</v>
      </c>
      <c r="AK679" s="4">
        <f t="shared" si="220"/>
        <v>2.564102564102564E-2</v>
      </c>
      <c r="AM679" t="s">
        <v>10296</v>
      </c>
      <c r="AN679">
        <v>1</v>
      </c>
      <c r="AO679" s="4">
        <f t="shared" si="221"/>
        <v>2.8571428571428571E-2</v>
      </c>
      <c r="AQ679" s="2" t="s">
        <v>3774</v>
      </c>
      <c r="AR679" s="2">
        <v>1</v>
      </c>
      <c r="AS679">
        <f t="shared" si="207"/>
        <v>1</v>
      </c>
      <c r="AT679" s="4">
        <f t="shared" si="222"/>
        <v>1</v>
      </c>
    </row>
    <row r="680" spans="1:46">
      <c r="A680" s="2" t="s">
        <v>2343</v>
      </c>
      <c r="B680" s="2">
        <v>6</v>
      </c>
      <c r="C680" s="3">
        <f t="shared" si="208"/>
        <v>3.125E-2</v>
      </c>
      <c r="D680" s="3">
        <f t="shared" si="209"/>
        <v>0.63829787234042556</v>
      </c>
      <c r="E680" s="2">
        <f t="shared" si="210"/>
        <v>0</v>
      </c>
      <c r="F680" s="3">
        <f t="shared" si="211"/>
        <v>0</v>
      </c>
      <c r="G680" s="2" t="s">
        <v>3186</v>
      </c>
      <c r="H680" s="2">
        <v>1</v>
      </c>
      <c r="I680" s="3">
        <f t="shared" si="212"/>
        <v>2.1276595744680851E-2</v>
      </c>
      <c r="J680" s="3" t="e">
        <f t="shared" si="213"/>
        <v>#N/A</v>
      </c>
      <c r="K680" s="3" t="e">
        <f t="shared" si="214"/>
        <v>#N/A</v>
      </c>
      <c r="L680" s="3" t="e">
        <f t="shared" si="204"/>
        <v>#N/A</v>
      </c>
      <c r="M680" s="3" t="e">
        <f t="shared" si="205"/>
        <v>#N/A</v>
      </c>
      <c r="N680" s="3" t="e">
        <f t="shared" si="206"/>
        <v>#N/A</v>
      </c>
      <c r="O680" s="3" t="e">
        <f t="shared" si="223"/>
        <v>#N/A</v>
      </c>
      <c r="P680" s="3" t="e">
        <f t="shared" si="223"/>
        <v>#N/A</v>
      </c>
      <c r="Q680" s="3" t="e">
        <f t="shared" si="223"/>
        <v>#N/A</v>
      </c>
      <c r="R680" s="3" t="e">
        <f t="shared" si="223"/>
        <v>#N/A</v>
      </c>
      <c r="S680" s="3" t="e">
        <f t="shared" si="223"/>
        <v>#N/A</v>
      </c>
      <c r="T680" s="3" t="e">
        <f t="shared" si="215"/>
        <v>#DIV/0!</v>
      </c>
      <c r="U680" s="3">
        <f t="shared" si="216"/>
        <v>9.9574468085106371</v>
      </c>
      <c r="V680" s="2"/>
      <c r="W680" t="s">
        <v>4328</v>
      </c>
      <c r="X680">
        <v>1</v>
      </c>
      <c r="Y680" s="4">
        <f t="shared" si="217"/>
        <v>3.3333333333333333E-2</v>
      </c>
      <c r="AA680" t="s">
        <v>5911</v>
      </c>
      <c r="AB680">
        <v>1</v>
      </c>
      <c r="AC680" s="4">
        <f t="shared" si="218"/>
        <v>2.7027027027027029E-2</v>
      </c>
      <c r="AE680" t="s">
        <v>3017</v>
      </c>
      <c r="AF680">
        <v>1</v>
      </c>
      <c r="AG680" s="4">
        <f t="shared" si="219"/>
        <v>3.3333333333333333E-2</v>
      </c>
      <c r="AI680" t="s">
        <v>8780</v>
      </c>
      <c r="AJ680">
        <v>1</v>
      </c>
      <c r="AK680" s="4">
        <f t="shared" si="220"/>
        <v>2.564102564102564E-2</v>
      </c>
      <c r="AM680" t="s">
        <v>10297</v>
      </c>
      <c r="AN680">
        <v>1</v>
      </c>
      <c r="AO680" s="4">
        <f t="shared" si="221"/>
        <v>2.8571428571428571E-2</v>
      </c>
      <c r="AQ680" s="2" t="s">
        <v>625</v>
      </c>
      <c r="AR680" s="2">
        <v>1</v>
      </c>
      <c r="AS680">
        <f t="shared" si="207"/>
        <v>1</v>
      </c>
      <c r="AT680" s="4">
        <f t="shared" si="222"/>
        <v>1</v>
      </c>
    </row>
    <row r="681" spans="1:46">
      <c r="A681" s="2" t="s">
        <v>2344</v>
      </c>
      <c r="B681" s="2">
        <v>6</v>
      </c>
      <c r="C681" s="3">
        <f t="shared" si="208"/>
        <v>3.125E-2</v>
      </c>
      <c r="D681" s="3">
        <f t="shared" si="209"/>
        <v>0.63829787234042556</v>
      </c>
      <c r="E681" s="2">
        <f t="shared" si="210"/>
        <v>0</v>
      </c>
      <c r="F681" s="3">
        <f t="shared" si="211"/>
        <v>0</v>
      </c>
      <c r="G681" s="2" t="s">
        <v>3188</v>
      </c>
      <c r="H681" s="2">
        <v>1</v>
      </c>
      <c r="I681" s="3">
        <f t="shared" si="212"/>
        <v>2.1276595744680851E-2</v>
      </c>
      <c r="J681" s="3" t="e">
        <f t="shared" si="213"/>
        <v>#N/A</v>
      </c>
      <c r="K681" s="3" t="e">
        <f t="shared" si="214"/>
        <v>#N/A</v>
      </c>
      <c r="L681" s="3" t="e">
        <f t="shared" si="204"/>
        <v>#N/A</v>
      </c>
      <c r="M681" s="3" t="e">
        <f t="shared" si="205"/>
        <v>#N/A</v>
      </c>
      <c r="N681" s="3" t="e">
        <f t="shared" si="206"/>
        <v>#N/A</v>
      </c>
      <c r="O681" s="3" t="e">
        <f t="shared" si="223"/>
        <v>#N/A</v>
      </c>
      <c r="P681" s="3" t="e">
        <f t="shared" si="223"/>
        <v>#N/A</v>
      </c>
      <c r="Q681" s="3" t="e">
        <f t="shared" si="223"/>
        <v>#N/A</v>
      </c>
      <c r="R681" s="3" t="e">
        <f t="shared" si="223"/>
        <v>#N/A</v>
      </c>
      <c r="S681" s="3" t="e">
        <f t="shared" si="223"/>
        <v>#N/A</v>
      </c>
      <c r="T681" s="3" t="e">
        <f t="shared" si="215"/>
        <v>#DIV/0!</v>
      </c>
      <c r="U681" s="3">
        <f t="shared" si="216"/>
        <v>9.9574468085106371</v>
      </c>
      <c r="V681" s="2"/>
      <c r="W681" t="s">
        <v>4329</v>
      </c>
      <c r="X681">
        <v>1</v>
      </c>
      <c r="Y681" s="4">
        <f t="shared" si="217"/>
        <v>3.3333333333333333E-2</v>
      </c>
      <c r="AA681" t="s">
        <v>5912</v>
      </c>
      <c r="AB681">
        <v>1</v>
      </c>
      <c r="AC681" s="4">
        <f t="shared" si="218"/>
        <v>2.7027027027027029E-2</v>
      </c>
      <c r="AE681" t="s">
        <v>7627</v>
      </c>
      <c r="AF681">
        <v>1</v>
      </c>
      <c r="AG681" s="4">
        <f t="shared" si="219"/>
        <v>3.3333333333333333E-2</v>
      </c>
      <c r="AI681" t="s">
        <v>4124</v>
      </c>
      <c r="AJ681">
        <v>1</v>
      </c>
      <c r="AK681" s="4">
        <f t="shared" si="220"/>
        <v>2.564102564102564E-2</v>
      </c>
      <c r="AM681" t="s">
        <v>10298</v>
      </c>
      <c r="AN681">
        <v>1</v>
      </c>
      <c r="AO681" s="4">
        <f t="shared" si="221"/>
        <v>2.8571428571428571E-2</v>
      </c>
      <c r="AQ681" s="2" t="s">
        <v>3778</v>
      </c>
      <c r="AR681" s="2">
        <v>1</v>
      </c>
      <c r="AS681">
        <f t="shared" si="207"/>
        <v>1</v>
      </c>
      <c r="AT681" s="4">
        <f t="shared" si="222"/>
        <v>1</v>
      </c>
    </row>
    <row r="682" spans="1:46">
      <c r="A682" s="2" t="s">
        <v>2345</v>
      </c>
      <c r="B682" s="2">
        <v>6</v>
      </c>
      <c r="C682" s="3">
        <f t="shared" si="208"/>
        <v>3.125E-2</v>
      </c>
      <c r="D682" s="3">
        <f t="shared" si="209"/>
        <v>0.7872340425531914</v>
      </c>
      <c r="E682" s="2">
        <f t="shared" si="210"/>
        <v>0</v>
      </c>
      <c r="F682" s="3">
        <f t="shared" si="211"/>
        <v>0</v>
      </c>
      <c r="G682" s="2" t="s">
        <v>3189</v>
      </c>
      <c r="H682" s="2">
        <v>1</v>
      </c>
      <c r="I682" s="3">
        <f t="shared" si="212"/>
        <v>2.1276595744680851E-2</v>
      </c>
      <c r="J682" s="3" t="e">
        <f t="shared" si="213"/>
        <v>#N/A</v>
      </c>
      <c r="K682" s="3" t="e">
        <f t="shared" si="214"/>
        <v>#N/A</v>
      </c>
      <c r="L682" s="3" t="e">
        <f t="shared" si="204"/>
        <v>#N/A</v>
      </c>
      <c r="M682" s="3" t="e">
        <f t="shared" si="205"/>
        <v>#N/A</v>
      </c>
      <c r="N682" s="3" t="e">
        <f t="shared" si="206"/>
        <v>#N/A</v>
      </c>
      <c r="O682" s="3" t="e">
        <f t="shared" si="223"/>
        <v>#N/A</v>
      </c>
      <c r="P682" s="3" t="e">
        <f t="shared" si="223"/>
        <v>#N/A</v>
      </c>
      <c r="Q682" s="3" t="e">
        <f t="shared" si="223"/>
        <v>#N/A</v>
      </c>
      <c r="R682" s="3" t="e">
        <f t="shared" si="223"/>
        <v>#N/A</v>
      </c>
      <c r="S682" s="3" t="e">
        <f t="shared" si="223"/>
        <v>#N/A</v>
      </c>
      <c r="T682" s="3" t="e">
        <f t="shared" si="215"/>
        <v>#DIV/0!</v>
      </c>
      <c r="U682" s="3">
        <f t="shared" si="216"/>
        <v>9.9574468085106371</v>
      </c>
      <c r="V682" s="2"/>
      <c r="W682" t="s">
        <v>748</v>
      </c>
      <c r="X682">
        <v>1</v>
      </c>
      <c r="Y682" s="4">
        <f t="shared" si="217"/>
        <v>3.3333333333333333E-2</v>
      </c>
      <c r="AA682" t="s">
        <v>5913</v>
      </c>
      <c r="AB682">
        <v>1</v>
      </c>
      <c r="AC682" s="4">
        <f t="shared" si="218"/>
        <v>2.7027027027027029E-2</v>
      </c>
      <c r="AE682" t="s">
        <v>7628</v>
      </c>
      <c r="AF682">
        <v>1</v>
      </c>
      <c r="AG682" s="4">
        <f t="shared" si="219"/>
        <v>3.3333333333333333E-2</v>
      </c>
      <c r="AI682" t="s">
        <v>8781</v>
      </c>
      <c r="AJ682">
        <v>1</v>
      </c>
      <c r="AK682" s="4">
        <f t="shared" si="220"/>
        <v>2.564102564102564E-2</v>
      </c>
      <c r="AM682" t="s">
        <v>10299</v>
      </c>
      <c r="AN682">
        <v>1</v>
      </c>
      <c r="AO682" s="4">
        <f t="shared" si="221"/>
        <v>2.8571428571428571E-2</v>
      </c>
      <c r="AQ682" s="2" t="s">
        <v>3777</v>
      </c>
      <c r="AR682" s="2">
        <v>1</v>
      </c>
      <c r="AS682">
        <f t="shared" si="207"/>
        <v>1</v>
      </c>
      <c r="AT682" s="4">
        <f t="shared" si="222"/>
        <v>1</v>
      </c>
    </row>
    <row r="683" spans="1:46">
      <c r="A683" s="2" t="s">
        <v>2346</v>
      </c>
      <c r="B683" s="2">
        <v>6</v>
      </c>
      <c r="C683" s="3">
        <f t="shared" si="208"/>
        <v>3.125E-2</v>
      </c>
      <c r="D683" s="3">
        <f t="shared" si="209"/>
        <v>0.7872340425531914</v>
      </c>
      <c r="E683" s="2">
        <f t="shared" si="210"/>
        <v>0</v>
      </c>
      <c r="F683" s="3">
        <f t="shared" si="211"/>
        <v>0</v>
      </c>
      <c r="G683" s="2" t="s">
        <v>3181</v>
      </c>
      <c r="H683" s="2">
        <v>1</v>
      </c>
      <c r="I683" s="3">
        <f t="shared" si="212"/>
        <v>2.1276595744680851E-2</v>
      </c>
      <c r="J683" s="3" t="e">
        <f t="shared" si="213"/>
        <v>#N/A</v>
      </c>
      <c r="K683" s="3" t="e">
        <f t="shared" si="214"/>
        <v>#N/A</v>
      </c>
      <c r="L683" s="3" t="e">
        <f t="shared" si="204"/>
        <v>#N/A</v>
      </c>
      <c r="M683" s="3" t="e">
        <f t="shared" si="205"/>
        <v>#N/A</v>
      </c>
      <c r="N683" s="3" t="e">
        <f t="shared" si="206"/>
        <v>#N/A</v>
      </c>
      <c r="O683" s="3" t="e">
        <f t="shared" si="223"/>
        <v>#N/A</v>
      </c>
      <c r="P683" s="3" t="e">
        <f t="shared" si="223"/>
        <v>#N/A</v>
      </c>
      <c r="Q683" s="3" t="e">
        <f t="shared" si="223"/>
        <v>#N/A</v>
      </c>
      <c r="R683" s="3" t="e">
        <f t="shared" si="223"/>
        <v>#N/A</v>
      </c>
      <c r="S683" s="3" t="e">
        <f t="shared" si="223"/>
        <v>#N/A</v>
      </c>
      <c r="T683" s="3" t="e">
        <f t="shared" si="215"/>
        <v>#DIV/0!</v>
      </c>
      <c r="U683" s="3">
        <f t="shared" si="216"/>
        <v>9.9574468085106371</v>
      </c>
      <c r="V683" s="2"/>
      <c r="W683" t="s">
        <v>4330</v>
      </c>
      <c r="X683">
        <v>1</v>
      </c>
      <c r="Y683" s="4">
        <f t="shared" si="217"/>
        <v>3.3333333333333333E-2</v>
      </c>
      <c r="AA683" t="s">
        <v>4142</v>
      </c>
      <c r="AB683">
        <v>1</v>
      </c>
      <c r="AC683" s="4">
        <f t="shared" si="218"/>
        <v>2.7027027027027029E-2</v>
      </c>
      <c r="AE683" t="s">
        <v>87</v>
      </c>
      <c r="AF683">
        <v>1</v>
      </c>
      <c r="AG683" s="4">
        <f t="shared" si="219"/>
        <v>3.3333333333333333E-2</v>
      </c>
      <c r="AI683" t="s">
        <v>8782</v>
      </c>
      <c r="AJ683">
        <v>1</v>
      </c>
      <c r="AK683" s="4">
        <f t="shared" si="220"/>
        <v>2.564102564102564E-2</v>
      </c>
      <c r="AM683" t="s">
        <v>4115</v>
      </c>
      <c r="AN683">
        <v>1</v>
      </c>
      <c r="AO683" s="4">
        <f t="shared" si="221"/>
        <v>2.8571428571428571E-2</v>
      </c>
      <c r="AQ683" s="2" t="s">
        <v>1307</v>
      </c>
      <c r="AR683" s="2">
        <v>1</v>
      </c>
      <c r="AS683">
        <f t="shared" si="207"/>
        <v>1</v>
      </c>
      <c r="AT683" s="4">
        <f t="shared" si="222"/>
        <v>1</v>
      </c>
    </row>
    <row r="684" spans="1:46">
      <c r="A684" s="2" t="s">
        <v>2347</v>
      </c>
      <c r="B684" s="2">
        <v>6</v>
      </c>
      <c r="C684" s="3">
        <f t="shared" si="208"/>
        <v>3.125E-2</v>
      </c>
      <c r="D684" s="3">
        <f t="shared" si="209"/>
        <v>9.9574468085106371</v>
      </c>
      <c r="E684" s="2">
        <f t="shared" si="210"/>
        <v>0</v>
      </c>
      <c r="F684" s="3">
        <f t="shared" si="211"/>
        <v>0</v>
      </c>
      <c r="G684" s="2" t="s">
        <v>3182</v>
      </c>
      <c r="H684" s="2">
        <v>1</v>
      </c>
      <c r="I684" s="3">
        <f t="shared" si="212"/>
        <v>2.1276595744680851E-2</v>
      </c>
      <c r="J684" s="3" t="e">
        <f t="shared" si="213"/>
        <v>#N/A</v>
      </c>
      <c r="K684" s="3" t="e">
        <f t="shared" si="214"/>
        <v>#N/A</v>
      </c>
      <c r="L684" s="3" t="e">
        <f t="shared" si="204"/>
        <v>#N/A</v>
      </c>
      <c r="M684" s="3" t="e">
        <f t="shared" si="205"/>
        <v>#N/A</v>
      </c>
      <c r="N684" s="3" t="e">
        <f t="shared" si="206"/>
        <v>#N/A</v>
      </c>
      <c r="O684" s="3" t="e">
        <f t="shared" si="223"/>
        <v>#N/A</v>
      </c>
      <c r="P684" s="3" t="e">
        <f t="shared" si="223"/>
        <v>#N/A</v>
      </c>
      <c r="Q684" s="3" t="e">
        <f t="shared" si="223"/>
        <v>#N/A</v>
      </c>
      <c r="R684" s="3" t="e">
        <f t="shared" si="223"/>
        <v>#N/A</v>
      </c>
      <c r="S684" s="3" t="e">
        <f t="shared" si="223"/>
        <v>#N/A</v>
      </c>
      <c r="T684" s="3" t="e">
        <f t="shared" si="215"/>
        <v>#DIV/0!</v>
      </c>
      <c r="U684" s="3">
        <f t="shared" si="216"/>
        <v>9.9574468085106371</v>
      </c>
      <c r="V684" s="2"/>
      <c r="W684" t="s">
        <v>120</v>
      </c>
      <c r="X684">
        <v>1</v>
      </c>
      <c r="Y684" s="4">
        <f t="shared" si="217"/>
        <v>3.3333333333333333E-2</v>
      </c>
      <c r="AA684" t="s">
        <v>5914</v>
      </c>
      <c r="AB684">
        <v>1</v>
      </c>
      <c r="AC684" s="4">
        <f t="shared" si="218"/>
        <v>2.7027027027027029E-2</v>
      </c>
      <c r="AE684" t="s">
        <v>7629</v>
      </c>
      <c r="AF684">
        <v>1</v>
      </c>
      <c r="AG684" s="4">
        <f t="shared" si="219"/>
        <v>3.3333333333333333E-2</v>
      </c>
      <c r="AI684" t="s">
        <v>8783</v>
      </c>
      <c r="AJ684">
        <v>1</v>
      </c>
      <c r="AK684" s="4">
        <f t="shared" si="220"/>
        <v>2.564102564102564E-2</v>
      </c>
      <c r="AM684" t="s">
        <v>10300</v>
      </c>
      <c r="AN684">
        <v>1</v>
      </c>
      <c r="AO684" s="4">
        <f t="shared" si="221"/>
        <v>2.8571428571428571E-2</v>
      </c>
      <c r="AQ684" s="2" t="s">
        <v>3781</v>
      </c>
      <c r="AR684" s="2">
        <v>1</v>
      </c>
      <c r="AS684">
        <f t="shared" si="207"/>
        <v>1</v>
      </c>
      <c r="AT684" s="4">
        <f t="shared" si="222"/>
        <v>1</v>
      </c>
    </row>
    <row r="685" spans="1:46">
      <c r="A685" s="2" t="s">
        <v>2348</v>
      </c>
      <c r="B685" s="2">
        <v>6</v>
      </c>
      <c r="C685" s="3">
        <f t="shared" si="208"/>
        <v>3.125E-2</v>
      </c>
      <c r="D685" s="3">
        <f t="shared" si="209"/>
        <v>9.9574468085106371</v>
      </c>
      <c r="E685" s="2">
        <f t="shared" si="210"/>
        <v>0</v>
      </c>
      <c r="F685" s="3">
        <f t="shared" si="211"/>
        <v>0</v>
      </c>
      <c r="G685" s="2" t="s">
        <v>3183</v>
      </c>
      <c r="H685" s="2">
        <v>1</v>
      </c>
      <c r="I685" s="3">
        <f t="shared" si="212"/>
        <v>2.1276595744680851E-2</v>
      </c>
      <c r="J685" s="3" t="e">
        <f t="shared" si="213"/>
        <v>#N/A</v>
      </c>
      <c r="K685" s="3" t="e">
        <f t="shared" si="214"/>
        <v>#N/A</v>
      </c>
      <c r="L685" s="3" t="e">
        <f t="shared" si="204"/>
        <v>#N/A</v>
      </c>
      <c r="M685" s="3" t="e">
        <f t="shared" si="205"/>
        <v>#N/A</v>
      </c>
      <c r="N685" s="3" t="e">
        <f t="shared" si="206"/>
        <v>#N/A</v>
      </c>
      <c r="O685" s="3" t="e">
        <f t="shared" si="223"/>
        <v>#N/A</v>
      </c>
      <c r="P685" s="3" t="e">
        <f t="shared" si="223"/>
        <v>#N/A</v>
      </c>
      <c r="Q685" s="3" t="e">
        <f t="shared" si="223"/>
        <v>#N/A</v>
      </c>
      <c r="R685" s="3" t="e">
        <f t="shared" si="223"/>
        <v>#N/A</v>
      </c>
      <c r="S685" s="3" t="e">
        <f t="shared" si="223"/>
        <v>#N/A</v>
      </c>
      <c r="T685" s="3" t="e">
        <f t="shared" si="215"/>
        <v>#DIV/0!</v>
      </c>
      <c r="U685" s="3">
        <f t="shared" si="216"/>
        <v>9.9574468085106371</v>
      </c>
      <c r="V685" s="2"/>
      <c r="W685" t="s">
        <v>4331</v>
      </c>
      <c r="X685">
        <v>1</v>
      </c>
      <c r="Y685" s="4">
        <f t="shared" si="217"/>
        <v>3.3333333333333333E-2</v>
      </c>
      <c r="AA685" t="s">
        <v>4936</v>
      </c>
      <c r="AB685">
        <v>1</v>
      </c>
      <c r="AC685" s="4">
        <f t="shared" si="218"/>
        <v>2.7027027027027029E-2</v>
      </c>
      <c r="AE685" t="s">
        <v>7630</v>
      </c>
      <c r="AF685">
        <v>1</v>
      </c>
      <c r="AG685" s="4">
        <f t="shared" si="219"/>
        <v>3.3333333333333333E-2</v>
      </c>
      <c r="AI685" t="s">
        <v>8784</v>
      </c>
      <c r="AJ685">
        <v>1</v>
      </c>
      <c r="AK685" s="4">
        <f t="shared" si="220"/>
        <v>2.564102564102564E-2</v>
      </c>
      <c r="AM685" t="s">
        <v>8656</v>
      </c>
      <c r="AN685">
        <v>1</v>
      </c>
      <c r="AO685" s="4">
        <f t="shared" si="221"/>
        <v>2.8571428571428571E-2</v>
      </c>
      <c r="AQ685" s="2" t="s">
        <v>3782</v>
      </c>
      <c r="AR685" s="2">
        <v>1</v>
      </c>
      <c r="AS685">
        <f t="shared" si="207"/>
        <v>1</v>
      </c>
      <c r="AT685" s="4">
        <f t="shared" si="222"/>
        <v>1</v>
      </c>
    </row>
    <row r="686" spans="1:46">
      <c r="A686" s="2" t="s">
        <v>2349</v>
      </c>
      <c r="B686" s="2">
        <v>6</v>
      </c>
      <c r="C686" s="3">
        <f t="shared" si="208"/>
        <v>3.125E-2</v>
      </c>
      <c r="D686" s="3">
        <f t="shared" si="209"/>
        <v>9.9574468085106371</v>
      </c>
      <c r="E686" s="2">
        <f t="shared" si="210"/>
        <v>0</v>
      </c>
      <c r="F686" s="3">
        <f t="shared" si="211"/>
        <v>0</v>
      </c>
      <c r="G686" s="2" t="s">
        <v>3184</v>
      </c>
      <c r="H686" s="2">
        <v>1</v>
      </c>
      <c r="I686" s="3">
        <f t="shared" si="212"/>
        <v>2.1276595744680851E-2</v>
      </c>
      <c r="J686" s="3" t="e">
        <f t="shared" si="213"/>
        <v>#N/A</v>
      </c>
      <c r="K686" s="3" t="e">
        <f t="shared" si="214"/>
        <v>#N/A</v>
      </c>
      <c r="L686" s="3" t="e">
        <f t="shared" si="204"/>
        <v>#N/A</v>
      </c>
      <c r="M686" s="3" t="e">
        <f t="shared" si="205"/>
        <v>#N/A</v>
      </c>
      <c r="N686" s="3" t="e">
        <f t="shared" si="206"/>
        <v>#N/A</v>
      </c>
      <c r="O686" s="3" t="e">
        <f t="shared" si="223"/>
        <v>#N/A</v>
      </c>
      <c r="P686" s="3" t="e">
        <f t="shared" si="223"/>
        <v>#N/A</v>
      </c>
      <c r="Q686" s="3" t="e">
        <f t="shared" si="223"/>
        <v>#N/A</v>
      </c>
      <c r="R686" s="3" t="e">
        <f t="shared" si="223"/>
        <v>#N/A</v>
      </c>
      <c r="S686" s="3" t="e">
        <f t="shared" si="223"/>
        <v>#N/A</v>
      </c>
      <c r="T686" s="3" t="e">
        <f t="shared" si="215"/>
        <v>#DIV/0!</v>
      </c>
      <c r="U686" s="3">
        <f t="shared" si="216"/>
        <v>9.9574468085106371</v>
      </c>
      <c r="V686" s="2"/>
      <c r="W686" t="s">
        <v>4332</v>
      </c>
      <c r="X686">
        <v>1</v>
      </c>
      <c r="Y686" s="4">
        <f t="shared" si="217"/>
        <v>3.3333333333333333E-2</v>
      </c>
      <c r="AA686" t="s">
        <v>5915</v>
      </c>
      <c r="AB686">
        <v>1</v>
      </c>
      <c r="AC686" s="4">
        <f t="shared" si="218"/>
        <v>2.7027027027027029E-2</v>
      </c>
      <c r="AE686" t="s">
        <v>926</v>
      </c>
      <c r="AF686">
        <v>1</v>
      </c>
      <c r="AG686" s="4">
        <f t="shared" si="219"/>
        <v>3.3333333333333333E-2</v>
      </c>
      <c r="AI686" t="s">
        <v>8785</v>
      </c>
      <c r="AJ686">
        <v>1</v>
      </c>
      <c r="AK686" s="4">
        <f t="shared" si="220"/>
        <v>2.564102564102564E-2</v>
      </c>
      <c r="AM686" t="s">
        <v>7341</v>
      </c>
      <c r="AN686">
        <v>1</v>
      </c>
      <c r="AO686" s="4">
        <f t="shared" si="221"/>
        <v>2.8571428571428571E-2</v>
      </c>
      <c r="AQ686" s="2" t="s">
        <v>1024</v>
      </c>
      <c r="AR686" s="2">
        <v>1</v>
      </c>
      <c r="AS686">
        <f t="shared" si="207"/>
        <v>2</v>
      </c>
      <c r="AT686" s="4">
        <f t="shared" si="222"/>
        <v>0.5</v>
      </c>
    </row>
    <row r="687" spans="1:46">
      <c r="A687" s="2" t="s">
        <v>2350</v>
      </c>
      <c r="B687" s="2">
        <v>6</v>
      </c>
      <c r="C687" s="3">
        <f t="shared" si="208"/>
        <v>3.125E-2</v>
      </c>
      <c r="D687" s="3">
        <f t="shared" si="209"/>
        <v>9.9574468085106371</v>
      </c>
      <c r="E687" s="2">
        <f t="shared" si="210"/>
        <v>0</v>
      </c>
      <c r="F687" s="3">
        <f t="shared" si="211"/>
        <v>0</v>
      </c>
      <c r="G687" s="2" t="s">
        <v>3185</v>
      </c>
      <c r="H687" s="2">
        <v>1</v>
      </c>
      <c r="I687" s="3">
        <f t="shared" si="212"/>
        <v>2.1276595744680851E-2</v>
      </c>
      <c r="J687" s="3" t="e">
        <f t="shared" si="213"/>
        <v>#N/A</v>
      </c>
      <c r="K687" s="3" t="e">
        <f t="shared" si="214"/>
        <v>#N/A</v>
      </c>
      <c r="L687" s="3" t="e">
        <f t="shared" si="204"/>
        <v>#N/A</v>
      </c>
      <c r="M687" s="3" t="e">
        <f t="shared" si="205"/>
        <v>#N/A</v>
      </c>
      <c r="N687" s="3" t="e">
        <f t="shared" si="206"/>
        <v>#N/A</v>
      </c>
      <c r="O687" s="3" t="e">
        <f t="shared" si="223"/>
        <v>#N/A</v>
      </c>
      <c r="P687" s="3" t="e">
        <f t="shared" si="223"/>
        <v>#N/A</v>
      </c>
      <c r="Q687" s="3" t="e">
        <f t="shared" si="223"/>
        <v>#N/A</v>
      </c>
      <c r="R687" s="3" t="e">
        <f t="shared" si="223"/>
        <v>#N/A</v>
      </c>
      <c r="S687" s="3" t="e">
        <f t="shared" si="223"/>
        <v>#N/A</v>
      </c>
      <c r="T687" s="3" t="e">
        <f t="shared" si="215"/>
        <v>#DIV/0!</v>
      </c>
      <c r="U687" s="3">
        <f t="shared" si="216"/>
        <v>9.9574468085106371</v>
      </c>
      <c r="V687" s="2"/>
      <c r="W687" t="s">
        <v>4333</v>
      </c>
      <c r="X687">
        <v>1</v>
      </c>
      <c r="Y687" s="4">
        <f t="shared" si="217"/>
        <v>3.3333333333333333E-2</v>
      </c>
      <c r="AA687" t="s">
        <v>5916</v>
      </c>
      <c r="AB687">
        <v>1</v>
      </c>
      <c r="AC687" s="4">
        <f t="shared" si="218"/>
        <v>2.7027027027027029E-2</v>
      </c>
      <c r="AE687" t="s">
        <v>7631</v>
      </c>
      <c r="AF687">
        <v>1</v>
      </c>
      <c r="AG687" s="4">
        <f t="shared" si="219"/>
        <v>3.3333333333333333E-2</v>
      </c>
      <c r="AI687" t="s">
        <v>8786</v>
      </c>
      <c r="AJ687">
        <v>1</v>
      </c>
      <c r="AK687" s="4">
        <f t="shared" si="220"/>
        <v>2.564102564102564E-2</v>
      </c>
      <c r="AM687" t="s">
        <v>10301</v>
      </c>
      <c r="AN687">
        <v>1</v>
      </c>
      <c r="AO687" s="4">
        <f t="shared" si="221"/>
        <v>2.8571428571428571E-2</v>
      </c>
      <c r="AQ687" s="2" t="s">
        <v>3779</v>
      </c>
      <c r="AR687" s="2">
        <v>1</v>
      </c>
      <c r="AS687">
        <f t="shared" si="207"/>
        <v>1</v>
      </c>
      <c r="AT687" s="4">
        <f t="shared" si="222"/>
        <v>1</v>
      </c>
    </row>
    <row r="688" spans="1:46">
      <c r="A688" s="2" t="s">
        <v>2351</v>
      </c>
      <c r="B688" s="2">
        <v>6</v>
      </c>
      <c r="C688" s="3">
        <f t="shared" si="208"/>
        <v>3.125E-2</v>
      </c>
      <c r="D688" s="3">
        <f t="shared" si="209"/>
        <v>9.9574468085106371</v>
      </c>
      <c r="E688" s="2">
        <f t="shared" si="210"/>
        <v>0</v>
      </c>
      <c r="F688" s="3">
        <f t="shared" si="211"/>
        <v>0</v>
      </c>
      <c r="G688" s="2" t="s">
        <v>3176</v>
      </c>
      <c r="H688" s="2">
        <v>1</v>
      </c>
      <c r="I688" s="3">
        <f t="shared" si="212"/>
        <v>2.1276595744680851E-2</v>
      </c>
      <c r="J688" s="3" t="e">
        <f t="shared" si="213"/>
        <v>#N/A</v>
      </c>
      <c r="K688" s="3" t="e">
        <f t="shared" si="214"/>
        <v>#N/A</v>
      </c>
      <c r="L688" s="3" t="e">
        <f t="shared" si="204"/>
        <v>#N/A</v>
      </c>
      <c r="M688" s="3" t="e">
        <f t="shared" si="205"/>
        <v>#N/A</v>
      </c>
      <c r="N688" s="3" t="e">
        <f t="shared" si="206"/>
        <v>#N/A</v>
      </c>
      <c r="O688" s="3" t="e">
        <f t="shared" si="223"/>
        <v>#N/A</v>
      </c>
      <c r="P688" s="3" t="e">
        <f t="shared" si="223"/>
        <v>#N/A</v>
      </c>
      <c r="Q688" s="3" t="e">
        <f t="shared" si="223"/>
        <v>#N/A</v>
      </c>
      <c r="R688" s="3" t="e">
        <f t="shared" si="223"/>
        <v>#N/A</v>
      </c>
      <c r="S688" s="3" t="e">
        <f t="shared" si="223"/>
        <v>#N/A</v>
      </c>
      <c r="T688" s="3" t="e">
        <f t="shared" si="215"/>
        <v>#DIV/0!</v>
      </c>
      <c r="U688" s="3">
        <f t="shared" si="216"/>
        <v>9.9574468085106371</v>
      </c>
      <c r="V688" s="2"/>
      <c r="W688" t="s">
        <v>4334</v>
      </c>
      <c r="X688">
        <v>1</v>
      </c>
      <c r="Y688" s="4">
        <f t="shared" si="217"/>
        <v>3.3333333333333333E-2</v>
      </c>
      <c r="AA688" t="s">
        <v>5917</v>
      </c>
      <c r="AB688">
        <v>1</v>
      </c>
      <c r="AC688" s="4">
        <f t="shared" si="218"/>
        <v>2.7027027027027029E-2</v>
      </c>
      <c r="AE688" t="s">
        <v>7632</v>
      </c>
      <c r="AF688">
        <v>1</v>
      </c>
      <c r="AG688" s="4">
        <f t="shared" si="219"/>
        <v>3.3333333333333333E-2</v>
      </c>
      <c r="AI688" t="s">
        <v>595</v>
      </c>
      <c r="AJ688">
        <v>1</v>
      </c>
      <c r="AK688" s="4">
        <f t="shared" si="220"/>
        <v>2.564102564102564E-2</v>
      </c>
      <c r="AM688" t="s">
        <v>4894</v>
      </c>
      <c r="AN688">
        <v>1</v>
      </c>
      <c r="AO688" s="4">
        <f t="shared" si="221"/>
        <v>2.8571428571428571E-2</v>
      </c>
      <c r="AQ688" s="2" t="s">
        <v>3780</v>
      </c>
      <c r="AR688" s="2">
        <v>1</v>
      </c>
      <c r="AS688">
        <f t="shared" si="207"/>
        <v>1</v>
      </c>
      <c r="AT688" s="4">
        <f t="shared" si="222"/>
        <v>1</v>
      </c>
    </row>
    <row r="689" spans="1:46">
      <c r="A689" s="2" t="s">
        <v>2352</v>
      </c>
      <c r="B689" s="2">
        <v>6</v>
      </c>
      <c r="C689" s="3">
        <f t="shared" si="208"/>
        <v>3.125E-2</v>
      </c>
      <c r="D689" s="3">
        <f t="shared" si="209"/>
        <v>9.9574468085106371</v>
      </c>
      <c r="E689" s="2">
        <f t="shared" si="210"/>
        <v>1</v>
      </c>
      <c r="F689" s="3">
        <f t="shared" si="211"/>
        <v>1</v>
      </c>
      <c r="G689" s="2" t="s">
        <v>3177</v>
      </c>
      <c r="H689" s="2">
        <v>1</v>
      </c>
      <c r="I689" s="3">
        <f t="shared" si="212"/>
        <v>2.1276595744680851E-2</v>
      </c>
      <c r="J689" s="3" t="e">
        <f t="shared" si="213"/>
        <v>#N/A</v>
      </c>
      <c r="K689" s="3" t="e">
        <f t="shared" si="214"/>
        <v>#N/A</v>
      </c>
      <c r="L689" s="3" t="e">
        <f t="shared" si="204"/>
        <v>#N/A</v>
      </c>
      <c r="M689" s="3" t="e">
        <f t="shared" si="205"/>
        <v>#N/A</v>
      </c>
      <c r="N689" s="3" t="e">
        <f t="shared" si="206"/>
        <v>#N/A</v>
      </c>
      <c r="O689" s="3" t="e">
        <f t="shared" si="223"/>
        <v>#N/A</v>
      </c>
      <c r="P689" s="3" t="e">
        <f t="shared" si="223"/>
        <v>#N/A</v>
      </c>
      <c r="Q689" s="3" t="e">
        <f t="shared" si="223"/>
        <v>#N/A</v>
      </c>
      <c r="R689" s="3" t="e">
        <f t="shared" si="223"/>
        <v>#N/A</v>
      </c>
      <c r="S689" s="3" t="e">
        <f t="shared" si="223"/>
        <v>#N/A</v>
      </c>
      <c r="T689" s="3" t="e">
        <f t="shared" si="215"/>
        <v>#DIV/0!</v>
      </c>
      <c r="U689" s="3">
        <f t="shared" si="216"/>
        <v>9.9574468085106371</v>
      </c>
      <c r="V689" s="2"/>
      <c r="W689" t="s">
        <v>4335</v>
      </c>
      <c r="X689">
        <v>1</v>
      </c>
      <c r="Y689" s="4">
        <f t="shared" si="217"/>
        <v>3.3333333333333333E-2</v>
      </c>
      <c r="AA689" t="s">
        <v>5918</v>
      </c>
      <c r="AB689">
        <v>1</v>
      </c>
      <c r="AC689" s="4">
        <f t="shared" si="218"/>
        <v>2.7027027027027029E-2</v>
      </c>
      <c r="AE689" t="s">
        <v>3735</v>
      </c>
      <c r="AF689">
        <v>1</v>
      </c>
      <c r="AG689" s="4">
        <f t="shared" si="219"/>
        <v>3.3333333333333333E-2</v>
      </c>
      <c r="AI689" t="s">
        <v>8787</v>
      </c>
      <c r="AJ689">
        <v>1</v>
      </c>
      <c r="AK689" s="4">
        <f t="shared" si="220"/>
        <v>2.564102564102564E-2</v>
      </c>
      <c r="AM689" t="s">
        <v>10302</v>
      </c>
      <c r="AN689">
        <v>1</v>
      </c>
      <c r="AO689" s="4">
        <f t="shared" si="221"/>
        <v>2.8571428571428571E-2</v>
      </c>
      <c r="AQ689" s="2" t="s">
        <v>1876</v>
      </c>
      <c r="AR689" s="2">
        <v>1</v>
      </c>
      <c r="AS689">
        <f t="shared" si="207"/>
        <v>1</v>
      </c>
      <c r="AT689" s="4">
        <f t="shared" si="222"/>
        <v>1</v>
      </c>
    </row>
    <row r="690" spans="1:46">
      <c r="A690" s="2" t="s">
        <v>2353</v>
      </c>
      <c r="B690" s="2">
        <v>6</v>
      </c>
      <c r="C690" s="3">
        <f t="shared" si="208"/>
        <v>3.125E-2</v>
      </c>
      <c r="D690" s="3">
        <f t="shared" si="209"/>
        <v>0.41489361702127658</v>
      </c>
      <c r="E690" s="2">
        <f t="shared" si="210"/>
        <v>0</v>
      </c>
      <c r="F690" s="3">
        <f t="shared" si="211"/>
        <v>0</v>
      </c>
      <c r="G690" s="2" t="s">
        <v>3175</v>
      </c>
      <c r="H690" s="2">
        <v>1</v>
      </c>
      <c r="I690" s="3">
        <f t="shared" si="212"/>
        <v>2.1276595744680851E-2</v>
      </c>
      <c r="J690" s="3" t="e">
        <f t="shared" si="213"/>
        <v>#N/A</v>
      </c>
      <c r="K690" s="3" t="e">
        <f t="shared" si="214"/>
        <v>#N/A</v>
      </c>
      <c r="L690" s="3" t="e">
        <f t="shared" si="204"/>
        <v>#N/A</v>
      </c>
      <c r="M690" s="3" t="e">
        <f t="shared" si="205"/>
        <v>#N/A</v>
      </c>
      <c r="N690" s="3" t="e">
        <f t="shared" si="206"/>
        <v>#N/A</v>
      </c>
      <c r="O690" s="3" t="e">
        <f t="shared" si="223"/>
        <v>#N/A</v>
      </c>
      <c r="P690" s="3" t="e">
        <f t="shared" si="223"/>
        <v>#N/A</v>
      </c>
      <c r="Q690" s="3" t="e">
        <f t="shared" si="223"/>
        <v>#N/A</v>
      </c>
      <c r="R690" s="3" t="e">
        <f t="shared" si="223"/>
        <v>#N/A</v>
      </c>
      <c r="S690" s="3" t="e">
        <f t="shared" si="223"/>
        <v>#N/A</v>
      </c>
      <c r="T690" s="3" t="e">
        <f t="shared" si="215"/>
        <v>#DIV/0!</v>
      </c>
      <c r="U690" s="3">
        <f t="shared" si="216"/>
        <v>9.9574468085106371</v>
      </c>
      <c r="V690" s="2"/>
      <c r="W690" t="s">
        <v>4336</v>
      </c>
      <c r="X690">
        <v>1</v>
      </c>
      <c r="Y690" s="4">
        <f t="shared" si="217"/>
        <v>3.3333333333333333E-2</v>
      </c>
      <c r="AA690" t="s">
        <v>5919</v>
      </c>
      <c r="AB690">
        <v>1</v>
      </c>
      <c r="AC690" s="4">
        <f t="shared" si="218"/>
        <v>2.7027027027027029E-2</v>
      </c>
      <c r="AE690" t="s">
        <v>7633</v>
      </c>
      <c r="AF690">
        <v>1</v>
      </c>
      <c r="AG690" s="4">
        <f t="shared" si="219"/>
        <v>3.3333333333333333E-2</v>
      </c>
      <c r="AI690" t="s">
        <v>8788</v>
      </c>
      <c r="AJ690">
        <v>1</v>
      </c>
      <c r="AK690" s="4">
        <f t="shared" si="220"/>
        <v>2.564102564102564E-2</v>
      </c>
      <c r="AM690" t="s">
        <v>10303</v>
      </c>
      <c r="AN690">
        <v>1</v>
      </c>
      <c r="AO690" s="4">
        <f t="shared" si="221"/>
        <v>2.8571428571428571E-2</v>
      </c>
      <c r="AQ690" s="2" t="s">
        <v>3785</v>
      </c>
      <c r="AR690" s="2">
        <v>1</v>
      </c>
      <c r="AS690">
        <f t="shared" si="207"/>
        <v>1</v>
      </c>
      <c r="AT690" s="4">
        <f t="shared" si="222"/>
        <v>1</v>
      </c>
    </row>
    <row r="691" spans="1:46">
      <c r="A691" s="2" t="s">
        <v>2354</v>
      </c>
      <c r="B691" s="2">
        <v>6</v>
      </c>
      <c r="C691" s="3">
        <f t="shared" si="208"/>
        <v>3.125E-2</v>
      </c>
      <c r="D691" s="3">
        <f t="shared" si="209"/>
        <v>9.9574468085106371</v>
      </c>
      <c r="E691" s="2">
        <f t="shared" si="210"/>
        <v>0</v>
      </c>
      <c r="F691" s="3">
        <f t="shared" si="211"/>
        <v>0</v>
      </c>
      <c r="G691" s="2" t="s">
        <v>3178</v>
      </c>
      <c r="H691" s="2">
        <v>1</v>
      </c>
      <c r="I691" s="3">
        <f t="shared" si="212"/>
        <v>2.1276595744680851E-2</v>
      </c>
      <c r="J691" s="3" t="e">
        <f t="shared" si="213"/>
        <v>#N/A</v>
      </c>
      <c r="K691" s="3">
        <f t="shared" si="214"/>
        <v>2.7027027027027029E-2</v>
      </c>
      <c r="L691" s="3" t="e">
        <f t="shared" si="204"/>
        <v>#N/A</v>
      </c>
      <c r="M691" s="3" t="e">
        <f t="shared" si="205"/>
        <v>#N/A</v>
      </c>
      <c r="N691" s="3" t="e">
        <f t="shared" si="206"/>
        <v>#N/A</v>
      </c>
      <c r="O691" s="3" t="e">
        <f t="shared" si="223"/>
        <v>#N/A</v>
      </c>
      <c r="P691" s="3">
        <f t="shared" si="223"/>
        <v>0.7872340425531914</v>
      </c>
      <c r="Q691" s="3" t="e">
        <f t="shared" si="223"/>
        <v>#N/A</v>
      </c>
      <c r="R691" s="3" t="e">
        <f t="shared" si="223"/>
        <v>#N/A</v>
      </c>
      <c r="S691" s="3" t="e">
        <f t="shared" si="223"/>
        <v>#N/A</v>
      </c>
      <c r="T691" s="3">
        <f t="shared" si="215"/>
        <v>0.7872340425531914</v>
      </c>
      <c r="U691" s="3">
        <f t="shared" si="216"/>
        <v>0.7872340425531914</v>
      </c>
      <c r="V691" s="2"/>
      <c r="W691" t="s">
        <v>4337</v>
      </c>
      <c r="X691">
        <v>1</v>
      </c>
      <c r="Y691" s="4">
        <f t="shared" si="217"/>
        <v>3.3333333333333333E-2</v>
      </c>
      <c r="AA691" t="s">
        <v>5920</v>
      </c>
      <c r="AB691">
        <v>1</v>
      </c>
      <c r="AC691" s="4">
        <f t="shared" si="218"/>
        <v>2.7027027027027029E-2</v>
      </c>
      <c r="AE691" t="s">
        <v>7634</v>
      </c>
      <c r="AF691">
        <v>1</v>
      </c>
      <c r="AG691" s="4">
        <f t="shared" si="219"/>
        <v>3.3333333333333333E-2</v>
      </c>
      <c r="AI691" t="s">
        <v>596</v>
      </c>
      <c r="AJ691">
        <v>1</v>
      </c>
      <c r="AK691" s="4">
        <f t="shared" si="220"/>
        <v>2.564102564102564E-2</v>
      </c>
      <c r="AM691" t="s">
        <v>10304</v>
      </c>
      <c r="AN691">
        <v>1</v>
      </c>
      <c r="AO691" s="4">
        <f t="shared" si="221"/>
        <v>2.8571428571428571E-2</v>
      </c>
      <c r="AQ691" s="2" t="s">
        <v>3786</v>
      </c>
      <c r="AR691" s="2">
        <v>1</v>
      </c>
      <c r="AS691">
        <f t="shared" si="207"/>
        <v>1</v>
      </c>
      <c r="AT691" s="4">
        <f t="shared" si="222"/>
        <v>1</v>
      </c>
    </row>
    <row r="692" spans="1:46">
      <c r="A692" s="2" t="s">
        <v>1767</v>
      </c>
      <c r="B692" s="2">
        <v>6</v>
      </c>
      <c r="C692" s="3">
        <f t="shared" si="208"/>
        <v>3.125E-2</v>
      </c>
      <c r="D692" s="3">
        <f t="shared" si="209"/>
        <v>9.9574468085106371</v>
      </c>
      <c r="E692" s="2">
        <f t="shared" si="210"/>
        <v>0</v>
      </c>
      <c r="F692" s="3">
        <f t="shared" si="211"/>
        <v>0</v>
      </c>
      <c r="G692" s="2" t="s">
        <v>3180</v>
      </c>
      <c r="H692" s="2">
        <v>1</v>
      </c>
      <c r="I692" s="3">
        <f t="shared" si="212"/>
        <v>2.1276595744680851E-2</v>
      </c>
      <c r="J692" s="3" t="e">
        <f t="shared" si="213"/>
        <v>#N/A</v>
      </c>
      <c r="K692" s="3" t="e">
        <f t="shared" si="214"/>
        <v>#N/A</v>
      </c>
      <c r="L692" s="3" t="e">
        <f t="shared" si="204"/>
        <v>#N/A</v>
      </c>
      <c r="M692" s="3" t="e">
        <f t="shared" si="205"/>
        <v>#N/A</v>
      </c>
      <c r="N692" s="3" t="e">
        <f t="shared" si="206"/>
        <v>#N/A</v>
      </c>
      <c r="O692" s="3" t="e">
        <f t="shared" si="223"/>
        <v>#N/A</v>
      </c>
      <c r="P692" s="3" t="e">
        <f t="shared" si="223"/>
        <v>#N/A</v>
      </c>
      <c r="Q692" s="3" t="e">
        <f t="shared" si="223"/>
        <v>#N/A</v>
      </c>
      <c r="R692" s="3" t="e">
        <f t="shared" si="223"/>
        <v>#N/A</v>
      </c>
      <c r="S692" s="3" t="e">
        <f t="shared" si="223"/>
        <v>#N/A</v>
      </c>
      <c r="T692" s="3" t="e">
        <f t="shared" si="215"/>
        <v>#DIV/0!</v>
      </c>
      <c r="U692" s="3">
        <f t="shared" si="216"/>
        <v>9.9574468085106371</v>
      </c>
      <c r="V692" s="2"/>
      <c r="W692" t="s">
        <v>4338</v>
      </c>
      <c r="X692">
        <v>1</v>
      </c>
      <c r="Y692" s="4">
        <f t="shared" si="217"/>
        <v>3.3333333333333333E-2</v>
      </c>
      <c r="AA692" t="s">
        <v>5921</v>
      </c>
      <c r="AB692">
        <v>1</v>
      </c>
      <c r="AC692" s="4">
        <f t="shared" si="218"/>
        <v>2.7027027027027029E-2</v>
      </c>
      <c r="AE692" t="s">
        <v>7635</v>
      </c>
      <c r="AF692">
        <v>1</v>
      </c>
      <c r="AG692" s="4">
        <f t="shared" si="219"/>
        <v>3.3333333333333333E-2</v>
      </c>
      <c r="AI692" t="s">
        <v>8789</v>
      </c>
      <c r="AJ692">
        <v>1</v>
      </c>
      <c r="AK692" s="4">
        <f t="shared" si="220"/>
        <v>2.564102564102564E-2</v>
      </c>
      <c r="AM692" t="s">
        <v>10305</v>
      </c>
      <c r="AN692">
        <v>1</v>
      </c>
      <c r="AO692" s="4">
        <f t="shared" si="221"/>
        <v>2.8571428571428571E-2</v>
      </c>
      <c r="AQ692" s="2" t="s">
        <v>3333</v>
      </c>
      <c r="AR692" s="2">
        <v>1</v>
      </c>
      <c r="AS692">
        <f t="shared" si="207"/>
        <v>1</v>
      </c>
      <c r="AT692" s="4">
        <f t="shared" si="222"/>
        <v>1</v>
      </c>
    </row>
    <row r="693" spans="1:46">
      <c r="A693" s="2" t="s">
        <v>2355</v>
      </c>
      <c r="B693" s="2">
        <v>6</v>
      </c>
      <c r="C693" s="3">
        <f t="shared" si="208"/>
        <v>3.125E-2</v>
      </c>
      <c r="D693" s="3">
        <f t="shared" si="209"/>
        <v>9.9574468085106371</v>
      </c>
      <c r="E693" s="2">
        <f t="shared" si="210"/>
        <v>0</v>
      </c>
      <c r="F693" s="3">
        <f t="shared" si="211"/>
        <v>0</v>
      </c>
      <c r="G693" s="2" t="s">
        <v>3179</v>
      </c>
      <c r="H693" s="2">
        <v>1</v>
      </c>
      <c r="I693" s="3">
        <f t="shared" si="212"/>
        <v>2.1276595744680851E-2</v>
      </c>
      <c r="J693" s="3" t="e">
        <f t="shared" si="213"/>
        <v>#N/A</v>
      </c>
      <c r="K693" s="3" t="e">
        <f t="shared" si="214"/>
        <v>#N/A</v>
      </c>
      <c r="L693" s="3" t="e">
        <f t="shared" si="204"/>
        <v>#N/A</v>
      </c>
      <c r="M693" s="3" t="e">
        <f t="shared" si="205"/>
        <v>#N/A</v>
      </c>
      <c r="N693" s="3" t="e">
        <f t="shared" si="206"/>
        <v>#N/A</v>
      </c>
      <c r="O693" s="3" t="e">
        <f t="shared" si="223"/>
        <v>#N/A</v>
      </c>
      <c r="P693" s="3" t="e">
        <f t="shared" si="223"/>
        <v>#N/A</v>
      </c>
      <c r="Q693" s="3" t="e">
        <f t="shared" si="223"/>
        <v>#N/A</v>
      </c>
      <c r="R693" s="3" t="e">
        <f t="shared" si="223"/>
        <v>#N/A</v>
      </c>
      <c r="S693" s="3" t="e">
        <f t="shared" si="223"/>
        <v>#N/A</v>
      </c>
      <c r="T693" s="3" t="e">
        <f t="shared" si="215"/>
        <v>#DIV/0!</v>
      </c>
      <c r="U693" s="3">
        <f t="shared" si="216"/>
        <v>9.9574468085106371</v>
      </c>
      <c r="V693" s="2"/>
      <c r="W693" t="s">
        <v>4339</v>
      </c>
      <c r="X693">
        <v>1</v>
      </c>
      <c r="Y693" s="4">
        <f t="shared" si="217"/>
        <v>3.3333333333333333E-2</v>
      </c>
      <c r="AA693" t="s">
        <v>5922</v>
      </c>
      <c r="AB693">
        <v>1</v>
      </c>
      <c r="AC693" s="4">
        <f t="shared" si="218"/>
        <v>2.7027027027027029E-2</v>
      </c>
      <c r="AE693" t="s">
        <v>4191</v>
      </c>
      <c r="AF693">
        <v>1</v>
      </c>
      <c r="AG693" s="4">
        <f t="shared" si="219"/>
        <v>3.3333333333333333E-2</v>
      </c>
      <c r="AI693" t="s">
        <v>8790</v>
      </c>
      <c r="AJ693">
        <v>1</v>
      </c>
      <c r="AK693" s="4">
        <f t="shared" si="220"/>
        <v>2.564102564102564E-2</v>
      </c>
      <c r="AM693" t="s">
        <v>10306</v>
      </c>
      <c r="AN693">
        <v>1</v>
      </c>
      <c r="AO693" s="4">
        <f t="shared" si="221"/>
        <v>2.8571428571428571E-2</v>
      </c>
      <c r="AQ693" s="2" t="s">
        <v>3332</v>
      </c>
      <c r="AR693" s="2">
        <v>1</v>
      </c>
      <c r="AS693">
        <f t="shared" si="207"/>
        <v>1</v>
      </c>
      <c r="AT693" s="4">
        <f t="shared" si="222"/>
        <v>1</v>
      </c>
    </row>
    <row r="694" spans="1:46">
      <c r="A694" s="2" t="s">
        <v>2356</v>
      </c>
      <c r="B694" s="2">
        <v>6</v>
      </c>
      <c r="C694" s="3">
        <f t="shared" si="208"/>
        <v>3.125E-2</v>
      </c>
      <c r="D694" s="3">
        <f t="shared" si="209"/>
        <v>9.9574468085106371</v>
      </c>
      <c r="E694" s="2">
        <f t="shared" si="210"/>
        <v>0</v>
      </c>
      <c r="F694" s="3">
        <f t="shared" si="211"/>
        <v>0</v>
      </c>
      <c r="G694" s="2" t="s">
        <v>3173</v>
      </c>
      <c r="H694" s="2">
        <v>1</v>
      </c>
      <c r="I694" s="3">
        <f t="shared" si="212"/>
        <v>2.1276595744680851E-2</v>
      </c>
      <c r="J694" s="3" t="e">
        <f t="shared" si="213"/>
        <v>#N/A</v>
      </c>
      <c r="K694" s="3" t="e">
        <f t="shared" si="214"/>
        <v>#N/A</v>
      </c>
      <c r="L694" s="3" t="e">
        <f t="shared" si="204"/>
        <v>#N/A</v>
      </c>
      <c r="M694" s="3" t="e">
        <f t="shared" si="205"/>
        <v>#N/A</v>
      </c>
      <c r="N694" s="3" t="e">
        <f t="shared" si="206"/>
        <v>#N/A</v>
      </c>
      <c r="O694" s="3" t="e">
        <f t="shared" si="223"/>
        <v>#N/A</v>
      </c>
      <c r="P694" s="3" t="e">
        <f t="shared" si="223"/>
        <v>#N/A</v>
      </c>
      <c r="Q694" s="3" t="e">
        <f t="shared" si="223"/>
        <v>#N/A</v>
      </c>
      <c r="R694" s="3" t="e">
        <f t="shared" si="223"/>
        <v>#N/A</v>
      </c>
      <c r="S694" s="3" t="e">
        <f t="shared" si="223"/>
        <v>#N/A</v>
      </c>
      <c r="T694" s="3" t="e">
        <f t="shared" si="215"/>
        <v>#DIV/0!</v>
      </c>
      <c r="U694" s="3">
        <f t="shared" si="216"/>
        <v>9.9574468085106371</v>
      </c>
      <c r="V694" s="2"/>
      <c r="W694" t="s">
        <v>4340</v>
      </c>
      <c r="X694">
        <v>1</v>
      </c>
      <c r="Y694" s="4">
        <f t="shared" si="217"/>
        <v>3.3333333333333333E-2</v>
      </c>
      <c r="AA694" t="s">
        <v>5923</v>
      </c>
      <c r="AB694">
        <v>1</v>
      </c>
      <c r="AC694" s="4">
        <f t="shared" si="218"/>
        <v>2.7027027027027029E-2</v>
      </c>
      <c r="AE694" t="s">
        <v>1170</v>
      </c>
      <c r="AF694">
        <v>1</v>
      </c>
      <c r="AG694" s="4">
        <f t="shared" si="219"/>
        <v>3.3333333333333333E-2</v>
      </c>
      <c r="AI694" t="s">
        <v>8791</v>
      </c>
      <c r="AJ694">
        <v>1</v>
      </c>
      <c r="AK694" s="4">
        <f t="shared" si="220"/>
        <v>2.564102564102564E-2</v>
      </c>
      <c r="AM694" t="s">
        <v>1865</v>
      </c>
      <c r="AN694">
        <v>1</v>
      </c>
      <c r="AO694" s="4">
        <f t="shared" si="221"/>
        <v>2.8571428571428571E-2</v>
      </c>
      <c r="AQ694" s="2" t="s">
        <v>3331</v>
      </c>
      <c r="AR694" s="2">
        <v>1</v>
      </c>
      <c r="AS694">
        <f t="shared" si="207"/>
        <v>1</v>
      </c>
      <c r="AT694" s="4">
        <f t="shared" si="222"/>
        <v>1</v>
      </c>
    </row>
    <row r="695" spans="1:46">
      <c r="A695" s="2" t="s">
        <v>2357</v>
      </c>
      <c r="B695" s="2">
        <v>6</v>
      </c>
      <c r="C695" s="3">
        <f t="shared" si="208"/>
        <v>3.125E-2</v>
      </c>
      <c r="D695" s="3">
        <f t="shared" si="209"/>
        <v>0.53191489361702127</v>
      </c>
      <c r="E695" s="2">
        <f t="shared" si="210"/>
        <v>0</v>
      </c>
      <c r="F695" s="3">
        <f t="shared" si="211"/>
        <v>0</v>
      </c>
      <c r="G695" s="2" t="s">
        <v>3174</v>
      </c>
      <c r="H695" s="2">
        <v>1</v>
      </c>
      <c r="I695" s="3">
        <f t="shared" si="212"/>
        <v>2.1276595744680851E-2</v>
      </c>
      <c r="J695" s="3" t="e">
        <f t="shared" si="213"/>
        <v>#N/A</v>
      </c>
      <c r="K695" s="3" t="e">
        <f t="shared" si="214"/>
        <v>#N/A</v>
      </c>
      <c r="L695" s="3" t="e">
        <f t="shared" si="204"/>
        <v>#N/A</v>
      </c>
      <c r="M695" s="3" t="e">
        <f t="shared" si="205"/>
        <v>#N/A</v>
      </c>
      <c r="N695" s="3" t="e">
        <f t="shared" si="206"/>
        <v>#N/A</v>
      </c>
      <c r="O695" s="3" t="e">
        <f t="shared" si="223"/>
        <v>#N/A</v>
      </c>
      <c r="P695" s="3" t="e">
        <f t="shared" si="223"/>
        <v>#N/A</v>
      </c>
      <c r="Q695" s="3" t="e">
        <f t="shared" si="223"/>
        <v>#N/A</v>
      </c>
      <c r="R695" s="3" t="e">
        <f t="shared" si="223"/>
        <v>#N/A</v>
      </c>
      <c r="S695" s="3" t="e">
        <f t="shared" si="223"/>
        <v>#N/A</v>
      </c>
      <c r="T695" s="3" t="e">
        <f t="shared" si="215"/>
        <v>#DIV/0!</v>
      </c>
      <c r="U695" s="3">
        <f t="shared" si="216"/>
        <v>9.9574468085106371</v>
      </c>
      <c r="V695" s="2"/>
      <c r="W695" t="s">
        <v>4341</v>
      </c>
      <c r="X695">
        <v>1</v>
      </c>
      <c r="Y695" s="4">
        <f t="shared" si="217"/>
        <v>3.3333333333333333E-2</v>
      </c>
      <c r="AA695" t="s">
        <v>5924</v>
      </c>
      <c r="AB695">
        <v>1</v>
      </c>
      <c r="AC695" s="4">
        <f t="shared" si="218"/>
        <v>2.7027027027027029E-2</v>
      </c>
      <c r="AE695" t="s">
        <v>4300</v>
      </c>
      <c r="AF695">
        <v>1</v>
      </c>
      <c r="AG695" s="4">
        <f t="shared" si="219"/>
        <v>3.3333333333333333E-2</v>
      </c>
      <c r="AI695" t="s">
        <v>8792</v>
      </c>
      <c r="AJ695">
        <v>1</v>
      </c>
      <c r="AK695" s="4">
        <f t="shared" si="220"/>
        <v>2.564102564102564E-2</v>
      </c>
      <c r="AM695" t="s">
        <v>10307</v>
      </c>
      <c r="AN695">
        <v>1</v>
      </c>
      <c r="AO695" s="4">
        <f t="shared" si="221"/>
        <v>2.8571428571428571E-2</v>
      </c>
      <c r="AQ695" s="2" t="s">
        <v>3330</v>
      </c>
      <c r="AR695" s="2">
        <v>1</v>
      </c>
      <c r="AS695">
        <f t="shared" si="207"/>
        <v>1</v>
      </c>
      <c r="AT695" s="4">
        <f t="shared" si="222"/>
        <v>1</v>
      </c>
    </row>
    <row r="696" spans="1:46">
      <c r="A696" s="2" t="s">
        <v>2358</v>
      </c>
      <c r="B696" s="2">
        <v>6</v>
      </c>
      <c r="C696" s="3">
        <f t="shared" si="208"/>
        <v>3.125E-2</v>
      </c>
      <c r="D696" s="3">
        <f t="shared" si="209"/>
        <v>0.53191489361702127</v>
      </c>
      <c r="E696" s="2">
        <f t="shared" si="210"/>
        <v>0</v>
      </c>
      <c r="F696" s="3">
        <f t="shared" si="211"/>
        <v>0</v>
      </c>
      <c r="G696" s="2" t="s">
        <v>3753</v>
      </c>
      <c r="H696" s="2">
        <v>1</v>
      </c>
      <c r="I696" s="3">
        <f t="shared" si="212"/>
        <v>2.1276595744680851E-2</v>
      </c>
      <c r="J696" s="3" t="e">
        <f t="shared" si="213"/>
        <v>#N/A</v>
      </c>
      <c r="K696" s="3" t="e">
        <f t="shared" si="214"/>
        <v>#N/A</v>
      </c>
      <c r="L696" s="3" t="e">
        <f t="shared" si="204"/>
        <v>#N/A</v>
      </c>
      <c r="M696" s="3" t="e">
        <f t="shared" si="205"/>
        <v>#N/A</v>
      </c>
      <c r="N696" s="3" t="e">
        <f t="shared" si="206"/>
        <v>#N/A</v>
      </c>
      <c r="O696" s="3" t="e">
        <f t="shared" si="223"/>
        <v>#N/A</v>
      </c>
      <c r="P696" s="3" t="e">
        <f t="shared" si="223"/>
        <v>#N/A</v>
      </c>
      <c r="Q696" s="3" t="e">
        <f t="shared" si="223"/>
        <v>#N/A</v>
      </c>
      <c r="R696" s="3" t="e">
        <f t="shared" si="223"/>
        <v>#N/A</v>
      </c>
      <c r="S696" s="3" t="e">
        <f t="shared" si="223"/>
        <v>#N/A</v>
      </c>
      <c r="T696" s="3" t="e">
        <f t="shared" si="215"/>
        <v>#DIV/0!</v>
      </c>
      <c r="U696" s="3">
        <f t="shared" si="216"/>
        <v>9.9574468085106371</v>
      </c>
      <c r="V696" s="2"/>
      <c r="W696" t="s">
        <v>4342</v>
      </c>
      <c r="X696">
        <v>1</v>
      </c>
      <c r="Y696" s="4">
        <f t="shared" si="217"/>
        <v>3.3333333333333333E-2</v>
      </c>
      <c r="AA696" t="s">
        <v>5925</v>
      </c>
      <c r="AB696">
        <v>1</v>
      </c>
      <c r="AC696" s="4">
        <f t="shared" si="218"/>
        <v>2.7027027027027029E-2</v>
      </c>
      <c r="AE696" t="s">
        <v>104</v>
      </c>
      <c r="AF696">
        <v>1</v>
      </c>
      <c r="AG696" s="4">
        <f t="shared" si="219"/>
        <v>3.3333333333333333E-2</v>
      </c>
      <c r="AI696" t="s">
        <v>8793</v>
      </c>
      <c r="AJ696">
        <v>1</v>
      </c>
      <c r="AK696" s="4">
        <f t="shared" si="220"/>
        <v>2.564102564102564E-2</v>
      </c>
      <c r="AM696" t="s">
        <v>10308</v>
      </c>
      <c r="AN696">
        <v>1</v>
      </c>
      <c r="AO696" s="4">
        <f t="shared" si="221"/>
        <v>2.8571428571428571E-2</v>
      </c>
      <c r="AQ696" s="2" t="s">
        <v>3327</v>
      </c>
      <c r="AR696" s="2">
        <v>1</v>
      </c>
      <c r="AS696">
        <f t="shared" si="207"/>
        <v>1</v>
      </c>
      <c r="AT696" s="4">
        <f t="shared" si="222"/>
        <v>1</v>
      </c>
    </row>
    <row r="697" spans="1:46">
      <c r="A697" s="2" t="s">
        <v>2359</v>
      </c>
      <c r="B697" s="2">
        <v>6</v>
      </c>
      <c r="C697" s="3">
        <f t="shared" si="208"/>
        <v>3.125E-2</v>
      </c>
      <c r="D697" s="3">
        <f t="shared" si="209"/>
        <v>0.7872340425531914</v>
      </c>
      <c r="E697" s="2">
        <f t="shared" si="210"/>
        <v>0</v>
      </c>
      <c r="F697" s="3">
        <f t="shared" si="211"/>
        <v>0</v>
      </c>
      <c r="G697" s="2" t="s">
        <v>3752</v>
      </c>
      <c r="H697" s="2">
        <v>1</v>
      </c>
      <c r="I697" s="3">
        <f t="shared" si="212"/>
        <v>2.1276595744680851E-2</v>
      </c>
      <c r="J697" s="3" t="e">
        <f t="shared" si="213"/>
        <v>#N/A</v>
      </c>
      <c r="K697" s="3" t="e">
        <f t="shared" si="214"/>
        <v>#N/A</v>
      </c>
      <c r="L697" s="3" t="e">
        <f t="shared" si="204"/>
        <v>#N/A</v>
      </c>
      <c r="M697" s="3" t="e">
        <f t="shared" si="205"/>
        <v>#N/A</v>
      </c>
      <c r="N697" s="3" t="e">
        <f t="shared" si="206"/>
        <v>#N/A</v>
      </c>
      <c r="O697" s="3" t="e">
        <f t="shared" si="223"/>
        <v>#N/A</v>
      </c>
      <c r="P697" s="3" t="e">
        <f t="shared" si="223"/>
        <v>#N/A</v>
      </c>
      <c r="Q697" s="3" t="e">
        <f t="shared" si="223"/>
        <v>#N/A</v>
      </c>
      <c r="R697" s="3" t="e">
        <f t="shared" si="223"/>
        <v>#N/A</v>
      </c>
      <c r="S697" s="3" t="e">
        <f t="shared" si="223"/>
        <v>#N/A</v>
      </c>
      <c r="T697" s="3" t="e">
        <f t="shared" si="215"/>
        <v>#DIV/0!</v>
      </c>
      <c r="U697" s="3">
        <f t="shared" si="216"/>
        <v>9.9574468085106371</v>
      </c>
      <c r="V697" s="2"/>
      <c r="W697" t="s">
        <v>4343</v>
      </c>
      <c r="X697">
        <v>1</v>
      </c>
      <c r="Y697" s="4">
        <f t="shared" si="217"/>
        <v>3.3333333333333333E-2</v>
      </c>
      <c r="AA697" t="s">
        <v>293</v>
      </c>
      <c r="AB697">
        <v>1</v>
      </c>
      <c r="AC697" s="4">
        <f t="shared" si="218"/>
        <v>2.7027027027027029E-2</v>
      </c>
      <c r="AE697" t="s">
        <v>1695</v>
      </c>
      <c r="AF697">
        <v>1</v>
      </c>
      <c r="AG697" s="4">
        <f t="shared" si="219"/>
        <v>3.3333333333333333E-2</v>
      </c>
      <c r="AI697" t="s">
        <v>8794</v>
      </c>
      <c r="AJ697">
        <v>1</v>
      </c>
      <c r="AK697" s="4">
        <f t="shared" si="220"/>
        <v>2.564102564102564E-2</v>
      </c>
      <c r="AM697" t="s">
        <v>10309</v>
      </c>
      <c r="AN697">
        <v>1</v>
      </c>
      <c r="AO697" s="4">
        <f t="shared" si="221"/>
        <v>2.8571428571428571E-2</v>
      </c>
      <c r="AQ697" s="2" t="s">
        <v>3326</v>
      </c>
      <c r="AR697" s="2">
        <v>1</v>
      </c>
      <c r="AS697">
        <f t="shared" si="207"/>
        <v>1</v>
      </c>
      <c r="AT697" s="4">
        <f t="shared" si="222"/>
        <v>1</v>
      </c>
    </row>
    <row r="698" spans="1:46">
      <c r="A698" s="2" t="s">
        <v>2360</v>
      </c>
      <c r="B698" s="2">
        <v>6</v>
      </c>
      <c r="C698" s="3">
        <f t="shared" si="208"/>
        <v>3.125E-2</v>
      </c>
      <c r="D698" s="3">
        <f t="shared" si="209"/>
        <v>0.74468085106382975</v>
      </c>
      <c r="E698" s="2">
        <f t="shared" si="210"/>
        <v>0</v>
      </c>
      <c r="F698" s="3">
        <f t="shared" si="211"/>
        <v>0</v>
      </c>
      <c r="G698" s="2" t="s">
        <v>3751</v>
      </c>
      <c r="H698" s="2">
        <v>1</v>
      </c>
      <c r="I698" s="3">
        <f t="shared" si="212"/>
        <v>2.1276595744680851E-2</v>
      </c>
      <c r="J698" s="3" t="e">
        <f t="shared" si="213"/>
        <v>#N/A</v>
      </c>
      <c r="K698" s="3" t="e">
        <f t="shared" si="214"/>
        <v>#N/A</v>
      </c>
      <c r="L698" s="3" t="e">
        <f t="shared" si="204"/>
        <v>#N/A</v>
      </c>
      <c r="M698" s="3" t="e">
        <f t="shared" si="205"/>
        <v>#N/A</v>
      </c>
      <c r="N698" s="3" t="e">
        <f t="shared" si="206"/>
        <v>#N/A</v>
      </c>
      <c r="O698" s="3" t="e">
        <f t="shared" si="223"/>
        <v>#N/A</v>
      </c>
      <c r="P698" s="3" t="e">
        <f t="shared" si="223"/>
        <v>#N/A</v>
      </c>
      <c r="Q698" s="3" t="e">
        <f t="shared" si="223"/>
        <v>#N/A</v>
      </c>
      <c r="R698" s="3" t="e">
        <f t="shared" si="223"/>
        <v>#N/A</v>
      </c>
      <c r="S698" s="3" t="e">
        <f t="shared" si="223"/>
        <v>#N/A</v>
      </c>
      <c r="T698" s="3" t="e">
        <f t="shared" si="215"/>
        <v>#DIV/0!</v>
      </c>
      <c r="U698" s="3">
        <f t="shared" si="216"/>
        <v>9.9574468085106371</v>
      </c>
      <c r="V698" s="2"/>
      <c r="W698" t="s">
        <v>4344</v>
      </c>
      <c r="X698">
        <v>1</v>
      </c>
      <c r="Y698" s="4">
        <f t="shared" si="217"/>
        <v>3.3333333333333333E-2</v>
      </c>
      <c r="AA698" t="s">
        <v>5926</v>
      </c>
      <c r="AB698">
        <v>1</v>
      </c>
      <c r="AC698" s="4">
        <f t="shared" si="218"/>
        <v>2.7027027027027029E-2</v>
      </c>
      <c r="AE698" t="s">
        <v>4301</v>
      </c>
      <c r="AF698">
        <v>1</v>
      </c>
      <c r="AG698" s="4">
        <f t="shared" si="219"/>
        <v>3.3333333333333333E-2</v>
      </c>
      <c r="AI698" t="s">
        <v>8795</v>
      </c>
      <c r="AJ698">
        <v>1</v>
      </c>
      <c r="AK698" s="4">
        <f t="shared" si="220"/>
        <v>2.564102564102564E-2</v>
      </c>
      <c r="AM698" t="s">
        <v>1284</v>
      </c>
      <c r="AN698">
        <v>1</v>
      </c>
      <c r="AO698" s="4">
        <f t="shared" si="221"/>
        <v>2.8571428571428571E-2</v>
      </c>
      <c r="AQ698" s="2" t="s">
        <v>3329</v>
      </c>
      <c r="AR698" s="2">
        <v>1</v>
      </c>
      <c r="AS698">
        <f t="shared" si="207"/>
        <v>1</v>
      </c>
      <c r="AT698" s="4">
        <f t="shared" si="222"/>
        <v>1</v>
      </c>
    </row>
    <row r="699" spans="1:46">
      <c r="A699" s="2" t="s">
        <v>2361</v>
      </c>
      <c r="B699" s="2">
        <v>6</v>
      </c>
      <c r="C699" s="3">
        <f t="shared" si="208"/>
        <v>3.125E-2</v>
      </c>
      <c r="D699" s="3">
        <f t="shared" si="209"/>
        <v>9.9574468085106371</v>
      </c>
      <c r="E699" s="2">
        <f t="shared" si="210"/>
        <v>0</v>
      </c>
      <c r="F699" s="3">
        <f t="shared" si="211"/>
        <v>0</v>
      </c>
      <c r="G699" s="2" t="s">
        <v>3750</v>
      </c>
      <c r="H699" s="2">
        <v>1</v>
      </c>
      <c r="I699" s="3">
        <f t="shared" si="212"/>
        <v>2.1276595744680851E-2</v>
      </c>
      <c r="J699" s="3" t="e">
        <f t="shared" si="213"/>
        <v>#N/A</v>
      </c>
      <c r="K699" s="3" t="e">
        <f t="shared" si="214"/>
        <v>#N/A</v>
      </c>
      <c r="L699" s="3" t="e">
        <f t="shared" si="204"/>
        <v>#N/A</v>
      </c>
      <c r="M699" s="3" t="e">
        <f t="shared" si="205"/>
        <v>#N/A</v>
      </c>
      <c r="N699" s="3" t="e">
        <f t="shared" si="206"/>
        <v>#N/A</v>
      </c>
      <c r="O699" s="3" t="e">
        <f t="shared" si="223"/>
        <v>#N/A</v>
      </c>
      <c r="P699" s="3" t="e">
        <f t="shared" si="223"/>
        <v>#N/A</v>
      </c>
      <c r="Q699" s="3" t="e">
        <f t="shared" si="223"/>
        <v>#N/A</v>
      </c>
      <c r="R699" s="3" t="e">
        <f t="shared" si="223"/>
        <v>#N/A</v>
      </c>
      <c r="S699" s="3" t="e">
        <f t="shared" si="223"/>
        <v>#N/A</v>
      </c>
      <c r="T699" s="3" t="e">
        <f t="shared" si="215"/>
        <v>#DIV/0!</v>
      </c>
      <c r="U699" s="3">
        <f t="shared" si="216"/>
        <v>9.9574468085106371</v>
      </c>
      <c r="V699" s="2"/>
      <c r="W699" t="s">
        <v>4345</v>
      </c>
      <c r="X699">
        <v>1</v>
      </c>
      <c r="Y699" s="4">
        <f t="shared" si="217"/>
        <v>3.3333333333333333E-2</v>
      </c>
      <c r="AA699" t="s">
        <v>191</v>
      </c>
      <c r="AB699">
        <v>1</v>
      </c>
      <c r="AC699" s="4">
        <f t="shared" si="218"/>
        <v>2.7027027027027029E-2</v>
      </c>
      <c r="AE699" t="s">
        <v>355</v>
      </c>
      <c r="AF699">
        <v>1</v>
      </c>
      <c r="AG699" s="4">
        <f t="shared" si="219"/>
        <v>3.3333333333333333E-2</v>
      </c>
      <c r="AI699" t="s">
        <v>8796</v>
      </c>
      <c r="AJ699">
        <v>1</v>
      </c>
      <c r="AK699" s="4">
        <f t="shared" si="220"/>
        <v>2.564102564102564E-2</v>
      </c>
      <c r="AM699" t="s">
        <v>130</v>
      </c>
      <c r="AN699">
        <v>1</v>
      </c>
      <c r="AO699" s="4">
        <f t="shared" si="221"/>
        <v>2.8571428571428571E-2</v>
      </c>
      <c r="AQ699" s="2" t="s">
        <v>3408</v>
      </c>
      <c r="AR699" s="2">
        <v>1</v>
      </c>
      <c r="AS699">
        <f t="shared" si="207"/>
        <v>1</v>
      </c>
      <c r="AT699" s="4">
        <f t="shared" si="222"/>
        <v>1</v>
      </c>
    </row>
    <row r="700" spans="1:46">
      <c r="A700" s="2" t="s">
        <v>2362</v>
      </c>
      <c r="B700" s="2">
        <v>6</v>
      </c>
      <c r="C700" s="3">
        <f t="shared" si="208"/>
        <v>3.125E-2</v>
      </c>
      <c r="D700" s="3">
        <f t="shared" si="209"/>
        <v>9.9574468085106371</v>
      </c>
      <c r="E700" s="2">
        <f t="shared" si="210"/>
        <v>0</v>
      </c>
      <c r="F700" s="3">
        <f t="shared" si="211"/>
        <v>0</v>
      </c>
      <c r="G700" s="2" t="s">
        <v>3755</v>
      </c>
      <c r="H700" s="2">
        <v>1</v>
      </c>
      <c r="I700" s="3">
        <f t="shared" si="212"/>
        <v>2.1276595744680851E-2</v>
      </c>
      <c r="J700" s="3" t="e">
        <f t="shared" si="213"/>
        <v>#N/A</v>
      </c>
      <c r="K700" s="3" t="e">
        <f t="shared" si="214"/>
        <v>#N/A</v>
      </c>
      <c r="L700" s="3" t="e">
        <f t="shared" si="204"/>
        <v>#N/A</v>
      </c>
      <c r="M700" s="3" t="e">
        <f t="shared" si="205"/>
        <v>#N/A</v>
      </c>
      <c r="N700" s="3" t="e">
        <f t="shared" si="206"/>
        <v>#N/A</v>
      </c>
      <c r="O700" s="3" t="e">
        <f t="shared" si="223"/>
        <v>#N/A</v>
      </c>
      <c r="P700" s="3" t="e">
        <f t="shared" si="223"/>
        <v>#N/A</v>
      </c>
      <c r="Q700" s="3" t="e">
        <f t="shared" si="223"/>
        <v>#N/A</v>
      </c>
      <c r="R700" s="3" t="e">
        <f t="shared" si="223"/>
        <v>#N/A</v>
      </c>
      <c r="S700" s="3" t="e">
        <f t="shared" si="223"/>
        <v>#N/A</v>
      </c>
      <c r="T700" s="3" t="e">
        <f t="shared" si="215"/>
        <v>#DIV/0!</v>
      </c>
      <c r="U700" s="3">
        <f t="shared" si="216"/>
        <v>9.9574468085106371</v>
      </c>
      <c r="V700" s="2"/>
      <c r="W700" t="s">
        <v>4346</v>
      </c>
      <c r="X700">
        <v>1</v>
      </c>
      <c r="Y700" s="4">
        <f t="shared" si="217"/>
        <v>3.3333333333333333E-2</v>
      </c>
      <c r="AA700" t="s">
        <v>5927</v>
      </c>
      <c r="AB700">
        <v>1</v>
      </c>
      <c r="AC700" s="4">
        <f t="shared" si="218"/>
        <v>2.7027027027027029E-2</v>
      </c>
      <c r="AE700" t="s">
        <v>4094</v>
      </c>
      <c r="AF700">
        <v>1</v>
      </c>
      <c r="AG700" s="4">
        <f t="shared" si="219"/>
        <v>3.3333333333333333E-2</v>
      </c>
      <c r="AI700" t="s">
        <v>173</v>
      </c>
      <c r="AJ700">
        <v>1</v>
      </c>
      <c r="AK700" s="4">
        <f t="shared" si="220"/>
        <v>2.564102564102564E-2</v>
      </c>
      <c r="AM700" t="s">
        <v>10310</v>
      </c>
      <c r="AN700">
        <v>1</v>
      </c>
      <c r="AO700" s="4">
        <f t="shared" si="221"/>
        <v>2.8571428571428571E-2</v>
      </c>
      <c r="AQ700" s="2" t="s">
        <v>3409</v>
      </c>
      <c r="AR700" s="2">
        <v>1</v>
      </c>
      <c r="AS700">
        <f t="shared" si="207"/>
        <v>1</v>
      </c>
      <c r="AT700" s="4">
        <f t="shared" si="222"/>
        <v>1</v>
      </c>
    </row>
    <row r="701" spans="1:46">
      <c r="A701" s="2" t="s">
        <v>2363</v>
      </c>
      <c r="B701" s="2">
        <v>6</v>
      </c>
      <c r="C701" s="3">
        <f t="shared" si="208"/>
        <v>3.125E-2</v>
      </c>
      <c r="D701" s="3">
        <f t="shared" si="209"/>
        <v>9.9574468085106371</v>
      </c>
      <c r="E701" s="2">
        <f t="shared" si="210"/>
        <v>0</v>
      </c>
      <c r="F701" s="3">
        <f t="shared" si="211"/>
        <v>0</v>
      </c>
      <c r="G701" s="2" t="s">
        <v>3754</v>
      </c>
      <c r="H701" s="2">
        <v>1</v>
      </c>
      <c r="I701" s="3">
        <f t="shared" si="212"/>
        <v>2.1276595744680851E-2</v>
      </c>
      <c r="J701" s="3" t="e">
        <f t="shared" si="213"/>
        <v>#N/A</v>
      </c>
      <c r="K701" s="3" t="e">
        <f t="shared" si="214"/>
        <v>#N/A</v>
      </c>
      <c r="L701" s="3" t="e">
        <f t="shared" si="204"/>
        <v>#N/A</v>
      </c>
      <c r="M701" s="3" t="e">
        <f t="shared" si="205"/>
        <v>#N/A</v>
      </c>
      <c r="N701" s="3" t="e">
        <f t="shared" si="206"/>
        <v>#N/A</v>
      </c>
      <c r="O701" s="3" t="e">
        <f t="shared" si="223"/>
        <v>#N/A</v>
      </c>
      <c r="P701" s="3" t="e">
        <f t="shared" si="223"/>
        <v>#N/A</v>
      </c>
      <c r="Q701" s="3" t="e">
        <f t="shared" si="223"/>
        <v>#N/A</v>
      </c>
      <c r="R701" s="3" t="e">
        <f t="shared" si="223"/>
        <v>#N/A</v>
      </c>
      <c r="S701" s="3" t="e">
        <f t="shared" si="223"/>
        <v>#N/A</v>
      </c>
      <c r="T701" s="3" t="e">
        <f t="shared" si="215"/>
        <v>#DIV/0!</v>
      </c>
      <c r="U701" s="3">
        <f t="shared" si="216"/>
        <v>9.9574468085106371</v>
      </c>
      <c r="V701" s="2"/>
      <c r="W701" t="s">
        <v>4347</v>
      </c>
      <c r="X701">
        <v>1</v>
      </c>
      <c r="Y701" s="4">
        <f t="shared" si="217"/>
        <v>3.3333333333333333E-2</v>
      </c>
      <c r="AA701" t="s">
        <v>5928</v>
      </c>
      <c r="AB701">
        <v>1</v>
      </c>
      <c r="AC701" s="4">
        <f t="shared" si="218"/>
        <v>2.7027027027027029E-2</v>
      </c>
      <c r="AE701" t="s">
        <v>429</v>
      </c>
      <c r="AF701">
        <v>1</v>
      </c>
      <c r="AG701" s="4">
        <f t="shared" si="219"/>
        <v>3.3333333333333333E-2</v>
      </c>
      <c r="AI701" t="s">
        <v>1151</v>
      </c>
      <c r="AJ701">
        <v>1</v>
      </c>
      <c r="AK701" s="4">
        <f t="shared" si="220"/>
        <v>2.564102564102564E-2</v>
      </c>
      <c r="AM701" t="s">
        <v>10311</v>
      </c>
      <c r="AN701">
        <v>1</v>
      </c>
      <c r="AO701" s="4">
        <f t="shared" si="221"/>
        <v>2.8571428571428571E-2</v>
      </c>
      <c r="AQ701" s="2" t="s">
        <v>3410</v>
      </c>
      <c r="AR701" s="2">
        <v>1</v>
      </c>
      <c r="AS701">
        <f t="shared" si="207"/>
        <v>1</v>
      </c>
      <c r="AT701" s="4">
        <f t="shared" si="222"/>
        <v>1</v>
      </c>
    </row>
    <row r="702" spans="1:46">
      <c r="A702" s="2" t="s">
        <v>1082</v>
      </c>
      <c r="B702" s="2">
        <v>6</v>
      </c>
      <c r="C702" s="3">
        <f t="shared" si="208"/>
        <v>3.125E-2</v>
      </c>
      <c r="D702" s="3">
        <f t="shared" si="209"/>
        <v>0.4414893617021276</v>
      </c>
      <c r="E702" s="2">
        <f t="shared" si="210"/>
        <v>0</v>
      </c>
      <c r="F702" s="3">
        <f t="shared" si="211"/>
        <v>0</v>
      </c>
      <c r="G702" s="2" t="s">
        <v>3745</v>
      </c>
      <c r="H702" s="2">
        <v>1</v>
      </c>
      <c r="I702" s="3">
        <f t="shared" si="212"/>
        <v>2.1276595744680851E-2</v>
      </c>
      <c r="J702" s="3" t="e">
        <f t="shared" si="213"/>
        <v>#N/A</v>
      </c>
      <c r="K702" s="3" t="e">
        <f t="shared" si="214"/>
        <v>#N/A</v>
      </c>
      <c r="L702" s="3" t="e">
        <f t="shared" si="204"/>
        <v>#N/A</v>
      </c>
      <c r="M702" s="3" t="e">
        <f t="shared" si="205"/>
        <v>#N/A</v>
      </c>
      <c r="N702" s="3" t="e">
        <f t="shared" si="206"/>
        <v>#N/A</v>
      </c>
      <c r="O702" s="3" t="e">
        <f t="shared" si="223"/>
        <v>#N/A</v>
      </c>
      <c r="P702" s="3" t="e">
        <f t="shared" si="223"/>
        <v>#N/A</v>
      </c>
      <c r="Q702" s="3" t="e">
        <f t="shared" si="223"/>
        <v>#N/A</v>
      </c>
      <c r="R702" s="3" t="e">
        <f t="shared" si="223"/>
        <v>#N/A</v>
      </c>
      <c r="S702" s="3" t="e">
        <f t="shared" si="223"/>
        <v>#N/A</v>
      </c>
      <c r="T702" s="3" t="e">
        <f t="shared" si="215"/>
        <v>#DIV/0!</v>
      </c>
      <c r="U702" s="3">
        <f t="shared" si="216"/>
        <v>9.9574468085106371</v>
      </c>
      <c r="V702" s="2"/>
      <c r="W702" t="s">
        <v>4348</v>
      </c>
      <c r="X702">
        <v>1</v>
      </c>
      <c r="Y702" s="4">
        <f t="shared" si="217"/>
        <v>3.3333333333333333E-2</v>
      </c>
      <c r="AA702" t="s">
        <v>5929</v>
      </c>
      <c r="AB702">
        <v>1</v>
      </c>
      <c r="AC702" s="4">
        <f t="shared" si="218"/>
        <v>2.7027027027027029E-2</v>
      </c>
      <c r="AE702" t="s">
        <v>810</v>
      </c>
      <c r="AF702">
        <v>1</v>
      </c>
      <c r="AG702" s="4">
        <f t="shared" si="219"/>
        <v>3.3333333333333333E-2</v>
      </c>
      <c r="AI702" t="s">
        <v>8797</v>
      </c>
      <c r="AJ702">
        <v>1</v>
      </c>
      <c r="AK702" s="4">
        <f t="shared" si="220"/>
        <v>2.564102564102564E-2</v>
      </c>
      <c r="AM702" t="s">
        <v>5697</v>
      </c>
      <c r="AN702">
        <v>1</v>
      </c>
      <c r="AO702" s="4">
        <f t="shared" si="221"/>
        <v>2.8571428571428571E-2</v>
      </c>
      <c r="AQ702" s="2" t="s">
        <v>1867</v>
      </c>
      <c r="AR702" s="2">
        <v>1</v>
      </c>
      <c r="AS702">
        <f t="shared" si="207"/>
        <v>2</v>
      </c>
      <c r="AT702" s="4">
        <f t="shared" si="222"/>
        <v>0.5</v>
      </c>
    </row>
    <row r="703" spans="1:46">
      <c r="A703" s="2" t="s">
        <v>1382</v>
      </c>
      <c r="B703" s="2">
        <v>6</v>
      </c>
      <c r="C703" s="3">
        <f t="shared" si="208"/>
        <v>3.125E-2</v>
      </c>
      <c r="D703" s="3">
        <f t="shared" si="209"/>
        <v>0.63031914893617014</v>
      </c>
      <c r="E703" s="2">
        <f t="shared" si="210"/>
        <v>1</v>
      </c>
      <c r="F703" s="3">
        <f t="shared" si="211"/>
        <v>1</v>
      </c>
      <c r="G703" s="2" t="s">
        <v>3749</v>
      </c>
      <c r="H703" s="2">
        <v>1</v>
      </c>
      <c r="I703" s="3">
        <f t="shared" si="212"/>
        <v>2.1276595744680851E-2</v>
      </c>
      <c r="J703" s="3" t="e">
        <f t="shared" si="213"/>
        <v>#N/A</v>
      </c>
      <c r="K703" s="3" t="e">
        <f t="shared" si="214"/>
        <v>#N/A</v>
      </c>
      <c r="L703" s="3" t="e">
        <f t="shared" si="204"/>
        <v>#N/A</v>
      </c>
      <c r="M703" s="3" t="e">
        <f t="shared" si="205"/>
        <v>#N/A</v>
      </c>
      <c r="N703" s="3" t="e">
        <f t="shared" si="206"/>
        <v>#N/A</v>
      </c>
      <c r="O703" s="3" t="e">
        <f t="shared" si="223"/>
        <v>#N/A</v>
      </c>
      <c r="P703" s="3" t="e">
        <f t="shared" si="223"/>
        <v>#N/A</v>
      </c>
      <c r="Q703" s="3" t="e">
        <f t="shared" si="223"/>
        <v>#N/A</v>
      </c>
      <c r="R703" s="3" t="e">
        <f t="shared" si="223"/>
        <v>#N/A</v>
      </c>
      <c r="S703" s="3" t="e">
        <f t="shared" si="223"/>
        <v>#N/A</v>
      </c>
      <c r="T703" s="3" t="e">
        <f t="shared" si="215"/>
        <v>#DIV/0!</v>
      </c>
      <c r="U703" s="3">
        <f t="shared" si="216"/>
        <v>9.9574468085106371</v>
      </c>
      <c r="V703" s="2"/>
      <c r="W703" t="s">
        <v>4349</v>
      </c>
      <c r="X703">
        <v>1</v>
      </c>
      <c r="Y703" s="4">
        <f t="shared" si="217"/>
        <v>3.3333333333333333E-2</v>
      </c>
      <c r="AA703" t="s">
        <v>5930</v>
      </c>
      <c r="AB703">
        <v>1</v>
      </c>
      <c r="AC703" s="4">
        <f t="shared" si="218"/>
        <v>2.7027027027027029E-2</v>
      </c>
      <c r="AE703" t="s">
        <v>887</v>
      </c>
      <c r="AF703">
        <v>1</v>
      </c>
      <c r="AG703" s="4">
        <f t="shared" si="219"/>
        <v>3.3333333333333333E-2</v>
      </c>
      <c r="AI703" t="s">
        <v>8798</v>
      </c>
      <c r="AJ703">
        <v>1</v>
      </c>
      <c r="AK703" s="4">
        <f t="shared" si="220"/>
        <v>2.564102564102564E-2</v>
      </c>
      <c r="AM703" t="s">
        <v>10312</v>
      </c>
      <c r="AN703">
        <v>1</v>
      </c>
      <c r="AO703" s="4">
        <f t="shared" si="221"/>
        <v>2.8571428571428571E-2</v>
      </c>
      <c r="AQ703" s="2" t="s">
        <v>3417</v>
      </c>
      <c r="AR703" s="2">
        <v>1</v>
      </c>
      <c r="AS703">
        <f t="shared" si="207"/>
        <v>1</v>
      </c>
      <c r="AT703" s="4">
        <f t="shared" si="222"/>
        <v>1</v>
      </c>
    </row>
    <row r="704" spans="1:46">
      <c r="A704" s="2" t="s">
        <v>2364</v>
      </c>
      <c r="B704" s="2">
        <v>6</v>
      </c>
      <c r="C704" s="3">
        <f t="shared" si="208"/>
        <v>3.125E-2</v>
      </c>
      <c r="D704" s="3">
        <f t="shared" si="209"/>
        <v>9.9574468085106371</v>
      </c>
      <c r="E704" s="2">
        <f t="shared" si="210"/>
        <v>0</v>
      </c>
      <c r="F704" s="3">
        <f t="shared" si="211"/>
        <v>0</v>
      </c>
      <c r="G704" s="2" t="s">
        <v>3748</v>
      </c>
      <c r="H704" s="2">
        <v>1</v>
      </c>
      <c r="I704" s="3">
        <f t="shared" si="212"/>
        <v>2.1276595744680851E-2</v>
      </c>
      <c r="J704" s="3" t="e">
        <f t="shared" si="213"/>
        <v>#N/A</v>
      </c>
      <c r="K704" s="3" t="e">
        <f t="shared" si="214"/>
        <v>#N/A</v>
      </c>
      <c r="L704" s="3" t="e">
        <f t="shared" si="204"/>
        <v>#N/A</v>
      </c>
      <c r="M704" s="3" t="e">
        <f t="shared" si="205"/>
        <v>#N/A</v>
      </c>
      <c r="N704" s="3" t="e">
        <f t="shared" si="206"/>
        <v>#N/A</v>
      </c>
      <c r="O704" s="3" t="e">
        <f t="shared" si="223"/>
        <v>#N/A</v>
      </c>
      <c r="P704" s="3" t="e">
        <f t="shared" si="223"/>
        <v>#N/A</v>
      </c>
      <c r="Q704" s="3" t="e">
        <f t="shared" si="223"/>
        <v>#N/A</v>
      </c>
      <c r="R704" s="3" t="e">
        <f t="shared" si="223"/>
        <v>#N/A</v>
      </c>
      <c r="S704" s="3" t="e">
        <f t="shared" si="223"/>
        <v>#N/A</v>
      </c>
      <c r="T704" s="3" t="e">
        <f t="shared" si="215"/>
        <v>#DIV/0!</v>
      </c>
      <c r="U704" s="3">
        <f t="shared" si="216"/>
        <v>9.9574468085106371</v>
      </c>
      <c r="V704" s="2"/>
      <c r="W704" t="s">
        <v>4350</v>
      </c>
      <c r="X704">
        <v>1</v>
      </c>
      <c r="Y704" s="4">
        <f t="shared" si="217"/>
        <v>3.3333333333333333E-2</v>
      </c>
      <c r="AA704" t="s">
        <v>5931</v>
      </c>
      <c r="AB704">
        <v>1</v>
      </c>
      <c r="AC704" s="4">
        <f t="shared" si="218"/>
        <v>2.7027027027027029E-2</v>
      </c>
      <c r="AE704" t="s">
        <v>7636</v>
      </c>
      <c r="AF704">
        <v>1</v>
      </c>
      <c r="AG704" s="4">
        <f t="shared" si="219"/>
        <v>3.3333333333333333E-2</v>
      </c>
      <c r="AI704" t="s">
        <v>8799</v>
      </c>
      <c r="AJ704">
        <v>1</v>
      </c>
      <c r="AK704" s="4">
        <f t="shared" si="220"/>
        <v>2.564102564102564E-2</v>
      </c>
      <c r="AM704" t="s">
        <v>10313</v>
      </c>
      <c r="AN704">
        <v>1</v>
      </c>
      <c r="AO704" s="4">
        <f t="shared" si="221"/>
        <v>2.8571428571428571E-2</v>
      </c>
      <c r="AQ704" s="2" t="s">
        <v>3163</v>
      </c>
      <c r="AR704" s="2">
        <v>1</v>
      </c>
      <c r="AS704">
        <f t="shared" si="207"/>
        <v>1</v>
      </c>
      <c r="AT704" s="4">
        <f t="shared" si="222"/>
        <v>1</v>
      </c>
    </row>
    <row r="705" spans="1:46">
      <c r="A705" s="2" t="s">
        <v>2365</v>
      </c>
      <c r="B705" s="2">
        <v>6</v>
      </c>
      <c r="C705" s="3">
        <f t="shared" si="208"/>
        <v>3.125E-2</v>
      </c>
      <c r="D705" s="3">
        <f t="shared" si="209"/>
        <v>9.9574468085106371</v>
      </c>
      <c r="E705" s="2">
        <f t="shared" si="210"/>
        <v>0</v>
      </c>
      <c r="F705" s="3">
        <f t="shared" si="211"/>
        <v>0</v>
      </c>
      <c r="G705" s="2" t="s">
        <v>3747</v>
      </c>
      <c r="H705" s="2">
        <v>1</v>
      </c>
      <c r="I705" s="3">
        <f t="shared" si="212"/>
        <v>2.1276595744680851E-2</v>
      </c>
      <c r="J705" s="3" t="e">
        <f t="shared" si="213"/>
        <v>#N/A</v>
      </c>
      <c r="K705" s="3" t="e">
        <f t="shared" si="214"/>
        <v>#N/A</v>
      </c>
      <c r="L705" s="3" t="e">
        <f t="shared" si="204"/>
        <v>#N/A</v>
      </c>
      <c r="M705" s="3" t="e">
        <f t="shared" si="205"/>
        <v>#N/A</v>
      </c>
      <c r="N705" s="3" t="e">
        <f t="shared" si="206"/>
        <v>#N/A</v>
      </c>
      <c r="O705" s="3" t="e">
        <f t="shared" si="223"/>
        <v>#N/A</v>
      </c>
      <c r="P705" s="3" t="e">
        <f t="shared" si="223"/>
        <v>#N/A</v>
      </c>
      <c r="Q705" s="3" t="e">
        <f t="shared" si="223"/>
        <v>#N/A</v>
      </c>
      <c r="R705" s="3" t="e">
        <f t="shared" si="223"/>
        <v>#N/A</v>
      </c>
      <c r="S705" s="3" t="e">
        <f t="shared" si="223"/>
        <v>#N/A</v>
      </c>
      <c r="T705" s="3" t="e">
        <f t="shared" si="215"/>
        <v>#DIV/0!</v>
      </c>
      <c r="U705" s="3">
        <f t="shared" si="216"/>
        <v>9.9574468085106371</v>
      </c>
      <c r="V705" s="2"/>
      <c r="W705" t="s">
        <v>4351</v>
      </c>
      <c r="X705">
        <v>1</v>
      </c>
      <c r="Y705" s="4">
        <f t="shared" si="217"/>
        <v>3.3333333333333333E-2</v>
      </c>
      <c r="AA705" t="s">
        <v>5932</v>
      </c>
      <c r="AB705">
        <v>1</v>
      </c>
      <c r="AC705" s="4">
        <f t="shared" si="218"/>
        <v>2.7027027027027029E-2</v>
      </c>
      <c r="AE705" t="s">
        <v>7637</v>
      </c>
      <c r="AF705">
        <v>1</v>
      </c>
      <c r="AG705" s="4">
        <f t="shared" si="219"/>
        <v>3.3333333333333333E-2</v>
      </c>
      <c r="AI705" t="s">
        <v>8800</v>
      </c>
      <c r="AJ705">
        <v>1</v>
      </c>
      <c r="AK705" s="4">
        <f t="shared" si="220"/>
        <v>2.564102564102564E-2</v>
      </c>
      <c r="AM705" t="s">
        <v>10314</v>
      </c>
      <c r="AN705">
        <v>1</v>
      </c>
      <c r="AO705" s="4">
        <f t="shared" si="221"/>
        <v>2.8571428571428571E-2</v>
      </c>
      <c r="AQ705" s="2" t="s">
        <v>2885</v>
      </c>
      <c r="AR705" s="2">
        <v>1</v>
      </c>
      <c r="AS705">
        <f t="shared" si="207"/>
        <v>2</v>
      </c>
      <c r="AT705" s="4">
        <f t="shared" si="222"/>
        <v>0.5</v>
      </c>
    </row>
    <row r="706" spans="1:46">
      <c r="A706" s="2" t="s">
        <v>2366</v>
      </c>
      <c r="B706" s="2">
        <v>6</v>
      </c>
      <c r="C706" s="3">
        <f t="shared" si="208"/>
        <v>3.125E-2</v>
      </c>
      <c r="D706" s="3">
        <f t="shared" si="209"/>
        <v>9.9574468085106371</v>
      </c>
      <c r="E706" s="2">
        <f t="shared" si="210"/>
        <v>0</v>
      </c>
      <c r="F706" s="3">
        <f t="shared" si="211"/>
        <v>0</v>
      </c>
      <c r="G706" s="2" t="s">
        <v>3746</v>
      </c>
      <c r="H706" s="2">
        <v>1</v>
      </c>
      <c r="I706" s="3">
        <f t="shared" si="212"/>
        <v>2.1276595744680851E-2</v>
      </c>
      <c r="J706" s="3" t="e">
        <f t="shared" si="213"/>
        <v>#N/A</v>
      </c>
      <c r="K706" s="3" t="e">
        <f t="shared" si="214"/>
        <v>#N/A</v>
      </c>
      <c r="L706" s="3" t="e">
        <f t="shared" ref="L706:L769" si="224">VLOOKUP(G706,AE:AG,3,FALSE)</f>
        <v>#N/A</v>
      </c>
      <c r="M706" s="3" t="e">
        <f t="shared" ref="M706:M769" si="225">VLOOKUP(G706,AI:AK,3,FALSE)</f>
        <v>#N/A</v>
      </c>
      <c r="N706" s="3" t="e">
        <f t="shared" ref="N706:N769" si="226">VLOOKUP(G706,AM:AO,3,FALSE)</f>
        <v>#N/A</v>
      </c>
      <c r="O706" s="3" t="e">
        <f t="shared" si="223"/>
        <v>#N/A</v>
      </c>
      <c r="P706" s="3" t="e">
        <f t="shared" si="223"/>
        <v>#N/A</v>
      </c>
      <c r="Q706" s="3" t="e">
        <f t="shared" si="223"/>
        <v>#N/A</v>
      </c>
      <c r="R706" s="3" t="e">
        <f t="shared" si="223"/>
        <v>#N/A</v>
      </c>
      <c r="S706" s="3" t="e">
        <f t="shared" si="223"/>
        <v>#N/A</v>
      </c>
      <c r="T706" s="3" t="e">
        <f t="shared" si="215"/>
        <v>#DIV/0!</v>
      </c>
      <c r="U706" s="3">
        <f t="shared" si="216"/>
        <v>9.9574468085106371</v>
      </c>
      <c r="V706" s="2"/>
      <c r="W706" t="s">
        <v>4352</v>
      </c>
      <c r="X706">
        <v>1</v>
      </c>
      <c r="Y706" s="4">
        <f t="shared" si="217"/>
        <v>3.3333333333333333E-2</v>
      </c>
      <c r="AA706" t="s">
        <v>5933</v>
      </c>
      <c r="AB706">
        <v>1</v>
      </c>
      <c r="AC706" s="4">
        <f t="shared" si="218"/>
        <v>2.7027027027027029E-2</v>
      </c>
      <c r="AE706" t="s">
        <v>5549</v>
      </c>
      <c r="AF706">
        <v>1</v>
      </c>
      <c r="AG706" s="4">
        <f t="shared" si="219"/>
        <v>3.3333333333333333E-2</v>
      </c>
      <c r="AI706" t="s">
        <v>8801</v>
      </c>
      <c r="AJ706">
        <v>1</v>
      </c>
      <c r="AK706" s="4">
        <f t="shared" si="220"/>
        <v>2.564102564102564E-2</v>
      </c>
      <c r="AM706" t="s">
        <v>1525</v>
      </c>
      <c r="AN706">
        <v>1</v>
      </c>
      <c r="AO706" s="4">
        <f t="shared" si="221"/>
        <v>2.8571428571428571E-2</v>
      </c>
      <c r="AQ706" s="2" t="s">
        <v>3161</v>
      </c>
      <c r="AR706" s="2">
        <v>1</v>
      </c>
      <c r="AS706">
        <f t="shared" ref="AS706:AS769" si="227">VLOOKUP(AQ706,G:H, 2, FALSE)</f>
        <v>1</v>
      </c>
      <c r="AT706" s="4">
        <f t="shared" si="222"/>
        <v>1</v>
      </c>
    </row>
    <row r="707" spans="1:46">
      <c r="A707" s="2" t="s">
        <v>1264</v>
      </c>
      <c r="B707" s="2">
        <v>6</v>
      </c>
      <c r="C707" s="3">
        <f t="shared" ref="C707:C770" si="228">B707/MAX(B:B)</f>
        <v>3.125E-2</v>
      </c>
      <c r="D707" s="3">
        <f t="shared" ref="D707:D770" si="229">VLOOKUP(A707,G:U,15,FALSE)</f>
        <v>9.9574468085106371</v>
      </c>
      <c r="E707" s="2">
        <f t="shared" ref="E707:E770" si="230">VLOOKUP(A707,AQ:AT,2,FALSE)</f>
        <v>0</v>
      </c>
      <c r="F707" s="3">
        <f t="shared" ref="F707:F770" si="231">VLOOKUP(A707,AQ:AT,4,FALSE)</f>
        <v>0</v>
      </c>
      <c r="G707" s="2" t="s">
        <v>3204</v>
      </c>
      <c r="H707" s="2">
        <v>1</v>
      </c>
      <c r="I707" s="3">
        <f t="shared" ref="I707:I770" si="232">H707/MAX(H:H)</f>
        <v>2.1276595744680851E-2</v>
      </c>
      <c r="J707" s="3" t="e">
        <f t="shared" ref="J707:J770" si="233">VLOOKUP(G707,W:Y,3,FALSE)</f>
        <v>#N/A</v>
      </c>
      <c r="K707" s="3" t="e">
        <f t="shared" ref="K707:K770" si="234">VLOOKUP(G707,AA:AC,3,FALSE)</f>
        <v>#N/A</v>
      </c>
      <c r="L707" s="3" t="e">
        <f t="shared" si="224"/>
        <v>#N/A</v>
      </c>
      <c r="M707" s="3" t="e">
        <f t="shared" si="225"/>
        <v>#N/A</v>
      </c>
      <c r="N707" s="3" t="e">
        <f t="shared" si="226"/>
        <v>#N/A</v>
      </c>
      <c r="O707" s="3" t="e">
        <f t="shared" si="223"/>
        <v>#N/A</v>
      </c>
      <c r="P707" s="3" t="e">
        <f t="shared" si="223"/>
        <v>#N/A</v>
      </c>
      <c r="Q707" s="3" t="e">
        <f t="shared" si="223"/>
        <v>#N/A</v>
      </c>
      <c r="R707" s="3" t="e">
        <f t="shared" si="223"/>
        <v>#N/A</v>
      </c>
      <c r="S707" s="3" t="e">
        <f t="shared" si="223"/>
        <v>#N/A</v>
      </c>
      <c r="T707" s="3" t="e">
        <f t="shared" ref="T707:T770" si="235">_xlfn.AGGREGATE(1,6,O707:S707)</f>
        <v>#DIV/0!</v>
      </c>
      <c r="U707" s="3">
        <f t="shared" ref="U707:U770" si="236">IF(ISNUMBER(T707),T707,_xlfn.AGGREGATE(4,6,T:T))</f>
        <v>9.9574468085106371</v>
      </c>
      <c r="V707" s="2"/>
      <c r="W707" t="s">
        <v>4353</v>
      </c>
      <c r="X707">
        <v>1</v>
      </c>
      <c r="Y707" s="4">
        <f t="shared" ref="Y707:Y770" si="237">X707/MAX(X:X)</f>
        <v>3.3333333333333333E-2</v>
      </c>
      <c r="AA707" t="s">
        <v>5934</v>
      </c>
      <c r="AB707">
        <v>1</v>
      </c>
      <c r="AC707" s="4">
        <f t="shared" ref="AC707:AC770" si="238">AB707/MAX(AB:AB)</f>
        <v>2.7027027027027029E-2</v>
      </c>
      <c r="AE707" t="s">
        <v>7638</v>
      </c>
      <c r="AF707">
        <v>1</v>
      </c>
      <c r="AG707" s="4">
        <f t="shared" ref="AG707:AG770" si="239">AF707/MAX(AF:AF)</f>
        <v>3.3333333333333333E-2</v>
      </c>
      <c r="AI707" t="s">
        <v>4193</v>
      </c>
      <c r="AJ707">
        <v>1</v>
      </c>
      <c r="AK707" s="4">
        <f t="shared" ref="AK707:AK770" si="240">AJ707/MAX(AJ:AJ)</f>
        <v>2.564102564102564E-2</v>
      </c>
      <c r="AM707" t="s">
        <v>10315</v>
      </c>
      <c r="AN707">
        <v>1</v>
      </c>
      <c r="AO707" s="4">
        <f t="shared" ref="AO707:AO770" si="241">AN707/MAX(AN:AN)</f>
        <v>2.8571428571428571E-2</v>
      </c>
      <c r="AQ707" s="2" t="s">
        <v>2900</v>
      </c>
      <c r="AR707" s="2">
        <v>1</v>
      </c>
      <c r="AS707">
        <f t="shared" si="227"/>
        <v>2</v>
      </c>
      <c r="AT707" s="4">
        <f t="shared" ref="AT707:AT770" si="242">AR707/AS707</f>
        <v>0.5</v>
      </c>
    </row>
    <row r="708" spans="1:46">
      <c r="A708" s="2" t="s">
        <v>2367</v>
      </c>
      <c r="B708" s="2">
        <v>6</v>
      </c>
      <c r="C708" s="3">
        <f t="shared" si="228"/>
        <v>3.125E-2</v>
      </c>
      <c r="D708" s="3">
        <f t="shared" si="229"/>
        <v>9.9574468085106371</v>
      </c>
      <c r="E708" s="2">
        <f t="shared" si="230"/>
        <v>0</v>
      </c>
      <c r="F708" s="3">
        <f t="shared" si="231"/>
        <v>0</v>
      </c>
      <c r="G708" s="2" t="s">
        <v>3205</v>
      </c>
      <c r="H708" s="2">
        <v>1</v>
      </c>
      <c r="I708" s="3">
        <f t="shared" si="232"/>
        <v>2.1276595744680851E-2</v>
      </c>
      <c r="J708" s="3" t="e">
        <f t="shared" si="233"/>
        <v>#N/A</v>
      </c>
      <c r="K708" s="3" t="e">
        <f t="shared" si="234"/>
        <v>#N/A</v>
      </c>
      <c r="L708" s="3" t="e">
        <f t="shared" si="224"/>
        <v>#N/A</v>
      </c>
      <c r="M708" s="3" t="e">
        <f t="shared" si="225"/>
        <v>#N/A</v>
      </c>
      <c r="N708" s="3" t="e">
        <f t="shared" si="226"/>
        <v>#N/A</v>
      </c>
      <c r="O708" s="3" t="e">
        <f t="shared" si="223"/>
        <v>#N/A</v>
      </c>
      <c r="P708" s="3" t="e">
        <f t="shared" si="223"/>
        <v>#N/A</v>
      </c>
      <c r="Q708" s="3" t="e">
        <f t="shared" si="223"/>
        <v>#N/A</v>
      </c>
      <c r="R708" s="3" t="e">
        <f t="shared" si="223"/>
        <v>#N/A</v>
      </c>
      <c r="S708" s="3" t="e">
        <f t="shared" si="223"/>
        <v>#N/A</v>
      </c>
      <c r="T708" s="3" t="e">
        <f t="shared" si="235"/>
        <v>#DIV/0!</v>
      </c>
      <c r="U708" s="3">
        <f t="shared" si="236"/>
        <v>9.9574468085106371</v>
      </c>
      <c r="V708" s="2"/>
      <c r="W708" t="s">
        <v>4354</v>
      </c>
      <c r="X708">
        <v>1</v>
      </c>
      <c r="Y708" s="4">
        <f t="shared" si="237"/>
        <v>3.3333333333333333E-2</v>
      </c>
      <c r="AA708" t="s">
        <v>5935</v>
      </c>
      <c r="AB708">
        <v>1</v>
      </c>
      <c r="AC708" s="4">
        <f t="shared" si="238"/>
        <v>2.7027027027027029E-2</v>
      </c>
      <c r="AE708" t="s">
        <v>5550</v>
      </c>
      <c r="AF708">
        <v>1</v>
      </c>
      <c r="AG708" s="4">
        <f t="shared" si="239"/>
        <v>3.3333333333333333E-2</v>
      </c>
      <c r="AI708" t="s">
        <v>8802</v>
      </c>
      <c r="AJ708">
        <v>1</v>
      </c>
      <c r="AK708" s="4">
        <f t="shared" si="240"/>
        <v>2.564102564102564E-2</v>
      </c>
      <c r="AM708" t="s">
        <v>10316</v>
      </c>
      <c r="AN708">
        <v>1</v>
      </c>
      <c r="AO708" s="4">
        <f t="shared" si="241"/>
        <v>2.8571428571428571E-2</v>
      </c>
      <c r="AQ708" s="2" t="s">
        <v>3158</v>
      </c>
      <c r="AR708" s="2">
        <v>1</v>
      </c>
      <c r="AS708">
        <f t="shared" si="227"/>
        <v>1</v>
      </c>
      <c r="AT708" s="4">
        <f t="shared" si="242"/>
        <v>1</v>
      </c>
    </row>
    <row r="709" spans="1:46">
      <c r="A709" s="2" t="s">
        <v>2368</v>
      </c>
      <c r="B709" s="2">
        <v>6</v>
      </c>
      <c r="C709" s="3">
        <f t="shared" si="228"/>
        <v>3.125E-2</v>
      </c>
      <c r="D709" s="3">
        <f t="shared" si="229"/>
        <v>9.9574468085106371</v>
      </c>
      <c r="E709" s="2">
        <f t="shared" si="230"/>
        <v>0</v>
      </c>
      <c r="F709" s="3">
        <f t="shared" si="231"/>
        <v>0</v>
      </c>
      <c r="G709" s="2" t="s">
        <v>3200</v>
      </c>
      <c r="H709" s="2">
        <v>1</v>
      </c>
      <c r="I709" s="3">
        <f t="shared" si="232"/>
        <v>2.1276595744680851E-2</v>
      </c>
      <c r="J709" s="3" t="e">
        <f t="shared" si="233"/>
        <v>#N/A</v>
      </c>
      <c r="K709" s="3" t="e">
        <f t="shared" si="234"/>
        <v>#N/A</v>
      </c>
      <c r="L709" s="3" t="e">
        <f t="shared" si="224"/>
        <v>#N/A</v>
      </c>
      <c r="M709" s="3" t="e">
        <f t="shared" si="225"/>
        <v>#N/A</v>
      </c>
      <c r="N709" s="3" t="e">
        <f t="shared" si="226"/>
        <v>#N/A</v>
      </c>
      <c r="O709" s="3" t="e">
        <f t="shared" si="223"/>
        <v>#N/A</v>
      </c>
      <c r="P709" s="3" t="e">
        <f t="shared" si="223"/>
        <v>#N/A</v>
      </c>
      <c r="Q709" s="3" t="e">
        <f t="shared" si="223"/>
        <v>#N/A</v>
      </c>
      <c r="R709" s="3" t="e">
        <f t="shared" si="223"/>
        <v>#N/A</v>
      </c>
      <c r="S709" s="3" t="e">
        <f t="shared" si="223"/>
        <v>#N/A</v>
      </c>
      <c r="T709" s="3" t="e">
        <f t="shared" si="235"/>
        <v>#DIV/0!</v>
      </c>
      <c r="U709" s="3">
        <f t="shared" si="236"/>
        <v>9.9574468085106371</v>
      </c>
      <c r="V709" s="2"/>
      <c r="W709" t="s">
        <v>4355</v>
      </c>
      <c r="X709">
        <v>1</v>
      </c>
      <c r="Y709" s="4">
        <f t="shared" si="237"/>
        <v>3.3333333333333333E-2</v>
      </c>
      <c r="AA709" t="s">
        <v>5936</v>
      </c>
      <c r="AB709">
        <v>1</v>
      </c>
      <c r="AC709" s="4">
        <f t="shared" si="238"/>
        <v>2.7027027027027029E-2</v>
      </c>
      <c r="AE709" t="s">
        <v>4650</v>
      </c>
      <c r="AF709">
        <v>1</v>
      </c>
      <c r="AG709" s="4">
        <f t="shared" si="239"/>
        <v>3.3333333333333333E-2</v>
      </c>
      <c r="AI709" t="s">
        <v>8803</v>
      </c>
      <c r="AJ709">
        <v>1</v>
      </c>
      <c r="AK709" s="4">
        <f t="shared" si="240"/>
        <v>2.564102564102564E-2</v>
      </c>
      <c r="AM709" t="s">
        <v>10317</v>
      </c>
      <c r="AN709">
        <v>1</v>
      </c>
      <c r="AO709" s="4">
        <f t="shared" si="241"/>
        <v>2.8571428571428571E-2</v>
      </c>
      <c r="AQ709" s="2" t="s">
        <v>2884</v>
      </c>
      <c r="AR709" s="2">
        <v>1</v>
      </c>
      <c r="AS709">
        <f t="shared" si="227"/>
        <v>2</v>
      </c>
      <c r="AT709" s="4">
        <f t="shared" si="242"/>
        <v>0.5</v>
      </c>
    </row>
    <row r="710" spans="1:46">
      <c r="A710" s="2" t="s">
        <v>2369</v>
      </c>
      <c r="B710" s="2">
        <v>6</v>
      </c>
      <c r="C710" s="3">
        <f t="shared" si="228"/>
        <v>3.125E-2</v>
      </c>
      <c r="D710" s="3">
        <f t="shared" si="229"/>
        <v>0.71276595744680848</v>
      </c>
      <c r="E710" s="2">
        <f t="shared" si="230"/>
        <v>0</v>
      </c>
      <c r="F710" s="3">
        <f t="shared" si="231"/>
        <v>0</v>
      </c>
      <c r="G710" s="2" t="s">
        <v>3199</v>
      </c>
      <c r="H710" s="2">
        <v>1</v>
      </c>
      <c r="I710" s="3">
        <f t="shared" si="232"/>
        <v>2.1276595744680851E-2</v>
      </c>
      <c r="J710" s="3" t="e">
        <f t="shared" si="233"/>
        <v>#N/A</v>
      </c>
      <c r="K710" s="3" t="e">
        <f t="shared" si="234"/>
        <v>#N/A</v>
      </c>
      <c r="L710" s="3" t="e">
        <f t="shared" si="224"/>
        <v>#N/A</v>
      </c>
      <c r="M710" s="3" t="e">
        <f t="shared" si="225"/>
        <v>#N/A</v>
      </c>
      <c r="N710" s="3" t="e">
        <f t="shared" si="226"/>
        <v>#N/A</v>
      </c>
      <c r="O710" s="3" t="e">
        <f t="shared" si="223"/>
        <v>#N/A</v>
      </c>
      <c r="P710" s="3" t="e">
        <f t="shared" si="223"/>
        <v>#N/A</v>
      </c>
      <c r="Q710" s="3" t="e">
        <f t="shared" si="223"/>
        <v>#N/A</v>
      </c>
      <c r="R710" s="3" t="e">
        <f t="shared" si="223"/>
        <v>#N/A</v>
      </c>
      <c r="S710" s="3" t="e">
        <f t="shared" si="223"/>
        <v>#N/A</v>
      </c>
      <c r="T710" s="3" t="e">
        <f t="shared" si="235"/>
        <v>#DIV/0!</v>
      </c>
      <c r="U710" s="3">
        <f t="shared" si="236"/>
        <v>9.9574468085106371</v>
      </c>
      <c r="V710" s="2"/>
      <c r="W710" t="s">
        <v>930</v>
      </c>
      <c r="X710">
        <v>1</v>
      </c>
      <c r="Y710" s="4">
        <f t="shared" si="237"/>
        <v>3.3333333333333333E-2</v>
      </c>
      <c r="AA710" t="s">
        <v>5937</v>
      </c>
      <c r="AB710">
        <v>1</v>
      </c>
      <c r="AC710" s="4">
        <f t="shared" si="238"/>
        <v>2.7027027027027029E-2</v>
      </c>
      <c r="AE710" t="s">
        <v>7639</v>
      </c>
      <c r="AF710">
        <v>1</v>
      </c>
      <c r="AG710" s="4">
        <f t="shared" si="239"/>
        <v>3.3333333333333333E-2</v>
      </c>
      <c r="AI710" t="s">
        <v>4460</v>
      </c>
      <c r="AJ710">
        <v>1</v>
      </c>
      <c r="AK710" s="4">
        <f t="shared" si="240"/>
        <v>2.564102564102564E-2</v>
      </c>
      <c r="AM710" t="s">
        <v>149</v>
      </c>
      <c r="AN710">
        <v>1</v>
      </c>
      <c r="AO710" s="4">
        <f t="shared" si="241"/>
        <v>2.8571428571428571E-2</v>
      </c>
      <c r="AQ710" s="2" t="s">
        <v>3167</v>
      </c>
      <c r="AR710" s="2">
        <v>1</v>
      </c>
      <c r="AS710">
        <f t="shared" si="227"/>
        <v>1</v>
      </c>
      <c r="AT710" s="4">
        <f t="shared" si="242"/>
        <v>1</v>
      </c>
    </row>
    <row r="711" spans="1:46">
      <c r="A711" s="2" t="s">
        <v>890</v>
      </c>
      <c r="B711" s="2">
        <v>6</v>
      </c>
      <c r="C711" s="3">
        <f t="shared" si="228"/>
        <v>3.125E-2</v>
      </c>
      <c r="D711" s="3">
        <f t="shared" si="229"/>
        <v>0.71276595744680848</v>
      </c>
      <c r="E711" s="2">
        <f t="shared" si="230"/>
        <v>0</v>
      </c>
      <c r="F711" s="3">
        <f t="shared" si="231"/>
        <v>0</v>
      </c>
      <c r="G711" s="2" t="s">
        <v>3203</v>
      </c>
      <c r="H711" s="2">
        <v>1</v>
      </c>
      <c r="I711" s="3">
        <f t="shared" si="232"/>
        <v>2.1276595744680851E-2</v>
      </c>
      <c r="J711" s="3" t="e">
        <f t="shared" si="233"/>
        <v>#N/A</v>
      </c>
      <c r="K711" s="3" t="e">
        <f t="shared" si="234"/>
        <v>#N/A</v>
      </c>
      <c r="L711" s="3" t="e">
        <f t="shared" si="224"/>
        <v>#N/A</v>
      </c>
      <c r="M711" s="3" t="e">
        <f t="shared" si="225"/>
        <v>#N/A</v>
      </c>
      <c r="N711" s="3" t="e">
        <f t="shared" si="226"/>
        <v>#N/A</v>
      </c>
      <c r="O711" s="3" t="e">
        <f t="shared" si="223"/>
        <v>#N/A</v>
      </c>
      <c r="P711" s="3" t="e">
        <f t="shared" si="223"/>
        <v>#N/A</v>
      </c>
      <c r="Q711" s="3" t="e">
        <f t="shared" si="223"/>
        <v>#N/A</v>
      </c>
      <c r="R711" s="3" t="e">
        <f t="shared" si="223"/>
        <v>#N/A</v>
      </c>
      <c r="S711" s="3" t="e">
        <f t="shared" si="223"/>
        <v>#N/A</v>
      </c>
      <c r="T711" s="3" t="e">
        <f t="shared" si="235"/>
        <v>#DIV/0!</v>
      </c>
      <c r="U711" s="3">
        <f t="shared" si="236"/>
        <v>9.9574468085106371</v>
      </c>
      <c r="V711" s="2"/>
      <c r="W711" t="s">
        <v>4356</v>
      </c>
      <c r="X711">
        <v>1</v>
      </c>
      <c r="Y711" s="4">
        <f t="shared" si="237"/>
        <v>3.3333333333333333E-2</v>
      </c>
      <c r="AA711" t="s">
        <v>5938</v>
      </c>
      <c r="AB711">
        <v>1</v>
      </c>
      <c r="AC711" s="4">
        <f t="shared" si="238"/>
        <v>2.7027027027027029E-2</v>
      </c>
      <c r="AE711" t="s">
        <v>187</v>
      </c>
      <c r="AF711">
        <v>1</v>
      </c>
      <c r="AG711" s="4">
        <f t="shared" si="239"/>
        <v>3.3333333333333333E-2</v>
      </c>
      <c r="AI711" t="s">
        <v>8804</v>
      </c>
      <c r="AJ711">
        <v>1</v>
      </c>
      <c r="AK711" s="4">
        <f t="shared" si="240"/>
        <v>2.564102564102564E-2</v>
      </c>
      <c r="AM711" t="s">
        <v>10318</v>
      </c>
      <c r="AN711">
        <v>1</v>
      </c>
      <c r="AO711" s="4">
        <f t="shared" si="241"/>
        <v>2.8571428571428571E-2</v>
      </c>
      <c r="AQ711" s="2" t="s">
        <v>1716</v>
      </c>
      <c r="AR711" s="2">
        <v>1</v>
      </c>
      <c r="AS711">
        <f t="shared" si="227"/>
        <v>1</v>
      </c>
      <c r="AT711" s="4">
        <f t="shared" si="242"/>
        <v>1</v>
      </c>
    </row>
    <row r="712" spans="1:46">
      <c r="A712" s="2" t="s">
        <v>891</v>
      </c>
      <c r="B712" s="2">
        <v>6</v>
      </c>
      <c r="C712" s="3">
        <f t="shared" si="228"/>
        <v>3.125E-2</v>
      </c>
      <c r="D712" s="3">
        <f t="shared" si="229"/>
        <v>0.75</v>
      </c>
      <c r="E712" s="2">
        <f t="shared" si="230"/>
        <v>0</v>
      </c>
      <c r="F712" s="3">
        <f t="shared" si="231"/>
        <v>0</v>
      </c>
      <c r="G712" s="2" t="s">
        <v>3202</v>
      </c>
      <c r="H712" s="2">
        <v>1</v>
      </c>
      <c r="I712" s="3">
        <f t="shared" si="232"/>
        <v>2.1276595744680851E-2</v>
      </c>
      <c r="J712" s="3" t="e">
        <f t="shared" si="233"/>
        <v>#N/A</v>
      </c>
      <c r="K712" s="3" t="e">
        <f t="shared" si="234"/>
        <v>#N/A</v>
      </c>
      <c r="L712" s="3" t="e">
        <f t="shared" si="224"/>
        <v>#N/A</v>
      </c>
      <c r="M712" s="3" t="e">
        <f t="shared" si="225"/>
        <v>#N/A</v>
      </c>
      <c r="N712" s="3" t="e">
        <f t="shared" si="226"/>
        <v>#N/A</v>
      </c>
      <c r="O712" s="3" t="e">
        <f t="shared" si="223"/>
        <v>#N/A</v>
      </c>
      <c r="P712" s="3" t="e">
        <f t="shared" si="223"/>
        <v>#N/A</v>
      </c>
      <c r="Q712" s="3" t="e">
        <f t="shared" si="223"/>
        <v>#N/A</v>
      </c>
      <c r="R712" s="3" t="e">
        <f t="shared" si="223"/>
        <v>#N/A</v>
      </c>
      <c r="S712" s="3" t="e">
        <f t="shared" si="223"/>
        <v>#N/A</v>
      </c>
      <c r="T712" s="3" t="e">
        <f t="shared" si="235"/>
        <v>#DIV/0!</v>
      </c>
      <c r="U712" s="3">
        <f t="shared" si="236"/>
        <v>9.9574468085106371</v>
      </c>
      <c r="V712" s="2"/>
      <c r="W712" t="s">
        <v>4357</v>
      </c>
      <c r="X712">
        <v>1</v>
      </c>
      <c r="Y712" s="4">
        <f t="shared" si="237"/>
        <v>3.3333333333333333E-2</v>
      </c>
      <c r="AA712" t="s">
        <v>5939</v>
      </c>
      <c r="AB712">
        <v>1</v>
      </c>
      <c r="AC712" s="4">
        <f t="shared" si="238"/>
        <v>2.7027027027027029E-2</v>
      </c>
      <c r="AE712" t="s">
        <v>329</v>
      </c>
      <c r="AF712">
        <v>1</v>
      </c>
      <c r="AG712" s="4">
        <f t="shared" si="239"/>
        <v>3.3333333333333333E-2</v>
      </c>
      <c r="AI712" t="s">
        <v>8805</v>
      </c>
      <c r="AJ712">
        <v>1</v>
      </c>
      <c r="AK712" s="4">
        <f t="shared" si="240"/>
        <v>2.564102564102564E-2</v>
      </c>
      <c r="AM712" t="s">
        <v>10319</v>
      </c>
      <c r="AN712">
        <v>1</v>
      </c>
      <c r="AO712" s="4">
        <f t="shared" si="241"/>
        <v>2.8571428571428571E-2</v>
      </c>
      <c r="AQ712" s="2" t="s">
        <v>3166</v>
      </c>
      <c r="AR712" s="2">
        <v>1</v>
      </c>
      <c r="AS712">
        <f t="shared" si="227"/>
        <v>1</v>
      </c>
      <c r="AT712" s="4">
        <f t="shared" si="242"/>
        <v>1</v>
      </c>
    </row>
    <row r="713" spans="1:46">
      <c r="A713" s="2" t="s">
        <v>2370</v>
      </c>
      <c r="B713" s="2">
        <v>6</v>
      </c>
      <c r="C713" s="3">
        <f t="shared" si="228"/>
        <v>3.125E-2</v>
      </c>
      <c r="D713" s="3">
        <f t="shared" si="229"/>
        <v>9.9574468085106371</v>
      </c>
      <c r="E713" s="2">
        <f t="shared" si="230"/>
        <v>0</v>
      </c>
      <c r="F713" s="3">
        <f t="shared" si="231"/>
        <v>0</v>
      </c>
      <c r="G713" s="2" t="s">
        <v>3201</v>
      </c>
      <c r="H713" s="2">
        <v>1</v>
      </c>
      <c r="I713" s="3">
        <f t="shared" si="232"/>
        <v>2.1276595744680851E-2</v>
      </c>
      <c r="J713" s="3" t="e">
        <f t="shared" si="233"/>
        <v>#N/A</v>
      </c>
      <c r="K713" s="3">
        <f t="shared" si="234"/>
        <v>2.7027027027027029E-2</v>
      </c>
      <c r="L713" s="3" t="e">
        <f t="shared" si="224"/>
        <v>#N/A</v>
      </c>
      <c r="M713" s="3">
        <f t="shared" si="225"/>
        <v>2.564102564102564E-2</v>
      </c>
      <c r="N713" s="3" t="e">
        <f t="shared" si="226"/>
        <v>#N/A</v>
      </c>
      <c r="O713" s="3" t="e">
        <f t="shared" si="223"/>
        <v>#N/A</v>
      </c>
      <c r="P713" s="3">
        <f t="shared" si="223"/>
        <v>0.7872340425531914</v>
      </c>
      <c r="Q713" s="3" t="e">
        <f t="shared" si="223"/>
        <v>#N/A</v>
      </c>
      <c r="R713" s="3">
        <f t="shared" si="223"/>
        <v>0.82978723404255317</v>
      </c>
      <c r="S713" s="3" t="e">
        <f t="shared" si="223"/>
        <v>#N/A</v>
      </c>
      <c r="T713" s="3">
        <f t="shared" si="235"/>
        <v>0.80851063829787229</v>
      </c>
      <c r="U713" s="3">
        <f t="shared" si="236"/>
        <v>0.80851063829787229</v>
      </c>
      <c r="V713" s="2"/>
      <c r="W713" t="s">
        <v>4358</v>
      </c>
      <c r="X713">
        <v>1</v>
      </c>
      <c r="Y713" s="4">
        <f t="shared" si="237"/>
        <v>3.3333333333333333E-2</v>
      </c>
      <c r="AA713" t="s">
        <v>935</v>
      </c>
      <c r="AB713">
        <v>1</v>
      </c>
      <c r="AC713" s="4">
        <f t="shared" si="238"/>
        <v>2.7027027027027029E-2</v>
      </c>
      <c r="AE713" t="s">
        <v>1064</v>
      </c>
      <c r="AF713">
        <v>1</v>
      </c>
      <c r="AG713" s="4">
        <f t="shared" si="239"/>
        <v>3.3333333333333333E-2</v>
      </c>
      <c r="AI713" t="s">
        <v>8806</v>
      </c>
      <c r="AJ713">
        <v>1</v>
      </c>
      <c r="AK713" s="4">
        <f t="shared" si="240"/>
        <v>2.564102564102564E-2</v>
      </c>
      <c r="AM713" t="s">
        <v>10320</v>
      </c>
      <c r="AN713">
        <v>1</v>
      </c>
      <c r="AO713" s="4">
        <f t="shared" si="241"/>
        <v>2.8571428571428571E-2</v>
      </c>
      <c r="AQ713" s="2" t="s">
        <v>3383</v>
      </c>
      <c r="AR713" s="2">
        <v>1</v>
      </c>
      <c r="AS713">
        <f t="shared" si="227"/>
        <v>1</v>
      </c>
      <c r="AT713" s="4">
        <f t="shared" si="242"/>
        <v>1</v>
      </c>
    </row>
    <row r="714" spans="1:46">
      <c r="A714" s="2" t="s">
        <v>2371</v>
      </c>
      <c r="B714" s="2">
        <v>6</v>
      </c>
      <c r="C714" s="3">
        <f t="shared" si="228"/>
        <v>3.125E-2</v>
      </c>
      <c r="D714" s="3">
        <f t="shared" si="229"/>
        <v>9.9574468085106371</v>
      </c>
      <c r="E714" s="2">
        <f t="shared" si="230"/>
        <v>0</v>
      </c>
      <c r="F714" s="3">
        <f t="shared" si="231"/>
        <v>0</v>
      </c>
      <c r="G714" s="2" t="s">
        <v>3197</v>
      </c>
      <c r="H714" s="2">
        <v>1</v>
      </c>
      <c r="I714" s="3">
        <f t="shared" si="232"/>
        <v>2.1276595744680851E-2</v>
      </c>
      <c r="J714" s="3" t="e">
        <f t="shared" si="233"/>
        <v>#N/A</v>
      </c>
      <c r="K714" s="3" t="e">
        <f t="shared" si="234"/>
        <v>#N/A</v>
      </c>
      <c r="L714" s="3" t="e">
        <f t="shared" si="224"/>
        <v>#N/A</v>
      </c>
      <c r="M714" s="3" t="e">
        <f t="shared" si="225"/>
        <v>#N/A</v>
      </c>
      <c r="N714" s="3" t="e">
        <f t="shared" si="226"/>
        <v>#N/A</v>
      </c>
      <c r="O714" s="3" t="e">
        <f t="shared" si="223"/>
        <v>#N/A</v>
      </c>
      <c r="P714" s="3" t="e">
        <f t="shared" si="223"/>
        <v>#N/A</v>
      </c>
      <c r="Q714" s="3" t="e">
        <f t="shared" si="223"/>
        <v>#N/A</v>
      </c>
      <c r="R714" s="3" t="e">
        <f t="shared" si="223"/>
        <v>#N/A</v>
      </c>
      <c r="S714" s="3" t="e">
        <f t="shared" si="223"/>
        <v>#N/A</v>
      </c>
      <c r="T714" s="3" t="e">
        <f t="shared" si="235"/>
        <v>#DIV/0!</v>
      </c>
      <c r="U714" s="3">
        <f t="shared" si="236"/>
        <v>9.9574468085106371</v>
      </c>
      <c r="V714" s="2"/>
      <c r="W714" t="s">
        <v>4359</v>
      </c>
      <c r="X714">
        <v>1</v>
      </c>
      <c r="Y714" s="4">
        <f t="shared" si="237"/>
        <v>3.3333333333333333E-2</v>
      </c>
      <c r="AA714" t="s">
        <v>5940</v>
      </c>
      <c r="AB714">
        <v>1</v>
      </c>
      <c r="AC714" s="4">
        <f t="shared" si="238"/>
        <v>2.7027027027027029E-2</v>
      </c>
      <c r="AE714" t="s">
        <v>7640</v>
      </c>
      <c r="AF714">
        <v>1</v>
      </c>
      <c r="AG714" s="4">
        <f t="shared" si="239"/>
        <v>3.3333333333333333E-2</v>
      </c>
      <c r="AI714" t="s">
        <v>8807</v>
      </c>
      <c r="AJ714">
        <v>1</v>
      </c>
      <c r="AK714" s="4">
        <f t="shared" si="240"/>
        <v>2.564102564102564E-2</v>
      </c>
      <c r="AM714" t="s">
        <v>10321</v>
      </c>
      <c r="AN714">
        <v>1</v>
      </c>
      <c r="AO714" s="4">
        <f t="shared" si="241"/>
        <v>2.8571428571428571E-2</v>
      </c>
      <c r="AQ714" s="2" t="s">
        <v>3382</v>
      </c>
      <c r="AR714" s="2">
        <v>1</v>
      </c>
      <c r="AS714">
        <f t="shared" si="227"/>
        <v>1</v>
      </c>
      <c r="AT714" s="4">
        <f t="shared" si="242"/>
        <v>1</v>
      </c>
    </row>
    <row r="715" spans="1:46">
      <c r="A715" s="2" t="s">
        <v>2372</v>
      </c>
      <c r="B715" s="2">
        <v>6</v>
      </c>
      <c r="C715" s="3">
        <f t="shared" si="228"/>
        <v>3.125E-2</v>
      </c>
      <c r="D715" s="3">
        <f t="shared" si="229"/>
        <v>9.9574468085106371</v>
      </c>
      <c r="E715" s="2">
        <f t="shared" si="230"/>
        <v>0</v>
      </c>
      <c r="F715" s="3">
        <f t="shared" si="231"/>
        <v>0</v>
      </c>
      <c r="G715" s="2" t="s">
        <v>3198</v>
      </c>
      <c r="H715" s="2">
        <v>1</v>
      </c>
      <c r="I715" s="3">
        <f t="shared" si="232"/>
        <v>2.1276595744680851E-2</v>
      </c>
      <c r="J715" s="3" t="e">
        <f t="shared" si="233"/>
        <v>#N/A</v>
      </c>
      <c r="K715" s="3" t="e">
        <f t="shared" si="234"/>
        <v>#N/A</v>
      </c>
      <c r="L715" s="3" t="e">
        <f t="shared" si="224"/>
        <v>#N/A</v>
      </c>
      <c r="M715" s="3" t="e">
        <f t="shared" si="225"/>
        <v>#N/A</v>
      </c>
      <c r="N715" s="3" t="e">
        <f t="shared" si="226"/>
        <v>#N/A</v>
      </c>
      <c r="O715" s="3" t="e">
        <f t="shared" si="223"/>
        <v>#N/A</v>
      </c>
      <c r="P715" s="3" t="e">
        <f t="shared" si="223"/>
        <v>#N/A</v>
      </c>
      <c r="Q715" s="3" t="e">
        <f t="shared" si="223"/>
        <v>#N/A</v>
      </c>
      <c r="R715" s="3" t="e">
        <f t="shared" si="223"/>
        <v>#N/A</v>
      </c>
      <c r="S715" s="3" t="e">
        <f t="shared" si="223"/>
        <v>#N/A</v>
      </c>
      <c r="T715" s="3" t="e">
        <f t="shared" si="235"/>
        <v>#DIV/0!</v>
      </c>
      <c r="U715" s="3">
        <f t="shared" si="236"/>
        <v>9.9574468085106371</v>
      </c>
      <c r="V715" s="2"/>
      <c r="W715" t="s">
        <v>4360</v>
      </c>
      <c r="X715">
        <v>1</v>
      </c>
      <c r="Y715" s="4">
        <f t="shared" si="237"/>
        <v>3.3333333333333333E-2</v>
      </c>
      <c r="AA715" t="s">
        <v>5941</v>
      </c>
      <c r="AB715">
        <v>1</v>
      </c>
      <c r="AC715" s="4">
        <f t="shared" si="238"/>
        <v>2.7027027027027029E-2</v>
      </c>
      <c r="AE715" t="s">
        <v>1169</v>
      </c>
      <c r="AF715">
        <v>1</v>
      </c>
      <c r="AG715" s="4">
        <f t="shared" si="239"/>
        <v>3.3333333333333333E-2</v>
      </c>
      <c r="AI715" t="s">
        <v>8808</v>
      </c>
      <c r="AJ715">
        <v>1</v>
      </c>
      <c r="AK715" s="4">
        <f t="shared" si="240"/>
        <v>2.564102564102564E-2</v>
      </c>
      <c r="AM715" t="s">
        <v>10322</v>
      </c>
      <c r="AN715">
        <v>1</v>
      </c>
      <c r="AO715" s="4">
        <f t="shared" si="241"/>
        <v>2.8571428571428571E-2</v>
      </c>
      <c r="AQ715" s="2" t="s">
        <v>3378</v>
      </c>
      <c r="AR715" s="2">
        <v>1</v>
      </c>
      <c r="AS715">
        <f t="shared" si="227"/>
        <v>1</v>
      </c>
      <c r="AT715" s="4">
        <f t="shared" si="242"/>
        <v>1</v>
      </c>
    </row>
    <row r="716" spans="1:46">
      <c r="A716" s="2" t="s">
        <v>2373</v>
      </c>
      <c r="B716" s="2">
        <v>6</v>
      </c>
      <c r="C716" s="3">
        <f t="shared" si="228"/>
        <v>3.125E-2</v>
      </c>
      <c r="D716" s="3">
        <f t="shared" si="229"/>
        <v>9.9574468085106371</v>
      </c>
      <c r="E716" s="2">
        <f t="shared" si="230"/>
        <v>0</v>
      </c>
      <c r="F716" s="3">
        <f t="shared" si="231"/>
        <v>0</v>
      </c>
      <c r="G716" s="2" t="s">
        <v>3195</v>
      </c>
      <c r="H716" s="2">
        <v>1</v>
      </c>
      <c r="I716" s="3">
        <f t="shared" si="232"/>
        <v>2.1276595744680851E-2</v>
      </c>
      <c r="J716" s="3" t="e">
        <f t="shared" si="233"/>
        <v>#N/A</v>
      </c>
      <c r="K716" s="3" t="e">
        <f t="shared" si="234"/>
        <v>#N/A</v>
      </c>
      <c r="L716" s="3" t="e">
        <f t="shared" si="224"/>
        <v>#N/A</v>
      </c>
      <c r="M716" s="3" t="e">
        <f t="shared" si="225"/>
        <v>#N/A</v>
      </c>
      <c r="N716" s="3" t="e">
        <f t="shared" si="226"/>
        <v>#N/A</v>
      </c>
      <c r="O716" s="3" t="e">
        <f t="shared" si="223"/>
        <v>#N/A</v>
      </c>
      <c r="P716" s="3" t="e">
        <f t="shared" si="223"/>
        <v>#N/A</v>
      </c>
      <c r="Q716" s="3" t="e">
        <f t="shared" si="223"/>
        <v>#N/A</v>
      </c>
      <c r="R716" s="3" t="e">
        <f t="shared" si="223"/>
        <v>#N/A</v>
      </c>
      <c r="S716" s="3" t="e">
        <f t="shared" si="223"/>
        <v>#N/A</v>
      </c>
      <c r="T716" s="3" t="e">
        <f t="shared" si="235"/>
        <v>#DIV/0!</v>
      </c>
      <c r="U716" s="3">
        <f t="shared" si="236"/>
        <v>9.9574468085106371</v>
      </c>
      <c r="V716" s="2"/>
      <c r="W716" t="s">
        <v>4361</v>
      </c>
      <c r="X716">
        <v>1</v>
      </c>
      <c r="Y716" s="4">
        <f t="shared" si="237"/>
        <v>3.3333333333333333E-2</v>
      </c>
      <c r="AA716" t="s">
        <v>4744</v>
      </c>
      <c r="AB716">
        <v>1</v>
      </c>
      <c r="AC716" s="4">
        <f t="shared" si="238"/>
        <v>2.7027027027027029E-2</v>
      </c>
      <c r="AE716" t="s">
        <v>186</v>
      </c>
      <c r="AF716">
        <v>1</v>
      </c>
      <c r="AG716" s="4">
        <f t="shared" si="239"/>
        <v>3.3333333333333333E-2</v>
      </c>
      <c r="AI716" t="s">
        <v>1193</v>
      </c>
      <c r="AJ716">
        <v>1</v>
      </c>
      <c r="AK716" s="4">
        <f t="shared" si="240"/>
        <v>2.564102564102564E-2</v>
      </c>
      <c r="AM716" t="s">
        <v>10323</v>
      </c>
      <c r="AN716">
        <v>1</v>
      </c>
      <c r="AO716" s="4">
        <f t="shared" si="241"/>
        <v>2.8571428571428571E-2</v>
      </c>
      <c r="AQ716" s="2" t="s">
        <v>3377</v>
      </c>
      <c r="AR716" s="2">
        <v>1</v>
      </c>
      <c r="AS716">
        <f t="shared" si="227"/>
        <v>1</v>
      </c>
      <c r="AT716" s="4">
        <f t="shared" si="242"/>
        <v>1</v>
      </c>
    </row>
    <row r="717" spans="1:46">
      <c r="A717" s="2" t="s">
        <v>2374</v>
      </c>
      <c r="B717" s="2">
        <v>6</v>
      </c>
      <c r="C717" s="3">
        <f t="shared" si="228"/>
        <v>3.125E-2</v>
      </c>
      <c r="D717" s="3">
        <f t="shared" si="229"/>
        <v>0.50709219858156029</v>
      </c>
      <c r="E717" s="2">
        <f t="shared" si="230"/>
        <v>0</v>
      </c>
      <c r="F717" s="3">
        <f t="shared" si="231"/>
        <v>0</v>
      </c>
      <c r="G717" s="2" t="s">
        <v>3194</v>
      </c>
      <c r="H717" s="2">
        <v>1</v>
      </c>
      <c r="I717" s="3">
        <f t="shared" si="232"/>
        <v>2.1276595744680851E-2</v>
      </c>
      <c r="J717" s="3" t="e">
        <f t="shared" si="233"/>
        <v>#N/A</v>
      </c>
      <c r="K717" s="3" t="e">
        <f t="shared" si="234"/>
        <v>#N/A</v>
      </c>
      <c r="L717" s="3" t="e">
        <f t="shared" si="224"/>
        <v>#N/A</v>
      </c>
      <c r="M717" s="3" t="e">
        <f t="shared" si="225"/>
        <v>#N/A</v>
      </c>
      <c r="N717" s="3" t="e">
        <f t="shared" si="226"/>
        <v>#N/A</v>
      </c>
      <c r="O717" s="3" t="e">
        <f t="shared" si="223"/>
        <v>#N/A</v>
      </c>
      <c r="P717" s="3" t="e">
        <f t="shared" si="223"/>
        <v>#N/A</v>
      </c>
      <c r="Q717" s="3" t="e">
        <f t="shared" si="223"/>
        <v>#N/A</v>
      </c>
      <c r="R717" s="3" t="e">
        <f t="shared" si="223"/>
        <v>#N/A</v>
      </c>
      <c r="S717" s="3" t="e">
        <f t="shared" si="223"/>
        <v>#N/A</v>
      </c>
      <c r="T717" s="3" t="e">
        <f t="shared" si="235"/>
        <v>#DIV/0!</v>
      </c>
      <c r="U717" s="3">
        <f t="shared" si="236"/>
        <v>9.9574468085106371</v>
      </c>
      <c r="V717" s="2"/>
      <c r="W717" t="s">
        <v>498</v>
      </c>
      <c r="X717">
        <v>1</v>
      </c>
      <c r="Y717" s="4">
        <f t="shared" si="237"/>
        <v>3.3333333333333333E-2</v>
      </c>
      <c r="AA717" t="s">
        <v>4213</v>
      </c>
      <c r="AB717">
        <v>1</v>
      </c>
      <c r="AC717" s="4">
        <f t="shared" si="238"/>
        <v>2.7027027027027029E-2</v>
      </c>
      <c r="AE717" t="s">
        <v>7641</v>
      </c>
      <c r="AF717">
        <v>1</v>
      </c>
      <c r="AG717" s="4">
        <f t="shared" si="239"/>
        <v>3.3333333333333333E-2</v>
      </c>
      <c r="AI717" t="s">
        <v>1194</v>
      </c>
      <c r="AJ717">
        <v>1</v>
      </c>
      <c r="AK717" s="4">
        <f t="shared" si="240"/>
        <v>2.564102564102564E-2</v>
      </c>
      <c r="AM717" t="s">
        <v>10324</v>
      </c>
      <c r="AN717">
        <v>1</v>
      </c>
      <c r="AO717" s="4">
        <f t="shared" si="241"/>
        <v>2.8571428571428571E-2</v>
      </c>
      <c r="AQ717" s="2" t="s">
        <v>3437</v>
      </c>
      <c r="AR717" s="2">
        <v>1</v>
      </c>
      <c r="AS717">
        <f t="shared" si="227"/>
        <v>1</v>
      </c>
      <c r="AT717" s="4">
        <f t="shared" si="242"/>
        <v>1</v>
      </c>
    </row>
    <row r="718" spans="1:46">
      <c r="A718" s="2" t="s">
        <v>2375</v>
      </c>
      <c r="B718" s="2">
        <v>6</v>
      </c>
      <c r="C718" s="3">
        <f t="shared" si="228"/>
        <v>3.125E-2</v>
      </c>
      <c r="D718" s="3">
        <f t="shared" si="229"/>
        <v>9.9574468085106371</v>
      </c>
      <c r="E718" s="2">
        <f t="shared" si="230"/>
        <v>0</v>
      </c>
      <c r="F718" s="3">
        <f t="shared" si="231"/>
        <v>0</v>
      </c>
      <c r="G718" s="2" t="s">
        <v>3196</v>
      </c>
      <c r="H718" s="2">
        <v>1</v>
      </c>
      <c r="I718" s="3">
        <f t="shared" si="232"/>
        <v>2.1276595744680851E-2</v>
      </c>
      <c r="J718" s="3" t="e">
        <f t="shared" si="233"/>
        <v>#N/A</v>
      </c>
      <c r="K718" s="3" t="e">
        <f t="shared" si="234"/>
        <v>#N/A</v>
      </c>
      <c r="L718" s="3" t="e">
        <f t="shared" si="224"/>
        <v>#N/A</v>
      </c>
      <c r="M718" s="3" t="e">
        <f t="shared" si="225"/>
        <v>#N/A</v>
      </c>
      <c r="N718" s="3" t="e">
        <f t="shared" si="226"/>
        <v>#N/A</v>
      </c>
      <c r="O718" s="3" t="e">
        <f t="shared" si="223"/>
        <v>#N/A</v>
      </c>
      <c r="P718" s="3" t="e">
        <f t="shared" si="223"/>
        <v>#N/A</v>
      </c>
      <c r="Q718" s="3" t="e">
        <f t="shared" si="223"/>
        <v>#N/A</v>
      </c>
      <c r="R718" s="3" t="e">
        <f t="shared" si="223"/>
        <v>#N/A</v>
      </c>
      <c r="S718" s="3" t="e">
        <f t="shared" si="223"/>
        <v>#N/A</v>
      </c>
      <c r="T718" s="3" t="e">
        <f t="shared" si="235"/>
        <v>#DIV/0!</v>
      </c>
      <c r="U718" s="3">
        <f t="shared" si="236"/>
        <v>9.9574468085106371</v>
      </c>
      <c r="V718" s="2"/>
      <c r="W718" t="s">
        <v>499</v>
      </c>
      <c r="X718">
        <v>1</v>
      </c>
      <c r="Y718" s="4">
        <f t="shared" si="237"/>
        <v>3.3333333333333333E-2</v>
      </c>
      <c r="AA718" t="s">
        <v>5942</v>
      </c>
      <c r="AB718">
        <v>1</v>
      </c>
      <c r="AC718" s="4">
        <f t="shared" si="238"/>
        <v>2.7027027027027029E-2</v>
      </c>
      <c r="AE718" t="s">
        <v>7642</v>
      </c>
      <c r="AF718">
        <v>1</v>
      </c>
      <c r="AG718" s="4">
        <f t="shared" si="239"/>
        <v>3.3333333333333333E-2</v>
      </c>
      <c r="AI718" t="s">
        <v>5825</v>
      </c>
      <c r="AJ718">
        <v>1</v>
      </c>
      <c r="AK718" s="4">
        <f t="shared" si="240"/>
        <v>2.564102564102564E-2</v>
      </c>
      <c r="AM718" t="s">
        <v>10325</v>
      </c>
      <c r="AN718">
        <v>1</v>
      </c>
      <c r="AO718" s="4">
        <f t="shared" si="241"/>
        <v>2.8571428571428571E-2</v>
      </c>
      <c r="AQ718" s="2" t="s">
        <v>3438</v>
      </c>
      <c r="AR718" s="2">
        <v>1</v>
      </c>
      <c r="AS718">
        <f t="shared" si="227"/>
        <v>1</v>
      </c>
      <c r="AT718" s="4">
        <f t="shared" si="242"/>
        <v>1</v>
      </c>
    </row>
    <row r="719" spans="1:46">
      <c r="A719" s="2" t="s">
        <v>2376</v>
      </c>
      <c r="B719" s="2">
        <v>6</v>
      </c>
      <c r="C719" s="3">
        <f t="shared" si="228"/>
        <v>3.125E-2</v>
      </c>
      <c r="D719" s="3">
        <f t="shared" si="229"/>
        <v>9.9574468085106371</v>
      </c>
      <c r="E719" s="2">
        <f t="shared" si="230"/>
        <v>0</v>
      </c>
      <c r="F719" s="3">
        <f t="shared" si="231"/>
        <v>0</v>
      </c>
      <c r="G719" s="2" t="s">
        <v>3192</v>
      </c>
      <c r="H719" s="2">
        <v>1</v>
      </c>
      <c r="I719" s="3">
        <f t="shared" si="232"/>
        <v>2.1276595744680851E-2</v>
      </c>
      <c r="J719" s="3" t="e">
        <f t="shared" si="233"/>
        <v>#N/A</v>
      </c>
      <c r="K719" s="3" t="e">
        <f t="shared" si="234"/>
        <v>#N/A</v>
      </c>
      <c r="L719" s="3" t="e">
        <f t="shared" si="224"/>
        <v>#N/A</v>
      </c>
      <c r="M719" s="3" t="e">
        <f t="shared" si="225"/>
        <v>#N/A</v>
      </c>
      <c r="N719" s="3" t="e">
        <f t="shared" si="226"/>
        <v>#N/A</v>
      </c>
      <c r="O719" s="3" t="e">
        <f t="shared" si="223"/>
        <v>#N/A</v>
      </c>
      <c r="P719" s="3" t="e">
        <f t="shared" si="223"/>
        <v>#N/A</v>
      </c>
      <c r="Q719" s="3" t="e">
        <f t="shared" si="223"/>
        <v>#N/A</v>
      </c>
      <c r="R719" s="3" t="e">
        <f t="shared" si="223"/>
        <v>#N/A</v>
      </c>
      <c r="S719" s="3" t="e">
        <f t="shared" si="223"/>
        <v>#N/A</v>
      </c>
      <c r="T719" s="3" t="e">
        <f t="shared" si="235"/>
        <v>#DIV/0!</v>
      </c>
      <c r="U719" s="3">
        <f t="shared" si="236"/>
        <v>9.9574468085106371</v>
      </c>
      <c r="V719" s="2"/>
      <c r="W719" t="s">
        <v>4362</v>
      </c>
      <c r="X719">
        <v>1</v>
      </c>
      <c r="Y719" s="4">
        <f t="shared" si="237"/>
        <v>3.3333333333333333E-2</v>
      </c>
      <c r="AA719" t="s">
        <v>5943</v>
      </c>
      <c r="AB719">
        <v>1</v>
      </c>
      <c r="AC719" s="4">
        <f t="shared" si="238"/>
        <v>2.7027027027027029E-2</v>
      </c>
      <c r="AE719" t="s">
        <v>6996</v>
      </c>
      <c r="AF719">
        <v>1</v>
      </c>
      <c r="AG719" s="4">
        <f t="shared" si="239"/>
        <v>3.3333333333333333E-2</v>
      </c>
      <c r="AI719" t="s">
        <v>5827</v>
      </c>
      <c r="AJ719">
        <v>1</v>
      </c>
      <c r="AK719" s="4">
        <f t="shared" si="240"/>
        <v>2.564102564102564E-2</v>
      </c>
      <c r="AM719" t="s">
        <v>10326</v>
      </c>
      <c r="AN719">
        <v>1</v>
      </c>
      <c r="AO719" s="4">
        <f t="shared" si="241"/>
        <v>2.8571428571428571E-2</v>
      </c>
      <c r="AQ719" s="2" t="s">
        <v>3441</v>
      </c>
      <c r="AR719" s="2">
        <v>1</v>
      </c>
      <c r="AS719">
        <f t="shared" si="227"/>
        <v>1</v>
      </c>
      <c r="AT719" s="4">
        <f t="shared" si="242"/>
        <v>1</v>
      </c>
    </row>
    <row r="720" spans="1:46">
      <c r="A720" s="2" t="s">
        <v>833</v>
      </c>
      <c r="B720" s="2">
        <v>6</v>
      </c>
      <c r="C720" s="3">
        <f t="shared" si="228"/>
        <v>3.125E-2</v>
      </c>
      <c r="D720" s="3">
        <f t="shared" si="229"/>
        <v>0.26241134751773049</v>
      </c>
      <c r="E720" s="2">
        <f t="shared" si="230"/>
        <v>0</v>
      </c>
      <c r="F720" s="3">
        <f t="shared" si="231"/>
        <v>0</v>
      </c>
      <c r="G720" s="2" t="s">
        <v>1328</v>
      </c>
      <c r="H720" s="2">
        <v>1</v>
      </c>
      <c r="I720" s="3">
        <f t="shared" si="232"/>
        <v>2.1276595744680851E-2</v>
      </c>
      <c r="J720" s="3">
        <f t="shared" si="233"/>
        <v>3.3333333333333333E-2</v>
      </c>
      <c r="K720" s="3">
        <f t="shared" si="234"/>
        <v>2.7027027027027029E-2</v>
      </c>
      <c r="L720" s="3" t="e">
        <f t="shared" si="224"/>
        <v>#N/A</v>
      </c>
      <c r="M720" s="3">
        <f t="shared" si="225"/>
        <v>2.564102564102564E-2</v>
      </c>
      <c r="N720" s="3" t="e">
        <f t="shared" si="226"/>
        <v>#N/A</v>
      </c>
      <c r="O720" s="3">
        <f t="shared" si="223"/>
        <v>0.63829787234042556</v>
      </c>
      <c r="P720" s="3">
        <f t="shared" si="223"/>
        <v>0.7872340425531914</v>
      </c>
      <c r="Q720" s="3" t="e">
        <f t="shared" si="223"/>
        <v>#N/A</v>
      </c>
      <c r="R720" s="3">
        <f t="shared" si="223"/>
        <v>0.82978723404255317</v>
      </c>
      <c r="S720" s="3" t="e">
        <f t="shared" si="223"/>
        <v>#N/A</v>
      </c>
      <c r="T720" s="3">
        <f t="shared" si="235"/>
        <v>0.75177304964539005</v>
      </c>
      <c r="U720" s="3">
        <f t="shared" si="236"/>
        <v>0.75177304964539005</v>
      </c>
      <c r="V720" s="2"/>
      <c r="W720" t="s">
        <v>4363</v>
      </c>
      <c r="X720">
        <v>1</v>
      </c>
      <c r="Y720" s="4">
        <f t="shared" si="237"/>
        <v>3.3333333333333333E-2</v>
      </c>
      <c r="AA720" t="s">
        <v>5944</v>
      </c>
      <c r="AB720">
        <v>1</v>
      </c>
      <c r="AC720" s="4">
        <f t="shared" si="238"/>
        <v>2.7027027027027029E-2</v>
      </c>
      <c r="AE720" t="s">
        <v>7643</v>
      </c>
      <c r="AF720">
        <v>1</v>
      </c>
      <c r="AG720" s="4">
        <f t="shared" si="239"/>
        <v>3.3333333333333333E-2</v>
      </c>
      <c r="AI720" t="s">
        <v>6733</v>
      </c>
      <c r="AJ720">
        <v>1</v>
      </c>
      <c r="AK720" s="4">
        <f t="shared" si="240"/>
        <v>2.564102564102564E-2</v>
      </c>
      <c r="AM720" t="s">
        <v>8006</v>
      </c>
      <c r="AN720">
        <v>1</v>
      </c>
      <c r="AO720" s="4">
        <f t="shared" si="241"/>
        <v>2.8571428571428571E-2</v>
      </c>
      <c r="AQ720" s="2" t="s">
        <v>3440</v>
      </c>
      <c r="AR720" s="2">
        <v>1</v>
      </c>
      <c r="AS720">
        <f t="shared" si="227"/>
        <v>1</v>
      </c>
      <c r="AT720" s="4">
        <f t="shared" si="242"/>
        <v>1</v>
      </c>
    </row>
    <row r="721" spans="1:46">
      <c r="A721" s="2" t="s">
        <v>2377</v>
      </c>
      <c r="B721" s="2">
        <v>6</v>
      </c>
      <c r="C721" s="3">
        <f t="shared" si="228"/>
        <v>3.125E-2</v>
      </c>
      <c r="D721" s="3">
        <f t="shared" si="229"/>
        <v>9.9574468085106371</v>
      </c>
      <c r="E721" s="2">
        <f t="shared" si="230"/>
        <v>1</v>
      </c>
      <c r="F721" s="3">
        <f t="shared" si="231"/>
        <v>1</v>
      </c>
      <c r="G721" s="2" t="s">
        <v>3193</v>
      </c>
      <c r="H721" s="2">
        <v>1</v>
      </c>
      <c r="I721" s="3">
        <f t="shared" si="232"/>
        <v>2.1276595744680851E-2</v>
      </c>
      <c r="J721" s="3" t="e">
        <f t="shared" si="233"/>
        <v>#N/A</v>
      </c>
      <c r="K721" s="3" t="e">
        <f t="shared" si="234"/>
        <v>#N/A</v>
      </c>
      <c r="L721" s="3" t="e">
        <f t="shared" si="224"/>
        <v>#N/A</v>
      </c>
      <c r="M721" s="3" t="e">
        <f t="shared" si="225"/>
        <v>#N/A</v>
      </c>
      <c r="N721" s="3" t="e">
        <f t="shared" si="226"/>
        <v>#N/A</v>
      </c>
      <c r="O721" s="3" t="e">
        <f t="shared" si="223"/>
        <v>#N/A</v>
      </c>
      <c r="P721" s="3" t="e">
        <f t="shared" si="223"/>
        <v>#N/A</v>
      </c>
      <c r="Q721" s="3" t="e">
        <f t="shared" si="223"/>
        <v>#N/A</v>
      </c>
      <c r="R721" s="3" t="e">
        <f t="shared" si="223"/>
        <v>#N/A</v>
      </c>
      <c r="S721" s="3" t="e">
        <f t="shared" si="223"/>
        <v>#N/A</v>
      </c>
      <c r="T721" s="3" t="e">
        <f t="shared" si="235"/>
        <v>#DIV/0!</v>
      </c>
      <c r="U721" s="3">
        <f t="shared" si="236"/>
        <v>9.9574468085106371</v>
      </c>
      <c r="V721" s="2"/>
      <c r="W721" t="s">
        <v>4364</v>
      </c>
      <c r="X721">
        <v>1</v>
      </c>
      <c r="Y721" s="4">
        <f t="shared" si="237"/>
        <v>3.3333333333333333E-2</v>
      </c>
      <c r="AA721" t="s">
        <v>5945</v>
      </c>
      <c r="AB721">
        <v>1</v>
      </c>
      <c r="AC721" s="4">
        <f t="shared" si="238"/>
        <v>2.7027027027027029E-2</v>
      </c>
      <c r="AE721" t="s">
        <v>6029</v>
      </c>
      <c r="AF721">
        <v>1</v>
      </c>
      <c r="AG721" s="4">
        <f t="shared" si="239"/>
        <v>3.3333333333333333E-2</v>
      </c>
      <c r="AI721" t="s">
        <v>5155</v>
      </c>
      <c r="AJ721">
        <v>1</v>
      </c>
      <c r="AK721" s="4">
        <f t="shared" si="240"/>
        <v>2.564102564102564E-2</v>
      </c>
      <c r="AM721" t="s">
        <v>10327</v>
      </c>
      <c r="AN721">
        <v>1</v>
      </c>
      <c r="AO721" s="4">
        <f t="shared" si="241"/>
        <v>2.8571428571428571E-2</v>
      </c>
      <c r="AQ721" s="2" t="s">
        <v>3428</v>
      </c>
      <c r="AR721" s="2">
        <v>1</v>
      </c>
      <c r="AS721">
        <f t="shared" si="227"/>
        <v>1</v>
      </c>
      <c r="AT721" s="4">
        <f t="shared" si="242"/>
        <v>1</v>
      </c>
    </row>
    <row r="722" spans="1:46">
      <c r="A722" s="2" t="s">
        <v>2378</v>
      </c>
      <c r="B722" s="2">
        <v>6</v>
      </c>
      <c r="C722" s="3">
        <f t="shared" si="228"/>
        <v>3.125E-2</v>
      </c>
      <c r="D722" s="3">
        <f t="shared" si="229"/>
        <v>9.9574468085106371</v>
      </c>
      <c r="E722" s="2">
        <f t="shared" si="230"/>
        <v>1</v>
      </c>
      <c r="F722" s="3">
        <f t="shared" si="231"/>
        <v>1</v>
      </c>
      <c r="G722" s="2" t="s">
        <v>3190</v>
      </c>
      <c r="H722" s="2">
        <v>1</v>
      </c>
      <c r="I722" s="3">
        <f t="shared" si="232"/>
        <v>2.1276595744680851E-2</v>
      </c>
      <c r="J722" s="3" t="e">
        <f t="shared" si="233"/>
        <v>#N/A</v>
      </c>
      <c r="K722" s="3" t="e">
        <f t="shared" si="234"/>
        <v>#N/A</v>
      </c>
      <c r="L722" s="3" t="e">
        <f t="shared" si="224"/>
        <v>#N/A</v>
      </c>
      <c r="M722" s="3" t="e">
        <f t="shared" si="225"/>
        <v>#N/A</v>
      </c>
      <c r="N722" s="3" t="e">
        <f t="shared" si="226"/>
        <v>#N/A</v>
      </c>
      <c r="O722" s="3" t="e">
        <f t="shared" si="223"/>
        <v>#N/A</v>
      </c>
      <c r="P722" s="3" t="e">
        <f t="shared" si="223"/>
        <v>#N/A</v>
      </c>
      <c r="Q722" s="3" t="e">
        <f t="shared" si="223"/>
        <v>#N/A</v>
      </c>
      <c r="R722" s="3" t="e">
        <f t="shared" si="223"/>
        <v>#N/A</v>
      </c>
      <c r="S722" s="3" t="e">
        <f t="shared" si="223"/>
        <v>#N/A</v>
      </c>
      <c r="T722" s="3" t="e">
        <f t="shared" si="235"/>
        <v>#DIV/0!</v>
      </c>
      <c r="U722" s="3">
        <f t="shared" si="236"/>
        <v>9.9574468085106371</v>
      </c>
      <c r="V722" s="2"/>
      <c r="W722" t="s">
        <v>4365</v>
      </c>
      <c r="X722">
        <v>1</v>
      </c>
      <c r="Y722" s="4">
        <f t="shared" si="237"/>
        <v>3.3333333333333333E-2</v>
      </c>
      <c r="AA722" t="s">
        <v>5946</v>
      </c>
      <c r="AB722">
        <v>1</v>
      </c>
      <c r="AC722" s="4">
        <f t="shared" si="238"/>
        <v>2.7027027027027029E-2</v>
      </c>
      <c r="AE722" t="s">
        <v>1606</v>
      </c>
      <c r="AF722">
        <v>1</v>
      </c>
      <c r="AG722" s="4">
        <f t="shared" si="239"/>
        <v>3.3333333333333333E-2</v>
      </c>
      <c r="AI722" t="s">
        <v>5828</v>
      </c>
      <c r="AJ722">
        <v>1</v>
      </c>
      <c r="AK722" s="4">
        <f t="shared" si="240"/>
        <v>2.564102564102564E-2</v>
      </c>
      <c r="AM722" t="s">
        <v>10328</v>
      </c>
      <c r="AN722">
        <v>1</v>
      </c>
      <c r="AO722" s="4">
        <f t="shared" si="241"/>
        <v>2.8571428571428571E-2</v>
      </c>
      <c r="AQ722" s="2" t="s">
        <v>3427</v>
      </c>
      <c r="AR722" s="2">
        <v>1</v>
      </c>
      <c r="AS722">
        <f t="shared" si="227"/>
        <v>1</v>
      </c>
      <c r="AT722" s="4">
        <f t="shared" si="242"/>
        <v>1</v>
      </c>
    </row>
    <row r="723" spans="1:46">
      <c r="A723" s="2" t="s">
        <v>2379</v>
      </c>
      <c r="B723" s="2">
        <v>6</v>
      </c>
      <c r="C723" s="3">
        <f t="shared" si="228"/>
        <v>3.125E-2</v>
      </c>
      <c r="D723" s="3">
        <f t="shared" si="229"/>
        <v>9.9574468085106371</v>
      </c>
      <c r="E723" s="2">
        <f t="shared" si="230"/>
        <v>1</v>
      </c>
      <c r="F723" s="3">
        <f t="shared" si="231"/>
        <v>1</v>
      </c>
      <c r="G723" s="2" t="s">
        <v>3191</v>
      </c>
      <c r="H723" s="2">
        <v>1</v>
      </c>
      <c r="I723" s="3">
        <f t="shared" si="232"/>
        <v>2.1276595744680851E-2</v>
      </c>
      <c r="J723" s="3" t="e">
        <f t="shared" si="233"/>
        <v>#N/A</v>
      </c>
      <c r="K723" s="3" t="e">
        <f t="shared" si="234"/>
        <v>#N/A</v>
      </c>
      <c r="L723" s="3" t="e">
        <f t="shared" si="224"/>
        <v>#N/A</v>
      </c>
      <c r="M723" s="3" t="e">
        <f t="shared" si="225"/>
        <v>#N/A</v>
      </c>
      <c r="N723" s="3" t="e">
        <f t="shared" si="226"/>
        <v>#N/A</v>
      </c>
      <c r="O723" s="3" t="e">
        <f t="shared" si="223"/>
        <v>#N/A</v>
      </c>
      <c r="P723" s="3" t="e">
        <f t="shared" si="223"/>
        <v>#N/A</v>
      </c>
      <c r="Q723" s="3" t="e">
        <f t="shared" si="223"/>
        <v>#N/A</v>
      </c>
      <c r="R723" s="3" t="e">
        <f t="shared" si="223"/>
        <v>#N/A</v>
      </c>
      <c r="S723" s="3" t="e">
        <f t="shared" si="223"/>
        <v>#N/A</v>
      </c>
      <c r="T723" s="3" t="e">
        <f t="shared" si="235"/>
        <v>#DIV/0!</v>
      </c>
      <c r="U723" s="3">
        <f t="shared" si="236"/>
        <v>9.9574468085106371</v>
      </c>
      <c r="V723" s="2"/>
      <c r="W723" t="s">
        <v>4366</v>
      </c>
      <c r="X723">
        <v>1</v>
      </c>
      <c r="Y723" s="4">
        <f t="shared" si="237"/>
        <v>3.3333333333333333E-2</v>
      </c>
      <c r="AA723" t="s">
        <v>5947</v>
      </c>
      <c r="AB723">
        <v>1</v>
      </c>
      <c r="AC723" s="4">
        <f t="shared" si="238"/>
        <v>2.7027027027027029E-2</v>
      </c>
      <c r="AE723" t="s">
        <v>7644</v>
      </c>
      <c r="AF723">
        <v>1</v>
      </c>
      <c r="AG723" s="4">
        <f t="shared" si="239"/>
        <v>3.3333333333333333E-2</v>
      </c>
      <c r="AI723" t="s">
        <v>8809</v>
      </c>
      <c r="AJ723">
        <v>1</v>
      </c>
      <c r="AK723" s="4">
        <f t="shared" si="240"/>
        <v>2.564102564102564E-2</v>
      </c>
      <c r="AM723" t="s">
        <v>10329</v>
      </c>
      <c r="AN723">
        <v>1</v>
      </c>
      <c r="AO723" s="4">
        <f t="shared" si="241"/>
        <v>2.8571428571428571E-2</v>
      </c>
      <c r="AQ723" s="2" t="s">
        <v>3426</v>
      </c>
      <c r="AR723" s="2">
        <v>1</v>
      </c>
      <c r="AS723">
        <f t="shared" si="227"/>
        <v>1</v>
      </c>
      <c r="AT723" s="4">
        <f t="shared" si="242"/>
        <v>1</v>
      </c>
    </row>
    <row r="724" spans="1:46">
      <c r="A724" s="2" t="s">
        <v>2380</v>
      </c>
      <c r="B724" s="2">
        <v>6</v>
      </c>
      <c r="C724" s="3">
        <f t="shared" si="228"/>
        <v>3.125E-2</v>
      </c>
      <c r="D724" s="3">
        <f t="shared" si="229"/>
        <v>9.9574468085106371</v>
      </c>
      <c r="E724" s="2">
        <f t="shared" si="230"/>
        <v>0</v>
      </c>
      <c r="F724" s="3">
        <f t="shared" si="231"/>
        <v>0</v>
      </c>
      <c r="G724" s="2" t="s">
        <v>3217</v>
      </c>
      <c r="H724" s="2">
        <v>1</v>
      </c>
      <c r="I724" s="3">
        <f t="shared" si="232"/>
        <v>2.1276595744680851E-2</v>
      </c>
      <c r="J724" s="3" t="e">
        <f t="shared" si="233"/>
        <v>#N/A</v>
      </c>
      <c r="K724" s="3" t="e">
        <f t="shared" si="234"/>
        <v>#N/A</v>
      </c>
      <c r="L724" s="3" t="e">
        <f t="shared" si="224"/>
        <v>#N/A</v>
      </c>
      <c r="M724" s="3" t="e">
        <f t="shared" si="225"/>
        <v>#N/A</v>
      </c>
      <c r="N724" s="3" t="e">
        <f t="shared" si="226"/>
        <v>#N/A</v>
      </c>
      <c r="O724" s="3" t="e">
        <f t="shared" si="223"/>
        <v>#N/A</v>
      </c>
      <c r="P724" s="3" t="e">
        <f t="shared" si="223"/>
        <v>#N/A</v>
      </c>
      <c r="Q724" s="3" t="e">
        <f t="shared" si="223"/>
        <v>#N/A</v>
      </c>
      <c r="R724" s="3" t="e">
        <f t="shared" si="223"/>
        <v>#N/A</v>
      </c>
      <c r="S724" s="3" t="e">
        <f t="shared" si="223"/>
        <v>#N/A</v>
      </c>
      <c r="T724" s="3" t="e">
        <f t="shared" si="235"/>
        <v>#DIV/0!</v>
      </c>
      <c r="U724" s="3">
        <f t="shared" si="236"/>
        <v>9.9574468085106371</v>
      </c>
      <c r="V724" s="2"/>
      <c r="W724" t="s">
        <v>4367</v>
      </c>
      <c r="X724">
        <v>1</v>
      </c>
      <c r="Y724" s="4">
        <f t="shared" si="237"/>
        <v>3.3333333333333333E-2</v>
      </c>
      <c r="AA724" t="s">
        <v>5948</v>
      </c>
      <c r="AB724">
        <v>1</v>
      </c>
      <c r="AC724" s="4">
        <f t="shared" si="238"/>
        <v>2.7027027027027029E-2</v>
      </c>
      <c r="AE724" t="s">
        <v>6028</v>
      </c>
      <c r="AF724">
        <v>1</v>
      </c>
      <c r="AG724" s="4">
        <f t="shared" si="239"/>
        <v>3.3333333333333333E-2</v>
      </c>
      <c r="AI724" t="s">
        <v>8810</v>
      </c>
      <c r="AJ724">
        <v>1</v>
      </c>
      <c r="AK724" s="4">
        <f t="shared" si="240"/>
        <v>2.564102564102564E-2</v>
      </c>
      <c r="AM724" t="s">
        <v>702</v>
      </c>
      <c r="AN724">
        <v>1</v>
      </c>
      <c r="AO724" s="4">
        <f t="shared" si="241"/>
        <v>2.8571428571428571E-2</v>
      </c>
      <c r="AQ724" s="2" t="s">
        <v>3421</v>
      </c>
      <c r="AR724" s="2">
        <v>1</v>
      </c>
      <c r="AS724">
        <f t="shared" si="227"/>
        <v>1</v>
      </c>
      <c r="AT724" s="4">
        <f t="shared" si="242"/>
        <v>1</v>
      </c>
    </row>
    <row r="725" spans="1:46">
      <c r="A725" s="2" t="s">
        <v>2381</v>
      </c>
      <c r="B725" s="2">
        <v>6</v>
      </c>
      <c r="C725" s="3">
        <f t="shared" si="228"/>
        <v>3.125E-2</v>
      </c>
      <c r="D725" s="3">
        <f t="shared" si="229"/>
        <v>9.9574468085106371</v>
      </c>
      <c r="E725" s="2">
        <f t="shared" si="230"/>
        <v>0</v>
      </c>
      <c r="F725" s="3">
        <f t="shared" si="231"/>
        <v>0</v>
      </c>
      <c r="G725" s="2" t="s">
        <v>3218</v>
      </c>
      <c r="H725" s="2">
        <v>1</v>
      </c>
      <c r="I725" s="3">
        <f t="shared" si="232"/>
        <v>2.1276595744680851E-2</v>
      </c>
      <c r="J725" s="3" t="e">
        <f t="shared" si="233"/>
        <v>#N/A</v>
      </c>
      <c r="K725" s="3" t="e">
        <f t="shared" si="234"/>
        <v>#N/A</v>
      </c>
      <c r="L725" s="3" t="e">
        <f t="shared" si="224"/>
        <v>#N/A</v>
      </c>
      <c r="M725" s="3" t="e">
        <f t="shared" si="225"/>
        <v>#N/A</v>
      </c>
      <c r="N725" s="3" t="e">
        <f t="shared" si="226"/>
        <v>#N/A</v>
      </c>
      <c r="O725" s="3" t="e">
        <f t="shared" si="223"/>
        <v>#N/A</v>
      </c>
      <c r="P725" s="3" t="e">
        <f t="shared" si="223"/>
        <v>#N/A</v>
      </c>
      <c r="Q725" s="3" t="e">
        <f t="shared" si="223"/>
        <v>#N/A</v>
      </c>
      <c r="R725" s="3" t="e">
        <f t="shared" si="223"/>
        <v>#N/A</v>
      </c>
      <c r="S725" s="3" t="e">
        <f t="shared" si="223"/>
        <v>#N/A</v>
      </c>
      <c r="T725" s="3" t="e">
        <f t="shared" si="235"/>
        <v>#DIV/0!</v>
      </c>
      <c r="U725" s="3">
        <f t="shared" si="236"/>
        <v>9.9574468085106371</v>
      </c>
      <c r="V725" s="2"/>
      <c r="W725" t="s">
        <v>4368</v>
      </c>
      <c r="X725">
        <v>1</v>
      </c>
      <c r="Y725" s="4">
        <f t="shared" si="237"/>
        <v>3.3333333333333333E-2</v>
      </c>
      <c r="AA725" t="s">
        <v>4819</v>
      </c>
      <c r="AB725">
        <v>1</v>
      </c>
      <c r="AC725" s="4">
        <f t="shared" si="238"/>
        <v>2.7027027027027029E-2</v>
      </c>
      <c r="AE725" t="s">
        <v>7645</v>
      </c>
      <c r="AF725">
        <v>1</v>
      </c>
      <c r="AG725" s="4">
        <f t="shared" si="239"/>
        <v>3.3333333333333333E-2</v>
      </c>
      <c r="AI725" t="s">
        <v>8811</v>
      </c>
      <c r="AJ725">
        <v>1</v>
      </c>
      <c r="AK725" s="4">
        <f t="shared" si="240"/>
        <v>2.564102564102564E-2</v>
      </c>
      <c r="AM725" t="s">
        <v>10330</v>
      </c>
      <c r="AN725">
        <v>1</v>
      </c>
      <c r="AO725" s="4">
        <f t="shared" si="241"/>
        <v>2.8571428571428571E-2</v>
      </c>
      <c r="AQ725" s="2" t="s">
        <v>3346</v>
      </c>
      <c r="AR725" s="2">
        <v>1</v>
      </c>
      <c r="AS725">
        <f t="shared" si="227"/>
        <v>1</v>
      </c>
      <c r="AT725" s="4">
        <f t="shared" si="242"/>
        <v>1</v>
      </c>
    </row>
    <row r="726" spans="1:46">
      <c r="A726" s="2" t="s">
        <v>2382</v>
      </c>
      <c r="B726" s="2">
        <v>6</v>
      </c>
      <c r="C726" s="3">
        <f t="shared" si="228"/>
        <v>3.125E-2</v>
      </c>
      <c r="D726" s="3">
        <f t="shared" si="229"/>
        <v>9.9574468085106371</v>
      </c>
      <c r="E726" s="2">
        <f t="shared" si="230"/>
        <v>0</v>
      </c>
      <c r="F726" s="3">
        <f t="shared" si="231"/>
        <v>0</v>
      </c>
      <c r="G726" s="2" t="s">
        <v>3219</v>
      </c>
      <c r="H726" s="2">
        <v>1</v>
      </c>
      <c r="I726" s="3">
        <f t="shared" si="232"/>
        <v>2.1276595744680851E-2</v>
      </c>
      <c r="J726" s="3" t="e">
        <f t="shared" si="233"/>
        <v>#N/A</v>
      </c>
      <c r="K726" s="3" t="e">
        <f t="shared" si="234"/>
        <v>#N/A</v>
      </c>
      <c r="L726" s="3" t="e">
        <f t="shared" si="224"/>
        <v>#N/A</v>
      </c>
      <c r="M726" s="3" t="e">
        <f t="shared" si="225"/>
        <v>#N/A</v>
      </c>
      <c r="N726" s="3" t="e">
        <f t="shared" si="226"/>
        <v>#N/A</v>
      </c>
      <c r="O726" s="3" t="e">
        <f t="shared" si="223"/>
        <v>#N/A</v>
      </c>
      <c r="P726" s="3" t="e">
        <f t="shared" si="223"/>
        <v>#N/A</v>
      </c>
      <c r="Q726" s="3" t="e">
        <f t="shared" si="223"/>
        <v>#N/A</v>
      </c>
      <c r="R726" s="3" t="e">
        <f t="shared" si="223"/>
        <v>#N/A</v>
      </c>
      <c r="S726" s="3" t="e">
        <f t="shared" si="223"/>
        <v>#N/A</v>
      </c>
      <c r="T726" s="3" t="e">
        <f t="shared" si="235"/>
        <v>#DIV/0!</v>
      </c>
      <c r="U726" s="3">
        <f t="shared" si="236"/>
        <v>9.9574468085106371</v>
      </c>
      <c r="V726" s="2"/>
      <c r="W726" t="s">
        <v>245</v>
      </c>
      <c r="X726">
        <v>1</v>
      </c>
      <c r="Y726" s="4">
        <f t="shared" si="237"/>
        <v>3.3333333333333333E-2</v>
      </c>
      <c r="AA726" t="s">
        <v>839</v>
      </c>
      <c r="AB726">
        <v>1</v>
      </c>
      <c r="AC726" s="4">
        <f t="shared" si="238"/>
        <v>2.7027027027027029E-2</v>
      </c>
      <c r="AE726" t="s">
        <v>3729</v>
      </c>
      <c r="AF726">
        <v>1</v>
      </c>
      <c r="AG726" s="4">
        <f t="shared" si="239"/>
        <v>3.3333333333333333E-2</v>
      </c>
      <c r="AI726" t="s">
        <v>8812</v>
      </c>
      <c r="AJ726">
        <v>1</v>
      </c>
      <c r="AK726" s="4">
        <f t="shared" si="240"/>
        <v>2.564102564102564E-2</v>
      </c>
      <c r="AM726" t="s">
        <v>1350</v>
      </c>
      <c r="AN726">
        <v>1</v>
      </c>
      <c r="AO726" s="4">
        <f t="shared" si="241"/>
        <v>2.8571428571428571E-2</v>
      </c>
      <c r="AQ726" s="2" t="s">
        <v>3347</v>
      </c>
      <c r="AR726" s="2">
        <v>1</v>
      </c>
      <c r="AS726">
        <f t="shared" si="227"/>
        <v>1</v>
      </c>
      <c r="AT726" s="4">
        <f t="shared" si="242"/>
        <v>1</v>
      </c>
    </row>
    <row r="727" spans="1:46">
      <c r="A727" s="2" t="s">
        <v>2383</v>
      </c>
      <c r="B727" s="2">
        <v>6</v>
      </c>
      <c r="C727" s="3">
        <f t="shared" si="228"/>
        <v>3.125E-2</v>
      </c>
      <c r="D727" s="3">
        <f t="shared" si="229"/>
        <v>9.9574468085106371</v>
      </c>
      <c r="E727" s="2">
        <f t="shared" si="230"/>
        <v>0</v>
      </c>
      <c r="F727" s="3">
        <f t="shared" si="231"/>
        <v>0</v>
      </c>
      <c r="G727" s="2" t="s">
        <v>2889</v>
      </c>
      <c r="H727" s="2">
        <v>1</v>
      </c>
      <c r="I727" s="3">
        <f t="shared" si="232"/>
        <v>2.1276595744680851E-2</v>
      </c>
      <c r="J727" s="3" t="e">
        <f t="shared" si="233"/>
        <v>#N/A</v>
      </c>
      <c r="K727" s="3" t="e">
        <f t="shared" si="234"/>
        <v>#N/A</v>
      </c>
      <c r="L727" s="3" t="e">
        <f t="shared" si="224"/>
        <v>#N/A</v>
      </c>
      <c r="M727" s="3" t="e">
        <f t="shared" si="225"/>
        <v>#N/A</v>
      </c>
      <c r="N727" s="3" t="e">
        <f t="shared" si="226"/>
        <v>#N/A</v>
      </c>
      <c r="O727" s="3" t="e">
        <f t="shared" si="223"/>
        <v>#N/A</v>
      </c>
      <c r="P727" s="3" t="e">
        <f t="shared" si="223"/>
        <v>#N/A</v>
      </c>
      <c r="Q727" s="3" t="e">
        <f t="shared" si="223"/>
        <v>#N/A</v>
      </c>
      <c r="R727" s="3" t="e">
        <f t="shared" si="223"/>
        <v>#N/A</v>
      </c>
      <c r="S727" s="3" t="e">
        <f t="shared" si="223"/>
        <v>#N/A</v>
      </c>
      <c r="T727" s="3" t="e">
        <f t="shared" si="235"/>
        <v>#DIV/0!</v>
      </c>
      <c r="U727" s="3">
        <f t="shared" si="236"/>
        <v>9.9574468085106371</v>
      </c>
      <c r="V727" s="2"/>
      <c r="W727" t="s">
        <v>4369</v>
      </c>
      <c r="X727">
        <v>1</v>
      </c>
      <c r="Y727" s="4">
        <f t="shared" si="237"/>
        <v>3.3333333333333333E-2</v>
      </c>
      <c r="AA727" t="s">
        <v>5949</v>
      </c>
      <c r="AB727">
        <v>1</v>
      </c>
      <c r="AC727" s="4">
        <f t="shared" si="238"/>
        <v>2.7027027027027029E-2</v>
      </c>
      <c r="AE727" t="s">
        <v>7646</v>
      </c>
      <c r="AF727">
        <v>1</v>
      </c>
      <c r="AG727" s="4">
        <f t="shared" si="239"/>
        <v>3.3333333333333333E-2</v>
      </c>
      <c r="AI727" t="s">
        <v>1717</v>
      </c>
      <c r="AJ727">
        <v>1</v>
      </c>
      <c r="AK727" s="4">
        <f t="shared" si="240"/>
        <v>2.564102564102564E-2</v>
      </c>
      <c r="AM727" t="s">
        <v>7229</v>
      </c>
      <c r="AN727">
        <v>1</v>
      </c>
      <c r="AO727" s="4">
        <f t="shared" si="241"/>
        <v>2.8571428571428571E-2</v>
      </c>
      <c r="AQ727" s="2" t="s">
        <v>3342</v>
      </c>
      <c r="AR727" s="2">
        <v>1</v>
      </c>
      <c r="AS727">
        <f t="shared" si="227"/>
        <v>1</v>
      </c>
      <c r="AT727" s="4">
        <f t="shared" si="242"/>
        <v>1</v>
      </c>
    </row>
    <row r="728" spans="1:46">
      <c r="A728" s="2" t="s">
        <v>2384</v>
      </c>
      <c r="B728" s="2">
        <v>6</v>
      </c>
      <c r="C728" s="3">
        <f t="shared" si="228"/>
        <v>3.125E-2</v>
      </c>
      <c r="D728" s="3">
        <f t="shared" si="229"/>
        <v>9.9574468085106371</v>
      </c>
      <c r="E728" s="2">
        <f t="shared" si="230"/>
        <v>0</v>
      </c>
      <c r="F728" s="3">
        <f t="shared" si="231"/>
        <v>0</v>
      </c>
      <c r="G728" s="2" t="s">
        <v>2890</v>
      </c>
      <c r="H728" s="2">
        <v>1</v>
      </c>
      <c r="I728" s="3">
        <f t="shared" si="232"/>
        <v>2.1276595744680851E-2</v>
      </c>
      <c r="J728" s="3" t="e">
        <f t="shared" si="233"/>
        <v>#N/A</v>
      </c>
      <c r="K728" s="3" t="e">
        <f t="shared" si="234"/>
        <v>#N/A</v>
      </c>
      <c r="L728" s="3" t="e">
        <f t="shared" si="224"/>
        <v>#N/A</v>
      </c>
      <c r="M728" s="3" t="e">
        <f t="shared" si="225"/>
        <v>#N/A</v>
      </c>
      <c r="N728" s="3" t="e">
        <f t="shared" si="226"/>
        <v>#N/A</v>
      </c>
      <c r="O728" s="3" t="e">
        <f t="shared" si="223"/>
        <v>#N/A</v>
      </c>
      <c r="P728" s="3" t="e">
        <f t="shared" si="223"/>
        <v>#N/A</v>
      </c>
      <c r="Q728" s="3" t="e">
        <f t="shared" si="223"/>
        <v>#N/A</v>
      </c>
      <c r="R728" s="3" t="e">
        <f t="shared" si="223"/>
        <v>#N/A</v>
      </c>
      <c r="S728" s="3" t="e">
        <f t="shared" si="223"/>
        <v>#N/A</v>
      </c>
      <c r="T728" s="3" t="e">
        <f t="shared" si="235"/>
        <v>#DIV/0!</v>
      </c>
      <c r="U728" s="3">
        <f t="shared" si="236"/>
        <v>9.9574468085106371</v>
      </c>
      <c r="V728" s="2"/>
      <c r="W728" t="s">
        <v>1460</v>
      </c>
      <c r="X728">
        <v>1</v>
      </c>
      <c r="Y728" s="4">
        <f t="shared" si="237"/>
        <v>3.3333333333333333E-2</v>
      </c>
      <c r="AA728" t="s">
        <v>1266</v>
      </c>
      <c r="AB728">
        <v>1</v>
      </c>
      <c r="AC728" s="4">
        <f t="shared" si="238"/>
        <v>2.7027027027027029E-2</v>
      </c>
      <c r="AE728" t="s">
        <v>4562</v>
      </c>
      <c r="AF728">
        <v>1</v>
      </c>
      <c r="AG728" s="4">
        <f t="shared" si="239"/>
        <v>3.3333333333333333E-2</v>
      </c>
      <c r="AI728" t="s">
        <v>1718</v>
      </c>
      <c r="AJ728">
        <v>1</v>
      </c>
      <c r="AK728" s="4">
        <f t="shared" si="240"/>
        <v>2.564102564102564E-2</v>
      </c>
      <c r="AM728" t="s">
        <v>10331</v>
      </c>
      <c r="AN728">
        <v>1</v>
      </c>
      <c r="AO728" s="4">
        <f t="shared" si="241"/>
        <v>2.8571428571428571E-2</v>
      </c>
      <c r="AQ728" s="2" t="s">
        <v>3343</v>
      </c>
      <c r="AR728" s="2">
        <v>1</v>
      </c>
      <c r="AS728">
        <f t="shared" si="227"/>
        <v>1</v>
      </c>
      <c r="AT728" s="4">
        <f t="shared" si="242"/>
        <v>1</v>
      </c>
    </row>
    <row r="729" spans="1:46">
      <c r="A729" s="2" t="s">
        <v>2385</v>
      </c>
      <c r="B729" s="2">
        <v>6</v>
      </c>
      <c r="C729" s="3">
        <f t="shared" si="228"/>
        <v>3.125E-2</v>
      </c>
      <c r="D729" s="3">
        <f t="shared" si="229"/>
        <v>9.9574468085106371</v>
      </c>
      <c r="E729" s="2">
        <f t="shared" si="230"/>
        <v>0</v>
      </c>
      <c r="F729" s="3">
        <f t="shared" si="231"/>
        <v>0</v>
      </c>
      <c r="G729" s="2" t="s">
        <v>120</v>
      </c>
      <c r="H729" s="2">
        <v>1</v>
      </c>
      <c r="I729" s="3">
        <f t="shared" si="232"/>
        <v>2.1276595744680851E-2</v>
      </c>
      <c r="J729" s="3">
        <f t="shared" si="233"/>
        <v>3.3333333333333333E-2</v>
      </c>
      <c r="K729" s="3">
        <f t="shared" si="234"/>
        <v>2.7027027027027029E-2</v>
      </c>
      <c r="L729" s="3" t="e">
        <f t="shared" si="224"/>
        <v>#N/A</v>
      </c>
      <c r="M729" s="3" t="e">
        <f t="shared" si="225"/>
        <v>#N/A</v>
      </c>
      <c r="N729" s="3" t="e">
        <f t="shared" si="226"/>
        <v>#N/A</v>
      </c>
      <c r="O729" s="3">
        <f t="shared" ref="O729:S779" si="243">$I729/J729</f>
        <v>0.63829787234042556</v>
      </c>
      <c r="P729" s="3">
        <f t="shared" si="243"/>
        <v>0.7872340425531914</v>
      </c>
      <c r="Q729" s="3" t="e">
        <f t="shared" si="243"/>
        <v>#N/A</v>
      </c>
      <c r="R729" s="3" t="e">
        <f t="shared" si="243"/>
        <v>#N/A</v>
      </c>
      <c r="S729" s="3" t="e">
        <f t="shared" si="243"/>
        <v>#N/A</v>
      </c>
      <c r="T729" s="3">
        <f t="shared" si="235"/>
        <v>0.71276595744680848</v>
      </c>
      <c r="U729" s="3">
        <f t="shared" si="236"/>
        <v>0.71276595744680848</v>
      </c>
      <c r="V729" s="2"/>
      <c r="W729" t="s">
        <v>775</v>
      </c>
      <c r="X729">
        <v>1</v>
      </c>
      <c r="Y729" s="4">
        <f t="shared" si="237"/>
        <v>3.3333333333333333E-2</v>
      </c>
      <c r="AA729" t="s">
        <v>5950</v>
      </c>
      <c r="AB729">
        <v>1</v>
      </c>
      <c r="AC729" s="4">
        <f t="shared" si="238"/>
        <v>2.7027027027027029E-2</v>
      </c>
      <c r="AE729" t="s">
        <v>7647</v>
      </c>
      <c r="AF729">
        <v>1</v>
      </c>
      <c r="AG729" s="4">
        <f t="shared" si="239"/>
        <v>3.3333333333333333E-2</v>
      </c>
      <c r="AI729" t="s">
        <v>8813</v>
      </c>
      <c r="AJ729">
        <v>1</v>
      </c>
      <c r="AK729" s="4">
        <f t="shared" si="240"/>
        <v>2.564102564102564E-2</v>
      </c>
      <c r="AM729" t="s">
        <v>1349</v>
      </c>
      <c r="AN729">
        <v>1</v>
      </c>
      <c r="AO729" s="4">
        <f t="shared" si="241"/>
        <v>2.8571428571428571E-2</v>
      </c>
      <c r="AQ729" s="2" t="s">
        <v>3341</v>
      </c>
      <c r="AR729" s="2">
        <v>1</v>
      </c>
      <c r="AS729">
        <f t="shared" si="227"/>
        <v>1</v>
      </c>
      <c r="AT729" s="4">
        <f t="shared" si="242"/>
        <v>1</v>
      </c>
    </row>
    <row r="730" spans="1:46">
      <c r="A730" s="2" t="s">
        <v>732</v>
      </c>
      <c r="B730" s="2">
        <v>6</v>
      </c>
      <c r="C730" s="3">
        <f t="shared" si="228"/>
        <v>3.125E-2</v>
      </c>
      <c r="D730" s="3">
        <f t="shared" si="229"/>
        <v>0.74468085106382975</v>
      </c>
      <c r="E730" s="2">
        <f t="shared" si="230"/>
        <v>1</v>
      </c>
      <c r="F730" s="3">
        <f t="shared" si="231"/>
        <v>0.5</v>
      </c>
      <c r="G730" s="2" t="s">
        <v>3222</v>
      </c>
      <c r="H730" s="2">
        <v>1</v>
      </c>
      <c r="I730" s="3">
        <f t="shared" si="232"/>
        <v>2.1276595744680851E-2</v>
      </c>
      <c r="J730" s="3" t="e">
        <f t="shared" si="233"/>
        <v>#N/A</v>
      </c>
      <c r="K730" s="3" t="e">
        <f t="shared" si="234"/>
        <v>#N/A</v>
      </c>
      <c r="L730" s="3" t="e">
        <f t="shared" si="224"/>
        <v>#N/A</v>
      </c>
      <c r="M730" s="3" t="e">
        <f t="shared" si="225"/>
        <v>#N/A</v>
      </c>
      <c r="N730" s="3" t="e">
        <f t="shared" si="226"/>
        <v>#N/A</v>
      </c>
      <c r="O730" s="3" t="e">
        <f t="shared" si="243"/>
        <v>#N/A</v>
      </c>
      <c r="P730" s="3" t="e">
        <f t="shared" si="243"/>
        <v>#N/A</v>
      </c>
      <c r="Q730" s="3" t="e">
        <f t="shared" si="243"/>
        <v>#N/A</v>
      </c>
      <c r="R730" s="3" t="e">
        <f t="shared" si="243"/>
        <v>#N/A</v>
      </c>
      <c r="S730" s="3" t="e">
        <f t="shared" si="243"/>
        <v>#N/A</v>
      </c>
      <c r="T730" s="3" t="e">
        <f t="shared" si="235"/>
        <v>#DIV/0!</v>
      </c>
      <c r="U730" s="3">
        <f t="shared" si="236"/>
        <v>9.9574468085106371</v>
      </c>
      <c r="V730" s="2"/>
      <c r="W730" t="s">
        <v>4370</v>
      </c>
      <c r="X730">
        <v>1</v>
      </c>
      <c r="Y730" s="4">
        <f t="shared" si="237"/>
        <v>3.3333333333333333E-2</v>
      </c>
      <c r="AA730" t="s">
        <v>5951</v>
      </c>
      <c r="AB730">
        <v>1</v>
      </c>
      <c r="AC730" s="4">
        <f t="shared" si="238"/>
        <v>2.7027027027027029E-2</v>
      </c>
      <c r="AE730" t="s">
        <v>273</v>
      </c>
      <c r="AF730">
        <v>1</v>
      </c>
      <c r="AG730" s="4">
        <f t="shared" si="239"/>
        <v>3.3333333333333333E-2</v>
      </c>
      <c r="AI730" t="s">
        <v>1157</v>
      </c>
      <c r="AJ730">
        <v>1</v>
      </c>
      <c r="AK730" s="4">
        <f t="shared" si="240"/>
        <v>2.564102564102564E-2</v>
      </c>
      <c r="AM730" t="s">
        <v>347</v>
      </c>
      <c r="AN730">
        <v>1</v>
      </c>
      <c r="AO730" s="4">
        <f t="shared" si="241"/>
        <v>2.8571428571428571E-2</v>
      </c>
      <c r="AQ730" s="2" t="s">
        <v>188</v>
      </c>
      <c r="AR730" s="2">
        <v>1</v>
      </c>
      <c r="AS730">
        <f t="shared" si="227"/>
        <v>1</v>
      </c>
      <c r="AT730" s="4">
        <f t="shared" si="242"/>
        <v>1</v>
      </c>
    </row>
    <row r="731" spans="1:46">
      <c r="A731" s="2" t="s">
        <v>2386</v>
      </c>
      <c r="B731" s="2">
        <v>6</v>
      </c>
      <c r="C731" s="3">
        <f t="shared" si="228"/>
        <v>3.125E-2</v>
      </c>
      <c r="D731" s="3">
        <f t="shared" si="229"/>
        <v>9.9574468085106371</v>
      </c>
      <c r="E731" s="2">
        <f t="shared" si="230"/>
        <v>0</v>
      </c>
      <c r="F731" s="3">
        <f t="shared" si="231"/>
        <v>0</v>
      </c>
      <c r="G731" s="2" t="s">
        <v>3223</v>
      </c>
      <c r="H731" s="2">
        <v>1</v>
      </c>
      <c r="I731" s="3">
        <f t="shared" si="232"/>
        <v>2.1276595744680851E-2</v>
      </c>
      <c r="J731" s="3" t="e">
        <f t="shared" si="233"/>
        <v>#N/A</v>
      </c>
      <c r="K731" s="3" t="e">
        <f t="shared" si="234"/>
        <v>#N/A</v>
      </c>
      <c r="L731" s="3" t="e">
        <f t="shared" si="224"/>
        <v>#N/A</v>
      </c>
      <c r="M731" s="3" t="e">
        <f t="shared" si="225"/>
        <v>#N/A</v>
      </c>
      <c r="N731" s="3" t="e">
        <f t="shared" si="226"/>
        <v>#N/A</v>
      </c>
      <c r="O731" s="3" t="e">
        <f t="shared" si="243"/>
        <v>#N/A</v>
      </c>
      <c r="P731" s="3" t="e">
        <f t="shared" si="243"/>
        <v>#N/A</v>
      </c>
      <c r="Q731" s="3" t="e">
        <f t="shared" si="243"/>
        <v>#N/A</v>
      </c>
      <c r="R731" s="3" t="e">
        <f t="shared" si="243"/>
        <v>#N/A</v>
      </c>
      <c r="S731" s="3" t="e">
        <f t="shared" si="243"/>
        <v>#N/A</v>
      </c>
      <c r="T731" s="3" t="e">
        <f t="shared" si="235"/>
        <v>#DIV/0!</v>
      </c>
      <c r="U731" s="3">
        <f t="shared" si="236"/>
        <v>9.9574468085106371</v>
      </c>
      <c r="V731" s="2"/>
      <c r="W731" t="s">
        <v>4371</v>
      </c>
      <c r="X731">
        <v>1</v>
      </c>
      <c r="Y731" s="4">
        <f t="shared" si="237"/>
        <v>3.3333333333333333E-2</v>
      </c>
      <c r="AA731" t="s">
        <v>5952</v>
      </c>
      <c r="AB731">
        <v>1</v>
      </c>
      <c r="AC731" s="4">
        <f t="shared" si="238"/>
        <v>2.7027027027027029E-2</v>
      </c>
      <c r="AE731" t="s">
        <v>7648</v>
      </c>
      <c r="AF731">
        <v>1</v>
      </c>
      <c r="AG731" s="4">
        <f t="shared" si="239"/>
        <v>3.3333333333333333E-2</v>
      </c>
      <c r="AI731" t="s">
        <v>8814</v>
      </c>
      <c r="AJ731">
        <v>1</v>
      </c>
      <c r="AK731" s="4">
        <f t="shared" si="240"/>
        <v>2.564102564102564E-2</v>
      </c>
      <c r="AM731" t="s">
        <v>223</v>
      </c>
      <c r="AN731">
        <v>1</v>
      </c>
      <c r="AO731" s="4">
        <f t="shared" si="241"/>
        <v>2.8571428571428571E-2</v>
      </c>
      <c r="AQ731" s="2" t="s">
        <v>3344</v>
      </c>
      <c r="AR731" s="2">
        <v>1</v>
      </c>
      <c r="AS731">
        <f t="shared" si="227"/>
        <v>1</v>
      </c>
      <c r="AT731" s="4">
        <f t="shared" si="242"/>
        <v>1</v>
      </c>
    </row>
    <row r="732" spans="1:46">
      <c r="A732" s="2" t="s">
        <v>2387</v>
      </c>
      <c r="B732" s="2">
        <v>6</v>
      </c>
      <c r="C732" s="3">
        <f t="shared" si="228"/>
        <v>3.125E-2</v>
      </c>
      <c r="D732" s="3">
        <f t="shared" si="229"/>
        <v>0.73758865248226957</v>
      </c>
      <c r="E732" s="2">
        <f t="shared" si="230"/>
        <v>0</v>
      </c>
      <c r="F732" s="3">
        <f t="shared" si="231"/>
        <v>0</v>
      </c>
      <c r="G732" s="2" t="s">
        <v>3220</v>
      </c>
      <c r="H732" s="2">
        <v>1</v>
      </c>
      <c r="I732" s="3">
        <f t="shared" si="232"/>
        <v>2.1276595744680851E-2</v>
      </c>
      <c r="J732" s="3" t="e">
        <f t="shared" si="233"/>
        <v>#N/A</v>
      </c>
      <c r="K732" s="3" t="e">
        <f t="shared" si="234"/>
        <v>#N/A</v>
      </c>
      <c r="L732" s="3" t="e">
        <f t="shared" si="224"/>
        <v>#N/A</v>
      </c>
      <c r="M732" s="3" t="e">
        <f t="shared" si="225"/>
        <v>#N/A</v>
      </c>
      <c r="N732" s="3" t="e">
        <f t="shared" si="226"/>
        <v>#N/A</v>
      </c>
      <c r="O732" s="3" t="e">
        <f t="shared" si="243"/>
        <v>#N/A</v>
      </c>
      <c r="P732" s="3" t="e">
        <f t="shared" si="243"/>
        <v>#N/A</v>
      </c>
      <c r="Q732" s="3" t="e">
        <f t="shared" si="243"/>
        <v>#N/A</v>
      </c>
      <c r="R732" s="3" t="e">
        <f t="shared" si="243"/>
        <v>#N/A</v>
      </c>
      <c r="S732" s="3" t="e">
        <f t="shared" si="243"/>
        <v>#N/A</v>
      </c>
      <c r="T732" s="3" t="e">
        <f t="shared" si="235"/>
        <v>#DIV/0!</v>
      </c>
      <c r="U732" s="3">
        <f t="shared" si="236"/>
        <v>9.9574468085106371</v>
      </c>
      <c r="V732" s="2"/>
      <c r="W732" t="s">
        <v>4372</v>
      </c>
      <c r="X732">
        <v>1</v>
      </c>
      <c r="Y732" s="4">
        <f t="shared" si="237"/>
        <v>3.3333333333333333E-2</v>
      </c>
      <c r="AA732" t="s">
        <v>5953</v>
      </c>
      <c r="AB732">
        <v>1</v>
      </c>
      <c r="AC732" s="4">
        <f t="shared" si="238"/>
        <v>2.7027027027027029E-2</v>
      </c>
      <c r="AE732" t="s">
        <v>7649</v>
      </c>
      <c r="AF732">
        <v>1</v>
      </c>
      <c r="AG732" s="4">
        <f t="shared" si="239"/>
        <v>3.3333333333333333E-2</v>
      </c>
      <c r="AI732" t="s">
        <v>8815</v>
      </c>
      <c r="AJ732">
        <v>1</v>
      </c>
      <c r="AK732" s="4">
        <f t="shared" si="240"/>
        <v>2.564102564102564E-2</v>
      </c>
      <c r="AM732" t="s">
        <v>10332</v>
      </c>
      <c r="AN732">
        <v>1</v>
      </c>
      <c r="AO732" s="4">
        <f t="shared" si="241"/>
        <v>2.8571428571428571E-2</v>
      </c>
      <c r="AQ732" s="2" t="s">
        <v>3398</v>
      </c>
      <c r="AR732" s="2">
        <v>1</v>
      </c>
      <c r="AS732">
        <f t="shared" si="227"/>
        <v>1</v>
      </c>
      <c r="AT732" s="4">
        <f t="shared" si="242"/>
        <v>1</v>
      </c>
    </row>
    <row r="733" spans="1:46">
      <c r="A733" s="2" t="s">
        <v>2388</v>
      </c>
      <c r="B733" s="2">
        <v>6</v>
      </c>
      <c r="C733" s="3">
        <f t="shared" si="228"/>
        <v>3.125E-2</v>
      </c>
      <c r="D733" s="3">
        <f t="shared" si="229"/>
        <v>9.9574468085106371</v>
      </c>
      <c r="E733" s="2">
        <f t="shared" si="230"/>
        <v>0</v>
      </c>
      <c r="F733" s="3">
        <f t="shared" si="231"/>
        <v>0</v>
      </c>
      <c r="G733" s="2" t="s">
        <v>3221</v>
      </c>
      <c r="H733" s="2">
        <v>1</v>
      </c>
      <c r="I733" s="3">
        <f t="shared" si="232"/>
        <v>2.1276595744680851E-2</v>
      </c>
      <c r="J733" s="3" t="e">
        <f t="shared" si="233"/>
        <v>#N/A</v>
      </c>
      <c r="K733" s="3" t="e">
        <f t="shared" si="234"/>
        <v>#N/A</v>
      </c>
      <c r="L733" s="3" t="e">
        <f t="shared" si="224"/>
        <v>#N/A</v>
      </c>
      <c r="M733" s="3" t="e">
        <f t="shared" si="225"/>
        <v>#N/A</v>
      </c>
      <c r="N733" s="3" t="e">
        <f t="shared" si="226"/>
        <v>#N/A</v>
      </c>
      <c r="O733" s="3" t="e">
        <f t="shared" si="243"/>
        <v>#N/A</v>
      </c>
      <c r="P733" s="3" t="e">
        <f t="shared" si="243"/>
        <v>#N/A</v>
      </c>
      <c r="Q733" s="3" t="e">
        <f t="shared" si="243"/>
        <v>#N/A</v>
      </c>
      <c r="R733" s="3" t="e">
        <f t="shared" si="243"/>
        <v>#N/A</v>
      </c>
      <c r="S733" s="3" t="e">
        <f t="shared" si="243"/>
        <v>#N/A</v>
      </c>
      <c r="T733" s="3" t="e">
        <f t="shared" si="235"/>
        <v>#DIV/0!</v>
      </c>
      <c r="U733" s="3">
        <f t="shared" si="236"/>
        <v>9.9574468085106371</v>
      </c>
      <c r="V733" s="2"/>
      <c r="W733" t="s">
        <v>4373</v>
      </c>
      <c r="X733">
        <v>1</v>
      </c>
      <c r="Y733" s="4">
        <f t="shared" si="237"/>
        <v>3.3333333333333333E-2</v>
      </c>
      <c r="AA733" t="s">
        <v>1101</v>
      </c>
      <c r="AB733">
        <v>1</v>
      </c>
      <c r="AC733" s="4">
        <f t="shared" si="238"/>
        <v>2.7027027027027029E-2</v>
      </c>
      <c r="AE733" t="s">
        <v>7650</v>
      </c>
      <c r="AF733">
        <v>1</v>
      </c>
      <c r="AG733" s="4">
        <f t="shared" si="239"/>
        <v>3.3333333333333333E-2</v>
      </c>
      <c r="AI733" t="s">
        <v>1158</v>
      </c>
      <c r="AJ733">
        <v>1</v>
      </c>
      <c r="AK733" s="4">
        <f t="shared" si="240"/>
        <v>2.564102564102564E-2</v>
      </c>
      <c r="AM733" t="s">
        <v>10333</v>
      </c>
      <c r="AN733">
        <v>1</v>
      </c>
      <c r="AO733" s="4">
        <f t="shared" si="241"/>
        <v>2.8571428571428571E-2</v>
      </c>
      <c r="AQ733" s="2" t="s">
        <v>3397</v>
      </c>
      <c r="AR733" s="2">
        <v>1</v>
      </c>
      <c r="AS733">
        <f t="shared" si="227"/>
        <v>1</v>
      </c>
      <c r="AT733" s="4">
        <f t="shared" si="242"/>
        <v>1</v>
      </c>
    </row>
    <row r="734" spans="1:46">
      <c r="A734" s="2" t="s">
        <v>2389</v>
      </c>
      <c r="B734" s="2">
        <v>6</v>
      </c>
      <c r="C734" s="3">
        <f t="shared" si="228"/>
        <v>3.125E-2</v>
      </c>
      <c r="D734" s="3">
        <f t="shared" si="229"/>
        <v>0.7872340425531914</v>
      </c>
      <c r="E734" s="2">
        <f t="shared" si="230"/>
        <v>0</v>
      </c>
      <c r="F734" s="3">
        <f t="shared" si="231"/>
        <v>0</v>
      </c>
      <c r="G734" s="2" t="s">
        <v>3213</v>
      </c>
      <c r="H734" s="2">
        <v>1</v>
      </c>
      <c r="I734" s="3">
        <f t="shared" si="232"/>
        <v>2.1276595744680851E-2</v>
      </c>
      <c r="J734" s="3" t="e">
        <f t="shared" si="233"/>
        <v>#N/A</v>
      </c>
      <c r="K734" s="3" t="e">
        <f t="shared" si="234"/>
        <v>#N/A</v>
      </c>
      <c r="L734" s="3" t="e">
        <f t="shared" si="224"/>
        <v>#N/A</v>
      </c>
      <c r="M734" s="3" t="e">
        <f t="shared" si="225"/>
        <v>#N/A</v>
      </c>
      <c r="N734" s="3" t="e">
        <f t="shared" si="226"/>
        <v>#N/A</v>
      </c>
      <c r="O734" s="3" t="e">
        <f t="shared" si="243"/>
        <v>#N/A</v>
      </c>
      <c r="P734" s="3" t="e">
        <f t="shared" si="243"/>
        <v>#N/A</v>
      </c>
      <c r="Q734" s="3" t="e">
        <f t="shared" si="243"/>
        <v>#N/A</v>
      </c>
      <c r="R734" s="3" t="e">
        <f t="shared" si="243"/>
        <v>#N/A</v>
      </c>
      <c r="S734" s="3" t="e">
        <f t="shared" si="243"/>
        <v>#N/A</v>
      </c>
      <c r="T734" s="3" t="e">
        <f t="shared" si="235"/>
        <v>#DIV/0!</v>
      </c>
      <c r="U734" s="3">
        <f t="shared" si="236"/>
        <v>9.9574468085106371</v>
      </c>
      <c r="V734" s="2"/>
      <c r="W734" t="s">
        <v>4374</v>
      </c>
      <c r="X734">
        <v>1</v>
      </c>
      <c r="Y734" s="4">
        <f t="shared" si="237"/>
        <v>3.3333333333333333E-2</v>
      </c>
      <c r="AA734" t="s">
        <v>1034</v>
      </c>
      <c r="AB734">
        <v>1</v>
      </c>
      <c r="AC734" s="4">
        <f t="shared" si="238"/>
        <v>2.7027027027027029E-2</v>
      </c>
      <c r="AE734" t="s">
        <v>7651</v>
      </c>
      <c r="AF734">
        <v>1</v>
      </c>
      <c r="AG734" s="4">
        <f t="shared" si="239"/>
        <v>3.3333333333333333E-2</v>
      </c>
      <c r="AI734" t="s">
        <v>8816</v>
      </c>
      <c r="AJ734">
        <v>1</v>
      </c>
      <c r="AK734" s="4">
        <f t="shared" si="240"/>
        <v>2.564102564102564E-2</v>
      </c>
      <c r="AM734" t="s">
        <v>10334</v>
      </c>
      <c r="AN734">
        <v>1</v>
      </c>
      <c r="AO734" s="4">
        <f t="shared" si="241"/>
        <v>2.8571428571428571E-2</v>
      </c>
      <c r="AQ734" s="2" t="s">
        <v>3393</v>
      </c>
      <c r="AR734" s="2">
        <v>1</v>
      </c>
      <c r="AS734">
        <f t="shared" si="227"/>
        <v>1</v>
      </c>
      <c r="AT734" s="4">
        <f t="shared" si="242"/>
        <v>1</v>
      </c>
    </row>
    <row r="735" spans="1:46">
      <c r="A735" s="2" t="s">
        <v>2390</v>
      </c>
      <c r="B735" s="2">
        <v>6</v>
      </c>
      <c r="C735" s="3">
        <f t="shared" si="228"/>
        <v>3.125E-2</v>
      </c>
      <c r="D735" s="3">
        <f t="shared" si="229"/>
        <v>0.7872340425531914</v>
      </c>
      <c r="E735" s="2">
        <f t="shared" si="230"/>
        <v>0</v>
      </c>
      <c r="F735" s="3">
        <f t="shared" si="231"/>
        <v>0</v>
      </c>
      <c r="G735" s="2" t="s">
        <v>3214</v>
      </c>
      <c r="H735" s="2">
        <v>1</v>
      </c>
      <c r="I735" s="3">
        <f t="shared" si="232"/>
        <v>2.1276595744680851E-2</v>
      </c>
      <c r="J735" s="3" t="e">
        <f t="shared" si="233"/>
        <v>#N/A</v>
      </c>
      <c r="K735" s="3" t="e">
        <f t="shared" si="234"/>
        <v>#N/A</v>
      </c>
      <c r="L735" s="3" t="e">
        <f t="shared" si="224"/>
        <v>#N/A</v>
      </c>
      <c r="M735" s="3" t="e">
        <f t="shared" si="225"/>
        <v>#N/A</v>
      </c>
      <c r="N735" s="3" t="e">
        <f t="shared" si="226"/>
        <v>#N/A</v>
      </c>
      <c r="O735" s="3" t="e">
        <f t="shared" si="243"/>
        <v>#N/A</v>
      </c>
      <c r="P735" s="3" t="e">
        <f t="shared" si="243"/>
        <v>#N/A</v>
      </c>
      <c r="Q735" s="3" t="e">
        <f t="shared" si="243"/>
        <v>#N/A</v>
      </c>
      <c r="R735" s="3" t="e">
        <f t="shared" si="243"/>
        <v>#N/A</v>
      </c>
      <c r="S735" s="3" t="e">
        <f t="shared" si="243"/>
        <v>#N/A</v>
      </c>
      <c r="T735" s="3" t="e">
        <f t="shared" si="235"/>
        <v>#DIV/0!</v>
      </c>
      <c r="U735" s="3">
        <f t="shared" si="236"/>
        <v>9.9574468085106371</v>
      </c>
      <c r="V735" s="2"/>
      <c r="W735" t="s">
        <v>4375</v>
      </c>
      <c r="X735">
        <v>1</v>
      </c>
      <c r="Y735" s="4">
        <f t="shared" si="237"/>
        <v>3.3333333333333333E-2</v>
      </c>
      <c r="AA735" t="s">
        <v>5954</v>
      </c>
      <c r="AB735">
        <v>1</v>
      </c>
      <c r="AC735" s="4">
        <f t="shared" si="238"/>
        <v>2.7027027027027029E-2</v>
      </c>
      <c r="AE735" t="s">
        <v>7652</v>
      </c>
      <c r="AF735">
        <v>1</v>
      </c>
      <c r="AG735" s="4">
        <f t="shared" si="239"/>
        <v>3.3333333333333333E-2</v>
      </c>
      <c r="AI735" t="s">
        <v>4763</v>
      </c>
      <c r="AJ735">
        <v>1</v>
      </c>
      <c r="AK735" s="4">
        <f t="shared" si="240"/>
        <v>2.564102564102564E-2</v>
      </c>
      <c r="AM735" t="s">
        <v>10335</v>
      </c>
      <c r="AN735">
        <v>1</v>
      </c>
      <c r="AO735" s="4">
        <f t="shared" si="241"/>
        <v>2.8571428571428571E-2</v>
      </c>
      <c r="AQ735" s="2" t="s">
        <v>3392</v>
      </c>
      <c r="AR735" s="2">
        <v>1</v>
      </c>
      <c r="AS735">
        <f t="shared" si="227"/>
        <v>1</v>
      </c>
      <c r="AT735" s="4">
        <f t="shared" si="242"/>
        <v>1</v>
      </c>
    </row>
    <row r="736" spans="1:46">
      <c r="A736" s="2" t="s">
        <v>2391</v>
      </c>
      <c r="B736" s="2">
        <v>6</v>
      </c>
      <c r="C736" s="3">
        <f t="shared" si="228"/>
        <v>3.125E-2</v>
      </c>
      <c r="D736" s="3">
        <f t="shared" si="229"/>
        <v>0.7872340425531914</v>
      </c>
      <c r="E736" s="2">
        <f t="shared" si="230"/>
        <v>0</v>
      </c>
      <c r="F736" s="3">
        <f t="shared" si="231"/>
        <v>0</v>
      </c>
      <c r="G736" s="2" t="s">
        <v>75</v>
      </c>
      <c r="H736" s="2">
        <v>1</v>
      </c>
      <c r="I736" s="3">
        <f t="shared" si="232"/>
        <v>2.1276595744680851E-2</v>
      </c>
      <c r="J736" s="3">
        <f t="shared" si="233"/>
        <v>0.13333333333333333</v>
      </c>
      <c r="K736" s="3">
        <f t="shared" si="234"/>
        <v>8.1081081081081086E-2</v>
      </c>
      <c r="L736" s="3">
        <f t="shared" si="224"/>
        <v>6.6666666666666666E-2</v>
      </c>
      <c r="M736" s="3">
        <f t="shared" si="225"/>
        <v>2.564102564102564E-2</v>
      </c>
      <c r="N736" s="3">
        <f t="shared" si="226"/>
        <v>5.7142857142857141E-2</v>
      </c>
      <c r="O736" s="3">
        <f t="shared" si="243"/>
        <v>0.15957446808510639</v>
      </c>
      <c r="P736" s="3">
        <f t="shared" si="243"/>
        <v>0.26241134751773049</v>
      </c>
      <c r="Q736" s="3">
        <f t="shared" si="243"/>
        <v>0.31914893617021278</v>
      </c>
      <c r="R736" s="3">
        <f t="shared" si="243"/>
        <v>0.82978723404255317</v>
      </c>
      <c r="S736" s="3">
        <f t="shared" si="243"/>
        <v>0.37234042553191488</v>
      </c>
      <c r="T736" s="3">
        <f t="shared" si="235"/>
        <v>0.38865248226950355</v>
      </c>
      <c r="U736" s="3">
        <f t="shared" si="236"/>
        <v>0.38865248226950355</v>
      </c>
      <c r="V736" s="2"/>
      <c r="W736" t="s">
        <v>4376</v>
      </c>
      <c r="X736">
        <v>1</v>
      </c>
      <c r="Y736" s="4">
        <f t="shared" si="237"/>
        <v>3.3333333333333333E-2</v>
      </c>
      <c r="AA736" t="s">
        <v>5955</v>
      </c>
      <c r="AB736">
        <v>1</v>
      </c>
      <c r="AC736" s="4">
        <f t="shared" si="238"/>
        <v>2.7027027027027029E-2</v>
      </c>
      <c r="AE736" t="s">
        <v>7653</v>
      </c>
      <c r="AF736">
        <v>1</v>
      </c>
      <c r="AG736" s="4">
        <f t="shared" si="239"/>
        <v>3.3333333333333333E-2</v>
      </c>
      <c r="AI736" t="s">
        <v>630</v>
      </c>
      <c r="AJ736">
        <v>1</v>
      </c>
      <c r="AK736" s="4">
        <f t="shared" si="240"/>
        <v>2.564102564102564E-2</v>
      </c>
      <c r="AM736" t="s">
        <v>222</v>
      </c>
      <c r="AN736">
        <v>1</v>
      </c>
      <c r="AO736" s="4">
        <f t="shared" si="241"/>
        <v>2.8571428571428571E-2</v>
      </c>
      <c r="AQ736" s="2" t="s">
        <v>3394</v>
      </c>
      <c r="AR736" s="2">
        <v>1</v>
      </c>
      <c r="AS736">
        <f t="shared" si="227"/>
        <v>1</v>
      </c>
      <c r="AT736" s="4">
        <f t="shared" si="242"/>
        <v>1</v>
      </c>
    </row>
    <row r="737" spans="1:46">
      <c r="A737" s="2" t="s">
        <v>2392</v>
      </c>
      <c r="B737" s="2">
        <v>6</v>
      </c>
      <c r="C737" s="3">
        <f t="shared" si="228"/>
        <v>3.125E-2</v>
      </c>
      <c r="D737" s="3">
        <f t="shared" si="229"/>
        <v>9.9574468085106371</v>
      </c>
      <c r="E737" s="2">
        <f t="shared" si="230"/>
        <v>1</v>
      </c>
      <c r="F737" s="3">
        <f t="shared" si="231"/>
        <v>1</v>
      </c>
      <c r="G737" s="2" t="s">
        <v>3215</v>
      </c>
      <c r="H737" s="2">
        <v>1</v>
      </c>
      <c r="I737" s="3">
        <f t="shared" si="232"/>
        <v>2.1276595744680851E-2</v>
      </c>
      <c r="J737" s="3" t="e">
        <f t="shared" si="233"/>
        <v>#N/A</v>
      </c>
      <c r="K737" s="3" t="e">
        <f t="shared" si="234"/>
        <v>#N/A</v>
      </c>
      <c r="L737" s="3" t="e">
        <f t="shared" si="224"/>
        <v>#N/A</v>
      </c>
      <c r="M737" s="3" t="e">
        <f t="shared" si="225"/>
        <v>#N/A</v>
      </c>
      <c r="N737" s="3" t="e">
        <f t="shared" si="226"/>
        <v>#N/A</v>
      </c>
      <c r="O737" s="3" t="e">
        <f t="shared" si="243"/>
        <v>#N/A</v>
      </c>
      <c r="P737" s="3" t="e">
        <f t="shared" si="243"/>
        <v>#N/A</v>
      </c>
      <c r="Q737" s="3" t="e">
        <f t="shared" si="243"/>
        <v>#N/A</v>
      </c>
      <c r="R737" s="3" t="e">
        <f t="shared" si="243"/>
        <v>#N/A</v>
      </c>
      <c r="S737" s="3" t="e">
        <f t="shared" si="243"/>
        <v>#N/A</v>
      </c>
      <c r="T737" s="3" t="e">
        <f t="shared" si="235"/>
        <v>#DIV/0!</v>
      </c>
      <c r="U737" s="3">
        <f t="shared" si="236"/>
        <v>9.9574468085106371</v>
      </c>
      <c r="V737" s="2"/>
      <c r="W737" t="s">
        <v>4377</v>
      </c>
      <c r="X737">
        <v>1</v>
      </c>
      <c r="Y737" s="4">
        <f t="shared" si="237"/>
        <v>3.3333333333333333E-2</v>
      </c>
      <c r="AA737" t="s">
        <v>5956</v>
      </c>
      <c r="AB737">
        <v>1</v>
      </c>
      <c r="AC737" s="4">
        <f t="shared" si="238"/>
        <v>2.7027027027027029E-2</v>
      </c>
      <c r="AE737" t="s">
        <v>1122</v>
      </c>
      <c r="AF737">
        <v>1</v>
      </c>
      <c r="AG737" s="4">
        <f t="shared" si="239"/>
        <v>3.3333333333333333E-2</v>
      </c>
      <c r="AI737" t="s">
        <v>631</v>
      </c>
      <c r="AJ737">
        <v>1</v>
      </c>
      <c r="AK737" s="4">
        <f t="shared" si="240"/>
        <v>2.564102564102564E-2</v>
      </c>
      <c r="AM737" t="s">
        <v>4125</v>
      </c>
      <c r="AN737">
        <v>1</v>
      </c>
      <c r="AO737" s="4">
        <f t="shared" si="241"/>
        <v>2.8571428571428571E-2</v>
      </c>
      <c r="AQ737" s="2" t="s">
        <v>139</v>
      </c>
      <c r="AR737" s="2">
        <v>1</v>
      </c>
      <c r="AS737">
        <f t="shared" si="227"/>
        <v>1</v>
      </c>
      <c r="AT737" s="4">
        <f t="shared" si="242"/>
        <v>1</v>
      </c>
    </row>
    <row r="738" spans="1:46">
      <c r="A738" s="2" t="s">
        <v>2393</v>
      </c>
      <c r="B738" s="2">
        <v>6</v>
      </c>
      <c r="C738" s="3">
        <f t="shared" si="228"/>
        <v>3.125E-2</v>
      </c>
      <c r="D738" s="3">
        <f t="shared" si="229"/>
        <v>9.9574468085106371</v>
      </c>
      <c r="E738" s="2">
        <f t="shared" si="230"/>
        <v>1</v>
      </c>
      <c r="F738" s="3">
        <f t="shared" si="231"/>
        <v>1</v>
      </c>
      <c r="G738" s="2" t="s">
        <v>3216</v>
      </c>
      <c r="H738" s="2">
        <v>1</v>
      </c>
      <c r="I738" s="3">
        <f t="shared" si="232"/>
        <v>2.1276595744680851E-2</v>
      </c>
      <c r="J738" s="3" t="e">
        <f t="shared" si="233"/>
        <v>#N/A</v>
      </c>
      <c r="K738" s="3" t="e">
        <f t="shared" si="234"/>
        <v>#N/A</v>
      </c>
      <c r="L738" s="3" t="e">
        <f t="shared" si="224"/>
        <v>#N/A</v>
      </c>
      <c r="M738" s="3" t="e">
        <f t="shared" si="225"/>
        <v>#N/A</v>
      </c>
      <c r="N738" s="3" t="e">
        <f t="shared" si="226"/>
        <v>#N/A</v>
      </c>
      <c r="O738" s="3" t="e">
        <f t="shared" si="243"/>
        <v>#N/A</v>
      </c>
      <c r="P738" s="3" t="e">
        <f t="shared" si="243"/>
        <v>#N/A</v>
      </c>
      <c r="Q738" s="3" t="e">
        <f t="shared" si="243"/>
        <v>#N/A</v>
      </c>
      <c r="R738" s="3" t="e">
        <f t="shared" si="243"/>
        <v>#N/A</v>
      </c>
      <c r="S738" s="3" t="e">
        <f t="shared" si="243"/>
        <v>#N/A</v>
      </c>
      <c r="T738" s="3" t="e">
        <f t="shared" si="235"/>
        <v>#DIV/0!</v>
      </c>
      <c r="U738" s="3">
        <f t="shared" si="236"/>
        <v>9.9574468085106371</v>
      </c>
      <c r="V738" s="2"/>
      <c r="W738" t="s">
        <v>4378</v>
      </c>
      <c r="X738">
        <v>1</v>
      </c>
      <c r="Y738" s="4">
        <f t="shared" si="237"/>
        <v>3.3333333333333333E-2</v>
      </c>
      <c r="AA738" t="s">
        <v>478</v>
      </c>
      <c r="AB738">
        <v>1</v>
      </c>
      <c r="AC738" s="4">
        <f t="shared" si="238"/>
        <v>2.7027027027027029E-2</v>
      </c>
      <c r="AE738" t="s">
        <v>7654</v>
      </c>
      <c r="AF738">
        <v>1</v>
      </c>
      <c r="AG738" s="4">
        <f t="shared" si="239"/>
        <v>3.3333333333333333E-2</v>
      </c>
      <c r="AI738" t="s">
        <v>2862</v>
      </c>
      <c r="AJ738">
        <v>1</v>
      </c>
      <c r="AK738" s="4">
        <f t="shared" si="240"/>
        <v>2.564102564102564E-2</v>
      </c>
      <c r="AM738" t="s">
        <v>10336</v>
      </c>
      <c r="AN738">
        <v>1</v>
      </c>
      <c r="AO738" s="4">
        <f t="shared" si="241"/>
        <v>2.8571428571428571E-2</v>
      </c>
      <c r="AQ738" s="2" t="s">
        <v>3395</v>
      </c>
      <c r="AR738" s="2">
        <v>1</v>
      </c>
      <c r="AS738">
        <f t="shared" si="227"/>
        <v>1</v>
      </c>
      <c r="AT738" s="4">
        <f t="shared" si="242"/>
        <v>1</v>
      </c>
    </row>
    <row r="739" spans="1:46">
      <c r="A739" s="2" t="s">
        <v>2394</v>
      </c>
      <c r="B739" s="2">
        <v>6</v>
      </c>
      <c r="C739" s="3">
        <f t="shared" si="228"/>
        <v>3.125E-2</v>
      </c>
      <c r="D739" s="3">
        <f t="shared" si="229"/>
        <v>0.82978723404255317</v>
      </c>
      <c r="E739" s="2">
        <f t="shared" si="230"/>
        <v>0</v>
      </c>
      <c r="F739" s="3">
        <f t="shared" si="231"/>
        <v>0</v>
      </c>
      <c r="G739" s="2" t="s">
        <v>272</v>
      </c>
      <c r="H739" s="2">
        <v>1</v>
      </c>
      <c r="I739" s="3">
        <f t="shared" si="232"/>
        <v>2.1276595744680851E-2</v>
      </c>
      <c r="J739" s="3" t="e">
        <f t="shared" si="233"/>
        <v>#N/A</v>
      </c>
      <c r="K739" s="3" t="e">
        <f t="shared" si="234"/>
        <v>#N/A</v>
      </c>
      <c r="L739" s="3" t="e">
        <f t="shared" si="224"/>
        <v>#N/A</v>
      </c>
      <c r="M739" s="3" t="e">
        <f t="shared" si="225"/>
        <v>#N/A</v>
      </c>
      <c r="N739" s="3" t="e">
        <f t="shared" si="226"/>
        <v>#N/A</v>
      </c>
      <c r="O739" s="3" t="e">
        <f t="shared" si="243"/>
        <v>#N/A</v>
      </c>
      <c r="P739" s="3" t="e">
        <f t="shared" si="243"/>
        <v>#N/A</v>
      </c>
      <c r="Q739" s="3" t="e">
        <f t="shared" si="243"/>
        <v>#N/A</v>
      </c>
      <c r="R739" s="3" t="e">
        <f t="shared" si="243"/>
        <v>#N/A</v>
      </c>
      <c r="S739" s="3" t="e">
        <f t="shared" si="243"/>
        <v>#N/A</v>
      </c>
      <c r="T739" s="3" t="e">
        <f t="shared" si="235"/>
        <v>#DIV/0!</v>
      </c>
      <c r="U739" s="3">
        <f t="shared" si="236"/>
        <v>9.9574468085106371</v>
      </c>
      <c r="V739" s="2"/>
      <c r="W739" t="s">
        <v>4379</v>
      </c>
      <c r="X739">
        <v>1</v>
      </c>
      <c r="Y739" s="4">
        <f t="shared" si="237"/>
        <v>3.3333333333333333E-2</v>
      </c>
      <c r="AA739" t="s">
        <v>477</v>
      </c>
      <c r="AB739">
        <v>1</v>
      </c>
      <c r="AC739" s="4">
        <f t="shared" si="238"/>
        <v>2.7027027027027029E-2</v>
      </c>
      <c r="AE739" t="s">
        <v>7655</v>
      </c>
      <c r="AF739">
        <v>1</v>
      </c>
      <c r="AG739" s="4">
        <f t="shared" si="239"/>
        <v>3.3333333333333333E-2</v>
      </c>
      <c r="AI739" t="s">
        <v>8817</v>
      </c>
      <c r="AJ739">
        <v>1</v>
      </c>
      <c r="AK739" s="4">
        <f t="shared" si="240"/>
        <v>2.564102564102564E-2</v>
      </c>
      <c r="AM739" t="s">
        <v>10337</v>
      </c>
      <c r="AN739">
        <v>1</v>
      </c>
      <c r="AO739" s="4">
        <f t="shared" si="241"/>
        <v>2.8571428571428571E-2</v>
      </c>
      <c r="AQ739" s="2" t="s">
        <v>3368</v>
      </c>
      <c r="AR739" s="2">
        <v>1</v>
      </c>
      <c r="AS739">
        <f t="shared" si="227"/>
        <v>1</v>
      </c>
      <c r="AT739" s="4">
        <f t="shared" si="242"/>
        <v>1</v>
      </c>
    </row>
    <row r="740" spans="1:46">
      <c r="A740" s="2" t="s">
        <v>2395</v>
      </c>
      <c r="B740" s="2">
        <v>6</v>
      </c>
      <c r="C740" s="3">
        <f t="shared" si="228"/>
        <v>3.125E-2</v>
      </c>
      <c r="D740" s="3">
        <f t="shared" si="229"/>
        <v>9.9574468085106371</v>
      </c>
      <c r="E740" s="2">
        <f t="shared" si="230"/>
        <v>0</v>
      </c>
      <c r="F740" s="3">
        <f t="shared" si="231"/>
        <v>0</v>
      </c>
      <c r="G740" s="2" t="s">
        <v>502</v>
      </c>
      <c r="H740" s="2">
        <v>1</v>
      </c>
      <c r="I740" s="3">
        <f t="shared" si="232"/>
        <v>2.1276595744680851E-2</v>
      </c>
      <c r="J740" s="3">
        <f t="shared" si="233"/>
        <v>6.6666666666666666E-2</v>
      </c>
      <c r="K740" s="3">
        <f t="shared" si="234"/>
        <v>0.10810810810810811</v>
      </c>
      <c r="L740" s="3">
        <f t="shared" si="224"/>
        <v>0.1</v>
      </c>
      <c r="M740" s="3">
        <f t="shared" si="225"/>
        <v>2.564102564102564E-2</v>
      </c>
      <c r="N740" s="3">
        <f t="shared" si="226"/>
        <v>2.8571428571428571E-2</v>
      </c>
      <c r="O740" s="3">
        <f t="shared" si="243"/>
        <v>0.31914893617021278</v>
      </c>
      <c r="P740" s="3">
        <f t="shared" si="243"/>
        <v>0.19680851063829785</v>
      </c>
      <c r="Q740" s="3">
        <f t="shared" si="243"/>
        <v>0.21276595744680848</v>
      </c>
      <c r="R740" s="3">
        <f t="shared" si="243"/>
        <v>0.82978723404255317</v>
      </c>
      <c r="S740" s="3">
        <f t="shared" si="243"/>
        <v>0.74468085106382975</v>
      </c>
      <c r="T740" s="3">
        <f t="shared" si="235"/>
        <v>0.46063829787234045</v>
      </c>
      <c r="U740" s="3">
        <f t="shared" si="236"/>
        <v>0.46063829787234045</v>
      </c>
      <c r="V740" s="2"/>
      <c r="W740" t="s">
        <v>4380</v>
      </c>
      <c r="X740">
        <v>1</v>
      </c>
      <c r="Y740" s="4">
        <f t="shared" si="237"/>
        <v>3.3333333333333333E-2</v>
      </c>
      <c r="AA740" t="s">
        <v>5957</v>
      </c>
      <c r="AB740">
        <v>1</v>
      </c>
      <c r="AC740" s="4">
        <f t="shared" si="238"/>
        <v>2.7027027027027029E-2</v>
      </c>
      <c r="AE740" t="s">
        <v>1123</v>
      </c>
      <c r="AF740">
        <v>1</v>
      </c>
      <c r="AG740" s="4">
        <f t="shared" si="239"/>
        <v>3.3333333333333333E-2</v>
      </c>
      <c r="AI740" t="s">
        <v>2863</v>
      </c>
      <c r="AJ740">
        <v>1</v>
      </c>
      <c r="AK740" s="4">
        <f t="shared" si="240"/>
        <v>2.564102564102564E-2</v>
      </c>
      <c r="AM740" t="s">
        <v>10338</v>
      </c>
      <c r="AN740">
        <v>1</v>
      </c>
      <c r="AO740" s="4">
        <f t="shared" si="241"/>
        <v>2.8571428571428571E-2</v>
      </c>
      <c r="AQ740" s="2" t="s">
        <v>3367</v>
      </c>
      <c r="AR740" s="2">
        <v>1</v>
      </c>
      <c r="AS740">
        <f t="shared" si="227"/>
        <v>1</v>
      </c>
      <c r="AT740" s="4">
        <f t="shared" si="242"/>
        <v>1</v>
      </c>
    </row>
    <row r="741" spans="1:46">
      <c r="A741" s="2" t="s">
        <v>2396</v>
      </c>
      <c r="B741" s="2">
        <v>6</v>
      </c>
      <c r="C741" s="3">
        <f t="shared" si="228"/>
        <v>3.125E-2</v>
      </c>
      <c r="D741" s="3">
        <f t="shared" si="229"/>
        <v>0.7872340425531914</v>
      </c>
      <c r="E741" s="2">
        <f t="shared" si="230"/>
        <v>0</v>
      </c>
      <c r="F741" s="3">
        <f t="shared" si="231"/>
        <v>0</v>
      </c>
      <c r="G741" s="2" t="s">
        <v>3210</v>
      </c>
      <c r="H741" s="2">
        <v>1</v>
      </c>
      <c r="I741" s="3">
        <f t="shared" si="232"/>
        <v>2.1276595744680851E-2</v>
      </c>
      <c r="J741" s="3" t="e">
        <f t="shared" si="233"/>
        <v>#N/A</v>
      </c>
      <c r="K741" s="3" t="e">
        <f t="shared" si="234"/>
        <v>#N/A</v>
      </c>
      <c r="L741" s="3" t="e">
        <f t="shared" si="224"/>
        <v>#N/A</v>
      </c>
      <c r="M741" s="3" t="e">
        <f t="shared" si="225"/>
        <v>#N/A</v>
      </c>
      <c r="N741" s="3" t="e">
        <f t="shared" si="226"/>
        <v>#N/A</v>
      </c>
      <c r="O741" s="3" t="e">
        <f t="shared" si="243"/>
        <v>#N/A</v>
      </c>
      <c r="P741" s="3" t="e">
        <f t="shared" si="243"/>
        <v>#N/A</v>
      </c>
      <c r="Q741" s="3" t="e">
        <f t="shared" si="243"/>
        <v>#N/A</v>
      </c>
      <c r="R741" s="3" t="e">
        <f t="shared" si="243"/>
        <v>#N/A</v>
      </c>
      <c r="S741" s="3" t="e">
        <f t="shared" si="243"/>
        <v>#N/A</v>
      </c>
      <c r="T741" s="3" t="e">
        <f t="shared" si="235"/>
        <v>#DIV/0!</v>
      </c>
      <c r="U741" s="3">
        <f t="shared" si="236"/>
        <v>9.9574468085106371</v>
      </c>
      <c r="V741" s="2"/>
      <c r="W741" t="s">
        <v>4381</v>
      </c>
      <c r="X741">
        <v>1</v>
      </c>
      <c r="Y741" s="4">
        <f t="shared" si="237"/>
        <v>3.3333333333333333E-2</v>
      </c>
      <c r="AA741" t="s">
        <v>5958</v>
      </c>
      <c r="AB741">
        <v>1</v>
      </c>
      <c r="AC741" s="4">
        <f t="shared" si="238"/>
        <v>2.7027027027027029E-2</v>
      </c>
      <c r="AE741" t="s">
        <v>7656</v>
      </c>
      <c r="AF741">
        <v>1</v>
      </c>
      <c r="AG741" s="4">
        <f t="shared" si="239"/>
        <v>3.3333333333333333E-2</v>
      </c>
      <c r="AI741" t="s">
        <v>8818</v>
      </c>
      <c r="AJ741">
        <v>1</v>
      </c>
      <c r="AK741" s="4">
        <f t="shared" si="240"/>
        <v>2.564102564102564E-2</v>
      </c>
      <c r="AM741" t="s">
        <v>329</v>
      </c>
      <c r="AN741">
        <v>1</v>
      </c>
      <c r="AO741" s="4">
        <f t="shared" si="241"/>
        <v>2.8571428571428571E-2</v>
      </c>
      <c r="AQ741" s="2" t="s">
        <v>3370</v>
      </c>
      <c r="AR741" s="2">
        <v>1</v>
      </c>
      <c r="AS741">
        <f t="shared" si="227"/>
        <v>1</v>
      </c>
      <c r="AT741" s="4">
        <f t="shared" si="242"/>
        <v>1</v>
      </c>
    </row>
    <row r="742" spans="1:46">
      <c r="A742" s="2" t="s">
        <v>487</v>
      </c>
      <c r="B742" s="2">
        <v>6</v>
      </c>
      <c r="C742" s="3">
        <f t="shared" si="228"/>
        <v>3.125E-2</v>
      </c>
      <c r="D742" s="3">
        <f t="shared" si="229"/>
        <v>0.7872340425531914</v>
      </c>
      <c r="E742" s="2">
        <f t="shared" si="230"/>
        <v>0</v>
      </c>
      <c r="F742" s="3">
        <f t="shared" si="231"/>
        <v>0</v>
      </c>
      <c r="G742" s="2" t="s">
        <v>3211</v>
      </c>
      <c r="H742" s="2">
        <v>1</v>
      </c>
      <c r="I742" s="3">
        <f t="shared" si="232"/>
        <v>2.1276595744680851E-2</v>
      </c>
      <c r="J742" s="3" t="e">
        <f t="shared" si="233"/>
        <v>#N/A</v>
      </c>
      <c r="K742" s="3" t="e">
        <f t="shared" si="234"/>
        <v>#N/A</v>
      </c>
      <c r="L742" s="3" t="e">
        <f t="shared" si="224"/>
        <v>#N/A</v>
      </c>
      <c r="M742" s="3" t="e">
        <f t="shared" si="225"/>
        <v>#N/A</v>
      </c>
      <c r="N742" s="3" t="e">
        <f t="shared" si="226"/>
        <v>#N/A</v>
      </c>
      <c r="O742" s="3" t="e">
        <f t="shared" si="243"/>
        <v>#N/A</v>
      </c>
      <c r="P742" s="3" t="e">
        <f t="shared" si="243"/>
        <v>#N/A</v>
      </c>
      <c r="Q742" s="3" t="e">
        <f t="shared" si="243"/>
        <v>#N/A</v>
      </c>
      <c r="R742" s="3" t="e">
        <f t="shared" si="243"/>
        <v>#N/A</v>
      </c>
      <c r="S742" s="3" t="e">
        <f t="shared" si="243"/>
        <v>#N/A</v>
      </c>
      <c r="T742" s="3" t="e">
        <f t="shared" si="235"/>
        <v>#DIV/0!</v>
      </c>
      <c r="U742" s="3">
        <f t="shared" si="236"/>
        <v>9.9574468085106371</v>
      </c>
      <c r="V742" s="2"/>
      <c r="W742" t="s">
        <v>2876</v>
      </c>
      <c r="X742">
        <v>1</v>
      </c>
      <c r="Y742" s="4">
        <f t="shared" si="237"/>
        <v>3.3333333333333333E-2</v>
      </c>
      <c r="AA742" t="s">
        <v>5959</v>
      </c>
      <c r="AB742">
        <v>1</v>
      </c>
      <c r="AC742" s="4">
        <f t="shared" si="238"/>
        <v>2.7027027027027029E-2</v>
      </c>
      <c r="AE742" t="s">
        <v>7657</v>
      </c>
      <c r="AF742">
        <v>1</v>
      </c>
      <c r="AG742" s="4">
        <f t="shared" si="239"/>
        <v>3.3333333333333333E-2</v>
      </c>
      <c r="AI742" t="s">
        <v>2867</v>
      </c>
      <c r="AJ742">
        <v>1</v>
      </c>
      <c r="AK742" s="4">
        <f t="shared" si="240"/>
        <v>2.564102564102564E-2</v>
      </c>
      <c r="AM742" t="s">
        <v>10339</v>
      </c>
      <c r="AN742">
        <v>1</v>
      </c>
      <c r="AO742" s="4">
        <f t="shared" si="241"/>
        <v>2.8571428571428571E-2</v>
      </c>
      <c r="AQ742" s="2" t="s">
        <v>3369</v>
      </c>
      <c r="AR742" s="2">
        <v>1</v>
      </c>
      <c r="AS742">
        <f t="shared" si="227"/>
        <v>1</v>
      </c>
      <c r="AT742" s="4">
        <f t="shared" si="242"/>
        <v>1</v>
      </c>
    </row>
    <row r="743" spans="1:46">
      <c r="A743" s="2" t="s">
        <v>2397</v>
      </c>
      <c r="B743" s="2">
        <v>6</v>
      </c>
      <c r="C743" s="3">
        <f t="shared" si="228"/>
        <v>3.125E-2</v>
      </c>
      <c r="D743" s="3">
        <f t="shared" si="229"/>
        <v>0.7872340425531914</v>
      </c>
      <c r="E743" s="2">
        <f t="shared" si="230"/>
        <v>0</v>
      </c>
      <c r="F743" s="3">
        <f t="shared" si="231"/>
        <v>0</v>
      </c>
      <c r="G743" s="2" t="s">
        <v>3212</v>
      </c>
      <c r="H743" s="2">
        <v>1</v>
      </c>
      <c r="I743" s="3">
        <f t="shared" si="232"/>
        <v>2.1276595744680851E-2</v>
      </c>
      <c r="J743" s="3" t="e">
        <f t="shared" si="233"/>
        <v>#N/A</v>
      </c>
      <c r="K743" s="3" t="e">
        <f t="shared" si="234"/>
        <v>#N/A</v>
      </c>
      <c r="L743" s="3" t="e">
        <f t="shared" si="224"/>
        <v>#N/A</v>
      </c>
      <c r="M743" s="3" t="e">
        <f t="shared" si="225"/>
        <v>#N/A</v>
      </c>
      <c r="N743" s="3" t="e">
        <f t="shared" si="226"/>
        <v>#N/A</v>
      </c>
      <c r="O743" s="3" t="e">
        <f t="shared" si="243"/>
        <v>#N/A</v>
      </c>
      <c r="P743" s="3" t="e">
        <f t="shared" si="243"/>
        <v>#N/A</v>
      </c>
      <c r="Q743" s="3" t="e">
        <f t="shared" si="243"/>
        <v>#N/A</v>
      </c>
      <c r="R743" s="3" t="e">
        <f t="shared" si="243"/>
        <v>#N/A</v>
      </c>
      <c r="S743" s="3" t="e">
        <f t="shared" si="243"/>
        <v>#N/A</v>
      </c>
      <c r="T743" s="3" t="e">
        <f t="shared" si="235"/>
        <v>#DIV/0!</v>
      </c>
      <c r="U743" s="3">
        <f t="shared" si="236"/>
        <v>9.9574468085106371</v>
      </c>
      <c r="V743" s="2"/>
      <c r="W743" t="s">
        <v>1968</v>
      </c>
      <c r="X743">
        <v>1</v>
      </c>
      <c r="Y743" s="4">
        <f t="shared" si="237"/>
        <v>3.3333333333333333E-2</v>
      </c>
      <c r="AA743" t="s">
        <v>882</v>
      </c>
      <c r="AB743">
        <v>1</v>
      </c>
      <c r="AC743" s="4">
        <f t="shared" si="238"/>
        <v>2.7027027027027029E-2</v>
      </c>
      <c r="AE743" t="s">
        <v>7658</v>
      </c>
      <c r="AF743">
        <v>1</v>
      </c>
      <c r="AG743" s="4">
        <f t="shared" si="239"/>
        <v>3.3333333333333333E-2</v>
      </c>
      <c r="AI743" t="s">
        <v>8819</v>
      </c>
      <c r="AJ743">
        <v>1</v>
      </c>
      <c r="AK743" s="4">
        <f t="shared" si="240"/>
        <v>2.564102564102564E-2</v>
      </c>
      <c r="AM743" t="s">
        <v>10340</v>
      </c>
      <c r="AN743">
        <v>1</v>
      </c>
      <c r="AO743" s="4">
        <f t="shared" si="241"/>
        <v>2.8571428571428571E-2</v>
      </c>
      <c r="AQ743" s="2" t="s">
        <v>3364</v>
      </c>
      <c r="AR743" s="2">
        <v>1</v>
      </c>
      <c r="AS743">
        <f t="shared" si="227"/>
        <v>1</v>
      </c>
      <c r="AT743" s="4">
        <f t="shared" si="242"/>
        <v>1</v>
      </c>
    </row>
    <row r="744" spans="1:46">
      <c r="A744" s="2" t="s">
        <v>831</v>
      </c>
      <c r="B744" s="2">
        <v>6</v>
      </c>
      <c r="C744" s="3">
        <f t="shared" si="228"/>
        <v>3.125E-2</v>
      </c>
      <c r="D744" s="3">
        <f t="shared" si="229"/>
        <v>0.41489361702127658</v>
      </c>
      <c r="E744" s="2">
        <f t="shared" si="230"/>
        <v>0</v>
      </c>
      <c r="F744" s="3">
        <f t="shared" si="231"/>
        <v>0</v>
      </c>
      <c r="G744" s="2" t="s">
        <v>805</v>
      </c>
      <c r="H744" s="2">
        <v>1</v>
      </c>
      <c r="I744" s="3">
        <f t="shared" si="232"/>
        <v>2.1276595744680851E-2</v>
      </c>
      <c r="J744" s="3">
        <f t="shared" si="233"/>
        <v>3.3333333333333333E-2</v>
      </c>
      <c r="K744" s="3">
        <f t="shared" si="234"/>
        <v>2.7027027027027029E-2</v>
      </c>
      <c r="L744" s="3">
        <f t="shared" si="224"/>
        <v>3.3333333333333333E-2</v>
      </c>
      <c r="M744" s="3">
        <f t="shared" si="225"/>
        <v>2.564102564102564E-2</v>
      </c>
      <c r="N744" s="3" t="e">
        <f t="shared" si="226"/>
        <v>#N/A</v>
      </c>
      <c r="O744" s="3">
        <f t="shared" si="243"/>
        <v>0.63829787234042556</v>
      </c>
      <c r="P744" s="3">
        <f t="shared" si="243"/>
        <v>0.7872340425531914</v>
      </c>
      <c r="Q744" s="3">
        <f t="shared" si="243"/>
        <v>0.63829787234042556</v>
      </c>
      <c r="R744" s="3">
        <f t="shared" si="243"/>
        <v>0.82978723404255317</v>
      </c>
      <c r="S744" s="3" t="e">
        <f t="shared" si="243"/>
        <v>#N/A</v>
      </c>
      <c r="T744" s="3">
        <f t="shared" si="235"/>
        <v>0.72340425531914887</v>
      </c>
      <c r="U744" s="3">
        <f t="shared" si="236"/>
        <v>0.72340425531914887</v>
      </c>
      <c r="V744" s="2"/>
      <c r="W744" t="s">
        <v>4382</v>
      </c>
      <c r="X744">
        <v>1</v>
      </c>
      <c r="Y744" s="4">
        <f t="shared" si="237"/>
        <v>3.3333333333333333E-2</v>
      </c>
      <c r="AA744" t="s">
        <v>5312</v>
      </c>
      <c r="AB744">
        <v>1</v>
      </c>
      <c r="AC744" s="4">
        <f t="shared" si="238"/>
        <v>2.7027027027027029E-2</v>
      </c>
      <c r="AE744" t="s">
        <v>7659</v>
      </c>
      <c r="AF744">
        <v>1</v>
      </c>
      <c r="AG744" s="4">
        <f t="shared" si="239"/>
        <v>3.3333333333333333E-2</v>
      </c>
      <c r="AI744" t="s">
        <v>2866</v>
      </c>
      <c r="AJ744">
        <v>1</v>
      </c>
      <c r="AK744" s="4">
        <f t="shared" si="240"/>
        <v>2.564102564102564E-2</v>
      </c>
      <c r="AM744" t="s">
        <v>10341</v>
      </c>
      <c r="AN744">
        <v>1</v>
      </c>
      <c r="AO744" s="4">
        <f t="shared" si="241"/>
        <v>2.8571428571428571E-2</v>
      </c>
      <c r="AQ744" s="2" t="s">
        <v>3366</v>
      </c>
      <c r="AR744" s="2">
        <v>1</v>
      </c>
      <c r="AS744">
        <f t="shared" si="227"/>
        <v>1</v>
      </c>
      <c r="AT744" s="4">
        <f t="shared" si="242"/>
        <v>1</v>
      </c>
    </row>
    <row r="745" spans="1:46">
      <c r="A745" s="2" t="s">
        <v>2398</v>
      </c>
      <c r="B745" s="2">
        <v>6</v>
      </c>
      <c r="C745" s="3">
        <f t="shared" si="228"/>
        <v>3.125E-2</v>
      </c>
      <c r="D745" s="3">
        <f t="shared" si="229"/>
        <v>0.82978723404255317</v>
      </c>
      <c r="E745" s="2">
        <f t="shared" si="230"/>
        <v>0</v>
      </c>
      <c r="F745" s="3">
        <f t="shared" si="231"/>
        <v>0</v>
      </c>
      <c r="G745" s="2" t="s">
        <v>730</v>
      </c>
      <c r="H745" s="2">
        <v>1</v>
      </c>
      <c r="I745" s="3">
        <f t="shared" si="232"/>
        <v>2.1276595744680851E-2</v>
      </c>
      <c r="J745" s="3">
        <f t="shared" si="233"/>
        <v>3.3333333333333333E-2</v>
      </c>
      <c r="K745" s="3">
        <f t="shared" si="234"/>
        <v>2.7027027027027029E-2</v>
      </c>
      <c r="L745" s="3">
        <f t="shared" si="224"/>
        <v>6.6666666666666666E-2</v>
      </c>
      <c r="M745" s="3">
        <f t="shared" si="225"/>
        <v>2.564102564102564E-2</v>
      </c>
      <c r="N745" s="3" t="e">
        <f t="shared" si="226"/>
        <v>#N/A</v>
      </c>
      <c r="O745" s="3">
        <f t="shared" si="243"/>
        <v>0.63829787234042556</v>
      </c>
      <c r="P745" s="3">
        <f t="shared" si="243"/>
        <v>0.7872340425531914</v>
      </c>
      <c r="Q745" s="3">
        <f t="shared" si="243"/>
        <v>0.31914893617021278</v>
      </c>
      <c r="R745" s="3">
        <f t="shared" si="243"/>
        <v>0.82978723404255317</v>
      </c>
      <c r="S745" s="3" t="e">
        <f t="shared" si="243"/>
        <v>#N/A</v>
      </c>
      <c r="T745" s="3">
        <f t="shared" si="235"/>
        <v>0.6436170212765957</v>
      </c>
      <c r="U745" s="3">
        <f t="shared" si="236"/>
        <v>0.6436170212765957</v>
      </c>
      <c r="V745" s="2"/>
      <c r="W745" t="s">
        <v>4383</v>
      </c>
      <c r="X745">
        <v>1</v>
      </c>
      <c r="Y745" s="4">
        <f t="shared" si="237"/>
        <v>3.3333333333333333E-2</v>
      </c>
      <c r="AA745" t="s">
        <v>4163</v>
      </c>
      <c r="AB745">
        <v>1</v>
      </c>
      <c r="AC745" s="4">
        <f t="shared" si="238"/>
        <v>2.7027027027027029E-2</v>
      </c>
      <c r="AE745" t="s">
        <v>7660</v>
      </c>
      <c r="AF745">
        <v>1</v>
      </c>
      <c r="AG745" s="4">
        <f t="shared" si="239"/>
        <v>3.3333333333333333E-2</v>
      </c>
      <c r="AI745" t="s">
        <v>5229</v>
      </c>
      <c r="AJ745">
        <v>1</v>
      </c>
      <c r="AK745" s="4">
        <f t="shared" si="240"/>
        <v>2.564102564102564E-2</v>
      </c>
      <c r="AM745" t="s">
        <v>10342</v>
      </c>
      <c r="AN745">
        <v>1</v>
      </c>
      <c r="AO745" s="4">
        <f t="shared" si="241"/>
        <v>2.8571428571428571E-2</v>
      </c>
      <c r="AQ745" s="2" t="s">
        <v>3365</v>
      </c>
      <c r="AR745" s="2">
        <v>1</v>
      </c>
      <c r="AS745">
        <f t="shared" si="227"/>
        <v>1</v>
      </c>
      <c r="AT745" s="4">
        <f t="shared" si="242"/>
        <v>1</v>
      </c>
    </row>
    <row r="746" spans="1:46">
      <c r="A746" s="2" t="s">
        <v>2399</v>
      </c>
      <c r="B746" s="2">
        <v>6</v>
      </c>
      <c r="C746" s="3">
        <f t="shared" si="228"/>
        <v>3.125E-2</v>
      </c>
      <c r="D746" s="3">
        <f t="shared" si="229"/>
        <v>9.9574468085106371</v>
      </c>
      <c r="E746" s="2">
        <f t="shared" si="230"/>
        <v>0</v>
      </c>
      <c r="F746" s="3">
        <f t="shared" si="231"/>
        <v>0</v>
      </c>
      <c r="G746" s="2" t="s">
        <v>3206</v>
      </c>
      <c r="H746" s="2">
        <v>1</v>
      </c>
      <c r="I746" s="3">
        <f t="shared" si="232"/>
        <v>2.1276595744680851E-2</v>
      </c>
      <c r="J746" s="3" t="e">
        <f t="shared" si="233"/>
        <v>#N/A</v>
      </c>
      <c r="K746" s="3" t="e">
        <f t="shared" si="234"/>
        <v>#N/A</v>
      </c>
      <c r="L746" s="3" t="e">
        <f t="shared" si="224"/>
        <v>#N/A</v>
      </c>
      <c r="M746" s="3" t="e">
        <f t="shared" si="225"/>
        <v>#N/A</v>
      </c>
      <c r="N746" s="3" t="e">
        <f t="shared" si="226"/>
        <v>#N/A</v>
      </c>
      <c r="O746" s="3" t="e">
        <f t="shared" si="243"/>
        <v>#N/A</v>
      </c>
      <c r="P746" s="3" t="e">
        <f t="shared" si="243"/>
        <v>#N/A</v>
      </c>
      <c r="Q746" s="3" t="e">
        <f t="shared" si="243"/>
        <v>#N/A</v>
      </c>
      <c r="R746" s="3" t="e">
        <f t="shared" si="243"/>
        <v>#N/A</v>
      </c>
      <c r="S746" s="3" t="e">
        <f t="shared" si="243"/>
        <v>#N/A</v>
      </c>
      <c r="T746" s="3" t="e">
        <f t="shared" si="235"/>
        <v>#DIV/0!</v>
      </c>
      <c r="U746" s="3">
        <f t="shared" si="236"/>
        <v>9.9574468085106371</v>
      </c>
      <c r="V746" s="2"/>
      <c r="W746" t="s">
        <v>4384</v>
      </c>
      <c r="X746">
        <v>1</v>
      </c>
      <c r="Y746" s="4">
        <f t="shared" si="237"/>
        <v>3.3333333333333333E-2</v>
      </c>
      <c r="AA746" t="s">
        <v>5960</v>
      </c>
      <c r="AB746">
        <v>1</v>
      </c>
      <c r="AC746" s="4">
        <f t="shared" si="238"/>
        <v>2.7027027027027029E-2</v>
      </c>
      <c r="AE746" t="s">
        <v>7661</v>
      </c>
      <c r="AF746">
        <v>1</v>
      </c>
      <c r="AG746" s="4">
        <f t="shared" si="239"/>
        <v>3.3333333333333333E-2</v>
      </c>
      <c r="AI746" t="s">
        <v>8820</v>
      </c>
      <c r="AJ746">
        <v>1</v>
      </c>
      <c r="AK746" s="4">
        <f t="shared" si="240"/>
        <v>2.564102564102564E-2</v>
      </c>
      <c r="AM746" t="s">
        <v>72</v>
      </c>
      <c r="AN746">
        <v>1</v>
      </c>
      <c r="AO746" s="4">
        <f t="shared" si="241"/>
        <v>2.8571428571428571E-2</v>
      </c>
      <c r="AQ746" s="2" t="s">
        <v>3360</v>
      </c>
      <c r="AR746" s="2">
        <v>1</v>
      </c>
      <c r="AS746">
        <f t="shared" si="227"/>
        <v>1</v>
      </c>
      <c r="AT746" s="4">
        <f t="shared" si="242"/>
        <v>1</v>
      </c>
    </row>
    <row r="747" spans="1:46">
      <c r="A747" s="2" t="s">
        <v>2400</v>
      </c>
      <c r="B747" s="2">
        <v>6</v>
      </c>
      <c r="C747" s="3">
        <f t="shared" si="228"/>
        <v>3.125E-2</v>
      </c>
      <c r="D747" s="3">
        <f t="shared" si="229"/>
        <v>9.9574468085106371</v>
      </c>
      <c r="E747" s="2">
        <f t="shared" si="230"/>
        <v>0</v>
      </c>
      <c r="F747" s="3">
        <f t="shared" si="231"/>
        <v>0</v>
      </c>
      <c r="G747" s="2" t="s">
        <v>3207</v>
      </c>
      <c r="H747" s="2">
        <v>1</v>
      </c>
      <c r="I747" s="3">
        <f t="shared" si="232"/>
        <v>2.1276595744680851E-2</v>
      </c>
      <c r="J747" s="3" t="e">
        <f t="shared" si="233"/>
        <v>#N/A</v>
      </c>
      <c r="K747" s="3" t="e">
        <f t="shared" si="234"/>
        <v>#N/A</v>
      </c>
      <c r="L747" s="3" t="e">
        <f t="shared" si="224"/>
        <v>#N/A</v>
      </c>
      <c r="M747" s="3" t="e">
        <f t="shared" si="225"/>
        <v>#N/A</v>
      </c>
      <c r="N747" s="3" t="e">
        <f t="shared" si="226"/>
        <v>#N/A</v>
      </c>
      <c r="O747" s="3" t="e">
        <f t="shared" si="243"/>
        <v>#N/A</v>
      </c>
      <c r="P747" s="3" t="e">
        <f t="shared" si="243"/>
        <v>#N/A</v>
      </c>
      <c r="Q747" s="3" t="e">
        <f t="shared" si="243"/>
        <v>#N/A</v>
      </c>
      <c r="R747" s="3" t="e">
        <f t="shared" si="243"/>
        <v>#N/A</v>
      </c>
      <c r="S747" s="3" t="e">
        <f t="shared" si="243"/>
        <v>#N/A</v>
      </c>
      <c r="T747" s="3" t="e">
        <f t="shared" si="235"/>
        <v>#DIV/0!</v>
      </c>
      <c r="U747" s="3">
        <f t="shared" si="236"/>
        <v>9.9574468085106371</v>
      </c>
      <c r="V747" s="2"/>
      <c r="W747" t="s">
        <v>4385</v>
      </c>
      <c r="X747">
        <v>1</v>
      </c>
      <c r="Y747" s="4">
        <f t="shared" si="237"/>
        <v>3.3333333333333333E-2</v>
      </c>
      <c r="AA747" t="s">
        <v>489</v>
      </c>
      <c r="AB747">
        <v>1</v>
      </c>
      <c r="AC747" s="4">
        <f t="shared" si="238"/>
        <v>2.7027027027027029E-2</v>
      </c>
      <c r="AE747" t="s">
        <v>7662</v>
      </c>
      <c r="AF747">
        <v>1</v>
      </c>
      <c r="AG747" s="4">
        <f t="shared" si="239"/>
        <v>3.3333333333333333E-2</v>
      </c>
      <c r="AI747" t="s">
        <v>8821</v>
      </c>
      <c r="AJ747">
        <v>1</v>
      </c>
      <c r="AK747" s="4">
        <f t="shared" si="240"/>
        <v>2.564102564102564E-2</v>
      </c>
      <c r="AM747" t="s">
        <v>10343</v>
      </c>
      <c r="AN747">
        <v>1</v>
      </c>
      <c r="AO747" s="4">
        <f t="shared" si="241"/>
        <v>2.8571428571428571E-2</v>
      </c>
      <c r="AQ747" s="2" t="s">
        <v>3352</v>
      </c>
      <c r="AR747" s="2">
        <v>1</v>
      </c>
      <c r="AS747">
        <f t="shared" si="227"/>
        <v>1</v>
      </c>
      <c r="AT747" s="4">
        <f t="shared" si="242"/>
        <v>1</v>
      </c>
    </row>
    <row r="748" spans="1:46">
      <c r="A748" s="2" t="s">
        <v>2401</v>
      </c>
      <c r="B748" s="2">
        <v>6</v>
      </c>
      <c r="C748" s="3">
        <f t="shared" si="228"/>
        <v>3.125E-2</v>
      </c>
      <c r="D748" s="3">
        <f t="shared" si="229"/>
        <v>9.9574468085106371</v>
      </c>
      <c r="E748" s="2">
        <f t="shared" si="230"/>
        <v>0</v>
      </c>
      <c r="F748" s="3">
        <f t="shared" si="231"/>
        <v>0</v>
      </c>
      <c r="G748" s="2" t="s">
        <v>3208</v>
      </c>
      <c r="H748" s="2">
        <v>1</v>
      </c>
      <c r="I748" s="3">
        <f t="shared" si="232"/>
        <v>2.1276595744680851E-2</v>
      </c>
      <c r="J748" s="3" t="e">
        <f t="shared" si="233"/>
        <v>#N/A</v>
      </c>
      <c r="K748" s="3" t="e">
        <f t="shared" si="234"/>
        <v>#N/A</v>
      </c>
      <c r="L748" s="3" t="e">
        <f t="shared" si="224"/>
        <v>#N/A</v>
      </c>
      <c r="M748" s="3" t="e">
        <f t="shared" si="225"/>
        <v>#N/A</v>
      </c>
      <c r="N748" s="3" t="e">
        <f t="shared" si="226"/>
        <v>#N/A</v>
      </c>
      <c r="O748" s="3" t="e">
        <f t="shared" si="243"/>
        <v>#N/A</v>
      </c>
      <c r="P748" s="3" t="e">
        <f t="shared" si="243"/>
        <v>#N/A</v>
      </c>
      <c r="Q748" s="3" t="e">
        <f t="shared" si="243"/>
        <v>#N/A</v>
      </c>
      <c r="R748" s="3" t="e">
        <f t="shared" si="243"/>
        <v>#N/A</v>
      </c>
      <c r="S748" s="3" t="e">
        <f t="shared" si="243"/>
        <v>#N/A</v>
      </c>
      <c r="T748" s="3" t="e">
        <f t="shared" si="235"/>
        <v>#DIV/0!</v>
      </c>
      <c r="U748" s="3">
        <f t="shared" si="236"/>
        <v>9.9574468085106371</v>
      </c>
      <c r="V748" s="2"/>
      <c r="W748" t="s">
        <v>4386</v>
      </c>
      <c r="X748">
        <v>1</v>
      </c>
      <c r="Y748" s="4">
        <f t="shared" si="237"/>
        <v>3.3333333333333333E-2</v>
      </c>
      <c r="AA748" t="s">
        <v>490</v>
      </c>
      <c r="AB748">
        <v>1</v>
      </c>
      <c r="AC748" s="4">
        <f t="shared" si="238"/>
        <v>2.7027027027027029E-2</v>
      </c>
      <c r="AE748" t="s">
        <v>7663</v>
      </c>
      <c r="AF748">
        <v>1</v>
      </c>
      <c r="AG748" s="4">
        <f t="shared" si="239"/>
        <v>3.3333333333333333E-2</v>
      </c>
      <c r="AI748" t="s">
        <v>2865</v>
      </c>
      <c r="AJ748">
        <v>1</v>
      </c>
      <c r="AK748" s="4">
        <f t="shared" si="240"/>
        <v>2.564102564102564E-2</v>
      </c>
      <c r="AM748" t="s">
        <v>10344</v>
      </c>
      <c r="AN748">
        <v>1</v>
      </c>
      <c r="AO748" s="4">
        <f t="shared" si="241"/>
        <v>2.8571428571428571E-2</v>
      </c>
      <c r="AQ748" s="2" t="s">
        <v>3351</v>
      </c>
      <c r="AR748" s="2">
        <v>1</v>
      </c>
      <c r="AS748">
        <f t="shared" si="227"/>
        <v>1</v>
      </c>
      <c r="AT748" s="4">
        <f t="shared" si="242"/>
        <v>1</v>
      </c>
    </row>
    <row r="749" spans="1:46">
      <c r="A749" s="2" t="s">
        <v>1321</v>
      </c>
      <c r="B749" s="2">
        <v>6</v>
      </c>
      <c r="C749" s="3">
        <f t="shared" si="228"/>
        <v>3.125E-2</v>
      </c>
      <c r="D749" s="3">
        <f t="shared" si="229"/>
        <v>9.9574468085106371</v>
      </c>
      <c r="E749" s="2">
        <f t="shared" si="230"/>
        <v>0</v>
      </c>
      <c r="F749" s="3">
        <f t="shared" si="231"/>
        <v>0</v>
      </c>
      <c r="G749" s="2" t="s">
        <v>3209</v>
      </c>
      <c r="H749" s="2">
        <v>1</v>
      </c>
      <c r="I749" s="3">
        <f t="shared" si="232"/>
        <v>2.1276595744680851E-2</v>
      </c>
      <c r="J749" s="3" t="e">
        <f t="shared" si="233"/>
        <v>#N/A</v>
      </c>
      <c r="K749" s="3">
        <f t="shared" si="234"/>
        <v>2.7027027027027029E-2</v>
      </c>
      <c r="L749" s="3">
        <f t="shared" si="224"/>
        <v>3.3333333333333333E-2</v>
      </c>
      <c r="M749" s="3" t="e">
        <f t="shared" si="225"/>
        <v>#N/A</v>
      </c>
      <c r="N749" s="3" t="e">
        <f t="shared" si="226"/>
        <v>#N/A</v>
      </c>
      <c r="O749" s="3" t="e">
        <f t="shared" si="243"/>
        <v>#N/A</v>
      </c>
      <c r="P749" s="3">
        <f t="shared" si="243"/>
        <v>0.7872340425531914</v>
      </c>
      <c r="Q749" s="3">
        <f t="shared" si="243"/>
        <v>0.63829787234042556</v>
      </c>
      <c r="R749" s="3" t="e">
        <f t="shared" si="243"/>
        <v>#N/A</v>
      </c>
      <c r="S749" s="3" t="e">
        <f t="shared" si="243"/>
        <v>#N/A</v>
      </c>
      <c r="T749" s="3">
        <f t="shared" si="235"/>
        <v>0.71276595744680848</v>
      </c>
      <c r="U749" s="3">
        <f t="shared" si="236"/>
        <v>0.71276595744680848</v>
      </c>
      <c r="V749" s="2"/>
      <c r="W749" t="s">
        <v>4387</v>
      </c>
      <c r="X749">
        <v>1</v>
      </c>
      <c r="Y749" s="4">
        <f t="shared" si="237"/>
        <v>3.3333333333333333E-2</v>
      </c>
      <c r="AA749" t="s">
        <v>5961</v>
      </c>
      <c r="AB749">
        <v>1</v>
      </c>
      <c r="AC749" s="4">
        <f t="shared" si="238"/>
        <v>2.7027027027027029E-2</v>
      </c>
      <c r="AE749" t="s">
        <v>7664</v>
      </c>
      <c r="AF749">
        <v>1</v>
      </c>
      <c r="AG749" s="4">
        <f t="shared" si="239"/>
        <v>3.3333333333333333E-2</v>
      </c>
      <c r="AI749" t="s">
        <v>2861</v>
      </c>
      <c r="AJ749">
        <v>1</v>
      </c>
      <c r="AK749" s="4">
        <f t="shared" si="240"/>
        <v>2.564102564102564E-2</v>
      </c>
      <c r="AM749" t="s">
        <v>10345</v>
      </c>
      <c r="AN749">
        <v>1</v>
      </c>
      <c r="AO749" s="4">
        <f t="shared" si="241"/>
        <v>2.8571428571428571E-2</v>
      </c>
      <c r="AQ749" s="2" t="s">
        <v>1967</v>
      </c>
      <c r="AR749" s="2">
        <v>1</v>
      </c>
      <c r="AS749">
        <f t="shared" si="227"/>
        <v>3</v>
      </c>
      <c r="AT749" s="4">
        <f t="shared" si="242"/>
        <v>0.33333333333333331</v>
      </c>
    </row>
    <row r="750" spans="1:46">
      <c r="A750" s="2" t="s">
        <v>1275</v>
      </c>
      <c r="B750" s="2">
        <v>6</v>
      </c>
      <c r="C750" s="3">
        <f t="shared" si="228"/>
        <v>3.125E-2</v>
      </c>
      <c r="D750" s="3">
        <f t="shared" si="229"/>
        <v>9.9574468085106371</v>
      </c>
      <c r="E750" s="2">
        <f t="shared" si="230"/>
        <v>0</v>
      </c>
      <c r="F750" s="3">
        <f t="shared" si="231"/>
        <v>0</v>
      </c>
      <c r="G750" s="2" t="s">
        <v>3232</v>
      </c>
      <c r="H750" s="2">
        <v>1</v>
      </c>
      <c r="I750" s="3">
        <f t="shared" si="232"/>
        <v>2.1276595744680851E-2</v>
      </c>
      <c r="J750" s="3" t="e">
        <f t="shared" si="233"/>
        <v>#N/A</v>
      </c>
      <c r="K750" s="3" t="e">
        <f t="shared" si="234"/>
        <v>#N/A</v>
      </c>
      <c r="L750" s="3" t="e">
        <f t="shared" si="224"/>
        <v>#N/A</v>
      </c>
      <c r="M750" s="3" t="e">
        <f t="shared" si="225"/>
        <v>#N/A</v>
      </c>
      <c r="N750" s="3" t="e">
        <f t="shared" si="226"/>
        <v>#N/A</v>
      </c>
      <c r="O750" s="3" t="e">
        <f t="shared" si="243"/>
        <v>#N/A</v>
      </c>
      <c r="P750" s="3" t="e">
        <f t="shared" si="243"/>
        <v>#N/A</v>
      </c>
      <c r="Q750" s="3" t="e">
        <f t="shared" si="243"/>
        <v>#N/A</v>
      </c>
      <c r="R750" s="3" t="e">
        <f t="shared" si="243"/>
        <v>#N/A</v>
      </c>
      <c r="S750" s="3" t="e">
        <f t="shared" si="243"/>
        <v>#N/A</v>
      </c>
      <c r="T750" s="3" t="e">
        <f t="shared" si="235"/>
        <v>#DIV/0!</v>
      </c>
      <c r="U750" s="3">
        <f t="shared" si="236"/>
        <v>9.9574468085106371</v>
      </c>
      <c r="V750" s="2"/>
      <c r="W750" t="s">
        <v>4388</v>
      </c>
      <c r="X750">
        <v>1</v>
      </c>
      <c r="Y750" s="4">
        <f t="shared" si="237"/>
        <v>3.3333333333333333E-2</v>
      </c>
      <c r="AA750" t="s">
        <v>769</v>
      </c>
      <c r="AB750">
        <v>1</v>
      </c>
      <c r="AC750" s="4">
        <f t="shared" si="238"/>
        <v>2.7027027027027029E-2</v>
      </c>
      <c r="AE750" t="s">
        <v>7665</v>
      </c>
      <c r="AF750">
        <v>1</v>
      </c>
      <c r="AG750" s="4">
        <f t="shared" si="239"/>
        <v>3.3333333333333333E-2</v>
      </c>
      <c r="AI750" t="s">
        <v>8822</v>
      </c>
      <c r="AJ750">
        <v>1</v>
      </c>
      <c r="AK750" s="4">
        <f t="shared" si="240"/>
        <v>2.564102564102564E-2</v>
      </c>
      <c r="AM750" t="s">
        <v>73</v>
      </c>
      <c r="AN750">
        <v>1</v>
      </c>
      <c r="AO750" s="4">
        <f t="shared" si="241"/>
        <v>2.8571428571428571E-2</v>
      </c>
      <c r="AQ750" s="2" t="s">
        <v>2072</v>
      </c>
      <c r="AR750" s="2">
        <v>1</v>
      </c>
      <c r="AS750">
        <f t="shared" si="227"/>
        <v>2</v>
      </c>
      <c r="AT750" s="4">
        <f t="shared" si="242"/>
        <v>0.5</v>
      </c>
    </row>
    <row r="751" spans="1:46">
      <c r="A751" s="2" t="s">
        <v>2402</v>
      </c>
      <c r="B751" s="2">
        <v>6</v>
      </c>
      <c r="C751" s="3">
        <f t="shared" si="228"/>
        <v>3.125E-2</v>
      </c>
      <c r="D751" s="3">
        <f t="shared" si="229"/>
        <v>9.9574468085106371</v>
      </c>
      <c r="E751" s="2">
        <f t="shared" si="230"/>
        <v>0</v>
      </c>
      <c r="F751" s="3">
        <f t="shared" si="231"/>
        <v>0</v>
      </c>
      <c r="G751" s="2" t="s">
        <v>3234</v>
      </c>
      <c r="H751" s="2">
        <v>1</v>
      </c>
      <c r="I751" s="3">
        <f t="shared" si="232"/>
        <v>2.1276595744680851E-2</v>
      </c>
      <c r="J751" s="3" t="e">
        <f t="shared" si="233"/>
        <v>#N/A</v>
      </c>
      <c r="K751" s="3" t="e">
        <f t="shared" si="234"/>
        <v>#N/A</v>
      </c>
      <c r="L751" s="3" t="e">
        <f t="shared" si="224"/>
        <v>#N/A</v>
      </c>
      <c r="M751" s="3" t="e">
        <f t="shared" si="225"/>
        <v>#N/A</v>
      </c>
      <c r="N751" s="3" t="e">
        <f t="shared" si="226"/>
        <v>#N/A</v>
      </c>
      <c r="O751" s="3" t="e">
        <f t="shared" si="243"/>
        <v>#N/A</v>
      </c>
      <c r="P751" s="3" t="e">
        <f t="shared" si="243"/>
        <v>#N/A</v>
      </c>
      <c r="Q751" s="3" t="e">
        <f t="shared" si="243"/>
        <v>#N/A</v>
      </c>
      <c r="R751" s="3" t="e">
        <f t="shared" si="243"/>
        <v>#N/A</v>
      </c>
      <c r="S751" s="3" t="e">
        <f t="shared" si="243"/>
        <v>#N/A</v>
      </c>
      <c r="T751" s="3" t="e">
        <f t="shared" si="235"/>
        <v>#DIV/0!</v>
      </c>
      <c r="U751" s="3">
        <f t="shared" si="236"/>
        <v>9.9574468085106371</v>
      </c>
      <c r="V751" s="2"/>
      <c r="W751" t="s">
        <v>4389</v>
      </c>
      <c r="X751">
        <v>1</v>
      </c>
      <c r="Y751" s="4">
        <f t="shared" si="237"/>
        <v>3.3333333333333333E-2</v>
      </c>
      <c r="AA751" t="s">
        <v>768</v>
      </c>
      <c r="AB751">
        <v>1</v>
      </c>
      <c r="AC751" s="4">
        <f t="shared" si="238"/>
        <v>2.7027027027027029E-2</v>
      </c>
      <c r="AE751" t="s">
        <v>1815</v>
      </c>
      <c r="AF751">
        <v>1</v>
      </c>
      <c r="AG751" s="4">
        <f t="shared" si="239"/>
        <v>3.3333333333333333E-2</v>
      </c>
      <c r="AI751" t="s">
        <v>8823</v>
      </c>
      <c r="AJ751">
        <v>1</v>
      </c>
      <c r="AK751" s="4">
        <f t="shared" si="240"/>
        <v>2.564102564102564E-2</v>
      </c>
      <c r="AM751" t="s">
        <v>1337</v>
      </c>
      <c r="AN751">
        <v>1</v>
      </c>
      <c r="AO751" s="4">
        <f t="shared" si="241"/>
        <v>2.8571428571428571E-2</v>
      </c>
      <c r="AQ751" s="2" t="s">
        <v>526</v>
      </c>
      <c r="AR751" s="2">
        <v>1</v>
      </c>
      <c r="AS751">
        <f t="shared" si="227"/>
        <v>3</v>
      </c>
      <c r="AT751" s="4">
        <f t="shared" si="242"/>
        <v>0.33333333333333331</v>
      </c>
    </row>
    <row r="752" spans="1:46">
      <c r="A752" s="2" t="s">
        <v>2403</v>
      </c>
      <c r="B752" s="2">
        <v>6</v>
      </c>
      <c r="C752" s="3">
        <f t="shared" si="228"/>
        <v>3.125E-2</v>
      </c>
      <c r="D752" s="3">
        <f t="shared" si="229"/>
        <v>0.6914893617021276</v>
      </c>
      <c r="E752" s="2">
        <f t="shared" si="230"/>
        <v>0</v>
      </c>
      <c r="F752" s="3">
        <f t="shared" si="231"/>
        <v>0</v>
      </c>
      <c r="G752" s="2" t="s">
        <v>3233</v>
      </c>
      <c r="H752" s="2">
        <v>1</v>
      </c>
      <c r="I752" s="3">
        <f t="shared" si="232"/>
        <v>2.1276595744680851E-2</v>
      </c>
      <c r="J752" s="3" t="e">
        <f t="shared" si="233"/>
        <v>#N/A</v>
      </c>
      <c r="K752" s="3" t="e">
        <f t="shared" si="234"/>
        <v>#N/A</v>
      </c>
      <c r="L752" s="3" t="e">
        <f t="shared" si="224"/>
        <v>#N/A</v>
      </c>
      <c r="M752" s="3" t="e">
        <f t="shared" si="225"/>
        <v>#N/A</v>
      </c>
      <c r="N752" s="3" t="e">
        <f t="shared" si="226"/>
        <v>#N/A</v>
      </c>
      <c r="O752" s="3" t="e">
        <f t="shared" si="243"/>
        <v>#N/A</v>
      </c>
      <c r="P752" s="3" t="e">
        <f t="shared" si="243"/>
        <v>#N/A</v>
      </c>
      <c r="Q752" s="3" t="e">
        <f t="shared" si="243"/>
        <v>#N/A</v>
      </c>
      <c r="R752" s="3" t="e">
        <f t="shared" si="243"/>
        <v>#N/A</v>
      </c>
      <c r="S752" s="3" t="e">
        <f t="shared" si="243"/>
        <v>#N/A</v>
      </c>
      <c r="T752" s="3" t="e">
        <f t="shared" si="235"/>
        <v>#DIV/0!</v>
      </c>
      <c r="U752" s="3">
        <f t="shared" si="236"/>
        <v>9.9574468085106371</v>
      </c>
      <c r="V752" s="2"/>
      <c r="W752" t="s">
        <v>4390</v>
      </c>
      <c r="X752">
        <v>1</v>
      </c>
      <c r="Y752" s="4">
        <f t="shared" si="237"/>
        <v>3.3333333333333333E-2</v>
      </c>
      <c r="AA752" t="s">
        <v>1837</v>
      </c>
      <c r="AB752">
        <v>1</v>
      </c>
      <c r="AC752" s="4">
        <f t="shared" si="238"/>
        <v>2.7027027027027029E-2</v>
      </c>
      <c r="AE752" t="s">
        <v>7666</v>
      </c>
      <c r="AF752">
        <v>1</v>
      </c>
      <c r="AG752" s="4">
        <f t="shared" si="239"/>
        <v>3.3333333333333333E-2</v>
      </c>
      <c r="AI752" t="s">
        <v>8824</v>
      </c>
      <c r="AJ752">
        <v>1</v>
      </c>
      <c r="AK752" s="4">
        <f t="shared" si="240"/>
        <v>2.564102564102564E-2</v>
      </c>
      <c r="AM752" t="s">
        <v>10346</v>
      </c>
      <c r="AN752">
        <v>1</v>
      </c>
      <c r="AO752" s="4">
        <f t="shared" si="241"/>
        <v>2.8571428571428571E-2</v>
      </c>
      <c r="AQ752" s="2" t="s">
        <v>2392</v>
      </c>
      <c r="AR752" s="2">
        <v>1</v>
      </c>
      <c r="AS752">
        <f t="shared" si="227"/>
        <v>1</v>
      </c>
      <c r="AT752" s="4">
        <f t="shared" si="242"/>
        <v>1</v>
      </c>
    </row>
    <row r="753" spans="1:46">
      <c r="A753" s="2" t="s">
        <v>2404</v>
      </c>
      <c r="B753" s="2">
        <v>6</v>
      </c>
      <c r="C753" s="3">
        <f t="shared" si="228"/>
        <v>3.125E-2</v>
      </c>
      <c r="D753" s="3">
        <f t="shared" si="229"/>
        <v>0.74468085106382975</v>
      </c>
      <c r="E753" s="2">
        <f t="shared" si="230"/>
        <v>0</v>
      </c>
      <c r="F753" s="3">
        <f t="shared" si="231"/>
        <v>0</v>
      </c>
      <c r="G753" s="2" t="s">
        <v>3235</v>
      </c>
      <c r="H753" s="2">
        <v>1</v>
      </c>
      <c r="I753" s="3">
        <f t="shared" si="232"/>
        <v>2.1276595744680851E-2</v>
      </c>
      <c r="J753" s="3" t="e">
        <f t="shared" si="233"/>
        <v>#N/A</v>
      </c>
      <c r="K753" s="3" t="e">
        <f t="shared" si="234"/>
        <v>#N/A</v>
      </c>
      <c r="L753" s="3" t="e">
        <f t="shared" si="224"/>
        <v>#N/A</v>
      </c>
      <c r="M753" s="3" t="e">
        <f t="shared" si="225"/>
        <v>#N/A</v>
      </c>
      <c r="N753" s="3" t="e">
        <f t="shared" si="226"/>
        <v>#N/A</v>
      </c>
      <c r="O753" s="3" t="e">
        <f t="shared" si="243"/>
        <v>#N/A</v>
      </c>
      <c r="P753" s="3" t="e">
        <f t="shared" si="243"/>
        <v>#N/A</v>
      </c>
      <c r="Q753" s="3" t="e">
        <f t="shared" si="243"/>
        <v>#N/A</v>
      </c>
      <c r="R753" s="3" t="e">
        <f t="shared" si="243"/>
        <v>#N/A</v>
      </c>
      <c r="S753" s="3" t="e">
        <f t="shared" si="243"/>
        <v>#N/A</v>
      </c>
      <c r="T753" s="3" t="e">
        <f t="shared" si="235"/>
        <v>#DIV/0!</v>
      </c>
      <c r="U753" s="3">
        <f t="shared" si="236"/>
        <v>9.9574468085106371</v>
      </c>
      <c r="V753" s="2"/>
      <c r="W753" t="s">
        <v>4391</v>
      </c>
      <c r="X753">
        <v>1</v>
      </c>
      <c r="Y753" s="4">
        <f t="shared" si="237"/>
        <v>3.3333333333333333E-2</v>
      </c>
      <c r="AA753" t="s">
        <v>5962</v>
      </c>
      <c r="AB753">
        <v>1</v>
      </c>
      <c r="AC753" s="4">
        <f t="shared" si="238"/>
        <v>2.7027027027027029E-2</v>
      </c>
      <c r="AE753" t="s">
        <v>7667</v>
      </c>
      <c r="AF753">
        <v>1</v>
      </c>
      <c r="AG753" s="4">
        <f t="shared" si="239"/>
        <v>3.3333333333333333E-2</v>
      </c>
      <c r="AI753" t="s">
        <v>8182</v>
      </c>
      <c r="AJ753">
        <v>1</v>
      </c>
      <c r="AK753" s="4">
        <f t="shared" si="240"/>
        <v>2.564102564102564E-2</v>
      </c>
      <c r="AM753" t="s">
        <v>10347</v>
      </c>
      <c r="AN753">
        <v>1</v>
      </c>
      <c r="AO753" s="4">
        <f t="shared" si="241"/>
        <v>2.8571428571428571E-2</v>
      </c>
      <c r="AQ753" s="2" t="s">
        <v>2393</v>
      </c>
      <c r="AR753" s="2">
        <v>1</v>
      </c>
      <c r="AS753">
        <f t="shared" si="227"/>
        <v>1</v>
      </c>
      <c r="AT753" s="4">
        <f t="shared" si="242"/>
        <v>1</v>
      </c>
    </row>
    <row r="754" spans="1:46">
      <c r="A754" s="2" t="s">
        <v>2405</v>
      </c>
      <c r="B754" s="2">
        <v>6</v>
      </c>
      <c r="C754" s="3">
        <f t="shared" si="228"/>
        <v>3.125E-2</v>
      </c>
      <c r="D754" s="3">
        <f t="shared" si="229"/>
        <v>0.74468085106382975</v>
      </c>
      <c r="E754" s="2">
        <f t="shared" si="230"/>
        <v>0</v>
      </c>
      <c r="F754" s="3">
        <f t="shared" si="231"/>
        <v>0</v>
      </c>
      <c r="G754" s="2" t="s">
        <v>3230</v>
      </c>
      <c r="H754" s="2">
        <v>1</v>
      </c>
      <c r="I754" s="3">
        <f t="shared" si="232"/>
        <v>2.1276595744680851E-2</v>
      </c>
      <c r="J754" s="3" t="e">
        <f t="shared" si="233"/>
        <v>#N/A</v>
      </c>
      <c r="K754" s="3" t="e">
        <f t="shared" si="234"/>
        <v>#N/A</v>
      </c>
      <c r="L754" s="3" t="e">
        <f t="shared" si="224"/>
        <v>#N/A</v>
      </c>
      <c r="M754" s="3" t="e">
        <f t="shared" si="225"/>
        <v>#N/A</v>
      </c>
      <c r="N754" s="3" t="e">
        <f t="shared" si="226"/>
        <v>#N/A</v>
      </c>
      <c r="O754" s="3" t="e">
        <f t="shared" si="243"/>
        <v>#N/A</v>
      </c>
      <c r="P754" s="3" t="e">
        <f t="shared" si="243"/>
        <v>#N/A</v>
      </c>
      <c r="Q754" s="3" t="e">
        <f t="shared" si="243"/>
        <v>#N/A</v>
      </c>
      <c r="R754" s="3" t="e">
        <f t="shared" si="243"/>
        <v>#N/A</v>
      </c>
      <c r="S754" s="3" t="e">
        <f t="shared" si="243"/>
        <v>#N/A</v>
      </c>
      <c r="T754" s="3" t="e">
        <f t="shared" si="235"/>
        <v>#DIV/0!</v>
      </c>
      <c r="U754" s="3">
        <f t="shared" si="236"/>
        <v>9.9574468085106371</v>
      </c>
      <c r="V754" s="2"/>
      <c r="W754" t="s">
        <v>4392</v>
      </c>
      <c r="X754">
        <v>1</v>
      </c>
      <c r="Y754" s="4">
        <f t="shared" si="237"/>
        <v>3.3333333333333333E-2</v>
      </c>
      <c r="AA754" t="s">
        <v>5963</v>
      </c>
      <c r="AB754">
        <v>1</v>
      </c>
      <c r="AC754" s="4">
        <f t="shared" si="238"/>
        <v>2.7027027027027029E-2</v>
      </c>
      <c r="AE754" t="s">
        <v>7668</v>
      </c>
      <c r="AF754">
        <v>1</v>
      </c>
      <c r="AG754" s="4">
        <f t="shared" si="239"/>
        <v>3.3333333333333333E-2</v>
      </c>
      <c r="AI754" t="s">
        <v>1051</v>
      </c>
      <c r="AJ754">
        <v>1</v>
      </c>
      <c r="AK754" s="4">
        <f t="shared" si="240"/>
        <v>2.564102564102564E-2</v>
      </c>
      <c r="AM754" t="s">
        <v>10348</v>
      </c>
      <c r="AN754">
        <v>1</v>
      </c>
      <c r="AO754" s="4">
        <f t="shared" si="241"/>
        <v>2.8571428571428571E-2</v>
      </c>
      <c r="AQ754" s="2" t="s">
        <v>2378</v>
      </c>
      <c r="AR754" s="2">
        <v>1</v>
      </c>
      <c r="AS754">
        <f t="shared" si="227"/>
        <v>1</v>
      </c>
      <c r="AT754" s="4">
        <f t="shared" si="242"/>
        <v>1</v>
      </c>
    </row>
    <row r="755" spans="1:46">
      <c r="A755" s="2" t="s">
        <v>2406</v>
      </c>
      <c r="B755" s="2">
        <v>6</v>
      </c>
      <c r="C755" s="3">
        <f t="shared" si="228"/>
        <v>3.125E-2</v>
      </c>
      <c r="D755" s="3">
        <f t="shared" si="229"/>
        <v>0.6914893617021276</v>
      </c>
      <c r="E755" s="2">
        <f t="shared" si="230"/>
        <v>0</v>
      </c>
      <c r="F755" s="3">
        <f t="shared" si="231"/>
        <v>0</v>
      </c>
      <c r="G755" s="2" t="s">
        <v>3231</v>
      </c>
      <c r="H755" s="2">
        <v>1</v>
      </c>
      <c r="I755" s="3">
        <f t="shared" si="232"/>
        <v>2.1276595744680851E-2</v>
      </c>
      <c r="J755" s="3" t="e">
        <f t="shared" si="233"/>
        <v>#N/A</v>
      </c>
      <c r="K755" s="3" t="e">
        <f t="shared" si="234"/>
        <v>#N/A</v>
      </c>
      <c r="L755" s="3" t="e">
        <f t="shared" si="224"/>
        <v>#N/A</v>
      </c>
      <c r="M755" s="3" t="e">
        <f t="shared" si="225"/>
        <v>#N/A</v>
      </c>
      <c r="N755" s="3" t="e">
        <f t="shared" si="226"/>
        <v>#N/A</v>
      </c>
      <c r="O755" s="3" t="e">
        <f t="shared" si="243"/>
        <v>#N/A</v>
      </c>
      <c r="P755" s="3" t="e">
        <f t="shared" si="243"/>
        <v>#N/A</v>
      </c>
      <c r="Q755" s="3" t="e">
        <f t="shared" si="243"/>
        <v>#N/A</v>
      </c>
      <c r="R755" s="3" t="e">
        <f t="shared" si="243"/>
        <v>#N/A</v>
      </c>
      <c r="S755" s="3" t="e">
        <f t="shared" si="243"/>
        <v>#N/A</v>
      </c>
      <c r="T755" s="3" t="e">
        <f t="shared" si="235"/>
        <v>#DIV/0!</v>
      </c>
      <c r="U755" s="3">
        <f t="shared" si="236"/>
        <v>9.9574468085106371</v>
      </c>
      <c r="V755" s="2"/>
      <c r="W755" t="s">
        <v>4393</v>
      </c>
      <c r="X755">
        <v>1</v>
      </c>
      <c r="Y755" s="4">
        <f t="shared" si="237"/>
        <v>3.3333333333333333E-2</v>
      </c>
      <c r="AA755" t="s">
        <v>5964</v>
      </c>
      <c r="AB755">
        <v>1</v>
      </c>
      <c r="AC755" s="4">
        <f t="shared" si="238"/>
        <v>2.7027027027027029E-2</v>
      </c>
      <c r="AE755" t="s">
        <v>7669</v>
      </c>
      <c r="AF755">
        <v>1</v>
      </c>
      <c r="AG755" s="4">
        <f t="shared" si="239"/>
        <v>3.3333333333333333E-2</v>
      </c>
      <c r="AI755" t="s">
        <v>1052</v>
      </c>
      <c r="AJ755">
        <v>1</v>
      </c>
      <c r="AK755" s="4">
        <f t="shared" si="240"/>
        <v>2.564102564102564E-2</v>
      </c>
      <c r="AM755" t="s">
        <v>10349</v>
      </c>
      <c r="AN755">
        <v>1</v>
      </c>
      <c r="AO755" s="4">
        <f t="shared" si="241"/>
        <v>2.8571428571428571E-2</v>
      </c>
      <c r="AQ755" s="2" t="s">
        <v>2379</v>
      </c>
      <c r="AR755" s="2">
        <v>1</v>
      </c>
      <c r="AS755">
        <f t="shared" si="227"/>
        <v>1</v>
      </c>
      <c r="AT755" s="4">
        <f t="shared" si="242"/>
        <v>1</v>
      </c>
    </row>
    <row r="756" spans="1:46">
      <c r="A756" s="2" t="s">
        <v>2407</v>
      </c>
      <c r="B756" s="2">
        <v>6</v>
      </c>
      <c r="C756" s="3">
        <f t="shared" si="228"/>
        <v>3.125E-2</v>
      </c>
      <c r="D756" s="3">
        <f t="shared" si="229"/>
        <v>0.53191489361702127</v>
      </c>
      <c r="E756" s="2">
        <f t="shared" si="230"/>
        <v>0</v>
      </c>
      <c r="F756" s="3">
        <f t="shared" si="231"/>
        <v>0</v>
      </c>
      <c r="G756" s="2" t="s">
        <v>3237</v>
      </c>
      <c r="H756" s="2">
        <v>1</v>
      </c>
      <c r="I756" s="3">
        <f t="shared" si="232"/>
        <v>2.1276595744680851E-2</v>
      </c>
      <c r="J756" s="3" t="e">
        <f t="shared" si="233"/>
        <v>#N/A</v>
      </c>
      <c r="K756" s="3" t="e">
        <f t="shared" si="234"/>
        <v>#N/A</v>
      </c>
      <c r="L756" s="3" t="e">
        <f t="shared" si="224"/>
        <v>#N/A</v>
      </c>
      <c r="M756" s="3" t="e">
        <f t="shared" si="225"/>
        <v>#N/A</v>
      </c>
      <c r="N756" s="3" t="e">
        <f t="shared" si="226"/>
        <v>#N/A</v>
      </c>
      <c r="O756" s="3" t="e">
        <f t="shared" si="243"/>
        <v>#N/A</v>
      </c>
      <c r="P756" s="3" t="e">
        <f t="shared" si="243"/>
        <v>#N/A</v>
      </c>
      <c r="Q756" s="3" t="e">
        <f t="shared" si="243"/>
        <v>#N/A</v>
      </c>
      <c r="R756" s="3" t="e">
        <f t="shared" si="243"/>
        <v>#N/A</v>
      </c>
      <c r="S756" s="3" t="e">
        <f t="shared" si="243"/>
        <v>#N/A</v>
      </c>
      <c r="T756" s="3" t="e">
        <f t="shared" si="235"/>
        <v>#DIV/0!</v>
      </c>
      <c r="U756" s="3">
        <f t="shared" si="236"/>
        <v>9.9574468085106371</v>
      </c>
      <c r="V756" s="2"/>
      <c r="W756" t="s">
        <v>4394</v>
      </c>
      <c r="X756">
        <v>1</v>
      </c>
      <c r="Y756" s="4">
        <f t="shared" si="237"/>
        <v>3.3333333333333333E-2</v>
      </c>
      <c r="AA756" t="s">
        <v>4824</v>
      </c>
      <c r="AB756">
        <v>1</v>
      </c>
      <c r="AC756" s="4">
        <f t="shared" si="238"/>
        <v>2.7027027027027029E-2</v>
      </c>
      <c r="AE756" t="s">
        <v>7670</v>
      </c>
      <c r="AF756">
        <v>1</v>
      </c>
      <c r="AG756" s="4">
        <f t="shared" si="239"/>
        <v>3.3333333333333333E-2</v>
      </c>
      <c r="AI756" t="s">
        <v>8825</v>
      </c>
      <c r="AJ756">
        <v>1</v>
      </c>
      <c r="AK756" s="4">
        <f t="shared" si="240"/>
        <v>2.564102564102564E-2</v>
      </c>
      <c r="AM756" t="s">
        <v>10350</v>
      </c>
      <c r="AN756">
        <v>1</v>
      </c>
      <c r="AO756" s="4">
        <f t="shared" si="241"/>
        <v>2.8571428571428571E-2</v>
      </c>
      <c r="AQ756" s="2" t="s">
        <v>2377</v>
      </c>
      <c r="AR756" s="2">
        <v>1</v>
      </c>
      <c r="AS756">
        <f t="shared" si="227"/>
        <v>1</v>
      </c>
      <c r="AT756" s="4">
        <f t="shared" si="242"/>
        <v>1</v>
      </c>
    </row>
    <row r="757" spans="1:46">
      <c r="A757" s="2" t="s">
        <v>2408</v>
      </c>
      <c r="B757" s="2">
        <v>6</v>
      </c>
      <c r="C757" s="3">
        <f t="shared" si="228"/>
        <v>3.125E-2</v>
      </c>
      <c r="D757" s="3">
        <f t="shared" si="229"/>
        <v>0.74468085106382975</v>
      </c>
      <c r="E757" s="2">
        <f t="shared" si="230"/>
        <v>0</v>
      </c>
      <c r="F757" s="3">
        <f t="shared" si="231"/>
        <v>0</v>
      </c>
      <c r="G757" s="2" t="s">
        <v>3238</v>
      </c>
      <c r="H757" s="2">
        <v>1</v>
      </c>
      <c r="I757" s="3">
        <f t="shared" si="232"/>
        <v>2.1276595744680851E-2</v>
      </c>
      <c r="J757" s="3">
        <f t="shared" si="233"/>
        <v>3.3333333333333333E-2</v>
      </c>
      <c r="K757" s="3">
        <f t="shared" si="234"/>
        <v>5.4054054054054057E-2</v>
      </c>
      <c r="L757" s="3" t="e">
        <f t="shared" si="224"/>
        <v>#N/A</v>
      </c>
      <c r="M757" s="3">
        <f t="shared" si="225"/>
        <v>2.564102564102564E-2</v>
      </c>
      <c r="N757" s="3" t="e">
        <f t="shared" si="226"/>
        <v>#N/A</v>
      </c>
      <c r="O757" s="3">
        <f t="shared" si="243"/>
        <v>0.63829787234042556</v>
      </c>
      <c r="P757" s="3">
        <f t="shared" si="243"/>
        <v>0.3936170212765957</v>
      </c>
      <c r="Q757" s="3" t="e">
        <f t="shared" si="243"/>
        <v>#N/A</v>
      </c>
      <c r="R757" s="3">
        <f t="shared" si="243"/>
        <v>0.82978723404255317</v>
      </c>
      <c r="S757" s="3" t="e">
        <f t="shared" si="243"/>
        <v>#N/A</v>
      </c>
      <c r="T757" s="3">
        <f t="shared" si="235"/>
        <v>0.62056737588652477</v>
      </c>
      <c r="U757" s="3">
        <f t="shared" si="236"/>
        <v>0.62056737588652477</v>
      </c>
      <c r="V757" s="2"/>
      <c r="W757" t="s">
        <v>4395</v>
      </c>
      <c r="X757">
        <v>1</v>
      </c>
      <c r="Y757" s="4">
        <f t="shared" si="237"/>
        <v>3.3333333333333333E-2</v>
      </c>
      <c r="AA757" t="s">
        <v>4826</v>
      </c>
      <c r="AB757">
        <v>1</v>
      </c>
      <c r="AC757" s="4">
        <f t="shared" si="238"/>
        <v>2.7027027027027029E-2</v>
      </c>
      <c r="AE757" t="s">
        <v>7671</v>
      </c>
      <c r="AF757">
        <v>1</v>
      </c>
      <c r="AG757" s="4">
        <f t="shared" si="239"/>
        <v>3.3333333333333333E-2</v>
      </c>
      <c r="AI757" t="s">
        <v>8826</v>
      </c>
      <c r="AJ757">
        <v>1</v>
      </c>
      <c r="AK757" s="4">
        <f t="shared" si="240"/>
        <v>2.564102564102564E-2</v>
      </c>
      <c r="AM757" t="s">
        <v>10351</v>
      </c>
      <c r="AN757">
        <v>1</v>
      </c>
      <c r="AO757" s="4">
        <f t="shared" si="241"/>
        <v>2.8571428571428571E-2</v>
      </c>
      <c r="AQ757" s="2" t="s">
        <v>2352</v>
      </c>
      <c r="AR757" s="2">
        <v>1</v>
      </c>
      <c r="AS757">
        <f t="shared" si="227"/>
        <v>1</v>
      </c>
      <c r="AT757" s="4">
        <f t="shared" si="242"/>
        <v>1</v>
      </c>
    </row>
    <row r="758" spans="1:46">
      <c r="A758" s="2" t="s">
        <v>2409</v>
      </c>
      <c r="B758" s="2">
        <v>6</v>
      </c>
      <c r="C758" s="3">
        <f t="shared" si="228"/>
        <v>3.125E-2</v>
      </c>
      <c r="D758" s="3">
        <f t="shared" si="229"/>
        <v>0.37234042553191488</v>
      </c>
      <c r="E758" s="2">
        <f t="shared" si="230"/>
        <v>0</v>
      </c>
      <c r="F758" s="3">
        <f t="shared" si="231"/>
        <v>0</v>
      </c>
      <c r="G758" s="2" t="s">
        <v>3758</v>
      </c>
      <c r="H758" s="2">
        <v>1</v>
      </c>
      <c r="I758" s="3">
        <f t="shared" si="232"/>
        <v>2.1276595744680851E-2</v>
      </c>
      <c r="J758" s="3" t="e">
        <f t="shared" si="233"/>
        <v>#N/A</v>
      </c>
      <c r="K758" s="3" t="e">
        <f t="shared" si="234"/>
        <v>#N/A</v>
      </c>
      <c r="L758" s="3" t="e">
        <f t="shared" si="224"/>
        <v>#N/A</v>
      </c>
      <c r="M758" s="3" t="e">
        <f t="shared" si="225"/>
        <v>#N/A</v>
      </c>
      <c r="N758" s="3" t="e">
        <f t="shared" si="226"/>
        <v>#N/A</v>
      </c>
      <c r="O758" s="3" t="e">
        <f t="shared" si="243"/>
        <v>#N/A</v>
      </c>
      <c r="P758" s="3" t="e">
        <f t="shared" si="243"/>
        <v>#N/A</v>
      </c>
      <c r="Q758" s="3" t="e">
        <f t="shared" si="243"/>
        <v>#N/A</v>
      </c>
      <c r="R758" s="3" t="e">
        <f t="shared" si="243"/>
        <v>#N/A</v>
      </c>
      <c r="S758" s="3" t="e">
        <f t="shared" si="243"/>
        <v>#N/A</v>
      </c>
      <c r="T758" s="3" t="e">
        <f t="shared" si="235"/>
        <v>#DIV/0!</v>
      </c>
      <c r="U758" s="3">
        <f t="shared" si="236"/>
        <v>9.9574468085106371</v>
      </c>
      <c r="V758" s="2"/>
      <c r="W758" t="s">
        <v>4396</v>
      </c>
      <c r="X758">
        <v>1</v>
      </c>
      <c r="Y758" s="4">
        <f t="shared" si="237"/>
        <v>3.3333333333333333E-2</v>
      </c>
      <c r="AA758" t="s">
        <v>5965</v>
      </c>
      <c r="AB758">
        <v>1</v>
      </c>
      <c r="AC758" s="4">
        <f t="shared" si="238"/>
        <v>2.7027027027027029E-2</v>
      </c>
      <c r="AE758" t="s">
        <v>7672</v>
      </c>
      <c r="AF758">
        <v>1</v>
      </c>
      <c r="AG758" s="4">
        <f t="shared" si="239"/>
        <v>3.3333333333333333E-2</v>
      </c>
      <c r="AI758" t="s">
        <v>8827</v>
      </c>
      <c r="AJ758">
        <v>1</v>
      </c>
      <c r="AK758" s="4">
        <f t="shared" si="240"/>
        <v>2.564102564102564E-2</v>
      </c>
      <c r="AM758" t="s">
        <v>10352</v>
      </c>
      <c r="AN758">
        <v>1</v>
      </c>
      <c r="AO758" s="4">
        <f t="shared" si="241"/>
        <v>2.8571428571428571E-2</v>
      </c>
      <c r="AQ758" s="2" t="s">
        <v>1996</v>
      </c>
      <c r="AR758" s="2">
        <v>1</v>
      </c>
      <c r="AS758">
        <f t="shared" si="227"/>
        <v>4</v>
      </c>
      <c r="AT758" s="4">
        <f t="shared" si="242"/>
        <v>0.25</v>
      </c>
    </row>
    <row r="759" spans="1:46">
      <c r="A759" s="2" t="s">
        <v>1079</v>
      </c>
      <c r="B759" s="2">
        <v>6</v>
      </c>
      <c r="C759" s="3">
        <f t="shared" si="228"/>
        <v>3.125E-2</v>
      </c>
      <c r="D759" s="3">
        <f t="shared" si="229"/>
        <v>0.32624113475177302</v>
      </c>
      <c r="E759" s="2">
        <f t="shared" si="230"/>
        <v>0</v>
      </c>
      <c r="F759" s="3">
        <f t="shared" si="231"/>
        <v>0</v>
      </c>
      <c r="G759" s="2" t="s">
        <v>299</v>
      </c>
      <c r="H759" s="2">
        <v>1</v>
      </c>
      <c r="I759" s="3">
        <f t="shared" si="232"/>
        <v>2.1276595744680851E-2</v>
      </c>
      <c r="J759" s="3">
        <f t="shared" si="233"/>
        <v>3.3333333333333333E-2</v>
      </c>
      <c r="K759" s="3" t="e">
        <f t="shared" si="234"/>
        <v>#N/A</v>
      </c>
      <c r="L759" s="3" t="e">
        <f t="shared" si="224"/>
        <v>#N/A</v>
      </c>
      <c r="M759" s="3">
        <f t="shared" si="225"/>
        <v>2.564102564102564E-2</v>
      </c>
      <c r="N759" s="3">
        <f t="shared" si="226"/>
        <v>2.8571428571428571E-2</v>
      </c>
      <c r="O759" s="3">
        <f t="shared" si="243"/>
        <v>0.63829787234042556</v>
      </c>
      <c r="P759" s="3" t="e">
        <f t="shared" si="243"/>
        <v>#N/A</v>
      </c>
      <c r="Q759" s="3" t="e">
        <f t="shared" si="243"/>
        <v>#N/A</v>
      </c>
      <c r="R759" s="3">
        <f t="shared" si="243"/>
        <v>0.82978723404255317</v>
      </c>
      <c r="S759" s="3">
        <f t="shared" si="243"/>
        <v>0.74468085106382975</v>
      </c>
      <c r="T759" s="3">
        <f t="shared" si="235"/>
        <v>0.73758865248226957</v>
      </c>
      <c r="U759" s="3">
        <f t="shared" si="236"/>
        <v>0.73758865248226957</v>
      </c>
      <c r="V759" s="2"/>
      <c r="W759" t="s">
        <v>4397</v>
      </c>
      <c r="X759">
        <v>1</v>
      </c>
      <c r="Y759" s="4">
        <f t="shared" si="237"/>
        <v>3.3333333333333333E-2</v>
      </c>
      <c r="AA759" t="s">
        <v>5966</v>
      </c>
      <c r="AB759">
        <v>1</v>
      </c>
      <c r="AC759" s="4">
        <f t="shared" si="238"/>
        <v>2.7027027027027029E-2</v>
      </c>
      <c r="AE759" t="s">
        <v>1690</v>
      </c>
      <c r="AF759">
        <v>1</v>
      </c>
      <c r="AG759" s="4">
        <f t="shared" si="239"/>
        <v>3.3333333333333333E-2</v>
      </c>
      <c r="AI759" t="s">
        <v>7443</v>
      </c>
      <c r="AJ759">
        <v>1</v>
      </c>
      <c r="AK759" s="4">
        <f t="shared" si="240"/>
        <v>2.564102564102564E-2</v>
      </c>
      <c r="AM759" t="s">
        <v>285</v>
      </c>
      <c r="AN759">
        <v>1</v>
      </c>
      <c r="AO759" s="4">
        <f t="shared" si="241"/>
        <v>2.8571428571428571E-2</v>
      </c>
      <c r="AQ759" s="2" t="s">
        <v>2462</v>
      </c>
      <c r="AR759" s="2">
        <v>1</v>
      </c>
      <c r="AS759">
        <f t="shared" si="227"/>
        <v>1</v>
      </c>
      <c r="AT759" s="4">
        <f t="shared" si="242"/>
        <v>1</v>
      </c>
    </row>
    <row r="760" spans="1:46">
      <c r="A760" s="2" t="s">
        <v>2410</v>
      </c>
      <c r="B760" s="2">
        <v>6</v>
      </c>
      <c r="C760" s="3">
        <f t="shared" si="228"/>
        <v>3.125E-2</v>
      </c>
      <c r="D760" s="3">
        <f t="shared" si="229"/>
        <v>0.74468085106382975</v>
      </c>
      <c r="E760" s="2">
        <f t="shared" si="230"/>
        <v>0</v>
      </c>
      <c r="F760" s="3">
        <f t="shared" si="231"/>
        <v>0</v>
      </c>
      <c r="G760" s="2" t="s">
        <v>809</v>
      </c>
      <c r="H760" s="2">
        <v>1</v>
      </c>
      <c r="I760" s="3">
        <f t="shared" si="232"/>
        <v>2.1276595744680851E-2</v>
      </c>
      <c r="J760" s="3" t="e">
        <f t="shared" si="233"/>
        <v>#N/A</v>
      </c>
      <c r="K760" s="3" t="e">
        <f t="shared" si="234"/>
        <v>#N/A</v>
      </c>
      <c r="L760" s="3" t="e">
        <f t="shared" si="224"/>
        <v>#N/A</v>
      </c>
      <c r="M760" s="3" t="e">
        <f t="shared" si="225"/>
        <v>#N/A</v>
      </c>
      <c r="N760" s="3" t="e">
        <f t="shared" si="226"/>
        <v>#N/A</v>
      </c>
      <c r="O760" s="3" t="e">
        <f t="shared" si="243"/>
        <v>#N/A</v>
      </c>
      <c r="P760" s="3" t="e">
        <f t="shared" si="243"/>
        <v>#N/A</v>
      </c>
      <c r="Q760" s="3" t="e">
        <f t="shared" si="243"/>
        <v>#N/A</v>
      </c>
      <c r="R760" s="3" t="e">
        <f t="shared" si="243"/>
        <v>#N/A</v>
      </c>
      <c r="S760" s="3" t="e">
        <f t="shared" si="243"/>
        <v>#N/A</v>
      </c>
      <c r="T760" s="3" t="e">
        <f t="shared" si="235"/>
        <v>#DIV/0!</v>
      </c>
      <c r="U760" s="3">
        <f t="shared" si="236"/>
        <v>9.9574468085106371</v>
      </c>
      <c r="V760" s="2"/>
      <c r="W760" t="s">
        <v>3024</v>
      </c>
      <c r="X760">
        <v>1</v>
      </c>
      <c r="Y760" s="4">
        <f t="shared" si="237"/>
        <v>3.3333333333333333E-2</v>
      </c>
      <c r="AA760" t="s">
        <v>5967</v>
      </c>
      <c r="AB760">
        <v>1</v>
      </c>
      <c r="AC760" s="4">
        <f t="shared" si="238"/>
        <v>2.7027027027027029E-2</v>
      </c>
      <c r="AE760" t="s">
        <v>4964</v>
      </c>
      <c r="AF760">
        <v>1</v>
      </c>
      <c r="AG760" s="4">
        <f t="shared" si="239"/>
        <v>3.3333333333333333E-2</v>
      </c>
      <c r="AI760" t="s">
        <v>8828</v>
      </c>
      <c r="AJ760">
        <v>1</v>
      </c>
      <c r="AK760" s="4">
        <f t="shared" si="240"/>
        <v>2.564102564102564E-2</v>
      </c>
      <c r="AM760" t="s">
        <v>10353</v>
      </c>
      <c r="AN760">
        <v>1</v>
      </c>
      <c r="AO760" s="4">
        <f t="shared" si="241"/>
        <v>2.8571428571428571E-2</v>
      </c>
      <c r="AQ760" s="2" t="s">
        <v>2475</v>
      </c>
      <c r="AR760" s="2">
        <v>1</v>
      </c>
      <c r="AS760">
        <f t="shared" si="227"/>
        <v>1</v>
      </c>
      <c r="AT760" s="4">
        <f t="shared" si="242"/>
        <v>1</v>
      </c>
    </row>
    <row r="761" spans="1:46">
      <c r="A761" s="2" t="s">
        <v>2411</v>
      </c>
      <c r="B761" s="2">
        <v>6</v>
      </c>
      <c r="C761" s="3">
        <f t="shared" si="228"/>
        <v>3.125E-2</v>
      </c>
      <c r="D761" s="3">
        <f t="shared" si="229"/>
        <v>0.72340425531914887</v>
      </c>
      <c r="E761" s="2">
        <f t="shared" si="230"/>
        <v>0</v>
      </c>
      <c r="F761" s="3">
        <f t="shared" si="231"/>
        <v>0</v>
      </c>
      <c r="G761" s="2" t="s">
        <v>3756</v>
      </c>
      <c r="H761" s="2">
        <v>1</v>
      </c>
      <c r="I761" s="3">
        <f t="shared" si="232"/>
        <v>2.1276595744680851E-2</v>
      </c>
      <c r="J761" s="3" t="e">
        <f t="shared" si="233"/>
        <v>#N/A</v>
      </c>
      <c r="K761" s="3" t="e">
        <f t="shared" si="234"/>
        <v>#N/A</v>
      </c>
      <c r="L761" s="3" t="e">
        <f t="shared" si="224"/>
        <v>#N/A</v>
      </c>
      <c r="M761" s="3" t="e">
        <f t="shared" si="225"/>
        <v>#N/A</v>
      </c>
      <c r="N761" s="3" t="e">
        <f t="shared" si="226"/>
        <v>#N/A</v>
      </c>
      <c r="O761" s="3" t="e">
        <f t="shared" si="243"/>
        <v>#N/A</v>
      </c>
      <c r="P761" s="3" t="e">
        <f t="shared" si="243"/>
        <v>#N/A</v>
      </c>
      <c r="Q761" s="3" t="e">
        <f t="shared" si="243"/>
        <v>#N/A</v>
      </c>
      <c r="R761" s="3" t="e">
        <f t="shared" si="243"/>
        <v>#N/A</v>
      </c>
      <c r="S761" s="3" t="e">
        <f t="shared" si="243"/>
        <v>#N/A</v>
      </c>
      <c r="T761" s="3" t="e">
        <f t="shared" si="235"/>
        <v>#DIV/0!</v>
      </c>
      <c r="U761" s="3">
        <f t="shared" si="236"/>
        <v>9.9574468085106371</v>
      </c>
      <c r="V761" s="2"/>
      <c r="W761" t="s">
        <v>4398</v>
      </c>
      <c r="X761">
        <v>1</v>
      </c>
      <c r="Y761" s="4">
        <f t="shared" si="237"/>
        <v>3.3333333333333333E-2</v>
      </c>
      <c r="AA761" t="s">
        <v>5968</v>
      </c>
      <c r="AB761">
        <v>1</v>
      </c>
      <c r="AC761" s="4">
        <f t="shared" si="238"/>
        <v>2.7027027027027029E-2</v>
      </c>
      <c r="AE761" t="s">
        <v>7673</v>
      </c>
      <c r="AF761">
        <v>1</v>
      </c>
      <c r="AG761" s="4">
        <f t="shared" si="239"/>
        <v>3.3333333333333333E-2</v>
      </c>
      <c r="AI761" t="s">
        <v>8829</v>
      </c>
      <c r="AJ761">
        <v>1</v>
      </c>
      <c r="AK761" s="4">
        <f t="shared" si="240"/>
        <v>2.564102564102564E-2</v>
      </c>
      <c r="AM761" t="s">
        <v>1298</v>
      </c>
      <c r="AN761">
        <v>1</v>
      </c>
      <c r="AO761" s="4">
        <f t="shared" si="241"/>
        <v>2.8571428571428571E-2</v>
      </c>
      <c r="AQ761" s="2" t="s">
        <v>2474</v>
      </c>
      <c r="AR761" s="2">
        <v>1</v>
      </c>
      <c r="AS761">
        <f t="shared" si="227"/>
        <v>1</v>
      </c>
      <c r="AT761" s="4">
        <f t="shared" si="242"/>
        <v>1</v>
      </c>
    </row>
    <row r="762" spans="1:46">
      <c r="A762" s="2" t="s">
        <v>2412</v>
      </c>
      <c r="B762" s="2">
        <v>6</v>
      </c>
      <c r="C762" s="3">
        <f t="shared" si="228"/>
        <v>3.125E-2</v>
      </c>
      <c r="D762" s="3">
        <f t="shared" si="229"/>
        <v>0.72340425531914887</v>
      </c>
      <c r="E762" s="2">
        <f t="shared" si="230"/>
        <v>0</v>
      </c>
      <c r="F762" s="3">
        <f t="shared" si="231"/>
        <v>0</v>
      </c>
      <c r="G762" s="2" t="s">
        <v>1809</v>
      </c>
      <c r="H762" s="2">
        <v>1</v>
      </c>
      <c r="I762" s="3">
        <f t="shared" si="232"/>
        <v>2.1276595744680851E-2</v>
      </c>
      <c r="J762" s="3">
        <f t="shared" si="233"/>
        <v>3.3333333333333333E-2</v>
      </c>
      <c r="K762" s="3" t="e">
        <f t="shared" si="234"/>
        <v>#N/A</v>
      </c>
      <c r="L762" s="3" t="e">
        <f t="shared" si="224"/>
        <v>#N/A</v>
      </c>
      <c r="M762" s="3" t="e">
        <f t="shared" si="225"/>
        <v>#N/A</v>
      </c>
      <c r="N762" s="3" t="e">
        <f t="shared" si="226"/>
        <v>#N/A</v>
      </c>
      <c r="O762" s="3">
        <f t="shared" si="243"/>
        <v>0.63829787234042556</v>
      </c>
      <c r="P762" s="3" t="e">
        <f t="shared" si="243"/>
        <v>#N/A</v>
      </c>
      <c r="Q762" s="3" t="e">
        <f t="shared" si="243"/>
        <v>#N/A</v>
      </c>
      <c r="R762" s="3" t="e">
        <f t="shared" si="243"/>
        <v>#N/A</v>
      </c>
      <c r="S762" s="3" t="e">
        <f t="shared" si="243"/>
        <v>#N/A</v>
      </c>
      <c r="T762" s="3">
        <f t="shared" si="235"/>
        <v>0.63829787234042556</v>
      </c>
      <c r="U762" s="3">
        <f t="shared" si="236"/>
        <v>0.63829787234042556</v>
      </c>
      <c r="V762" s="2"/>
      <c r="W762" t="s">
        <v>2849</v>
      </c>
      <c r="X762">
        <v>1</v>
      </c>
      <c r="Y762" s="4">
        <f t="shared" si="237"/>
        <v>3.3333333333333333E-2</v>
      </c>
      <c r="AA762" t="s">
        <v>5969</v>
      </c>
      <c r="AB762">
        <v>1</v>
      </c>
      <c r="AC762" s="4">
        <f t="shared" si="238"/>
        <v>2.7027027027027029E-2</v>
      </c>
      <c r="AE762" t="s">
        <v>7674</v>
      </c>
      <c r="AF762">
        <v>1</v>
      </c>
      <c r="AG762" s="4">
        <f t="shared" si="239"/>
        <v>3.3333333333333333E-2</v>
      </c>
      <c r="AI762" t="s">
        <v>8830</v>
      </c>
      <c r="AJ762">
        <v>1</v>
      </c>
      <c r="AK762" s="4">
        <f t="shared" si="240"/>
        <v>2.564102564102564E-2</v>
      </c>
      <c r="AM762" t="s">
        <v>10354</v>
      </c>
      <c r="AN762">
        <v>1</v>
      </c>
      <c r="AO762" s="4">
        <f t="shared" si="241"/>
        <v>2.8571428571428571E-2</v>
      </c>
      <c r="AQ762" s="2" t="s">
        <v>2473</v>
      </c>
      <c r="AR762" s="2">
        <v>1</v>
      </c>
      <c r="AS762">
        <f t="shared" si="227"/>
        <v>1</v>
      </c>
      <c r="AT762" s="4">
        <f t="shared" si="242"/>
        <v>1</v>
      </c>
    </row>
    <row r="763" spans="1:46">
      <c r="A763" s="2" t="s">
        <v>2413</v>
      </c>
      <c r="B763" s="2">
        <v>6</v>
      </c>
      <c r="C763" s="3">
        <f t="shared" si="228"/>
        <v>3.125E-2</v>
      </c>
      <c r="D763" s="3">
        <f t="shared" si="229"/>
        <v>0.74468085106382975</v>
      </c>
      <c r="E763" s="2">
        <f t="shared" si="230"/>
        <v>0</v>
      </c>
      <c r="F763" s="3">
        <f t="shared" si="231"/>
        <v>0</v>
      </c>
      <c r="G763" s="2" t="s">
        <v>3757</v>
      </c>
      <c r="H763" s="2">
        <v>1</v>
      </c>
      <c r="I763" s="3">
        <f t="shared" si="232"/>
        <v>2.1276595744680851E-2</v>
      </c>
      <c r="J763" s="3" t="e">
        <f t="shared" si="233"/>
        <v>#N/A</v>
      </c>
      <c r="K763" s="3" t="e">
        <f t="shared" si="234"/>
        <v>#N/A</v>
      </c>
      <c r="L763" s="3" t="e">
        <f t="shared" si="224"/>
        <v>#N/A</v>
      </c>
      <c r="M763" s="3" t="e">
        <f t="shared" si="225"/>
        <v>#N/A</v>
      </c>
      <c r="N763" s="3" t="e">
        <f t="shared" si="226"/>
        <v>#N/A</v>
      </c>
      <c r="O763" s="3" t="e">
        <f t="shared" si="243"/>
        <v>#N/A</v>
      </c>
      <c r="P763" s="3" t="e">
        <f t="shared" si="243"/>
        <v>#N/A</v>
      </c>
      <c r="Q763" s="3" t="e">
        <f t="shared" si="243"/>
        <v>#N/A</v>
      </c>
      <c r="R763" s="3" t="e">
        <f t="shared" si="243"/>
        <v>#N/A</v>
      </c>
      <c r="S763" s="3" t="e">
        <f t="shared" si="243"/>
        <v>#N/A</v>
      </c>
      <c r="T763" s="3" t="e">
        <f t="shared" si="235"/>
        <v>#DIV/0!</v>
      </c>
      <c r="U763" s="3">
        <f t="shared" si="236"/>
        <v>9.9574468085106371</v>
      </c>
      <c r="V763" s="2"/>
      <c r="W763" t="s">
        <v>4399</v>
      </c>
      <c r="X763">
        <v>1</v>
      </c>
      <c r="Y763" s="4">
        <f t="shared" si="237"/>
        <v>3.3333333333333333E-2</v>
      </c>
      <c r="AA763" t="s">
        <v>5970</v>
      </c>
      <c r="AB763">
        <v>1</v>
      </c>
      <c r="AC763" s="4">
        <f t="shared" si="238"/>
        <v>2.7027027027027029E-2</v>
      </c>
      <c r="AE763" t="s">
        <v>7675</v>
      </c>
      <c r="AF763">
        <v>1</v>
      </c>
      <c r="AG763" s="4">
        <f t="shared" si="239"/>
        <v>3.3333333333333333E-2</v>
      </c>
      <c r="AI763" t="s">
        <v>8831</v>
      </c>
      <c r="AJ763">
        <v>1</v>
      </c>
      <c r="AK763" s="4">
        <f t="shared" si="240"/>
        <v>2.564102564102564E-2</v>
      </c>
      <c r="AM763" t="s">
        <v>10355</v>
      </c>
      <c r="AN763">
        <v>1</v>
      </c>
      <c r="AO763" s="4">
        <f t="shared" si="241"/>
        <v>2.8571428571428571E-2</v>
      </c>
      <c r="AQ763" s="2" t="s">
        <v>2067</v>
      </c>
      <c r="AR763" s="2">
        <v>1</v>
      </c>
      <c r="AS763">
        <f t="shared" si="227"/>
        <v>1</v>
      </c>
      <c r="AT763" s="4">
        <f t="shared" si="242"/>
        <v>1</v>
      </c>
    </row>
    <row r="764" spans="1:46">
      <c r="A764" s="2" t="s">
        <v>2414</v>
      </c>
      <c r="B764" s="2">
        <v>6</v>
      </c>
      <c r="C764" s="3">
        <f t="shared" si="228"/>
        <v>3.125E-2</v>
      </c>
      <c r="D764" s="3">
        <f t="shared" si="229"/>
        <v>0.74468085106382975</v>
      </c>
      <c r="E764" s="2">
        <f t="shared" si="230"/>
        <v>0</v>
      </c>
      <c r="F764" s="3">
        <f t="shared" si="231"/>
        <v>0</v>
      </c>
      <c r="G764" s="2" t="s">
        <v>3236</v>
      </c>
      <c r="H764" s="2">
        <v>1</v>
      </c>
      <c r="I764" s="3">
        <f t="shared" si="232"/>
        <v>2.1276595744680851E-2</v>
      </c>
      <c r="J764" s="3" t="e">
        <f t="shared" si="233"/>
        <v>#N/A</v>
      </c>
      <c r="K764" s="3" t="e">
        <f t="shared" si="234"/>
        <v>#N/A</v>
      </c>
      <c r="L764" s="3" t="e">
        <f t="shared" si="224"/>
        <v>#N/A</v>
      </c>
      <c r="M764" s="3" t="e">
        <f t="shared" si="225"/>
        <v>#N/A</v>
      </c>
      <c r="N764" s="3" t="e">
        <f t="shared" si="226"/>
        <v>#N/A</v>
      </c>
      <c r="O764" s="3" t="e">
        <f t="shared" si="243"/>
        <v>#N/A</v>
      </c>
      <c r="P764" s="3" t="e">
        <f t="shared" si="243"/>
        <v>#N/A</v>
      </c>
      <c r="Q764" s="3" t="e">
        <f t="shared" si="243"/>
        <v>#N/A</v>
      </c>
      <c r="R764" s="3" t="e">
        <f t="shared" si="243"/>
        <v>#N/A</v>
      </c>
      <c r="S764" s="3" t="e">
        <f t="shared" si="243"/>
        <v>#N/A</v>
      </c>
      <c r="T764" s="3" t="e">
        <f t="shared" si="235"/>
        <v>#DIV/0!</v>
      </c>
      <c r="U764" s="3">
        <f t="shared" si="236"/>
        <v>9.9574468085106371</v>
      </c>
      <c r="V764" s="2"/>
      <c r="W764" t="s">
        <v>2033</v>
      </c>
      <c r="X764">
        <v>1</v>
      </c>
      <c r="Y764" s="4">
        <f t="shared" si="237"/>
        <v>3.3333333333333333E-2</v>
      </c>
      <c r="AA764" t="s">
        <v>5971</v>
      </c>
      <c r="AB764">
        <v>1</v>
      </c>
      <c r="AC764" s="4">
        <f t="shared" si="238"/>
        <v>2.7027027027027029E-2</v>
      </c>
      <c r="AE764" t="s">
        <v>7676</v>
      </c>
      <c r="AF764">
        <v>1</v>
      </c>
      <c r="AG764" s="4">
        <f t="shared" si="239"/>
        <v>3.3333333333333333E-2</v>
      </c>
      <c r="AI764" t="s">
        <v>8832</v>
      </c>
      <c r="AJ764">
        <v>1</v>
      </c>
      <c r="AK764" s="4">
        <f t="shared" si="240"/>
        <v>2.564102564102564E-2</v>
      </c>
      <c r="AM764" t="s">
        <v>10356</v>
      </c>
      <c r="AN764">
        <v>1</v>
      </c>
      <c r="AO764" s="4">
        <f t="shared" si="241"/>
        <v>2.8571428571428571E-2</v>
      </c>
      <c r="AQ764" s="2" t="s">
        <v>1953</v>
      </c>
      <c r="AR764" s="2">
        <v>1</v>
      </c>
      <c r="AS764">
        <f t="shared" si="227"/>
        <v>4</v>
      </c>
      <c r="AT764" s="4">
        <f t="shared" si="242"/>
        <v>0.25</v>
      </c>
    </row>
    <row r="765" spans="1:46">
      <c r="A765" s="2" t="s">
        <v>2415</v>
      </c>
      <c r="B765" s="2">
        <v>6</v>
      </c>
      <c r="C765" s="3">
        <f t="shared" si="228"/>
        <v>3.125E-2</v>
      </c>
      <c r="D765" s="3">
        <f t="shared" si="229"/>
        <v>0.61347517730496459</v>
      </c>
      <c r="E765" s="2">
        <f t="shared" si="230"/>
        <v>0</v>
      </c>
      <c r="F765" s="3">
        <f t="shared" si="231"/>
        <v>0</v>
      </c>
      <c r="G765" s="2" t="s">
        <v>3224</v>
      </c>
      <c r="H765" s="2">
        <v>1</v>
      </c>
      <c r="I765" s="3">
        <f t="shared" si="232"/>
        <v>2.1276595744680851E-2</v>
      </c>
      <c r="J765" s="3" t="e">
        <f t="shared" si="233"/>
        <v>#N/A</v>
      </c>
      <c r="K765" s="3" t="e">
        <f t="shared" si="234"/>
        <v>#N/A</v>
      </c>
      <c r="L765" s="3" t="e">
        <f t="shared" si="224"/>
        <v>#N/A</v>
      </c>
      <c r="M765" s="3" t="e">
        <f t="shared" si="225"/>
        <v>#N/A</v>
      </c>
      <c r="N765" s="3" t="e">
        <f t="shared" si="226"/>
        <v>#N/A</v>
      </c>
      <c r="O765" s="3" t="e">
        <f t="shared" si="243"/>
        <v>#N/A</v>
      </c>
      <c r="P765" s="3" t="e">
        <f t="shared" si="243"/>
        <v>#N/A</v>
      </c>
      <c r="Q765" s="3" t="e">
        <f t="shared" si="243"/>
        <v>#N/A</v>
      </c>
      <c r="R765" s="3" t="e">
        <f t="shared" si="243"/>
        <v>#N/A</v>
      </c>
      <c r="S765" s="3" t="e">
        <f t="shared" si="243"/>
        <v>#N/A</v>
      </c>
      <c r="T765" s="3" t="e">
        <f t="shared" si="235"/>
        <v>#DIV/0!</v>
      </c>
      <c r="U765" s="3">
        <f t="shared" si="236"/>
        <v>9.9574468085106371</v>
      </c>
      <c r="V765" s="2"/>
      <c r="W765" t="s">
        <v>4400</v>
      </c>
      <c r="X765">
        <v>1</v>
      </c>
      <c r="Y765" s="4">
        <f t="shared" si="237"/>
        <v>3.3333333333333333E-2</v>
      </c>
      <c r="AA765" t="s">
        <v>5972</v>
      </c>
      <c r="AB765">
        <v>1</v>
      </c>
      <c r="AC765" s="4">
        <f t="shared" si="238"/>
        <v>2.7027027027027029E-2</v>
      </c>
      <c r="AE765" t="s">
        <v>7677</v>
      </c>
      <c r="AF765">
        <v>1</v>
      </c>
      <c r="AG765" s="4">
        <f t="shared" si="239"/>
        <v>3.3333333333333333E-2</v>
      </c>
      <c r="AI765" t="s">
        <v>1358</v>
      </c>
      <c r="AJ765">
        <v>1</v>
      </c>
      <c r="AK765" s="4">
        <f t="shared" si="240"/>
        <v>2.564102564102564E-2</v>
      </c>
      <c r="AM765" t="s">
        <v>10357</v>
      </c>
      <c r="AN765">
        <v>1</v>
      </c>
      <c r="AO765" s="4">
        <f t="shared" si="241"/>
        <v>2.8571428571428571E-2</v>
      </c>
      <c r="AQ765" s="2" t="s">
        <v>849</v>
      </c>
      <c r="AR765" s="2">
        <v>1</v>
      </c>
      <c r="AS765">
        <f t="shared" si="227"/>
        <v>3</v>
      </c>
      <c r="AT765" s="4">
        <f t="shared" si="242"/>
        <v>0.33333333333333331</v>
      </c>
    </row>
    <row r="766" spans="1:46">
      <c r="A766" s="2" t="s">
        <v>1305</v>
      </c>
      <c r="B766" s="2">
        <v>6</v>
      </c>
      <c r="C766" s="3">
        <f t="shared" si="228"/>
        <v>3.125E-2</v>
      </c>
      <c r="D766" s="3">
        <f t="shared" si="229"/>
        <v>9.9574468085106371</v>
      </c>
      <c r="E766" s="2">
        <f t="shared" si="230"/>
        <v>0</v>
      </c>
      <c r="F766" s="3">
        <f t="shared" si="231"/>
        <v>0</v>
      </c>
      <c r="G766" s="2" t="s">
        <v>3225</v>
      </c>
      <c r="H766" s="2">
        <v>1</v>
      </c>
      <c r="I766" s="3">
        <f t="shared" si="232"/>
        <v>2.1276595744680851E-2</v>
      </c>
      <c r="J766" s="3" t="e">
        <f t="shared" si="233"/>
        <v>#N/A</v>
      </c>
      <c r="K766" s="3" t="e">
        <f t="shared" si="234"/>
        <v>#N/A</v>
      </c>
      <c r="L766" s="3" t="e">
        <f t="shared" si="224"/>
        <v>#N/A</v>
      </c>
      <c r="M766" s="3" t="e">
        <f t="shared" si="225"/>
        <v>#N/A</v>
      </c>
      <c r="N766" s="3" t="e">
        <f t="shared" si="226"/>
        <v>#N/A</v>
      </c>
      <c r="O766" s="3" t="e">
        <f t="shared" si="243"/>
        <v>#N/A</v>
      </c>
      <c r="P766" s="3" t="e">
        <f t="shared" si="243"/>
        <v>#N/A</v>
      </c>
      <c r="Q766" s="3" t="e">
        <f t="shared" si="243"/>
        <v>#N/A</v>
      </c>
      <c r="R766" s="3" t="e">
        <f t="shared" si="243"/>
        <v>#N/A</v>
      </c>
      <c r="S766" s="3" t="e">
        <f t="shared" si="243"/>
        <v>#N/A</v>
      </c>
      <c r="T766" s="3" t="e">
        <f t="shared" si="235"/>
        <v>#DIV/0!</v>
      </c>
      <c r="U766" s="3">
        <f t="shared" si="236"/>
        <v>9.9574468085106371</v>
      </c>
      <c r="V766" s="2"/>
      <c r="W766" t="s">
        <v>2107</v>
      </c>
      <c r="X766">
        <v>1</v>
      </c>
      <c r="Y766" s="4">
        <f t="shared" si="237"/>
        <v>3.3333333333333333E-2</v>
      </c>
      <c r="AA766" t="s">
        <v>1160</v>
      </c>
      <c r="AB766">
        <v>1</v>
      </c>
      <c r="AC766" s="4">
        <f t="shared" si="238"/>
        <v>2.7027027027027029E-2</v>
      </c>
      <c r="AE766" t="s">
        <v>7678</v>
      </c>
      <c r="AF766">
        <v>1</v>
      </c>
      <c r="AG766" s="4">
        <f t="shared" si="239"/>
        <v>3.3333333333333333E-2</v>
      </c>
      <c r="AI766" t="s">
        <v>8833</v>
      </c>
      <c r="AJ766">
        <v>1</v>
      </c>
      <c r="AK766" s="4">
        <f t="shared" si="240"/>
        <v>2.564102564102564E-2</v>
      </c>
      <c r="AM766" t="s">
        <v>1299</v>
      </c>
      <c r="AN766">
        <v>1</v>
      </c>
      <c r="AO766" s="4">
        <f t="shared" si="241"/>
        <v>2.8571428571428571E-2</v>
      </c>
      <c r="AQ766" s="2" t="s">
        <v>2298</v>
      </c>
      <c r="AR766" s="2">
        <v>1</v>
      </c>
      <c r="AS766">
        <f t="shared" si="227"/>
        <v>1</v>
      </c>
      <c r="AT766" s="4">
        <f t="shared" si="242"/>
        <v>1</v>
      </c>
    </row>
    <row r="767" spans="1:46">
      <c r="A767" s="2" t="s">
        <v>500</v>
      </c>
      <c r="B767" s="2">
        <v>6</v>
      </c>
      <c r="C767" s="3">
        <f t="shared" si="228"/>
        <v>3.125E-2</v>
      </c>
      <c r="D767" s="3">
        <f t="shared" si="229"/>
        <v>0.60106382978723405</v>
      </c>
      <c r="E767" s="2">
        <f t="shared" si="230"/>
        <v>0</v>
      </c>
      <c r="F767" s="3">
        <f t="shared" si="231"/>
        <v>0</v>
      </c>
      <c r="G767" s="2" t="s">
        <v>763</v>
      </c>
      <c r="H767" s="2">
        <v>1</v>
      </c>
      <c r="I767" s="3">
        <f t="shared" si="232"/>
        <v>2.1276595744680851E-2</v>
      </c>
      <c r="J767" s="3">
        <f t="shared" si="233"/>
        <v>3.3333333333333333E-2</v>
      </c>
      <c r="K767" s="3" t="e">
        <f t="shared" si="234"/>
        <v>#N/A</v>
      </c>
      <c r="L767" s="3">
        <f t="shared" si="224"/>
        <v>3.3333333333333333E-2</v>
      </c>
      <c r="M767" s="3" t="e">
        <f t="shared" si="225"/>
        <v>#N/A</v>
      </c>
      <c r="N767" s="3" t="e">
        <f t="shared" si="226"/>
        <v>#N/A</v>
      </c>
      <c r="O767" s="3">
        <f t="shared" si="243"/>
        <v>0.63829787234042556</v>
      </c>
      <c r="P767" s="3" t="e">
        <f t="shared" si="243"/>
        <v>#N/A</v>
      </c>
      <c r="Q767" s="3">
        <f t="shared" si="243"/>
        <v>0.63829787234042556</v>
      </c>
      <c r="R767" s="3" t="e">
        <f t="shared" si="243"/>
        <v>#N/A</v>
      </c>
      <c r="S767" s="3" t="e">
        <f t="shared" si="243"/>
        <v>#N/A</v>
      </c>
      <c r="T767" s="3">
        <f t="shared" si="235"/>
        <v>0.63829787234042556</v>
      </c>
      <c r="U767" s="3">
        <f t="shared" si="236"/>
        <v>0.63829787234042556</v>
      </c>
      <c r="V767" s="2"/>
      <c r="W767" t="s">
        <v>4401</v>
      </c>
      <c r="X767">
        <v>1</v>
      </c>
      <c r="Y767" s="4">
        <f t="shared" si="237"/>
        <v>3.3333333333333333E-2</v>
      </c>
      <c r="AA767" t="s">
        <v>5973</v>
      </c>
      <c r="AB767">
        <v>1</v>
      </c>
      <c r="AC767" s="4">
        <f t="shared" si="238"/>
        <v>2.7027027027027029E-2</v>
      </c>
      <c r="AE767" t="s">
        <v>7679</v>
      </c>
      <c r="AF767">
        <v>1</v>
      </c>
      <c r="AG767" s="4">
        <f t="shared" si="239"/>
        <v>3.3333333333333333E-2</v>
      </c>
      <c r="AI767" t="s">
        <v>8834</v>
      </c>
      <c r="AJ767">
        <v>1</v>
      </c>
      <c r="AK767" s="4">
        <f t="shared" si="240"/>
        <v>2.564102564102564E-2</v>
      </c>
      <c r="AM767" t="s">
        <v>10358</v>
      </c>
      <c r="AN767">
        <v>1</v>
      </c>
      <c r="AO767" s="4">
        <f t="shared" si="241"/>
        <v>2.8571428571428571E-2</v>
      </c>
      <c r="AQ767" s="2" t="s">
        <v>2156</v>
      </c>
      <c r="AR767" s="2">
        <v>1</v>
      </c>
      <c r="AS767">
        <f t="shared" si="227"/>
        <v>1</v>
      </c>
      <c r="AT767" s="4">
        <f t="shared" si="242"/>
        <v>1</v>
      </c>
    </row>
    <row r="768" spans="1:46">
      <c r="A768" s="2" t="s">
        <v>2416</v>
      </c>
      <c r="B768" s="2">
        <v>6</v>
      </c>
      <c r="C768" s="3">
        <f t="shared" si="228"/>
        <v>3.125E-2</v>
      </c>
      <c r="D768" s="3">
        <f t="shared" si="229"/>
        <v>9.9574468085106371</v>
      </c>
      <c r="E768" s="2">
        <f t="shared" si="230"/>
        <v>0</v>
      </c>
      <c r="F768" s="3">
        <f t="shared" si="231"/>
        <v>0</v>
      </c>
      <c r="G768" s="2" t="s">
        <v>3226</v>
      </c>
      <c r="H768" s="2">
        <v>1</v>
      </c>
      <c r="I768" s="3">
        <f t="shared" si="232"/>
        <v>2.1276595744680851E-2</v>
      </c>
      <c r="J768" s="3" t="e">
        <f t="shared" si="233"/>
        <v>#N/A</v>
      </c>
      <c r="K768" s="3" t="e">
        <f t="shared" si="234"/>
        <v>#N/A</v>
      </c>
      <c r="L768" s="3" t="e">
        <f t="shared" si="224"/>
        <v>#N/A</v>
      </c>
      <c r="M768" s="3" t="e">
        <f t="shared" si="225"/>
        <v>#N/A</v>
      </c>
      <c r="N768" s="3" t="e">
        <f t="shared" si="226"/>
        <v>#N/A</v>
      </c>
      <c r="O768" s="3" t="e">
        <f t="shared" si="243"/>
        <v>#N/A</v>
      </c>
      <c r="P768" s="3" t="e">
        <f t="shared" si="243"/>
        <v>#N/A</v>
      </c>
      <c r="Q768" s="3" t="e">
        <f t="shared" si="243"/>
        <v>#N/A</v>
      </c>
      <c r="R768" s="3" t="e">
        <f t="shared" si="243"/>
        <v>#N/A</v>
      </c>
      <c r="S768" s="3" t="e">
        <f t="shared" si="243"/>
        <v>#N/A</v>
      </c>
      <c r="T768" s="3" t="e">
        <f t="shared" si="235"/>
        <v>#DIV/0!</v>
      </c>
      <c r="U768" s="3">
        <f t="shared" si="236"/>
        <v>9.9574468085106371</v>
      </c>
      <c r="V768" s="2"/>
      <c r="W768" t="s">
        <v>2106</v>
      </c>
      <c r="X768">
        <v>1</v>
      </c>
      <c r="Y768" s="4">
        <f t="shared" si="237"/>
        <v>3.3333333333333333E-2</v>
      </c>
      <c r="AA768" t="s">
        <v>5974</v>
      </c>
      <c r="AB768">
        <v>1</v>
      </c>
      <c r="AC768" s="4">
        <f t="shared" si="238"/>
        <v>2.7027027027027029E-2</v>
      </c>
      <c r="AE768" t="s">
        <v>6416</v>
      </c>
      <c r="AF768">
        <v>1</v>
      </c>
      <c r="AG768" s="4">
        <f t="shared" si="239"/>
        <v>3.3333333333333333E-2</v>
      </c>
      <c r="AI768" t="s">
        <v>8835</v>
      </c>
      <c r="AJ768">
        <v>1</v>
      </c>
      <c r="AK768" s="4">
        <f t="shared" si="240"/>
        <v>2.564102564102564E-2</v>
      </c>
      <c r="AM768" t="s">
        <v>10359</v>
      </c>
      <c r="AN768">
        <v>1</v>
      </c>
      <c r="AO768" s="4">
        <f t="shared" si="241"/>
        <v>2.8571428571428571E-2</v>
      </c>
      <c r="AQ768" s="2" t="s">
        <v>2155</v>
      </c>
      <c r="AR768" s="2">
        <v>1</v>
      </c>
      <c r="AS768">
        <f t="shared" si="227"/>
        <v>1</v>
      </c>
      <c r="AT768" s="4">
        <f t="shared" si="242"/>
        <v>1</v>
      </c>
    </row>
    <row r="769" spans="1:46">
      <c r="A769" s="2" t="s">
        <v>280</v>
      </c>
      <c r="B769" s="2">
        <v>6</v>
      </c>
      <c r="C769" s="3">
        <f t="shared" si="228"/>
        <v>3.125E-2</v>
      </c>
      <c r="D769" s="3">
        <f t="shared" si="229"/>
        <v>0.74468085106382975</v>
      </c>
      <c r="E769" s="2">
        <f t="shared" si="230"/>
        <v>1</v>
      </c>
      <c r="F769" s="3">
        <f t="shared" si="231"/>
        <v>1</v>
      </c>
      <c r="G769" s="2" t="s">
        <v>3229</v>
      </c>
      <c r="H769" s="2">
        <v>1</v>
      </c>
      <c r="I769" s="3">
        <f t="shared" si="232"/>
        <v>2.1276595744680851E-2</v>
      </c>
      <c r="J769" s="3" t="e">
        <f t="shared" si="233"/>
        <v>#N/A</v>
      </c>
      <c r="K769" s="3" t="e">
        <f t="shared" si="234"/>
        <v>#N/A</v>
      </c>
      <c r="L769" s="3" t="e">
        <f t="shared" si="224"/>
        <v>#N/A</v>
      </c>
      <c r="M769" s="3" t="e">
        <f t="shared" si="225"/>
        <v>#N/A</v>
      </c>
      <c r="N769" s="3" t="e">
        <f t="shared" si="226"/>
        <v>#N/A</v>
      </c>
      <c r="O769" s="3" t="e">
        <f t="shared" si="243"/>
        <v>#N/A</v>
      </c>
      <c r="P769" s="3" t="e">
        <f t="shared" si="243"/>
        <v>#N/A</v>
      </c>
      <c r="Q769" s="3" t="e">
        <f t="shared" si="243"/>
        <v>#N/A</v>
      </c>
      <c r="R769" s="3" t="e">
        <f t="shared" si="243"/>
        <v>#N/A</v>
      </c>
      <c r="S769" s="3" t="e">
        <f t="shared" si="243"/>
        <v>#N/A</v>
      </c>
      <c r="T769" s="3" t="e">
        <f t="shared" si="235"/>
        <v>#DIV/0!</v>
      </c>
      <c r="U769" s="3">
        <f t="shared" si="236"/>
        <v>9.9574468085106371</v>
      </c>
      <c r="V769" s="2"/>
      <c r="W769" t="s">
        <v>4402</v>
      </c>
      <c r="X769">
        <v>1</v>
      </c>
      <c r="Y769" s="4">
        <f t="shared" si="237"/>
        <v>3.3333333333333333E-2</v>
      </c>
      <c r="AA769" t="s">
        <v>4868</v>
      </c>
      <c r="AB769">
        <v>1</v>
      </c>
      <c r="AC769" s="4">
        <f t="shared" si="238"/>
        <v>2.7027027027027029E-2</v>
      </c>
      <c r="AE769" t="s">
        <v>6110</v>
      </c>
      <c r="AF769">
        <v>1</v>
      </c>
      <c r="AG769" s="4">
        <f t="shared" si="239"/>
        <v>3.3333333333333333E-2</v>
      </c>
      <c r="AI769" t="s">
        <v>8836</v>
      </c>
      <c r="AJ769">
        <v>1</v>
      </c>
      <c r="AK769" s="4">
        <f t="shared" si="240"/>
        <v>2.564102564102564E-2</v>
      </c>
      <c r="AM769" t="s">
        <v>10360</v>
      </c>
      <c r="AN769">
        <v>1</v>
      </c>
      <c r="AO769" s="4">
        <f t="shared" si="241"/>
        <v>2.8571428571428571E-2</v>
      </c>
      <c r="AQ769" s="2" t="s">
        <v>2150</v>
      </c>
      <c r="AR769" s="2">
        <v>1</v>
      </c>
      <c r="AS769">
        <f t="shared" si="227"/>
        <v>1</v>
      </c>
      <c r="AT769" s="4">
        <f t="shared" si="242"/>
        <v>1</v>
      </c>
    </row>
    <row r="770" spans="1:46">
      <c r="A770" s="2" t="s">
        <v>454</v>
      </c>
      <c r="B770" s="2">
        <v>6</v>
      </c>
      <c r="C770" s="3">
        <f t="shared" si="228"/>
        <v>3.125E-2</v>
      </c>
      <c r="D770" s="3">
        <f t="shared" si="229"/>
        <v>9.9574468085106371</v>
      </c>
      <c r="E770" s="2">
        <f t="shared" si="230"/>
        <v>0</v>
      </c>
      <c r="F770" s="3">
        <f t="shared" si="231"/>
        <v>0</v>
      </c>
      <c r="G770" s="2" t="s">
        <v>1917</v>
      </c>
      <c r="H770" s="2">
        <v>1</v>
      </c>
      <c r="I770" s="3">
        <f t="shared" si="232"/>
        <v>2.1276595744680851E-2</v>
      </c>
      <c r="J770" s="3">
        <f t="shared" si="233"/>
        <v>3.3333333333333333E-2</v>
      </c>
      <c r="K770" s="3" t="e">
        <f t="shared" si="234"/>
        <v>#N/A</v>
      </c>
      <c r="L770" s="3" t="e">
        <f t="shared" ref="L770:L833" si="244">VLOOKUP(G770,AE:AG,3,FALSE)</f>
        <v>#N/A</v>
      </c>
      <c r="M770" s="3" t="e">
        <f t="shared" ref="M770:M833" si="245">VLOOKUP(G770,AI:AK,3,FALSE)</f>
        <v>#N/A</v>
      </c>
      <c r="N770" s="3" t="e">
        <f t="shared" ref="N770:N833" si="246">VLOOKUP(G770,AM:AO,3,FALSE)</f>
        <v>#N/A</v>
      </c>
      <c r="O770" s="3">
        <f t="shared" si="243"/>
        <v>0.63829787234042556</v>
      </c>
      <c r="P770" s="3" t="e">
        <f t="shared" si="243"/>
        <v>#N/A</v>
      </c>
      <c r="Q770" s="3" t="e">
        <f t="shared" si="243"/>
        <v>#N/A</v>
      </c>
      <c r="R770" s="3" t="e">
        <f t="shared" si="243"/>
        <v>#N/A</v>
      </c>
      <c r="S770" s="3" t="e">
        <f t="shared" si="243"/>
        <v>#N/A</v>
      </c>
      <c r="T770" s="3">
        <f t="shared" si="235"/>
        <v>0.63829787234042556</v>
      </c>
      <c r="U770" s="3">
        <f t="shared" si="236"/>
        <v>0.63829787234042556</v>
      </c>
      <c r="V770" s="2"/>
      <c r="W770" t="s">
        <v>4403</v>
      </c>
      <c r="X770">
        <v>1</v>
      </c>
      <c r="Y770" s="4">
        <f t="shared" si="237"/>
        <v>3.3333333333333333E-2</v>
      </c>
      <c r="AA770" t="s">
        <v>206</v>
      </c>
      <c r="AB770">
        <v>1</v>
      </c>
      <c r="AC770" s="4">
        <f t="shared" si="238"/>
        <v>2.7027027027027029E-2</v>
      </c>
      <c r="AE770" t="s">
        <v>6418</v>
      </c>
      <c r="AF770">
        <v>1</v>
      </c>
      <c r="AG770" s="4">
        <f t="shared" si="239"/>
        <v>3.3333333333333333E-2</v>
      </c>
      <c r="AI770" t="s">
        <v>4182</v>
      </c>
      <c r="AJ770">
        <v>1</v>
      </c>
      <c r="AK770" s="4">
        <f t="shared" si="240"/>
        <v>2.564102564102564E-2</v>
      </c>
      <c r="AM770" t="s">
        <v>10361</v>
      </c>
      <c r="AN770">
        <v>1</v>
      </c>
      <c r="AO770" s="4">
        <f t="shared" si="241"/>
        <v>2.8571428571428571E-2</v>
      </c>
      <c r="AQ770" s="2" t="s">
        <v>110</v>
      </c>
      <c r="AR770" s="2">
        <v>1</v>
      </c>
      <c r="AS770">
        <f t="shared" ref="AS770:AS833" si="247">VLOOKUP(AQ770,G:H, 2, FALSE)</f>
        <v>1</v>
      </c>
      <c r="AT770" s="4">
        <f t="shared" si="242"/>
        <v>1</v>
      </c>
    </row>
    <row r="771" spans="1:46">
      <c r="A771" s="2" t="s">
        <v>2417</v>
      </c>
      <c r="B771" s="2">
        <v>6</v>
      </c>
      <c r="C771" s="3">
        <f t="shared" ref="C771:C834" si="248">B771/MAX(B:B)</f>
        <v>3.125E-2</v>
      </c>
      <c r="D771" s="3">
        <f t="shared" ref="D771:D834" si="249">VLOOKUP(A771,G:U,15,FALSE)</f>
        <v>9.9574468085106371</v>
      </c>
      <c r="E771" s="2">
        <f t="shared" ref="E771:E834" si="250">VLOOKUP(A771,AQ:AT,2,FALSE)</f>
        <v>0</v>
      </c>
      <c r="F771" s="3">
        <f t="shared" ref="F771:F834" si="251">VLOOKUP(A771,AQ:AT,4,FALSE)</f>
        <v>0</v>
      </c>
      <c r="G771" s="2" t="s">
        <v>3227</v>
      </c>
      <c r="H771" s="2">
        <v>1</v>
      </c>
      <c r="I771" s="3">
        <f t="shared" ref="I771:I834" si="252">H771/MAX(H:H)</f>
        <v>2.1276595744680851E-2</v>
      </c>
      <c r="J771" s="3" t="e">
        <f t="shared" ref="J771:J834" si="253">VLOOKUP(G771,W:Y,3,FALSE)</f>
        <v>#N/A</v>
      </c>
      <c r="K771" s="3" t="e">
        <f t="shared" ref="K771:K834" si="254">VLOOKUP(G771,AA:AC,3,FALSE)</f>
        <v>#N/A</v>
      </c>
      <c r="L771" s="3" t="e">
        <f t="shared" si="244"/>
        <v>#N/A</v>
      </c>
      <c r="M771" s="3" t="e">
        <f t="shared" si="245"/>
        <v>#N/A</v>
      </c>
      <c r="N771" s="3" t="e">
        <f t="shared" si="246"/>
        <v>#N/A</v>
      </c>
      <c r="O771" s="3" t="e">
        <f t="shared" si="243"/>
        <v>#N/A</v>
      </c>
      <c r="P771" s="3" t="e">
        <f t="shared" si="243"/>
        <v>#N/A</v>
      </c>
      <c r="Q771" s="3" t="e">
        <f t="shared" si="243"/>
        <v>#N/A</v>
      </c>
      <c r="R771" s="3" t="e">
        <f t="shared" si="243"/>
        <v>#N/A</v>
      </c>
      <c r="S771" s="3" t="e">
        <f t="shared" si="243"/>
        <v>#N/A</v>
      </c>
      <c r="T771" s="3" t="e">
        <f t="shared" ref="T771:T834" si="255">_xlfn.AGGREGATE(1,6,O771:S771)</f>
        <v>#DIV/0!</v>
      </c>
      <c r="U771" s="3">
        <f t="shared" ref="U771:U834" si="256">IF(ISNUMBER(T771),T771,_xlfn.AGGREGATE(4,6,T:T))</f>
        <v>9.9574468085106371</v>
      </c>
      <c r="V771" s="2"/>
      <c r="W771" t="s">
        <v>4404</v>
      </c>
      <c r="X771">
        <v>1</v>
      </c>
      <c r="Y771" s="4">
        <f t="shared" ref="Y771:Y834" si="257">X771/MAX(X:X)</f>
        <v>3.3333333333333333E-2</v>
      </c>
      <c r="AA771" t="s">
        <v>5975</v>
      </c>
      <c r="AB771">
        <v>1</v>
      </c>
      <c r="AC771" s="4">
        <f t="shared" ref="AC771:AC834" si="258">AB771/MAX(AB:AB)</f>
        <v>2.7027027027027029E-2</v>
      </c>
      <c r="AE771" t="s">
        <v>7680</v>
      </c>
      <c r="AF771">
        <v>1</v>
      </c>
      <c r="AG771" s="4">
        <f t="shared" ref="AG771:AG834" si="259">AF771/MAX(AF:AF)</f>
        <v>3.3333333333333333E-2</v>
      </c>
      <c r="AI771" t="s">
        <v>8837</v>
      </c>
      <c r="AJ771">
        <v>1</v>
      </c>
      <c r="AK771" s="4">
        <f t="shared" ref="AK771:AK834" si="260">AJ771/MAX(AJ:AJ)</f>
        <v>2.564102564102564E-2</v>
      </c>
      <c r="AM771" t="s">
        <v>1152</v>
      </c>
      <c r="AN771">
        <v>1</v>
      </c>
      <c r="AO771" s="4">
        <f t="shared" ref="AO771:AO834" si="261">AN771/MAX(AN:AN)</f>
        <v>2.8571428571428571E-2</v>
      </c>
      <c r="AQ771" s="2" t="s">
        <v>2151</v>
      </c>
      <c r="AR771" s="2">
        <v>1</v>
      </c>
      <c r="AS771">
        <f t="shared" si="247"/>
        <v>1</v>
      </c>
      <c r="AT771" s="4">
        <f t="shared" ref="AT771:AT834" si="262">AR771/AS771</f>
        <v>1</v>
      </c>
    </row>
    <row r="772" spans="1:46">
      <c r="A772" s="2" t="s">
        <v>2418</v>
      </c>
      <c r="B772" s="2">
        <v>6</v>
      </c>
      <c r="C772" s="3">
        <f t="shared" si="248"/>
        <v>3.125E-2</v>
      </c>
      <c r="D772" s="3">
        <f t="shared" si="249"/>
        <v>9.9574468085106371</v>
      </c>
      <c r="E772" s="2">
        <f t="shared" si="250"/>
        <v>0</v>
      </c>
      <c r="F772" s="3">
        <f t="shared" si="251"/>
        <v>0</v>
      </c>
      <c r="G772" s="2" t="s">
        <v>1918</v>
      </c>
      <c r="H772" s="2">
        <v>1</v>
      </c>
      <c r="I772" s="3">
        <f t="shared" si="252"/>
        <v>2.1276595744680851E-2</v>
      </c>
      <c r="J772" s="3">
        <f t="shared" si="253"/>
        <v>3.3333333333333333E-2</v>
      </c>
      <c r="K772" s="3" t="e">
        <f t="shared" si="254"/>
        <v>#N/A</v>
      </c>
      <c r="L772" s="3" t="e">
        <f t="shared" si="244"/>
        <v>#N/A</v>
      </c>
      <c r="M772" s="3" t="e">
        <f t="shared" si="245"/>
        <v>#N/A</v>
      </c>
      <c r="N772" s="3" t="e">
        <f t="shared" si="246"/>
        <v>#N/A</v>
      </c>
      <c r="O772" s="3">
        <f t="shared" si="243"/>
        <v>0.63829787234042556</v>
      </c>
      <c r="P772" s="3" t="e">
        <f t="shared" si="243"/>
        <v>#N/A</v>
      </c>
      <c r="Q772" s="3" t="e">
        <f t="shared" si="243"/>
        <v>#N/A</v>
      </c>
      <c r="R772" s="3" t="e">
        <f t="shared" si="243"/>
        <v>#N/A</v>
      </c>
      <c r="S772" s="3" t="e">
        <f t="shared" si="243"/>
        <v>#N/A</v>
      </c>
      <c r="T772" s="3">
        <f t="shared" si="255"/>
        <v>0.63829787234042556</v>
      </c>
      <c r="U772" s="3">
        <f t="shared" si="256"/>
        <v>0.63829787234042556</v>
      </c>
      <c r="V772" s="2"/>
      <c r="W772" t="s">
        <v>4405</v>
      </c>
      <c r="X772">
        <v>1</v>
      </c>
      <c r="Y772" s="4">
        <f t="shared" si="257"/>
        <v>3.3333333333333333E-2</v>
      </c>
      <c r="AA772" t="s">
        <v>205</v>
      </c>
      <c r="AB772">
        <v>1</v>
      </c>
      <c r="AC772" s="4">
        <f t="shared" si="258"/>
        <v>2.7027027027027029E-2</v>
      </c>
      <c r="AE772" t="s">
        <v>7681</v>
      </c>
      <c r="AF772">
        <v>1</v>
      </c>
      <c r="AG772" s="4">
        <f t="shared" si="259"/>
        <v>3.3333333333333333E-2</v>
      </c>
      <c r="AI772" t="s">
        <v>1519</v>
      </c>
      <c r="AJ772">
        <v>1</v>
      </c>
      <c r="AK772" s="4">
        <f t="shared" si="260"/>
        <v>2.564102564102564E-2</v>
      </c>
      <c r="AM772" t="s">
        <v>10362</v>
      </c>
      <c r="AN772">
        <v>1</v>
      </c>
      <c r="AO772" s="4">
        <f t="shared" si="261"/>
        <v>2.8571428571428571E-2</v>
      </c>
      <c r="AQ772" s="2" t="s">
        <v>2253</v>
      </c>
      <c r="AR772" s="2">
        <v>1</v>
      </c>
      <c r="AS772">
        <f t="shared" si="247"/>
        <v>1</v>
      </c>
      <c r="AT772" s="4">
        <f t="shared" si="262"/>
        <v>1</v>
      </c>
    </row>
    <row r="773" spans="1:46">
      <c r="A773" s="2" t="s">
        <v>2419</v>
      </c>
      <c r="B773" s="2">
        <v>6</v>
      </c>
      <c r="C773" s="3">
        <f t="shared" si="248"/>
        <v>3.125E-2</v>
      </c>
      <c r="D773" s="3">
        <f t="shared" si="249"/>
        <v>9.9574468085106371</v>
      </c>
      <c r="E773" s="2">
        <f t="shared" si="250"/>
        <v>0</v>
      </c>
      <c r="F773" s="3">
        <f t="shared" si="251"/>
        <v>0</v>
      </c>
      <c r="G773" s="2" t="s">
        <v>3228</v>
      </c>
      <c r="H773" s="2">
        <v>1</v>
      </c>
      <c r="I773" s="3">
        <f t="shared" si="252"/>
        <v>2.1276595744680851E-2</v>
      </c>
      <c r="J773" s="3" t="e">
        <f t="shared" si="253"/>
        <v>#N/A</v>
      </c>
      <c r="K773" s="3" t="e">
        <f t="shared" si="254"/>
        <v>#N/A</v>
      </c>
      <c r="L773" s="3" t="e">
        <f t="shared" si="244"/>
        <v>#N/A</v>
      </c>
      <c r="M773" s="3" t="e">
        <f t="shared" si="245"/>
        <v>#N/A</v>
      </c>
      <c r="N773" s="3" t="e">
        <f t="shared" si="246"/>
        <v>#N/A</v>
      </c>
      <c r="O773" s="3" t="e">
        <f t="shared" si="243"/>
        <v>#N/A</v>
      </c>
      <c r="P773" s="3" t="e">
        <f t="shared" si="243"/>
        <v>#N/A</v>
      </c>
      <c r="Q773" s="3" t="e">
        <f t="shared" si="243"/>
        <v>#N/A</v>
      </c>
      <c r="R773" s="3" t="e">
        <f t="shared" si="243"/>
        <v>#N/A</v>
      </c>
      <c r="S773" s="3" t="e">
        <f t="shared" si="243"/>
        <v>#N/A</v>
      </c>
      <c r="T773" s="3" t="e">
        <f t="shared" si="255"/>
        <v>#DIV/0!</v>
      </c>
      <c r="U773" s="3">
        <f t="shared" si="256"/>
        <v>9.9574468085106371</v>
      </c>
      <c r="V773" s="2"/>
      <c r="W773" t="s">
        <v>4406</v>
      </c>
      <c r="X773">
        <v>1</v>
      </c>
      <c r="Y773" s="4">
        <f t="shared" si="257"/>
        <v>3.3333333333333333E-2</v>
      </c>
      <c r="AA773" t="s">
        <v>5976</v>
      </c>
      <c r="AB773">
        <v>1</v>
      </c>
      <c r="AC773" s="4">
        <f t="shared" si="258"/>
        <v>2.7027027027027029E-2</v>
      </c>
      <c r="AE773" t="s">
        <v>7682</v>
      </c>
      <c r="AF773">
        <v>1</v>
      </c>
      <c r="AG773" s="4">
        <f t="shared" si="259"/>
        <v>3.3333333333333333E-2</v>
      </c>
      <c r="AI773" t="s">
        <v>8838</v>
      </c>
      <c r="AJ773">
        <v>1</v>
      </c>
      <c r="AK773" s="4">
        <f t="shared" si="260"/>
        <v>2.564102564102564E-2</v>
      </c>
      <c r="AM773" t="s">
        <v>10363</v>
      </c>
      <c r="AN773">
        <v>1</v>
      </c>
      <c r="AO773" s="4">
        <f t="shared" si="261"/>
        <v>2.8571428571428571E-2</v>
      </c>
      <c r="AQ773" s="2" t="s">
        <v>2254</v>
      </c>
      <c r="AR773" s="2">
        <v>1</v>
      </c>
      <c r="AS773">
        <f t="shared" si="247"/>
        <v>1</v>
      </c>
      <c r="AT773" s="4">
        <f t="shared" si="262"/>
        <v>1</v>
      </c>
    </row>
    <row r="774" spans="1:46">
      <c r="A774" s="2" t="s">
        <v>2420</v>
      </c>
      <c r="B774" s="2">
        <v>6</v>
      </c>
      <c r="C774" s="3">
        <f t="shared" si="248"/>
        <v>3.125E-2</v>
      </c>
      <c r="D774" s="3">
        <f t="shared" si="249"/>
        <v>9.9574468085106371</v>
      </c>
      <c r="E774" s="2">
        <f t="shared" si="250"/>
        <v>0</v>
      </c>
      <c r="F774" s="3">
        <f t="shared" si="251"/>
        <v>0</v>
      </c>
      <c r="G774" s="2" t="s">
        <v>3257</v>
      </c>
      <c r="H774" s="2">
        <v>1</v>
      </c>
      <c r="I774" s="3">
        <f t="shared" si="252"/>
        <v>2.1276595744680851E-2</v>
      </c>
      <c r="J774" s="3" t="e">
        <f t="shared" si="253"/>
        <v>#N/A</v>
      </c>
      <c r="K774" s="3" t="e">
        <f t="shared" si="254"/>
        <v>#N/A</v>
      </c>
      <c r="L774" s="3" t="e">
        <f t="shared" si="244"/>
        <v>#N/A</v>
      </c>
      <c r="M774" s="3" t="e">
        <f t="shared" si="245"/>
        <v>#N/A</v>
      </c>
      <c r="N774" s="3" t="e">
        <f t="shared" si="246"/>
        <v>#N/A</v>
      </c>
      <c r="O774" s="3" t="e">
        <f t="shared" si="243"/>
        <v>#N/A</v>
      </c>
      <c r="P774" s="3" t="e">
        <f t="shared" si="243"/>
        <v>#N/A</v>
      </c>
      <c r="Q774" s="3" t="e">
        <f t="shared" si="243"/>
        <v>#N/A</v>
      </c>
      <c r="R774" s="3" t="e">
        <f t="shared" si="243"/>
        <v>#N/A</v>
      </c>
      <c r="S774" s="3" t="e">
        <f t="shared" si="243"/>
        <v>#N/A</v>
      </c>
      <c r="T774" s="3" t="e">
        <f t="shared" si="255"/>
        <v>#DIV/0!</v>
      </c>
      <c r="U774" s="3">
        <f t="shared" si="256"/>
        <v>9.9574468085106371</v>
      </c>
      <c r="V774" s="2"/>
      <c r="W774" t="s">
        <v>797</v>
      </c>
      <c r="X774">
        <v>1</v>
      </c>
      <c r="Y774" s="4">
        <f t="shared" si="257"/>
        <v>3.3333333333333333E-2</v>
      </c>
      <c r="AA774" t="s">
        <v>5977</v>
      </c>
      <c r="AB774">
        <v>1</v>
      </c>
      <c r="AC774" s="4">
        <f t="shared" si="258"/>
        <v>2.7027027027027029E-2</v>
      </c>
      <c r="AE774" t="s">
        <v>4126</v>
      </c>
      <c r="AF774">
        <v>1</v>
      </c>
      <c r="AG774" s="4">
        <f t="shared" si="259"/>
        <v>3.3333333333333333E-2</v>
      </c>
      <c r="AI774" t="s">
        <v>8839</v>
      </c>
      <c r="AJ774">
        <v>1</v>
      </c>
      <c r="AK774" s="4">
        <f t="shared" si="260"/>
        <v>2.564102564102564E-2</v>
      </c>
      <c r="AM774" t="s">
        <v>10364</v>
      </c>
      <c r="AN774">
        <v>1</v>
      </c>
      <c r="AO774" s="4">
        <f t="shared" si="261"/>
        <v>2.8571428571428571E-2</v>
      </c>
      <c r="AQ774" s="2" t="s">
        <v>2268</v>
      </c>
      <c r="AR774" s="2">
        <v>1</v>
      </c>
      <c r="AS774">
        <f t="shared" si="247"/>
        <v>1</v>
      </c>
      <c r="AT774" s="4">
        <f t="shared" si="262"/>
        <v>1</v>
      </c>
    </row>
    <row r="775" spans="1:46">
      <c r="A775" s="2" t="s">
        <v>2421</v>
      </c>
      <c r="B775" s="2">
        <v>6</v>
      </c>
      <c r="C775" s="3">
        <f t="shared" si="248"/>
        <v>3.125E-2</v>
      </c>
      <c r="D775" s="3">
        <f t="shared" si="249"/>
        <v>9.9574468085106371</v>
      </c>
      <c r="E775" s="2">
        <f t="shared" si="250"/>
        <v>0</v>
      </c>
      <c r="F775" s="3">
        <f t="shared" si="251"/>
        <v>0</v>
      </c>
      <c r="G775" s="2" t="s">
        <v>3258</v>
      </c>
      <c r="H775" s="2">
        <v>1</v>
      </c>
      <c r="I775" s="3">
        <f t="shared" si="252"/>
        <v>2.1276595744680851E-2</v>
      </c>
      <c r="J775" s="3" t="e">
        <f t="shared" si="253"/>
        <v>#N/A</v>
      </c>
      <c r="K775" s="3" t="e">
        <f t="shared" si="254"/>
        <v>#N/A</v>
      </c>
      <c r="L775" s="3">
        <f t="shared" si="244"/>
        <v>3.3333333333333333E-2</v>
      </c>
      <c r="M775" s="3" t="e">
        <f t="shared" si="245"/>
        <v>#N/A</v>
      </c>
      <c r="N775" s="3" t="e">
        <f t="shared" si="246"/>
        <v>#N/A</v>
      </c>
      <c r="O775" s="3" t="e">
        <f t="shared" si="243"/>
        <v>#N/A</v>
      </c>
      <c r="P775" s="3" t="e">
        <f t="shared" si="243"/>
        <v>#N/A</v>
      </c>
      <c r="Q775" s="3">
        <f t="shared" si="243"/>
        <v>0.63829787234042556</v>
      </c>
      <c r="R775" s="3" t="e">
        <f t="shared" si="243"/>
        <v>#N/A</v>
      </c>
      <c r="S775" s="3" t="e">
        <f t="shared" si="243"/>
        <v>#N/A</v>
      </c>
      <c r="T775" s="3">
        <f t="shared" si="255"/>
        <v>0.63829787234042556</v>
      </c>
      <c r="U775" s="3">
        <f t="shared" si="256"/>
        <v>0.63829787234042556</v>
      </c>
      <c r="V775" s="2"/>
      <c r="W775" t="s">
        <v>796</v>
      </c>
      <c r="X775">
        <v>1</v>
      </c>
      <c r="Y775" s="4">
        <f t="shared" si="257"/>
        <v>3.3333333333333333E-2</v>
      </c>
      <c r="AA775" t="s">
        <v>5978</v>
      </c>
      <c r="AB775">
        <v>1</v>
      </c>
      <c r="AC775" s="4">
        <f t="shared" si="258"/>
        <v>2.7027027027027029E-2</v>
      </c>
      <c r="AE775" t="s">
        <v>4513</v>
      </c>
      <c r="AF775">
        <v>1</v>
      </c>
      <c r="AG775" s="4">
        <f t="shared" si="259"/>
        <v>3.3333333333333333E-2</v>
      </c>
      <c r="AI775" t="s">
        <v>8840</v>
      </c>
      <c r="AJ775">
        <v>1</v>
      </c>
      <c r="AK775" s="4">
        <f t="shared" si="260"/>
        <v>2.564102564102564E-2</v>
      </c>
      <c r="AM775" t="s">
        <v>10365</v>
      </c>
      <c r="AN775">
        <v>1</v>
      </c>
      <c r="AO775" s="4">
        <f t="shared" si="261"/>
        <v>2.8571428571428571E-2</v>
      </c>
      <c r="AQ775" s="2" t="s">
        <v>3268</v>
      </c>
      <c r="AR775" s="2">
        <v>1</v>
      </c>
      <c r="AS775">
        <f t="shared" si="247"/>
        <v>1</v>
      </c>
      <c r="AT775" s="4">
        <f t="shared" si="262"/>
        <v>1</v>
      </c>
    </row>
    <row r="776" spans="1:46">
      <c r="A776" s="2" t="s">
        <v>2422</v>
      </c>
      <c r="B776" s="2">
        <v>6</v>
      </c>
      <c r="C776" s="3">
        <f t="shared" si="248"/>
        <v>3.125E-2</v>
      </c>
      <c r="D776" s="3">
        <f t="shared" si="249"/>
        <v>9.9574468085106371</v>
      </c>
      <c r="E776" s="2">
        <f t="shared" si="250"/>
        <v>0</v>
      </c>
      <c r="F776" s="3">
        <f t="shared" si="251"/>
        <v>0</v>
      </c>
      <c r="G776" s="2" t="s">
        <v>3255</v>
      </c>
      <c r="H776" s="2">
        <v>1</v>
      </c>
      <c r="I776" s="3">
        <f t="shared" si="252"/>
        <v>2.1276595744680851E-2</v>
      </c>
      <c r="J776" s="3" t="e">
        <f t="shared" si="253"/>
        <v>#N/A</v>
      </c>
      <c r="K776" s="3" t="e">
        <f t="shared" si="254"/>
        <v>#N/A</v>
      </c>
      <c r="L776" s="3" t="e">
        <f t="shared" si="244"/>
        <v>#N/A</v>
      </c>
      <c r="M776" s="3" t="e">
        <f t="shared" si="245"/>
        <v>#N/A</v>
      </c>
      <c r="N776" s="3" t="e">
        <f t="shared" si="246"/>
        <v>#N/A</v>
      </c>
      <c r="O776" s="3" t="e">
        <f t="shared" si="243"/>
        <v>#N/A</v>
      </c>
      <c r="P776" s="3" t="e">
        <f t="shared" si="243"/>
        <v>#N/A</v>
      </c>
      <c r="Q776" s="3" t="e">
        <f t="shared" si="243"/>
        <v>#N/A</v>
      </c>
      <c r="R776" s="3" t="e">
        <f t="shared" si="243"/>
        <v>#N/A</v>
      </c>
      <c r="S776" s="3" t="e">
        <f t="shared" si="243"/>
        <v>#N/A</v>
      </c>
      <c r="T776" s="3" t="e">
        <f t="shared" si="255"/>
        <v>#DIV/0!</v>
      </c>
      <c r="U776" s="3">
        <f t="shared" si="256"/>
        <v>9.9574468085106371</v>
      </c>
      <c r="V776" s="2"/>
      <c r="W776" t="s">
        <v>4407</v>
      </c>
      <c r="X776">
        <v>1</v>
      </c>
      <c r="Y776" s="4">
        <f t="shared" si="257"/>
        <v>3.3333333333333333E-2</v>
      </c>
      <c r="AA776" t="s">
        <v>5979</v>
      </c>
      <c r="AB776">
        <v>1</v>
      </c>
      <c r="AC776" s="4">
        <f t="shared" si="258"/>
        <v>2.7027027027027029E-2</v>
      </c>
      <c r="AE776" t="s">
        <v>4747</v>
      </c>
      <c r="AF776">
        <v>1</v>
      </c>
      <c r="AG776" s="4">
        <f t="shared" si="259"/>
        <v>3.3333333333333333E-2</v>
      </c>
      <c r="AI776" t="s">
        <v>1926</v>
      </c>
      <c r="AJ776">
        <v>1</v>
      </c>
      <c r="AK776" s="4">
        <f t="shared" si="260"/>
        <v>2.564102564102564E-2</v>
      </c>
      <c r="AM776" t="s">
        <v>10366</v>
      </c>
      <c r="AN776">
        <v>1</v>
      </c>
      <c r="AO776" s="4">
        <f t="shared" si="261"/>
        <v>2.8571428571428571E-2</v>
      </c>
      <c r="AQ776" s="2" t="s">
        <v>3267</v>
      </c>
      <c r="AR776" s="2">
        <v>1</v>
      </c>
      <c r="AS776">
        <f t="shared" si="247"/>
        <v>1</v>
      </c>
      <c r="AT776" s="4">
        <f t="shared" si="262"/>
        <v>1</v>
      </c>
    </row>
    <row r="777" spans="1:46">
      <c r="A777" s="2" t="s">
        <v>2423</v>
      </c>
      <c r="B777" s="2">
        <v>6</v>
      </c>
      <c r="C777" s="3">
        <f t="shared" si="248"/>
        <v>3.125E-2</v>
      </c>
      <c r="D777" s="3">
        <f t="shared" si="249"/>
        <v>9.9574468085106371</v>
      </c>
      <c r="E777" s="2">
        <f t="shared" si="250"/>
        <v>0</v>
      </c>
      <c r="F777" s="3">
        <f t="shared" si="251"/>
        <v>0</v>
      </c>
      <c r="G777" s="2" t="s">
        <v>3256</v>
      </c>
      <c r="H777" s="2">
        <v>1</v>
      </c>
      <c r="I777" s="3">
        <f t="shared" si="252"/>
        <v>2.1276595744680851E-2</v>
      </c>
      <c r="J777" s="3" t="e">
        <f t="shared" si="253"/>
        <v>#N/A</v>
      </c>
      <c r="K777" s="3" t="e">
        <f t="shared" si="254"/>
        <v>#N/A</v>
      </c>
      <c r="L777" s="3" t="e">
        <f t="shared" si="244"/>
        <v>#N/A</v>
      </c>
      <c r="M777" s="3" t="e">
        <f t="shared" si="245"/>
        <v>#N/A</v>
      </c>
      <c r="N777" s="3" t="e">
        <f t="shared" si="246"/>
        <v>#N/A</v>
      </c>
      <c r="O777" s="3" t="e">
        <f t="shared" si="243"/>
        <v>#N/A</v>
      </c>
      <c r="P777" s="3" t="e">
        <f t="shared" si="243"/>
        <v>#N/A</v>
      </c>
      <c r="Q777" s="3" t="e">
        <f t="shared" si="243"/>
        <v>#N/A</v>
      </c>
      <c r="R777" s="3" t="e">
        <f t="shared" si="243"/>
        <v>#N/A</v>
      </c>
      <c r="S777" s="3" t="e">
        <f t="shared" si="243"/>
        <v>#N/A</v>
      </c>
      <c r="T777" s="3" t="e">
        <f t="shared" si="255"/>
        <v>#DIV/0!</v>
      </c>
      <c r="U777" s="3">
        <f t="shared" si="256"/>
        <v>9.9574468085106371</v>
      </c>
      <c r="V777" s="2"/>
      <c r="W777" t="s">
        <v>3067</v>
      </c>
      <c r="X777">
        <v>1</v>
      </c>
      <c r="Y777" s="4">
        <f t="shared" si="257"/>
        <v>3.3333333333333333E-2</v>
      </c>
      <c r="AA777" t="s">
        <v>4773</v>
      </c>
      <c r="AB777">
        <v>1</v>
      </c>
      <c r="AC777" s="4">
        <f t="shared" si="258"/>
        <v>2.7027027027027029E-2</v>
      </c>
      <c r="AE777" t="s">
        <v>2863</v>
      </c>
      <c r="AF777">
        <v>1</v>
      </c>
      <c r="AG777" s="4">
        <f t="shared" si="259"/>
        <v>3.3333333333333333E-2</v>
      </c>
      <c r="AI777" t="s">
        <v>8841</v>
      </c>
      <c r="AJ777">
        <v>1</v>
      </c>
      <c r="AK777" s="4">
        <f t="shared" si="260"/>
        <v>2.564102564102564E-2</v>
      </c>
      <c r="AM777" t="s">
        <v>10367</v>
      </c>
      <c r="AN777">
        <v>1</v>
      </c>
      <c r="AO777" s="4">
        <f t="shared" si="261"/>
        <v>2.8571428571428571E-2</v>
      </c>
      <c r="AQ777" s="2" t="s">
        <v>578</v>
      </c>
      <c r="AR777" s="2">
        <v>1</v>
      </c>
      <c r="AS777">
        <f t="shared" si="247"/>
        <v>1</v>
      </c>
      <c r="AT777" s="4">
        <f t="shared" si="262"/>
        <v>1</v>
      </c>
    </row>
    <row r="778" spans="1:46">
      <c r="A778" s="2" t="s">
        <v>2424</v>
      </c>
      <c r="B778" s="2">
        <v>6</v>
      </c>
      <c r="C778" s="3">
        <f t="shared" si="248"/>
        <v>3.125E-2</v>
      </c>
      <c r="D778" s="3">
        <f t="shared" si="249"/>
        <v>9.9574468085106371</v>
      </c>
      <c r="E778" s="2">
        <f t="shared" si="250"/>
        <v>0</v>
      </c>
      <c r="F778" s="3">
        <f t="shared" si="251"/>
        <v>0</v>
      </c>
      <c r="G778" s="2" t="s">
        <v>3259</v>
      </c>
      <c r="H778" s="2">
        <v>1</v>
      </c>
      <c r="I778" s="3">
        <f t="shared" si="252"/>
        <v>2.1276595744680851E-2</v>
      </c>
      <c r="J778" s="3" t="e">
        <f t="shared" si="253"/>
        <v>#N/A</v>
      </c>
      <c r="K778" s="3" t="e">
        <f t="shared" si="254"/>
        <v>#N/A</v>
      </c>
      <c r="L778" s="3" t="e">
        <f t="shared" si="244"/>
        <v>#N/A</v>
      </c>
      <c r="M778" s="3" t="e">
        <f t="shared" si="245"/>
        <v>#N/A</v>
      </c>
      <c r="N778" s="3" t="e">
        <f t="shared" si="246"/>
        <v>#N/A</v>
      </c>
      <c r="O778" s="3" t="e">
        <f t="shared" si="243"/>
        <v>#N/A</v>
      </c>
      <c r="P778" s="3" t="e">
        <f t="shared" si="243"/>
        <v>#N/A</v>
      </c>
      <c r="Q778" s="3" t="e">
        <f t="shared" si="243"/>
        <v>#N/A</v>
      </c>
      <c r="R778" s="3" t="e">
        <f t="shared" si="243"/>
        <v>#N/A</v>
      </c>
      <c r="S778" s="3" t="e">
        <f t="shared" si="243"/>
        <v>#N/A</v>
      </c>
      <c r="T778" s="3" t="e">
        <f t="shared" si="255"/>
        <v>#DIV/0!</v>
      </c>
      <c r="U778" s="3">
        <f t="shared" si="256"/>
        <v>9.9574468085106371</v>
      </c>
      <c r="V778" s="2"/>
      <c r="W778" t="s">
        <v>3066</v>
      </c>
      <c r="X778">
        <v>1</v>
      </c>
      <c r="Y778" s="4">
        <f t="shared" si="257"/>
        <v>3.3333333333333333E-2</v>
      </c>
      <c r="AA778" t="s">
        <v>5980</v>
      </c>
      <c r="AB778">
        <v>1</v>
      </c>
      <c r="AC778" s="4">
        <f t="shared" si="258"/>
        <v>2.7027027027027029E-2</v>
      </c>
      <c r="AE778" t="s">
        <v>7683</v>
      </c>
      <c r="AF778">
        <v>1</v>
      </c>
      <c r="AG778" s="4">
        <f t="shared" si="259"/>
        <v>3.3333333333333333E-2</v>
      </c>
      <c r="AI778" t="s">
        <v>5288</v>
      </c>
      <c r="AJ778">
        <v>1</v>
      </c>
      <c r="AK778" s="4">
        <f t="shared" si="260"/>
        <v>2.564102564102564E-2</v>
      </c>
      <c r="AM778" t="s">
        <v>3034</v>
      </c>
      <c r="AN778">
        <v>1</v>
      </c>
      <c r="AO778" s="4">
        <f t="shared" si="261"/>
        <v>2.8571428571428571E-2</v>
      </c>
      <c r="AQ778" s="2" t="s">
        <v>562</v>
      </c>
      <c r="AR778" s="2">
        <v>1</v>
      </c>
      <c r="AS778">
        <f t="shared" si="247"/>
        <v>1</v>
      </c>
      <c r="AT778" s="4">
        <f t="shared" si="262"/>
        <v>1</v>
      </c>
    </row>
    <row r="779" spans="1:46">
      <c r="A779" s="2" t="s">
        <v>2425</v>
      </c>
      <c r="B779" s="2">
        <v>6</v>
      </c>
      <c r="C779" s="3">
        <f t="shared" si="248"/>
        <v>3.125E-2</v>
      </c>
      <c r="D779" s="3">
        <f t="shared" si="249"/>
        <v>9.9574468085106371</v>
      </c>
      <c r="E779" s="2">
        <f t="shared" si="250"/>
        <v>0</v>
      </c>
      <c r="F779" s="3">
        <f t="shared" si="251"/>
        <v>0</v>
      </c>
      <c r="G779" s="2" t="s">
        <v>3260</v>
      </c>
      <c r="H779" s="2">
        <v>1</v>
      </c>
      <c r="I779" s="3">
        <f t="shared" si="252"/>
        <v>2.1276595744680851E-2</v>
      </c>
      <c r="J779" s="3" t="e">
        <f t="shared" si="253"/>
        <v>#N/A</v>
      </c>
      <c r="K779" s="3" t="e">
        <f t="shared" si="254"/>
        <v>#N/A</v>
      </c>
      <c r="L779" s="3" t="e">
        <f t="shared" si="244"/>
        <v>#N/A</v>
      </c>
      <c r="M779" s="3" t="e">
        <f t="shared" si="245"/>
        <v>#N/A</v>
      </c>
      <c r="N779" s="3" t="e">
        <f t="shared" si="246"/>
        <v>#N/A</v>
      </c>
      <c r="O779" s="3" t="e">
        <f t="shared" si="243"/>
        <v>#N/A</v>
      </c>
      <c r="P779" s="3" t="e">
        <f t="shared" si="243"/>
        <v>#N/A</v>
      </c>
      <c r="Q779" s="3" t="e">
        <f t="shared" si="243"/>
        <v>#N/A</v>
      </c>
      <c r="R779" s="3" t="e">
        <f t="shared" si="243"/>
        <v>#N/A</v>
      </c>
      <c r="S779" s="3" t="e">
        <f t="shared" si="243"/>
        <v>#N/A</v>
      </c>
      <c r="T779" s="3" t="e">
        <f t="shared" si="255"/>
        <v>#DIV/0!</v>
      </c>
      <c r="U779" s="3">
        <f t="shared" si="256"/>
        <v>9.9574468085106371</v>
      </c>
      <c r="V779" s="2"/>
      <c r="W779" t="s">
        <v>4408</v>
      </c>
      <c r="X779">
        <v>1</v>
      </c>
      <c r="Y779" s="4">
        <f t="shared" si="257"/>
        <v>3.3333333333333333E-2</v>
      </c>
      <c r="AA779" t="s">
        <v>5981</v>
      </c>
      <c r="AB779">
        <v>1</v>
      </c>
      <c r="AC779" s="4">
        <f t="shared" si="258"/>
        <v>2.7027027027027029E-2</v>
      </c>
      <c r="AE779" t="s">
        <v>7684</v>
      </c>
      <c r="AF779">
        <v>1</v>
      </c>
      <c r="AG779" s="4">
        <f t="shared" si="259"/>
        <v>3.3333333333333333E-2</v>
      </c>
      <c r="AI779" t="s">
        <v>8842</v>
      </c>
      <c r="AJ779">
        <v>1</v>
      </c>
      <c r="AK779" s="4">
        <f t="shared" si="260"/>
        <v>2.564102564102564E-2</v>
      </c>
      <c r="AM779" t="s">
        <v>10368</v>
      </c>
      <c r="AN779">
        <v>1</v>
      </c>
      <c r="AO779" s="4">
        <f t="shared" si="261"/>
        <v>2.8571428571428571E-2</v>
      </c>
      <c r="AQ779" s="2" t="s">
        <v>3270</v>
      </c>
      <c r="AR779" s="2">
        <v>1</v>
      </c>
      <c r="AS779">
        <f t="shared" si="247"/>
        <v>1</v>
      </c>
      <c r="AT779" s="4">
        <f t="shared" si="262"/>
        <v>1</v>
      </c>
    </row>
    <row r="780" spans="1:46">
      <c r="A780" s="2" t="s">
        <v>2426</v>
      </c>
      <c r="B780" s="2">
        <v>6</v>
      </c>
      <c r="C780" s="3">
        <f t="shared" si="248"/>
        <v>3.125E-2</v>
      </c>
      <c r="D780" s="3">
        <f t="shared" si="249"/>
        <v>9.9574468085106371</v>
      </c>
      <c r="E780" s="2">
        <f t="shared" si="250"/>
        <v>0</v>
      </c>
      <c r="F780" s="3">
        <f t="shared" si="251"/>
        <v>0</v>
      </c>
      <c r="G780" s="2" t="s">
        <v>3261</v>
      </c>
      <c r="H780" s="2">
        <v>1</v>
      </c>
      <c r="I780" s="3">
        <f t="shared" si="252"/>
        <v>2.1276595744680851E-2</v>
      </c>
      <c r="J780" s="3" t="e">
        <f t="shared" si="253"/>
        <v>#N/A</v>
      </c>
      <c r="K780" s="3" t="e">
        <f t="shared" si="254"/>
        <v>#N/A</v>
      </c>
      <c r="L780" s="3" t="e">
        <f t="shared" si="244"/>
        <v>#N/A</v>
      </c>
      <c r="M780" s="3" t="e">
        <f t="shared" si="245"/>
        <v>#N/A</v>
      </c>
      <c r="N780" s="3" t="e">
        <f t="shared" si="246"/>
        <v>#N/A</v>
      </c>
      <c r="O780" s="3" t="e">
        <f t="shared" ref="O780:S830" si="263">$I780/J780</f>
        <v>#N/A</v>
      </c>
      <c r="P780" s="3" t="e">
        <f t="shared" si="263"/>
        <v>#N/A</v>
      </c>
      <c r="Q780" s="3" t="e">
        <f t="shared" si="263"/>
        <v>#N/A</v>
      </c>
      <c r="R780" s="3" t="e">
        <f t="shared" si="263"/>
        <v>#N/A</v>
      </c>
      <c r="S780" s="3" t="e">
        <f t="shared" si="263"/>
        <v>#N/A</v>
      </c>
      <c r="T780" s="3" t="e">
        <f t="shared" si="255"/>
        <v>#DIV/0!</v>
      </c>
      <c r="U780" s="3">
        <f t="shared" si="256"/>
        <v>9.9574468085106371</v>
      </c>
      <c r="V780" s="2"/>
      <c r="W780" t="s">
        <v>3058</v>
      </c>
      <c r="X780">
        <v>1</v>
      </c>
      <c r="Y780" s="4">
        <f t="shared" si="257"/>
        <v>3.3333333333333333E-2</v>
      </c>
      <c r="AA780" t="s">
        <v>4096</v>
      </c>
      <c r="AB780">
        <v>1</v>
      </c>
      <c r="AC780" s="4">
        <f t="shared" si="258"/>
        <v>2.7027027027027029E-2</v>
      </c>
      <c r="AE780" t="s">
        <v>7685</v>
      </c>
      <c r="AF780">
        <v>1</v>
      </c>
      <c r="AG780" s="4">
        <f t="shared" si="259"/>
        <v>3.3333333333333333E-2</v>
      </c>
      <c r="AI780" t="s">
        <v>8843</v>
      </c>
      <c r="AJ780">
        <v>1</v>
      </c>
      <c r="AK780" s="4">
        <f t="shared" si="260"/>
        <v>2.564102564102564E-2</v>
      </c>
      <c r="AM780" t="s">
        <v>10369</v>
      </c>
      <c r="AN780">
        <v>1</v>
      </c>
      <c r="AO780" s="4">
        <f t="shared" si="261"/>
        <v>2.8571428571428571E-2</v>
      </c>
      <c r="AQ780" s="2" t="s">
        <v>3269</v>
      </c>
      <c r="AR780" s="2">
        <v>1</v>
      </c>
      <c r="AS780">
        <f t="shared" si="247"/>
        <v>1</v>
      </c>
      <c r="AT780" s="4">
        <f t="shared" si="262"/>
        <v>1</v>
      </c>
    </row>
    <row r="781" spans="1:46">
      <c r="A781" s="2" t="s">
        <v>2427</v>
      </c>
      <c r="B781" s="2">
        <v>6</v>
      </c>
      <c r="C781" s="3">
        <f t="shared" si="248"/>
        <v>3.125E-2</v>
      </c>
      <c r="D781" s="3">
        <f t="shared" si="249"/>
        <v>9.9574468085106371</v>
      </c>
      <c r="E781" s="2">
        <f t="shared" si="250"/>
        <v>0</v>
      </c>
      <c r="F781" s="3">
        <f t="shared" si="251"/>
        <v>0</v>
      </c>
      <c r="G781" s="2" t="s">
        <v>3262</v>
      </c>
      <c r="H781" s="2">
        <v>1</v>
      </c>
      <c r="I781" s="3">
        <f t="shared" si="252"/>
        <v>2.1276595744680851E-2</v>
      </c>
      <c r="J781" s="3" t="e">
        <f t="shared" si="253"/>
        <v>#N/A</v>
      </c>
      <c r="K781" s="3" t="e">
        <f t="shared" si="254"/>
        <v>#N/A</v>
      </c>
      <c r="L781" s="3" t="e">
        <f t="shared" si="244"/>
        <v>#N/A</v>
      </c>
      <c r="M781" s="3" t="e">
        <f t="shared" si="245"/>
        <v>#N/A</v>
      </c>
      <c r="N781" s="3" t="e">
        <f t="shared" si="246"/>
        <v>#N/A</v>
      </c>
      <c r="O781" s="3" t="e">
        <f t="shared" si="263"/>
        <v>#N/A</v>
      </c>
      <c r="P781" s="3" t="e">
        <f t="shared" si="263"/>
        <v>#N/A</v>
      </c>
      <c r="Q781" s="3" t="e">
        <f t="shared" si="263"/>
        <v>#N/A</v>
      </c>
      <c r="R781" s="3" t="e">
        <f t="shared" si="263"/>
        <v>#N/A</v>
      </c>
      <c r="S781" s="3" t="e">
        <f t="shared" si="263"/>
        <v>#N/A</v>
      </c>
      <c r="T781" s="3" t="e">
        <f t="shared" si="255"/>
        <v>#DIV/0!</v>
      </c>
      <c r="U781" s="3">
        <f t="shared" si="256"/>
        <v>9.9574468085106371</v>
      </c>
      <c r="V781" s="2"/>
      <c r="W781" t="s">
        <v>1475</v>
      </c>
      <c r="X781">
        <v>1</v>
      </c>
      <c r="Y781" s="4">
        <f t="shared" si="257"/>
        <v>3.3333333333333333E-2</v>
      </c>
      <c r="AA781" t="s">
        <v>4097</v>
      </c>
      <c r="AB781">
        <v>1</v>
      </c>
      <c r="AC781" s="4">
        <f t="shared" si="258"/>
        <v>2.7027027027027029E-2</v>
      </c>
      <c r="AE781" t="s">
        <v>4643</v>
      </c>
      <c r="AF781">
        <v>1</v>
      </c>
      <c r="AG781" s="4">
        <f t="shared" si="259"/>
        <v>3.3333333333333333E-2</v>
      </c>
      <c r="AI781" t="s">
        <v>98</v>
      </c>
      <c r="AJ781">
        <v>1</v>
      </c>
      <c r="AK781" s="4">
        <f t="shared" si="260"/>
        <v>2.564102564102564E-2</v>
      </c>
      <c r="AM781" t="s">
        <v>10370</v>
      </c>
      <c r="AN781">
        <v>1</v>
      </c>
      <c r="AO781" s="4">
        <f t="shared" si="261"/>
        <v>2.8571428571428571E-2</v>
      </c>
      <c r="AQ781" s="2" t="s">
        <v>3249</v>
      </c>
      <c r="AR781" s="2">
        <v>1</v>
      </c>
      <c r="AS781">
        <f t="shared" si="247"/>
        <v>1</v>
      </c>
      <c r="AT781" s="4">
        <f t="shared" si="262"/>
        <v>1</v>
      </c>
    </row>
    <row r="782" spans="1:46">
      <c r="A782" s="2" t="s">
        <v>2428</v>
      </c>
      <c r="B782" s="2">
        <v>6</v>
      </c>
      <c r="C782" s="3">
        <f t="shared" si="248"/>
        <v>3.125E-2</v>
      </c>
      <c r="D782" s="3">
        <f t="shared" si="249"/>
        <v>0.26241134751773049</v>
      </c>
      <c r="E782" s="2">
        <f t="shared" si="250"/>
        <v>0</v>
      </c>
      <c r="F782" s="3">
        <f t="shared" si="251"/>
        <v>0</v>
      </c>
      <c r="G782" s="2" t="s">
        <v>3248</v>
      </c>
      <c r="H782" s="2">
        <v>1</v>
      </c>
      <c r="I782" s="3">
        <f t="shared" si="252"/>
        <v>2.1276595744680851E-2</v>
      </c>
      <c r="J782" s="3" t="e">
        <f t="shared" si="253"/>
        <v>#N/A</v>
      </c>
      <c r="K782" s="3" t="e">
        <f t="shared" si="254"/>
        <v>#N/A</v>
      </c>
      <c r="L782" s="3" t="e">
        <f t="shared" si="244"/>
        <v>#N/A</v>
      </c>
      <c r="M782" s="3" t="e">
        <f t="shared" si="245"/>
        <v>#N/A</v>
      </c>
      <c r="N782" s="3" t="e">
        <f t="shared" si="246"/>
        <v>#N/A</v>
      </c>
      <c r="O782" s="3" t="e">
        <f t="shared" si="263"/>
        <v>#N/A</v>
      </c>
      <c r="P782" s="3" t="e">
        <f t="shared" si="263"/>
        <v>#N/A</v>
      </c>
      <c r="Q782" s="3" t="e">
        <f t="shared" si="263"/>
        <v>#N/A</v>
      </c>
      <c r="R782" s="3" t="e">
        <f t="shared" si="263"/>
        <v>#N/A</v>
      </c>
      <c r="S782" s="3" t="e">
        <f t="shared" si="263"/>
        <v>#N/A</v>
      </c>
      <c r="T782" s="3" t="e">
        <f t="shared" si="255"/>
        <v>#DIV/0!</v>
      </c>
      <c r="U782" s="3">
        <f t="shared" si="256"/>
        <v>9.9574468085106371</v>
      </c>
      <c r="V782" s="2"/>
      <c r="W782" t="s">
        <v>1476</v>
      </c>
      <c r="X782">
        <v>1</v>
      </c>
      <c r="Y782" s="4">
        <f t="shared" si="257"/>
        <v>3.3333333333333333E-2</v>
      </c>
      <c r="AA782" t="s">
        <v>5982</v>
      </c>
      <c r="AB782">
        <v>1</v>
      </c>
      <c r="AC782" s="4">
        <f t="shared" si="258"/>
        <v>2.7027027027027029E-2</v>
      </c>
      <c r="AE782" t="s">
        <v>7686</v>
      </c>
      <c r="AF782">
        <v>1</v>
      </c>
      <c r="AG782" s="4">
        <f t="shared" si="259"/>
        <v>3.3333333333333333E-2</v>
      </c>
      <c r="AI782" t="s">
        <v>8844</v>
      </c>
      <c r="AJ782">
        <v>1</v>
      </c>
      <c r="AK782" s="4">
        <f t="shared" si="260"/>
        <v>2.564102564102564E-2</v>
      </c>
      <c r="AM782" t="s">
        <v>466</v>
      </c>
      <c r="AN782">
        <v>1</v>
      </c>
      <c r="AO782" s="4">
        <f t="shared" si="261"/>
        <v>2.8571428571428571E-2</v>
      </c>
      <c r="AQ782" s="2" t="s">
        <v>3244</v>
      </c>
      <c r="AR782" s="2">
        <v>1</v>
      </c>
      <c r="AS782">
        <f t="shared" si="247"/>
        <v>1</v>
      </c>
      <c r="AT782" s="4">
        <f t="shared" si="262"/>
        <v>1</v>
      </c>
    </row>
    <row r="783" spans="1:46">
      <c r="A783" s="2" t="s">
        <v>2429</v>
      </c>
      <c r="B783" s="2">
        <v>6</v>
      </c>
      <c r="C783" s="3">
        <f t="shared" si="248"/>
        <v>3.125E-2</v>
      </c>
      <c r="D783" s="3">
        <f t="shared" si="249"/>
        <v>0.7872340425531914</v>
      </c>
      <c r="E783" s="2">
        <f t="shared" si="250"/>
        <v>0</v>
      </c>
      <c r="F783" s="3">
        <f t="shared" si="251"/>
        <v>0</v>
      </c>
      <c r="G783" s="2" t="s">
        <v>3249</v>
      </c>
      <c r="H783" s="2">
        <v>1</v>
      </c>
      <c r="I783" s="3">
        <f t="shared" si="252"/>
        <v>2.1276595744680851E-2</v>
      </c>
      <c r="J783" s="3" t="e">
        <f t="shared" si="253"/>
        <v>#N/A</v>
      </c>
      <c r="K783" s="3" t="e">
        <f t="shared" si="254"/>
        <v>#N/A</v>
      </c>
      <c r="L783" s="3" t="e">
        <f t="shared" si="244"/>
        <v>#N/A</v>
      </c>
      <c r="M783" s="3" t="e">
        <f t="shared" si="245"/>
        <v>#N/A</v>
      </c>
      <c r="N783" s="3" t="e">
        <f t="shared" si="246"/>
        <v>#N/A</v>
      </c>
      <c r="O783" s="3" t="e">
        <f t="shared" si="263"/>
        <v>#N/A</v>
      </c>
      <c r="P783" s="3" t="e">
        <f t="shared" si="263"/>
        <v>#N/A</v>
      </c>
      <c r="Q783" s="3" t="e">
        <f t="shared" si="263"/>
        <v>#N/A</v>
      </c>
      <c r="R783" s="3" t="e">
        <f t="shared" si="263"/>
        <v>#N/A</v>
      </c>
      <c r="S783" s="3" t="e">
        <f t="shared" si="263"/>
        <v>#N/A</v>
      </c>
      <c r="T783" s="3" t="e">
        <f t="shared" si="255"/>
        <v>#DIV/0!</v>
      </c>
      <c r="U783" s="3">
        <f t="shared" si="256"/>
        <v>9.9574468085106371</v>
      </c>
      <c r="V783" s="2"/>
      <c r="W783" t="s">
        <v>3061</v>
      </c>
      <c r="X783">
        <v>1</v>
      </c>
      <c r="Y783" s="4">
        <f t="shared" si="257"/>
        <v>3.3333333333333333E-2</v>
      </c>
      <c r="AA783" t="s">
        <v>5983</v>
      </c>
      <c r="AB783">
        <v>1</v>
      </c>
      <c r="AC783" s="4">
        <f t="shared" si="258"/>
        <v>2.7027027027027029E-2</v>
      </c>
      <c r="AE783" t="s">
        <v>7687</v>
      </c>
      <c r="AF783">
        <v>1</v>
      </c>
      <c r="AG783" s="4">
        <f t="shared" si="259"/>
        <v>3.3333333333333333E-2</v>
      </c>
      <c r="AI783" t="s">
        <v>8845</v>
      </c>
      <c r="AJ783">
        <v>1</v>
      </c>
      <c r="AK783" s="4">
        <f t="shared" si="260"/>
        <v>2.564102564102564E-2</v>
      </c>
      <c r="AM783" t="s">
        <v>10371</v>
      </c>
      <c r="AN783">
        <v>1</v>
      </c>
      <c r="AO783" s="4">
        <f t="shared" si="261"/>
        <v>2.8571428571428571E-2</v>
      </c>
      <c r="AQ783" s="2" t="s">
        <v>321</v>
      </c>
      <c r="AR783" s="2">
        <v>1</v>
      </c>
      <c r="AS783">
        <f t="shared" si="247"/>
        <v>2</v>
      </c>
      <c r="AT783" s="4">
        <f t="shared" si="262"/>
        <v>0.5</v>
      </c>
    </row>
    <row r="784" spans="1:46">
      <c r="A784" s="2" t="s">
        <v>2430</v>
      </c>
      <c r="B784" s="2">
        <v>6</v>
      </c>
      <c r="C784" s="3">
        <f t="shared" si="248"/>
        <v>3.125E-2</v>
      </c>
      <c r="D784" s="3">
        <f t="shared" si="249"/>
        <v>0.7872340425531914</v>
      </c>
      <c r="E784" s="2">
        <f t="shared" si="250"/>
        <v>0</v>
      </c>
      <c r="F784" s="3">
        <f t="shared" si="251"/>
        <v>0</v>
      </c>
      <c r="G784" s="2" t="s">
        <v>3251</v>
      </c>
      <c r="H784" s="2">
        <v>1</v>
      </c>
      <c r="I784" s="3">
        <f t="shared" si="252"/>
        <v>2.1276595744680851E-2</v>
      </c>
      <c r="J784" s="3" t="e">
        <f t="shared" si="253"/>
        <v>#N/A</v>
      </c>
      <c r="K784" s="3" t="e">
        <f t="shared" si="254"/>
        <v>#N/A</v>
      </c>
      <c r="L784" s="3" t="e">
        <f t="shared" si="244"/>
        <v>#N/A</v>
      </c>
      <c r="M784" s="3" t="e">
        <f t="shared" si="245"/>
        <v>#N/A</v>
      </c>
      <c r="N784" s="3" t="e">
        <f t="shared" si="246"/>
        <v>#N/A</v>
      </c>
      <c r="O784" s="3" t="e">
        <f t="shared" si="263"/>
        <v>#N/A</v>
      </c>
      <c r="P784" s="3" t="e">
        <f t="shared" si="263"/>
        <v>#N/A</v>
      </c>
      <c r="Q784" s="3" t="e">
        <f t="shared" si="263"/>
        <v>#N/A</v>
      </c>
      <c r="R784" s="3" t="e">
        <f t="shared" si="263"/>
        <v>#N/A</v>
      </c>
      <c r="S784" s="3" t="e">
        <f t="shared" si="263"/>
        <v>#N/A</v>
      </c>
      <c r="T784" s="3" t="e">
        <f t="shared" si="255"/>
        <v>#DIV/0!</v>
      </c>
      <c r="U784" s="3">
        <f t="shared" si="256"/>
        <v>9.9574468085106371</v>
      </c>
      <c r="V784" s="2"/>
      <c r="W784" t="s">
        <v>4409</v>
      </c>
      <c r="X784">
        <v>1</v>
      </c>
      <c r="Y784" s="4">
        <f t="shared" si="257"/>
        <v>3.3333333333333333E-2</v>
      </c>
      <c r="AA784" t="s">
        <v>5183</v>
      </c>
      <c r="AB784">
        <v>1</v>
      </c>
      <c r="AC784" s="4">
        <f t="shared" si="258"/>
        <v>2.7027027027027029E-2</v>
      </c>
      <c r="AE784" t="s">
        <v>7688</v>
      </c>
      <c r="AF784">
        <v>1</v>
      </c>
      <c r="AG784" s="4">
        <f t="shared" si="259"/>
        <v>3.3333333333333333E-2</v>
      </c>
      <c r="AI784" t="s">
        <v>5546</v>
      </c>
      <c r="AJ784">
        <v>1</v>
      </c>
      <c r="AK784" s="4">
        <f t="shared" si="260"/>
        <v>2.564102564102564E-2</v>
      </c>
      <c r="AM784" t="s">
        <v>1834</v>
      </c>
      <c r="AN784">
        <v>1</v>
      </c>
      <c r="AO784" s="4">
        <f t="shared" si="261"/>
        <v>2.8571428571428571E-2</v>
      </c>
      <c r="AQ784" s="2" t="s">
        <v>3100</v>
      </c>
      <c r="AR784" s="2">
        <v>1</v>
      </c>
      <c r="AS784">
        <f t="shared" si="247"/>
        <v>1</v>
      </c>
      <c r="AT784" s="4">
        <f t="shared" si="262"/>
        <v>1</v>
      </c>
    </row>
    <row r="785" spans="1:46">
      <c r="A785" s="2" t="s">
        <v>2431</v>
      </c>
      <c r="B785" s="2">
        <v>6</v>
      </c>
      <c r="C785" s="3">
        <f t="shared" si="248"/>
        <v>3.125E-2</v>
      </c>
      <c r="D785" s="3">
        <f t="shared" si="249"/>
        <v>9.9574468085106371</v>
      </c>
      <c r="E785" s="2">
        <f t="shared" si="250"/>
        <v>0</v>
      </c>
      <c r="F785" s="3">
        <f t="shared" si="251"/>
        <v>0</v>
      </c>
      <c r="G785" s="2" t="s">
        <v>3252</v>
      </c>
      <c r="H785" s="2">
        <v>1</v>
      </c>
      <c r="I785" s="3">
        <f t="shared" si="252"/>
        <v>2.1276595744680851E-2</v>
      </c>
      <c r="J785" s="3" t="e">
        <f t="shared" si="253"/>
        <v>#N/A</v>
      </c>
      <c r="K785" s="3" t="e">
        <f t="shared" si="254"/>
        <v>#N/A</v>
      </c>
      <c r="L785" s="3">
        <f t="shared" si="244"/>
        <v>3.3333333333333333E-2</v>
      </c>
      <c r="M785" s="3">
        <f t="shared" si="245"/>
        <v>2.564102564102564E-2</v>
      </c>
      <c r="N785" s="3" t="e">
        <f t="shared" si="246"/>
        <v>#N/A</v>
      </c>
      <c r="O785" s="3" t="e">
        <f t="shared" si="263"/>
        <v>#N/A</v>
      </c>
      <c r="P785" s="3" t="e">
        <f t="shared" si="263"/>
        <v>#N/A</v>
      </c>
      <c r="Q785" s="3">
        <f t="shared" si="263"/>
        <v>0.63829787234042556</v>
      </c>
      <c r="R785" s="3">
        <f t="shared" si="263"/>
        <v>0.82978723404255317</v>
      </c>
      <c r="S785" s="3" t="e">
        <f t="shared" si="263"/>
        <v>#N/A</v>
      </c>
      <c r="T785" s="3">
        <f t="shared" si="255"/>
        <v>0.73404255319148937</v>
      </c>
      <c r="U785" s="3">
        <f t="shared" si="256"/>
        <v>0.73404255319148937</v>
      </c>
      <c r="V785" s="2"/>
      <c r="W785" t="s">
        <v>3062</v>
      </c>
      <c r="X785">
        <v>1</v>
      </c>
      <c r="Y785" s="4">
        <f t="shared" si="257"/>
        <v>3.3333333333333333E-2</v>
      </c>
      <c r="AA785" t="s">
        <v>5984</v>
      </c>
      <c r="AB785">
        <v>1</v>
      </c>
      <c r="AC785" s="4">
        <f t="shared" si="258"/>
        <v>2.7027027027027029E-2</v>
      </c>
      <c r="AE785" t="s">
        <v>7689</v>
      </c>
      <c r="AF785">
        <v>1</v>
      </c>
      <c r="AG785" s="4">
        <f t="shared" si="259"/>
        <v>3.3333333333333333E-2</v>
      </c>
      <c r="AI785" t="s">
        <v>8846</v>
      </c>
      <c r="AJ785">
        <v>1</v>
      </c>
      <c r="AK785" s="4">
        <f t="shared" si="260"/>
        <v>2.564102564102564E-2</v>
      </c>
      <c r="AM785" t="s">
        <v>10372</v>
      </c>
      <c r="AN785">
        <v>1</v>
      </c>
      <c r="AO785" s="4">
        <f t="shared" si="261"/>
        <v>2.8571428571428571E-2</v>
      </c>
      <c r="AQ785" s="2" t="s">
        <v>3099</v>
      </c>
      <c r="AR785" s="2">
        <v>1</v>
      </c>
      <c r="AS785">
        <f t="shared" si="247"/>
        <v>1</v>
      </c>
      <c r="AT785" s="4">
        <f t="shared" si="262"/>
        <v>1</v>
      </c>
    </row>
    <row r="786" spans="1:46">
      <c r="A786" s="2" t="s">
        <v>2432</v>
      </c>
      <c r="B786" s="2">
        <v>6</v>
      </c>
      <c r="C786" s="3">
        <f t="shared" si="248"/>
        <v>3.125E-2</v>
      </c>
      <c r="D786" s="3">
        <f t="shared" si="249"/>
        <v>0.50354609929078009</v>
      </c>
      <c r="E786" s="2">
        <f t="shared" si="250"/>
        <v>0</v>
      </c>
      <c r="F786" s="3">
        <f t="shared" si="251"/>
        <v>0</v>
      </c>
      <c r="G786" s="2" t="s">
        <v>3250</v>
      </c>
      <c r="H786" s="2">
        <v>1</v>
      </c>
      <c r="I786" s="3">
        <f t="shared" si="252"/>
        <v>2.1276595744680851E-2</v>
      </c>
      <c r="J786" s="3" t="e">
        <f t="shared" si="253"/>
        <v>#N/A</v>
      </c>
      <c r="K786" s="3" t="e">
        <f t="shared" si="254"/>
        <v>#N/A</v>
      </c>
      <c r="L786" s="3" t="e">
        <f t="shared" si="244"/>
        <v>#N/A</v>
      </c>
      <c r="M786" s="3" t="e">
        <f t="shared" si="245"/>
        <v>#N/A</v>
      </c>
      <c r="N786" s="3" t="e">
        <f t="shared" si="246"/>
        <v>#N/A</v>
      </c>
      <c r="O786" s="3" t="e">
        <f t="shared" si="263"/>
        <v>#N/A</v>
      </c>
      <c r="P786" s="3" t="e">
        <f t="shared" si="263"/>
        <v>#N/A</v>
      </c>
      <c r="Q786" s="3" t="e">
        <f t="shared" si="263"/>
        <v>#N/A</v>
      </c>
      <c r="R786" s="3" t="e">
        <f t="shared" si="263"/>
        <v>#N/A</v>
      </c>
      <c r="S786" s="3" t="e">
        <f t="shared" si="263"/>
        <v>#N/A</v>
      </c>
      <c r="T786" s="3" t="e">
        <f t="shared" si="255"/>
        <v>#DIV/0!</v>
      </c>
      <c r="U786" s="3">
        <f t="shared" si="256"/>
        <v>9.9574468085106371</v>
      </c>
      <c r="V786" s="2"/>
      <c r="W786" t="s">
        <v>3060</v>
      </c>
      <c r="X786">
        <v>1</v>
      </c>
      <c r="Y786" s="4">
        <f t="shared" si="257"/>
        <v>3.3333333333333333E-2</v>
      </c>
      <c r="AA786" t="s">
        <v>5985</v>
      </c>
      <c r="AB786">
        <v>1</v>
      </c>
      <c r="AC786" s="4">
        <f t="shared" si="258"/>
        <v>2.7027027027027029E-2</v>
      </c>
      <c r="AE786" t="s">
        <v>7690</v>
      </c>
      <c r="AF786">
        <v>1</v>
      </c>
      <c r="AG786" s="4">
        <f t="shared" si="259"/>
        <v>3.3333333333333333E-2</v>
      </c>
      <c r="AI786" t="s">
        <v>8847</v>
      </c>
      <c r="AJ786">
        <v>1</v>
      </c>
      <c r="AK786" s="4">
        <f t="shared" si="260"/>
        <v>2.564102564102564E-2</v>
      </c>
      <c r="AM786" t="s">
        <v>350</v>
      </c>
      <c r="AN786">
        <v>1</v>
      </c>
      <c r="AO786" s="4">
        <f t="shared" si="261"/>
        <v>2.8571428571428571E-2</v>
      </c>
      <c r="AQ786" s="2" t="s">
        <v>384</v>
      </c>
      <c r="AR786" s="2">
        <v>1</v>
      </c>
      <c r="AS786">
        <f t="shared" si="247"/>
        <v>1</v>
      </c>
      <c r="AT786" s="4">
        <f t="shared" si="262"/>
        <v>1</v>
      </c>
    </row>
    <row r="787" spans="1:46">
      <c r="A787" s="2" t="s">
        <v>2433</v>
      </c>
      <c r="B787" s="2">
        <v>6</v>
      </c>
      <c r="C787" s="3">
        <f t="shared" si="248"/>
        <v>3.125E-2</v>
      </c>
      <c r="D787" s="3">
        <f t="shared" si="249"/>
        <v>9.9574468085106371</v>
      </c>
      <c r="E787" s="2">
        <f t="shared" si="250"/>
        <v>0</v>
      </c>
      <c r="F787" s="3">
        <f t="shared" si="251"/>
        <v>0</v>
      </c>
      <c r="G787" s="2" t="s">
        <v>3253</v>
      </c>
      <c r="H787" s="2">
        <v>1</v>
      </c>
      <c r="I787" s="3">
        <f t="shared" si="252"/>
        <v>2.1276595744680851E-2</v>
      </c>
      <c r="J787" s="3" t="e">
        <f t="shared" si="253"/>
        <v>#N/A</v>
      </c>
      <c r="K787" s="3" t="e">
        <f t="shared" si="254"/>
        <v>#N/A</v>
      </c>
      <c r="L787" s="3" t="e">
        <f t="shared" si="244"/>
        <v>#N/A</v>
      </c>
      <c r="M787" s="3" t="e">
        <f t="shared" si="245"/>
        <v>#N/A</v>
      </c>
      <c r="N787" s="3" t="e">
        <f t="shared" si="246"/>
        <v>#N/A</v>
      </c>
      <c r="O787" s="3" t="e">
        <f t="shared" si="263"/>
        <v>#N/A</v>
      </c>
      <c r="P787" s="3" t="e">
        <f t="shared" si="263"/>
        <v>#N/A</v>
      </c>
      <c r="Q787" s="3" t="e">
        <f t="shared" si="263"/>
        <v>#N/A</v>
      </c>
      <c r="R787" s="3" t="e">
        <f t="shared" si="263"/>
        <v>#N/A</v>
      </c>
      <c r="S787" s="3" t="e">
        <f t="shared" si="263"/>
        <v>#N/A</v>
      </c>
      <c r="T787" s="3" t="e">
        <f t="shared" si="255"/>
        <v>#DIV/0!</v>
      </c>
      <c r="U787" s="3">
        <f t="shared" si="256"/>
        <v>9.9574468085106371</v>
      </c>
      <c r="V787" s="2"/>
      <c r="W787" t="s">
        <v>4410</v>
      </c>
      <c r="X787">
        <v>1</v>
      </c>
      <c r="Y787" s="4">
        <f t="shared" si="257"/>
        <v>3.3333333333333333E-2</v>
      </c>
      <c r="AA787" t="s">
        <v>5986</v>
      </c>
      <c r="AB787">
        <v>1</v>
      </c>
      <c r="AC787" s="4">
        <f t="shared" si="258"/>
        <v>2.7027027027027029E-2</v>
      </c>
      <c r="AE787" t="s">
        <v>1313</v>
      </c>
      <c r="AF787">
        <v>1</v>
      </c>
      <c r="AG787" s="4">
        <f t="shared" si="259"/>
        <v>3.3333333333333333E-2</v>
      </c>
      <c r="AI787" t="s">
        <v>318</v>
      </c>
      <c r="AJ787">
        <v>1</v>
      </c>
      <c r="AK787" s="4">
        <f t="shared" si="260"/>
        <v>2.564102564102564E-2</v>
      </c>
      <c r="AM787" t="s">
        <v>10373</v>
      </c>
      <c r="AN787">
        <v>1</v>
      </c>
      <c r="AO787" s="4">
        <f t="shared" si="261"/>
        <v>2.8571428571428571E-2</v>
      </c>
      <c r="AQ787" s="2" t="s">
        <v>3098</v>
      </c>
      <c r="AR787" s="2">
        <v>1</v>
      </c>
      <c r="AS787">
        <f t="shared" si="247"/>
        <v>1</v>
      </c>
      <c r="AT787" s="4">
        <f t="shared" si="262"/>
        <v>1</v>
      </c>
    </row>
    <row r="788" spans="1:46">
      <c r="A788" s="2" t="s">
        <v>2434</v>
      </c>
      <c r="B788" s="2">
        <v>6</v>
      </c>
      <c r="C788" s="3">
        <f t="shared" si="248"/>
        <v>3.125E-2</v>
      </c>
      <c r="D788" s="3">
        <f t="shared" si="249"/>
        <v>9.9574468085106371</v>
      </c>
      <c r="E788" s="2">
        <f t="shared" si="250"/>
        <v>0</v>
      </c>
      <c r="F788" s="3">
        <f t="shared" si="251"/>
        <v>0</v>
      </c>
      <c r="G788" s="2" t="s">
        <v>3254</v>
      </c>
      <c r="H788" s="2">
        <v>1</v>
      </c>
      <c r="I788" s="3">
        <f t="shared" si="252"/>
        <v>2.1276595744680851E-2</v>
      </c>
      <c r="J788" s="3" t="e">
        <f t="shared" si="253"/>
        <v>#N/A</v>
      </c>
      <c r="K788" s="3" t="e">
        <f t="shared" si="254"/>
        <v>#N/A</v>
      </c>
      <c r="L788" s="3" t="e">
        <f t="shared" si="244"/>
        <v>#N/A</v>
      </c>
      <c r="M788" s="3" t="e">
        <f t="shared" si="245"/>
        <v>#N/A</v>
      </c>
      <c r="N788" s="3" t="e">
        <f t="shared" si="246"/>
        <v>#N/A</v>
      </c>
      <c r="O788" s="3" t="e">
        <f t="shared" si="263"/>
        <v>#N/A</v>
      </c>
      <c r="P788" s="3" t="e">
        <f t="shared" si="263"/>
        <v>#N/A</v>
      </c>
      <c r="Q788" s="3" t="e">
        <f t="shared" si="263"/>
        <v>#N/A</v>
      </c>
      <c r="R788" s="3" t="e">
        <f t="shared" si="263"/>
        <v>#N/A</v>
      </c>
      <c r="S788" s="3" t="e">
        <f t="shared" si="263"/>
        <v>#N/A</v>
      </c>
      <c r="T788" s="3" t="e">
        <f t="shared" si="255"/>
        <v>#DIV/0!</v>
      </c>
      <c r="U788" s="3">
        <f t="shared" si="256"/>
        <v>9.9574468085106371</v>
      </c>
      <c r="V788" s="2"/>
      <c r="W788" t="s">
        <v>4411</v>
      </c>
      <c r="X788">
        <v>1</v>
      </c>
      <c r="Y788" s="4">
        <f t="shared" si="257"/>
        <v>3.3333333333333333E-2</v>
      </c>
      <c r="AA788" t="s">
        <v>5987</v>
      </c>
      <c r="AB788">
        <v>1</v>
      </c>
      <c r="AC788" s="4">
        <f t="shared" si="258"/>
        <v>2.7027027027027029E-2</v>
      </c>
      <c r="AE788" t="s">
        <v>7691</v>
      </c>
      <c r="AF788">
        <v>1</v>
      </c>
      <c r="AG788" s="4">
        <f t="shared" si="259"/>
        <v>3.3333333333333333E-2</v>
      </c>
      <c r="AI788" t="s">
        <v>4804</v>
      </c>
      <c r="AJ788">
        <v>1</v>
      </c>
      <c r="AK788" s="4">
        <f t="shared" si="260"/>
        <v>2.564102564102564E-2</v>
      </c>
      <c r="AM788" t="s">
        <v>10374</v>
      </c>
      <c r="AN788">
        <v>1</v>
      </c>
      <c r="AO788" s="4">
        <f t="shared" si="261"/>
        <v>2.8571428571428571E-2</v>
      </c>
      <c r="AQ788" s="2" t="s">
        <v>1223</v>
      </c>
      <c r="AR788" s="2">
        <v>1</v>
      </c>
      <c r="AS788">
        <f t="shared" si="247"/>
        <v>1</v>
      </c>
      <c r="AT788" s="4">
        <f t="shared" si="262"/>
        <v>1</v>
      </c>
    </row>
    <row r="789" spans="1:46">
      <c r="A789" s="2" t="s">
        <v>2435</v>
      </c>
      <c r="B789" s="2">
        <v>6</v>
      </c>
      <c r="C789" s="3">
        <f t="shared" si="248"/>
        <v>3.125E-2</v>
      </c>
      <c r="D789" s="3">
        <f t="shared" si="249"/>
        <v>9.9574468085106371</v>
      </c>
      <c r="E789" s="2">
        <f t="shared" si="250"/>
        <v>0</v>
      </c>
      <c r="F789" s="3">
        <f t="shared" si="251"/>
        <v>0</v>
      </c>
      <c r="G789" s="2" t="s">
        <v>3244</v>
      </c>
      <c r="H789" s="2">
        <v>1</v>
      </c>
      <c r="I789" s="3">
        <f t="shared" si="252"/>
        <v>2.1276595744680851E-2</v>
      </c>
      <c r="J789" s="3" t="e">
        <f t="shared" si="253"/>
        <v>#N/A</v>
      </c>
      <c r="K789" s="3" t="e">
        <f t="shared" si="254"/>
        <v>#N/A</v>
      </c>
      <c r="L789" s="3" t="e">
        <f t="shared" si="244"/>
        <v>#N/A</v>
      </c>
      <c r="M789" s="3" t="e">
        <f t="shared" si="245"/>
        <v>#N/A</v>
      </c>
      <c r="N789" s="3" t="e">
        <f t="shared" si="246"/>
        <v>#N/A</v>
      </c>
      <c r="O789" s="3" t="e">
        <f t="shared" si="263"/>
        <v>#N/A</v>
      </c>
      <c r="P789" s="3" t="e">
        <f t="shared" si="263"/>
        <v>#N/A</v>
      </c>
      <c r="Q789" s="3" t="e">
        <f t="shared" si="263"/>
        <v>#N/A</v>
      </c>
      <c r="R789" s="3" t="e">
        <f t="shared" si="263"/>
        <v>#N/A</v>
      </c>
      <c r="S789" s="3" t="e">
        <f t="shared" si="263"/>
        <v>#N/A</v>
      </c>
      <c r="T789" s="3" t="e">
        <f t="shared" si="255"/>
        <v>#DIV/0!</v>
      </c>
      <c r="U789" s="3">
        <f t="shared" si="256"/>
        <v>9.9574468085106371</v>
      </c>
      <c r="V789" s="2"/>
      <c r="W789" t="s">
        <v>4412</v>
      </c>
      <c r="X789">
        <v>1</v>
      </c>
      <c r="Y789" s="4">
        <f t="shared" si="257"/>
        <v>3.3333333333333333E-2</v>
      </c>
      <c r="AA789" t="s">
        <v>5988</v>
      </c>
      <c r="AB789">
        <v>1</v>
      </c>
      <c r="AC789" s="4">
        <f t="shared" si="258"/>
        <v>2.7027027027027029E-2</v>
      </c>
      <c r="AE789" t="s">
        <v>7692</v>
      </c>
      <c r="AF789">
        <v>1</v>
      </c>
      <c r="AG789" s="4">
        <f t="shared" si="259"/>
        <v>3.3333333333333333E-2</v>
      </c>
      <c r="AI789" t="s">
        <v>8848</v>
      </c>
      <c r="AJ789">
        <v>1</v>
      </c>
      <c r="AK789" s="4">
        <f t="shared" si="260"/>
        <v>2.564102564102564E-2</v>
      </c>
      <c r="AM789" t="s">
        <v>4249</v>
      </c>
      <c r="AN789">
        <v>1</v>
      </c>
      <c r="AO789" s="4">
        <f t="shared" si="261"/>
        <v>2.8571428571428571E-2</v>
      </c>
      <c r="AQ789" s="2" t="s">
        <v>3096</v>
      </c>
      <c r="AR789" s="2">
        <v>1</v>
      </c>
      <c r="AS789">
        <f t="shared" si="247"/>
        <v>1</v>
      </c>
      <c r="AT789" s="4">
        <f t="shared" si="262"/>
        <v>1</v>
      </c>
    </row>
    <row r="790" spans="1:46">
      <c r="A790" s="2" t="s">
        <v>2436</v>
      </c>
      <c r="B790" s="2">
        <v>6</v>
      </c>
      <c r="C790" s="3">
        <f t="shared" si="248"/>
        <v>3.125E-2</v>
      </c>
      <c r="D790" s="3">
        <f t="shared" si="249"/>
        <v>9.9574468085106371</v>
      </c>
      <c r="E790" s="2">
        <f t="shared" si="250"/>
        <v>0</v>
      </c>
      <c r="F790" s="3">
        <f t="shared" si="251"/>
        <v>0</v>
      </c>
      <c r="G790" s="2" t="s">
        <v>3246</v>
      </c>
      <c r="H790" s="2">
        <v>1</v>
      </c>
      <c r="I790" s="3">
        <f t="shared" si="252"/>
        <v>2.1276595744680851E-2</v>
      </c>
      <c r="J790" s="3" t="e">
        <f t="shared" si="253"/>
        <v>#N/A</v>
      </c>
      <c r="K790" s="3" t="e">
        <f t="shared" si="254"/>
        <v>#N/A</v>
      </c>
      <c r="L790" s="3" t="e">
        <f t="shared" si="244"/>
        <v>#N/A</v>
      </c>
      <c r="M790" s="3" t="e">
        <f t="shared" si="245"/>
        <v>#N/A</v>
      </c>
      <c r="N790" s="3" t="e">
        <f t="shared" si="246"/>
        <v>#N/A</v>
      </c>
      <c r="O790" s="3" t="e">
        <f t="shared" si="263"/>
        <v>#N/A</v>
      </c>
      <c r="P790" s="3" t="e">
        <f t="shared" si="263"/>
        <v>#N/A</v>
      </c>
      <c r="Q790" s="3" t="e">
        <f t="shared" si="263"/>
        <v>#N/A</v>
      </c>
      <c r="R790" s="3" t="e">
        <f t="shared" si="263"/>
        <v>#N/A</v>
      </c>
      <c r="S790" s="3" t="e">
        <f t="shared" si="263"/>
        <v>#N/A</v>
      </c>
      <c r="T790" s="3" t="e">
        <f t="shared" si="255"/>
        <v>#DIV/0!</v>
      </c>
      <c r="U790" s="3">
        <f t="shared" si="256"/>
        <v>9.9574468085106371</v>
      </c>
      <c r="V790" s="2"/>
      <c r="W790" t="s">
        <v>1339</v>
      </c>
      <c r="X790">
        <v>1</v>
      </c>
      <c r="Y790" s="4">
        <f t="shared" si="257"/>
        <v>3.3333333333333333E-2</v>
      </c>
      <c r="AA790" t="s">
        <v>5989</v>
      </c>
      <c r="AB790">
        <v>1</v>
      </c>
      <c r="AC790" s="4">
        <f t="shared" si="258"/>
        <v>2.7027027027027029E-2</v>
      </c>
      <c r="AE790" t="s">
        <v>7693</v>
      </c>
      <c r="AF790">
        <v>1</v>
      </c>
      <c r="AG790" s="4">
        <f t="shared" si="259"/>
        <v>3.3333333333333333E-2</v>
      </c>
      <c r="AI790" t="s">
        <v>1245</v>
      </c>
      <c r="AJ790">
        <v>1</v>
      </c>
      <c r="AK790" s="4">
        <f t="shared" si="260"/>
        <v>2.564102564102564E-2</v>
      </c>
      <c r="AM790" t="s">
        <v>400</v>
      </c>
      <c r="AN790">
        <v>1</v>
      </c>
      <c r="AO790" s="4">
        <f t="shared" si="261"/>
        <v>2.8571428571428571E-2</v>
      </c>
      <c r="AQ790" s="2" t="s">
        <v>3097</v>
      </c>
      <c r="AR790" s="2">
        <v>1</v>
      </c>
      <c r="AS790">
        <f t="shared" si="247"/>
        <v>1</v>
      </c>
      <c r="AT790" s="4">
        <f t="shared" si="262"/>
        <v>1</v>
      </c>
    </row>
    <row r="791" spans="1:46">
      <c r="A791" s="2" t="s">
        <v>2437</v>
      </c>
      <c r="B791" s="2">
        <v>6</v>
      </c>
      <c r="C791" s="3">
        <f t="shared" si="248"/>
        <v>3.125E-2</v>
      </c>
      <c r="D791" s="3">
        <f t="shared" si="249"/>
        <v>9.9574468085106371</v>
      </c>
      <c r="E791" s="2">
        <f t="shared" si="250"/>
        <v>0</v>
      </c>
      <c r="F791" s="3">
        <f t="shared" si="251"/>
        <v>0</v>
      </c>
      <c r="G791" s="2" t="s">
        <v>3247</v>
      </c>
      <c r="H791" s="2">
        <v>1</v>
      </c>
      <c r="I791" s="3">
        <f t="shared" si="252"/>
        <v>2.1276595744680851E-2</v>
      </c>
      <c r="J791" s="3" t="e">
        <f t="shared" si="253"/>
        <v>#N/A</v>
      </c>
      <c r="K791" s="3" t="e">
        <f t="shared" si="254"/>
        <v>#N/A</v>
      </c>
      <c r="L791" s="3" t="e">
        <f t="shared" si="244"/>
        <v>#N/A</v>
      </c>
      <c r="M791" s="3" t="e">
        <f t="shared" si="245"/>
        <v>#N/A</v>
      </c>
      <c r="N791" s="3" t="e">
        <f t="shared" si="246"/>
        <v>#N/A</v>
      </c>
      <c r="O791" s="3" t="e">
        <f t="shared" si="263"/>
        <v>#N/A</v>
      </c>
      <c r="P791" s="3" t="e">
        <f t="shared" si="263"/>
        <v>#N/A</v>
      </c>
      <c r="Q791" s="3" t="e">
        <f t="shared" si="263"/>
        <v>#N/A</v>
      </c>
      <c r="R791" s="3" t="e">
        <f t="shared" si="263"/>
        <v>#N/A</v>
      </c>
      <c r="S791" s="3" t="e">
        <f t="shared" si="263"/>
        <v>#N/A</v>
      </c>
      <c r="T791" s="3" t="e">
        <f t="shared" si="255"/>
        <v>#DIV/0!</v>
      </c>
      <c r="U791" s="3">
        <f t="shared" si="256"/>
        <v>9.9574468085106371</v>
      </c>
      <c r="V791" s="2"/>
      <c r="W791" t="s">
        <v>4413</v>
      </c>
      <c r="X791">
        <v>1</v>
      </c>
      <c r="Y791" s="4">
        <f t="shared" si="257"/>
        <v>3.3333333333333333E-2</v>
      </c>
      <c r="AA791" t="s">
        <v>5990</v>
      </c>
      <c r="AB791">
        <v>1</v>
      </c>
      <c r="AC791" s="4">
        <f t="shared" si="258"/>
        <v>2.7027027027027029E-2</v>
      </c>
      <c r="AE791" t="s">
        <v>7694</v>
      </c>
      <c r="AF791">
        <v>1</v>
      </c>
      <c r="AG791" s="4">
        <f t="shared" si="259"/>
        <v>3.3333333333333333E-2</v>
      </c>
      <c r="AI791" t="s">
        <v>8849</v>
      </c>
      <c r="AJ791">
        <v>1</v>
      </c>
      <c r="AK791" s="4">
        <f t="shared" si="260"/>
        <v>2.564102564102564E-2</v>
      </c>
      <c r="AM791" t="s">
        <v>10375</v>
      </c>
      <c r="AN791">
        <v>1</v>
      </c>
      <c r="AO791" s="4">
        <f t="shared" si="261"/>
        <v>2.8571428571428571E-2</v>
      </c>
      <c r="AQ791" s="2" t="s">
        <v>3130</v>
      </c>
      <c r="AR791" s="2">
        <v>1</v>
      </c>
      <c r="AS791">
        <f t="shared" si="247"/>
        <v>1</v>
      </c>
      <c r="AT791" s="4">
        <f t="shared" si="262"/>
        <v>1</v>
      </c>
    </row>
    <row r="792" spans="1:46">
      <c r="A792" s="2" t="s">
        <v>2438</v>
      </c>
      <c r="B792" s="2">
        <v>6</v>
      </c>
      <c r="C792" s="3">
        <f t="shared" si="248"/>
        <v>3.125E-2</v>
      </c>
      <c r="D792" s="3">
        <f t="shared" si="249"/>
        <v>0.7872340425531914</v>
      </c>
      <c r="E792" s="2">
        <f t="shared" si="250"/>
        <v>0</v>
      </c>
      <c r="F792" s="3">
        <f t="shared" si="251"/>
        <v>0</v>
      </c>
      <c r="G792" s="2" t="s">
        <v>3245</v>
      </c>
      <c r="H792" s="2">
        <v>1</v>
      </c>
      <c r="I792" s="3">
        <f t="shared" si="252"/>
        <v>2.1276595744680851E-2</v>
      </c>
      <c r="J792" s="3" t="e">
        <f t="shared" si="253"/>
        <v>#N/A</v>
      </c>
      <c r="K792" s="3" t="e">
        <f t="shared" si="254"/>
        <v>#N/A</v>
      </c>
      <c r="L792" s="3" t="e">
        <f t="shared" si="244"/>
        <v>#N/A</v>
      </c>
      <c r="M792" s="3" t="e">
        <f t="shared" si="245"/>
        <v>#N/A</v>
      </c>
      <c r="N792" s="3" t="e">
        <f t="shared" si="246"/>
        <v>#N/A</v>
      </c>
      <c r="O792" s="3" t="e">
        <f t="shared" si="263"/>
        <v>#N/A</v>
      </c>
      <c r="P792" s="3" t="e">
        <f t="shared" si="263"/>
        <v>#N/A</v>
      </c>
      <c r="Q792" s="3" t="e">
        <f t="shared" si="263"/>
        <v>#N/A</v>
      </c>
      <c r="R792" s="3" t="e">
        <f t="shared" si="263"/>
        <v>#N/A</v>
      </c>
      <c r="S792" s="3" t="e">
        <f t="shared" si="263"/>
        <v>#N/A</v>
      </c>
      <c r="T792" s="3" t="e">
        <f t="shared" si="255"/>
        <v>#DIV/0!</v>
      </c>
      <c r="U792" s="3">
        <f t="shared" si="256"/>
        <v>9.9574468085106371</v>
      </c>
      <c r="V792" s="2"/>
      <c r="W792" t="s">
        <v>4414</v>
      </c>
      <c r="X792">
        <v>1</v>
      </c>
      <c r="Y792" s="4">
        <f t="shared" si="257"/>
        <v>3.3333333333333333E-2</v>
      </c>
      <c r="AA792" t="s">
        <v>5991</v>
      </c>
      <c r="AB792">
        <v>1</v>
      </c>
      <c r="AC792" s="4">
        <f t="shared" si="258"/>
        <v>2.7027027027027029E-2</v>
      </c>
      <c r="AE792" t="s">
        <v>5031</v>
      </c>
      <c r="AF792">
        <v>1</v>
      </c>
      <c r="AG792" s="4">
        <f t="shared" si="259"/>
        <v>3.3333333333333333E-2</v>
      </c>
      <c r="AI792" t="s">
        <v>175</v>
      </c>
      <c r="AJ792">
        <v>1</v>
      </c>
      <c r="AK792" s="4">
        <f t="shared" si="260"/>
        <v>2.564102564102564E-2</v>
      </c>
      <c r="AM792" t="s">
        <v>7461</v>
      </c>
      <c r="AN792">
        <v>1</v>
      </c>
      <c r="AO792" s="4">
        <f t="shared" si="261"/>
        <v>2.8571428571428571E-2</v>
      </c>
      <c r="AQ792" s="2" t="s">
        <v>3129</v>
      </c>
      <c r="AR792" s="2">
        <v>1</v>
      </c>
      <c r="AS792">
        <f t="shared" si="247"/>
        <v>1</v>
      </c>
      <c r="AT792" s="4">
        <f t="shared" si="262"/>
        <v>1</v>
      </c>
    </row>
    <row r="793" spans="1:46">
      <c r="A793" s="2" t="s">
        <v>2439</v>
      </c>
      <c r="B793" s="2">
        <v>6</v>
      </c>
      <c r="C793" s="3">
        <f t="shared" si="248"/>
        <v>3.125E-2</v>
      </c>
      <c r="D793" s="3">
        <f t="shared" si="249"/>
        <v>0.7872340425531914</v>
      </c>
      <c r="E793" s="2">
        <f t="shared" si="250"/>
        <v>0</v>
      </c>
      <c r="F793" s="3">
        <f t="shared" si="251"/>
        <v>0</v>
      </c>
      <c r="G793" s="2" t="s">
        <v>3239</v>
      </c>
      <c r="H793" s="2">
        <v>1</v>
      </c>
      <c r="I793" s="3">
        <f t="shared" si="252"/>
        <v>2.1276595744680851E-2</v>
      </c>
      <c r="J793" s="3" t="e">
        <f t="shared" si="253"/>
        <v>#N/A</v>
      </c>
      <c r="K793" s="3" t="e">
        <f t="shared" si="254"/>
        <v>#N/A</v>
      </c>
      <c r="L793" s="3" t="e">
        <f t="shared" si="244"/>
        <v>#N/A</v>
      </c>
      <c r="M793" s="3" t="e">
        <f t="shared" si="245"/>
        <v>#N/A</v>
      </c>
      <c r="N793" s="3" t="e">
        <f t="shared" si="246"/>
        <v>#N/A</v>
      </c>
      <c r="O793" s="3" t="e">
        <f t="shared" si="263"/>
        <v>#N/A</v>
      </c>
      <c r="P793" s="3" t="e">
        <f t="shared" si="263"/>
        <v>#N/A</v>
      </c>
      <c r="Q793" s="3" t="e">
        <f t="shared" si="263"/>
        <v>#N/A</v>
      </c>
      <c r="R793" s="3" t="e">
        <f t="shared" si="263"/>
        <v>#N/A</v>
      </c>
      <c r="S793" s="3" t="e">
        <f t="shared" si="263"/>
        <v>#N/A</v>
      </c>
      <c r="T793" s="3" t="e">
        <f t="shared" si="255"/>
        <v>#DIV/0!</v>
      </c>
      <c r="U793" s="3">
        <f t="shared" si="256"/>
        <v>9.9574468085106371</v>
      </c>
      <c r="V793" s="2"/>
      <c r="W793" t="s">
        <v>16</v>
      </c>
      <c r="X793">
        <v>1</v>
      </c>
      <c r="Y793" s="4">
        <f t="shared" si="257"/>
        <v>3.3333333333333333E-2</v>
      </c>
      <c r="AA793" t="s">
        <v>5992</v>
      </c>
      <c r="AB793">
        <v>1</v>
      </c>
      <c r="AC793" s="4">
        <f t="shared" si="258"/>
        <v>2.7027027027027029E-2</v>
      </c>
      <c r="AE793" t="s">
        <v>7695</v>
      </c>
      <c r="AF793">
        <v>1</v>
      </c>
      <c r="AG793" s="4">
        <f t="shared" si="259"/>
        <v>3.3333333333333333E-2</v>
      </c>
      <c r="AI793" t="s">
        <v>5149</v>
      </c>
      <c r="AJ793">
        <v>1</v>
      </c>
      <c r="AK793" s="4">
        <f t="shared" si="260"/>
        <v>2.564102564102564E-2</v>
      </c>
      <c r="AM793" t="s">
        <v>10376</v>
      </c>
      <c r="AN793">
        <v>1</v>
      </c>
      <c r="AO793" s="4">
        <f t="shared" si="261"/>
        <v>2.8571428571428571E-2</v>
      </c>
      <c r="AQ793" s="2" t="s">
        <v>3279</v>
      </c>
      <c r="AR793" s="2">
        <v>1</v>
      </c>
      <c r="AS793">
        <f t="shared" si="247"/>
        <v>1</v>
      </c>
      <c r="AT793" s="4">
        <f t="shared" si="262"/>
        <v>1</v>
      </c>
    </row>
    <row r="794" spans="1:46">
      <c r="A794" s="2" t="s">
        <v>923</v>
      </c>
      <c r="B794" s="2">
        <v>6</v>
      </c>
      <c r="C794" s="3">
        <f t="shared" si="248"/>
        <v>3.125E-2</v>
      </c>
      <c r="D794" s="3">
        <f t="shared" si="249"/>
        <v>0.7872340425531914</v>
      </c>
      <c r="E794" s="2">
        <f t="shared" si="250"/>
        <v>0</v>
      </c>
      <c r="F794" s="3">
        <f t="shared" si="251"/>
        <v>0</v>
      </c>
      <c r="G794" s="2" t="s">
        <v>3240</v>
      </c>
      <c r="H794" s="2">
        <v>1</v>
      </c>
      <c r="I794" s="3">
        <f t="shared" si="252"/>
        <v>2.1276595744680851E-2</v>
      </c>
      <c r="J794" s="3" t="e">
        <f t="shared" si="253"/>
        <v>#N/A</v>
      </c>
      <c r="K794" s="3" t="e">
        <f t="shared" si="254"/>
        <v>#N/A</v>
      </c>
      <c r="L794" s="3" t="e">
        <f t="shared" si="244"/>
        <v>#N/A</v>
      </c>
      <c r="M794" s="3" t="e">
        <f t="shared" si="245"/>
        <v>#N/A</v>
      </c>
      <c r="N794" s="3" t="e">
        <f t="shared" si="246"/>
        <v>#N/A</v>
      </c>
      <c r="O794" s="3" t="e">
        <f t="shared" si="263"/>
        <v>#N/A</v>
      </c>
      <c r="P794" s="3" t="e">
        <f t="shared" si="263"/>
        <v>#N/A</v>
      </c>
      <c r="Q794" s="3" t="e">
        <f t="shared" si="263"/>
        <v>#N/A</v>
      </c>
      <c r="R794" s="3" t="e">
        <f t="shared" si="263"/>
        <v>#N/A</v>
      </c>
      <c r="S794" s="3" t="e">
        <f t="shared" si="263"/>
        <v>#N/A</v>
      </c>
      <c r="T794" s="3" t="e">
        <f t="shared" si="255"/>
        <v>#DIV/0!</v>
      </c>
      <c r="U794" s="3">
        <f t="shared" si="256"/>
        <v>9.9574468085106371</v>
      </c>
      <c r="V794" s="2"/>
      <c r="W794" t="s">
        <v>4415</v>
      </c>
      <c r="X794">
        <v>1</v>
      </c>
      <c r="Y794" s="4">
        <f t="shared" si="257"/>
        <v>3.3333333333333333E-2</v>
      </c>
      <c r="AA794" t="s">
        <v>4196</v>
      </c>
      <c r="AB794">
        <v>1</v>
      </c>
      <c r="AC794" s="4">
        <f t="shared" si="258"/>
        <v>2.7027027027027029E-2</v>
      </c>
      <c r="AE794" t="s">
        <v>7696</v>
      </c>
      <c r="AF794">
        <v>1</v>
      </c>
      <c r="AG794" s="4">
        <f t="shared" si="259"/>
        <v>3.3333333333333333E-2</v>
      </c>
      <c r="AI794" t="s">
        <v>8850</v>
      </c>
      <c r="AJ794">
        <v>1</v>
      </c>
      <c r="AK794" s="4">
        <f t="shared" si="260"/>
        <v>2.564102564102564E-2</v>
      </c>
      <c r="AM794" t="s">
        <v>7541</v>
      </c>
      <c r="AN794">
        <v>1</v>
      </c>
      <c r="AO794" s="4">
        <f t="shared" si="261"/>
        <v>2.8571428571428571E-2</v>
      </c>
      <c r="AQ794" s="2" t="s">
        <v>1931</v>
      </c>
      <c r="AR794" s="2">
        <v>1</v>
      </c>
      <c r="AS794">
        <f t="shared" si="247"/>
        <v>1</v>
      </c>
      <c r="AT794" s="4">
        <f t="shared" si="262"/>
        <v>1</v>
      </c>
    </row>
    <row r="795" spans="1:46">
      <c r="A795" s="2" t="s">
        <v>2440</v>
      </c>
      <c r="B795" s="2">
        <v>6</v>
      </c>
      <c r="C795" s="3">
        <f t="shared" si="248"/>
        <v>3.125E-2</v>
      </c>
      <c r="D795" s="3">
        <f t="shared" si="249"/>
        <v>0.7872340425531914</v>
      </c>
      <c r="E795" s="2">
        <f t="shared" si="250"/>
        <v>0</v>
      </c>
      <c r="F795" s="3">
        <f t="shared" si="251"/>
        <v>0</v>
      </c>
      <c r="G795" s="2" t="s">
        <v>3242</v>
      </c>
      <c r="H795" s="2">
        <v>1</v>
      </c>
      <c r="I795" s="3">
        <f t="shared" si="252"/>
        <v>2.1276595744680851E-2</v>
      </c>
      <c r="J795" s="3" t="e">
        <f t="shared" si="253"/>
        <v>#N/A</v>
      </c>
      <c r="K795" s="3" t="e">
        <f t="shared" si="254"/>
        <v>#N/A</v>
      </c>
      <c r="L795" s="3" t="e">
        <f t="shared" si="244"/>
        <v>#N/A</v>
      </c>
      <c r="M795" s="3" t="e">
        <f t="shared" si="245"/>
        <v>#N/A</v>
      </c>
      <c r="N795" s="3" t="e">
        <f t="shared" si="246"/>
        <v>#N/A</v>
      </c>
      <c r="O795" s="3" t="e">
        <f t="shared" si="263"/>
        <v>#N/A</v>
      </c>
      <c r="P795" s="3" t="e">
        <f t="shared" si="263"/>
        <v>#N/A</v>
      </c>
      <c r="Q795" s="3" t="e">
        <f t="shared" si="263"/>
        <v>#N/A</v>
      </c>
      <c r="R795" s="3" t="e">
        <f t="shared" si="263"/>
        <v>#N/A</v>
      </c>
      <c r="S795" s="3" t="e">
        <f t="shared" si="263"/>
        <v>#N/A</v>
      </c>
      <c r="T795" s="3" t="e">
        <f t="shared" si="255"/>
        <v>#DIV/0!</v>
      </c>
      <c r="U795" s="3">
        <f t="shared" si="256"/>
        <v>9.9574468085106371</v>
      </c>
      <c r="V795" s="2"/>
      <c r="W795" t="s">
        <v>1918</v>
      </c>
      <c r="X795">
        <v>1</v>
      </c>
      <c r="Y795" s="4">
        <f t="shared" si="257"/>
        <v>3.3333333333333333E-2</v>
      </c>
      <c r="AA795" t="s">
        <v>5993</v>
      </c>
      <c r="AB795">
        <v>1</v>
      </c>
      <c r="AC795" s="4">
        <f t="shared" si="258"/>
        <v>2.7027027027027029E-2</v>
      </c>
      <c r="AE795" t="s">
        <v>4239</v>
      </c>
      <c r="AF795">
        <v>1</v>
      </c>
      <c r="AG795" s="4">
        <f t="shared" si="259"/>
        <v>3.3333333333333333E-2</v>
      </c>
      <c r="AI795" t="s">
        <v>8851</v>
      </c>
      <c r="AJ795">
        <v>1</v>
      </c>
      <c r="AK795" s="4">
        <f t="shared" si="260"/>
        <v>2.564102564102564E-2</v>
      </c>
      <c r="AM795" t="s">
        <v>7468</v>
      </c>
      <c r="AN795">
        <v>1</v>
      </c>
      <c r="AO795" s="4">
        <f t="shared" si="261"/>
        <v>2.8571428571428571E-2</v>
      </c>
      <c r="AQ795" s="2" t="s">
        <v>3203</v>
      </c>
      <c r="AR795" s="2">
        <v>1</v>
      </c>
      <c r="AS795">
        <f t="shared" si="247"/>
        <v>1</v>
      </c>
      <c r="AT795" s="4">
        <f t="shared" si="262"/>
        <v>1</v>
      </c>
    </row>
    <row r="796" spans="1:46">
      <c r="A796" s="2" t="s">
        <v>870</v>
      </c>
      <c r="B796" s="2">
        <v>6</v>
      </c>
      <c r="C796" s="3">
        <f t="shared" si="248"/>
        <v>3.125E-2</v>
      </c>
      <c r="D796" s="3">
        <f t="shared" si="249"/>
        <v>0.7872340425531914</v>
      </c>
      <c r="E796" s="2">
        <f t="shared" si="250"/>
        <v>0</v>
      </c>
      <c r="F796" s="3">
        <f t="shared" si="251"/>
        <v>0</v>
      </c>
      <c r="G796" s="2" t="s">
        <v>3243</v>
      </c>
      <c r="H796" s="2">
        <v>1</v>
      </c>
      <c r="I796" s="3">
        <f t="shared" si="252"/>
        <v>2.1276595744680851E-2</v>
      </c>
      <c r="J796" s="3" t="e">
        <f t="shared" si="253"/>
        <v>#N/A</v>
      </c>
      <c r="K796" s="3" t="e">
        <f t="shared" si="254"/>
        <v>#N/A</v>
      </c>
      <c r="L796" s="3" t="e">
        <f t="shared" si="244"/>
        <v>#N/A</v>
      </c>
      <c r="M796" s="3" t="e">
        <f t="shared" si="245"/>
        <v>#N/A</v>
      </c>
      <c r="N796" s="3" t="e">
        <f t="shared" si="246"/>
        <v>#N/A</v>
      </c>
      <c r="O796" s="3" t="e">
        <f t="shared" si="263"/>
        <v>#N/A</v>
      </c>
      <c r="P796" s="3" t="e">
        <f t="shared" si="263"/>
        <v>#N/A</v>
      </c>
      <c r="Q796" s="3" t="e">
        <f t="shared" si="263"/>
        <v>#N/A</v>
      </c>
      <c r="R796" s="3" t="e">
        <f t="shared" si="263"/>
        <v>#N/A</v>
      </c>
      <c r="S796" s="3" t="e">
        <f t="shared" si="263"/>
        <v>#N/A</v>
      </c>
      <c r="T796" s="3" t="e">
        <f t="shared" si="255"/>
        <v>#DIV/0!</v>
      </c>
      <c r="U796" s="3">
        <f t="shared" si="256"/>
        <v>9.9574468085106371</v>
      </c>
      <c r="V796" s="2"/>
      <c r="W796" t="s">
        <v>1917</v>
      </c>
      <c r="X796">
        <v>1</v>
      </c>
      <c r="Y796" s="4">
        <f t="shared" si="257"/>
        <v>3.3333333333333333E-2</v>
      </c>
      <c r="AA796" t="s">
        <v>5994</v>
      </c>
      <c r="AB796">
        <v>1</v>
      </c>
      <c r="AC796" s="4">
        <f t="shared" si="258"/>
        <v>2.7027027027027029E-2</v>
      </c>
      <c r="AE796" t="s">
        <v>7697</v>
      </c>
      <c r="AF796">
        <v>1</v>
      </c>
      <c r="AG796" s="4">
        <f t="shared" si="259"/>
        <v>3.3333333333333333E-2</v>
      </c>
      <c r="AI796" t="s">
        <v>8852</v>
      </c>
      <c r="AJ796">
        <v>1</v>
      </c>
      <c r="AK796" s="4">
        <f t="shared" si="260"/>
        <v>2.564102564102564E-2</v>
      </c>
      <c r="AM796" t="s">
        <v>10377</v>
      </c>
      <c r="AN796">
        <v>1</v>
      </c>
      <c r="AO796" s="4">
        <f t="shared" si="261"/>
        <v>2.8571428571428571E-2</v>
      </c>
      <c r="AQ796" s="2" t="s">
        <v>3202</v>
      </c>
      <c r="AR796" s="2">
        <v>1</v>
      </c>
      <c r="AS796">
        <f t="shared" si="247"/>
        <v>1</v>
      </c>
      <c r="AT796" s="4">
        <f t="shared" si="262"/>
        <v>1</v>
      </c>
    </row>
    <row r="797" spans="1:46">
      <c r="A797" s="2" t="s">
        <v>2441</v>
      </c>
      <c r="B797" s="2">
        <v>6</v>
      </c>
      <c r="C797" s="3">
        <f t="shared" si="248"/>
        <v>3.125E-2</v>
      </c>
      <c r="D797" s="3">
        <f t="shared" si="249"/>
        <v>0.7872340425531914</v>
      </c>
      <c r="E797" s="2">
        <f t="shared" si="250"/>
        <v>0</v>
      </c>
      <c r="F797" s="3">
        <f t="shared" si="251"/>
        <v>0</v>
      </c>
      <c r="G797" s="2" t="s">
        <v>3241</v>
      </c>
      <c r="H797" s="2">
        <v>1</v>
      </c>
      <c r="I797" s="3">
        <f t="shared" si="252"/>
        <v>2.1276595744680851E-2</v>
      </c>
      <c r="J797" s="3" t="e">
        <f t="shared" si="253"/>
        <v>#N/A</v>
      </c>
      <c r="K797" s="3" t="e">
        <f t="shared" si="254"/>
        <v>#N/A</v>
      </c>
      <c r="L797" s="3" t="e">
        <f t="shared" si="244"/>
        <v>#N/A</v>
      </c>
      <c r="M797" s="3" t="e">
        <f t="shared" si="245"/>
        <v>#N/A</v>
      </c>
      <c r="N797" s="3" t="e">
        <f t="shared" si="246"/>
        <v>#N/A</v>
      </c>
      <c r="O797" s="3" t="e">
        <f t="shared" si="263"/>
        <v>#N/A</v>
      </c>
      <c r="P797" s="3" t="e">
        <f t="shared" si="263"/>
        <v>#N/A</v>
      </c>
      <c r="Q797" s="3" t="e">
        <f t="shared" si="263"/>
        <v>#N/A</v>
      </c>
      <c r="R797" s="3" t="e">
        <f t="shared" si="263"/>
        <v>#N/A</v>
      </c>
      <c r="S797" s="3" t="e">
        <f t="shared" si="263"/>
        <v>#N/A</v>
      </c>
      <c r="T797" s="3" t="e">
        <f t="shared" si="255"/>
        <v>#DIV/0!</v>
      </c>
      <c r="U797" s="3">
        <f t="shared" si="256"/>
        <v>9.9574468085106371</v>
      </c>
      <c r="V797" s="2"/>
      <c r="W797" t="s">
        <v>4416</v>
      </c>
      <c r="X797">
        <v>1</v>
      </c>
      <c r="Y797" s="4">
        <f t="shared" si="257"/>
        <v>3.3333333333333333E-2</v>
      </c>
      <c r="AA797" t="s">
        <v>5995</v>
      </c>
      <c r="AB797">
        <v>1</v>
      </c>
      <c r="AC797" s="4">
        <f t="shared" si="258"/>
        <v>2.7027027027027029E-2</v>
      </c>
      <c r="AE797" t="s">
        <v>7698</v>
      </c>
      <c r="AF797">
        <v>1</v>
      </c>
      <c r="AG797" s="4">
        <f t="shared" si="259"/>
        <v>3.3333333333333333E-2</v>
      </c>
      <c r="AI797" t="s">
        <v>896</v>
      </c>
      <c r="AJ797">
        <v>1</v>
      </c>
      <c r="AK797" s="4">
        <f t="shared" si="260"/>
        <v>2.564102564102564E-2</v>
      </c>
      <c r="AM797" t="s">
        <v>10378</v>
      </c>
      <c r="AN797">
        <v>1</v>
      </c>
      <c r="AO797" s="4">
        <f t="shared" si="261"/>
        <v>2.8571428571428571E-2</v>
      </c>
      <c r="AQ797" s="2" t="s">
        <v>3201</v>
      </c>
      <c r="AR797" s="2">
        <v>1</v>
      </c>
      <c r="AS797">
        <f t="shared" si="247"/>
        <v>1</v>
      </c>
      <c r="AT797" s="4">
        <f t="shared" si="262"/>
        <v>1</v>
      </c>
    </row>
    <row r="798" spans="1:46">
      <c r="A798" s="2" t="s">
        <v>2442</v>
      </c>
      <c r="B798" s="2">
        <v>6</v>
      </c>
      <c r="C798" s="3">
        <f t="shared" si="248"/>
        <v>3.125E-2</v>
      </c>
      <c r="D798" s="3">
        <f t="shared" si="249"/>
        <v>0.7872340425531914</v>
      </c>
      <c r="E798" s="2">
        <f t="shared" si="250"/>
        <v>0</v>
      </c>
      <c r="F798" s="3">
        <f t="shared" si="251"/>
        <v>0</v>
      </c>
      <c r="G798" s="2" t="s">
        <v>3763</v>
      </c>
      <c r="H798" s="2">
        <v>1</v>
      </c>
      <c r="I798" s="3">
        <f t="shared" si="252"/>
        <v>2.1276595744680851E-2</v>
      </c>
      <c r="J798" s="3" t="e">
        <f t="shared" si="253"/>
        <v>#N/A</v>
      </c>
      <c r="K798" s="3" t="e">
        <f t="shared" si="254"/>
        <v>#N/A</v>
      </c>
      <c r="L798" s="3" t="e">
        <f t="shared" si="244"/>
        <v>#N/A</v>
      </c>
      <c r="M798" s="3" t="e">
        <f t="shared" si="245"/>
        <v>#N/A</v>
      </c>
      <c r="N798" s="3" t="e">
        <f t="shared" si="246"/>
        <v>#N/A</v>
      </c>
      <c r="O798" s="3" t="e">
        <f t="shared" si="263"/>
        <v>#N/A</v>
      </c>
      <c r="P798" s="3" t="e">
        <f t="shared" si="263"/>
        <v>#N/A</v>
      </c>
      <c r="Q798" s="3" t="e">
        <f t="shared" si="263"/>
        <v>#N/A</v>
      </c>
      <c r="R798" s="3" t="e">
        <f t="shared" si="263"/>
        <v>#N/A</v>
      </c>
      <c r="S798" s="3" t="e">
        <f t="shared" si="263"/>
        <v>#N/A</v>
      </c>
      <c r="T798" s="3" t="e">
        <f t="shared" si="255"/>
        <v>#DIV/0!</v>
      </c>
      <c r="U798" s="3">
        <f t="shared" si="256"/>
        <v>9.9574468085106371</v>
      </c>
      <c r="V798" s="2"/>
      <c r="W798" t="s">
        <v>1405</v>
      </c>
      <c r="X798">
        <v>1</v>
      </c>
      <c r="Y798" s="4">
        <f t="shared" si="257"/>
        <v>3.3333333333333333E-2</v>
      </c>
      <c r="AA798" t="s">
        <v>5138</v>
      </c>
      <c r="AB798">
        <v>1</v>
      </c>
      <c r="AC798" s="4">
        <f t="shared" si="258"/>
        <v>2.7027027027027029E-2</v>
      </c>
      <c r="AE798" t="s">
        <v>7699</v>
      </c>
      <c r="AF798">
        <v>1</v>
      </c>
      <c r="AG798" s="4">
        <f t="shared" si="259"/>
        <v>3.3333333333333333E-2</v>
      </c>
      <c r="AI798" t="s">
        <v>8853</v>
      </c>
      <c r="AJ798">
        <v>1</v>
      </c>
      <c r="AK798" s="4">
        <f t="shared" si="260"/>
        <v>2.564102564102564E-2</v>
      </c>
      <c r="AM798" t="s">
        <v>1188</v>
      </c>
      <c r="AN798">
        <v>1</v>
      </c>
      <c r="AO798" s="4">
        <f t="shared" si="261"/>
        <v>2.8571428571428571E-2</v>
      </c>
      <c r="AQ798" s="2" t="s">
        <v>3204</v>
      </c>
      <c r="AR798" s="2">
        <v>1</v>
      </c>
      <c r="AS798">
        <f t="shared" si="247"/>
        <v>1</v>
      </c>
      <c r="AT798" s="4">
        <f t="shared" si="262"/>
        <v>1</v>
      </c>
    </row>
    <row r="799" spans="1:46">
      <c r="A799" s="2" t="s">
        <v>2443</v>
      </c>
      <c r="B799" s="2">
        <v>6</v>
      </c>
      <c r="C799" s="3">
        <f t="shared" si="248"/>
        <v>3.125E-2</v>
      </c>
      <c r="D799" s="3">
        <f t="shared" si="249"/>
        <v>0.7872340425531914</v>
      </c>
      <c r="E799" s="2">
        <f t="shared" si="250"/>
        <v>0</v>
      </c>
      <c r="F799" s="3">
        <f t="shared" si="251"/>
        <v>0</v>
      </c>
      <c r="G799" s="2" t="s">
        <v>3762</v>
      </c>
      <c r="H799" s="2">
        <v>1</v>
      </c>
      <c r="I799" s="3">
        <f t="shared" si="252"/>
        <v>2.1276595744680851E-2</v>
      </c>
      <c r="J799" s="3" t="e">
        <f t="shared" si="253"/>
        <v>#N/A</v>
      </c>
      <c r="K799" s="3" t="e">
        <f t="shared" si="254"/>
        <v>#N/A</v>
      </c>
      <c r="L799" s="3" t="e">
        <f t="shared" si="244"/>
        <v>#N/A</v>
      </c>
      <c r="M799" s="3" t="e">
        <f t="shared" si="245"/>
        <v>#N/A</v>
      </c>
      <c r="N799" s="3" t="e">
        <f t="shared" si="246"/>
        <v>#N/A</v>
      </c>
      <c r="O799" s="3" t="e">
        <f t="shared" si="263"/>
        <v>#N/A</v>
      </c>
      <c r="P799" s="3" t="e">
        <f t="shared" si="263"/>
        <v>#N/A</v>
      </c>
      <c r="Q799" s="3" t="e">
        <f t="shared" si="263"/>
        <v>#N/A</v>
      </c>
      <c r="R799" s="3" t="e">
        <f t="shared" si="263"/>
        <v>#N/A</v>
      </c>
      <c r="S799" s="3" t="e">
        <f t="shared" si="263"/>
        <v>#N/A</v>
      </c>
      <c r="T799" s="3" t="e">
        <f t="shared" si="255"/>
        <v>#DIV/0!</v>
      </c>
      <c r="U799" s="3">
        <f t="shared" si="256"/>
        <v>9.9574468085106371</v>
      </c>
      <c r="V799" s="2"/>
      <c r="W799" t="s">
        <v>1404</v>
      </c>
      <c r="X799">
        <v>1</v>
      </c>
      <c r="Y799" s="4">
        <f t="shared" si="257"/>
        <v>3.3333333333333333E-2</v>
      </c>
      <c r="AA799" t="s">
        <v>1580</v>
      </c>
      <c r="AB799">
        <v>1</v>
      </c>
      <c r="AC799" s="4">
        <f t="shared" si="258"/>
        <v>2.7027027027027029E-2</v>
      </c>
      <c r="AE799" t="s">
        <v>7700</v>
      </c>
      <c r="AF799">
        <v>1</v>
      </c>
      <c r="AG799" s="4">
        <f t="shared" si="259"/>
        <v>3.3333333333333333E-2</v>
      </c>
      <c r="AI799" t="s">
        <v>1888</v>
      </c>
      <c r="AJ799">
        <v>1</v>
      </c>
      <c r="AK799" s="4">
        <f t="shared" si="260"/>
        <v>2.564102564102564E-2</v>
      </c>
      <c r="AM799" t="s">
        <v>1189</v>
      </c>
      <c r="AN799">
        <v>1</v>
      </c>
      <c r="AO799" s="4">
        <f t="shared" si="261"/>
        <v>2.8571428571428571E-2</v>
      </c>
      <c r="AQ799" s="2" t="s">
        <v>3191</v>
      </c>
      <c r="AR799" s="2">
        <v>1</v>
      </c>
      <c r="AS799">
        <f t="shared" si="247"/>
        <v>1</v>
      </c>
      <c r="AT799" s="4">
        <f t="shared" si="262"/>
        <v>1</v>
      </c>
    </row>
    <row r="800" spans="1:46">
      <c r="A800" s="2" t="s">
        <v>2444</v>
      </c>
      <c r="B800" s="2">
        <v>6</v>
      </c>
      <c r="C800" s="3">
        <f t="shared" si="248"/>
        <v>3.125E-2</v>
      </c>
      <c r="D800" s="3">
        <f t="shared" si="249"/>
        <v>0.7872340425531914</v>
      </c>
      <c r="E800" s="2">
        <f t="shared" si="250"/>
        <v>0</v>
      </c>
      <c r="F800" s="3">
        <f t="shared" si="251"/>
        <v>0</v>
      </c>
      <c r="G800" s="2" t="s">
        <v>3267</v>
      </c>
      <c r="H800" s="2">
        <v>1</v>
      </c>
      <c r="I800" s="3">
        <f t="shared" si="252"/>
        <v>2.1276595744680851E-2</v>
      </c>
      <c r="J800" s="3" t="e">
        <f t="shared" si="253"/>
        <v>#N/A</v>
      </c>
      <c r="K800" s="3" t="e">
        <f t="shared" si="254"/>
        <v>#N/A</v>
      </c>
      <c r="L800" s="3" t="e">
        <f t="shared" si="244"/>
        <v>#N/A</v>
      </c>
      <c r="M800" s="3" t="e">
        <f t="shared" si="245"/>
        <v>#N/A</v>
      </c>
      <c r="N800" s="3" t="e">
        <f t="shared" si="246"/>
        <v>#N/A</v>
      </c>
      <c r="O800" s="3" t="e">
        <f t="shared" si="263"/>
        <v>#N/A</v>
      </c>
      <c r="P800" s="3" t="e">
        <f t="shared" si="263"/>
        <v>#N/A</v>
      </c>
      <c r="Q800" s="3" t="e">
        <f t="shared" si="263"/>
        <v>#N/A</v>
      </c>
      <c r="R800" s="3" t="e">
        <f t="shared" si="263"/>
        <v>#N/A</v>
      </c>
      <c r="S800" s="3" t="e">
        <f t="shared" si="263"/>
        <v>#N/A</v>
      </c>
      <c r="T800" s="3" t="e">
        <f t="shared" si="255"/>
        <v>#DIV/0!</v>
      </c>
      <c r="U800" s="3">
        <f t="shared" si="256"/>
        <v>9.9574468085106371</v>
      </c>
      <c r="V800" s="2"/>
      <c r="W800" t="s">
        <v>4417</v>
      </c>
      <c r="X800">
        <v>1</v>
      </c>
      <c r="Y800" s="4">
        <f t="shared" si="257"/>
        <v>3.3333333333333333E-2</v>
      </c>
      <c r="AA800" t="s">
        <v>5996</v>
      </c>
      <c r="AB800">
        <v>1</v>
      </c>
      <c r="AC800" s="4">
        <f t="shared" si="258"/>
        <v>2.7027027027027029E-2</v>
      </c>
      <c r="AE800" t="s">
        <v>7701</v>
      </c>
      <c r="AF800">
        <v>1</v>
      </c>
      <c r="AG800" s="4">
        <f t="shared" si="259"/>
        <v>3.3333333333333333E-2</v>
      </c>
      <c r="AI800" t="s">
        <v>8854</v>
      </c>
      <c r="AJ800">
        <v>1</v>
      </c>
      <c r="AK800" s="4">
        <f t="shared" si="260"/>
        <v>2.564102564102564E-2</v>
      </c>
      <c r="AM800" t="s">
        <v>443</v>
      </c>
      <c r="AN800">
        <v>1</v>
      </c>
      <c r="AO800" s="4">
        <f t="shared" si="261"/>
        <v>2.8571428571428571E-2</v>
      </c>
      <c r="AQ800" s="2" t="s">
        <v>2888</v>
      </c>
      <c r="AR800" s="2">
        <v>1</v>
      </c>
      <c r="AS800">
        <f t="shared" si="247"/>
        <v>2</v>
      </c>
      <c r="AT800" s="4">
        <f t="shared" si="262"/>
        <v>0.5</v>
      </c>
    </row>
    <row r="801" spans="1:46">
      <c r="A801" s="2" t="s">
        <v>2445</v>
      </c>
      <c r="B801" s="2">
        <v>6</v>
      </c>
      <c r="C801" s="3">
        <f t="shared" si="248"/>
        <v>3.125E-2</v>
      </c>
      <c r="D801" s="3">
        <f t="shared" si="249"/>
        <v>0.57978723404255317</v>
      </c>
      <c r="E801" s="2">
        <f t="shared" si="250"/>
        <v>0</v>
      </c>
      <c r="F801" s="3">
        <f t="shared" si="251"/>
        <v>0</v>
      </c>
      <c r="G801" s="2" t="s">
        <v>3761</v>
      </c>
      <c r="H801" s="2">
        <v>1</v>
      </c>
      <c r="I801" s="3">
        <f t="shared" si="252"/>
        <v>2.1276595744680851E-2</v>
      </c>
      <c r="J801" s="3" t="e">
        <f t="shared" si="253"/>
        <v>#N/A</v>
      </c>
      <c r="K801" s="3" t="e">
        <f t="shared" si="254"/>
        <v>#N/A</v>
      </c>
      <c r="L801" s="3" t="e">
        <f t="shared" si="244"/>
        <v>#N/A</v>
      </c>
      <c r="M801" s="3" t="e">
        <f t="shared" si="245"/>
        <v>#N/A</v>
      </c>
      <c r="N801" s="3" t="e">
        <f t="shared" si="246"/>
        <v>#N/A</v>
      </c>
      <c r="O801" s="3" t="e">
        <f t="shared" si="263"/>
        <v>#N/A</v>
      </c>
      <c r="P801" s="3" t="e">
        <f t="shared" si="263"/>
        <v>#N/A</v>
      </c>
      <c r="Q801" s="3" t="e">
        <f t="shared" si="263"/>
        <v>#N/A</v>
      </c>
      <c r="R801" s="3" t="e">
        <f t="shared" si="263"/>
        <v>#N/A</v>
      </c>
      <c r="S801" s="3" t="e">
        <f t="shared" si="263"/>
        <v>#N/A</v>
      </c>
      <c r="T801" s="3" t="e">
        <f t="shared" si="255"/>
        <v>#DIV/0!</v>
      </c>
      <c r="U801" s="3">
        <f t="shared" si="256"/>
        <v>9.9574468085106371</v>
      </c>
      <c r="V801" s="2"/>
      <c r="W801" t="s">
        <v>551</v>
      </c>
      <c r="X801">
        <v>1</v>
      </c>
      <c r="Y801" s="4">
        <f t="shared" si="257"/>
        <v>3.3333333333333333E-2</v>
      </c>
      <c r="AA801" t="s">
        <v>5997</v>
      </c>
      <c r="AB801">
        <v>1</v>
      </c>
      <c r="AC801" s="4">
        <f t="shared" si="258"/>
        <v>2.7027027027027029E-2</v>
      </c>
      <c r="AE801" t="s">
        <v>7702</v>
      </c>
      <c r="AF801">
        <v>1</v>
      </c>
      <c r="AG801" s="4">
        <f t="shared" si="259"/>
        <v>3.3333333333333333E-2</v>
      </c>
      <c r="AI801" t="s">
        <v>228</v>
      </c>
      <c r="AJ801">
        <v>1</v>
      </c>
      <c r="AK801" s="4">
        <f t="shared" si="260"/>
        <v>2.564102564102564E-2</v>
      </c>
      <c r="AM801" t="s">
        <v>10379</v>
      </c>
      <c r="AN801">
        <v>1</v>
      </c>
      <c r="AO801" s="4">
        <f t="shared" si="261"/>
        <v>2.8571428571428571E-2</v>
      </c>
      <c r="AQ801" s="2" t="s">
        <v>3181</v>
      </c>
      <c r="AR801" s="2">
        <v>1</v>
      </c>
      <c r="AS801">
        <f t="shared" si="247"/>
        <v>1</v>
      </c>
      <c r="AT801" s="4">
        <f t="shared" si="262"/>
        <v>1</v>
      </c>
    </row>
    <row r="802" spans="1:46">
      <c r="A802" s="2" t="s">
        <v>2446</v>
      </c>
      <c r="B802" s="2">
        <v>6</v>
      </c>
      <c r="C802" s="3">
        <f t="shared" si="248"/>
        <v>3.125E-2</v>
      </c>
      <c r="D802" s="3">
        <f t="shared" si="249"/>
        <v>0.74468085106382975</v>
      </c>
      <c r="E802" s="2">
        <f t="shared" si="250"/>
        <v>0</v>
      </c>
      <c r="F802" s="3">
        <f t="shared" si="251"/>
        <v>0</v>
      </c>
      <c r="G802" s="2" t="s">
        <v>3760</v>
      </c>
      <c r="H802" s="2">
        <v>1</v>
      </c>
      <c r="I802" s="3">
        <f t="shared" si="252"/>
        <v>2.1276595744680851E-2</v>
      </c>
      <c r="J802" s="3" t="e">
        <f t="shared" si="253"/>
        <v>#N/A</v>
      </c>
      <c r="K802" s="3" t="e">
        <f t="shared" si="254"/>
        <v>#N/A</v>
      </c>
      <c r="L802" s="3" t="e">
        <f t="shared" si="244"/>
        <v>#N/A</v>
      </c>
      <c r="M802" s="3" t="e">
        <f t="shared" si="245"/>
        <v>#N/A</v>
      </c>
      <c r="N802" s="3" t="e">
        <f t="shared" si="246"/>
        <v>#N/A</v>
      </c>
      <c r="O802" s="3" t="e">
        <f t="shared" si="263"/>
        <v>#N/A</v>
      </c>
      <c r="P802" s="3" t="e">
        <f t="shared" si="263"/>
        <v>#N/A</v>
      </c>
      <c r="Q802" s="3" t="e">
        <f t="shared" si="263"/>
        <v>#N/A</v>
      </c>
      <c r="R802" s="3" t="e">
        <f t="shared" si="263"/>
        <v>#N/A</v>
      </c>
      <c r="S802" s="3" t="e">
        <f t="shared" si="263"/>
        <v>#N/A</v>
      </c>
      <c r="T802" s="3" t="e">
        <f t="shared" si="255"/>
        <v>#DIV/0!</v>
      </c>
      <c r="U802" s="3">
        <f t="shared" si="256"/>
        <v>9.9574468085106371</v>
      </c>
      <c r="V802" s="2"/>
      <c r="W802" t="s">
        <v>4418</v>
      </c>
      <c r="X802">
        <v>1</v>
      </c>
      <c r="Y802" s="4">
        <f t="shared" si="257"/>
        <v>3.3333333333333333E-2</v>
      </c>
      <c r="AA802" t="s">
        <v>5998</v>
      </c>
      <c r="AB802">
        <v>1</v>
      </c>
      <c r="AC802" s="4">
        <f t="shared" si="258"/>
        <v>2.7027027027027029E-2</v>
      </c>
      <c r="AE802" t="s">
        <v>6232</v>
      </c>
      <c r="AF802">
        <v>1</v>
      </c>
      <c r="AG802" s="4">
        <f t="shared" si="259"/>
        <v>3.3333333333333333E-2</v>
      </c>
      <c r="AI802" t="s">
        <v>8855</v>
      </c>
      <c r="AJ802">
        <v>1</v>
      </c>
      <c r="AK802" s="4">
        <f t="shared" si="260"/>
        <v>2.564102564102564E-2</v>
      </c>
      <c r="AM802" t="s">
        <v>444</v>
      </c>
      <c r="AN802">
        <v>1</v>
      </c>
      <c r="AO802" s="4">
        <f t="shared" si="261"/>
        <v>2.8571428571428571E-2</v>
      </c>
      <c r="AQ802" s="2" t="s">
        <v>3173</v>
      </c>
      <c r="AR802" s="2">
        <v>1</v>
      </c>
      <c r="AS802">
        <f t="shared" si="247"/>
        <v>1</v>
      </c>
      <c r="AT802" s="4">
        <f t="shared" si="262"/>
        <v>1</v>
      </c>
    </row>
    <row r="803" spans="1:46">
      <c r="A803" s="2" t="s">
        <v>2447</v>
      </c>
      <c r="B803" s="2">
        <v>6</v>
      </c>
      <c r="C803" s="3">
        <f t="shared" si="248"/>
        <v>3.125E-2</v>
      </c>
      <c r="D803" s="3">
        <f t="shared" si="249"/>
        <v>0.74468085106382975</v>
      </c>
      <c r="E803" s="2">
        <f t="shared" si="250"/>
        <v>0</v>
      </c>
      <c r="F803" s="3">
        <f t="shared" si="251"/>
        <v>0</v>
      </c>
      <c r="G803" s="2" t="s">
        <v>3759</v>
      </c>
      <c r="H803" s="2">
        <v>1</v>
      </c>
      <c r="I803" s="3">
        <f t="shared" si="252"/>
        <v>2.1276595744680851E-2</v>
      </c>
      <c r="J803" s="3" t="e">
        <f t="shared" si="253"/>
        <v>#N/A</v>
      </c>
      <c r="K803" s="3" t="e">
        <f t="shared" si="254"/>
        <v>#N/A</v>
      </c>
      <c r="L803" s="3" t="e">
        <f t="shared" si="244"/>
        <v>#N/A</v>
      </c>
      <c r="M803" s="3">
        <f t="shared" si="245"/>
        <v>2.564102564102564E-2</v>
      </c>
      <c r="N803" s="3" t="e">
        <f t="shared" si="246"/>
        <v>#N/A</v>
      </c>
      <c r="O803" s="3" t="e">
        <f t="shared" si="263"/>
        <v>#N/A</v>
      </c>
      <c r="P803" s="3" t="e">
        <f t="shared" si="263"/>
        <v>#N/A</v>
      </c>
      <c r="Q803" s="3" t="e">
        <f t="shared" si="263"/>
        <v>#N/A</v>
      </c>
      <c r="R803" s="3">
        <f t="shared" si="263"/>
        <v>0.82978723404255317</v>
      </c>
      <c r="S803" s="3" t="e">
        <f t="shared" si="263"/>
        <v>#N/A</v>
      </c>
      <c r="T803" s="3">
        <f t="shared" si="255"/>
        <v>0.82978723404255317</v>
      </c>
      <c r="U803" s="3">
        <f t="shared" si="256"/>
        <v>0.82978723404255317</v>
      </c>
      <c r="V803" s="2"/>
      <c r="W803" t="s">
        <v>76</v>
      </c>
      <c r="X803">
        <v>1</v>
      </c>
      <c r="Y803" s="4">
        <f t="shared" si="257"/>
        <v>3.3333333333333333E-2</v>
      </c>
      <c r="AA803" t="s">
        <v>5999</v>
      </c>
      <c r="AB803">
        <v>1</v>
      </c>
      <c r="AC803" s="4">
        <f t="shared" si="258"/>
        <v>2.7027027027027029E-2</v>
      </c>
      <c r="AE803" t="s">
        <v>7703</v>
      </c>
      <c r="AF803">
        <v>1</v>
      </c>
      <c r="AG803" s="4">
        <f t="shared" si="259"/>
        <v>3.3333333333333333E-2</v>
      </c>
      <c r="AI803" t="s">
        <v>8856</v>
      </c>
      <c r="AJ803">
        <v>1</v>
      </c>
      <c r="AK803" s="4">
        <f t="shared" si="260"/>
        <v>2.564102564102564E-2</v>
      </c>
      <c r="AM803" t="s">
        <v>8793</v>
      </c>
      <c r="AN803">
        <v>1</v>
      </c>
      <c r="AO803" s="4">
        <f t="shared" si="261"/>
        <v>2.8571428571428571E-2</v>
      </c>
      <c r="AQ803" s="2" t="s">
        <v>897</v>
      </c>
      <c r="AR803" s="2">
        <v>1</v>
      </c>
      <c r="AS803">
        <f t="shared" si="247"/>
        <v>5</v>
      </c>
      <c r="AT803" s="4">
        <f t="shared" si="262"/>
        <v>0.2</v>
      </c>
    </row>
    <row r="804" spans="1:46">
      <c r="A804" s="2" t="s">
        <v>1518</v>
      </c>
      <c r="B804" s="2">
        <v>6</v>
      </c>
      <c r="C804" s="3">
        <f t="shared" si="248"/>
        <v>3.125E-2</v>
      </c>
      <c r="D804" s="3">
        <f t="shared" si="249"/>
        <v>0.7872340425531914</v>
      </c>
      <c r="E804" s="2">
        <f t="shared" si="250"/>
        <v>0</v>
      </c>
      <c r="F804" s="3">
        <f t="shared" si="251"/>
        <v>0</v>
      </c>
      <c r="G804" s="2" t="s">
        <v>3266</v>
      </c>
      <c r="H804" s="2">
        <v>1</v>
      </c>
      <c r="I804" s="3">
        <f t="shared" si="252"/>
        <v>2.1276595744680851E-2</v>
      </c>
      <c r="J804" s="3" t="e">
        <f t="shared" si="253"/>
        <v>#N/A</v>
      </c>
      <c r="K804" s="3" t="e">
        <f t="shared" si="254"/>
        <v>#N/A</v>
      </c>
      <c r="L804" s="3" t="e">
        <f t="shared" si="244"/>
        <v>#N/A</v>
      </c>
      <c r="M804" s="3" t="e">
        <f t="shared" si="245"/>
        <v>#N/A</v>
      </c>
      <c r="N804" s="3" t="e">
        <f t="shared" si="246"/>
        <v>#N/A</v>
      </c>
      <c r="O804" s="3" t="e">
        <f t="shared" si="263"/>
        <v>#N/A</v>
      </c>
      <c r="P804" s="3" t="e">
        <f t="shared" si="263"/>
        <v>#N/A</v>
      </c>
      <c r="Q804" s="3" t="e">
        <f t="shared" si="263"/>
        <v>#N/A</v>
      </c>
      <c r="R804" s="3" t="e">
        <f t="shared" si="263"/>
        <v>#N/A</v>
      </c>
      <c r="S804" s="3" t="e">
        <f t="shared" si="263"/>
        <v>#N/A</v>
      </c>
      <c r="T804" s="3" t="e">
        <f t="shared" si="255"/>
        <v>#DIV/0!</v>
      </c>
      <c r="U804" s="3">
        <f t="shared" si="256"/>
        <v>9.9574468085106371</v>
      </c>
      <c r="V804" s="2"/>
      <c r="W804" t="s">
        <v>4419</v>
      </c>
      <c r="X804">
        <v>1</v>
      </c>
      <c r="Y804" s="4">
        <f t="shared" si="257"/>
        <v>3.3333333333333333E-2</v>
      </c>
      <c r="AA804" t="s">
        <v>6000</v>
      </c>
      <c r="AB804">
        <v>1</v>
      </c>
      <c r="AC804" s="4">
        <f t="shared" si="258"/>
        <v>2.7027027027027029E-2</v>
      </c>
      <c r="AE804" t="s">
        <v>2988</v>
      </c>
      <c r="AF804">
        <v>1</v>
      </c>
      <c r="AG804" s="4">
        <f t="shared" si="259"/>
        <v>3.3333333333333333E-2</v>
      </c>
      <c r="AI804" t="s">
        <v>8857</v>
      </c>
      <c r="AJ804">
        <v>1</v>
      </c>
      <c r="AK804" s="4">
        <f t="shared" si="260"/>
        <v>2.564102564102564E-2</v>
      </c>
      <c r="AM804" t="s">
        <v>8791</v>
      </c>
      <c r="AN804">
        <v>1</v>
      </c>
      <c r="AO804" s="4">
        <f t="shared" si="261"/>
        <v>2.8571428571428571E-2</v>
      </c>
      <c r="AQ804" s="2" t="s">
        <v>3234</v>
      </c>
      <c r="AR804" s="2">
        <v>1</v>
      </c>
      <c r="AS804">
        <f t="shared" si="247"/>
        <v>1</v>
      </c>
      <c r="AT804" s="4">
        <f t="shared" si="262"/>
        <v>1</v>
      </c>
    </row>
    <row r="805" spans="1:46">
      <c r="A805" s="2" t="s">
        <v>2448</v>
      </c>
      <c r="B805" s="2">
        <v>6</v>
      </c>
      <c r="C805" s="3">
        <f t="shared" si="248"/>
        <v>3.125E-2</v>
      </c>
      <c r="D805" s="3">
        <f t="shared" si="249"/>
        <v>0.7872340425531914</v>
      </c>
      <c r="E805" s="2">
        <f t="shared" si="250"/>
        <v>0</v>
      </c>
      <c r="F805" s="3">
        <f t="shared" si="251"/>
        <v>0</v>
      </c>
      <c r="G805" s="2" t="s">
        <v>1391</v>
      </c>
      <c r="H805" s="2">
        <v>1</v>
      </c>
      <c r="I805" s="3">
        <f t="shared" si="252"/>
        <v>2.1276595744680851E-2</v>
      </c>
      <c r="J805" s="3">
        <f t="shared" si="253"/>
        <v>6.6666666666666666E-2</v>
      </c>
      <c r="K805" s="3">
        <f t="shared" si="254"/>
        <v>8.1081081081081086E-2</v>
      </c>
      <c r="L805" s="3">
        <f t="shared" si="244"/>
        <v>0.1</v>
      </c>
      <c r="M805" s="3" t="e">
        <f t="shared" si="245"/>
        <v>#N/A</v>
      </c>
      <c r="N805" s="3">
        <f t="shared" si="246"/>
        <v>2.8571428571428571E-2</v>
      </c>
      <c r="O805" s="3">
        <f t="shared" si="263"/>
        <v>0.31914893617021278</v>
      </c>
      <c r="P805" s="3">
        <f t="shared" si="263"/>
        <v>0.26241134751773049</v>
      </c>
      <c r="Q805" s="3">
        <f t="shared" si="263"/>
        <v>0.21276595744680848</v>
      </c>
      <c r="R805" s="3" t="e">
        <f t="shared" si="263"/>
        <v>#N/A</v>
      </c>
      <c r="S805" s="3">
        <f t="shared" si="263"/>
        <v>0.74468085106382975</v>
      </c>
      <c r="T805" s="3">
        <f t="shared" si="255"/>
        <v>0.38475177304964536</v>
      </c>
      <c r="U805" s="3">
        <f t="shared" si="256"/>
        <v>0.38475177304964536</v>
      </c>
      <c r="V805" s="2"/>
      <c r="W805" t="s">
        <v>4420</v>
      </c>
      <c r="X805">
        <v>1</v>
      </c>
      <c r="Y805" s="4">
        <f t="shared" si="257"/>
        <v>3.3333333333333333E-2</v>
      </c>
      <c r="AA805" t="s">
        <v>6001</v>
      </c>
      <c r="AB805">
        <v>1</v>
      </c>
      <c r="AC805" s="4">
        <f t="shared" si="258"/>
        <v>2.7027027027027029E-2</v>
      </c>
      <c r="AE805" t="s">
        <v>258</v>
      </c>
      <c r="AF805">
        <v>1</v>
      </c>
      <c r="AG805" s="4">
        <f t="shared" si="259"/>
        <v>3.3333333333333333E-2</v>
      </c>
      <c r="AI805" t="s">
        <v>8858</v>
      </c>
      <c r="AJ805">
        <v>1</v>
      </c>
      <c r="AK805" s="4">
        <f t="shared" si="260"/>
        <v>2.564102564102564E-2</v>
      </c>
      <c r="AM805" t="s">
        <v>4110</v>
      </c>
      <c r="AN805">
        <v>1</v>
      </c>
      <c r="AO805" s="4">
        <f t="shared" si="261"/>
        <v>2.8571428571428571E-2</v>
      </c>
      <c r="AQ805" s="2" t="s">
        <v>3233</v>
      </c>
      <c r="AR805" s="2">
        <v>1</v>
      </c>
      <c r="AS805">
        <f t="shared" si="247"/>
        <v>1</v>
      </c>
      <c r="AT805" s="4">
        <f t="shared" si="262"/>
        <v>1</v>
      </c>
    </row>
    <row r="806" spans="1:46">
      <c r="A806" s="2" t="s">
        <v>2449</v>
      </c>
      <c r="B806" s="2">
        <v>6</v>
      </c>
      <c r="C806" s="3">
        <f t="shared" si="248"/>
        <v>3.125E-2</v>
      </c>
      <c r="D806" s="3">
        <f t="shared" si="249"/>
        <v>0.7872340425531914</v>
      </c>
      <c r="E806" s="2">
        <f t="shared" si="250"/>
        <v>0</v>
      </c>
      <c r="F806" s="3">
        <f t="shared" si="251"/>
        <v>0</v>
      </c>
      <c r="G806" s="2" t="s">
        <v>3265</v>
      </c>
      <c r="H806" s="2">
        <v>1</v>
      </c>
      <c r="I806" s="3">
        <f t="shared" si="252"/>
        <v>2.1276595744680851E-2</v>
      </c>
      <c r="J806" s="3" t="e">
        <f t="shared" si="253"/>
        <v>#N/A</v>
      </c>
      <c r="K806" s="3" t="e">
        <f t="shared" si="254"/>
        <v>#N/A</v>
      </c>
      <c r="L806" s="3" t="e">
        <f t="shared" si="244"/>
        <v>#N/A</v>
      </c>
      <c r="M806" s="3" t="e">
        <f t="shared" si="245"/>
        <v>#N/A</v>
      </c>
      <c r="N806" s="3" t="e">
        <f t="shared" si="246"/>
        <v>#N/A</v>
      </c>
      <c r="O806" s="3" t="e">
        <f t="shared" si="263"/>
        <v>#N/A</v>
      </c>
      <c r="P806" s="3" t="e">
        <f t="shared" si="263"/>
        <v>#N/A</v>
      </c>
      <c r="Q806" s="3" t="e">
        <f t="shared" si="263"/>
        <v>#N/A</v>
      </c>
      <c r="R806" s="3" t="e">
        <f t="shared" si="263"/>
        <v>#N/A</v>
      </c>
      <c r="S806" s="3" t="e">
        <f t="shared" si="263"/>
        <v>#N/A</v>
      </c>
      <c r="T806" s="3" t="e">
        <f t="shared" si="255"/>
        <v>#DIV/0!</v>
      </c>
      <c r="U806" s="3">
        <f t="shared" si="256"/>
        <v>9.9574468085106371</v>
      </c>
      <c r="V806" s="2"/>
      <c r="W806" t="s">
        <v>4421</v>
      </c>
      <c r="X806">
        <v>1</v>
      </c>
      <c r="Y806" s="4">
        <f t="shared" si="257"/>
        <v>3.3333333333333333E-2</v>
      </c>
      <c r="AA806" t="s">
        <v>6002</v>
      </c>
      <c r="AB806">
        <v>1</v>
      </c>
      <c r="AC806" s="4">
        <f t="shared" si="258"/>
        <v>2.7027027027027029E-2</v>
      </c>
      <c r="AE806" t="s">
        <v>2987</v>
      </c>
      <c r="AF806">
        <v>1</v>
      </c>
      <c r="AG806" s="4">
        <f t="shared" si="259"/>
        <v>3.3333333333333333E-2</v>
      </c>
      <c r="AI806" t="s">
        <v>7672</v>
      </c>
      <c r="AJ806">
        <v>1</v>
      </c>
      <c r="AK806" s="4">
        <f t="shared" si="260"/>
        <v>2.564102564102564E-2</v>
      </c>
      <c r="AM806" t="s">
        <v>10380</v>
      </c>
      <c r="AN806">
        <v>1</v>
      </c>
      <c r="AO806" s="4">
        <f t="shared" si="261"/>
        <v>2.8571428571428571E-2</v>
      </c>
      <c r="AQ806" s="2" t="s">
        <v>3232</v>
      </c>
      <c r="AR806" s="2">
        <v>1</v>
      </c>
      <c r="AS806">
        <f t="shared" si="247"/>
        <v>1</v>
      </c>
      <c r="AT806" s="4">
        <f t="shared" si="262"/>
        <v>1</v>
      </c>
    </row>
    <row r="807" spans="1:46">
      <c r="A807" s="2" t="s">
        <v>2450</v>
      </c>
      <c r="B807" s="2">
        <v>6</v>
      </c>
      <c r="C807" s="3">
        <f t="shared" si="248"/>
        <v>3.125E-2</v>
      </c>
      <c r="D807" s="3">
        <f t="shared" si="249"/>
        <v>0.7872340425531914</v>
      </c>
      <c r="E807" s="2">
        <f t="shared" si="250"/>
        <v>0</v>
      </c>
      <c r="F807" s="3">
        <f t="shared" si="251"/>
        <v>0</v>
      </c>
      <c r="G807" s="2" t="s">
        <v>2897</v>
      </c>
      <c r="H807" s="2">
        <v>1</v>
      </c>
      <c r="I807" s="3">
        <f t="shared" si="252"/>
        <v>2.1276595744680851E-2</v>
      </c>
      <c r="J807" s="3" t="e">
        <f t="shared" si="253"/>
        <v>#N/A</v>
      </c>
      <c r="K807" s="3" t="e">
        <f t="shared" si="254"/>
        <v>#N/A</v>
      </c>
      <c r="L807" s="3" t="e">
        <f t="shared" si="244"/>
        <v>#N/A</v>
      </c>
      <c r="M807" s="3" t="e">
        <f t="shared" si="245"/>
        <v>#N/A</v>
      </c>
      <c r="N807" s="3" t="e">
        <f t="shared" si="246"/>
        <v>#N/A</v>
      </c>
      <c r="O807" s="3" t="e">
        <f t="shared" si="263"/>
        <v>#N/A</v>
      </c>
      <c r="P807" s="3" t="e">
        <f t="shared" si="263"/>
        <v>#N/A</v>
      </c>
      <c r="Q807" s="3" t="e">
        <f t="shared" si="263"/>
        <v>#N/A</v>
      </c>
      <c r="R807" s="3" t="e">
        <f t="shared" si="263"/>
        <v>#N/A</v>
      </c>
      <c r="S807" s="3" t="e">
        <f t="shared" si="263"/>
        <v>#N/A</v>
      </c>
      <c r="T807" s="3" t="e">
        <f t="shared" si="255"/>
        <v>#DIV/0!</v>
      </c>
      <c r="U807" s="3">
        <f t="shared" si="256"/>
        <v>9.9574468085106371</v>
      </c>
      <c r="V807" s="2"/>
      <c r="W807" t="s">
        <v>4422</v>
      </c>
      <c r="X807">
        <v>1</v>
      </c>
      <c r="Y807" s="4">
        <f t="shared" si="257"/>
        <v>3.3333333333333333E-2</v>
      </c>
      <c r="AA807" t="s">
        <v>4114</v>
      </c>
      <c r="AB807">
        <v>1</v>
      </c>
      <c r="AC807" s="4">
        <f t="shared" si="258"/>
        <v>2.7027027027027029E-2</v>
      </c>
      <c r="AE807" t="s">
        <v>7704</v>
      </c>
      <c r="AF807">
        <v>1</v>
      </c>
      <c r="AG807" s="4">
        <f t="shared" si="259"/>
        <v>3.3333333333333333E-2</v>
      </c>
      <c r="AI807" t="s">
        <v>6051</v>
      </c>
      <c r="AJ807">
        <v>1</v>
      </c>
      <c r="AK807" s="4">
        <f t="shared" si="260"/>
        <v>2.564102564102564E-2</v>
      </c>
      <c r="AM807" t="s">
        <v>8792</v>
      </c>
      <c r="AN807">
        <v>1</v>
      </c>
      <c r="AO807" s="4">
        <f t="shared" si="261"/>
        <v>2.8571428571428571E-2</v>
      </c>
      <c r="AQ807" s="2" t="s">
        <v>3235</v>
      </c>
      <c r="AR807" s="2">
        <v>1</v>
      </c>
      <c r="AS807">
        <f t="shared" si="247"/>
        <v>1</v>
      </c>
      <c r="AT807" s="4">
        <f t="shared" si="262"/>
        <v>1</v>
      </c>
    </row>
    <row r="808" spans="1:46">
      <c r="A808" s="2" t="s">
        <v>2451</v>
      </c>
      <c r="B808" s="2">
        <v>6</v>
      </c>
      <c r="C808" s="3">
        <f t="shared" si="248"/>
        <v>3.125E-2</v>
      </c>
      <c r="D808" s="3">
        <f t="shared" si="249"/>
        <v>9.9574468085106371</v>
      </c>
      <c r="E808" s="2">
        <f t="shared" si="250"/>
        <v>0</v>
      </c>
      <c r="F808" s="3">
        <f t="shared" si="251"/>
        <v>0</v>
      </c>
      <c r="G808" s="2" t="s">
        <v>2896</v>
      </c>
      <c r="H808" s="2">
        <v>1</v>
      </c>
      <c r="I808" s="3">
        <f t="shared" si="252"/>
        <v>2.1276595744680851E-2</v>
      </c>
      <c r="J808" s="3" t="e">
        <f t="shared" si="253"/>
        <v>#N/A</v>
      </c>
      <c r="K808" s="3" t="e">
        <f t="shared" si="254"/>
        <v>#N/A</v>
      </c>
      <c r="L808" s="3">
        <f t="shared" si="244"/>
        <v>3.3333333333333333E-2</v>
      </c>
      <c r="M808" s="3" t="e">
        <f t="shared" si="245"/>
        <v>#N/A</v>
      </c>
      <c r="N808" s="3" t="e">
        <f t="shared" si="246"/>
        <v>#N/A</v>
      </c>
      <c r="O808" s="3" t="e">
        <f t="shared" si="263"/>
        <v>#N/A</v>
      </c>
      <c r="P808" s="3" t="e">
        <f t="shared" si="263"/>
        <v>#N/A</v>
      </c>
      <c r="Q808" s="3">
        <f t="shared" si="263"/>
        <v>0.63829787234042556</v>
      </c>
      <c r="R808" s="3" t="e">
        <f t="shared" si="263"/>
        <v>#N/A</v>
      </c>
      <c r="S808" s="3" t="e">
        <f t="shared" si="263"/>
        <v>#N/A</v>
      </c>
      <c r="T808" s="3">
        <f t="shared" si="255"/>
        <v>0.63829787234042556</v>
      </c>
      <c r="U808" s="3">
        <f t="shared" si="256"/>
        <v>0.63829787234042556</v>
      </c>
      <c r="V808" s="2"/>
      <c r="W808" t="s">
        <v>4423</v>
      </c>
      <c r="X808">
        <v>1</v>
      </c>
      <c r="Y808" s="4">
        <f t="shared" si="257"/>
        <v>3.3333333333333333E-2</v>
      </c>
      <c r="AA808" t="s">
        <v>6003</v>
      </c>
      <c r="AB808">
        <v>1</v>
      </c>
      <c r="AC808" s="4">
        <f t="shared" si="258"/>
        <v>2.7027027027027029E-2</v>
      </c>
      <c r="AE808" t="s">
        <v>1539</v>
      </c>
      <c r="AF808">
        <v>1</v>
      </c>
      <c r="AG808" s="4">
        <f t="shared" si="259"/>
        <v>3.3333333333333333E-2</v>
      </c>
      <c r="AI808" t="s">
        <v>8859</v>
      </c>
      <c r="AJ808">
        <v>1</v>
      </c>
      <c r="AK808" s="4">
        <f t="shared" si="260"/>
        <v>2.564102564102564E-2</v>
      </c>
      <c r="AM808" t="s">
        <v>10381</v>
      </c>
      <c r="AN808">
        <v>1</v>
      </c>
      <c r="AO808" s="4">
        <f t="shared" si="261"/>
        <v>2.8571428571428571E-2</v>
      </c>
      <c r="AQ808" s="2" t="s">
        <v>3230</v>
      </c>
      <c r="AR808" s="2">
        <v>1</v>
      </c>
      <c r="AS808">
        <f t="shared" si="247"/>
        <v>1</v>
      </c>
      <c r="AT808" s="4">
        <f t="shared" si="262"/>
        <v>1</v>
      </c>
    </row>
    <row r="809" spans="1:46">
      <c r="A809" s="2" t="s">
        <v>1381</v>
      </c>
      <c r="B809" s="2">
        <v>6</v>
      </c>
      <c r="C809" s="3">
        <f t="shared" si="248"/>
        <v>3.125E-2</v>
      </c>
      <c r="D809" s="3">
        <f t="shared" si="249"/>
        <v>0.50638297872340421</v>
      </c>
      <c r="E809" s="2">
        <f t="shared" si="250"/>
        <v>0</v>
      </c>
      <c r="F809" s="3">
        <f t="shared" si="251"/>
        <v>0</v>
      </c>
      <c r="G809" s="2" t="s">
        <v>2895</v>
      </c>
      <c r="H809" s="2">
        <v>1</v>
      </c>
      <c r="I809" s="3">
        <f t="shared" si="252"/>
        <v>2.1276595744680851E-2</v>
      </c>
      <c r="J809" s="3" t="e">
        <f t="shared" si="253"/>
        <v>#N/A</v>
      </c>
      <c r="K809" s="3" t="e">
        <f t="shared" si="254"/>
        <v>#N/A</v>
      </c>
      <c r="L809" s="3" t="e">
        <f t="shared" si="244"/>
        <v>#N/A</v>
      </c>
      <c r="M809" s="3" t="e">
        <f t="shared" si="245"/>
        <v>#N/A</v>
      </c>
      <c r="N809" s="3" t="e">
        <f t="shared" si="246"/>
        <v>#N/A</v>
      </c>
      <c r="O809" s="3" t="e">
        <f t="shared" si="263"/>
        <v>#N/A</v>
      </c>
      <c r="P809" s="3" t="e">
        <f t="shared" si="263"/>
        <v>#N/A</v>
      </c>
      <c r="Q809" s="3" t="e">
        <f t="shared" si="263"/>
        <v>#N/A</v>
      </c>
      <c r="R809" s="3" t="e">
        <f t="shared" si="263"/>
        <v>#N/A</v>
      </c>
      <c r="S809" s="3" t="e">
        <f t="shared" si="263"/>
        <v>#N/A</v>
      </c>
      <c r="T809" s="3" t="e">
        <f t="shared" si="255"/>
        <v>#DIV/0!</v>
      </c>
      <c r="U809" s="3">
        <f t="shared" si="256"/>
        <v>9.9574468085106371</v>
      </c>
      <c r="V809" s="2"/>
      <c r="W809" t="s">
        <v>4424</v>
      </c>
      <c r="X809">
        <v>1</v>
      </c>
      <c r="Y809" s="4">
        <f t="shared" si="257"/>
        <v>3.3333333333333333E-2</v>
      </c>
      <c r="AA809" t="s">
        <v>6004</v>
      </c>
      <c r="AB809">
        <v>1</v>
      </c>
      <c r="AC809" s="4">
        <f t="shared" si="258"/>
        <v>2.7027027027027029E-2</v>
      </c>
      <c r="AE809" t="s">
        <v>1186</v>
      </c>
      <c r="AF809">
        <v>1</v>
      </c>
      <c r="AG809" s="4">
        <f t="shared" si="259"/>
        <v>3.3333333333333333E-2</v>
      </c>
      <c r="AI809" t="s">
        <v>8860</v>
      </c>
      <c r="AJ809">
        <v>1</v>
      </c>
      <c r="AK809" s="4">
        <f t="shared" si="260"/>
        <v>2.564102564102564E-2</v>
      </c>
      <c r="AM809" t="s">
        <v>8796</v>
      </c>
      <c r="AN809">
        <v>1</v>
      </c>
      <c r="AO809" s="4">
        <f t="shared" si="261"/>
        <v>2.8571428571428571E-2</v>
      </c>
      <c r="AQ809" s="2" t="s">
        <v>3224</v>
      </c>
      <c r="AR809" s="2">
        <v>1</v>
      </c>
      <c r="AS809">
        <f t="shared" si="247"/>
        <v>1</v>
      </c>
      <c r="AT809" s="4">
        <f t="shared" si="262"/>
        <v>1</v>
      </c>
    </row>
    <row r="810" spans="1:46">
      <c r="A810" s="2" t="s">
        <v>2452</v>
      </c>
      <c r="B810" s="2">
        <v>6</v>
      </c>
      <c r="C810" s="3">
        <f t="shared" si="248"/>
        <v>3.125E-2</v>
      </c>
      <c r="D810" s="3">
        <f t="shared" si="249"/>
        <v>9.9574468085106371</v>
      </c>
      <c r="E810" s="2">
        <f t="shared" si="250"/>
        <v>0</v>
      </c>
      <c r="F810" s="3">
        <f t="shared" si="251"/>
        <v>0</v>
      </c>
      <c r="G810" s="2" t="s">
        <v>3264</v>
      </c>
      <c r="H810" s="2">
        <v>1</v>
      </c>
      <c r="I810" s="3">
        <f t="shared" si="252"/>
        <v>2.1276595744680851E-2</v>
      </c>
      <c r="J810" s="3" t="e">
        <f t="shared" si="253"/>
        <v>#N/A</v>
      </c>
      <c r="K810" s="3" t="e">
        <f t="shared" si="254"/>
        <v>#N/A</v>
      </c>
      <c r="L810" s="3" t="e">
        <f t="shared" si="244"/>
        <v>#N/A</v>
      </c>
      <c r="M810" s="3" t="e">
        <f t="shared" si="245"/>
        <v>#N/A</v>
      </c>
      <c r="N810" s="3" t="e">
        <f t="shared" si="246"/>
        <v>#N/A</v>
      </c>
      <c r="O810" s="3" t="e">
        <f t="shared" si="263"/>
        <v>#N/A</v>
      </c>
      <c r="P810" s="3" t="e">
        <f t="shared" si="263"/>
        <v>#N/A</v>
      </c>
      <c r="Q810" s="3" t="e">
        <f t="shared" si="263"/>
        <v>#N/A</v>
      </c>
      <c r="R810" s="3" t="e">
        <f t="shared" si="263"/>
        <v>#N/A</v>
      </c>
      <c r="S810" s="3" t="e">
        <f t="shared" si="263"/>
        <v>#N/A</v>
      </c>
      <c r="T810" s="3" t="e">
        <f t="shared" si="255"/>
        <v>#DIV/0!</v>
      </c>
      <c r="U810" s="3">
        <f t="shared" si="256"/>
        <v>9.9574468085106371</v>
      </c>
      <c r="V810" s="2"/>
      <c r="W810" t="s">
        <v>4425</v>
      </c>
      <c r="X810">
        <v>1</v>
      </c>
      <c r="Y810" s="4">
        <f t="shared" si="257"/>
        <v>3.3333333333333333E-2</v>
      </c>
      <c r="AA810" t="s">
        <v>6005</v>
      </c>
      <c r="AB810">
        <v>1</v>
      </c>
      <c r="AC810" s="4">
        <f t="shared" si="258"/>
        <v>2.7027027027027029E-2</v>
      </c>
      <c r="AE810" t="s">
        <v>2996</v>
      </c>
      <c r="AF810">
        <v>1</v>
      </c>
      <c r="AG810" s="4">
        <f t="shared" si="259"/>
        <v>3.3333333333333333E-2</v>
      </c>
      <c r="AI810" t="s">
        <v>8861</v>
      </c>
      <c r="AJ810">
        <v>1</v>
      </c>
      <c r="AK810" s="4">
        <f t="shared" si="260"/>
        <v>2.564102564102564E-2</v>
      </c>
      <c r="AM810" t="s">
        <v>258</v>
      </c>
      <c r="AN810">
        <v>1</v>
      </c>
      <c r="AO810" s="4">
        <f t="shared" si="261"/>
        <v>2.8571428571428571E-2</v>
      </c>
      <c r="AQ810" s="2" t="s">
        <v>3215</v>
      </c>
      <c r="AR810" s="2">
        <v>1</v>
      </c>
      <c r="AS810">
        <f t="shared" si="247"/>
        <v>1</v>
      </c>
      <c r="AT810" s="4">
        <f t="shared" si="262"/>
        <v>1</v>
      </c>
    </row>
    <row r="811" spans="1:46">
      <c r="A811" s="2" t="s">
        <v>2453</v>
      </c>
      <c r="B811" s="2">
        <v>6</v>
      </c>
      <c r="C811" s="3">
        <f t="shared" si="248"/>
        <v>3.125E-2</v>
      </c>
      <c r="D811" s="3">
        <f t="shared" si="249"/>
        <v>9.9574468085106371</v>
      </c>
      <c r="E811" s="2">
        <f t="shared" si="250"/>
        <v>0</v>
      </c>
      <c r="F811" s="3">
        <f t="shared" si="251"/>
        <v>0</v>
      </c>
      <c r="G811" s="2" t="s">
        <v>477</v>
      </c>
      <c r="H811" s="2">
        <v>1</v>
      </c>
      <c r="I811" s="3">
        <f t="shared" si="252"/>
        <v>2.1276595744680851E-2</v>
      </c>
      <c r="J811" s="3" t="e">
        <f t="shared" si="253"/>
        <v>#N/A</v>
      </c>
      <c r="K811" s="3">
        <f t="shared" si="254"/>
        <v>2.7027027027027029E-2</v>
      </c>
      <c r="L811" s="3" t="e">
        <f t="shared" si="244"/>
        <v>#N/A</v>
      </c>
      <c r="M811" s="3" t="e">
        <f t="shared" si="245"/>
        <v>#N/A</v>
      </c>
      <c r="N811" s="3">
        <f t="shared" si="246"/>
        <v>5.7142857142857141E-2</v>
      </c>
      <c r="O811" s="3" t="e">
        <f t="shared" si="263"/>
        <v>#N/A</v>
      </c>
      <c r="P811" s="3">
        <f t="shared" si="263"/>
        <v>0.7872340425531914</v>
      </c>
      <c r="Q811" s="3" t="e">
        <f t="shared" si="263"/>
        <v>#N/A</v>
      </c>
      <c r="R811" s="3" t="e">
        <f t="shared" si="263"/>
        <v>#N/A</v>
      </c>
      <c r="S811" s="3">
        <f t="shared" si="263"/>
        <v>0.37234042553191488</v>
      </c>
      <c r="T811" s="3">
        <f t="shared" si="255"/>
        <v>0.57978723404255317</v>
      </c>
      <c r="U811" s="3">
        <f t="shared" si="256"/>
        <v>0.57978723404255317</v>
      </c>
      <c r="V811" s="2"/>
      <c r="W811" t="s">
        <v>1910</v>
      </c>
      <c r="X811">
        <v>1</v>
      </c>
      <c r="Y811" s="4">
        <f t="shared" si="257"/>
        <v>3.3333333333333333E-2</v>
      </c>
      <c r="AA811" t="s">
        <v>5174</v>
      </c>
      <c r="AB811">
        <v>1</v>
      </c>
      <c r="AC811" s="4">
        <f t="shared" si="258"/>
        <v>2.7027027027027029E-2</v>
      </c>
      <c r="AE811" t="s">
        <v>5399</v>
      </c>
      <c r="AF811">
        <v>1</v>
      </c>
      <c r="AG811" s="4">
        <f t="shared" si="259"/>
        <v>3.3333333333333333E-2</v>
      </c>
      <c r="AI811" t="s">
        <v>8862</v>
      </c>
      <c r="AJ811">
        <v>1</v>
      </c>
      <c r="AK811" s="4">
        <f t="shared" si="260"/>
        <v>2.564102564102564E-2</v>
      </c>
      <c r="AM811" t="s">
        <v>1167</v>
      </c>
      <c r="AN811">
        <v>1</v>
      </c>
      <c r="AO811" s="4">
        <f t="shared" si="261"/>
        <v>2.8571428571428571E-2</v>
      </c>
      <c r="AQ811" s="2" t="s">
        <v>3226</v>
      </c>
      <c r="AR811" s="2">
        <v>1</v>
      </c>
      <c r="AS811">
        <f t="shared" si="247"/>
        <v>1</v>
      </c>
      <c r="AT811" s="4">
        <f t="shared" si="262"/>
        <v>1</v>
      </c>
    </row>
    <row r="812" spans="1:46">
      <c r="A812" s="2" t="s">
        <v>2454</v>
      </c>
      <c r="B812" s="2">
        <v>6</v>
      </c>
      <c r="C812" s="3">
        <f t="shared" si="248"/>
        <v>3.125E-2</v>
      </c>
      <c r="D812" s="3">
        <f t="shared" si="249"/>
        <v>9.9574468085106371</v>
      </c>
      <c r="E812" s="2">
        <f t="shared" si="250"/>
        <v>0</v>
      </c>
      <c r="F812" s="3">
        <f t="shared" si="251"/>
        <v>0</v>
      </c>
      <c r="G812" s="2" t="s">
        <v>478</v>
      </c>
      <c r="H812" s="2">
        <v>1</v>
      </c>
      <c r="I812" s="3">
        <f t="shared" si="252"/>
        <v>2.1276595744680851E-2</v>
      </c>
      <c r="J812" s="3" t="e">
        <f t="shared" si="253"/>
        <v>#N/A</v>
      </c>
      <c r="K812" s="3">
        <f t="shared" si="254"/>
        <v>2.7027027027027029E-2</v>
      </c>
      <c r="L812" s="3" t="e">
        <f t="shared" si="244"/>
        <v>#N/A</v>
      </c>
      <c r="M812" s="3" t="e">
        <f t="shared" si="245"/>
        <v>#N/A</v>
      </c>
      <c r="N812" s="3">
        <f t="shared" si="246"/>
        <v>5.7142857142857141E-2</v>
      </c>
      <c r="O812" s="3" t="e">
        <f t="shared" si="263"/>
        <v>#N/A</v>
      </c>
      <c r="P812" s="3">
        <f t="shared" si="263"/>
        <v>0.7872340425531914</v>
      </c>
      <c r="Q812" s="3" t="e">
        <f t="shared" si="263"/>
        <v>#N/A</v>
      </c>
      <c r="R812" s="3" t="e">
        <f t="shared" si="263"/>
        <v>#N/A</v>
      </c>
      <c r="S812" s="3">
        <f t="shared" si="263"/>
        <v>0.37234042553191488</v>
      </c>
      <c r="T812" s="3">
        <f t="shared" si="255"/>
        <v>0.57978723404255317</v>
      </c>
      <c r="U812" s="3">
        <f t="shared" si="256"/>
        <v>0.57978723404255317</v>
      </c>
      <c r="V812" s="2"/>
      <c r="W812" t="s">
        <v>397</v>
      </c>
      <c r="X812">
        <v>1</v>
      </c>
      <c r="Y812" s="4">
        <f t="shared" si="257"/>
        <v>3.3333333333333333E-2</v>
      </c>
      <c r="AA812" t="s">
        <v>5175</v>
      </c>
      <c r="AB812">
        <v>1</v>
      </c>
      <c r="AC812" s="4">
        <f t="shared" si="258"/>
        <v>2.7027027027027029E-2</v>
      </c>
      <c r="AE812" t="s">
        <v>7079</v>
      </c>
      <c r="AF812">
        <v>1</v>
      </c>
      <c r="AG812" s="4">
        <f t="shared" si="259"/>
        <v>3.3333333333333333E-2</v>
      </c>
      <c r="AI812" t="s">
        <v>8863</v>
      </c>
      <c r="AJ812">
        <v>1</v>
      </c>
      <c r="AK812" s="4">
        <f t="shared" si="260"/>
        <v>2.564102564102564E-2</v>
      </c>
      <c r="AM812" t="s">
        <v>10382</v>
      </c>
      <c r="AN812">
        <v>1</v>
      </c>
      <c r="AO812" s="4">
        <f t="shared" si="261"/>
        <v>2.8571428571428571E-2</v>
      </c>
      <c r="AQ812" s="2" t="s">
        <v>3225</v>
      </c>
      <c r="AR812" s="2">
        <v>1</v>
      </c>
      <c r="AS812">
        <f t="shared" si="247"/>
        <v>1</v>
      </c>
      <c r="AT812" s="4">
        <f t="shared" si="262"/>
        <v>1</v>
      </c>
    </row>
    <row r="813" spans="1:46">
      <c r="A813" s="2" t="s">
        <v>187</v>
      </c>
      <c r="B813" s="2">
        <v>6</v>
      </c>
      <c r="C813" s="3">
        <f t="shared" si="248"/>
        <v>3.125E-2</v>
      </c>
      <c r="D813" s="3">
        <f t="shared" si="249"/>
        <v>0.48156028368794324</v>
      </c>
      <c r="E813" s="2">
        <f t="shared" si="250"/>
        <v>0</v>
      </c>
      <c r="F813" s="3">
        <f t="shared" si="251"/>
        <v>0</v>
      </c>
      <c r="G813" s="2" t="s">
        <v>2894</v>
      </c>
      <c r="H813" s="2">
        <v>1</v>
      </c>
      <c r="I813" s="3">
        <f t="shared" si="252"/>
        <v>2.1276595744680851E-2</v>
      </c>
      <c r="J813" s="3" t="e">
        <f t="shared" si="253"/>
        <v>#N/A</v>
      </c>
      <c r="K813" s="3" t="e">
        <f t="shared" si="254"/>
        <v>#N/A</v>
      </c>
      <c r="L813" s="3" t="e">
        <f t="shared" si="244"/>
        <v>#N/A</v>
      </c>
      <c r="M813" s="3" t="e">
        <f t="shared" si="245"/>
        <v>#N/A</v>
      </c>
      <c r="N813" s="3" t="e">
        <f t="shared" si="246"/>
        <v>#N/A</v>
      </c>
      <c r="O813" s="3" t="e">
        <f t="shared" si="263"/>
        <v>#N/A</v>
      </c>
      <c r="P813" s="3" t="e">
        <f t="shared" si="263"/>
        <v>#N/A</v>
      </c>
      <c r="Q813" s="3" t="e">
        <f t="shared" si="263"/>
        <v>#N/A</v>
      </c>
      <c r="R813" s="3" t="e">
        <f t="shared" si="263"/>
        <v>#N/A</v>
      </c>
      <c r="S813" s="3" t="e">
        <f t="shared" si="263"/>
        <v>#N/A</v>
      </c>
      <c r="T813" s="3" t="e">
        <f t="shared" si="255"/>
        <v>#DIV/0!</v>
      </c>
      <c r="U813" s="3">
        <f t="shared" si="256"/>
        <v>9.9574468085106371</v>
      </c>
      <c r="V813" s="2"/>
      <c r="W813" t="s">
        <v>4426</v>
      </c>
      <c r="X813">
        <v>1</v>
      </c>
      <c r="Y813" s="4">
        <f t="shared" si="257"/>
        <v>3.3333333333333333E-2</v>
      </c>
      <c r="AA813" t="s">
        <v>5176</v>
      </c>
      <c r="AB813">
        <v>1</v>
      </c>
      <c r="AC813" s="4">
        <f t="shared" si="258"/>
        <v>2.7027027027027029E-2</v>
      </c>
      <c r="AE813" t="s">
        <v>2997</v>
      </c>
      <c r="AF813">
        <v>1</v>
      </c>
      <c r="AG813" s="4">
        <f t="shared" si="259"/>
        <v>3.3333333333333333E-2</v>
      </c>
      <c r="AI813" t="s">
        <v>4917</v>
      </c>
      <c r="AJ813">
        <v>1</v>
      </c>
      <c r="AK813" s="4">
        <f t="shared" si="260"/>
        <v>2.564102564102564E-2</v>
      </c>
      <c r="AM813" t="s">
        <v>501</v>
      </c>
      <c r="AN813">
        <v>1</v>
      </c>
      <c r="AO813" s="4">
        <f t="shared" si="261"/>
        <v>2.8571428571428571E-2</v>
      </c>
      <c r="AQ813" s="2" t="s">
        <v>763</v>
      </c>
      <c r="AR813" s="2">
        <v>1</v>
      </c>
      <c r="AS813">
        <f t="shared" si="247"/>
        <v>2</v>
      </c>
      <c r="AT813" s="4">
        <f t="shared" si="262"/>
        <v>0.5</v>
      </c>
    </row>
    <row r="814" spans="1:46">
      <c r="A814" s="2" t="s">
        <v>186</v>
      </c>
      <c r="B814" s="2">
        <v>6</v>
      </c>
      <c r="C814" s="3">
        <f t="shared" si="248"/>
        <v>3.125E-2</v>
      </c>
      <c r="D814" s="3">
        <f t="shared" si="249"/>
        <v>0.48156028368794324</v>
      </c>
      <c r="E814" s="2">
        <f t="shared" si="250"/>
        <v>0</v>
      </c>
      <c r="F814" s="3">
        <f t="shared" si="251"/>
        <v>0</v>
      </c>
      <c r="G814" s="2" t="s">
        <v>2893</v>
      </c>
      <c r="H814" s="2">
        <v>1</v>
      </c>
      <c r="I814" s="3">
        <f t="shared" si="252"/>
        <v>2.1276595744680851E-2</v>
      </c>
      <c r="J814" s="3" t="e">
        <f t="shared" si="253"/>
        <v>#N/A</v>
      </c>
      <c r="K814" s="3" t="e">
        <f t="shared" si="254"/>
        <v>#N/A</v>
      </c>
      <c r="L814" s="3" t="e">
        <f t="shared" si="244"/>
        <v>#N/A</v>
      </c>
      <c r="M814" s="3" t="e">
        <f t="shared" si="245"/>
        <v>#N/A</v>
      </c>
      <c r="N814" s="3" t="e">
        <f t="shared" si="246"/>
        <v>#N/A</v>
      </c>
      <c r="O814" s="3" t="e">
        <f t="shared" si="263"/>
        <v>#N/A</v>
      </c>
      <c r="P814" s="3" t="e">
        <f t="shared" si="263"/>
        <v>#N/A</v>
      </c>
      <c r="Q814" s="3" t="e">
        <f t="shared" si="263"/>
        <v>#N/A</v>
      </c>
      <c r="R814" s="3" t="e">
        <f t="shared" si="263"/>
        <v>#N/A</v>
      </c>
      <c r="S814" s="3" t="e">
        <f t="shared" si="263"/>
        <v>#N/A</v>
      </c>
      <c r="T814" s="3" t="e">
        <f t="shared" si="255"/>
        <v>#DIV/0!</v>
      </c>
      <c r="U814" s="3">
        <f t="shared" si="256"/>
        <v>9.9574468085106371</v>
      </c>
      <c r="V814" s="2"/>
      <c r="W814" t="s">
        <v>4427</v>
      </c>
      <c r="X814">
        <v>1</v>
      </c>
      <c r="Y814" s="4">
        <f t="shared" si="257"/>
        <v>3.3333333333333333E-2</v>
      </c>
      <c r="AA814" t="s">
        <v>6006</v>
      </c>
      <c r="AB814">
        <v>1</v>
      </c>
      <c r="AC814" s="4">
        <f t="shared" si="258"/>
        <v>2.7027027027027029E-2</v>
      </c>
      <c r="AE814" t="s">
        <v>1210</v>
      </c>
      <c r="AF814">
        <v>1</v>
      </c>
      <c r="AG814" s="4">
        <f t="shared" si="259"/>
        <v>3.3333333333333333E-2</v>
      </c>
      <c r="AI814" t="s">
        <v>8864</v>
      </c>
      <c r="AJ814">
        <v>1</v>
      </c>
      <c r="AK814" s="4">
        <f t="shared" si="260"/>
        <v>2.564102564102564E-2</v>
      </c>
      <c r="AM814" t="s">
        <v>4145</v>
      </c>
      <c r="AN814">
        <v>1</v>
      </c>
      <c r="AO814" s="4">
        <f t="shared" si="261"/>
        <v>2.8571428571428571E-2</v>
      </c>
      <c r="AQ814" s="2" t="s">
        <v>3216</v>
      </c>
      <c r="AR814" s="2">
        <v>1</v>
      </c>
      <c r="AS814">
        <f t="shared" si="247"/>
        <v>1</v>
      </c>
      <c r="AT814" s="4">
        <f t="shared" si="262"/>
        <v>1</v>
      </c>
    </row>
    <row r="815" spans="1:46">
      <c r="A815" s="2" t="s">
        <v>2455</v>
      </c>
      <c r="B815" s="2">
        <v>6</v>
      </c>
      <c r="C815" s="3">
        <f t="shared" si="248"/>
        <v>3.125E-2</v>
      </c>
      <c r="D815" s="3">
        <f t="shared" si="249"/>
        <v>9.9574468085106371</v>
      </c>
      <c r="E815" s="2">
        <f t="shared" si="250"/>
        <v>0</v>
      </c>
      <c r="F815" s="3">
        <f t="shared" si="251"/>
        <v>0</v>
      </c>
      <c r="G815" s="2" t="s">
        <v>2892</v>
      </c>
      <c r="H815" s="2">
        <v>1</v>
      </c>
      <c r="I815" s="3">
        <f t="shared" si="252"/>
        <v>2.1276595744680851E-2</v>
      </c>
      <c r="J815" s="3" t="e">
        <f t="shared" si="253"/>
        <v>#N/A</v>
      </c>
      <c r="K815" s="3" t="e">
        <f t="shared" si="254"/>
        <v>#N/A</v>
      </c>
      <c r="L815" s="3" t="e">
        <f t="shared" si="244"/>
        <v>#N/A</v>
      </c>
      <c r="M815" s="3" t="e">
        <f t="shared" si="245"/>
        <v>#N/A</v>
      </c>
      <c r="N815" s="3" t="e">
        <f t="shared" si="246"/>
        <v>#N/A</v>
      </c>
      <c r="O815" s="3" t="e">
        <f t="shared" si="263"/>
        <v>#N/A</v>
      </c>
      <c r="P815" s="3" t="e">
        <f t="shared" si="263"/>
        <v>#N/A</v>
      </c>
      <c r="Q815" s="3" t="e">
        <f t="shared" si="263"/>
        <v>#N/A</v>
      </c>
      <c r="R815" s="3" t="e">
        <f t="shared" si="263"/>
        <v>#N/A</v>
      </c>
      <c r="S815" s="3" t="e">
        <f t="shared" si="263"/>
        <v>#N/A</v>
      </c>
      <c r="T815" s="3" t="e">
        <f t="shared" si="255"/>
        <v>#DIV/0!</v>
      </c>
      <c r="U815" s="3">
        <f t="shared" si="256"/>
        <v>9.9574468085106371</v>
      </c>
      <c r="V815" s="2"/>
      <c r="W815" t="s">
        <v>4428</v>
      </c>
      <c r="X815">
        <v>1</v>
      </c>
      <c r="Y815" s="4">
        <f t="shared" si="257"/>
        <v>3.3333333333333333E-2</v>
      </c>
      <c r="AA815" t="s">
        <v>4104</v>
      </c>
      <c r="AB815">
        <v>1</v>
      </c>
      <c r="AC815" s="4">
        <f t="shared" si="258"/>
        <v>2.7027027027027029E-2</v>
      </c>
      <c r="AE815" t="s">
        <v>7705</v>
      </c>
      <c r="AF815">
        <v>1</v>
      </c>
      <c r="AG815" s="4">
        <f t="shared" si="259"/>
        <v>3.3333333333333333E-2</v>
      </c>
      <c r="AI815" t="s">
        <v>8865</v>
      </c>
      <c r="AJ815">
        <v>1</v>
      </c>
      <c r="AK815" s="4">
        <f t="shared" si="260"/>
        <v>2.564102564102564E-2</v>
      </c>
      <c r="AM815" t="s">
        <v>502</v>
      </c>
      <c r="AN815">
        <v>1</v>
      </c>
      <c r="AO815" s="4">
        <f t="shared" si="261"/>
        <v>2.8571428571428571E-2</v>
      </c>
      <c r="AQ815" s="2" t="s">
        <v>3219</v>
      </c>
      <c r="AR815" s="2">
        <v>1</v>
      </c>
      <c r="AS815">
        <f t="shared" si="247"/>
        <v>1</v>
      </c>
      <c r="AT815" s="4">
        <f t="shared" si="262"/>
        <v>1</v>
      </c>
    </row>
    <row r="816" spans="1:46">
      <c r="A816" s="2" t="s">
        <v>497</v>
      </c>
      <c r="B816" s="2">
        <v>6</v>
      </c>
      <c r="C816" s="3">
        <f t="shared" si="248"/>
        <v>3.125E-2</v>
      </c>
      <c r="D816" s="3">
        <f t="shared" si="249"/>
        <v>0.63829787234042556</v>
      </c>
      <c r="E816" s="2">
        <f t="shared" si="250"/>
        <v>0</v>
      </c>
      <c r="F816" s="3">
        <f t="shared" si="251"/>
        <v>0</v>
      </c>
      <c r="G816" s="2" t="s">
        <v>3263</v>
      </c>
      <c r="H816" s="2">
        <v>1</v>
      </c>
      <c r="I816" s="3">
        <f t="shared" si="252"/>
        <v>2.1276595744680851E-2</v>
      </c>
      <c r="J816" s="3" t="e">
        <f t="shared" si="253"/>
        <v>#N/A</v>
      </c>
      <c r="K816" s="3" t="e">
        <f t="shared" si="254"/>
        <v>#N/A</v>
      </c>
      <c r="L816" s="3" t="e">
        <f t="shared" si="244"/>
        <v>#N/A</v>
      </c>
      <c r="M816" s="3" t="e">
        <f t="shared" si="245"/>
        <v>#N/A</v>
      </c>
      <c r="N816" s="3" t="e">
        <f t="shared" si="246"/>
        <v>#N/A</v>
      </c>
      <c r="O816" s="3" t="e">
        <f t="shared" si="263"/>
        <v>#N/A</v>
      </c>
      <c r="P816" s="3" t="e">
        <f t="shared" si="263"/>
        <v>#N/A</v>
      </c>
      <c r="Q816" s="3" t="e">
        <f t="shared" si="263"/>
        <v>#N/A</v>
      </c>
      <c r="R816" s="3" t="e">
        <f t="shared" si="263"/>
        <v>#N/A</v>
      </c>
      <c r="S816" s="3" t="e">
        <f t="shared" si="263"/>
        <v>#N/A</v>
      </c>
      <c r="T816" s="3" t="e">
        <f t="shared" si="255"/>
        <v>#DIV/0!</v>
      </c>
      <c r="U816" s="3">
        <f t="shared" si="256"/>
        <v>9.9574468085106371</v>
      </c>
      <c r="V816" s="2"/>
      <c r="W816" t="s">
        <v>1133</v>
      </c>
      <c r="X816">
        <v>1</v>
      </c>
      <c r="Y816" s="4">
        <f t="shared" si="257"/>
        <v>3.3333333333333333E-2</v>
      </c>
      <c r="AA816" t="s">
        <v>6007</v>
      </c>
      <c r="AB816">
        <v>1</v>
      </c>
      <c r="AC816" s="4">
        <f t="shared" si="258"/>
        <v>2.7027027027027029E-2</v>
      </c>
      <c r="AE816" t="s">
        <v>4090</v>
      </c>
      <c r="AF816">
        <v>1</v>
      </c>
      <c r="AG816" s="4">
        <f t="shared" si="259"/>
        <v>3.3333333333333333E-2</v>
      </c>
      <c r="AI816" t="s">
        <v>8866</v>
      </c>
      <c r="AJ816">
        <v>1</v>
      </c>
      <c r="AK816" s="4">
        <f t="shared" si="260"/>
        <v>2.564102564102564E-2</v>
      </c>
      <c r="AM816" t="s">
        <v>6637</v>
      </c>
      <c r="AN816">
        <v>1</v>
      </c>
      <c r="AO816" s="4">
        <f t="shared" si="261"/>
        <v>2.8571428571428571E-2</v>
      </c>
      <c r="AQ816" s="2" t="s">
        <v>2079</v>
      </c>
      <c r="AR816" s="2">
        <v>1</v>
      </c>
      <c r="AS816">
        <f t="shared" si="247"/>
        <v>2</v>
      </c>
      <c r="AT816" s="4">
        <f t="shared" si="262"/>
        <v>0.5</v>
      </c>
    </row>
    <row r="817" spans="1:46">
      <c r="A817" s="2" t="s">
        <v>1897</v>
      </c>
      <c r="B817" s="2">
        <v>6</v>
      </c>
      <c r="C817" s="3">
        <f t="shared" si="248"/>
        <v>3.125E-2</v>
      </c>
      <c r="D817" s="3">
        <f t="shared" si="249"/>
        <v>9.9574468085106371</v>
      </c>
      <c r="E817" s="2">
        <f t="shared" si="250"/>
        <v>0</v>
      </c>
      <c r="F817" s="3">
        <f t="shared" si="251"/>
        <v>0</v>
      </c>
      <c r="G817" s="2" t="s">
        <v>3281</v>
      </c>
      <c r="H817" s="2">
        <v>1</v>
      </c>
      <c r="I817" s="3">
        <f t="shared" si="252"/>
        <v>2.1276595744680851E-2</v>
      </c>
      <c r="J817" s="3" t="e">
        <f t="shared" si="253"/>
        <v>#N/A</v>
      </c>
      <c r="K817" s="3" t="e">
        <f t="shared" si="254"/>
        <v>#N/A</v>
      </c>
      <c r="L817" s="3" t="e">
        <f t="shared" si="244"/>
        <v>#N/A</v>
      </c>
      <c r="M817" s="3" t="e">
        <f t="shared" si="245"/>
        <v>#N/A</v>
      </c>
      <c r="N817" s="3" t="e">
        <f t="shared" si="246"/>
        <v>#N/A</v>
      </c>
      <c r="O817" s="3" t="e">
        <f t="shared" si="263"/>
        <v>#N/A</v>
      </c>
      <c r="P817" s="3" t="e">
        <f t="shared" si="263"/>
        <v>#N/A</v>
      </c>
      <c r="Q817" s="3" t="e">
        <f t="shared" si="263"/>
        <v>#N/A</v>
      </c>
      <c r="R817" s="3" t="e">
        <f t="shared" si="263"/>
        <v>#N/A</v>
      </c>
      <c r="S817" s="3" t="e">
        <f t="shared" si="263"/>
        <v>#N/A</v>
      </c>
      <c r="T817" s="3" t="e">
        <f t="shared" si="255"/>
        <v>#DIV/0!</v>
      </c>
      <c r="U817" s="3">
        <f t="shared" si="256"/>
        <v>9.9574468085106371</v>
      </c>
      <c r="V817" s="2"/>
      <c r="W817" t="s">
        <v>103</v>
      </c>
      <c r="X817">
        <v>1</v>
      </c>
      <c r="Y817" s="4">
        <f t="shared" si="257"/>
        <v>3.3333333333333333E-2</v>
      </c>
      <c r="AA817" t="s">
        <v>6008</v>
      </c>
      <c r="AB817">
        <v>1</v>
      </c>
      <c r="AC817" s="4">
        <f t="shared" si="258"/>
        <v>2.7027027027027029E-2</v>
      </c>
      <c r="AE817" t="s">
        <v>7706</v>
      </c>
      <c r="AF817">
        <v>1</v>
      </c>
      <c r="AG817" s="4">
        <f t="shared" si="259"/>
        <v>3.3333333333333333E-2</v>
      </c>
      <c r="AI817" t="s">
        <v>8867</v>
      </c>
      <c r="AJ817">
        <v>1</v>
      </c>
      <c r="AK817" s="4">
        <f t="shared" si="260"/>
        <v>2.564102564102564E-2</v>
      </c>
      <c r="AM817" t="s">
        <v>10383</v>
      </c>
      <c r="AN817">
        <v>1</v>
      </c>
      <c r="AO817" s="4">
        <f t="shared" si="261"/>
        <v>2.8571428571428571E-2</v>
      </c>
      <c r="AQ817" s="2" t="s">
        <v>319</v>
      </c>
      <c r="AR817" s="2">
        <v>1</v>
      </c>
      <c r="AS817">
        <f t="shared" si="247"/>
        <v>2</v>
      </c>
      <c r="AT817" s="4">
        <f t="shared" si="262"/>
        <v>0.5</v>
      </c>
    </row>
    <row r="818" spans="1:46">
      <c r="A818" s="2" t="s">
        <v>2456</v>
      </c>
      <c r="B818" s="2">
        <v>6</v>
      </c>
      <c r="C818" s="3">
        <f t="shared" si="248"/>
        <v>3.125E-2</v>
      </c>
      <c r="D818" s="3">
        <f t="shared" si="249"/>
        <v>9.9574468085106371</v>
      </c>
      <c r="E818" s="2">
        <f t="shared" si="250"/>
        <v>0</v>
      </c>
      <c r="F818" s="3">
        <f t="shared" si="251"/>
        <v>0</v>
      </c>
      <c r="G818" s="2" t="s">
        <v>3282</v>
      </c>
      <c r="H818" s="2">
        <v>1</v>
      </c>
      <c r="I818" s="3">
        <f t="shared" si="252"/>
        <v>2.1276595744680851E-2</v>
      </c>
      <c r="J818" s="3" t="e">
        <f t="shared" si="253"/>
        <v>#N/A</v>
      </c>
      <c r="K818" s="3" t="e">
        <f t="shared" si="254"/>
        <v>#N/A</v>
      </c>
      <c r="L818" s="3" t="e">
        <f t="shared" si="244"/>
        <v>#N/A</v>
      </c>
      <c r="M818" s="3" t="e">
        <f t="shared" si="245"/>
        <v>#N/A</v>
      </c>
      <c r="N818" s="3" t="e">
        <f t="shared" si="246"/>
        <v>#N/A</v>
      </c>
      <c r="O818" s="3" t="e">
        <f t="shared" si="263"/>
        <v>#N/A</v>
      </c>
      <c r="P818" s="3" t="e">
        <f t="shared" si="263"/>
        <v>#N/A</v>
      </c>
      <c r="Q818" s="3" t="e">
        <f t="shared" si="263"/>
        <v>#N/A</v>
      </c>
      <c r="R818" s="3" t="e">
        <f t="shared" si="263"/>
        <v>#N/A</v>
      </c>
      <c r="S818" s="3" t="e">
        <f t="shared" si="263"/>
        <v>#N/A</v>
      </c>
      <c r="T818" s="3" t="e">
        <f t="shared" si="255"/>
        <v>#DIV/0!</v>
      </c>
      <c r="U818" s="3">
        <f t="shared" si="256"/>
        <v>9.9574468085106371</v>
      </c>
      <c r="V818" s="2"/>
      <c r="W818" t="s">
        <v>4429</v>
      </c>
      <c r="X818">
        <v>1</v>
      </c>
      <c r="Y818" s="4">
        <f t="shared" si="257"/>
        <v>3.3333333333333333E-2</v>
      </c>
      <c r="AA818" t="s">
        <v>6009</v>
      </c>
      <c r="AB818">
        <v>1</v>
      </c>
      <c r="AC818" s="4">
        <f t="shared" si="258"/>
        <v>2.7027027027027029E-2</v>
      </c>
      <c r="AE818" t="s">
        <v>1211</v>
      </c>
      <c r="AF818">
        <v>1</v>
      </c>
      <c r="AG818" s="4">
        <f t="shared" si="259"/>
        <v>3.3333333333333333E-2</v>
      </c>
      <c r="AI818" t="s">
        <v>8868</v>
      </c>
      <c r="AJ818">
        <v>1</v>
      </c>
      <c r="AK818" s="4">
        <f t="shared" si="260"/>
        <v>2.564102564102564E-2</v>
      </c>
      <c r="AM818" t="s">
        <v>10384</v>
      </c>
      <c r="AN818">
        <v>1</v>
      </c>
      <c r="AO818" s="4">
        <f t="shared" si="261"/>
        <v>2.8571428571428571E-2</v>
      </c>
      <c r="AQ818" s="2" t="s">
        <v>1099</v>
      </c>
      <c r="AR818" s="2">
        <v>1</v>
      </c>
      <c r="AS818">
        <f t="shared" si="247"/>
        <v>2</v>
      </c>
      <c r="AT818" s="4">
        <f t="shared" si="262"/>
        <v>0.5</v>
      </c>
    </row>
    <row r="819" spans="1:46">
      <c r="A819" s="2" t="s">
        <v>2457</v>
      </c>
      <c r="B819" s="2">
        <v>6</v>
      </c>
      <c r="C819" s="3">
        <f t="shared" si="248"/>
        <v>3.125E-2</v>
      </c>
      <c r="D819" s="3">
        <f t="shared" si="249"/>
        <v>0.74468085106382975</v>
      </c>
      <c r="E819" s="2">
        <f t="shared" si="250"/>
        <v>0</v>
      </c>
      <c r="F819" s="3">
        <f t="shared" si="251"/>
        <v>0</v>
      </c>
      <c r="G819" s="2" t="s">
        <v>3283</v>
      </c>
      <c r="H819" s="2">
        <v>1</v>
      </c>
      <c r="I819" s="3">
        <f t="shared" si="252"/>
        <v>2.1276595744680851E-2</v>
      </c>
      <c r="J819" s="3" t="e">
        <f t="shared" si="253"/>
        <v>#N/A</v>
      </c>
      <c r="K819" s="3" t="e">
        <f t="shared" si="254"/>
        <v>#N/A</v>
      </c>
      <c r="L819" s="3" t="e">
        <f t="shared" si="244"/>
        <v>#N/A</v>
      </c>
      <c r="M819" s="3" t="e">
        <f t="shared" si="245"/>
        <v>#N/A</v>
      </c>
      <c r="N819" s="3" t="e">
        <f t="shared" si="246"/>
        <v>#N/A</v>
      </c>
      <c r="O819" s="3" t="e">
        <f t="shared" si="263"/>
        <v>#N/A</v>
      </c>
      <c r="P819" s="3" t="e">
        <f t="shared" si="263"/>
        <v>#N/A</v>
      </c>
      <c r="Q819" s="3" t="e">
        <f t="shared" si="263"/>
        <v>#N/A</v>
      </c>
      <c r="R819" s="3" t="e">
        <f t="shared" si="263"/>
        <v>#N/A</v>
      </c>
      <c r="S819" s="3" t="e">
        <f t="shared" si="263"/>
        <v>#N/A</v>
      </c>
      <c r="T819" s="3" t="e">
        <f t="shared" si="255"/>
        <v>#DIV/0!</v>
      </c>
      <c r="U819" s="3">
        <f t="shared" si="256"/>
        <v>9.9574468085106371</v>
      </c>
      <c r="V819" s="2"/>
      <c r="W819" t="s">
        <v>85</v>
      </c>
      <c r="X819">
        <v>1</v>
      </c>
      <c r="Y819" s="4">
        <f t="shared" si="257"/>
        <v>3.3333333333333333E-2</v>
      </c>
      <c r="AA819" t="s">
        <v>6010</v>
      </c>
      <c r="AB819">
        <v>1</v>
      </c>
      <c r="AC819" s="4">
        <f t="shared" si="258"/>
        <v>2.7027027027027029E-2</v>
      </c>
      <c r="AE819" t="s">
        <v>560</v>
      </c>
      <c r="AF819">
        <v>1</v>
      </c>
      <c r="AG819" s="4">
        <f t="shared" si="259"/>
        <v>3.3333333333333333E-2</v>
      </c>
      <c r="AI819" t="s">
        <v>8869</v>
      </c>
      <c r="AJ819">
        <v>1</v>
      </c>
      <c r="AK819" s="4">
        <f t="shared" si="260"/>
        <v>2.564102564102564E-2</v>
      </c>
      <c r="AM819" t="s">
        <v>1779</v>
      </c>
      <c r="AN819">
        <v>1</v>
      </c>
      <c r="AO819" s="4">
        <f t="shared" si="261"/>
        <v>2.8571428571428571E-2</v>
      </c>
      <c r="AQ819" s="2" t="s">
        <v>1998</v>
      </c>
      <c r="AR819" s="2">
        <v>1</v>
      </c>
      <c r="AS819">
        <f t="shared" si="247"/>
        <v>3</v>
      </c>
      <c r="AT819" s="4">
        <f t="shared" si="262"/>
        <v>0.33333333333333331</v>
      </c>
    </row>
    <row r="820" spans="1:46">
      <c r="A820" s="2" t="s">
        <v>2458</v>
      </c>
      <c r="B820" s="2">
        <v>6</v>
      </c>
      <c r="C820" s="3">
        <f t="shared" si="248"/>
        <v>3.125E-2</v>
      </c>
      <c r="D820" s="3">
        <f t="shared" si="249"/>
        <v>9.9574468085106371</v>
      </c>
      <c r="E820" s="2">
        <f t="shared" si="250"/>
        <v>0</v>
      </c>
      <c r="F820" s="3">
        <f t="shared" si="251"/>
        <v>0</v>
      </c>
      <c r="G820" s="2" t="s">
        <v>3284</v>
      </c>
      <c r="H820" s="2">
        <v>1</v>
      </c>
      <c r="I820" s="3">
        <f t="shared" si="252"/>
        <v>2.1276595744680851E-2</v>
      </c>
      <c r="J820" s="3" t="e">
        <f t="shared" si="253"/>
        <v>#N/A</v>
      </c>
      <c r="K820" s="3" t="e">
        <f t="shared" si="254"/>
        <v>#N/A</v>
      </c>
      <c r="L820" s="3" t="e">
        <f t="shared" si="244"/>
        <v>#N/A</v>
      </c>
      <c r="M820" s="3" t="e">
        <f t="shared" si="245"/>
        <v>#N/A</v>
      </c>
      <c r="N820" s="3" t="e">
        <f t="shared" si="246"/>
        <v>#N/A</v>
      </c>
      <c r="O820" s="3" t="e">
        <f t="shared" si="263"/>
        <v>#N/A</v>
      </c>
      <c r="P820" s="3" t="e">
        <f t="shared" si="263"/>
        <v>#N/A</v>
      </c>
      <c r="Q820" s="3" t="e">
        <f t="shared" si="263"/>
        <v>#N/A</v>
      </c>
      <c r="R820" s="3" t="e">
        <f t="shared" si="263"/>
        <v>#N/A</v>
      </c>
      <c r="S820" s="3" t="e">
        <f t="shared" si="263"/>
        <v>#N/A</v>
      </c>
      <c r="T820" s="3" t="e">
        <f t="shared" si="255"/>
        <v>#DIV/0!</v>
      </c>
      <c r="U820" s="3">
        <f t="shared" si="256"/>
        <v>9.9574468085106371</v>
      </c>
      <c r="V820" s="2"/>
      <c r="W820" t="s">
        <v>4430</v>
      </c>
      <c r="X820">
        <v>1</v>
      </c>
      <c r="Y820" s="4">
        <f t="shared" si="257"/>
        <v>3.3333333333333333E-2</v>
      </c>
      <c r="AA820" t="s">
        <v>6011</v>
      </c>
      <c r="AB820">
        <v>1</v>
      </c>
      <c r="AC820" s="4">
        <f t="shared" si="258"/>
        <v>2.7027027027027029E-2</v>
      </c>
      <c r="AE820" t="s">
        <v>5776</v>
      </c>
      <c r="AF820">
        <v>1</v>
      </c>
      <c r="AG820" s="4">
        <f t="shared" si="259"/>
        <v>3.3333333333333333E-2</v>
      </c>
      <c r="AI820" t="s">
        <v>812</v>
      </c>
      <c r="AJ820">
        <v>1</v>
      </c>
      <c r="AK820" s="4">
        <f t="shared" si="260"/>
        <v>2.564102564102564E-2</v>
      </c>
      <c r="AM820" t="s">
        <v>3399</v>
      </c>
      <c r="AN820">
        <v>1</v>
      </c>
      <c r="AO820" s="4">
        <f t="shared" si="261"/>
        <v>2.8571428571428571E-2</v>
      </c>
      <c r="AQ820" s="2" t="s">
        <v>2486</v>
      </c>
      <c r="AR820" s="2">
        <v>1</v>
      </c>
      <c r="AS820">
        <f t="shared" si="247"/>
        <v>1</v>
      </c>
      <c r="AT820" s="4">
        <f t="shared" si="262"/>
        <v>1</v>
      </c>
    </row>
    <row r="821" spans="1:46">
      <c r="A821" s="2" t="s">
        <v>1263</v>
      </c>
      <c r="B821" s="2">
        <v>6</v>
      </c>
      <c r="C821" s="3">
        <f t="shared" si="248"/>
        <v>3.125E-2</v>
      </c>
      <c r="D821" s="3">
        <f t="shared" si="249"/>
        <v>0.7127659574468086</v>
      </c>
      <c r="E821" s="2">
        <f t="shared" si="250"/>
        <v>0</v>
      </c>
      <c r="F821" s="3">
        <f t="shared" si="251"/>
        <v>0</v>
      </c>
      <c r="G821" s="2" t="s">
        <v>1085</v>
      </c>
      <c r="H821" s="2">
        <v>1</v>
      </c>
      <c r="I821" s="3">
        <f t="shared" si="252"/>
        <v>2.1276595744680851E-2</v>
      </c>
      <c r="J821" s="3" t="e">
        <f t="shared" si="253"/>
        <v>#N/A</v>
      </c>
      <c r="K821" s="3">
        <f t="shared" si="254"/>
        <v>2.7027027027027029E-2</v>
      </c>
      <c r="L821" s="3">
        <f t="shared" si="244"/>
        <v>3.3333333333333333E-2</v>
      </c>
      <c r="M821" s="3" t="e">
        <f t="shared" si="245"/>
        <v>#N/A</v>
      </c>
      <c r="N821" s="3">
        <f t="shared" si="246"/>
        <v>2.8571428571428571E-2</v>
      </c>
      <c r="O821" s="3" t="e">
        <f t="shared" si="263"/>
        <v>#N/A</v>
      </c>
      <c r="P821" s="3">
        <f t="shared" si="263"/>
        <v>0.7872340425531914</v>
      </c>
      <c r="Q821" s="3">
        <f t="shared" si="263"/>
        <v>0.63829787234042556</v>
      </c>
      <c r="R821" s="3" t="e">
        <f t="shared" si="263"/>
        <v>#N/A</v>
      </c>
      <c r="S821" s="3">
        <f t="shared" si="263"/>
        <v>0.74468085106382975</v>
      </c>
      <c r="T821" s="3">
        <f t="shared" si="255"/>
        <v>0.72340425531914887</v>
      </c>
      <c r="U821" s="3">
        <f t="shared" si="256"/>
        <v>0.72340425531914887</v>
      </c>
      <c r="V821" s="2"/>
      <c r="W821" t="s">
        <v>4431</v>
      </c>
      <c r="X821">
        <v>1</v>
      </c>
      <c r="Y821" s="4">
        <f t="shared" si="257"/>
        <v>3.3333333333333333E-2</v>
      </c>
      <c r="AA821" t="s">
        <v>6012</v>
      </c>
      <c r="AB821">
        <v>1</v>
      </c>
      <c r="AC821" s="4">
        <f t="shared" si="258"/>
        <v>2.7027027027027029E-2</v>
      </c>
      <c r="AE821" t="s">
        <v>7707</v>
      </c>
      <c r="AF821">
        <v>1</v>
      </c>
      <c r="AG821" s="4">
        <f t="shared" si="259"/>
        <v>3.3333333333333333E-2</v>
      </c>
      <c r="AI821" t="s">
        <v>4493</v>
      </c>
      <c r="AJ821">
        <v>1</v>
      </c>
      <c r="AK821" s="4">
        <f t="shared" si="260"/>
        <v>2.564102564102564E-2</v>
      </c>
      <c r="AM821" t="s">
        <v>10385</v>
      </c>
      <c r="AN821">
        <v>1</v>
      </c>
      <c r="AO821" s="4">
        <f t="shared" si="261"/>
        <v>2.8571428571428571E-2</v>
      </c>
      <c r="AQ821" s="2" t="s">
        <v>2485</v>
      </c>
      <c r="AR821" s="2">
        <v>1</v>
      </c>
      <c r="AS821">
        <f t="shared" si="247"/>
        <v>1</v>
      </c>
      <c r="AT821" s="4">
        <f t="shared" si="262"/>
        <v>1</v>
      </c>
    </row>
    <row r="822" spans="1:46">
      <c r="A822" s="2" t="s">
        <v>2459</v>
      </c>
      <c r="B822" s="2">
        <v>6</v>
      </c>
      <c r="C822" s="3">
        <f t="shared" si="248"/>
        <v>3.125E-2</v>
      </c>
      <c r="D822" s="3">
        <f t="shared" si="249"/>
        <v>9.9574468085106371</v>
      </c>
      <c r="E822" s="2">
        <f t="shared" si="250"/>
        <v>0</v>
      </c>
      <c r="F822" s="3">
        <f t="shared" si="251"/>
        <v>0</v>
      </c>
      <c r="G822" s="2" t="s">
        <v>3285</v>
      </c>
      <c r="H822" s="2">
        <v>1</v>
      </c>
      <c r="I822" s="3">
        <f t="shared" si="252"/>
        <v>2.1276595744680851E-2</v>
      </c>
      <c r="J822" s="3" t="e">
        <f t="shared" si="253"/>
        <v>#N/A</v>
      </c>
      <c r="K822" s="3" t="e">
        <f t="shared" si="254"/>
        <v>#N/A</v>
      </c>
      <c r="L822" s="3" t="e">
        <f t="shared" si="244"/>
        <v>#N/A</v>
      </c>
      <c r="M822" s="3" t="e">
        <f t="shared" si="245"/>
        <v>#N/A</v>
      </c>
      <c r="N822" s="3" t="e">
        <f t="shared" si="246"/>
        <v>#N/A</v>
      </c>
      <c r="O822" s="3" t="e">
        <f t="shared" si="263"/>
        <v>#N/A</v>
      </c>
      <c r="P822" s="3" t="e">
        <f t="shared" si="263"/>
        <v>#N/A</v>
      </c>
      <c r="Q822" s="3" t="e">
        <f t="shared" si="263"/>
        <v>#N/A</v>
      </c>
      <c r="R822" s="3" t="e">
        <f t="shared" si="263"/>
        <v>#N/A</v>
      </c>
      <c r="S822" s="3" t="e">
        <f t="shared" si="263"/>
        <v>#N/A</v>
      </c>
      <c r="T822" s="3" t="e">
        <f t="shared" si="255"/>
        <v>#DIV/0!</v>
      </c>
      <c r="U822" s="3">
        <f t="shared" si="256"/>
        <v>9.9574468085106371</v>
      </c>
      <c r="V822" s="2"/>
      <c r="W822" t="s">
        <v>4432</v>
      </c>
      <c r="X822">
        <v>1</v>
      </c>
      <c r="Y822" s="4">
        <f t="shared" si="257"/>
        <v>3.3333333333333333E-2</v>
      </c>
      <c r="AA822" t="s">
        <v>6013</v>
      </c>
      <c r="AB822">
        <v>1</v>
      </c>
      <c r="AC822" s="4">
        <f t="shared" si="258"/>
        <v>2.7027027027027029E-2</v>
      </c>
      <c r="AE822" t="s">
        <v>7708</v>
      </c>
      <c r="AF822">
        <v>1</v>
      </c>
      <c r="AG822" s="4">
        <f t="shared" si="259"/>
        <v>3.3333333333333333E-2</v>
      </c>
      <c r="AI822" t="s">
        <v>624</v>
      </c>
      <c r="AJ822">
        <v>1</v>
      </c>
      <c r="AK822" s="4">
        <f t="shared" si="260"/>
        <v>2.564102564102564E-2</v>
      </c>
      <c r="AM822" t="s">
        <v>10386</v>
      </c>
      <c r="AN822">
        <v>1</v>
      </c>
      <c r="AO822" s="4">
        <f t="shared" si="261"/>
        <v>2.8571428571428571E-2</v>
      </c>
      <c r="AQ822" s="2" t="s">
        <v>538</v>
      </c>
      <c r="AR822" s="2">
        <v>1</v>
      </c>
      <c r="AS822">
        <f t="shared" si="247"/>
        <v>1</v>
      </c>
      <c r="AT822" s="4">
        <f t="shared" si="262"/>
        <v>1</v>
      </c>
    </row>
    <row r="823" spans="1:46">
      <c r="A823" s="2" t="s">
        <v>2460</v>
      </c>
      <c r="B823" s="2">
        <v>6</v>
      </c>
      <c r="C823" s="3">
        <f t="shared" si="248"/>
        <v>3.125E-2</v>
      </c>
      <c r="D823" s="3">
        <f t="shared" si="249"/>
        <v>9.9574468085106371</v>
      </c>
      <c r="E823" s="2">
        <f t="shared" si="250"/>
        <v>0</v>
      </c>
      <c r="F823" s="3">
        <f t="shared" si="251"/>
        <v>0</v>
      </c>
      <c r="G823" s="2" t="s">
        <v>1931</v>
      </c>
      <c r="H823" s="2">
        <v>1</v>
      </c>
      <c r="I823" s="3">
        <f t="shared" si="252"/>
        <v>2.1276595744680851E-2</v>
      </c>
      <c r="J823" s="3" t="e">
        <f t="shared" si="253"/>
        <v>#N/A</v>
      </c>
      <c r="K823" s="3" t="e">
        <f t="shared" si="254"/>
        <v>#N/A</v>
      </c>
      <c r="L823" s="3" t="e">
        <f t="shared" si="244"/>
        <v>#N/A</v>
      </c>
      <c r="M823" s="3" t="e">
        <f t="shared" si="245"/>
        <v>#N/A</v>
      </c>
      <c r="N823" s="3" t="e">
        <f t="shared" si="246"/>
        <v>#N/A</v>
      </c>
      <c r="O823" s="3" t="e">
        <f t="shared" si="263"/>
        <v>#N/A</v>
      </c>
      <c r="P823" s="3" t="e">
        <f t="shared" si="263"/>
        <v>#N/A</v>
      </c>
      <c r="Q823" s="3" t="e">
        <f t="shared" si="263"/>
        <v>#N/A</v>
      </c>
      <c r="R823" s="3" t="e">
        <f t="shared" si="263"/>
        <v>#N/A</v>
      </c>
      <c r="S823" s="3" t="e">
        <f t="shared" si="263"/>
        <v>#N/A</v>
      </c>
      <c r="T823" s="3" t="e">
        <f t="shared" si="255"/>
        <v>#DIV/0!</v>
      </c>
      <c r="U823" s="3">
        <f t="shared" si="256"/>
        <v>9.9574468085106371</v>
      </c>
      <c r="V823" s="2"/>
      <c r="W823" t="s">
        <v>4433</v>
      </c>
      <c r="X823">
        <v>1</v>
      </c>
      <c r="Y823" s="4">
        <f t="shared" si="257"/>
        <v>3.3333333333333333E-2</v>
      </c>
      <c r="AA823" t="s">
        <v>6014</v>
      </c>
      <c r="AB823">
        <v>1</v>
      </c>
      <c r="AC823" s="4">
        <f t="shared" si="258"/>
        <v>2.7027027027027029E-2</v>
      </c>
      <c r="AE823" t="s">
        <v>7709</v>
      </c>
      <c r="AF823">
        <v>1</v>
      </c>
      <c r="AG823" s="4">
        <f t="shared" si="259"/>
        <v>3.3333333333333333E-2</v>
      </c>
      <c r="AI823" t="s">
        <v>6198</v>
      </c>
      <c r="AJ823">
        <v>1</v>
      </c>
      <c r="AK823" s="4">
        <f t="shared" si="260"/>
        <v>2.564102564102564E-2</v>
      </c>
      <c r="AM823" t="s">
        <v>4543</v>
      </c>
      <c r="AN823">
        <v>1</v>
      </c>
      <c r="AO823" s="4">
        <f t="shared" si="261"/>
        <v>2.8571428571428571E-2</v>
      </c>
      <c r="AQ823" s="2" t="s">
        <v>645</v>
      </c>
      <c r="AR823" s="2">
        <v>1</v>
      </c>
      <c r="AS823">
        <f t="shared" si="247"/>
        <v>1</v>
      </c>
      <c r="AT823" s="4">
        <f t="shared" si="262"/>
        <v>1</v>
      </c>
    </row>
    <row r="824" spans="1:46">
      <c r="A824" s="2" t="s">
        <v>2461</v>
      </c>
      <c r="B824" s="2">
        <v>6</v>
      </c>
      <c r="C824" s="3">
        <f t="shared" si="248"/>
        <v>3.125E-2</v>
      </c>
      <c r="D824" s="3">
        <f t="shared" si="249"/>
        <v>9.9574468085106371</v>
      </c>
      <c r="E824" s="2">
        <f t="shared" si="250"/>
        <v>0</v>
      </c>
      <c r="F824" s="3">
        <f t="shared" si="251"/>
        <v>0</v>
      </c>
      <c r="G824" s="2" t="s">
        <v>3279</v>
      </c>
      <c r="H824" s="2">
        <v>1</v>
      </c>
      <c r="I824" s="3">
        <f t="shared" si="252"/>
        <v>2.1276595744680851E-2</v>
      </c>
      <c r="J824" s="3" t="e">
        <f t="shared" si="253"/>
        <v>#N/A</v>
      </c>
      <c r="K824" s="3" t="e">
        <f t="shared" si="254"/>
        <v>#N/A</v>
      </c>
      <c r="L824" s="3" t="e">
        <f t="shared" si="244"/>
        <v>#N/A</v>
      </c>
      <c r="M824" s="3" t="e">
        <f t="shared" si="245"/>
        <v>#N/A</v>
      </c>
      <c r="N824" s="3" t="e">
        <f t="shared" si="246"/>
        <v>#N/A</v>
      </c>
      <c r="O824" s="3" t="e">
        <f t="shared" si="263"/>
        <v>#N/A</v>
      </c>
      <c r="P824" s="3" t="e">
        <f t="shared" si="263"/>
        <v>#N/A</v>
      </c>
      <c r="Q824" s="3" t="e">
        <f t="shared" si="263"/>
        <v>#N/A</v>
      </c>
      <c r="R824" s="3" t="e">
        <f t="shared" si="263"/>
        <v>#N/A</v>
      </c>
      <c r="S824" s="3" t="e">
        <f t="shared" si="263"/>
        <v>#N/A</v>
      </c>
      <c r="T824" s="3" t="e">
        <f t="shared" si="255"/>
        <v>#DIV/0!</v>
      </c>
      <c r="U824" s="3">
        <f t="shared" si="256"/>
        <v>9.9574468085106371</v>
      </c>
      <c r="V824" s="2"/>
      <c r="W824" t="s">
        <v>1023</v>
      </c>
      <c r="X824">
        <v>1</v>
      </c>
      <c r="Y824" s="4">
        <f t="shared" si="257"/>
        <v>3.3333333333333333E-2</v>
      </c>
      <c r="AA824" t="s">
        <v>6015</v>
      </c>
      <c r="AB824">
        <v>1</v>
      </c>
      <c r="AC824" s="4">
        <f t="shared" si="258"/>
        <v>2.7027027027027029E-2</v>
      </c>
      <c r="AE824" t="s">
        <v>7710</v>
      </c>
      <c r="AF824">
        <v>1</v>
      </c>
      <c r="AG824" s="4">
        <f t="shared" si="259"/>
        <v>3.3333333333333333E-2</v>
      </c>
      <c r="AI824" t="s">
        <v>8870</v>
      </c>
      <c r="AJ824">
        <v>1</v>
      </c>
      <c r="AK824" s="4">
        <f t="shared" si="260"/>
        <v>2.564102564102564E-2</v>
      </c>
      <c r="AM824" t="s">
        <v>10387</v>
      </c>
      <c r="AN824">
        <v>1</v>
      </c>
      <c r="AO824" s="4">
        <f t="shared" si="261"/>
        <v>2.8571428571428571E-2</v>
      </c>
      <c r="AQ824" s="2" t="s">
        <v>2487</v>
      </c>
      <c r="AR824" s="2">
        <v>1</v>
      </c>
      <c r="AS824">
        <f t="shared" si="247"/>
        <v>1</v>
      </c>
      <c r="AT824" s="4">
        <f t="shared" si="262"/>
        <v>1</v>
      </c>
    </row>
    <row r="825" spans="1:46">
      <c r="A825" s="2" t="s">
        <v>2462</v>
      </c>
      <c r="B825" s="2">
        <v>6</v>
      </c>
      <c r="C825" s="3">
        <f t="shared" si="248"/>
        <v>3.125E-2</v>
      </c>
      <c r="D825" s="3">
        <f t="shared" si="249"/>
        <v>9.9574468085106371</v>
      </c>
      <c r="E825" s="2">
        <f t="shared" si="250"/>
        <v>1</v>
      </c>
      <c r="F825" s="3">
        <f t="shared" si="251"/>
        <v>1</v>
      </c>
      <c r="G825" s="2" t="s">
        <v>3280</v>
      </c>
      <c r="H825" s="2">
        <v>1</v>
      </c>
      <c r="I825" s="3">
        <f t="shared" si="252"/>
        <v>2.1276595744680851E-2</v>
      </c>
      <c r="J825" s="3" t="e">
        <f t="shared" si="253"/>
        <v>#N/A</v>
      </c>
      <c r="K825" s="3" t="e">
        <f t="shared" si="254"/>
        <v>#N/A</v>
      </c>
      <c r="L825" s="3" t="e">
        <f t="shared" si="244"/>
        <v>#N/A</v>
      </c>
      <c r="M825" s="3" t="e">
        <f t="shared" si="245"/>
        <v>#N/A</v>
      </c>
      <c r="N825" s="3" t="e">
        <f t="shared" si="246"/>
        <v>#N/A</v>
      </c>
      <c r="O825" s="3" t="e">
        <f t="shared" si="263"/>
        <v>#N/A</v>
      </c>
      <c r="P825" s="3" t="e">
        <f t="shared" si="263"/>
        <v>#N/A</v>
      </c>
      <c r="Q825" s="3" t="e">
        <f t="shared" si="263"/>
        <v>#N/A</v>
      </c>
      <c r="R825" s="3" t="e">
        <f t="shared" si="263"/>
        <v>#N/A</v>
      </c>
      <c r="S825" s="3" t="e">
        <f t="shared" si="263"/>
        <v>#N/A</v>
      </c>
      <c r="T825" s="3" t="e">
        <f t="shared" si="255"/>
        <v>#DIV/0!</v>
      </c>
      <c r="U825" s="3">
        <f t="shared" si="256"/>
        <v>9.9574468085106371</v>
      </c>
      <c r="V825" s="2"/>
      <c r="W825" t="s">
        <v>1012</v>
      </c>
      <c r="X825">
        <v>1</v>
      </c>
      <c r="Y825" s="4">
        <f t="shared" si="257"/>
        <v>3.3333333333333333E-2</v>
      </c>
      <c r="AA825" t="s">
        <v>6016</v>
      </c>
      <c r="AB825">
        <v>1</v>
      </c>
      <c r="AC825" s="4">
        <f t="shared" si="258"/>
        <v>2.7027027027027029E-2</v>
      </c>
      <c r="AE825" t="s">
        <v>7711</v>
      </c>
      <c r="AF825">
        <v>1</v>
      </c>
      <c r="AG825" s="4">
        <f t="shared" si="259"/>
        <v>3.3333333333333333E-2</v>
      </c>
      <c r="AI825" t="s">
        <v>566</v>
      </c>
      <c r="AJ825">
        <v>1</v>
      </c>
      <c r="AK825" s="4">
        <f t="shared" si="260"/>
        <v>2.564102564102564E-2</v>
      </c>
      <c r="AM825" t="s">
        <v>6025</v>
      </c>
      <c r="AN825">
        <v>1</v>
      </c>
      <c r="AO825" s="4">
        <f t="shared" si="261"/>
        <v>2.8571428571428571E-2</v>
      </c>
      <c r="AQ825" s="2" t="s">
        <v>2506</v>
      </c>
      <c r="AR825" s="2">
        <v>1</v>
      </c>
      <c r="AS825">
        <f t="shared" si="247"/>
        <v>1</v>
      </c>
      <c r="AT825" s="4">
        <f t="shared" si="262"/>
        <v>1</v>
      </c>
    </row>
    <row r="826" spans="1:46">
      <c r="A826" s="2" t="s">
        <v>2463</v>
      </c>
      <c r="B826" s="2">
        <v>6</v>
      </c>
      <c r="C826" s="3">
        <f t="shared" si="248"/>
        <v>3.125E-2</v>
      </c>
      <c r="D826" s="3">
        <f t="shared" si="249"/>
        <v>9.9574468085106371</v>
      </c>
      <c r="E826" s="2">
        <f t="shared" si="250"/>
        <v>0</v>
      </c>
      <c r="F826" s="3">
        <f t="shared" si="251"/>
        <v>0</v>
      </c>
      <c r="G826" s="2" t="s">
        <v>3275</v>
      </c>
      <c r="H826" s="2">
        <v>1</v>
      </c>
      <c r="I826" s="3">
        <f t="shared" si="252"/>
        <v>2.1276595744680851E-2</v>
      </c>
      <c r="J826" s="3" t="e">
        <f t="shared" si="253"/>
        <v>#N/A</v>
      </c>
      <c r="K826" s="3" t="e">
        <f t="shared" si="254"/>
        <v>#N/A</v>
      </c>
      <c r="L826" s="3" t="e">
        <f t="shared" si="244"/>
        <v>#N/A</v>
      </c>
      <c r="M826" s="3" t="e">
        <f t="shared" si="245"/>
        <v>#N/A</v>
      </c>
      <c r="N826" s="3" t="e">
        <f t="shared" si="246"/>
        <v>#N/A</v>
      </c>
      <c r="O826" s="3" t="e">
        <f t="shared" si="263"/>
        <v>#N/A</v>
      </c>
      <c r="P826" s="3" t="e">
        <f t="shared" si="263"/>
        <v>#N/A</v>
      </c>
      <c r="Q826" s="3" t="e">
        <f t="shared" si="263"/>
        <v>#N/A</v>
      </c>
      <c r="R826" s="3" t="e">
        <f t="shared" si="263"/>
        <v>#N/A</v>
      </c>
      <c r="S826" s="3" t="e">
        <f t="shared" si="263"/>
        <v>#N/A</v>
      </c>
      <c r="T826" s="3" t="e">
        <f t="shared" si="255"/>
        <v>#DIV/0!</v>
      </c>
      <c r="U826" s="3">
        <f t="shared" si="256"/>
        <v>9.9574468085106371</v>
      </c>
      <c r="V826" s="2"/>
      <c r="W826" t="s">
        <v>4434</v>
      </c>
      <c r="X826">
        <v>1</v>
      </c>
      <c r="Y826" s="4">
        <f t="shared" si="257"/>
        <v>3.3333333333333333E-2</v>
      </c>
      <c r="AA826" t="s">
        <v>6017</v>
      </c>
      <c r="AB826">
        <v>1</v>
      </c>
      <c r="AC826" s="4">
        <f t="shared" si="258"/>
        <v>2.7027027027027029E-2</v>
      </c>
      <c r="AE826" t="s">
        <v>7712</v>
      </c>
      <c r="AF826">
        <v>1</v>
      </c>
      <c r="AG826" s="4">
        <f t="shared" si="259"/>
        <v>3.3333333333333333E-2</v>
      </c>
      <c r="AI826" t="s">
        <v>8871</v>
      </c>
      <c r="AJ826">
        <v>1</v>
      </c>
      <c r="AK826" s="4">
        <f t="shared" si="260"/>
        <v>2.564102564102564E-2</v>
      </c>
      <c r="AM826" t="s">
        <v>10388</v>
      </c>
      <c r="AN826">
        <v>1</v>
      </c>
      <c r="AO826" s="4">
        <f t="shared" si="261"/>
        <v>2.8571428571428571E-2</v>
      </c>
      <c r="AQ826" s="2" t="s">
        <v>2505</v>
      </c>
      <c r="AR826" s="2">
        <v>1</v>
      </c>
      <c r="AS826">
        <f t="shared" si="247"/>
        <v>1</v>
      </c>
      <c r="AT826" s="4">
        <f t="shared" si="262"/>
        <v>1</v>
      </c>
    </row>
    <row r="827" spans="1:46">
      <c r="A827" s="2" t="s">
        <v>2464</v>
      </c>
      <c r="B827" s="2">
        <v>6</v>
      </c>
      <c r="C827" s="3">
        <f t="shared" si="248"/>
        <v>3.125E-2</v>
      </c>
      <c r="D827" s="3">
        <f t="shared" si="249"/>
        <v>0.7872340425531914</v>
      </c>
      <c r="E827" s="2">
        <f t="shared" si="250"/>
        <v>0</v>
      </c>
      <c r="F827" s="3">
        <f t="shared" si="251"/>
        <v>0</v>
      </c>
      <c r="G827" s="2" t="s">
        <v>3273</v>
      </c>
      <c r="H827" s="2">
        <v>1</v>
      </c>
      <c r="I827" s="3">
        <f t="shared" si="252"/>
        <v>2.1276595744680851E-2</v>
      </c>
      <c r="J827" s="3" t="e">
        <f t="shared" si="253"/>
        <v>#N/A</v>
      </c>
      <c r="K827" s="3" t="e">
        <f t="shared" si="254"/>
        <v>#N/A</v>
      </c>
      <c r="L827" s="3" t="e">
        <f t="shared" si="244"/>
        <v>#N/A</v>
      </c>
      <c r="M827" s="3" t="e">
        <f t="shared" si="245"/>
        <v>#N/A</v>
      </c>
      <c r="N827" s="3" t="e">
        <f t="shared" si="246"/>
        <v>#N/A</v>
      </c>
      <c r="O827" s="3" t="e">
        <f t="shared" si="263"/>
        <v>#N/A</v>
      </c>
      <c r="P827" s="3" t="e">
        <f t="shared" si="263"/>
        <v>#N/A</v>
      </c>
      <c r="Q827" s="3" t="e">
        <f t="shared" si="263"/>
        <v>#N/A</v>
      </c>
      <c r="R827" s="3" t="e">
        <f t="shared" si="263"/>
        <v>#N/A</v>
      </c>
      <c r="S827" s="3" t="e">
        <f t="shared" si="263"/>
        <v>#N/A</v>
      </c>
      <c r="T827" s="3" t="e">
        <f t="shared" si="255"/>
        <v>#DIV/0!</v>
      </c>
      <c r="U827" s="3">
        <f t="shared" si="256"/>
        <v>9.9574468085106371</v>
      </c>
      <c r="V827" s="2"/>
      <c r="W827" t="s">
        <v>4435</v>
      </c>
      <c r="X827">
        <v>1</v>
      </c>
      <c r="Y827" s="4">
        <f t="shared" si="257"/>
        <v>3.3333333333333333E-2</v>
      </c>
      <c r="AA827" t="s">
        <v>6018</v>
      </c>
      <c r="AB827">
        <v>1</v>
      </c>
      <c r="AC827" s="4">
        <f t="shared" si="258"/>
        <v>2.7027027027027029E-2</v>
      </c>
      <c r="AE827" t="s">
        <v>7713</v>
      </c>
      <c r="AF827">
        <v>1</v>
      </c>
      <c r="AG827" s="4">
        <f t="shared" si="259"/>
        <v>3.3333333333333333E-2</v>
      </c>
      <c r="AI827" t="s">
        <v>5925</v>
      </c>
      <c r="AJ827">
        <v>1</v>
      </c>
      <c r="AK827" s="4">
        <f t="shared" si="260"/>
        <v>2.564102564102564E-2</v>
      </c>
      <c r="AM827" t="s">
        <v>10389</v>
      </c>
      <c r="AN827">
        <v>1</v>
      </c>
      <c r="AO827" s="4">
        <f t="shared" si="261"/>
        <v>2.8571428571428571E-2</v>
      </c>
      <c r="AQ827" s="2" t="s">
        <v>2488</v>
      </c>
      <c r="AR827" s="2">
        <v>1</v>
      </c>
      <c r="AS827">
        <f t="shared" si="247"/>
        <v>1</v>
      </c>
      <c r="AT827" s="4">
        <f t="shared" si="262"/>
        <v>1</v>
      </c>
    </row>
    <row r="828" spans="1:46">
      <c r="A828" s="2" t="s">
        <v>2465</v>
      </c>
      <c r="B828" s="2">
        <v>6</v>
      </c>
      <c r="C828" s="3">
        <f t="shared" si="248"/>
        <v>3.125E-2</v>
      </c>
      <c r="D828" s="3">
        <f t="shared" si="249"/>
        <v>0.7872340425531914</v>
      </c>
      <c r="E828" s="2">
        <f t="shared" si="250"/>
        <v>0</v>
      </c>
      <c r="F828" s="3">
        <f t="shared" si="251"/>
        <v>0</v>
      </c>
      <c r="G828" s="2" t="s">
        <v>3274</v>
      </c>
      <c r="H828" s="2">
        <v>1</v>
      </c>
      <c r="I828" s="3">
        <f t="shared" si="252"/>
        <v>2.1276595744680851E-2</v>
      </c>
      <c r="J828" s="3" t="e">
        <f t="shared" si="253"/>
        <v>#N/A</v>
      </c>
      <c r="K828" s="3" t="e">
        <f t="shared" si="254"/>
        <v>#N/A</v>
      </c>
      <c r="L828" s="3" t="e">
        <f t="shared" si="244"/>
        <v>#N/A</v>
      </c>
      <c r="M828" s="3" t="e">
        <f t="shared" si="245"/>
        <v>#N/A</v>
      </c>
      <c r="N828" s="3" t="e">
        <f t="shared" si="246"/>
        <v>#N/A</v>
      </c>
      <c r="O828" s="3" t="e">
        <f t="shared" si="263"/>
        <v>#N/A</v>
      </c>
      <c r="P828" s="3" t="e">
        <f t="shared" si="263"/>
        <v>#N/A</v>
      </c>
      <c r="Q828" s="3" t="e">
        <f t="shared" si="263"/>
        <v>#N/A</v>
      </c>
      <c r="R828" s="3" t="e">
        <f t="shared" si="263"/>
        <v>#N/A</v>
      </c>
      <c r="S828" s="3" t="e">
        <f t="shared" si="263"/>
        <v>#N/A</v>
      </c>
      <c r="T828" s="3" t="e">
        <f t="shared" si="255"/>
        <v>#DIV/0!</v>
      </c>
      <c r="U828" s="3">
        <f t="shared" si="256"/>
        <v>9.9574468085106371</v>
      </c>
      <c r="V828" s="2"/>
      <c r="W828" t="s">
        <v>4436</v>
      </c>
      <c r="X828">
        <v>1</v>
      </c>
      <c r="Y828" s="4">
        <f t="shared" si="257"/>
        <v>3.3333333333333333E-2</v>
      </c>
      <c r="AA828" t="s">
        <v>6019</v>
      </c>
      <c r="AB828">
        <v>1</v>
      </c>
      <c r="AC828" s="4">
        <f t="shared" si="258"/>
        <v>2.7027027027027029E-2</v>
      </c>
      <c r="AE828" t="s">
        <v>7714</v>
      </c>
      <c r="AF828">
        <v>1</v>
      </c>
      <c r="AG828" s="4">
        <f t="shared" si="259"/>
        <v>3.3333333333333333E-2</v>
      </c>
      <c r="AI828" t="s">
        <v>1426</v>
      </c>
      <c r="AJ828">
        <v>1</v>
      </c>
      <c r="AK828" s="4">
        <f t="shared" si="260"/>
        <v>2.564102564102564E-2</v>
      </c>
      <c r="AM828" t="s">
        <v>10390</v>
      </c>
      <c r="AN828">
        <v>1</v>
      </c>
      <c r="AO828" s="4">
        <f t="shared" si="261"/>
        <v>2.8571428571428571E-2</v>
      </c>
      <c r="AQ828" s="2" t="s">
        <v>866</v>
      </c>
      <c r="AR828" s="2">
        <v>1</v>
      </c>
      <c r="AS828">
        <f t="shared" si="247"/>
        <v>6</v>
      </c>
      <c r="AT828" s="4">
        <f t="shared" si="262"/>
        <v>0.16666666666666666</v>
      </c>
    </row>
    <row r="829" spans="1:46">
      <c r="A829" s="2" t="s">
        <v>2466</v>
      </c>
      <c r="B829" s="2">
        <v>6</v>
      </c>
      <c r="C829" s="3">
        <f t="shared" si="248"/>
        <v>3.125E-2</v>
      </c>
      <c r="D829" s="3">
        <f t="shared" si="249"/>
        <v>0.75</v>
      </c>
      <c r="E829" s="2">
        <f t="shared" si="250"/>
        <v>0</v>
      </c>
      <c r="F829" s="3">
        <f t="shared" si="251"/>
        <v>0</v>
      </c>
      <c r="G829" s="2" t="s">
        <v>3276</v>
      </c>
      <c r="H829" s="2">
        <v>1</v>
      </c>
      <c r="I829" s="3">
        <f t="shared" si="252"/>
        <v>2.1276595744680851E-2</v>
      </c>
      <c r="J829" s="3" t="e">
        <f t="shared" si="253"/>
        <v>#N/A</v>
      </c>
      <c r="K829" s="3" t="e">
        <f t="shared" si="254"/>
        <v>#N/A</v>
      </c>
      <c r="L829" s="3" t="e">
        <f t="shared" si="244"/>
        <v>#N/A</v>
      </c>
      <c r="M829" s="3" t="e">
        <f t="shared" si="245"/>
        <v>#N/A</v>
      </c>
      <c r="N829" s="3" t="e">
        <f t="shared" si="246"/>
        <v>#N/A</v>
      </c>
      <c r="O829" s="3" t="e">
        <f t="shared" si="263"/>
        <v>#N/A</v>
      </c>
      <c r="P829" s="3" t="e">
        <f t="shared" si="263"/>
        <v>#N/A</v>
      </c>
      <c r="Q829" s="3" t="e">
        <f t="shared" si="263"/>
        <v>#N/A</v>
      </c>
      <c r="R829" s="3" t="e">
        <f t="shared" si="263"/>
        <v>#N/A</v>
      </c>
      <c r="S829" s="3" t="e">
        <f t="shared" si="263"/>
        <v>#N/A</v>
      </c>
      <c r="T829" s="3" t="e">
        <f t="shared" si="255"/>
        <v>#DIV/0!</v>
      </c>
      <c r="U829" s="3">
        <f t="shared" si="256"/>
        <v>9.9574468085106371</v>
      </c>
      <c r="V829" s="2"/>
      <c r="W829" t="s">
        <v>4437</v>
      </c>
      <c r="X829">
        <v>1</v>
      </c>
      <c r="Y829" s="4">
        <f t="shared" si="257"/>
        <v>3.3333333333333333E-2</v>
      </c>
      <c r="AA829" t="s">
        <v>6020</v>
      </c>
      <c r="AB829">
        <v>1</v>
      </c>
      <c r="AC829" s="4">
        <f t="shared" si="258"/>
        <v>2.7027027027027029E-2</v>
      </c>
      <c r="AE829" t="s">
        <v>684</v>
      </c>
      <c r="AF829">
        <v>1</v>
      </c>
      <c r="AG829" s="4">
        <f t="shared" si="259"/>
        <v>3.3333333333333333E-2</v>
      </c>
      <c r="AI829" t="s">
        <v>293</v>
      </c>
      <c r="AJ829">
        <v>1</v>
      </c>
      <c r="AK829" s="4">
        <f t="shared" si="260"/>
        <v>2.564102564102564E-2</v>
      </c>
      <c r="AM829" t="s">
        <v>10391</v>
      </c>
      <c r="AN829">
        <v>1</v>
      </c>
      <c r="AO829" s="4">
        <f t="shared" si="261"/>
        <v>2.8571428571428571E-2</v>
      </c>
      <c r="AQ829" s="2" t="s">
        <v>2504</v>
      </c>
      <c r="AR829" s="2">
        <v>1</v>
      </c>
      <c r="AS829">
        <f t="shared" si="247"/>
        <v>1</v>
      </c>
      <c r="AT829" s="4">
        <f t="shared" si="262"/>
        <v>1</v>
      </c>
    </row>
    <row r="830" spans="1:46">
      <c r="A830" s="2" t="s">
        <v>2467</v>
      </c>
      <c r="B830" s="2">
        <v>6</v>
      </c>
      <c r="C830" s="3">
        <f t="shared" si="248"/>
        <v>3.125E-2</v>
      </c>
      <c r="D830" s="3">
        <f t="shared" si="249"/>
        <v>9.9574468085106371</v>
      </c>
      <c r="E830" s="2">
        <f t="shared" si="250"/>
        <v>0</v>
      </c>
      <c r="F830" s="3">
        <f t="shared" si="251"/>
        <v>0</v>
      </c>
      <c r="G830" s="2" t="s">
        <v>3277</v>
      </c>
      <c r="H830" s="2">
        <v>1</v>
      </c>
      <c r="I830" s="3">
        <f t="shared" si="252"/>
        <v>2.1276595744680851E-2</v>
      </c>
      <c r="J830" s="3" t="e">
        <f t="shared" si="253"/>
        <v>#N/A</v>
      </c>
      <c r="K830" s="3" t="e">
        <f t="shared" si="254"/>
        <v>#N/A</v>
      </c>
      <c r="L830" s="3" t="e">
        <f t="shared" si="244"/>
        <v>#N/A</v>
      </c>
      <c r="M830" s="3" t="e">
        <f t="shared" si="245"/>
        <v>#N/A</v>
      </c>
      <c r="N830" s="3" t="e">
        <f t="shared" si="246"/>
        <v>#N/A</v>
      </c>
      <c r="O830" s="3" t="e">
        <f t="shared" si="263"/>
        <v>#N/A</v>
      </c>
      <c r="P830" s="3" t="e">
        <f t="shared" si="263"/>
        <v>#N/A</v>
      </c>
      <c r="Q830" s="3" t="e">
        <f t="shared" si="263"/>
        <v>#N/A</v>
      </c>
      <c r="R830" s="3" t="e">
        <f t="shared" si="263"/>
        <v>#N/A</v>
      </c>
      <c r="S830" s="3" t="e">
        <f t="shared" si="263"/>
        <v>#N/A</v>
      </c>
      <c r="T830" s="3" t="e">
        <f t="shared" si="255"/>
        <v>#DIV/0!</v>
      </c>
      <c r="U830" s="3">
        <f t="shared" si="256"/>
        <v>9.9574468085106371</v>
      </c>
      <c r="V830" s="2"/>
      <c r="W830" t="s">
        <v>4438</v>
      </c>
      <c r="X830">
        <v>1</v>
      </c>
      <c r="Y830" s="4">
        <f t="shared" si="257"/>
        <v>3.3333333333333333E-2</v>
      </c>
      <c r="AA830" t="s">
        <v>6021</v>
      </c>
      <c r="AB830">
        <v>1</v>
      </c>
      <c r="AC830" s="4">
        <f t="shared" si="258"/>
        <v>2.7027027027027029E-2</v>
      </c>
      <c r="AE830" t="s">
        <v>683</v>
      </c>
      <c r="AF830">
        <v>1</v>
      </c>
      <c r="AG830" s="4">
        <f t="shared" si="259"/>
        <v>3.3333333333333333E-2</v>
      </c>
      <c r="AI830" t="s">
        <v>1677</v>
      </c>
      <c r="AJ830">
        <v>1</v>
      </c>
      <c r="AK830" s="4">
        <f t="shared" si="260"/>
        <v>2.564102564102564E-2</v>
      </c>
      <c r="AM830" t="s">
        <v>10392</v>
      </c>
      <c r="AN830">
        <v>1</v>
      </c>
      <c r="AO830" s="4">
        <f t="shared" si="261"/>
        <v>2.8571428571428571E-2</v>
      </c>
      <c r="AQ830" s="2" t="s">
        <v>3137</v>
      </c>
      <c r="AR830" s="2">
        <v>1</v>
      </c>
      <c r="AS830">
        <f t="shared" si="247"/>
        <v>1</v>
      </c>
      <c r="AT830" s="4">
        <f t="shared" si="262"/>
        <v>1</v>
      </c>
    </row>
    <row r="831" spans="1:46">
      <c r="A831" s="2" t="s">
        <v>2468</v>
      </c>
      <c r="B831" s="2">
        <v>6</v>
      </c>
      <c r="C831" s="3">
        <f t="shared" si="248"/>
        <v>3.125E-2</v>
      </c>
      <c r="D831" s="3">
        <f t="shared" si="249"/>
        <v>9.9574468085106371</v>
      </c>
      <c r="E831" s="2">
        <f t="shared" si="250"/>
        <v>0</v>
      </c>
      <c r="F831" s="3">
        <f t="shared" si="251"/>
        <v>0</v>
      </c>
      <c r="G831" s="2" t="s">
        <v>3278</v>
      </c>
      <c r="H831" s="2">
        <v>1</v>
      </c>
      <c r="I831" s="3">
        <f t="shared" si="252"/>
        <v>2.1276595744680851E-2</v>
      </c>
      <c r="J831" s="3" t="e">
        <f t="shared" si="253"/>
        <v>#N/A</v>
      </c>
      <c r="K831" s="3" t="e">
        <f t="shared" si="254"/>
        <v>#N/A</v>
      </c>
      <c r="L831" s="3" t="e">
        <f t="shared" si="244"/>
        <v>#N/A</v>
      </c>
      <c r="M831" s="3" t="e">
        <f t="shared" si="245"/>
        <v>#N/A</v>
      </c>
      <c r="N831" s="3" t="e">
        <f t="shared" si="246"/>
        <v>#N/A</v>
      </c>
      <c r="O831" s="3" t="e">
        <f t="shared" ref="O831:S881" si="264">$I831/J831</f>
        <v>#N/A</v>
      </c>
      <c r="P831" s="3" t="e">
        <f t="shared" si="264"/>
        <v>#N/A</v>
      </c>
      <c r="Q831" s="3" t="e">
        <f t="shared" si="264"/>
        <v>#N/A</v>
      </c>
      <c r="R831" s="3" t="e">
        <f t="shared" si="264"/>
        <v>#N/A</v>
      </c>
      <c r="S831" s="3" t="e">
        <f t="shared" si="264"/>
        <v>#N/A</v>
      </c>
      <c r="T831" s="3" t="e">
        <f t="shared" si="255"/>
        <v>#DIV/0!</v>
      </c>
      <c r="U831" s="3">
        <f t="shared" si="256"/>
        <v>9.9574468085106371</v>
      </c>
      <c r="V831" s="2"/>
      <c r="W831" t="s">
        <v>4439</v>
      </c>
      <c r="X831">
        <v>1</v>
      </c>
      <c r="Y831" s="4">
        <f t="shared" si="257"/>
        <v>3.3333333333333333E-2</v>
      </c>
      <c r="AA831" t="s">
        <v>6022</v>
      </c>
      <c r="AB831">
        <v>1</v>
      </c>
      <c r="AC831" s="4">
        <f t="shared" si="258"/>
        <v>2.7027027027027029E-2</v>
      </c>
      <c r="AE831" t="s">
        <v>7715</v>
      </c>
      <c r="AF831">
        <v>1</v>
      </c>
      <c r="AG831" s="4">
        <f t="shared" si="259"/>
        <v>3.3333333333333333E-2</v>
      </c>
      <c r="AI831" t="s">
        <v>8872</v>
      </c>
      <c r="AJ831">
        <v>1</v>
      </c>
      <c r="AK831" s="4">
        <f t="shared" si="260"/>
        <v>2.564102564102564E-2</v>
      </c>
      <c r="AM831" t="s">
        <v>1391</v>
      </c>
      <c r="AN831">
        <v>1</v>
      </c>
      <c r="AO831" s="4">
        <f t="shared" si="261"/>
        <v>2.8571428571428571E-2</v>
      </c>
      <c r="AQ831" s="2" t="s">
        <v>3123</v>
      </c>
      <c r="AR831" s="2">
        <v>1</v>
      </c>
      <c r="AS831">
        <f t="shared" si="247"/>
        <v>1</v>
      </c>
      <c r="AT831" s="4">
        <f t="shared" si="262"/>
        <v>1</v>
      </c>
    </row>
    <row r="832" spans="1:46">
      <c r="A832" s="2" t="s">
        <v>2469</v>
      </c>
      <c r="B832" s="2">
        <v>6</v>
      </c>
      <c r="C832" s="3">
        <f t="shared" si="248"/>
        <v>3.125E-2</v>
      </c>
      <c r="D832" s="3">
        <f t="shared" si="249"/>
        <v>9.9574468085106371</v>
      </c>
      <c r="E832" s="2">
        <f t="shared" si="250"/>
        <v>0</v>
      </c>
      <c r="F832" s="3">
        <f t="shared" si="251"/>
        <v>0</v>
      </c>
      <c r="G832" s="2" t="s">
        <v>3268</v>
      </c>
      <c r="H832" s="2">
        <v>1</v>
      </c>
      <c r="I832" s="3">
        <f t="shared" si="252"/>
        <v>2.1276595744680851E-2</v>
      </c>
      <c r="J832" s="3" t="e">
        <f t="shared" si="253"/>
        <v>#N/A</v>
      </c>
      <c r="K832" s="3" t="e">
        <f t="shared" si="254"/>
        <v>#N/A</v>
      </c>
      <c r="L832" s="3" t="e">
        <f t="shared" si="244"/>
        <v>#N/A</v>
      </c>
      <c r="M832" s="3" t="e">
        <f t="shared" si="245"/>
        <v>#N/A</v>
      </c>
      <c r="N832" s="3" t="e">
        <f t="shared" si="246"/>
        <v>#N/A</v>
      </c>
      <c r="O832" s="3" t="e">
        <f t="shared" si="264"/>
        <v>#N/A</v>
      </c>
      <c r="P832" s="3" t="e">
        <f t="shared" si="264"/>
        <v>#N/A</v>
      </c>
      <c r="Q832" s="3" t="e">
        <f t="shared" si="264"/>
        <v>#N/A</v>
      </c>
      <c r="R832" s="3" t="e">
        <f t="shared" si="264"/>
        <v>#N/A</v>
      </c>
      <c r="S832" s="3" t="e">
        <f t="shared" si="264"/>
        <v>#N/A</v>
      </c>
      <c r="T832" s="3" t="e">
        <f t="shared" si="255"/>
        <v>#DIV/0!</v>
      </c>
      <c r="U832" s="3">
        <f t="shared" si="256"/>
        <v>9.9574468085106371</v>
      </c>
      <c r="V832" s="2"/>
      <c r="W832" t="s">
        <v>4440</v>
      </c>
      <c r="X832">
        <v>1</v>
      </c>
      <c r="Y832" s="4">
        <f t="shared" si="257"/>
        <v>3.3333333333333333E-2</v>
      </c>
      <c r="AA832" t="s">
        <v>562</v>
      </c>
      <c r="AB832">
        <v>1</v>
      </c>
      <c r="AC832" s="4">
        <f t="shared" si="258"/>
        <v>2.7027027027027029E-2</v>
      </c>
      <c r="AE832" t="s">
        <v>7716</v>
      </c>
      <c r="AF832">
        <v>1</v>
      </c>
      <c r="AG832" s="4">
        <f t="shared" si="259"/>
        <v>3.3333333333333333E-2</v>
      </c>
      <c r="AI832" t="s">
        <v>8873</v>
      </c>
      <c r="AJ832">
        <v>1</v>
      </c>
      <c r="AK832" s="4">
        <f t="shared" si="260"/>
        <v>2.564102564102564E-2</v>
      </c>
      <c r="AM832" t="s">
        <v>395</v>
      </c>
      <c r="AN832">
        <v>1</v>
      </c>
      <c r="AO832" s="4">
        <f t="shared" si="261"/>
        <v>2.8571428571428571E-2</v>
      </c>
      <c r="AQ832" s="2" t="s">
        <v>3145</v>
      </c>
      <c r="AR832" s="2">
        <v>1</v>
      </c>
      <c r="AS832">
        <f t="shared" si="247"/>
        <v>1</v>
      </c>
      <c r="AT832" s="4">
        <f t="shared" si="262"/>
        <v>1</v>
      </c>
    </row>
    <row r="833" spans="1:46">
      <c r="A833" s="2" t="s">
        <v>1351</v>
      </c>
      <c r="B833" s="2">
        <v>6</v>
      </c>
      <c r="C833" s="3">
        <f t="shared" si="248"/>
        <v>3.125E-2</v>
      </c>
      <c r="D833" s="3">
        <f t="shared" si="249"/>
        <v>0.76595744680851063</v>
      </c>
      <c r="E833" s="2">
        <f t="shared" si="250"/>
        <v>1</v>
      </c>
      <c r="F833" s="3">
        <f t="shared" si="251"/>
        <v>1</v>
      </c>
      <c r="G833" s="2" t="s">
        <v>3269</v>
      </c>
      <c r="H833" s="2">
        <v>1</v>
      </c>
      <c r="I833" s="3">
        <f t="shared" si="252"/>
        <v>2.1276595744680851E-2</v>
      </c>
      <c r="J833" s="3" t="e">
        <f t="shared" si="253"/>
        <v>#N/A</v>
      </c>
      <c r="K833" s="3" t="e">
        <f t="shared" si="254"/>
        <v>#N/A</v>
      </c>
      <c r="L833" s="3" t="e">
        <f t="shared" si="244"/>
        <v>#N/A</v>
      </c>
      <c r="M833" s="3" t="e">
        <f t="shared" si="245"/>
        <v>#N/A</v>
      </c>
      <c r="N833" s="3" t="e">
        <f t="shared" si="246"/>
        <v>#N/A</v>
      </c>
      <c r="O833" s="3" t="e">
        <f t="shared" si="264"/>
        <v>#N/A</v>
      </c>
      <c r="P833" s="3" t="e">
        <f t="shared" si="264"/>
        <v>#N/A</v>
      </c>
      <c r="Q833" s="3" t="e">
        <f t="shared" si="264"/>
        <v>#N/A</v>
      </c>
      <c r="R833" s="3" t="e">
        <f t="shared" si="264"/>
        <v>#N/A</v>
      </c>
      <c r="S833" s="3" t="e">
        <f t="shared" si="264"/>
        <v>#N/A</v>
      </c>
      <c r="T833" s="3" t="e">
        <f t="shared" si="255"/>
        <v>#DIV/0!</v>
      </c>
      <c r="U833" s="3">
        <f t="shared" si="256"/>
        <v>9.9574468085106371</v>
      </c>
      <c r="V833" s="2"/>
      <c r="W833" t="s">
        <v>4441</v>
      </c>
      <c r="X833">
        <v>1</v>
      </c>
      <c r="Y833" s="4">
        <f t="shared" si="257"/>
        <v>3.3333333333333333E-2</v>
      </c>
      <c r="AA833" t="s">
        <v>6023</v>
      </c>
      <c r="AB833">
        <v>1</v>
      </c>
      <c r="AC833" s="4">
        <f t="shared" si="258"/>
        <v>2.7027027027027029E-2</v>
      </c>
      <c r="AE833" t="s">
        <v>7717</v>
      </c>
      <c r="AF833">
        <v>1</v>
      </c>
      <c r="AG833" s="4">
        <f t="shared" si="259"/>
        <v>3.3333333333333333E-2</v>
      </c>
      <c r="AI833" t="s">
        <v>8874</v>
      </c>
      <c r="AJ833">
        <v>1</v>
      </c>
      <c r="AK833" s="4">
        <f t="shared" si="260"/>
        <v>2.564102564102564E-2</v>
      </c>
      <c r="AM833" t="s">
        <v>10393</v>
      </c>
      <c r="AN833">
        <v>1</v>
      </c>
      <c r="AO833" s="4">
        <f t="shared" si="261"/>
        <v>2.8571428571428571E-2</v>
      </c>
      <c r="AQ833" s="2" t="s">
        <v>1746</v>
      </c>
      <c r="AR833" s="2">
        <v>1</v>
      </c>
      <c r="AS833">
        <f t="shared" si="247"/>
        <v>1</v>
      </c>
      <c r="AT833" s="4">
        <f t="shared" si="262"/>
        <v>1</v>
      </c>
    </row>
    <row r="834" spans="1:46">
      <c r="A834" s="2" t="s">
        <v>2470</v>
      </c>
      <c r="B834" s="2">
        <v>6</v>
      </c>
      <c r="C834" s="3">
        <f t="shared" si="248"/>
        <v>3.125E-2</v>
      </c>
      <c r="D834" s="3">
        <f t="shared" si="249"/>
        <v>9.9574468085106371</v>
      </c>
      <c r="E834" s="2">
        <f t="shared" si="250"/>
        <v>0</v>
      </c>
      <c r="F834" s="3">
        <f t="shared" si="251"/>
        <v>0</v>
      </c>
      <c r="G834" s="2" t="s">
        <v>3270</v>
      </c>
      <c r="H834" s="2">
        <v>1</v>
      </c>
      <c r="I834" s="3">
        <f t="shared" si="252"/>
        <v>2.1276595744680851E-2</v>
      </c>
      <c r="J834" s="3" t="e">
        <f t="shared" si="253"/>
        <v>#N/A</v>
      </c>
      <c r="K834" s="3" t="e">
        <f t="shared" si="254"/>
        <v>#N/A</v>
      </c>
      <c r="L834" s="3" t="e">
        <f t="shared" ref="L834:L897" si="265">VLOOKUP(G834,AE:AG,3,FALSE)</f>
        <v>#N/A</v>
      </c>
      <c r="M834" s="3" t="e">
        <f t="shared" ref="M834:M897" si="266">VLOOKUP(G834,AI:AK,3,FALSE)</f>
        <v>#N/A</v>
      </c>
      <c r="N834" s="3" t="e">
        <f t="shared" ref="N834:N897" si="267">VLOOKUP(G834,AM:AO,3,FALSE)</f>
        <v>#N/A</v>
      </c>
      <c r="O834" s="3" t="e">
        <f t="shared" si="264"/>
        <v>#N/A</v>
      </c>
      <c r="P834" s="3" t="e">
        <f t="shared" si="264"/>
        <v>#N/A</v>
      </c>
      <c r="Q834" s="3" t="e">
        <f t="shared" si="264"/>
        <v>#N/A</v>
      </c>
      <c r="R834" s="3" t="e">
        <f t="shared" si="264"/>
        <v>#N/A</v>
      </c>
      <c r="S834" s="3" t="e">
        <f t="shared" si="264"/>
        <v>#N/A</v>
      </c>
      <c r="T834" s="3" t="e">
        <f t="shared" si="255"/>
        <v>#DIV/0!</v>
      </c>
      <c r="U834" s="3">
        <f t="shared" si="256"/>
        <v>9.9574468085106371</v>
      </c>
      <c r="V834" s="2"/>
      <c r="W834" t="s">
        <v>4442</v>
      </c>
      <c r="X834">
        <v>1</v>
      </c>
      <c r="Y834" s="4">
        <f t="shared" si="257"/>
        <v>3.3333333333333333E-2</v>
      </c>
      <c r="AA834" t="s">
        <v>578</v>
      </c>
      <c r="AB834">
        <v>1</v>
      </c>
      <c r="AC834" s="4">
        <f t="shared" si="258"/>
        <v>2.7027027027027029E-2</v>
      </c>
      <c r="AE834" t="s">
        <v>7718</v>
      </c>
      <c r="AF834">
        <v>1</v>
      </c>
      <c r="AG834" s="4">
        <f t="shared" si="259"/>
        <v>3.3333333333333333E-2</v>
      </c>
      <c r="AI834" t="s">
        <v>8875</v>
      </c>
      <c r="AJ834">
        <v>1</v>
      </c>
      <c r="AK834" s="4">
        <f t="shared" si="260"/>
        <v>2.564102564102564E-2</v>
      </c>
      <c r="AM834" t="s">
        <v>10394</v>
      </c>
      <c r="AN834">
        <v>1</v>
      </c>
      <c r="AO834" s="4">
        <f t="shared" si="261"/>
        <v>2.8571428571428571E-2</v>
      </c>
      <c r="AQ834" s="2" t="s">
        <v>183</v>
      </c>
      <c r="AR834" s="2">
        <v>1</v>
      </c>
      <c r="AS834">
        <f t="shared" ref="AS834:AS897" si="268">VLOOKUP(AQ834,G:H, 2, FALSE)</f>
        <v>1</v>
      </c>
      <c r="AT834" s="4">
        <f t="shared" si="262"/>
        <v>1</v>
      </c>
    </row>
    <row r="835" spans="1:46">
      <c r="A835" s="2" t="s">
        <v>2471</v>
      </c>
      <c r="B835" s="2">
        <v>6</v>
      </c>
      <c r="C835" s="3">
        <f t="shared" ref="C835:C898" si="269">B835/MAX(B:B)</f>
        <v>3.125E-2</v>
      </c>
      <c r="D835" s="3">
        <f t="shared" ref="D835:D898" si="270">VLOOKUP(A835,G:U,15,FALSE)</f>
        <v>9.9574468085106371</v>
      </c>
      <c r="E835" s="2">
        <f t="shared" ref="E835:E898" si="271">VLOOKUP(A835,AQ:AT,2,FALSE)</f>
        <v>0</v>
      </c>
      <c r="F835" s="3">
        <f t="shared" ref="F835:F898" si="272">VLOOKUP(A835,AQ:AT,4,FALSE)</f>
        <v>0</v>
      </c>
      <c r="G835" s="2" t="s">
        <v>562</v>
      </c>
      <c r="H835" s="2">
        <v>1</v>
      </c>
      <c r="I835" s="3">
        <f t="shared" ref="I835:I898" si="273">H835/MAX(H:H)</f>
        <v>2.1276595744680851E-2</v>
      </c>
      <c r="J835" s="3" t="e">
        <f t="shared" ref="J835:J898" si="274">VLOOKUP(G835,W:Y,3,FALSE)</f>
        <v>#N/A</v>
      </c>
      <c r="K835" s="3">
        <f t="shared" ref="K835:K898" si="275">VLOOKUP(G835,AA:AC,3,FALSE)</f>
        <v>2.7027027027027029E-2</v>
      </c>
      <c r="L835" s="3">
        <f t="shared" si="265"/>
        <v>6.6666666666666666E-2</v>
      </c>
      <c r="M835" s="3" t="e">
        <f t="shared" si="266"/>
        <v>#N/A</v>
      </c>
      <c r="N835" s="3">
        <f t="shared" si="267"/>
        <v>2.8571428571428571E-2</v>
      </c>
      <c r="O835" s="3" t="e">
        <f t="shared" si="264"/>
        <v>#N/A</v>
      </c>
      <c r="P835" s="3">
        <f t="shared" si="264"/>
        <v>0.7872340425531914</v>
      </c>
      <c r="Q835" s="3">
        <f t="shared" si="264"/>
        <v>0.31914893617021278</v>
      </c>
      <c r="R835" s="3" t="e">
        <f t="shared" si="264"/>
        <v>#N/A</v>
      </c>
      <c r="S835" s="3">
        <f t="shared" si="264"/>
        <v>0.74468085106382975</v>
      </c>
      <c r="T835" s="3">
        <f t="shared" ref="T835:T898" si="276">_xlfn.AGGREGATE(1,6,O835:S835)</f>
        <v>0.61702127659574468</v>
      </c>
      <c r="U835" s="3">
        <f t="shared" ref="U835:U898" si="277">IF(ISNUMBER(T835),T835,_xlfn.AGGREGATE(4,6,T:T))</f>
        <v>0.61702127659574468</v>
      </c>
      <c r="V835" s="2"/>
      <c r="W835" t="s">
        <v>4443</v>
      </c>
      <c r="X835">
        <v>1</v>
      </c>
      <c r="Y835" s="4">
        <f t="shared" ref="Y835:Y898" si="278">X835/MAX(X:X)</f>
        <v>3.3333333333333333E-2</v>
      </c>
      <c r="AA835" t="s">
        <v>6024</v>
      </c>
      <c r="AB835">
        <v>1</v>
      </c>
      <c r="AC835" s="4">
        <f t="shared" ref="AC835:AC898" si="279">AB835/MAX(AB:AB)</f>
        <v>2.7027027027027029E-2</v>
      </c>
      <c r="AE835" t="s">
        <v>7719</v>
      </c>
      <c r="AF835">
        <v>1</v>
      </c>
      <c r="AG835" s="4">
        <f t="shared" ref="AG835:AG898" si="280">AF835/MAX(AF:AF)</f>
        <v>3.3333333333333333E-2</v>
      </c>
      <c r="AI835" t="s">
        <v>8876</v>
      </c>
      <c r="AJ835">
        <v>1</v>
      </c>
      <c r="AK835" s="4">
        <f t="shared" ref="AK835:AK898" si="281">AJ835/MAX(AJ:AJ)</f>
        <v>2.564102564102564E-2</v>
      </c>
      <c r="AM835" t="s">
        <v>59</v>
      </c>
      <c r="AN835">
        <v>1</v>
      </c>
      <c r="AO835" s="4">
        <f t="shared" ref="AO835:AO898" si="282">AN835/MAX(AN:AN)</f>
        <v>2.8571428571428571E-2</v>
      </c>
      <c r="AQ835" s="2" t="s">
        <v>2713</v>
      </c>
      <c r="AR835" s="2">
        <v>1</v>
      </c>
      <c r="AS835">
        <f t="shared" si="268"/>
        <v>1</v>
      </c>
      <c r="AT835" s="4">
        <f t="shared" ref="AT835:AT898" si="283">AR835/AS835</f>
        <v>1</v>
      </c>
    </row>
    <row r="836" spans="1:46">
      <c r="A836" s="2" t="s">
        <v>2472</v>
      </c>
      <c r="B836" s="2">
        <v>6</v>
      </c>
      <c r="C836" s="3">
        <f t="shared" si="269"/>
        <v>3.125E-2</v>
      </c>
      <c r="D836" s="3">
        <f t="shared" si="270"/>
        <v>9.9574468085106371</v>
      </c>
      <c r="E836" s="2">
        <f t="shared" si="271"/>
        <v>0</v>
      </c>
      <c r="F836" s="3">
        <f t="shared" si="272"/>
        <v>0</v>
      </c>
      <c r="G836" s="2" t="s">
        <v>578</v>
      </c>
      <c r="H836" s="2">
        <v>1</v>
      </c>
      <c r="I836" s="3">
        <f t="shared" si="273"/>
        <v>2.1276595744680851E-2</v>
      </c>
      <c r="J836" s="3" t="e">
        <f t="shared" si="274"/>
        <v>#N/A</v>
      </c>
      <c r="K836" s="3">
        <f t="shared" si="275"/>
        <v>2.7027027027027029E-2</v>
      </c>
      <c r="L836" s="3">
        <f t="shared" si="265"/>
        <v>3.3333333333333333E-2</v>
      </c>
      <c r="M836" s="3" t="e">
        <f t="shared" si="266"/>
        <v>#N/A</v>
      </c>
      <c r="N836" s="3">
        <f t="shared" si="267"/>
        <v>2.8571428571428571E-2</v>
      </c>
      <c r="O836" s="3" t="e">
        <f t="shared" si="264"/>
        <v>#N/A</v>
      </c>
      <c r="P836" s="3">
        <f t="shared" si="264"/>
        <v>0.7872340425531914</v>
      </c>
      <c r="Q836" s="3">
        <f t="shared" si="264"/>
        <v>0.63829787234042556</v>
      </c>
      <c r="R836" s="3" t="e">
        <f t="shared" si="264"/>
        <v>#N/A</v>
      </c>
      <c r="S836" s="3">
        <f t="shared" si="264"/>
        <v>0.74468085106382975</v>
      </c>
      <c r="T836" s="3">
        <f t="shared" si="276"/>
        <v>0.72340425531914887</v>
      </c>
      <c r="U836" s="3">
        <f t="shared" si="277"/>
        <v>0.72340425531914887</v>
      </c>
      <c r="V836" s="2"/>
      <c r="W836" t="s">
        <v>4444</v>
      </c>
      <c r="X836">
        <v>1</v>
      </c>
      <c r="Y836" s="4">
        <f t="shared" si="278"/>
        <v>3.3333333333333333E-2</v>
      </c>
      <c r="AA836" t="s">
        <v>6025</v>
      </c>
      <c r="AB836">
        <v>1</v>
      </c>
      <c r="AC836" s="4">
        <f t="shared" si="279"/>
        <v>2.7027027027027029E-2</v>
      </c>
      <c r="AE836" t="s">
        <v>4655</v>
      </c>
      <c r="AF836">
        <v>1</v>
      </c>
      <c r="AG836" s="4">
        <f t="shared" si="280"/>
        <v>3.3333333333333333E-2</v>
      </c>
      <c r="AI836" t="s">
        <v>8877</v>
      </c>
      <c r="AJ836">
        <v>1</v>
      </c>
      <c r="AK836" s="4">
        <f t="shared" si="281"/>
        <v>2.564102564102564E-2</v>
      </c>
      <c r="AM836" t="s">
        <v>10395</v>
      </c>
      <c r="AN836">
        <v>1</v>
      </c>
      <c r="AO836" s="4">
        <f t="shared" si="282"/>
        <v>2.8571428571428571E-2</v>
      </c>
      <c r="AQ836" s="2" t="s">
        <v>2715</v>
      </c>
      <c r="AR836" s="2">
        <v>1</v>
      </c>
      <c r="AS836">
        <f t="shared" si="268"/>
        <v>1</v>
      </c>
      <c r="AT836" s="4">
        <f t="shared" si="283"/>
        <v>1</v>
      </c>
    </row>
    <row r="837" spans="1:46">
      <c r="A837" s="2" t="s">
        <v>2473</v>
      </c>
      <c r="B837" s="2">
        <v>6</v>
      </c>
      <c r="C837" s="3">
        <f t="shared" si="269"/>
        <v>3.125E-2</v>
      </c>
      <c r="D837" s="3">
        <f t="shared" si="270"/>
        <v>9.9574468085106371</v>
      </c>
      <c r="E837" s="2">
        <f t="shared" si="271"/>
        <v>1</v>
      </c>
      <c r="F837" s="3">
        <f t="shared" si="272"/>
        <v>1</v>
      </c>
      <c r="G837" s="2" t="s">
        <v>3271</v>
      </c>
      <c r="H837" s="2">
        <v>1</v>
      </c>
      <c r="I837" s="3">
        <f t="shared" si="273"/>
        <v>2.1276595744680851E-2</v>
      </c>
      <c r="J837" s="3" t="e">
        <f t="shared" si="274"/>
        <v>#N/A</v>
      </c>
      <c r="K837" s="3" t="e">
        <f t="shared" si="275"/>
        <v>#N/A</v>
      </c>
      <c r="L837" s="3" t="e">
        <f t="shared" si="265"/>
        <v>#N/A</v>
      </c>
      <c r="M837" s="3" t="e">
        <f t="shared" si="266"/>
        <v>#N/A</v>
      </c>
      <c r="N837" s="3" t="e">
        <f t="shared" si="267"/>
        <v>#N/A</v>
      </c>
      <c r="O837" s="3" t="e">
        <f t="shared" si="264"/>
        <v>#N/A</v>
      </c>
      <c r="P837" s="3" t="e">
        <f t="shared" si="264"/>
        <v>#N/A</v>
      </c>
      <c r="Q837" s="3" t="e">
        <f t="shared" si="264"/>
        <v>#N/A</v>
      </c>
      <c r="R837" s="3" t="e">
        <f t="shared" si="264"/>
        <v>#N/A</v>
      </c>
      <c r="S837" s="3" t="e">
        <f t="shared" si="264"/>
        <v>#N/A</v>
      </c>
      <c r="T837" s="3" t="e">
        <f t="shared" si="276"/>
        <v>#DIV/0!</v>
      </c>
      <c r="U837" s="3">
        <f t="shared" si="277"/>
        <v>9.9574468085106371</v>
      </c>
      <c r="V837" s="2"/>
      <c r="W837" t="s">
        <v>4445</v>
      </c>
      <c r="X837">
        <v>1</v>
      </c>
      <c r="Y837" s="4">
        <f t="shared" si="278"/>
        <v>3.3333333333333333E-2</v>
      </c>
      <c r="AA837" t="s">
        <v>6026</v>
      </c>
      <c r="AB837">
        <v>1</v>
      </c>
      <c r="AC837" s="4">
        <f t="shared" si="279"/>
        <v>2.7027027027027029E-2</v>
      </c>
      <c r="AE837" t="s">
        <v>7720</v>
      </c>
      <c r="AF837">
        <v>1</v>
      </c>
      <c r="AG837" s="4">
        <f t="shared" si="280"/>
        <v>3.3333333333333333E-2</v>
      </c>
      <c r="AI837" t="s">
        <v>1271</v>
      </c>
      <c r="AJ837">
        <v>1</v>
      </c>
      <c r="AK837" s="4">
        <f t="shared" si="281"/>
        <v>2.564102564102564E-2</v>
      </c>
      <c r="AM837" t="s">
        <v>10396</v>
      </c>
      <c r="AN837">
        <v>1</v>
      </c>
      <c r="AO837" s="4">
        <f t="shared" si="282"/>
        <v>2.8571428571428571E-2</v>
      </c>
      <c r="AQ837" s="2" t="s">
        <v>2714</v>
      </c>
      <c r="AR837" s="2">
        <v>1</v>
      </c>
      <c r="AS837">
        <f t="shared" si="268"/>
        <v>1</v>
      </c>
      <c r="AT837" s="4">
        <f t="shared" si="283"/>
        <v>1</v>
      </c>
    </row>
    <row r="838" spans="1:46">
      <c r="A838" s="2" t="s">
        <v>2474</v>
      </c>
      <c r="B838" s="2">
        <v>6</v>
      </c>
      <c r="C838" s="3">
        <f t="shared" si="269"/>
        <v>3.125E-2</v>
      </c>
      <c r="D838" s="3">
        <f t="shared" si="270"/>
        <v>9.9574468085106371</v>
      </c>
      <c r="E838" s="2">
        <f t="shared" si="271"/>
        <v>1</v>
      </c>
      <c r="F838" s="3">
        <f t="shared" si="272"/>
        <v>1</v>
      </c>
      <c r="G838" s="2" t="s">
        <v>3272</v>
      </c>
      <c r="H838" s="2">
        <v>1</v>
      </c>
      <c r="I838" s="3">
        <f t="shared" si="273"/>
        <v>2.1276595744680851E-2</v>
      </c>
      <c r="J838" s="3" t="e">
        <f t="shared" si="274"/>
        <v>#N/A</v>
      </c>
      <c r="K838" s="3" t="e">
        <f t="shared" si="275"/>
        <v>#N/A</v>
      </c>
      <c r="L838" s="3" t="e">
        <f t="shared" si="265"/>
        <v>#N/A</v>
      </c>
      <c r="M838" s="3" t="e">
        <f t="shared" si="266"/>
        <v>#N/A</v>
      </c>
      <c r="N838" s="3" t="e">
        <f t="shared" si="267"/>
        <v>#N/A</v>
      </c>
      <c r="O838" s="3" t="e">
        <f t="shared" si="264"/>
        <v>#N/A</v>
      </c>
      <c r="P838" s="3" t="e">
        <f t="shared" si="264"/>
        <v>#N/A</v>
      </c>
      <c r="Q838" s="3" t="e">
        <f t="shared" si="264"/>
        <v>#N/A</v>
      </c>
      <c r="R838" s="3" t="e">
        <f t="shared" si="264"/>
        <v>#N/A</v>
      </c>
      <c r="S838" s="3" t="e">
        <f t="shared" si="264"/>
        <v>#N/A</v>
      </c>
      <c r="T838" s="3" t="e">
        <f t="shared" si="276"/>
        <v>#DIV/0!</v>
      </c>
      <c r="U838" s="3">
        <f t="shared" si="277"/>
        <v>9.9574468085106371</v>
      </c>
      <c r="V838" s="2"/>
      <c r="W838" t="s">
        <v>4446</v>
      </c>
      <c r="X838">
        <v>1</v>
      </c>
      <c r="Y838" s="4">
        <f t="shared" si="278"/>
        <v>3.3333333333333333E-2</v>
      </c>
      <c r="AA838" t="s">
        <v>6027</v>
      </c>
      <c r="AB838">
        <v>1</v>
      </c>
      <c r="AC838" s="4">
        <f t="shared" si="279"/>
        <v>2.7027027027027029E-2</v>
      </c>
      <c r="AE838" t="s">
        <v>5312</v>
      </c>
      <c r="AF838">
        <v>1</v>
      </c>
      <c r="AG838" s="4">
        <f t="shared" si="280"/>
        <v>3.3333333333333333E-2</v>
      </c>
      <c r="AI838" t="s">
        <v>8878</v>
      </c>
      <c r="AJ838">
        <v>1</v>
      </c>
      <c r="AK838" s="4">
        <f t="shared" si="281"/>
        <v>2.564102564102564E-2</v>
      </c>
      <c r="AM838" t="s">
        <v>10397</v>
      </c>
      <c r="AN838">
        <v>1</v>
      </c>
      <c r="AO838" s="4">
        <f t="shared" si="282"/>
        <v>2.8571428571428571E-2</v>
      </c>
      <c r="AQ838" s="2" t="s">
        <v>176</v>
      </c>
      <c r="AR838" s="2">
        <v>1</v>
      </c>
      <c r="AS838">
        <f t="shared" si="268"/>
        <v>2</v>
      </c>
      <c r="AT838" s="4">
        <f t="shared" si="283"/>
        <v>0.5</v>
      </c>
    </row>
    <row r="839" spans="1:46">
      <c r="A839" s="2" t="s">
        <v>2475</v>
      </c>
      <c r="B839" s="2">
        <v>6</v>
      </c>
      <c r="C839" s="3">
        <f t="shared" si="269"/>
        <v>3.125E-2</v>
      </c>
      <c r="D839" s="3">
        <f t="shared" si="270"/>
        <v>9.9574468085106371</v>
      </c>
      <c r="E839" s="2">
        <f t="shared" si="271"/>
        <v>1</v>
      </c>
      <c r="F839" s="3">
        <f t="shared" si="272"/>
        <v>1</v>
      </c>
      <c r="G839" s="2" t="s">
        <v>3100</v>
      </c>
      <c r="H839" s="2">
        <v>1</v>
      </c>
      <c r="I839" s="3">
        <f t="shared" si="273"/>
        <v>2.1276595744680851E-2</v>
      </c>
      <c r="J839" s="3" t="e">
        <f t="shared" si="274"/>
        <v>#N/A</v>
      </c>
      <c r="K839" s="3" t="e">
        <f t="shared" si="275"/>
        <v>#N/A</v>
      </c>
      <c r="L839" s="3" t="e">
        <f t="shared" si="265"/>
        <v>#N/A</v>
      </c>
      <c r="M839" s="3" t="e">
        <f t="shared" si="266"/>
        <v>#N/A</v>
      </c>
      <c r="N839" s="3" t="e">
        <f t="shared" si="267"/>
        <v>#N/A</v>
      </c>
      <c r="O839" s="3" t="e">
        <f t="shared" si="264"/>
        <v>#N/A</v>
      </c>
      <c r="P839" s="3" t="e">
        <f t="shared" si="264"/>
        <v>#N/A</v>
      </c>
      <c r="Q839" s="3" t="e">
        <f t="shared" si="264"/>
        <v>#N/A</v>
      </c>
      <c r="R839" s="3" t="e">
        <f t="shared" si="264"/>
        <v>#N/A</v>
      </c>
      <c r="S839" s="3" t="e">
        <f t="shared" si="264"/>
        <v>#N/A</v>
      </c>
      <c r="T839" s="3" t="e">
        <f t="shared" si="276"/>
        <v>#DIV/0!</v>
      </c>
      <c r="U839" s="3">
        <f t="shared" si="277"/>
        <v>9.9574468085106371</v>
      </c>
      <c r="V839" s="2"/>
      <c r="W839" t="s">
        <v>4447</v>
      </c>
      <c r="X839">
        <v>1</v>
      </c>
      <c r="Y839" s="4">
        <f t="shared" si="278"/>
        <v>3.3333333333333333E-2</v>
      </c>
      <c r="AA839" t="s">
        <v>6028</v>
      </c>
      <c r="AB839">
        <v>1</v>
      </c>
      <c r="AC839" s="4">
        <f t="shared" si="279"/>
        <v>2.7027027027027029E-2</v>
      </c>
      <c r="AE839" t="s">
        <v>7721</v>
      </c>
      <c r="AF839">
        <v>1</v>
      </c>
      <c r="AG839" s="4">
        <f t="shared" si="280"/>
        <v>3.3333333333333333E-2</v>
      </c>
      <c r="AI839" t="s">
        <v>8879</v>
      </c>
      <c r="AJ839">
        <v>1</v>
      </c>
      <c r="AK839" s="4">
        <f t="shared" si="281"/>
        <v>2.564102564102564E-2</v>
      </c>
      <c r="AM839" t="s">
        <v>10398</v>
      </c>
      <c r="AN839">
        <v>1</v>
      </c>
      <c r="AO839" s="4">
        <f t="shared" si="282"/>
        <v>2.8571428571428571E-2</v>
      </c>
      <c r="AQ839" s="2" t="s">
        <v>3150</v>
      </c>
      <c r="AR839" s="2">
        <v>1</v>
      </c>
      <c r="AS839">
        <f t="shared" si="268"/>
        <v>1</v>
      </c>
      <c r="AT839" s="4">
        <f t="shared" si="283"/>
        <v>1</v>
      </c>
    </row>
    <row r="840" spans="1:46">
      <c r="A840" s="2" t="s">
        <v>2476</v>
      </c>
      <c r="B840" s="2">
        <v>6</v>
      </c>
      <c r="C840" s="3">
        <f t="shared" si="269"/>
        <v>3.125E-2</v>
      </c>
      <c r="D840" s="3">
        <f t="shared" si="270"/>
        <v>9.9574468085106371</v>
      </c>
      <c r="E840" s="2">
        <f t="shared" si="271"/>
        <v>0</v>
      </c>
      <c r="F840" s="3">
        <f t="shared" si="272"/>
        <v>0</v>
      </c>
      <c r="G840" s="2" t="s">
        <v>3099</v>
      </c>
      <c r="H840" s="2">
        <v>1</v>
      </c>
      <c r="I840" s="3">
        <f t="shared" si="273"/>
        <v>2.1276595744680851E-2</v>
      </c>
      <c r="J840" s="3" t="e">
        <f t="shared" si="274"/>
        <v>#N/A</v>
      </c>
      <c r="K840" s="3" t="e">
        <f t="shared" si="275"/>
        <v>#N/A</v>
      </c>
      <c r="L840" s="3" t="e">
        <f t="shared" si="265"/>
        <v>#N/A</v>
      </c>
      <c r="M840" s="3" t="e">
        <f t="shared" si="266"/>
        <v>#N/A</v>
      </c>
      <c r="N840" s="3" t="e">
        <f t="shared" si="267"/>
        <v>#N/A</v>
      </c>
      <c r="O840" s="3" t="e">
        <f t="shared" si="264"/>
        <v>#N/A</v>
      </c>
      <c r="P840" s="3" t="e">
        <f t="shared" si="264"/>
        <v>#N/A</v>
      </c>
      <c r="Q840" s="3" t="e">
        <f t="shared" si="264"/>
        <v>#N/A</v>
      </c>
      <c r="R840" s="3" t="e">
        <f t="shared" si="264"/>
        <v>#N/A</v>
      </c>
      <c r="S840" s="3" t="e">
        <f t="shared" si="264"/>
        <v>#N/A</v>
      </c>
      <c r="T840" s="3" t="e">
        <f t="shared" si="276"/>
        <v>#DIV/0!</v>
      </c>
      <c r="U840" s="3">
        <f t="shared" si="277"/>
        <v>9.9574468085106371</v>
      </c>
      <c r="V840" s="2"/>
      <c r="W840" t="s">
        <v>4448</v>
      </c>
      <c r="X840">
        <v>1</v>
      </c>
      <c r="Y840" s="4">
        <f t="shared" si="278"/>
        <v>3.3333333333333333E-2</v>
      </c>
      <c r="AA840" t="s">
        <v>6029</v>
      </c>
      <c r="AB840">
        <v>1</v>
      </c>
      <c r="AC840" s="4">
        <f t="shared" si="279"/>
        <v>2.7027027027027029E-2</v>
      </c>
      <c r="AE840" t="s">
        <v>7722</v>
      </c>
      <c r="AF840">
        <v>1</v>
      </c>
      <c r="AG840" s="4">
        <f t="shared" si="280"/>
        <v>3.3333333333333333E-2</v>
      </c>
      <c r="AI840" t="s">
        <v>1586</v>
      </c>
      <c r="AJ840">
        <v>1</v>
      </c>
      <c r="AK840" s="4">
        <f t="shared" si="281"/>
        <v>2.564102564102564E-2</v>
      </c>
      <c r="AM840" t="s">
        <v>10399</v>
      </c>
      <c r="AN840">
        <v>1</v>
      </c>
      <c r="AO840" s="4">
        <f t="shared" si="282"/>
        <v>2.8571428571428571E-2</v>
      </c>
      <c r="AQ840" s="2" t="s">
        <v>3151</v>
      </c>
      <c r="AR840" s="2">
        <v>1</v>
      </c>
      <c r="AS840">
        <f t="shared" si="268"/>
        <v>1</v>
      </c>
      <c r="AT840" s="4">
        <f t="shared" si="283"/>
        <v>1</v>
      </c>
    </row>
    <row r="841" spans="1:46">
      <c r="A841" s="2" t="s">
        <v>2477</v>
      </c>
      <c r="B841" s="2">
        <v>6</v>
      </c>
      <c r="C841" s="3">
        <f t="shared" si="269"/>
        <v>3.125E-2</v>
      </c>
      <c r="D841" s="3">
        <f t="shared" si="270"/>
        <v>0.82978723404255317</v>
      </c>
      <c r="E841" s="2">
        <f t="shared" si="271"/>
        <v>0</v>
      </c>
      <c r="F841" s="3">
        <f t="shared" si="272"/>
        <v>0</v>
      </c>
      <c r="G841" s="2" t="s">
        <v>384</v>
      </c>
      <c r="H841" s="2">
        <v>1</v>
      </c>
      <c r="I841" s="3">
        <f t="shared" si="273"/>
        <v>2.1276595744680851E-2</v>
      </c>
      <c r="J841" s="3">
        <f t="shared" si="274"/>
        <v>3.3333333333333333E-2</v>
      </c>
      <c r="K841" s="3">
        <f t="shared" si="275"/>
        <v>2.7027027027027029E-2</v>
      </c>
      <c r="L841" s="3" t="e">
        <f t="shared" si="265"/>
        <v>#N/A</v>
      </c>
      <c r="M841" s="3">
        <f t="shared" si="266"/>
        <v>2.564102564102564E-2</v>
      </c>
      <c r="N841" s="3" t="e">
        <f t="shared" si="267"/>
        <v>#N/A</v>
      </c>
      <c r="O841" s="3">
        <f t="shared" si="264"/>
        <v>0.63829787234042556</v>
      </c>
      <c r="P841" s="3">
        <f t="shared" si="264"/>
        <v>0.7872340425531914</v>
      </c>
      <c r="Q841" s="3" t="e">
        <f t="shared" si="264"/>
        <v>#N/A</v>
      </c>
      <c r="R841" s="3">
        <f t="shared" si="264"/>
        <v>0.82978723404255317</v>
      </c>
      <c r="S841" s="3" t="e">
        <f t="shared" si="264"/>
        <v>#N/A</v>
      </c>
      <c r="T841" s="3">
        <f t="shared" si="276"/>
        <v>0.75177304964539005</v>
      </c>
      <c r="U841" s="3">
        <f t="shared" si="277"/>
        <v>0.75177304964539005</v>
      </c>
      <c r="V841" s="2"/>
      <c r="W841" t="s">
        <v>4449</v>
      </c>
      <c r="X841">
        <v>1</v>
      </c>
      <c r="Y841" s="4">
        <f t="shared" si="278"/>
        <v>3.3333333333333333E-2</v>
      </c>
      <c r="AA841" t="s">
        <v>957</v>
      </c>
      <c r="AB841">
        <v>1</v>
      </c>
      <c r="AC841" s="4">
        <f t="shared" si="279"/>
        <v>2.7027027027027029E-2</v>
      </c>
      <c r="AE841" t="s">
        <v>7723</v>
      </c>
      <c r="AF841">
        <v>1</v>
      </c>
      <c r="AG841" s="4">
        <f t="shared" si="280"/>
        <v>3.3333333333333333E-2</v>
      </c>
      <c r="AI841" t="s">
        <v>8880</v>
      </c>
      <c r="AJ841">
        <v>1</v>
      </c>
      <c r="AK841" s="4">
        <f t="shared" si="281"/>
        <v>2.564102564102564E-2</v>
      </c>
      <c r="AM841" t="s">
        <v>1568</v>
      </c>
      <c r="AN841">
        <v>1</v>
      </c>
      <c r="AO841" s="4">
        <f t="shared" si="282"/>
        <v>2.8571428571428571E-2</v>
      </c>
      <c r="AQ841" s="2" t="s">
        <v>3153</v>
      </c>
      <c r="AR841" s="2">
        <v>1</v>
      </c>
      <c r="AS841">
        <f t="shared" si="268"/>
        <v>1</v>
      </c>
      <c r="AT841" s="4">
        <f t="shared" si="283"/>
        <v>1</v>
      </c>
    </row>
    <row r="842" spans="1:46">
      <c r="A842" s="2" t="s">
        <v>2478</v>
      </c>
      <c r="B842" s="2">
        <v>6</v>
      </c>
      <c r="C842" s="3">
        <f t="shared" si="269"/>
        <v>3.125E-2</v>
      </c>
      <c r="D842" s="3">
        <f t="shared" si="270"/>
        <v>0.82978723404255317</v>
      </c>
      <c r="E842" s="2">
        <f t="shared" si="271"/>
        <v>0</v>
      </c>
      <c r="F842" s="3">
        <f t="shared" si="272"/>
        <v>0</v>
      </c>
      <c r="G842" s="2" t="s">
        <v>3098</v>
      </c>
      <c r="H842" s="2">
        <v>1</v>
      </c>
      <c r="I842" s="3">
        <f t="shared" si="273"/>
        <v>2.1276595744680851E-2</v>
      </c>
      <c r="J842" s="3" t="e">
        <f t="shared" si="274"/>
        <v>#N/A</v>
      </c>
      <c r="K842" s="3" t="e">
        <f t="shared" si="275"/>
        <v>#N/A</v>
      </c>
      <c r="L842" s="3" t="e">
        <f t="shared" si="265"/>
        <v>#N/A</v>
      </c>
      <c r="M842" s="3" t="e">
        <f t="shared" si="266"/>
        <v>#N/A</v>
      </c>
      <c r="N842" s="3" t="e">
        <f t="shared" si="267"/>
        <v>#N/A</v>
      </c>
      <c r="O842" s="3" t="e">
        <f t="shared" si="264"/>
        <v>#N/A</v>
      </c>
      <c r="P842" s="3" t="e">
        <f t="shared" si="264"/>
        <v>#N/A</v>
      </c>
      <c r="Q842" s="3" t="e">
        <f t="shared" si="264"/>
        <v>#N/A</v>
      </c>
      <c r="R842" s="3" t="e">
        <f t="shared" si="264"/>
        <v>#N/A</v>
      </c>
      <c r="S842" s="3" t="e">
        <f t="shared" si="264"/>
        <v>#N/A</v>
      </c>
      <c r="T842" s="3" t="e">
        <f t="shared" si="276"/>
        <v>#DIV/0!</v>
      </c>
      <c r="U842" s="3">
        <f t="shared" si="277"/>
        <v>9.9574468085106371</v>
      </c>
      <c r="V842" s="2"/>
      <c r="W842" t="s">
        <v>4450</v>
      </c>
      <c r="X842">
        <v>1</v>
      </c>
      <c r="Y842" s="4">
        <f t="shared" si="278"/>
        <v>3.3333333333333333E-2</v>
      </c>
      <c r="AA842" t="s">
        <v>6030</v>
      </c>
      <c r="AB842">
        <v>1</v>
      </c>
      <c r="AC842" s="4">
        <f t="shared" si="279"/>
        <v>2.7027027027027029E-2</v>
      </c>
      <c r="AE842" t="s">
        <v>5179</v>
      </c>
      <c r="AF842">
        <v>1</v>
      </c>
      <c r="AG842" s="4">
        <f t="shared" si="280"/>
        <v>3.3333333333333333E-2</v>
      </c>
      <c r="AI842" t="s">
        <v>8881</v>
      </c>
      <c r="AJ842">
        <v>1</v>
      </c>
      <c r="AK842" s="4">
        <f t="shared" si="281"/>
        <v>2.564102564102564E-2</v>
      </c>
      <c r="AM842" t="s">
        <v>1569</v>
      </c>
      <c r="AN842">
        <v>1</v>
      </c>
      <c r="AO842" s="4">
        <f t="shared" si="282"/>
        <v>2.8571428571428571E-2</v>
      </c>
      <c r="AQ842" s="2" t="s">
        <v>3152</v>
      </c>
      <c r="AR842" s="2">
        <v>1</v>
      </c>
      <c r="AS842">
        <f t="shared" si="268"/>
        <v>1</v>
      </c>
      <c r="AT842" s="4">
        <f t="shared" si="283"/>
        <v>1</v>
      </c>
    </row>
    <row r="843" spans="1:46">
      <c r="A843" s="2" t="s">
        <v>866</v>
      </c>
      <c r="B843" s="2">
        <v>6</v>
      </c>
      <c r="C843" s="3">
        <f t="shared" si="269"/>
        <v>3.125E-2</v>
      </c>
      <c r="D843" s="3">
        <f t="shared" si="270"/>
        <v>3.6808510638297869</v>
      </c>
      <c r="E843" s="2">
        <f t="shared" si="271"/>
        <v>3</v>
      </c>
      <c r="F843" s="3">
        <f t="shared" si="272"/>
        <v>0.5</v>
      </c>
      <c r="G843" s="2" t="s">
        <v>3096</v>
      </c>
      <c r="H843" s="2">
        <v>1</v>
      </c>
      <c r="I843" s="3">
        <f t="shared" si="273"/>
        <v>2.1276595744680851E-2</v>
      </c>
      <c r="J843" s="3" t="e">
        <f t="shared" si="274"/>
        <v>#N/A</v>
      </c>
      <c r="K843" s="3" t="e">
        <f t="shared" si="275"/>
        <v>#N/A</v>
      </c>
      <c r="L843" s="3" t="e">
        <f t="shared" si="265"/>
        <v>#N/A</v>
      </c>
      <c r="M843" s="3" t="e">
        <f t="shared" si="266"/>
        <v>#N/A</v>
      </c>
      <c r="N843" s="3" t="e">
        <f t="shared" si="267"/>
        <v>#N/A</v>
      </c>
      <c r="O843" s="3" t="e">
        <f t="shared" si="264"/>
        <v>#N/A</v>
      </c>
      <c r="P843" s="3" t="e">
        <f t="shared" si="264"/>
        <v>#N/A</v>
      </c>
      <c r="Q843" s="3" t="e">
        <f t="shared" si="264"/>
        <v>#N/A</v>
      </c>
      <c r="R843" s="3" t="e">
        <f t="shared" si="264"/>
        <v>#N/A</v>
      </c>
      <c r="S843" s="3" t="e">
        <f t="shared" si="264"/>
        <v>#N/A</v>
      </c>
      <c r="T843" s="3" t="e">
        <f t="shared" si="276"/>
        <v>#DIV/0!</v>
      </c>
      <c r="U843" s="3">
        <f t="shared" si="277"/>
        <v>9.9574468085106371</v>
      </c>
      <c r="V843" s="2"/>
      <c r="W843" t="s">
        <v>4451</v>
      </c>
      <c r="X843">
        <v>1</v>
      </c>
      <c r="Y843" s="4">
        <f t="shared" si="278"/>
        <v>3.3333333333333333E-2</v>
      </c>
      <c r="AA843" t="s">
        <v>6031</v>
      </c>
      <c r="AB843">
        <v>1</v>
      </c>
      <c r="AC843" s="4">
        <f t="shared" si="279"/>
        <v>2.7027027027027029E-2</v>
      </c>
      <c r="AE843" t="s">
        <v>7724</v>
      </c>
      <c r="AF843">
        <v>1</v>
      </c>
      <c r="AG843" s="4">
        <f t="shared" si="280"/>
        <v>3.3333333333333333E-2</v>
      </c>
      <c r="AI843" t="s">
        <v>1729</v>
      </c>
      <c r="AJ843">
        <v>1</v>
      </c>
      <c r="AK843" s="4">
        <f t="shared" si="281"/>
        <v>2.564102564102564E-2</v>
      </c>
      <c r="AM843" t="s">
        <v>240</v>
      </c>
      <c r="AN843">
        <v>1</v>
      </c>
      <c r="AO843" s="4">
        <f t="shared" si="282"/>
        <v>2.8571428571428571E-2</v>
      </c>
      <c r="AQ843" s="2" t="s">
        <v>72</v>
      </c>
      <c r="AR843" s="2">
        <v>1</v>
      </c>
      <c r="AS843">
        <f t="shared" si="268"/>
        <v>3</v>
      </c>
      <c r="AT843" s="4">
        <f t="shared" si="283"/>
        <v>0.33333333333333331</v>
      </c>
    </row>
    <row r="844" spans="1:46">
      <c r="A844" s="2" t="s">
        <v>677</v>
      </c>
      <c r="B844" s="2">
        <v>6</v>
      </c>
      <c r="C844" s="3">
        <f t="shared" si="269"/>
        <v>3.125E-2</v>
      </c>
      <c r="D844" s="3">
        <f t="shared" si="270"/>
        <v>1.0106382978723403</v>
      </c>
      <c r="E844" s="2">
        <f t="shared" si="271"/>
        <v>0</v>
      </c>
      <c r="F844" s="3">
        <f t="shared" si="272"/>
        <v>0</v>
      </c>
      <c r="G844" s="2" t="s">
        <v>1223</v>
      </c>
      <c r="H844" s="2">
        <v>1</v>
      </c>
      <c r="I844" s="3">
        <f t="shared" si="273"/>
        <v>2.1276595744680851E-2</v>
      </c>
      <c r="J844" s="3" t="e">
        <f t="shared" si="274"/>
        <v>#N/A</v>
      </c>
      <c r="K844" s="3" t="e">
        <f t="shared" si="275"/>
        <v>#N/A</v>
      </c>
      <c r="L844" s="3" t="e">
        <f t="shared" si="265"/>
        <v>#N/A</v>
      </c>
      <c r="M844" s="3" t="e">
        <f t="shared" si="266"/>
        <v>#N/A</v>
      </c>
      <c r="N844" s="3" t="e">
        <f t="shared" si="267"/>
        <v>#N/A</v>
      </c>
      <c r="O844" s="3" t="e">
        <f t="shared" si="264"/>
        <v>#N/A</v>
      </c>
      <c r="P844" s="3" t="e">
        <f t="shared" si="264"/>
        <v>#N/A</v>
      </c>
      <c r="Q844" s="3" t="e">
        <f t="shared" si="264"/>
        <v>#N/A</v>
      </c>
      <c r="R844" s="3" t="e">
        <f t="shared" si="264"/>
        <v>#N/A</v>
      </c>
      <c r="S844" s="3" t="e">
        <f t="shared" si="264"/>
        <v>#N/A</v>
      </c>
      <c r="T844" s="3" t="e">
        <f t="shared" si="276"/>
        <v>#DIV/0!</v>
      </c>
      <c r="U844" s="3">
        <f t="shared" si="277"/>
        <v>9.9574468085106371</v>
      </c>
      <c r="V844" s="2"/>
      <c r="W844" t="s">
        <v>4452</v>
      </c>
      <c r="X844">
        <v>1</v>
      </c>
      <c r="Y844" s="4">
        <f t="shared" si="278"/>
        <v>3.3333333333333333E-2</v>
      </c>
      <c r="AA844" t="s">
        <v>1640</v>
      </c>
      <c r="AB844">
        <v>1</v>
      </c>
      <c r="AC844" s="4">
        <f t="shared" si="279"/>
        <v>2.7027027027027029E-2</v>
      </c>
      <c r="AE844" t="s">
        <v>7725</v>
      </c>
      <c r="AF844">
        <v>1</v>
      </c>
      <c r="AG844" s="4">
        <f t="shared" si="280"/>
        <v>3.3333333333333333E-2</v>
      </c>
      <c r="AI844" t="s">
        <v>599</v>
      </c>
      <c r="AJ844">
        <v>1</v>
      </c>
      <c r="AK844" s="4">
        <f t="shared" si="281"/>
        <v>2.564102564102564E-2</v>
      </c>
      <c r="AM844" t="s">
        <v>10400</v>
      </c>
      <c r="AN844">
        <v>1</v>
      </c>
      <c r="AO844" s="4">
        <f t="shared" si="282"/>
        <v>2.8571428571428571E-2</v>
      </c>
      <c r="AQ844" s="2" t="s">
        <v>73</v>
      </c>
      <c r="AR844" s="2">
        <v>1</v>
      </c>
      <c r="AS844">
        <f t="shared" si="268"/>
        <v>2</v>
      </c>
      <c r="AT844" s="4">
        <f t="shared" si="283"/>
        <v>0.5</v>
      </c>
    </row>
    <row r="845" spans="1:46">
      <c r="A845" s="2" t="s">
        <v>378</v>
      </c>
      <c r="B845" s="2">
        <v>6</v>
      </c>
      <c r="C845" s="3">
        <f t="shared" si="269"/>
        <v>3.125E-2</v>
      </c>
      <c r="D845" s="3">
        <f t="shared" si="270"/>
        <v>1.4893617021276595</v>
      </c>
      <c r="E845" s="2">
        <f t="shared" si="271"/>
        <v>0</v>
      </c>
      <c r="F845" s="3">
        <f t="shared" si="272"/>
        <v>0</v>
      </c>
      <c r="G845" s="2" t="s">
        <v>3097</v>
      </c>
      <c r="H845" s="2">
        <v>1</v>
      </c>
      <c r="I845" s="3">
        <f t="shared" si="273"/>
        <v>2.1276595744680851E-2</v>
      </c>
      <c r="J845" s="3" t="e">
        <f t="shared" si="274"/>
        <v>#N/A</v>
      </c>
      <c r="K845" s="3" t="e">
        <f t="shared" si="275"/>
        <v>#N/A</v>
      </c>
      <c r="L845" s="3" t="e">
        <f t="shared" si="265"/>
        <v>#N/A</v>
      </c>
      <c r="M845" s="3" t="e">
        <f t="shared" si="266"/>
        <v>#N/A</v>
      </c>
      <c r="N845" s="3" t="e">
        <f t="shared" si="267"/>
        <v>#N/A</v>
      </c>
      <c r="O845" s="3" t="e">
        <f t="shared" si="264"/>
        <v>#N/A</v>
      </c>
      <c r="P845" s="3" t="e">
        <f t="shared" si="264"/>
        <v>#N/A</v>
      </c>
      <c r="Q845" s="3" t="e">
        <f t="shared" si="264"/>
        <v>#N/A</v>
      </c>
      <c r="R845" s="3" t="e">
        <f t="shared" si="264"/>
        <v>#N/A</v>
      </c>
      <c r="S845" s="3" t="e">
        <f t="shared" si="264"/>
        <v>#N/A</v>
      </c>
      <c r="T845" s="3" t="e">
        <f t="shared" si="276"/>
        <v>#DIV/0!</v>
      </c>
      <c r="U845" s="3">
        <f t="shared" si="277"/>
        <v>9.9574468085106371</v>
      </c>
      <c r="V845" s="2"/>
      <c r="W845" t="s">
        <v>1864</v>
      </c>
      <c r="X845">
        <v>1</v>
      </c>
      <c r="Y845" s="4">
        <f t="shared" si="278"/>
        <v>3.3333333333333333E-2</v>
      </c>
      <c r="AA845" t="s">
        <v>6032</v>
      </c>
      <c r="AB845">
        <v>1</v>
      </c>
      <c r="AC845" s="4">
        <f t="shared" si="279"/>
        <v>2.7027027027027029E-2</v>
      </c>
      <c r="AE845" t="s">
        <v>4163</v>
      </c>
      <c r="AF845">
        <v>1</v>
      </c>
      <c r="AG845" s="4">
        <f t="shared" si="280"/>
        <v>3.3333333333333333E-2</v>
      </c>
      <c r="AI845" t="s">
        <v>1810</v>
      </c>
      <c r="AJ845">
        <v>1</v>
      </c>
      <c r="AK845" s="4">
        <f t="shared" si="281"/>
        <v>2.564102564102564E-2</v>
      </c>
      <c r="AM845" t="s">
        <v>8701</v>
      </c>
      <c r="AN845">
        <v>1</v>
      </c>
      <c r="AO845" s="4">
        <f t="shared" si="282"/>
        <v>2.8571428571428571E-2</v>
      </c>
      <c r="AQ845" s="2" t="s">
        <v>2615</v>
      </c>
      <c r="AR845" s="2">
        <v>0</v>
      </c>
      <c r="AS845">
        <f t="shared" si="268"/>
        <v>1</v>
      </c>
      <c r="AT845" s="4">
        <f t="shared" si="283"/>
        <v>0</v>
      </c>
    </row>
    <row r="846" spans="1:46">
      <c r="A846" s="2" t="s">
        <v>2479</v>
      </c>
      <c r="B846" s="2">
        <v>6</v>
      </c>
      <c r="C846" s="3">
        <f t="shared" si="269"/>
        <v>3.125E-2</v>
      </c>
      <c r="D846" s="3">
        <f t="shared" si="270"/>
        <v>9.9574468085106371</v>
      </c>
      <c r="E846" s="2">
        <f t="shared" si="271"/>
        <v>0</v>
      </c>
      <c r="F846" s="3">
        <f t="shared" si="272"/>
        <v>0</v>
      </c>
      <c r="G846" s="2" t="s">
        <v>3105</v>
      </c>
      <c r="H846" s="2">
        <v>1</v>
      </c>
      <c r="I846" s="3">
        <f t="shared" si="273"/>
        <v>2.1276595744680851E-2</v>
      </c>
      <c r="J846" s="3" t="e">
        <f t="shared" si="274"/>
        <v>#N/A</v>
      </c>
      <c r="K846" s="3">
        <f t="shared" si="275"/>
        <v>2.7027027027027029E-2</v>
      </c>
      <c r="L846" s="3" t="e">
        <f t="shared" si="265"/>
        <v>#N/A</v>
      </c>
      <c r="M846" s="3" t="e">
        <f t="shared" si="266"/>
        <v>#N/A</v>
      </c>
      <c r="N846" s="3" t="e">
        <f t="shared" si="267"/>
        <v>#N/A</v>
      </c>
      <c r="O846" s="3" t="e">
        <f t="shared" si="264"/>
        <v>#N/A</v>
      </c>
      <c r="P846" s="3">
        <f t="shared" si="264"/>
        <v>0.7872340425531914</v>
      </c>
      <c r="Q846" s="3" t="e">
        <f t="shared" si="264"/>
        <v>#N/A</v>
      </c>
      <c r="R846" s="3" t="e">
        <f t="shared" si="264"/>
        <v>#N/A</v>
      </c>
      <c r="S846" s="3" t="e">
        <f t="shared" si="264"/>
        <v>#N/A</v>
      </c>
      <c r="T846" s="3">
        <f t="shared" si="276"/>
        <v>0.7872340425531914</v>
      </c>
      <c r="U846" s="3">
        <f t="shared" si="277"/>
        <v>0.7872340425531914</v>
      </c>
      <c r="V846" s="2"/>
      <c r="W846" t="s">
        <v>1863</v>
      </c>
      <c r="X846">
        <v>1</v>
      </c>
      <c r="Y846" s="4">
        <f t="shared" si="278"/>
        <v>3.3333333333333333E-2</v>
      </c>
      <c r="AA846" t="s">
        <v>6033</v>
      </c>
      <c r="AB846">
        <v>1</v>
      </c>
      <c r="AC846" s="4">
        <f t="shared" si="279"/>
        <v>2.7027027027027029E-2</v>
      </c>
      <c r="AE846" t="s">
        <v>882</v>
      </c>
      <c r="AF846">
        <v>1</v>
      </c>
      <c r="AG846" s="4">
        <f t="shared" si="280"/>
        <v>3.3333333333333333E-2</v>
      </c>
      <c r="AI846" t="s">
        <v>8882</v>
      </c>
      <c r="AJ846">
        <v>1</v>
      </c>
      <c r="AK846" s="4">
        <f t="shared" si="281"/>
        <v>2.564102564102564E-2</v>
      </c>
      <c r="AM846" t="s">
        <v>4840</v>
      </c>
      <c r="AN846">
        <v>1</v>
      </c>
      <c r="AO846" s="4">
        <f t="shared" si="282"/>
        <v>2.8571428571428571E-2</v>
      </c>
      <c r="AQ846" s="2" t="s">
        <v>2629</v>
      </c>
      <c r="AR846" s="2">
        <v>0</v>
      </c>
      <c r="AS846">
        <f t="shared" si="268"/>
        <v>1</v>
      </c>
      <c r="AT846" s="4">
        <f t="shared" si="283"/>
        <v>0</v>
      </c>
    </row>
    <row r="847" spans="1:46">
      <c r="A847" s="2" t="s">
        <v>2480</v>
      </c>
      <c r="B847" s="2">
        <v>6</v>
      </c>
      <c r="C847" s="3">
        <f t="shared" si="269"/>
        <v>3.125E-2</v>
      </c>
      <c r="D847" s="3">
        <f t="shared" si="270"/>
        <v>9.9574468085106371</v>
      </c>
      <c r="E847" s="2">
        <f t="shared" si="271"/>
        <v>0</v>
      </c>
      <c r="F847" s="3">
        <f t="shared" si="272"/>
        <v>0</v>
      </c>
      <c r="G847" s="2" t="s">
        <v>3103</v>
      </c>
      <c r="H847" s="2">
        <v>1</v>
      </c>
      <c r="I847" s="3">
        <f t="shared" si="273"/>
        <v>2.1276595744680851E-2</v>
      </c>
      <c r="J847" s="3" t="e">
        <f t="shared" si="274"/>
        <v>#N/A</v>
      </c>
      <c r="K847" s="3" t="e">
        <f t="shared" si="275"/>
        <v>#N/A</v>
      </c>
      <c r="L847" s="3" t="e">
        <f t="shared" si="265"/>
        <v>#N/A</v>
      </c>
      <c r="M847" s="3" t="e">
        <f t="shared" si="266"/>
        <v>#N/A</v>
      </c>
      <c r="N847" s="3" t="e">
        <f t="shared" si="267"/>
        <v>#N/A</v>
      </c>
      <c r="O847" s="3" t="e">
        <f t="shared" si="264"/>
        <v>#N/A</v>
      </c>
      <c r="P847" s="3" t="e">
        <f t="shared" si="264"/>
        <v>#N/A</v>
      </c>
      <c r="Q847" s="3" t="e">
        <f t="shared" si="264"/>
        <v>#N/A</v>
      </c>
      <c r="R847" s="3" t="e">
        <f t="shared" si="264"/>
        <v>#N/A</v>
      </c>
      <c r="S847" s="3" t="e">
        <f t="shared" si="264"/>
        <v>#N/A</v>
      </c>
      <c r="T847" s="3" t="e">
        <f t="shared" si="276"/>
        <v>#DIV/0!</v>
      </c>
      <c r="U847" s="3">
        <f t="shared" si="277"/>
        <v>9.9574468085106371</v>
      </c>
      <c r="V847" s="2"/>
      <c r="W847" t="s">
        <v>4453</v>
      </c>
      <c r="X847">
        <v>1</v>
      </c>
      <c r="Y847" s="4">
        <f t="shared" si="278"/>
        <v>3.3333333333333333E-2</v>
      </c>
      <c r="AA847" t="s">
        <v>6034</v>
      </c>
      <c r="AB847">
        <v>1</v>
      </c>
      <c r="AC847" s="4">
        <f t="shared" si="279"/>
        <v>2.7027027027027029E-2</v>
      </c>
      <c r="AE847" t="s">
        <v>5960</v>
      </c>
      <c r="AF847">
        <v>1</v>
      </c>
      <c r="AG847" s="4">
        <f t="shared" si="280"/>
        <v>3.3333333333333333E-2</v>
      </c>
      <c r="AI847" t="s">
        <v>1612</v>
      </c>
      <c r="AJ847">
        <v>1</v>
      </c>
      <c r="AK847" s="4">
        <f t="shared" si="281"/>
        <v>2.564102564102564E-2</v>
      </c>
      <c r="AM847" t="s">
        <v>10401</v>
      </c>
      <c r="AN847">
        <v>1</v>
      </c>
      <c r="AO847" s="4">
        <f t="shared" si="282"/>
        <v>2.8571428571428571E-2</v>
      </c>
      <c r="AQ847" s="2" t="s">
        <v>2117</v>
      </c>
      <c r="AR847" s="2">
        <v>0</v>
      </c>
      <c r="AS847">
        <f t="shared" si="268"/>
        <v>2</v>
      </c>
      <c r="AT847" s="4">
        <f t="shared" si="283"/>
        <v>0</v>
      </c>
    </row>
    <row r="848" spans="1:46">
      <c r="A848" s="2" t="s">
        <v>2481</v>
      </c>
      <c r="B848" s="2">
        <v>6</v>
      </c>
      <c r="C848" s="3">
        <f t="shared" si="269"/>
        <v>3.125E-2</v>
      </c>
      <c r="D848" s="3">
        <f t="shared" si="270"/>
        <v>9.9574468085106371</v>
      </c>
      <c r="E848" s="2">
        <f t="shared" si="271"/>
        <v>0</v>
      </c>
      <c r="F848" s="3">
        <f t="shared" si="272"/>
        <v>0</v>
      </c>
      <c r="G848" s="2" t="s">
        <v>3102</v>
      </c>
      <c r="H848" s="2">
        <v>1</v>
      </c>
      <c r="I848" s="3">
        <f t="shared" si="273"/>
        <v>2.1276595744680851E-2</v>
      </c>
      <c r="J848" s="3" t="e">
        <f t="shared" si="274"/>
        <v>#N/A</v>
      </c>
      <c r="K848" s="3">
        <f t="shared" si="275"/>
        <v>5.4054054054054057E-2</v>
      </c>
      <c r="L848" s="3" t="e">
        <f t="shared" si="265"/>
        <v>#N/A</v>
      </c>
      <c r="M848" s="3">
        <f t="shared" si="266"/>
        <v>2.564102564102564E-2</v>
      </c>
      <c r="N848" s="3" t="e">
        <f t="shared" si="267"/>
        <v>#N/A</v>
      </c>
      <c r="O848" s="3" t="e">
        <f t="shared" si="264"/>
        <v>#N/A</v>
      </c>
      <c r="P848" s="3">
        <f t="shared" si="264"/>
        <v>0.3936170212765957</v>
      </c>
      <c r="Q848" s="3" t="e">
        <f t="shared" si="264"/>
        <v>#N/A</v>
      </c>
      <c r="R848" s="3">
        <f t="shared" si="264"/>
        <v>0.82978723404255317</v>
      </c>
      <c r="S848" s="3" t="e">
        <f t="shared" si="264"/>
        <v>#N/A</v>
      </c>
      <c r="T848" s="3">
        <f t="shared" si="276"/>
        <v>0.61170212765957444</v>
      </c>
      <c r="U848" s="3">
        <f t="shared" si="277"/>
        <v>0.61170212765957444</v>
      </c>
      <c r="V848" s="2"/>
      <c r="W848" t="s">
        <v>4454</v>
      </c>
      <c r="X848">
        <v>1</v>
      </c>
      <c r="Y848" s="4">
        <f t="shared" si="278"/>
        <v>3.3333333333333333E-2</v>
      </c>
      <c r="AA848" t="s">
        <v>1641</v>
      </c>
      <c r="AB848">
        <v>1</v>
      </c>
      <c r="AC848" s="4">
        <f t="shared" si="279"/>
        <v>2.7027027027027029E-2</v>
      </c>
      <c r="AE848" t="s">
        <v>7726</v>
      </c>
      <c r="AF848">
        <v>1</v>
      </c>
      <c r="AG848" s="4">
        <f t="shared" si="280"/>
        <v>3.3333333333333333E-2</v>
      </c>
      <c r="AI848" t="s">
        <v>1905</v>
      </c>
      <c r="AJ848">
        <v>1</v>
      </c>
      <c r="AK848" s="4">
        <f t="shared" si="281"/>
        <v>2.564102564102564E-2</v>
      </c>
      <c r="AM848" t="s">
        <v>551</v>
      </c>
      <c r="AN848">
        <v>1</v>
      </c>
      <c r="AO848" s="4">
        <f t="shared" si="282"/>
        <v>2.8571428571428571E-2</v>
      </c>
      <c r="AQ848" s="2" t="s">
        <v>2631</v>
      </c>
      <c r="AR848" s="2">
        <v>0</v>
      </c>
      <c r="AS848">
        <f t="shared" si="268"/>
        <v>1</v>
      </c>
      <c r="AT848" s="4">
        <f t="shared" si="283"/>
        <v>0</v>
      </c>
    </row>
    <row r="849" spans="1:46">
      <c r="A849" s="2" t="s">
        <v>2482</v>
      </c>
      <c r="B849" s="2">
        <v>6</v>
      </c>
      <c r="C849" s="3">
        <f t="shared" si="269"/>
        <v>3.125E-2</v>
      </c>
      <c r="D849" s="3">
        <f t="shared" si="270"/>
        <v>9.9574468085106371</v>
      </c>
      <c r="E849" s="2">
        <f t="shared" si="271"/>
        <v>0</v>
      </c>
      <c r="F849" s="3">
        <f t="shared" si="272"/>
        <v>0</v>
      </c>
      <c r="G849" s="2" t="s">
        <v>3104</v>
      </c>
      <c r="H849" s="2">
        <v>1</v>
      </c>
      <c r="I849" s="3">
        <f t="shared" si="273"/>
        <v>2.1276595744680851E-2</v>
      </c>
      <c r="J849" s="3" t="e">
        <f t="shared" si="274"/>
        <v>#N/A</v>
      </c>
      <c r="K849" s="3" t="e">
        <f t="shared" si="275"/>
        <v>#N/A</v>
      </c>
      <c r="L849" s="3" t="e">
        <f t="shared" si="265"/>
        <v>#N/A</v>
      </c>
      <c r="M849" s="3" t="e">
        <f t="shared" si="266"/>
        <v>#N/A</v>
      </c>
      <c r="N849" s="3" t="e">
        <f t="shared" si="267"/>
        <v>#N/A</v>
      </c>
      <c r="O849" s="3" t="e">
        <f t="shared" si="264"/>
        <v>#N/A</v>
      </c>
      <c r="P849" s="3" t="e">
        <f t="shared" si="264"/>
        <v>#N/A</v>
      </c>
      <c r="Q849" s="3" t="e">
        <f t="shared" si="264"/>
        <v>#N/A</v>
      </c>
      <c r="R849" s="3" t="e">
        <f t="shared" si="264"/>
        <v>#N/A</v>
      </c>
      <c r="S849" s="3" t="e">
        <f t="shared" si="264"/>
        <v>#N/A</v>
      </c>
      <c r="T849" s="3" t="e">
        <f t="shared" si="276"/>
        <v>#DIV/0!</v>
      </c>
      <c r="U849" s="3">
        <f t="shared" si="277"/>
        <v>9.9574468085106371</v>
      </c>
      <c r="V849" s="2"/>
      <c r="W849" t="s">
        <v>4455</v>
      </c>
      <c r="X849">
        <v>1</v>
      </c>
      <c r="Y849" s="4">
        <f t="shared" si="278"/>
        <v>3.3333333333333333E-2</v>
      </c>
      <c r="AA849" t="s">
        <v>6035</v>
      </c>
      <c r="AB849">
        <v>1</v>
      </c>
      <c r="AC849" s="4">
        <f t="shared" si="279"/>
        <v>2.7027027027027029E-2</v>
      </c>
      <c r="AE849" t="s">
        <v>7727</v>
      </c>
      <c r="AF849">
        <v>1</v>
      </c>
      <c r="AG849" s="4">
        <f t="shared" si="280"/>
        <v>3.3333333333333333E-2</v>
      </c>
      <c r="AI849" t="s">
        <v>4678</v>
      </c>
      <c r="AJ849">
        <v>1</v>
      </c>
      <c r="AK849" s="4">
        <f t="shared" si="281"/>
        <v>2.564102564102564E-2</v>
      </c>
      <c r="AM849" t="s">
        <v>5726</v>
      </c>
      <c r="AN849">
        <v>1</v>
      </c>
      <c r="AO849" s="4">
        <f t="shared" si="282"/>
        <v>2.8571428571428571E-2</v>
      </c>
      <c r="AQ849" s="2" t="s">
        <v>2630</v>
      </c>
      <c r="AR849" s="2">
        <v>0</v>
      </c>
      <c r="AS849">
        <f t="shared" si="268"/>
        <v>1</v>
      </c>
      <c r="AT849" s="4">
        <f t="shared" si="283"/>
        <v>0</v>
      </c>
    </row>
    <row r="850" spans="1:46">
      <c r="A850" s="2" t="s">
        <v>2483</v>
      </c>
      <c r="B850" s="2">
        <v>6</v>
      </c>
      <c r="C850" s="3">
        <f t="shared" si="269"/>
        <v>3.125E-2</v>
      </c>
      <c r="D850" s="3">
        <f t="shared" si="270"/>
        <v>9.9574468085106371</v>
      </c>
      <c r="E850" s="2">
        <f t="shared" si="271"/>
        <v>0</v>
      </c>
      <c r="F850" s="3">
        <f t="shared" si="272"/>
        <v>0</v>
      </c>
      <c r="G850" s="2" t="s">
        <v>35</v>
      </c>
      <c r="H850" s="2">
        <v>1</v>
      </c>
      <c r="I850" s="3">
        <f t="shared" si="273"/>
        <v>2.1276595744680851E-2</v>
      </c>
      <c r="J850" s="3">
        <f t="shared" si="274"/>
        <v>0.36666666666666664</v>
      </c>
      <c r="K850" s="3">
        <f t="shared" si="275"/>
        <v>0.24324324324324326</v>
      </c>
      <c r="L850" s="3">
        <f t="shared" si="265"/>
        <v>0.2</v>
      </c>
      <c r="M850" s="3">
        <f t="shared" si="266"/>
        <v>0.20512820512820512</v>
      </c>
      <c r="N850" s="3">
        <f t="shared" si="267"/>
        <v>0.14285714285714285</v>
      </c>
      <c r="O850" s="3">
        <f t="shared" si="264"/>
        <v>5.8027079303675053E-2</v>
      </c>
      <c r="P850" s="3">
        <f t="shared" si="264"/>
        <v>8.747044917257682E-2</v>
      </c>
      <c r="Q850" s="3">
        <f t="shared" si="264"/>
        <v>0.10638297872340424</v>
      </c>
      <c r="R850" s="3">
        <f t="shared" si="264"/>
        <v>0.10372340425531915</v>
      </c>
      <c r="S850" s="3">
        <f t="shared" si="264"/>
        <v>0.14893617021276595</v>
      </c>
      <c r="T850" s="3">
        <f t="shared" si="276"/>
        <v>0.10090801633354825</v>
      </c>
      <c r="U850" s="3">
        <f t="shared" si="277"/>
        <v>0.10090801633354825</v>
      </c>
      <c r="V850" s="2"/>
      <c r="W850" t="s">
        <v>4456</v>
      </c>
      <c r="X850">
        <v>1</v>
      </c>
      <c r="Y850" s="4">
        <f t="shared" si="278"/>
        <v>3.3333333333333333E-2</v>
      </c>
      <c r="AA850" t="s">
        <v>6036</v>
      </c>
      <c r="AB850">
        <v>1</v>
      </c>
      <c r="AC850" s="4">
        <f t="shared" si="279"/>
        <v>2.7027027027027029E-2</v>
      </c>
      <c r="AE850" t="s">
        <v>7728</v>
      </c>
      <c r="AF850">
        <v>1</v>
      </c>
      <c r="AG850" s="4">
        <f t="shared" si="280"/>
        <v>3.3333333333333333E-2</v>
      </c>
      <c r="AI850" t="s">
        <v>8883</v>
      </c>
      <c r="AJ850">
        <v>1</v>
      </c>
      <c r="AK850" s="4">
        <f t="shared" si="281"/>
        <v>2.564102564102564E-2</v>
      </c>
      <c r="AM850" t="s">
        <v>10402</v>
      </c>
      <c r="AN850">
        <v>1</v>
      </c>
      <c r="AO850" s="4">
        <f t="shared" si="282"/>
        <v>2.8571428571428571E-2</v>
      </c>
      <c r="AQ850" s="2" t="s">
        <v>2632</v>
      </c>
      <c r="AR850" s="2">
        <v>0</v>
      </c>
      <c r="AS850">
        <f t="shared" si="268"/>
        <v>1</v>
      </c>
      <c r="AT850" s="4">
        <f t="shared" si="283"/>
        <v>0</v>
      </c>
    </row>
    <row r="851" spans="1:46">
      <c r="A851" s="2" t="s">
        <v>2484</v>
      </c>
      <c r="B851" s="2">
        <v>6</v>
      </c>
      <c r="C851" s="3">
        <f t="shared" si="269"/>
        <v>3.125E-2</v>
      </c>
      <c r="D851" s="3">
        <f t="shared" si="270"/>
        <v>9.9574468085106371</v>
      </c>
      <c r="E851" s="2">
        <f t="shared" si="271"/>
        <v>0</v>
      </c>
      <c r="F851" s="3">
        <f t="shared" si="272"/>
        <v>0</v>
      </c>
      <c r="G851" s="2" t="s">
        <v>3101</v>
      </c>
      <c r="H851" s="2">
        <v>1</v>
      </c>
      <c r="I851" s="3">
        <f t="shared" si="273"/>
        <v>2.1276595744680851E-2</v>
      </c>
      <c r="J851" s="3" t="e">
        <f t="shared" si="274"/>
        <v>#N/A</v>
      </c>
      <c r="K851" s="3" t="e">
        <f t="shared" si="275"/>
        <v>#N/A</v>
      </c>
      <c r="L851" s="3" t="e">
        <f t="shared" si="265"/>
        <v>#N/A</v>
      </c>
      <c r="M851" s="3" t="e">
        <f t="shared" si="266"/>
        <v>#N/A</v>
      </c>
      <c r="N851" s="3" t="e">
        <f t="shared" si="267"/>
        <v>#N/A</v>
      </c>
      <c r="O851" s="3" t="e">
        <f t="shared" si="264"/>
        <v>#N/A</v>
      </c>
      <c r="P851" s="3" t="e">
        <f t="shared" si="264"/>
        <v>#N/A</v>
      </c>
      <c r="Q851" s="3" t="e">
        <f t="shared" si="264"/>
        <v>#N/A</v>
      </c>
      <c r="R851" s="3" t="e">
        <f t="shared" si="264"/>
        <v>#N/A</v>
      </c>
      <c r="S851" s="3" t="e">
        <f t="shared" si="264"/>
        <v>#N/A</v>
      </c>
      <c r="T851" s="3" t="e">
        <f t="shared" si="276"/>
        <v>#DIV/0!</v>
      </c>
      <c r="U851" s="3">
        <f t="shared" si="277"/>
        <v>9.9574468085106371</v>
      </c>
      <c r="V851" s="2"/>
      <c r="W851" t="s">
        <v>4457</v>
      </c>
      <c r="X851">
        <v>1</v>
      </c>
      <c r="Y851" s="4">
        <f t="shared" si="278"/>
        <v>3.3333333333333333E-2</v>
      </c>
      <c r="AA851" t="s">
        <v>6037</v>
      </c>
      <c r="AB851">
        <v>1</v>
      </c>
      <c r="AC851" s="4">
        <f t="shared" si="279"/>
        <v>2.7027027027027029E-2</v>
      </c>
      <c r="AE851" t="s">
        <v>7729</v>
      </c>
      <c r="AF851">
        <v>1</v>
      </c>
      <c r="AG851" s="4">
        <f t="shared" si="280"/>
        <v>3.3333333333333333E-2</v>
      </c>
      <c r="AI851" t="s">
        <v>8884</v>
      </c>
      <c r="AJ851">
        <v>1</v>
      </c>
      <c r="AK851" s="4">
        <f t="shared" si="281"/>
        <v>2.564102564102564E-2</v>
      </c>
      <c r="AM851" t="s">
        <v>10403</v>
      </c>
      <c r="AN851">
        <v>1</v>
      </c>
      <c r="AO851" s="4">
        <f t="shared" si="282"/>
        <v>2.8571428571428571E-2</v>
      </c>
      <c r="AQ851" s="2" t="s">
        <v>2533</v>
      </c>
      <c r="AR851" s="2">
        <v>0</v>
      </c>
      <c r="AS851">
        <f t="shared" si="268"/>
        <v>2</v>
      </c>
      <c r="AT851" s="4">
        <f t="shared" si="283"/>
        <v>0</v>
      </c>
    </row>
    <row r="852" spans="1:46">
      <c r="A852" s="2" t="s">
        <v>2485</v>
      </c>
      <c r="B852" s="2">
        <v>6</v>
      </c>
      <c r="C852" s="3">
        <f t="shared" si="269"/>
        <v>3.125E-2</v>
      </c>
      <c r="D852" s="3">
        <f t="shared" si="270"/>
        <v>9.9574468085106371</v>
      </c>
      <c r="E852" s="2">
        <f t="shared" si="271"/>
        <v>1</v>
      </c>
      <c r="F852" s="3">
        <f t="shared" si="272"/>
        <v>1</v>
      </c>
      <c r="G852" s="2" t="s">
        <v>3108</v>
      </c>
      <c r="H852" s="2">
        <v>1</v>
      </c>
      <c r="I852" s="3">
        <f t="shared" si="273"/>
        <v>2.1276595744680851E-2</v>
      </c>
      <c r="J852" s="3">
        <f t="shared" si="274"/>
        <v>3.3333333333333333E-2</v>
      </c>
      <c r="K852" s="3" t="e">
        <f t="shared" si="275"/>
        <v>#N/A</v>
      </c>
      <c r="L852" s="3" t="e">
        <f t="shared" si="265"/>
        <v>#N/A</v>
      </c>
      <c r="M852" s="3" t="e">
        <f t="shared" si="266"/>
        <v>#N/A</v>
      </c>
      <c r="N852" s="3" t="e">
        <f t="shared" si="267"/>
        <v>#N/A</v>
      </c>
      <c r="O852" s="3">
        <f t="shared" si="264"/>
        <v>0.63829787234042556</v>
      </c>
      <c r="P852" s="3" t="e">
        <f t="shared" si="264"/>
        <v>#N/A</v>
      </c>
      <c r="Q852" s="3" t="e">
        <f t="shared" si="264"/>
        <v>#N/A</v>
      </c>
      <c r="R852" s="3" t="e">
        <f t="shared" si="264"/>
        <v>#N/A</v>
      </c>
      <c r="S852" s="3" t="e">
        <f t="shared" si="264"/>
        <v>#N/A</v>
      </c>
      <c r="T852" s="3">
        <f t="shared" si="276"/>
        <v>0.63829787234042556</v>
      </c>
      <c r="U852" s="3">
        <f t="shared" si="277"/>
        <v>0.63829787234042556</v>
      </c>
      <c r="V852" s="2"/>
      <c r="W852" t="s">
        <v>4458</v>
      </c>
      <c r="X852">
        <v>1</v>
      </c>
      <c r="Y852" s="4">
        <f t="shared" si="278"/>
        <v>3.3333333333333333E-2</v>
      </c>
      <c r="AA852" t="s">
        <v>6038</v>
      </c>
      <c r="AB852">
        <v>1</v>
      </c>
      <c r="AC852" s="4">
        <f t="shared" si="279"/>
        <v>2.7027027027027029E-2</v>
      </c>
      <c r="AE852" t="s">
        <v>7730</v>
      </c>
      <c r="AF852">
        <v>1</v>
      </c>
      <c r="AG852" s="4">
        <f t="shared" si="280"/>
        <v>3.3333333333333333E-2</v>
      </c>
      <c r="AI852" t="s">
        <v>8885</v>
      </c>
      <c r="AJ852">
        <v>1</v>
      </c>
      <c r="AK852" s="4">
        <f t="shared" si="281"/>
        <v>2.564102564102564E-2</v>
      </c>
      <c r="AM852" t="s">
        <v>10404</v>
      </c>
      <c r="AN852">
        <v>1</v>
      </c>
      <c r="AO852" s="4">
        <f t="shared" si="282"/>
        <v>2.8571428571428571E-2</v>
      </c>
      <c r="AQ852" s="2" t="s">
        <v>2618</v>
      </c>
      <c r="AR852" s="2">
        <v>0</v>
      </c>
      <c r="AS852">
        <f t="shared" si="268"/>
        <v>1</v>
      </c>
      <c r="AT852" s="4">
        <f t="shared" si="283"/>
        <v>0</v>
      </c>
    </row>
    <row r="853" spans="1:46">
      <c r="A853" s="2" t="s">
        <v>2486</v>
      </c>
      <c r="B853" s="2">
        <v>6</v>
      </c>
      <c r="C853" s="3">
        <f t="shared" si="269"/>
        <v>3.125E-2</v>
      </c>
      <c r="D853" s="3">
        <f t="shared" si="270"/>
        <v>9.9574468085106371</v>
      </c>
      <c r="E853" s="2">
        <f t="shared" si="271"/>
        <v>1</v>
      </c>
      <c r="F853" s="3">
        <f t="shared" si="272"/>
        <v>1</v>
      </c>
      <c r="G853" s="2" t="s">
        <v>3107</v>
      </c>
      <c r="H853" s="2">
        <v>1</v>
      </c>
      <c r="I853" s="3">
        <f t="shared" si="273"/>
        <v>2.1276595744680851E-2</v>
      </c>
      <c r="J853" s="3" t="e">
        <f t="shared" si="274"/>
        <v>#N/A</v>
      </c>
      <c r="K853" s="3" t="e">
        <f t="shared" si="275"/>
        <v>#N/A</v>
      </c>
      <c r="L853" s="3" t="e">
        <f t="shared" si="265"/>
        <v>#N/A</v>
      </c>
      <c r="M853" s="3" t="e">
        <f t="shared" si="266"/>
        <v>#N/A</v>
      </c>
      <c r="N853" s="3" t="e">
        <f t="shared" si="267"/>
        <v>#N/A</v>
      </c>
      <c r="O853" s="3" t="e">
        <f t="shared" si="264"/>
        <v>#N/A</v>
      </c>
      <c r="P853" s="3" t="e">
        <f t="shared" si="264"/>
        <v>#N/A</v>
      </c>
      <c r="Q853" s="3" t="e">
        <f t="shared" si="264"/>
        <v>#N/A</v>
      </c>
      <c r="R853" s="3" t="e">
        <f t="shared" si="264"/>
        <v>#N/A</v>
      </c>
      <c r="S853" s="3" t="e">
        <f t="shared" si="264"/>
        <v>#N/A</v>
      </c>
      <c r="T853" s="3" t="e">
        <f t="shared" si="276"/>
        <v>#DIV/0!</v>
      </c>
      <c r="U853" s="3">
        <f t="shared" si="277"/>
        <v>9.9574468085106371</v>
      </c>
      <c r="V853" s="2"/>
      <c r="W853" t="s">
        <v>4459</v>
      </c>
      <c r="X853">
        <v>1</v>
      </c>
      <c r="Y853" s="4">
        <f t="shared" si="278"/>
        <v>3.3333333333333333E-2</v>
      </c>
      <c r="AA853" t="s">
        <v>6039</v>
      </c>
      <c r="AB853">
        <v>1</v>
      </c>
      <c r="AC853" s="4">
        <f t="shared" si="279"/>
        <v>2.7027027027027029E-2</v>
      </c>
      <c r="AE853" t="s">
        <v>7731</v>
      </c>
      <c r="AF853">
        <v>1</v>
      </c>
      <c r="AG853" s="4">
        <f t="shared" si="280"/>
        <v>3.3333333333333333E-2</v>
      </c>
      <c r="AI853" t="s">
        <v>8886</v>
      </c>
      <c r="AJ853">
        <v>1</v>
      </c>
      <c r="AK853" s="4">
        <f t="shared" si="281"/>
        <v>2.564102564102564E-2</v>
      </c>
      <c r="AM853" t="s">
        <v>10405</v>
      </c>
      <c r="AN853">
        <v>1</v>
      </c>
      <c r="AO853" s="4">
        <f t="shared" si="282"/>
        <v>2.8571428571428571E-2</v>
      </c>
      <c r="AQ853" s="2" t="s">
        <v>2617</v>
      </c>
      <c r="AR853" s="2">
        <v>0</v>
      </c>
      <c r="AS853">
        <f t="shared" si="268"/>
        <v>1</v>
      </c>
      <c r="AT853" s="4">
        <f t="shared" si="283"/>
        <v>0</v>
      </c>
    </row>
    <row r="854" spans="1:46">
      <c r="A854" s="2" t="s">
        <v>2487</v>
      </c>
      <c r="B854" s="2">
        <v>6</v>
      </c>
      <c r="C854" s="3">
        <f t="shared" si="269"/>
        <v>3.125E-2</v>
      </c>
      <c r="D854" s="3">
        <f t="shared" si="270"/>
        <v>9.9574468085106371</v>
      </c>
      <c r="E854" s="2">
        <f t="shared" si="271"/>
        <v>1</v>
      </c>
      <c r="F854" s="3">
        <f t="shared" si="272"/>
        <v>1</v>
      </c>
      <c r="G854" s="2" t="s">
        <v>3109</v>
      </c>
      <c r="H854" s="2">
        <v>1</v>
      </c>
      <c r="I854" s="3">
        <f t="shared" si="273"/>
        <v>2.1276595744680851E-2</v>
      </c>
      <c r="J854" s="3">
        <f t="shared" si="274"/>
        <v>6.6666666666666666E-2</v>
      </c>
      <c r="K854" s="3">
        <f t="shared" si="275"/>
        <v>2.7027027027027029E-2</v>
      </c>
      <c r="L854" s="3" t="e">
        <f t="shared" si="265"/>
        <v>#N/A</v>
      </c>
      <c r="M854" s="3" t="e">
        <f t="shared" si="266"/>
        <v>#N/A</v>
      </c>
      <c r="N854" s="3" t="e">
        <f t="shared" si="267"/>
        <v>#N/A</v>
      </c>
      <c r="O854" s="3">
        <f t="shared" si="264"/>
        <v>0.31914893617021278</v>
      </c>
      <c r="P854" s="3">
        <f t="shared" si="264"/>
        <v>0.7872340425531914</v>
      </c>
      <c r="Q854" s="3" t="e">
        <f t="shared" si="264"/>
        <v>#N/A</v>
      </c>
      <c r="R854" s="3" t="e">
        <f t="shared" si="264"/>
        <v>#N/A</v>
      </c>
      <c r="S854" s="3" t="e">
        <f t="shared" si="264"/>
        <v>#N/A</v>
      </c>
      <c r="T854" s="3">
        <f t="shared" si="276"/>
        <v>0.55319148936170204</v>
      </c>
      <c r="U854" s="3">
        <f t="shared" si="277"/>
        <v>0.55319148936170204</v>
      </c>
      <c r="V854" s="2"/>
      <c r="W854" t="s">
        <v>4460</v>
      </c>
      <c r="X854">
        <v>1</v>
      </c>
      <c r="Y854" s="4">
        <f t="shared" si="278"/>
        <v>3.3333333333333333E-2</v>
      </c>
      <c r="AA854" t="s">
        <v>6040</v>
      </c>
      <c r="AB854">
        <v>1</v>
      </c>
      <c r="AC854" s="4">
        <f t="shared" si="279"/>
        <v>2.7027027027027029E-2</v>
      </c>
      <c r="AE854" t="s">
        <v>7732</v>
      </c>
      <c r="AF854">
        <v>1</v>
      </c>
      <c r="AG854" s="4">
        <f t="shared" si="280"/>
        <v>3.3333333333333333E-2</v>
      </c>
      <c r="AI854" t="s">
        <v>8887</v>
      </c>
      <c r="AJ854">
        <v>1</v>
      </c>
      <c r="AK854" s="4">
        <f t="shared" si="281"/>
        <v>2.564102564102564E-2</v>
      </c>
      <c r="AM854" t="s">
        <v>1235</v>
      </c>
      <c r="AN854">
        <v>1</v>
      </c>
      <c r="AO854" s="4">
        <f t="shared" si="282"/>
        <v>2.8571428571428571E-2</v>
      </c>
      <c r="AQ854" s="2" t="s">
        <v>2616</v>
      </c>
      <c r="AR854" s="2">
        <v>0</v>
      </c>
      <c r="AS854">
        <f t="shared" si="268"/>
        <v>1</v>
      </c>
      <c r="AT854" s="4">
        <f t="shared" si="283"/>
        <v>0</v>
      </c>
    </row>
    <row r="855" spans="1:46">
      <c r="A855" s="2" t="s">
        <v>645</v>
      </c>
      <c r="B855" s="2">
        <v>6</v>
      </c>
      <c r="C855" s="3">
        <f t="shared" si="269"/>
        <v>3.125E-2</v>
      </c>
      <c r="D855" s="3">
        <f t="shared" si="270"/>
        <v>0.3457446808510638</v>
      </c>
      <c r="E855" s="2">
        <f t="shared" si="271"/>
        <v>1</v>
      </c>
      <c r="F855" s="3">
        <f t="shared" si="272"/>
        <v>1</v>
      </c>
      <c r="G855" s="2" t="s">
        <v>3106</v>
      </c>
      <c r="H855" s="2">
        <v>1</v>
      </c>
      <c r="I855" s="3">
        <f t="shared" si="273"/>
        <v>2.1276595744680851E-2</v>
      </c>
      <c r="J855" s="3" t="e">
        <f t="shared" si="274"/>
        <v>#N/A</v>
      </c>
      <c r="K855" s="3" t="e">
        <f t="shared" si="275"/>
        <v>#N/A</v>
      </c>
      <c r="L855" s="3" t="e">
        <f t="shared" si="265"/>
        <v>#N/A</v>
      </c>
      <c r="M855" s="3" t="e">
        <f t="shared" si="266"/>
        <v>#N/A</v>
      </c>
      <c r="N855" s="3" t="e">
        <f t="shared" si="267"/>
        <v>#N/A</v>
      </c>
      <c r="O855" s="3" t="e">
        <f t="shared" si="264"/>
        <v>#N/A</v>
      </c>
      <c r="P855" s="3" t="e">
        <f t="shared" si="264"/>
        <v>#N/A</v>
      </c>
      <c r="Q855" s="3" t="e">
        <f t="shared" si="264"/>
        <v>#N/A</v>
      </c>
      <c r="R855" s="3" t="e">
        <f t="shared" si="264"/>
        <v>#N/A</v>
      </c>
      <c r="S855" s="3" t="e">
        <f t="shared" si="264"/>
        <v>#N/A</v>
      </c>
      <c r="T855" s="3" t="e">
        <f t="shared" si="276"/>
        <v>#DIV/0!</v>
      </c>
      <c r="U855" s="3">
        <f t="shared" si="277"/>
        <v>9.9574468085106371</v>
      </c>
      <c r="V855" s="2"/>
      <c r="W855" t="s">
        <v>4461</v>
      </c>
      <c r="X855">
        <v>1</v>
      </c>
      <c r="Y855" s="4">
        <f t="shared" si="278"/>
        <v>3.3333333333333333E-2</v>
      </c>
      <c r="AA855" t="s">
        <v>6041</v>
      </c>
      <c r="AB855">
        <v>1</v>
      </c>
      <c r="AC855" s="4">
        <f t="shared" si="279"/>
        <v>2.7027027027027029E-2</v>
      </c>
      <c r="AE855" t="s">
        <v>7733</v>
      </c>
      <c r="AF855">
        <v>1</v>
      </c>
      <c r="AG855" s="4">
        <f t="shared" si="280"/>
        <v>3.3333333333333333E-2</v>
      </c>
      <c r="AI855" t="s">
        <v>8888</v>
      </c>
      <c r="AJ855">
        <v>1</v>
      </c>
      <c r="AK855" s="4">
        <f t="shared" si="281"/>
        <v>2.564102564102564E-2</v>
      </c>
      <c r="AM855" t="s">
        <v>840</v>
      </c>
      <c r="AN855">
        <v>1</v>
      </c>
      <c r="AO855" s="4">
        <f t="shared" si="282"/>
        <v>2.8571428571428571E-2</v>
      </c>
      <c r="AQ855" s="2" t="s">
        <v>2041</v>
      </c>
      <c r="AR855" s="2">
        <v>0</v>
      </c>
      <c r="AS855">
        <f t="shared" si="268"/>
        <v>1</v>
      </c>
      <c r="AT855" s="4">
        <f t="shared" si="283"/>
        <v>0</v>
      </c>
    </row>
    <row r="856" spans="1:46">
      <c r="A856" s="2" t="s">
        <v>538</v>
      </c>
      <c r="B856" s="2">
        <v>6</v>
      </c>
      <c r="C856" s="3">
        <f t="shared" si="269"/>
        <v>3.125E-2</v>
      </c>
      <c r="D856" s="3">
        <f t="shared" si="270"/>
        <v>0.3457446808510638</v>
      </c>
      <c r="E856" s="2">
        <f t="shared" si="271"/>
        <v>1</v>
      </c>
      <c r="F856" s="3">
        <f t="shared" si="272"/>
        <v>1</v>
      </c>
      <c r="G856" s="2" t="s">
        <v>3115</v>
      </c>
      <c r="H856" s="2">
        <v>1</v>
      </c>
      <c r="I856" s="3">
        <f t="shared" si="273"/>
        <v>2.1276595744680851E-2</v>
      </c>
      <c r="J856" s="3" t="e">
        <f t="shared" si="274"/>
        <v>#N/A</v>
      </c>
      <c r="K856" s="3" t="e">
        <f t="shared" si="275"/>
        <v>#N/A</v>
      </c>
      <c r="L856" s="3" t="e">
        <f t="shared" si="265"/>
        <v>#N/A</v>
      </c>
      <c r="M856" s="3" t="e">
        <f t="shared" si="266"/>
        <v>#N/A</v>
      </c>
      <c r="N856" s="3" t="e">
        <f t="shared" si="267"/>
        <v>#N/A</v>
      </c>
      <c r="O856" s="3" t="e">
        <f t="shared" si="264"/>
        <v>#N/A</v>
      </c>
      <c r="P856" s="3" t="e">
        <f t="shared" si="264"/>
        <v>#N/A</v>
      </c>
      <c r="Q856" s="3" t="e">
        <f t="shared" si="264"/>
        <v>#N/A</v>
      </c>
      <c r="R856" s="3" t="e">
        <f t="shared" si="264"/>
        <v>#N/A</v>
      </c>
      <c r="S856" s="3" t="e">
        <f t="shared" si="264"/>
        <v>#N/A</v>
      </c>
      <c r="T856" s="3" t="e">
        <f t="shared" si="276"/>
        <v>#DIV/0!</v>
      </c>
      <c r="U856" s="3">
        <f t="shared" si="277"/>
        <v>9.9574468085106371</v>
      </c>
      <c r="V856" s="2"/>
      <c r="W856" t="s">
        <v>4462</v>
      </c>
      <c r="X856">
        <v>1</v>
      </c>
      <c r="Y856" s="4">
        <f t="shared" si="278"/>
        <v>3.3333333333333333E-2</v>
      </c>
      <c r="AA856" t="s">
        <v>6042</v>
      </c>
      <c r="AB856">
        <v>1</v>
      </c>
      <c r="AC856" s="4">
        <f t="shared" si="279"/>
        <v>2.7027027027027029E-2</v>
      </c>
      <c r="AE856" t="s">
        <v>7734</v>
      </c>
      <c r="AF856">
        <v>1</v>
      </c>
      <c r="AG856" s="4">
        <f t="shared" si="280"/>
        <v>3.3333333333333333E-2</v>
      </c>
      <c r="AI856" t="s">
        <v>8889</v>
      </c>
      <c r="AJ856">
        <v>1</v>
      </c>
      <c r="AK856" s="4">
        <f t="shared" si="281"/>
        <v>2.564102564102564E-2</v>
      </c>
      <c r="AM856" t="s">
        <v>937</v>
      </c>
      <c r="AN856">
        <v>1</v>
      </c>
      <c r="AO856" s="4">
        <f t="shared" si="282"/>
        <v>2.8571428571428571E-2</v>
      </c>
      <c r="AQ856" s="2" t="s">
        <v>2040</v>
      </c>
      <c r="AR856" s="2">
        <v>0</v>
      </c>
      <c r="AS856">
        <f t="shared" si="268"/>
        <v>1</v>
      </c>
      <c r="AT856" s="4">
        <f t="shared" si="283"/>
        <v>0</v>
      </c>
    </row>
    <row r="857" spans="1:46">
      <c r="A857" s="2" t="s">
        <v>2488</v>
      </c>
      <c r="B857" s="2">
        <v>6</v>
      </c>
      <c r="C857" s="3">
        <f t="shared" si="269"/>
        <v>3.125E-2</v>
      </c>
      <c r="D857" s="3">
        <f t="shared" si="270"/>
        <v>9.9574468085106371</v>
      </c>
      <c r="E857" s="2">
        <f t="shared" si="271"/>
        <v>1</v>
      </c>
      <c r="F857" s="3">
        <f t="shared" si="272"/>
        <v>1</v>
      </c>
      <c r="G857" s="2" t="s">
        <v>3114</v>
      </c>
      <c r="H857" s="2">
        <v>1</v>
      </c>
      <c r="I857" s="3">
        <f t="shared" si="273"/>
        <v>2.1276595744680851E-2</v>
      </c>
      <c r="J857" s="3" t="e">
        <f t="shared" si="274"/>
        <v>#N/A</v>
      </c>
      <c r="K857" s="3" t="e">
        <f t="shared" si="275"/>
        <v>#N/A</v>
      </c>
      <c r="L857" s="3" t="e">
        <f t="shared" si="265"/>
        <v>#N/A</v>
      </c>
      <c r="M857" s="3" t="e">
        <f t="shared" si="266"/>
        <v>#N/A</v>
      </c>
      <c r="N857" s="3" t="e">
        <f t="shared" si="267"/>
        <v>#N/A</v>
      </c>
      <c r="O857" s="3" t="e">
        <f t="shared" si="264"/>
        <v>#N/A</v>
      </c>
      <c r="P857" s="3" t="e">
        <f t="shared" si="264"/>
        <v>#N/A</v>
      </c>
      <c r="Q857" s="3" t="e">
        <f t="shared" si="264"/>
        <v>#N/A</v>
      </c>
      <c r="R857" s="3" t="e">
        <f t="shared" si="264"/>
        <v>#N/A</v>
      </c>
      <c r="S857" s="3" t="e">
        <f t="shared" si="264"/>
        <v>#N/A</v>
      </c>
      <c r="T857" s="3" t="e">
        <f t="shared" si="276"/>
        <v>#DIV/0!</v>
      </c>
      <c r="U857" s="3">
        <f t="shared" si="277"/>
        <v>9.9574468085106371</v>
      </c>
      <c r="V857" s="2"/>
      <c r="W857" t="s">
        <v>4463</v>
      </c>
      <c r="X857">
        <v>1</v>
      </c>
      <c r="Y857" s="4">
        <f t="shared" si="278"/>
        <v>3.3333333333333333E-2</v>
      </c>
      <c r="AA857" t="s">
        <v>6043</v>
      </c>
      <c r="AB857">
        <v>1</v>
      </c>
      <c r="AC857" s="4">
        <f t="shared" si="279"/>
        <v>2.7027027027027029E-2</v>
      </c>
      <c r="AE857" t="s">
        <v>7735</v>
      </c>
      <c r="AF857">
        <v>1</v>
      </c>
      <c r="AG857" s="4">
        <f t="shared" si="280"/>
        <v>3.3333333333333333E-2</v>
      </c>
      <c r="AI857" t="s">
        <v>8890</v>
      </c>
      <c r="AJ857">
        <v>1</v>
      </c>
      <c r="AK857" s="4">
        <f t="shared" si="281"/>
        <v>2.564102564102564E-2</v>
      </c>
      <c r="AM857" t="s">
        <v>10406</v>
      </c>
      <c r="AN857">
        <v>1</v>
      </c>
      <c r="AO857" s="4">
        <f t="shared" si="282"/>
        <v>2.8571428571428571E-2</v>
      </c>
      <c r="AQ857" s="2" t="s">
        <v>2042</v>
      </c>
      <c r="AR857" s="2">
        <v>0</v>
      </c>
      <c r="AS857">
        <f t="shared" si="268"/>
        <v>1</v>
      </c>
      <c r="AT857" s="4">
        <f t="shared" si="283"/>
        <v>0</v>
      </c>
    </row>
    <row r="858" spans="1:46">
      <c r="A858" s="2" t="s">
        <v>2489</v>
      </c>
      <c r="B858" s="2">
        <v>6</v>
      </c>
      <c r="C858" s="3">
        <f t="shared" si="269"/>
        <v>3.125E-2</v>
      </c>
      <c r="D858" s="3">
        <f t="shared" si="270"/>
        <v>9.9574468085106371</v>
      </c>
      <c r="E858" s="2">
        <f t="shared" si="271"/>
        <v>0</v>
      </c>
      <c r="F858" s="3">
        <f t="shared" si="272"/>
        <v>0</v>
      </c>
      <c r="G858" s="2" t="s">
        <v>3116</v>
      </c>
      <c r="H858" s="2">
        <v>1</v>
      </c>
      <c r="I858" s="3">
        <f t="shared" si="273"/>
        <v>2.1276595744680851E-2</v>
      </c>
      <c r="J858" s="3" t="e">
        <f t="shared" si="274"/>
        <v>#N/A</v>
      </c>
      <c r="K858" s="3" t="e">
        <f t="shared" si="275"/>
        <v>#N/A</v>
      </c>
      <c r="L858" s="3" t="e">
        <f t="shared" si="265"/>
        <v>#N/A</v>
      </c>
      <c r="M858" s="3" t="e">
        <f t="shared" si="266"/>
        <v>#N/A</v>
      </c>
      <c r="N858" s="3" t="e">
        <f t="shared" si="267"/>
        <v>#N/A</v>
      </c>
      <c r="O858" s="3" t="e">
        <f t="shared" si="264"/>
        <v>#N/A</v>
      </c>
      <c r="P858" s="3" t="e">
        <f t="shared" si="264"/>
        <v>#N/A</v>
      </c>
      <c r="Q858" s="3" t="e">
        <f t="shared" si="264"/>
        <v>#N/A</v>
      </c>
      <c r="R858" s="3" t="e">
        <f t="shared" si="264"/>
        <v>#N/A</v>
      </c>
      <c r="S858" s="3" t="e">
        <f t="shared" si="264"/>
        <v>#N/A</v>
      </c>
      <c r="T858" s="3" t="e">
        <f t="shared" si="276"/>
        <v>#DIV/0!</v>
      </c>
      <c r="U858" s="3">
        <f t="shared" si="277"/>
        <v>9.9574468085106371</v>
      </c>
      <c r="V858" s="2"/>
      <c r="W858" t="s">
        <v>4464</v>
      </c>
      <c r="X858">
        <v>1</v>
      </c>
      <c r="Y858" s="4">
        <f t="shared" si="278"/>
        <v>3.3333333333333333E-2</v>
      </c>
      <c r="AA858" t="s">
        <v>6044</v>
      </c>
      <c r="AB858">
        <v>1</v>
      </c>
      <c r="AC858" s="4">
        <f t="shared" si="279"/>
        <v>2.7027027027027029E-2</v>
      </c>
      <c r="AE858" t="s">
        <v>7736</v>
      </c>
      <c r="AF858">
        <v>1</v>
      </c>
      <c r="AG858" s="4">
        <f t="shared" si="280"/>
        <v>3.3333333333333333E-2</v>
      </c>
      <c r="AI858" t="s">
        <v>8891</v>
      </c>
      <c r="AJ858">
        <v>1</v>
      </c>
      <c r="AK858" s="4">
        <f t="shared" si="281"/>
        <v>2.564102564102564E-2</v>
      </c>
      <c r="AM858" t="s">
        <v>10407</v>
      </c>
      <c r="AN858">
        <v>1</v>
      </c>
      <c r="AO858" s="4">
        <f t="shared" si="282"/>
        <v>2.8571428571428571E-2</v>
      </c>
      <c r="AQ858" s="2" t="s">
        <v>1379</v>
      </c>
      <c r="AR858" s="2">
        <v>0</v>
      </c>
      <c r="AS858">
        <f t="shared" si="268"/>
        <v>1</v>
      </c>
      <c r="AT858" s="4">
        <f t="shared" si="283"/>
        <v>0</v>
      </c>
    </row>
    <row r="859" spans="1:46">
      <c r="A859" s="2" t="s">
        <v>2490</v>
      </c>
      <c r="B859" s="2">
        <v>6</v>
      </c>
      <c r="C859" s="3">
        <f t="shared" si="269"/>
        <v>3.125E-2</v>
      </c>
      <c r="D859" s="3">
        <f t="shared" si="270"/>
        <v>9.9574468085106371</v>
      </c>
      <c r="E859" s="2">
        <f t="shared" si="271"/>
        <v>0</v>
      </c>
      <c r="F859" s="3">
        <f t="shared" si="272"/>
        <v>0</v>
      </c>
      <c r="G859" s="2" t="s">
        <v>3113</v>
      </c>
      <c r="H859" s="2">
        <v>1</v>
      </c>
      <c r="I859" s="3">
        <f t="shared" si="273"/>
        <v>2.1276595744680851E-2</v>
      </c>
      <c r="J859" s="3" t="e">
        <f t="shared" si="274"/>
        <v>#N/A</v>
      </c>
      <c r="K859" s="3" t="e">
        <f t="shared" si="275"/>
        <v>#N/A</v>
      </c>
      <c r="L859" s="3" t="e">
        <f t="shared" si="265"/>
        <v>#N/A</v>
      </c>
      <c r="M859" s="3" t="e">
        <f t="shared" si="266"/>
        <v>#N/A</v>
      </c>
      <c r="N859" s="3" t="e">
        <f t="shared" si="267"/>
        <v>#N/A</v>
      </c>
      <c r="O859" s="3" t="e">
        <f t="shared" si="264"/>
        <v>#N/A</v>
      </c>
      <c r="P859" s="3" t="e">
        <f t="shared" si="264"/>
        <v>#N/A</v>
      </c>
      <c r="Q859" s="3" t="e">
        <f t="shared" si="264"/>
        <v>#N/A</v>
      </c>
      <c r="R859" s="3" t="e">
        <f t="shared" si="264"/>
        <v>#N/A</v>
      </c>
      <c r="S859" s="3" t="e">
        <f t="shared" si="264"/>
        <v>#N/A</v>
      </c>
      <c r="T859" s="3" t="e">
        <f t="shared" si="276"/>
        <v>#DIV/0!</v>
      </c>
      <c r="U859" s="3">
        <f t="shared" si="277"/>
        <v>9.9574468085106371</v>
      </c>
      <c r="V859" s="2"/>
      <c r="W859" t="s">
        <v>4465</v>
      </c>
      <c r="X859">
        <v>1</v>
      </c>
      <c r="Y859" s="4">
        <f t="shared" si="278"/>
        <v>3.3333333333333333E-2</v>
      </c>
      <c r="AA859" t="s">
        <v>6045</v>
      </c>
      <c r="AB859">
        <v>1</v>
      </c>
      <c r="AC859" s="4">
        <f t="shared" si="279"/>
        <v>2.7027027027027029E-2</v>
      </c>
      <c r="AE859" t="s">
        <v>7737</v>
      </c>
      <c r="AF859">
        <v>1</v>
      </c>
      <c r="AG859" s="4">
        <f t="shared" si="280"/>
        <v>3.3333333333333333E-2</v>
      </c>
      <c r="AI859" t="s">
        <v>8892</v>
      </c>
      <c r="AJ859">
        <v>1</v>
      </c>
      <c r="AK859" s="4">
        <f t="shared" si="281"/>
        <v>2.564102564102564E-2</v>
      </c>
      <c r="AM859" t="s">
        <v>10408</v>
      </c>
      <c r="AN859">
        <v>1</v>
      </c>
      <c r="AO859" s="4">
        <f t="shared" si="282"/>
        <v>2.8571428571428571E-2</v>
      </c>
      <c r="AQ859" s="2" t="s">
        <v>2045</v>
      </c>
      <c r="AR859" s="2">
        <v>0</v>
      </c>
      <c r="AS859">
        <f t="shared" si="268"/>
        <v>1</v>
      </c>
      <c r="AT859" s="4">
        <f t="shared" si="283"/>
        <v>0</v>
      </c>
    </row>
    <row r="860" spans="1:46">
      <c r="A860" s="2" t="s">
        <v>2491</v>
      </c>
      <c r="B860" s="2">
        <v>6</v>
      </c>
      <c r="C860" s="3">
        <f t="shared" si="269"/>
        <v>3.125E-2</v>
      </c>
      <c r="D860" s="3">
        <f t="shared" si="270"/>
        <v>9.9574468085106371</v>
      </c>
      <c r="E860" s="2">
        <f t="shared" si="271"/>
        <v>0</v>
      </c>
      <c r="F860" s="3">
        <f t="shared" si="272"/>
        <v>0</v>
      </c>
      <c r="G860" s="2" t="s">
        <v>3112</v>
      </c>
      <c r="H860" s="2">
        <v>1</v>
      </c>
      <c r="I860" s="3">
        <f t="shared" si="273"/>
        <v>2.1276595744680851E-2</v>
      </c>
      <c r="J860" s="3" t="e">
        <f t="shared" si="274"/>
        <v>#N/A</v>
      </c>
      <c r="K860" s="3" t="e">
        <f t="shared" si="275"/>
        <v>#N/A</v>
      </c>
      <c r="L860" s="3" t="e">
        <f t="shared" si="265"/>
        <v>#N/A</v>
      </c>
      <c r="M860" s="3" t="e">
        <f t="shared" si="266"/>
        <v>#N/A</v>
      </c>
      <c r="N860" s="3" t="e">
        <f t="shared" si="267"/>
        <v>#N/A</v>
      </c>
      <c r="O860" s="3" t="e">
        <f t="shared" si="264"/>
        <v>#N/A</v>
      </c>
      <c r="P860" s="3" t="e">
        <f t="shared" si="264"/>
        <v>#N/A</v>
      </c>
      <c r="Q860" s="3" t="e">
        <f t="shared" si="264"/>
        <v>#N/A</v>
      </c>
      <c r="R860" s="3" t="e">
        <f t="shared" si="264"/>
        <v>#N/A</v>
      </c>
      <c r="S860" s="3" t="e">
        <f t="shared" si="264"/>
        <v>#N/A</v>
      </c>
      <c r="T860" s="3" t="e">
        <f t="shared" si="276"/>
        <v>#DIV/0!</v>
      </c>
      <c r="U860" s="3">
        <f t="shared" si="277"/>
        <v>9.9574468085106371</v>
      </c>
      <c r="V860" s="2"/>
      <c r="W860" t="s">
        <v>4466</v>
      </c>
      <c r="X860">
        <v>1</v>
      </c>
      <c r="Y860" s="4">
        <f t="shared" si="278"/>
        <v>3.3333333333333333E-2</v>
      </c>
      <c r="AA860" t="s">
        <v>991</v>
      </c>
      <c r="AB860">
        <v>1</v>
      </c>
      <c r="AC860" s="4">
        <f t="shared" si="279"/>
        <v>2.7027027027027029E-2</v>
      </c>
      <c r="AE860" t="s">
        <v>7738</v>
      </c>
      <c r="AF860">
        <v>1</v>
      </c>
      <c r="AG860" s="4">
        <f t="shared" si="280"/>
        <v>3.3333333333333333E-2</v>
      </c>
      <c r="AI860" t="s">
        <v>7332</v>
      </c>
      <c r="AJ860">
        <v>1</v>
      </c>
      <c r="AK860" s="4">
        <f t="shared" si="281"/>
        <v>2.564102564102564E-2</v>
      </c>
      <c r="AM860" t="s">
        <v>1508</v>
      </c>
      <c r="AN860">
        <v>1</v>
      </c>
      <c r="AO860" s="4">
        <f t="shared" si="282"/>
        <v>2.8571428571428571E-2</v>
      </c>
      <c r="AQ860" s="2" t="s">
        <v>2603</v>
      </c>
      <c r="AR860" s="2">
        <v>0</v>
      </c>
      <c r="AS860">
        <f t="shared" si="268"/>
        <v>1</v>
      </c>
      <c r="AT860" s="4">
        <f t="shared" si="283"/>
        <v>0</v>
      </c>
    </row>
    <row r="861" spans="1:46">
      <c r="A861" s="2" t="s">
        <v>2492</v>
      </c>
      <c r="B861" s="2">
        <v>6</v>
      </c>
      <c r="C861" s="3">
        <f t="shared" si="269"/>
        <v>3.125E-2</v>
      </c>
      <c r="D861" s="3">
        <f t="shared" si="270"/>
        <v>9.9574468085106371</v>
      </c>
      <c r="E861" s="2">
        <f t="shared" si="271"/>
        <v>0</v>
      </c>
      <c r="F861" s="3">
        <f t="shared" si="272"/>
        <v>0</v>
      </c>
      <c r="G861" s="2" t="s">
        <v>3111</v>
      </c>
      <c r="H861" s="2">
        <v>1</v>
      </c>
      <c r="I861" s="3">
        <f t="shared" si="273"/>
        <v>2.1276595744680851E-2</v>
      </c>
      <c r="J861" s="3" t="e">
        <f t="shared" si="274"/>
        <v>#N/A</v>
      </c>
      <c r="K861" s="3" t="e">
        <f t="shared" si="275"/>
        <v>#N/A</v>
      </c>
      <c r="L861" s="3" t="e">
        <f t="shared" si="265"/>
        <v>#N/A</v>
      </c>
      <c r="M861" s="3" t="e">
        <f t="shared" si="266"/>
        <v>#N/A</v>
      </c>
      <c r="N861" s="3" t="e">
        <f t="shared" si="267"/>
        <v>#N/A</v>
      </c>
      <c r="O861" s="3" t="e">
        <f t="shared" si="264"/>
        <v>#N/A</v>
      </c>
      <c r="P861" s="3" t="e">
        <f t="shared" si="264"/>
        <v>#N/A</v>
      </c>
      <c r="Q861" s="3" t="e">
        <f t="shared" si="264"/>
        <v>#N/A</v>
      </c>
      <c r="R861" s="3" t="e">
        <f t="shared" si="264"/>
        <v>#N/A</v>
      </c>
      <c r="S861" s="3" t="e">
        <f t="shared" si="264"/>
        <v>#N/A</v>
      </c>
      <c r="T861" s="3" t="e">
        <f t="shared" si="276"/>
        <v>#DIV/0!</v>
      </c>
      <c r="U861" s="3">
        <f t="shared" si="277"/>
        <v>9.9574468085106371</v>
      </c>
      <c r="V861" s="2"/>
      <c r="W861" t="s">
        <v>4467</v>
      </c>
      <c r="X861">
        <v>1</v>
      </c>
      <c r="Y861" s="4">
        <f t="shared" si="278"/>
        <v>3.3333333333333333E-2</v>
      </c>
      <c r="AA861" t="s">
        <v>6046</v>
      </c>
      <c r="AB861">
        <v>1</v>
      </c>
      <c r="AC861" s="4">
        <f t="shared" si="279"/>
        <v>2.7027027027027029E-2</v>
      </c>
      <c r="AE861" t="s">
        <v>7739</v>
      </c>
      <c r="AF861">
        <v>1</v>
      </c>
      <c r="AG861" s="4">
        <f t="shared" si="280"/>
        <v>3.3333333333333333E-2</v>
      </c>
      <c r="AI861" t="s">
        <v>8893</v>
      </c>
      <c r="AJ861">
        <v>1</v>
      </c>
      <c r="AK861" s="4">
        <f t="shared" si="281"/>
        <v>2.564102564102564E-2</v>
      </c>
      <c r="AM861" t="s">
        <v>10409</v>
      </c>
      <c r="AN861">
        <v>1</v>
      </c>
      <c r="AO861" s="4">
        <f t="shared" si="282"/>
        <v>2.8571428571428571E-2</v>
      </c>
      <c r="AQ861" s="2" t="s">
        <v>2043</v>
      </c>
      <c r="AR861" s="2">
        <v>0</v>
      </c>
      <c r="AS861">
        <f t="shared" si="268"/>
        <v>1</v>
      </c>
      <c r="AT861" s="4">
        <f t="shared" si="283"/>
        <v>0</v>
      </c>
    </row>
    <row r="862" spans="1:46">
      <c r="A862" s="2" t="s">
        <v>2493</v>
      </c>
      <c r="B862" s="2">
        <v>6</v>
      </c>
      <c r="C862" s="3">
        <f t="shared" si="269"/>
        <v>3.125E-2</v>
      </c>
      <c r="D862" s="3">
        <f t="shared" si="270"/>
        <v>9.9574468085106371</v>
      </c>
      <c r="E862" s="2">
        <f t="shared" si="271"/>
        <v>0</v>
      </c>
      <c r="F862" s="3">
        <f t="shared" si="272"/>
        <v>0</v>
      </c>
      <c r="G862" s="2" t="s">
        <v>3110</v>
      </c>
      <c r="H862" s="2">
        <v>1</v>
      </c>
      <c r="I862" s="3">
        <f t="shared" si="273"/>
        <v>2.1276595744680851E-2</v>
      </c>
      <c r="J862" s="3" t="e">
        <f t="shared" si="274"/>
        <v>#N/A</v>
      </c>
      <c r="K862" s="3" t="e">
        <f t="shared" si="275"/>
        <v>#N/A</v>
      </c>
      <c r="L862" s="3" t="e">
        <f t="shared" si="265"/>
        <v>#N/A</v>
      </c>
      <c r="M862" s="3" t="e">
        <f t="shared" si="266"/>
        <v>#N/A</v>
      </c>
      <c r="N862" s="3" t="e">
        <f t="shared" si="267"/>
        <v>#N/A</v>
      </c>
      <c r="O862" s="3" t="e">
        <f t="shared" si="264"/>
        <v>#N/A</v>
      </c>
      <c r="P862" s="3" t="e">
        <f t="shared" si="264"/>
        <v>#N/A</v>
      </c>
      <c r="Q862" s="3" t="e">
        <f t="shared" si="264"/>
        <v>#N/A</v>
      </c>
      <c r="R862" s="3" t="e">
        <f t="shared" si="264"/>
        <v>#N/A</v>
      </c>
      <c r="S862" s="3" t="e">
        <f t="shared" si="264"/>
        <v>#N/A</v>
      </c>
      <c r="T862" s="3" t="e">
        <f t="shared" si="276"/>
        <v>#DIV/0!</v>
      </c>
      <c r="U862" s="3">
        <f t="shared" si="277"/>
        <v>9.9574468085106371</v>
      </c>
      <c r="V862" s="2"/>
      <c r="W862" t="s">
        <v>112</v>
      </c>
      <c r="X862">
        <v>1</v>
      </c>
      <c r="Y862" s="4">
        <f t="shared" si="278"/>
        <v>3.3333333333333333E-2</v>
      </c>
      <c r="AA862" t="s">
        <v>1762</v>
      </c>
      <c r="AB862">
        <v>1</v>
      </c>
      <c r="AC862" s="4">
        <f t="shared" si="279"/>
        <v>2.7027027027027029E-2</v>
      </c>
      <c r="AE862" t="s">
        <v>5744</v>
      </c>
      <c r="AF862">
        <v>1</v>
      </c>
      <c r="AG862" s="4">
        <f t="shared" si="280"/>
        <v>3.3333333333333333E-2</v>
      </c>
      <c r="AI862" t="s">
        <v>8894</v>
      </c>
      <c r="AJ862">
        <v>1</v>
      </c>
      <c r="AK862" s="4">
        <f t="shared" si="281"/>
        <v>2.564102564102564E-2</v>
      </c>
      <c r="AM862" t="s">
        <v>1168</v>
      </c>
      <c r="AN862">
        <v>1</v>
      </c>
      <c r="AO862" s="4">
        <f t="shared" si="282"/>
        <v>2.8571428571428571E-2</v>
      </c>
      <c r="AQ862" s="2" t="s">
        <v>2044</v>
      </c>
      <c r="AR862" s="2">
        <v>0</v>
      </c>
      <c r="AS862">
        <f t="shared" si="268"/>
        <v>1</v>
      </c>
      <c r="AT862" s="4">
        <f t="shared" si="283"/>
        <v>0</v>
      </c>
    </row>
    <row r="863" spans="1:46">
      <c r="A863" s="2" t="s">
        <v>2494</v>
      </c>
      <c r="B863" s="2">
        <v>6</v>
      </c>
      <c r="C863" s="3">
        <f t="shared" si="269"/>
        <v>3.125E-2</v>
      </c>
      <c r="D863" s="3">
        <f t="shared" si="270"/>
        <v>9.9574468085106371</v>
      </c>
      <c r="E863" s="2">
        <f t="shared" si="271"/>
        <v>0</v>
      </c>
      <c r="F863" s="3">
        <f t="shared" si="272"/>
        <v>0</v>
      </c>
      <c r="G863" s="2" t="s">
        <v>1220</v>
      </c>
      <c r="H863" s="2">
        <v>1</v>
      </c>
      <c r="I863" s="3">
        <f t="shared" si="273"/>
        <v>2.1276595744680851E-2</v>
      </c>
      <c r="J863" s="3" t="e">
        <f t="shared" si="274"/>
        <v>#N/A</v>
      </c>
      <c r="K863" s="3" t="e">
        <f t="shared" si="275"/>
        <v>#N/A</v>
      </c>
      <c r="L863" s="3" t="e">
        <f t="shared" si="265"/>
        <v>#N/A</v>
      </c>
      <c r="M863" s="3" t="e">
        <f t="shared" si="266"/>
        <v>#N/A</v>
      </c>
      <c r="N863" s="3" t="e">
        <f t="shared" si="267"/>
        <v>#N/A</v>
      </c>
      <c r="O863" s="3" t="e">
        <f t="shared" si="264"/>
        <v>#N/A</v>
      </c>
      <c r="P863" s="3" t="e">
        <f t="shared" si="264"/>
        <v>#N/A</v>
      </c>
      <c r="Q863" s="3" t="e">
        <f t="shared" si="264"/>
        <v>#N/A</v>
      </c>
      <c r="R863" s="3" t="e">
        <f t="shared" si="264"/>
        <v>#N/A</v>
      </c>
      <c r="S863" s="3" t="e">
        <f t="shared" si="264"/>
        <v>#N/A</v>
      </c>
      <c r="T863" s="3" t="e">
        <f t="shared" si="276"/>
        <v>#DIV/0!</v>
      </c>
      <c r="U863" s="3">
        <f t="shared" si="277"/>
        <v>9.9574468085106371</v>
      </c>
      <c r="V863" s="2"/>
      <c r="W863" t="s">
        <v>4468</v>
      </c>
      <c r="X863">
        <v>1</v>
      </c>
      <c r="Y863" s="4">
        <f t="shared" si="278"/>
        <v>3.3333333333333333E-2</v>
      </c>
      <c r="AA863" t="s">
        <v>6047</v>
      </c>
      <c r="AB863">
        <v>1</v>
      </c>
      <c r="AC863" s="4">
        <f t="shared" si="279"/>
        <v>2.7027027027027029E-2</v>
      </c>
      <c r="AE863" t="s">
        <v>7740</v>
      </c>
      <c r="AF863">
        <v>1</v>
      </c>
      <c r="AG863" s="4">
        <f t="shared" si="280"/>
        <v>3.3333333333333333E-2</v>
      </c>
      <c r="AI863" t="s">
        <v>8895</v>
      </c>
      <c r="AJ863">
        <v>1</v>
      </c>
      <c r="AK863" s="4">
        <f t="shared" si="281"/>
        <v>2.564102564102564E-2</v>
      </c>
      <c r="AM863" t="s">
        <v>10410</v>
      </c>
      <c r="AN863">
        <v>1</v>
      </c>
      <c r="AO863" s="4">
        <f t="shared" si="282"/>
        <v>2.8571428571428571E-2</v>
      </c>
      <c r="AQ863" s="2" t="s">
        <v>471</v>
      </c>
      <c r="AR863" s="2">
        <v>0</v>
      </c>
      <c r="AS863">
        <f t="shared" si="268"/>
        <v>3</v>
      </c>
      <c r="AT863" s="4">
        <f t="shared" si="283"/>
        <v>0</v>
      </c>
    </row>
    <row r="864" spans="1:46">
      <c r="A864" s="2" t="s">
        <v>2495</v>
      </c>
      <c r="B864" s="2">
        <v>6</v>
      </c>
      <c r="C864" s="3">
        <f t="shared" si="269"/>
        <v>3.125E-2</v>
      </c>
      <c r="D864" s="3">
        <f t="shared" si="270"/>
        <v>9.9574468085106371</v>
      </c>
      <c r="E864" s="2">
        <f t="shared" si="271"/>
        <v>0</v>
      </c>
      <c r="F864" s="3">
        <f t="shared" si="272"/>
        <v>0</v>
      </c>
      <c r="G864" s="2" t="s">
        <v>3370</v>
      </c>
      <c r="H864" s="2">
        <v>1</v>
      </c>
      <c r="I864" s="3">
        <f t="shared" si="273"/>
        <v>2.1276595744680851E-2</v>
      </c>
      <c r="J864" s="3" t="e">
        <f t="shared" si="274"/>
        <v>#N/A</v>
      </c>
      <c r="K864" s="3" t="e">
        <f t="shared" si="275"/>
        <v>#N/A</v>
      </c>
      <c r="L864" s="3" t="e">
        <f t="shared" si="265"/>
        <v>#N/A</v>
      </c>
      <c r="M864" s="3" t="e">
        <f t="shared" si="266"/>
        <v>#N/A</v>
      </c>
      <c r="N864" s="3" t="e">
        <f t="shared" si="267"/>
        <v>#N/A</v>
      </c>
      <c r="O864" s="3" t="e">
        <f t="shared" si="264"/>
        <v>#N/A</v>
      </c>
      <c r="P864" s="3" t="e">
        <f t="shared" si="264"/>
        <v>#N/A</v>
      </c>
      <c r="Q864" s="3" t="e">
        <f t="shared" si="264"/>
        <v>#N/A</v>
      </c>
      <c r="R864" s="3" t="e">
        <f t="shared" si="264"/>
        <v>#N/A</v>
      </c>
      <c r="S864" s="3" t="e">
        <f t="shared" si="264"/>
        <v>#N/A</v>
      </c>
      <c r="T864" s="3" t="e">
        <f t="shared" si="276"/>
        <v>#DIV/0!</v>
      </c>
      <c r="U864" s="3">
        <f t="shared" si="277"/>
        <v>9.9574468085106371</v>
      </c>
      <c r="V864" s="2"/>
      <c r="W864" t="s">
        <v>101</v>
      </c>
      <c r="X864">
        <v>1</v>
      </c>
      <c r="Y864" s="4">
        <f t="shared" si="278"/>
        <v>3.3333333333333333E-2</v>
      </c>
      <c r="AA864" t="s">
        <v>6048</v>
      </c>
      <c r="AB864">
        <v>1</v>
      </c>
      <c r="AC864" s="4">
        <f t="shared" si="279"/>
        <v>2.7027027027027029E-2</v>
      </c>
      <c r="AE864" t="s">
        <v>6461</v>
      </c>
      <c r="AF864">
        <v>1</v>
      </c>
      <c r="AG864" s="4">
        <f t="shared" si="280"/>
        <v>3.3333333333333333E-2</v>
      </c>
      <c r="AI864" t="s">
        <v>5765</v>
      </c>
      <c r="AJ864">
        <v>1</v>
      </c>
      <c r="AK864" s="4">
        <f t="shared" si="281"/>
        <v>2.564102564102564E-2</v>
      </c>
      <c r="AM864" t="s">
        <v>10411</v>
      </c>
      <c r="AN864">
        <v>1</v>
      </c>
      <c r="AO864" s="4">
        <f t="shared" si="282"/>
        <v>2.8571428571428571E-2</v>
      </c>
      <c r="AQ864" s="2" t="s">
        <v>2597</v>
      </c>
      <c r="AR864" s="2">
        <v>0</v>
      </c>
      <c r="AS864">
        <f t="shared" si="268"/>
        <v>1</v>
      </c>
      <c r="AT864" s="4">
        <f t="shared" si="283"/>
        <v>0</v>
      </c>
    </row>
    <row r="865" spans="1:46">
      <c r="A865" s="2" t="s">
        <v>2496</v>
      </c>
      <c r="B865" s="2">
        <v>6</v>
      </c>
      <c r="C865" s="3">
        <f t="shared" si="269"/>
        <v>3.125E-2</v>
      </c>
      <c r="D865" s="3">
        <f t="shared" si="270"/>
        <v>9.9574468085106371</v>
      </c>
      <c r="E865" s="2">
        <f t="shared" si="271"/>
        <v>0</v>
      </c>
      <c r="F865" s="3">
        <f t="shared" si="272"/>
        <v>0</v>
      </c>
      <c r="G865" s="2" t="s">
        <v>3369</v>
      </c>
      <c r="H865" s="2">
        <v>1</v>
      </c>
      <c r="I865" s="3">
        <f t="shared" si="273"/>
        <v>2.1276595744680851E-2</v>
      </c>
      <c r="J865" s="3" t="e">
        <f t="shared" si="274"/>
        <v>#N/A</v>
      </c>
      <c r="K865" s="3" t="e">
        <f t="shared" si="275"/>
        <v>#N/A</v>
      </c>
      <c r="L865" s="3" t="e">
        <f t="shared" si="265"/>
        <v>#N/A</v>
      </c>
      <c r="M865" s="3" t="e">
        <f t="shared" si="266"/>
        <v>#N/A</v>
      </c>
      <c r="N865" s="3" t="e">
        <f t="shared" si="267"/>
        <v>#N/A</v>
      </c>
      <c r="O865" s="3" t="e">
        <f t="shared" si="264"/>
        <v>#N/A</v>
      </c>
      <c r="P865" s="3" t="e">
        <f t="shared" si="264"/>
        <v>#N/A</v>
      </c>
      <c r="Q865" s="3" t="e">
        <f t="shared" si="264"/>
        <v>#N/A</v>
      </c>
      <c r="R865" s="3" t="e">
        <f t="shared" si="264"/>
        <v>#N/A</v>
      </c>
      <c r="S865" s="3" t="e">
        <f t="shared" si="264"/>
        <v>#N/A</v>
      </c>
      <c r="T865" s="3" t="e">
        <f t="shared" si="276"/>
        <v>#DIV/0!</v>
      </c>
      <c r="U865" s="3">
        <f t="shared" si="277"/>
        <v>9.9574468085106371</v>
      </c>
      <c r="V865" s="2"/>
      <c r="W865" t="s">
        <v>4469</v>
      </c>
      <c r="X865">
        <v>1</v>
      </c>
      <c r="Y865" s="4">
        <f t="shared" si="278"/>
        <v>3.3333333333333333E-2</v>
      </c>
      <c r="AA865" t="s">
        <v>6049</v>
      </c>
      <c r="AB865">
        <v>1</v>
      </c>
      <c r="AC865" s="4">
        <f t="shared" si="279"/>
        <v>2.7027027027027029E-2</v>
      </c>
      <c r="AE865" t="s">
        <v>6989</v>
      </c>
      <c r="AF865">
        <v>1</v>
      </c>
      <c r="AG865" s="4">
        <f t="shared" si="280"/>
        <v>3.3333333333333333E-2</v>
      </c>
      <c r="AI865" t="s">
        <v>8896</v>
      </c>
      <c r="AJ865">
        <v>1</v>
      </c>
      <c r="AK865" s="4">
        <f t="shared" si="281"/>
        <v>2.564102564102564E-2</v>
      </c>
      <c r="AM865" t="s">
        <v>10412</v>
      </c>
      <c r="AN865">
        <v>1</v>
      </c>
      <c r="AO865" s="4">
        <f t="shared" si="282"/>
        <v>2.8571428571428571E-2</v>
      </c>
      <c r="AQ865" s="2" t="s">
        <v>2598</v>
      </c>
      <c r="AR865" s="2">
        <v>0</v>
      </c>
      <c r="AS865">
        <f t="shared" si="268"/>
        <v>1</v>
      </c>
      <c r="AT865" s="4">
        <f t="shared" si="283"/>
        <v>0</v>
      </c>
    </row>
    <row r="866" spans="1:46">
      <c r="A866" s="2" t="s">
        <v>2497</v>
      </c>
      <c r="B866" s="2">
        <v>6</v>
      </c>
      <c r="C866" s="3">
        <f t="shared" si="269"/>
        <v>3.125E-2</v>
      </c>
      <c r="D866" s="3">
        <f t="shared" si="270"/>
        <v>9.9574468085106371</v>
      </c>
      <c r="E866" s="2">
        <f t="shared" si="271"/>
        <v>0</v>
      </c>
      <c r="F866" s="3">
        <f t="shared" si="272"/>
        <v>0</v>
      </c>
      <c r="G866" s="2" t="s">
        <v>3368</v>
      </c>
      <c r="H866" s="2">
        <v>1</v>
      </c>
      <c r="I866" s="3">
        <f t="shared" si="273"/>
        <v>2.1276595744680851E-2</v>
      </c>
      <c r="J866" s="3" t="e">
        <f t="shared" si="274"/>
        <v>#N/A</v>
      </c>
      <c r="K866" s="3" t="e">
        <f t="shared" si="275"/>
        <v>#N/A</v>
      </c>
      <c r="L866" s="3" t="e">
        <f t="shared" si="265"/>
        <v>#N/A</v>
      </c>
      <c r="M866" s="3" t="e">
        <f t="shared" si="266"/>
        <v>#N/A</v>
      </c>
      <c r="N866" s="3" t="e">
        <f t="shared" si="267"/>
        <v>#N/A</v>
      </c>
      <c r="O866" s="3" t="e">
        <f t="shared" si="264"/>
        <v>#N/A</v>
      </c>
      <c r="P866" s="3" t="e">
        <f t="shared" si="264"/>
        <v>#N/A</v>
      </c>
      <c r="Q866" s="3" t="e">
        <f t="shared" si="264"/>
        <v>#N/A</v>
      </c>
      <c r="R866" s="3" t="e">
        <f t="shared" si="264"/>
        <v>#N/A</v>
      </c>
      <c r="S866" s="3" t="e">
        <f t="shared" si="264"/>
        <v>#N/A</v>
      </c>
      <c r="T866" s="3" t="e">
        <f t="shared" si="276"/>
        <v>#DIV/0!</v>
      </c>
      <c r="U866" s="3">
        <f t="shared" si="277"/>
        <v>9.9574468085106371</v>
      </c>
      <c r="V866" s="2"/>
      <c r="W866" t="s">
        <v>4470</v>
      </c>
      <c r="X866">
        <v>1</v>
      </c>
      <c r="Y866" s="4">
        <f t="shared" si="278"/>
        <v>3.3333333333333333E-2</v>
      </c>
      <c r="AA866" t="s">
        <v>6050</v>
      </c>
      <c r="AB866">
        <v>1</v>
      </c>
      <c r="AC866" s="4">
        <f t="shared" si="279"/>
        <v>2.7027027027027029E-2</v>
      </c>
      <c r="AE866" t="s">
        <v>7741</v>
      </c>
      <c r="AF866">
        <v>1</v>
      </c>
      <c r="AG866" s="4">
        <f t="shared" si="280"/>
        <v>3.3333333333333333E-2</v>
      </c>
      <c r="AI866" t="s">
        <v>5930</v>
      </c>
      <c r="AJ866">
        <v>1</v>
      </c>
      <c r="AK866" s="4">
        <f t="shared" si="281"/>
        <v>2.564102564102564E-2</v>
      </c>
      <c r="AM866" t="s">
        <v>709</v>
      </c>
      <c r="AN866">
        <v>1</v>
      </c>
      <c r="AO866" s="4">
        <f t="shared" si="282"/>
        <v>2.8571428571428571E-2</v>
      </c>
      <c r="AQ866" s="2" t="s">
        <v>2593</v>
      </c>
      <c r="AR866" s="2">
        <v>0</v>
      </c>
      <c r="AS866">
        <f t="shared" si="268"/>
        <v>1</v>
      </c>
      <c r="AT866" s="4">
        <f t="shared" si="283"/>
        <v>0</v>
      </c>
    </row>
    <row r="867" spans="1:46">
      <c r="A867" s="2" t="s">
        <v>2498</v>
      </c>
      <c r="B867" s="2">
        <v>6</v>
      </c>
      <c r="C867" s="3">
        <f t="shared" si="269"/>
        <v>3.125E-2</v>
      </c>
      <c r="D867" s="3">
        <f t="shared" si="270"/>
        <v>0.82978723404255317</v>
      </c>
      <c r="E867" s="2">
        <f t="shared" si="271"/>
        <v>0</v>
      </c>
      <c r="F867" s="3">
        <f t="shared" si="272"/>
        <v>0</v>
      </c>
      <c r="G867" s="2" t="s">
        <v>3367</v>
      </c>
      <c r="H867" s="2">
        <v>1</v>
      </c>
      <c r="I867" s="3">
        <f t="shared" si="273"/>
        <v>2.1276595744680851E-2</v>
      </c>
      <c r="J867" s="3" t="e">
        <f t="shared" si="274"/>
        <v>#N/A</v>
      </c>
      <c r="K867" s="3" t="e">
        <f t="shared" si="275"/>
        <v>#N/A</v>
      </c>
      <c r="L867" s="3" t="e">
        <f t="shared" si="265"/>
        <v>#N/A</v>
      </c>
      <c r="M867" s="3" t="e">
        <f t="shared" si="266"/>
        <v>#N/A</v>
      </c>
      <c r="N867" s="3" t="e">
        <f t="shared" si="267"/>
        <v>#N/A</v>
      </c>
      <c r="O867" s="3" t="e">
        <f t="shared" si="264"/>
        <v>#N/A</v>
      </c>
      <c r="P867" s="3" t="e">
        <f t="shared" si="264"/>
        <v>#N/A</v>
      </c>
      <c r="Q867" s="3" t="e">
        <f t="shared" si="264"/>
        <v>#N/A</v>
      </c>
      <c r="R867" s="3" t="e">
        <f t="shared" si="264"/>
        <v>#N/A</v>
      </c>
      <c r="S867" s="3" t="e">
        <f t="shared" si="264"/>
        <v>#N/A</v>
      </c>
      <c r="T867" s="3" t="e">
        <f t="shared" si="276"/>
        <v>#DIV/0!</v>
      </c>
      <c r="U867" s="3">
        <f t="shared" si="277"/>
        <v>9.9574468085106371</v>
      </c>
      <c r="V867" s="2"/>
      <c r="W867" t="s">
        <v>4471</v>
      </c>
      <c r="X867">
        <v>1</v>
      </c>
      <c r="Y867" s="4">
        <f t="shared" si="278"/>
        <v>3.3333333333333333E-2</v>
      </c>
      <c r="AA867" t="s">
        <v>6051</v>
      </c>
      <c r="AB867">
        <v>1</v>
      </c>
      <c r="AC867" s="4">
        <f t="shared" si="279"/>
        <v>2.7027027027027029E-2</v>
      </c>
      <c r="AE867" t="s">
        <v>1604</v>
      </c>
      <c r="AF867">
        <v>1</v>
      </c>
      <c r="AG867" s="4">
        <f t="shared" si="280"/>
        <v>3.3333333333333333E-2</v>
      </c>
      <c r="AI867" t="s">
        <v>4134</v>
      </c>
      <c r="AJ867">
        <v>1</v>
      </c>
      <c r="AK867" s="4">
        <f t="shared" si="281"/>
        <v>2.564102564102564E-2</v>
      </c>
      <c r="AM867" t="s">
        <v>10413</v>
      </c>
      <c r="AN867">
        <v>1</v>
      </c>
      <c r="AO867" s="4">
        <f t="shared" si="282"/>
        <v>2.8571428571428571E-2</v>
      </c>
      <c r="AQ867" s="2" t="s">
        <v>2594</v>
      </c>
      <c r="AR867" s="2">
        <v>0</v>
      </c>
      <c r="AS867">
        <f t="shared" si="268"/>
        <v>1</v>
      </c>
      <c r="AT867" s="4">
        <f t="shared" si="283"/>
        <v>0</v>
      </c>
    </row>
    <row r="868" spans="1:46">
      <c r="A868" s="2" t="s">
        <v>2499</v>
      </c>
      <c r="B868" s="2">
        <v>6</v>
      </c>
      <c r="C868" s="3">
        <f t="shared" si="269"/>
        <v>3.125E-2</v>
      </c>
      <c r="D868" s="3">
        <f t="shared" si="270"/>
        <v>9.9574468085106371</v>
      </c>
      <c r="E868" s="2">
        <f t="shared" si="271"/>
        <v>0</v>
      </c>
      <c r="F868" s="3">
        <f t="shared" si="272"/>
        <v>0</v>
      </c>
      <c r="G868" s="2" t="s">
        <v>3366</v>
      </c>
      <c r="H868" s="2">
        <v>1</v>
      </c>
      <c r="I868" s="3">
        <f t="shared" si="273"/>
        <v>2.1276595744680851E-2</v>
      </c>
      <c r="J868" s="3" t="e">
        <f t="shared" si="274"/>
        <v>#N/A</v>
      </c>
      <c r="K868" s="3" t="e">
        <f t="shared" si="275"/>
        <v>#N/A</v>
      </c>
      <c r="L868" s="3" t="e">
        <f t="shared" si="265"/>
        <v>#N/A</v>
      </c>
      <c r="M868" s="3" t="e">
        <f t="shared" si="266"/>
        <v>#N/A</v>
      </c>
      <c r="N868" s="3" t="e">
        <f t="shared" si="267"/>
        <v>#N/A</v>
      </c>
      <c r="O868" s="3" t="e">
        <f t="shared" si="264"/>
        <v>#N/A</v>
      </c>
      <c r="P868" s="3" t="e">
        <f t="shared" si="264"/>
        <v>#N/A</v>
      </c>
      <c r="Q868" s="3" t="e">
        <f t="shared" si="264"/>
        <v>#N/A</v>
      </c>
      <c r="R868" s="3" t="e">
        <f t="shared" si="264"/>
        <v>#N/A</v>
      </c>
      <c r="S868" s="3" t="e">
        <f t="shared" si="264"/>
        <v>#N/A</v>
      </c>
      <c r="T868" s="3" t="e">
        <f t="shared" si="276"/>
        <v>#DIV/0!</v>
      </c>
      <c r="U868" s="3">
        <f t="shared" si="277"/>
        <v>9.9574468085106371</v>
      </c>
      <c r="V868" s="2"/>
      <c r="W868" t="s">
        <v>911</v>
      </c>
      <c r="X868">
        <v>1</v>
      </c>
      <c r="Y868" s="4">
        <f t="shared" si="278"/>
        <v>3.3333333333333333E-2</v>
      </c>
      <c r="AA868" t="s">
        <v>6052</v>
      </c>
      <c r="AB868">
        <v>1</v>
      </c>
      <c r="AC868" s="4">
        <f t="shared" si="279"/>
        <v>2.7027027027027029E-2</v>
      </c>
      <c r="AE868" t="s">
        <v>7742</v>
      </c>
      <c r="AF868">
        <v>1</v>
      </c>
      <c r="AG868" s="4">
        <f t="shared" si="280"/>
        <v>3.3333333333333333E-2</v>
      </c>
      <c r="AI868" t="s">
        <v>8897</v>
      </c>
      <c r="AJ868">
        <v>1</v>
      </c>
      <c r="AK868" s="4">
        <f t="shared" si="281"/>
        <v>2.564102564102564E-2</v>
      </c>
      <c r="AM868" t="s">
        <v>10414</v>
      </c>
      <c r="AN868">
        <v>1</v>
      </c>
      <c r="AO868" s="4">
        <f t="shared" si="282"/>
        <v>2.8571428571428571E-2</v>
      </c>
      <c r="AQ868" s="2" t="s">
        <v>2595</v>
      </c>
      <c r="AR868" s="2">
        <v>0</v>
      </c>
      <c r="AS868">
        <f t="shared" si="268"/>
        <v>1</v>
      </c>
      <c r="AT868" s="4">
        <f t="shared" si="283"/>
        <v>0</v>
      </c>
    </row>
    <row r="869" spans="1:46">
      <c r="A869" s="2" t="s">
        <v>2500</v>
      </c>
      <c r="B869" s="2">
        <v>6</v>
      </c>
      <c r="C869" s="3">
        <f t="shared" si="269"/>
        <v>3.125E-2</v>
      </c>
      <c r="D869" s="3">
        <f t="shared" si="270"/>
        <v>9.9574468085106371</v>
      </c>
      <c r="E869" s="2">
        <f t="shared" si="271"/>
        <v>0</v>
      </c>
      <c r="F869" s="3">
        <f t="shared" si="272"/>
        <v>0</v>
      </c>
      <c r="G869" s="2" t="s">
        <v>3365</v>
      </c>
      <c r="H869" s="2">
        <v>1</v>
      </c>
      <c r="I869" s="3">
        <f t="shared" si="273"/>
        <v>2.1276595744680851E-2</v>
      </c>
      <c r="J869" s="3" t="e">
        <f t="shared" si="274"/>
        <v>#N/A</v>
      </c>
      <c r="K869" s="3" t="e">
        <f t="shared" si="275"/>
        <v>#N/A</v>
      </c>
      <c r="L869" s="3" t="e">
        <f t="shared" si="265"/>
        <v>#N/A</v>
      </c>
      <c r="M869" s="3" t="e">
        <f t="shared" si="266"/>
        <v>#N/A</v>
      </c>
      <c r="N869" s="3" t="e">
        <f t="shared" si="267"/>
        <v>#N/A</v>
      </c>
      <c r="O869" s="3" t="e">
        <f t="shared" si="264"/>
        <v>#N/A</v>
      </c>
      <c r="P869" s="3" t="e">
        <f t="shared" si="264"/>
        <v>#N/A</v>
      </c>
      <c r="Q869" s="3" t="e">
        <f t="shared" si="264"/>
        <v>#N/A</v>
      </c>
      <c r="R869" s="3" t="e">
        <f t="shared" si="264"/>
        <v>#N/A</v>
      </c>
      <c r="S869" s="3" t="e">
        <f t="shared" si="264"/>
        <v>#N/A</v>
      </c>
      <c r="T869" s="3" t="e">
        <f t="shared" si="276"/>
        <v>#DIV/0!</v>
      </c>
      <c r="U869" s="3">
        <f t="shared" si="277"/>
        <v>9.9574468085106371</v>
      </c>
      <c r="V869" s="2"/>
      <c r="W869" t="s">
        <v>4472</v>
      </c>
      <c r="X869">
        <v>1</v>
      </c>
      <c r="Y869" s="4">
        <f t="shared" si="278"/>
        <v>3.3333333333333333E-2</v>
      </c>
      <c r="AA869" t="s">
        <v>6053</v>
      </c>
      <c r="AB869">
        <v>1</v>
      </c>
      <c r="AC869" s="4">
        <f t="shared" si="279"/>
        <v>2.7027027027027029E-2</v>
      </c>
      <c r="AE869" t="s">
        <v>7743</v>
      </c>
      <c r="AF869">
        <v>1</v>
      </c>
      <c r="AG869" s="4">
        <f t="shared" si="280"/>
        <v>3.3333333333333333E-2</v>
      </c>
      <c r="AI869" t="s">
        <v>8898</v>
      </c>
      <c r="AJ869">
        <v>1</v>
      </c>
      <c r="AK869" s="4">
        <f t="shared" si="281"/>
        <v>2.564102564102564E-2</v>
      </c>
      <c r="AM869" t="s">
        <v>959</v>
      </c>
      <c r="AN869">
        <v>1</v>
      </c>
      <c r="AO869" s="4">
        <f t="shared" si="282"/>
        <v>2.8571428571428571E-2</v>
      </c>
      <c r="AQ869" s="2" t="s">
        <v>2596</v>
      </c>
      <c r="AR869" s="2">
        <v>0</v>
      </c>
      <c r="AS869">
        <f t="shared" si="268"/>
        <v>1</v>
      </c>
      <c r="AT869" s="4">
        <f t="shared" si="283"/>
        <v>0</v>
      </c>
    </row>
    <row r="870" spans="1:46">
      <c r="A870" s="2" t="s">
        <v>2501</v>
      </c>
      <c r="B870" s="2">
        <v>6</v>
      </c>
      <c r="C870" s="3">
        <f t="shared" si="269"/>
        <v>3.125E-2</v>
      </c>
      <c r="D870" s="3">
        <f t="shared" si="270"/>
        <v>9.9574468085106371</v>
      </c>
      <c r="E870" s="2">
        <f t="shared" si="271"/>
        <v>0</v>
      </c>
      <c r="F870" s="3">
        <f t="shared" si="272"/>
        <v>0</v>
      </c>
      <c r="G870" s="2" t="s">
        <v>3364</v>
      </c>
      <c r="H870" s="2">
        <v>1</v>
      </c>
      <c r="I870" s="3">
        <f t="shared" si="273"/>
        <v>2.1276595744680851E-2</v>
      </c>
      <c r="J870" s="3" t="e">
        <f t="shared" si="274"/>
        <v>#N/A</v>
      </c>
      <c r="K870" s="3" t="e">
        <f t="shared" si="275"/>
        <v>#N/A</v>
      </c>
      <c r="L870" s="3" t="e">
        <f t="shared" si="265"/>
        <v>#N/A</v>
      </c>
      <c r="M870" s="3" t="e">
        <f t="shared" si="266"/>
        <v>#N/A</v>
      </c>
      <c r="N870" s="3" t="e">
        <f t="shared" si="267"/>
        <v>#N/A</v>
      </c>
      <c r="O870" s="3" t="e">
        <f t="shared" si="264"/>
        <v>#N/A</v>
      </c>
      <c r="P870" s="3" t="e">
        <f t="shared" si="264"/>
        <v>#N/A</v>
      </c>
      <c r="Q870" s="3" t="e">
        <f t="shared" si="264"/>
        <v>#N/A</v>
      </c>
      <c r="R870" s="3" t="e">
        <f t="shared" si="264"/>
        <v>#N/A</v>
      </c>
      <c r="S870" s="3" t="e">
        <f t="shared" si="264"/>
        <v>#N/A</v>
      </c>
      <c r="T870" s="3" t="e">
        <f t="shared" si="276"/>
        <v>#DIV/0!</v>
      </c>
      <c r="U870" s="3">
        <f t="shared" si="277"/>
        <v>9.9574468085106371</v>
      </c>
      <c r="V870" s="2"/>
      <c r="W870" t="s">
        <v>4473</v>
      </c>
      <c r="X870">
        <v>1</v>
      </c>
      <c r="Y870" s="4">
        <f t="shared" si="278"/>
        <v>3.3333333333333333E-2</v>
      </c>
      <c r="AA870" t="s">
        <v>6054</v>
      </c>
      <c r="AB870">
        <v>1</v>
      </c>
      <c r="AC870" s="4">
        <f t="shared" si="279"/>
        <v>2.7027027027027029E-2</v>
      </c>
      <c r="AE870" t="s">
        <v>5745</v>
      </c>
      <c r="AF870">
        <v>1</v>
      </c>
      <c r="AG870" s="4">
        <f t="shared" si="280"/>
        <v>3.3333333333333333E-2</v>
      </c>
      <c r="AI870" t="s">
        <v>8899</v>
      </c>
      <c r="AJ870">
        <v>1</v>
      </c>
      <c r="AK870" s="4">
        <f t="shared" si="281"/>
        <v>2.564102564102564E-2</v>
      </c>
      <c r="AM870" t="s">
        <v>10415</v>
      </c>
      <c r="AN870">
        <v>1</v>
      </c>
      <c r="AO870" s="4">
        <f t="shared" si="282"/>
        <v>2.8571428571428571E-2</v>
      </c>
      <c r="AQ870" s="2" t="s">
        <v>2599</v>
      </c>
      <c r="AR870" s="2">
        <v>0</v>
      </c>
      <c r="AS870">
        <f t="shared" si="268"/>
        <v>1</v>
      </c>
      <c r="AT870" s="4">
        <f t="shared" si="283"/>
        <v>0</v>
      </c>
    </row>
    <row r="871" spans="1:46">
      <c r="A871" s="2" t="s">
        <v>1466</v>
      </c>
      <c r="B871" s="2">
        <v>6</v>
      </c>
      <c r="C871" s="3">
        <f t="shared" si="269"/>
        <v>3.125E-2</v>
      </c>
      <c r="D871" s="3">
        <f t="shared" si="270"/>
        <v>0.61347517730496459</v>
      </c>
      <c r="E871" s="2">
        <f t="shared" si="271"/>
        <v>0</v>
      </c>
      <c r="F871" s="3">
        <f t="shared" si="272"/>
        <v>0</v>
      </c>
      <c r="G871" s="2" t="s">
        <v>3363</v>
      </c>
      <c r="H871" s="2">
        <v>1</v>
      </c>
      <c r="I871" s="3">
        <f t="shared" si="273"/>
        <v>2.1276595744680851E-2</v>
      </c>
      <c r="J871" s="3" t="e">
        <f t="shared" si="274"/>
        <v>#N/A</v>
      </c>
      <c r="K871" s="3" t="e">
        <f t="shared" si="275"/>
        <v>#N/A</v>
      </c>
      <c r="L871" s="3" t="e">
        <f t="shared" si="265"/>
        <v>#N/A</v>
      </c>
      <c r="M871" s="3" t="e">
        <f t="shared" si="266"/>
        <v>#N/A</v>
      </c>
      <c r="N871" s="3" t="e">
        <f t="shared" si="267"/>
        <v>#N/A</v>
      </c>
      <c r="O871" s="3" t="e">
        <f t="shared" si="264"/>
        <v>#N/A</v>
      </c>
      <c r="P871" s="3" t="e">
        <f t="shared" si="264"/>
        <v>#N/A</v>
      </c>
      <c r="Q871" s="3" t="e">
        <f t="shared" si="264"/>
        <v>#N/A</v>
      </c>
      <c r="R871" s="3" t="e">
        <f t="shared" si="264"/>
        <v>#N/A</v>
      </c>
      <c r="S871" s="3" t="e">
        <f t="shared" si="264"/>
        <v>#N/A</v>
      </c>
      <c r="T871" s="3" t="e">
        <f t="shared" si="276"/>
        <v>#DIV/0!</v>
      </c>
      <c r="U871" s="3">
        <f t="shared" si="277"/>
        <v>9.9574468085106371</v>
      </c>
      <c r="V871" s="2"/>
      <c r="W871" t="s">
        <v>4474</v>
      </c>
      <c r="X871">
        <v>1</v>
      </c>
      <c r="Y871" s="4">
        <f t="shared" si="278"/>
        <v>3.3333333333333333E-2</v>
      </c>
      <c r="AA871" t="s">
        <v>4182</v>
      </c>
      <c r="AB871">
        <v>1</v>
      </c>
      <c r="AC871" s="4">
        <f t="shared" si="279"/>
        <v>2.7027027027027029E-2</v>
      </c>
      <c r="AE871" t="s">
        <v>1614</v>
      </c>
      <c r="AF871">
        <v>1</v>
      </c>
      <c r="AG871" s="4">
        <f t="shared" si="280"/>
        <v>3.3333333333333333E-2</v>
      </c>
      <c r="AI871" t="s">
        <v>8900</v>
      </c>
      <c r="AJ871">
        <v>1</v>
      </c>
      <c r="AK871" s="4">
        <f t="shared" si="281"/>
        <v>2.564102564102564E-2</v>
      </c>
      <c r="AM871" t="s">
        <v>1348</v>
      </c>
      <c r="AN871">
        <v>1</v>
      </c>
      <c r="AO871" s="4">
        <f t="shared" si="282"/>
        <v>2.8571428571428571E-2</v>
      </c>
      <c r="AQ871" s="2" t="s">
        <v>1469</v>
      </c>
      <c r="AR871" s="2">
        <v>0</v>
      </c>
      <c r="AS871">
        <f t="shared" si="268"/>
        <v>2</v>
      </c>
      <c r="AT871" s="4">
        <f t="shared" si="283"/>
        <v>0</v>
      </c>
    </row>
    <row r="872" spans="1:46">
      <c r="A872" s="2" t="s">
        <v>2502</v>
      </c>
      <c r="B872" s="2">
        <v>6</v>
      </c>
      <c r="C872" s="3">
        <f t="shared" si="269"/>
        <v>3.125E-2</v>
      </c>
      <c r="D872" s="3">
        <f t="shared" si="270"/>
        <v>0.73758865248226957</v>
      </c>
      <c r="E872" s="2">
        <f t="shared" si="271"/>
        <v>0</v>
      </c>
      <c r="F872" s="3">
        <f t="shared" si="272"/>
        <v>0</v>
      </c>
      <c r="G872" s="2" t="s">
        <v>3362</v>
      </c>
      <c r="H872" s="2">
        <v>1</v>
      </c>
      <c r="I872" s="3">
        <f t="shared" si="273"/>
        <v>2.1276595744680851E-2</v>
      </c>
      <c r="J872" s="3" t="e">
        <f t="shared" si="274"/>
        <v>#N/A</v>
      </c>
      <c r="K872" s="3" t="e">
        <f t="shared" si="275"/>
        <v>#N/A</v>
      </c>
      <c r="L872" s="3" t="e">
        <f t="shared" si="265"/>
        <v>#N/A</v>
      </c>
      <c r="M872" s="3" t="e">
        <f t="shared" si="266"/>
        <v>#N/A</v>
      </c>
      <c r="N872" s="3" t="e">
        <f t="shared" si="267"/>
        <v>#N/A</v>
      </c>
      <c r="O872" s="3" t="e">
        <f t="shared" si="264"/>
        <v>#N/A</v>
      </c>
      <c r="P872" s="3" t="e">
        <f t="shared" si="264"/>
        <v>#N/A</v>
      </c>
      <c r="Q872" s="3" t="e">
        <f t="shared" si="264"/>
        <v>#N/A</v>
      </c>
      <c r="R872" s="3" t="e">
        <f t="shared" si="264"/>
        <v>#N/A</v>
      </c>
      <c r="S872" s="3" t="e">
        <f t="shared" si="264"/>
        <v>#N/A</v>
      </c>
      <c r="T872" s="3" t="e">
        <f t="shared" si="276"/>
        <v>#DIV/0!</v>
      </c>
      <c r="U872" s="3">
        <f t="shared" si="277"/>
        <v>9.9574468085106371</v>
      </c>
      <c r="V872" s="2"/>
      <c r="W872" t="s">
        <v>4475</v>
      </c>
      <c r="X872">
        <v>1</v>
      </c>
      <c r="Y872" s="4">
        <f t="shared" si="278"/>
        <v>3.3333333333333333E-2</v>
      </c>
      <c r="AA872" t="s">
        <v>6055</v>
      </c>
      <c r="AB872">
        <v>1</v>
      </c>
      <c r="AC872" s="4">
        <f t="shared" si="279"/>
        <v>2.7027027027027029E-2</v>
      </c>
      <c r="AE872" t="s">
        <v>7744</v>
      </c>
      <c r="AF872">
        <v>1</v>
      </c>
      <c r="AG872" s="4">
        <f t="shared" si="280"/>
        <v>3.3333333333333333E-2</v>
      </c>
      <c r="AI872" t="s">
        <v>7461</v>
      </c>
      <c r="AJ872">
        <v>1</v>
      </c>
      <c r="AK872" s="4">
        <f t="shared" si="281"/>
        <v>2.564102564102564E-2</v>
      </c>
      <c r="AM872" t="s">
        <v>10416</v>
      </c>
      <c r="AN872">
        <v>1</v>
      </c>
      <c r="AO872" s="4">
        <f t="shared" si="282"/>
        <v>2.8571428571428571E-2</v>
      </c>
      <c r="AQ872" s="2" t="s">
        <v>2600</v>
      </c>
      <c r="AR872" s="2">
        <v>0</v>
      </c>
      <c r="AS872">
        <f t="shared" si="268"/>
        <v>1</v>
      </c>
      <c r="AT872" s="4">
        <f t="shared" si="283"/>
        <v>0</v>
      </c>
    </row>
    <row r="873" spans="1:46">
      <c r="A873" s="2" t="s">
        <v>2503</v>
      </c>
      <c r="B873" s="2">
        <v>6</v>
      </c>
      <c r="C873" s="3">
        <f t="shared" si="269"/>
        <v>3.125E-2</v>
      </c>
      <c r="D873" s="3">
        <f t="shared" si="270"/>
        <v>9.9574468085106371</v>
      </c>
      <c r="E873" s="2">
        <f t="shared" si="271"/>
        <v>0</v>
      </c>
      <c r="F873" s="3">
        <f t="shared" si="272"/>
        <v>0</v>
      </c>
      <c r="G873" s="2" t="s">
        <v>1643</v>
      </c>
      <c r="H873" s="2">
        <v>1</v>
      </c>
      <c r="I873" s="3">
        <f t="shared" si="273"/>
        <v>2.1276595744680851E-2</v>
      </c>
      <c r="J873" s="3" t="e">
        <f t="shared" si="274"/>
        <v>#N/A</v>
      </c>
      <c r="K873" s="3" t="e">
        <f t="shared" si="275"/>
        <v>#N/A</v>
      </c>
      <c r="L873" s="3">
        <f t="shared" si="265"/>
        <v>3.3333333333333333E-2</v>
      </c>
      <c r="M873" s="3" t="e">
        <f t="shared" si="266"/>
        <v>#N/A</v>
      </c>
      <c r="N873" s="3">
        <f t="shared" si="267"/>
        <v>2.8571428571428571E-2</v>
      </c>
      <c r="O873" s="3" t="e">
        <f t="shared" si="264"/>
        <v>#N/A</v>
      </c>
      <c r="P873" s="3" t="e">
        <f t="shared" si="264"/>
        <v>#N/A</v>
      </c>
      <c r="Q873" s="3">
        <f t="shared" si="264"/>
        <v>0.63829787234042556</v>
      </c>
      <c r="R873" s="3" t="e">
        <f t="shared" si="264"/>
        <v>#N/A</v>
      </c>
      <c r="S873" s="3">
        <f t="shared" si="264"/>
        <v>0.74468085106382975</v>
      </c>
      <c r="T873" s="3">
        <f t="shared" si="276"/>
        <v>0.6914893617021276</v>
      </c>
      <c r="U873" s="3">
        <f t="shared" si="277"/>
        <v>0.6914893617021276</v>
      </c>
      <c r="V873" s="2"/>
      <c r="W873" t="s">
        <v>4476</v>
      </c>
      <c r="X873">
        <v>1</v>
      </c>
      <c r="Y873" s="4">
        <f t="shared" si="278"/>
        <v>3.3333333333333333E-2</v>
      </c>
      <c r="AA873" t="s">
        <v>6056</v>
      </c>
      <c r="AB873">
        <v>1</v>
      </c>
      <c r="AC873" s="4">
        <f t="shared" si="279"/>
        <v>2.7027027027027029E-2</v>
      </c>
      <c r="AE873" t="s">
        <v>7745</v>
      </c>
      <c r="AF873">
        <v>1</v>
      </c>
      <c r="AG873" s="4">
        <f t="shared" si="280"/>
        <v>3.3333333333333333E-2</v>
      </c>
      <c r="AI873" t="s">
        <v>8901</v>
      </c>
      <c r="AJ873">
        <v>1</v>
      </c>
      <c r="AK873" s="4">
        <f t="shared" si="281"/>
        <v>2.564102564102564E-2</v>
      </c>
      <c r="AM873" t="s">
        <v>10417</v>
      </c>
      <c r="AN873">
        <v>1</v>
      </c>
      <c r="AO873" s="4">
        <f t="shared" si="282"/>
        <v>2.8571428571428571E-2</v>
      </c>
      <c r="AQ873" s="2" t="s">
        <v>2601</v>
      </c>
      <c r="AR873" s="2">
        <v>0</v>
      </c>
      <c r="AS873">
        <f t="shared" si="268"/>
        <v>1</v>
      </c>
      <c r="AT873" s="4">
        <f t="shared" si="283"/>
        <v>0</v>
      </c>
    </row>
    <row r="874" spans="1:46">
      <c r="A874" s="2" t="s">
        <v>2504</v>
      </c>
      <c r="B874" s="2">
        <v>6</v>
      </c>
      <c r="C874" s="3">
        <f t="shared" si="269"/>
        <v>3.125E-2</v>
      </c>
      <c r="D874" s="3">
        <f t="shared" si="270"/>
        <v>9.9574468085106371</v>
      </c>
      <c r="E874" s="2">
        <f t="shared" si="271"/>
        <v>1</v>
      </c>
      <c r="F874" s="3">
        <f t="shared" si="272"/>
        <v>1</v>
      </c>
      <c r="G874" s="2" t="s">
        <v>3361</v>
      </c>
      <c r="H874" s="2">
        <v>1</v>
      </c>
      <c r="I874" s="3">
        <f t="shared" si="273"/>
        <v>2.1276595744680851E-2</v>
      </c>
      <c r="J874" s="3" t="e">
        <f t="shared" si="274"/>
        <v>#N/A</v>
      </c>
      <c r="K874" s="3" t="e">
        <f t="shared" si="275"/>
        <v>#N/A</v>
      </c>
      <c r="L874" s="3" t="e">
        <f t="shared" si="265"/>
        <v>#N/A</v>
      </c>
      <c r="M874" s="3" t="e">
        <f t="shared" si="266"/>
        <v>#N/A</v>
      </c>
      <c r="N874" s="3" t="e">
        <f t="shared" si="267"/>
        <v>#N/A</v>
      </c>
      <c r="O874" s="3" t="e">
        <f t="shared" si="264"/>
        <v>#N/A</v>
      </c>
      <c r="P874" s="3" t="e">
        <f t="shared" si="264"/>
        <v>#N/A</v>
      </c>
      <c r="Q874" s="3" t="e">
        <f t="shared" si="264"/>
        <v>#N/A</v>
      </c>
      <c r="R874" s="3" t="e">
        <f t="shared" si="264"/>
        <v>#N/A</v>
      </c>
      <c r="S874" s="3" t="e">
        <f t="shared" si="264"/>
        <v>#N/A</v>
      </c>
      <c r="T874" s="3" t="e">
        <f t="shared" si="276"/>
        <v>#DIV/0!</v>
      </c>
      <c r="U874" s="3">
        <f t="shared" si="277"/>
        <v>9.9574468085106371</v>
      </c>
      <c r="V874" s="2"/>
      <c r="W874" t="s">
        <v>4477</v>
      </c>
      <c r="X874">
        <v>1</v>
      </c>
      <c r="Y874" s="4">
        <f t="shared" si="278"/>
        <v>3.3333333333333333E-2</v>
      </c>
      <c r="AA874" t="s">
        <v>6057</v>
      </c>
      <c r="AB874">
        <v>1</v>
      </c>
      <c r="AC874" s="4">
        <f t="shared" si="279"/>
        <v>2.7027027027027029E-2</v>
      </c>
      <c r="AE874" t="s">
        <v>7746</v>
      </c>
      <c r="AF874">
        <v>1</v>
      </c>
      <c r="AG874" s="4">
        <f t="shared" si="280"/>
        <v>3.3333333333333333E-2</v>
      </c>
      <c r="AI874" t="s">
        <v>8902</v>
      </c>
      <c r="AJ874">
        <v>1</v>
      </c>
      <c r="AK874" s="4">
        <f t="shared" si="281"/>
        <v>2.564102564102564E-2</v>
      </c>
      <c r="AM874" t="s">
        <v>10418</v>
      </c>
      <c r="AN874">
        <v>1</v>
      </c>
      <c r="AO874" s="4">
        <f t="shared" si="282"/>
        <v>2.8571428571428571E-2</v>
      </c>
      <c r="AQ874" s="2" t="s">
        <v>2604</v>
      </c>
      <c r="AR874" s="2">
        <v>0</v>
      </c>
      <c r="AS874">
        <f t="shared" si="268"/>
        <v>1</v>
      </c>
      <c r="AT874" s="4">
        <f t="shared" si="283"/>
        <v>0</v>
      </c>
    </row>
    <row r="875" spans="1:46">
      <c r="A875" s="2" t="s">
        <v>2505</v>
      </c>
      <c r="B875" s="2">
        <v>6</v>
      </c>
      <c r="C875" s="3">
        <f t="shared" si="269"/>
        <v>3.125E-2</v>
      </c>
      <c r="D875" s="3">
        <f t="shared" si="270"/>
        <v>9.9574468085106371</v>
      </c>
      <c r="E875" s="2">
        <f t="shared" si="271"/>
        <v>1</v>
      </c>
      <c r="F875" s="3">
        <f t="shared" si="272"/>
        <v>1</v>
      </c>
      <c r="G875" s="2" t="s">
        <v>3360</v>
      </c>
      <c r="H875" s="2">
        <v>1</v>
      </c>
      <c r="I875" s="3">
        <f t="shared" si="273"/>
        <v>2.1276595744680851E-2</v>
      </c>
      <c r="J875" s="3" t="e">
        <f t="shared" si="274"/>
        <v>#N/A</v>
      </c>
      <c r="K875" s="3" t="e">
        <f t="shared" si="275"/>
        <v>#N/A</v>
      </c>
      <c r="L875" s="3" t="e">
        <f t="shared" si="265"/>
        <v>#N/A</v>
      </c>
      <c r="M875" s="3" t="e">
        <f t="shared" si="266"/>
        <v>#N/A</v>
      </c>
      <c r="N875" s="3" t="e">
        <f t="shared" si="267"/>
        <v>#N/A</v>
      </c>
      <c r="O875" s="3" t="e">
        <f t="shared" si="264"/>
        <v>#N/A</v>
      </c>
      <c r="P875" s="3" t="e">
        <f t="shared" si="264"/>
        <v>#N/A</v>
      </c>
      <c r="Q875" s="3" t="e">
        <f t="shared" si="264"/>
        <v>#N/A</v>
      </c>
      <c r="R875" s="3" t="e">
        <f t="shared" si="264"/>
        <v>#N/A</v>
      </c>
      <c r="S875" s="3" t="e">
        <f t="shared" si="264"/>
        <v>#N/A</v>
      </c>
      <c r="T875" s="3" t="e">
        <f t="shared" si="276"/>
        <v>#DIV/0!</v>
      </c>
      <c r="U875" s="3">
        <f t="shared" si="277"/>
        <v>9.9574468085106371</v>
      </c>
      <c r="V875" s="2"/>
      <c r="W875" t="s">
        <v>4478</v>
      </c>
      <c r="X875">
        <v>1</v>
      </c>
      <c r="Y875" s="4">
        <f t="shared" si="278"/>
        <v>3.3333333333333333E-2</v>
      </c>
      <c r="AA875" t="s">
        <v>6058</v>
      </c>
      <c r="AB875">
        <v>1</v>
      </c>
      <c r="AC875" s="4">
        <f t="shared" si="279"/>
        <v>2.7027027027027029E-2</v>
      </c>
      <c r="AE875" t="s">
        <v>7747</v>
      </c>
      <c r="AF875">
        <v>1</v>
      </c>
      <c r="AG875" s="4">
        <f t="shared" si="280"/>
        <v>3.3333333333333333E-2</v>
      </c>
      <c r="AI875" t="s">
        <v>8903</v>
      </c>
      <c r="AJ875">
        <v>1</v>
      </c>
      <c r="AK875" s="4">
        <f t="shared" si="281"/>
        <v>2.564102564102564E-2</v>
      </c>
      <c r="AM875" t="s">
        <v>10419</v>
      </c>
      <c r="AN875">
        <v>1</v>
      </c>
      <c r="AO875" s="4">
        <f t="shared" si="282"/>
        <v>2.8571428571428571E-2</v>
      </c>
      <c r="AQ875" s="2" t="s">
        <v>17</v>
      </c>
      <c r="AR875" s="2">
        <v>0</v>
      </c>
      <c r="AS875">
        <f t="shared" si="268"/>
        <v>2</v>
      </c>
      <c r="AT875" s="4">
        <f t="shared" si="283"/>
        <v>0</v>
      </c>
    </row>
    <row r="876" spans="1:46">
      <c r="A876" s="2" t="s">
        <v>2506</v>
      </c>
      <c r="B876" s="2">
        <v>6</v>
      </c>
      <c r="C876" s="3">
        <f t="shared" si="269"/>
        <v>3.125E-2</v>
      </c>
      <c r="D876" s="3">
        <f t="shared" si="270"/>
        <v>9.9574468085106371</v>
      </c>
      <c r="E876" s="2">
        <f t="shared" si="271"/>
        <v>1</v>
      </c>
      <c r="F876" s="3">
        <f t="shared" si="272"/>
        <v>1</v>
      </c>
      <c r="G876" s="2" t="s">
        <v>3359</v>
      </c>
      <c r="H876" s="2">
        <v>1</v>
      </c>
      <c r="I876" s="3">
        <f t="shared" si="273"/>
        <v>2.1276595744680851E-2</v>
      </c>
      <c r="J876" s="3" t="e">
        <f t="shared" si="274"/>
        <v>#N/A</v>
      </c>
      <c r="K876" s="3" t="e">
        <f t="shared" si="275"/>
        <v>#N/A</v>
      </c>
      <c r="L876" s="3" t="e">
        <f t="shared" si="265"/>
        <v>#N/A</v>
      </c>
      <c r="M876" s="3" t="e">
        <f t="shared" si="266"/>
        <v>#N/A</v>
      </c>
      <c r="N876" s="3" t="e">
        <f t="shared" si="267"/>
        <v>#N/A</v>
      </c>
      <c r="O876" s="3" t="e">
        <f t="shared" si="264"/>
        <v>#N/A</v>
      </c>
      <c r="P876" s="3" t="e">
        <f t="shared" si="264"/>
        <v>#N/A</v>
      </c>
      <c r="Q876" s="3" t="e">
        <f t="shared" si="264"/>
        <v>#N/A</v>
      </c>
      <c r="R876" s="3" t="e">
        <f t="shared" si="264"/>
        <v>#N/A</v>
      </c>
      <c r="S876" s="3" t="e">
        <f t="shared" si="264"/>
        <v>#N/A</v>
      </c>
      <c r="T876" s="3" t="e">
        <f t="shared" si="276"/>
        <v>#DIV/0!</v>
      </c>
      <c r="U876" s="3">
        <f t="shared" si="277"/>
        <v>9.9574468085106371</v>
      </c>
      <c r="V876" s="2"/>
      <c r="W876" t="s">
        <v>4479</v>
      </c>
      <c r="X876">
        <v>1</v>
      </c>
      <c r="Y876" s="4">
        <f t="shared" si="278"/>
        <v>3.3333333333333333E-2</v>
      </c>
      <c r="AA876" t="s">
        <v>1173</v>
      </c>
      <c r="AB876">
        <v>1</v>
      </c>
      <c r="AC876" s="4">
        <f t="shared" si="279"/>
        <v>2.7027027027027029E-2</v>
      </c>
      <c r="AE876" t="s">
        <v>1394</v>
      </c>
      <c r="AF876">
        <v>1</v>
      </c>
      <c r="AG876" s="4">
        <f t="shared" si="280"/>
        <v>3.3333333333333333E-2</v>
      </c>
      <c r="AI876" t="s">
        <v>8904</v>
      </c>
      <c r="AJ876">
        <v>1</v>
      </c>
      <c r="AK876" s="4">
        <f t="shared" si="281"/>
        <v>2.564102564102564E-2</v>
      </c>
      <c r="AM876" t="s">
        <v>10420</v>
      </c>
      <c r="AN876">
        <v>1</v>
      </c>
      <c r="AO876" s="4">
        <f t="shared" si="282"/>
        <v>2.8571428571428571E-2</v>
      </c>
      <c r="AQ876" s="2" t="s">
        <v>837</v>
      </c>
      <c r="AR876" s="2">
        <v>0</v>
      </c>
      <c r="AS876">
        <f t="shared" si="268"/>
        <v>1</v>
      </c>
      <c r="AT876" s="4">
        <f t="shared" si="283"/>
        <v>0</v>
      </c>
    </row>
    <row r="877" spans="1:46">
      <c r="A877" s="2" t="s">
        <v>2507</v>
      </c>
      <c r="B877" s="2">
        <v>6</v>
      </c>
      <c r="C877" s="3">
        <f t="shared" si="269"/>
        <v>3.125E-2</v>
      </c>
      <c r="D877" s="3">
        <f t="shared" si="270"/>
        <v>9.9574468085106371</v>
      </c>
      <c r="E877" s="2">
        <f t="shared" si="271"/>
        <v>0</v>
      </c>
      <c r="F877" s="3">
        <f t="shared" si="272"/>
        <v>0</v>
      </c>
      <c r="G877" s="2" t="s">
        <v>3358</v>
      </c>
      <c r="H877" s="2">
        <v>1</v>
      </c>
      <c r="I877" s="3">
        <f t="shared" si="273"/>
        <v>2.1276595744680851E-2</v>
      </c>
      <c r="J877" s="3" t="e">
        <f t="shared" si="274"/>
        <v>#N/A</v>
      </c>
      <c r="K877" s="3" t="e">
        <f t="shared" si="275"/>
        <v>#N/A</v>
      </c>
      <c r="L877" s="3" t="e">
        <f t="shared" si="265"/>
        <v>#N/A</v>
      </c>
      <c r="M877" s="3" t="e">
        <f t="shared" si="266"/>
        <v>#N/A</v>
      </c>
      <c r="N877" s="3" t="e">
        <f t="shared" si="267"/>
        <v>#N/A</v>
      </c>
      <c r="O877" s="3" t="e">
        <f t="shared" si="264"/>
        <v>#N/A</v>
      </c>
      <c r="P877" s="3" t="e">
        <f t="shared" si="264"/>
        <v>#N/A</v>
      </c>
      <c r="Q877" s="3" t="e">
        <f t="shared" si="264"/>
        <v>#N/A</v>
      </c>
      <c r="R877" s="3" t="e">
        <f t="shared" si="264"/>
        <v>#N/A</v>
      </c>
      <c r="S877" s="3" t="e">
        <f t="shared" si="264"/>
        <v>#N/A</v>
      </c>
      <c r="T877" s="3" t="e">
        <f t="shared" si="276"/>
        <v>#DIV/0!</v>
      </c>
      <c r="U877" s="3">
        <f t="shared" si="277"/>
        <v>9.9574468085106371</v>
      </c>
      <c r="V877" s="2"/>
      <c r="W877" t="s">
        <v>4480</v>
      </c>
      <c r="X877">
        <v>1</v>
      </c>
      <c r="Y877" s="4">
        <f t="shared" si="278"/>
        <v>3.3333333333333333E-2</v>
      </c>
      <c r="AA877" t="s">
        <v>6059</v>
      </c>
      <c r="AB877">
        <v>1</v>
      </c>
      <c r="AC877" s="4">
        <f t="shared" si="279"/>
        <v>2.7027027027027029E-2</v>
      </c>
      <c r="AE877" t="s">
        <v>7748</v>
      </c>
      <c r="AF877">
        <v>1</v>
      </c>
      <c r="AG877" s="4">
        <f t="shared" si="280"/>
        <v>3.3333333333333333E-2</v>
      </c>
      <c r="AI877" t="s">
        <v>8905</v>
      </c>
      <c r="AJ877">
        <v>1</v>
      </c>
      <c r="AK877" s="4">
        <f t="shared" si="281"/>
        <v>2.564102564102564E-2</v>
      </c>
      <c r="AM877" t="s">
        <v>10421</v>
      </c>
      <c r="AN877">
        <v>1</v>
      </c>
      <c r="AO877" s="4">
        <f t="shared" si="282"/>
        <v>2.8571428571428571E-2</v>
      </c>
      <c r="AQ877" s="2" t="s">
        <v>2587</v>
      </c>
      <c r="AR877" s="2">
        <v>0</v>
      </c>
      <c r="AS877">
        <f t="shared" si="268"/>
        <v>1</v>
      </c>
      <c r="AT877" s="4">
        <f t="shared" si="283"/>
        <v>0</v>
      </c>
    </row>
    <row r="878" spans="1:46">
      <c r="A878" s="2" t="s">
        <v>2508</v>
      </c>
      <c r="B878" s="2">
        <v>6</v>
      </c>
      <c r="C878" s="3">
        <f t="shared" si="269"/>
        <v>3.125E-2</v>
      </c>
      <c r="D878" s="3">
        <f t="shared" si="270"/>
        <v>9.9574468085106371</v>
      </c>
      <c r="E878" s="2">
        <f t="shared" si="271"/>
        <v>0</v>
      </c>
      <c r="F878" s="3">
        <f t="shared" si="272"/>
        <v>0</v>
      </c>
      <c r="G878" s="2" t="s">
        <v>3357</v>
      </c>
      <c r="H878" s="2">
        <v>1</v>
      </c>
      <c r="I878" s="3">
        <f t="shared" si="273"/>
        <v>2.1276595744680851E-2</v>
      </c>
      <c r="J878" s="3" t="e">
        <f t="shared" si="274"/>
        <v>#N/A</v>
      </c>
      <c r="K878" s="3" t="e">
        <f t="shared" si="275"/>
        <v>#N/A</v>
      </c>
      <c r="L878" s="3" t="e">
        <f t="shared" si="265"/>
        <v>#N/A</v>
      </c>
      <c r="M878" s="3" t="e">
        <f t="shared" si="266"/>
        <v>#N/A</v>
      </c>
      <c r="N878" s="3" t="e">
        <f t="shared" si="267"/>
        <v>#N/A</v>
      </c>
      <c r="O878" s="3" t="e">
        <f t="shared" si="264"/>
        <v>#N/A</v>
      </c>
      <c r="P878" s="3" t="e">
        <f t="shared" si="264"/>
        <v>#N/A</v>
      </c>
      <c r="Q878" s="3" t="e">
        <f t="shared" si="264"/>
        <v>#N/A</v>
      </c>
      <c r="R878" s="3" t="e">
        <f t="shared" si="264"/>
        <v>#N/A</v>
      </c>
      <c r="S878" s="3" t="e">
        <f t="shared" si="264"/>
        <v>#N/A</v>
      </c>
      <c r="T878" s="3" t="e">
        <f t="shared" si="276"/>
        <v>#DIV/0!</v>
      </c>
      <c r="U878" s="3">
        <f t="shared" si="277"/>
        <v>9.9574468085106371</v>
      </c>
      <c r="V878" s="2"/>
      <c r="W878" t="s">
        <v>4481</v>
      </c>
      <c r="X878">
        <v>1</v>
      </c>
      <c r="Y878" s="4">
        <f t="shared" si="278"/>
        <v>3.3333333333333333E-2</v>
      </c>
      <c r="AA878" t="s">
        <v>404</v>
      </c>
      <c r="AB878">
        <v>1</v>
      </c>
      <c r="AC878" s="4">
        <f t="shared" si="279"/>
        <v>2.7027027027027029E-2</v>
      </c>
      <c r="AE878" t="s">
        <v>7749</v>
      </c>
      <c r="AF878">
        <v>1</v>
      </c>
      <c r="AG878" s="4">
        <f t="shared" si="280"/>
        <v>3.3333333333333333E-2</v>
      </c>
      <c r="AI878" t="s">
        <v>1442</v>
      </c>
      <c r="AJ878">
        <v>1</v>
      </c>
      <c r="AK878" s="4">
        <f t="shared" si="281"/>
        <v>2.564102564102564E-2</v>
      </c>
      <c r="AM878" t="s">
        <v>10422</v>
      </c>
      <c r="AN878">
        <v>1</v>
      </c>
      <c r="AO878" s="4">
        <f t="shared" si="282"/>
        <v>2.8571428571428571E-2</v>
      </c>
      <c r="AQ878" s="2" t="s">
        <v>2586</v>
      </c>
      <c r="AR878" s="2">
        <v>0</v>
      </c>
      <c r="AS878">
        <f t="shared" si="268"/>
        <v>1</v>
      </c>
      <c r="AT878" s="4">
        <f t="shared" si="283"/>
        <v>0</v>
      </c>
    </row>
    <row r="879" spans="1:46">
      <c r="A879" s="2" t="s">
        <v>2509</v>
      </c>
      <c r="B879" s="2">
        <v>6</v>
      </c>
      <c r="C879" s="3">
        <f t="shared" si="269"/>
        <v>3.125E-2</v>
      </c>
      <c r="D879" s="3">
        <f t="shared" si="270"/>
        <v>9.9574468085106371</v>
      </c>
      <c r="E879" s="2">
        <f t="shared" si="271"/>
        <v>0</v>
      </c>
      <c r="F879" s="3">
        <f t="shared" si="272"/>
        <v>0</v>
      </c>
      <c r="G879" s="2" t="s">
        <v>3355</v>
      </c>
      <c r="H879" s="2">
        <v>1</v>
      </c>
      <c r="I879" s="3">
        <f t="shared" si="273"/>
        <v>2.1276595744680851E-2</v>
      </c>
      <c r="J879" s="3" t="e">
        <f t="shared" si="274"/>
        <v>#N/A</v>
      </c>
      <c r="K879" s="3" t="e">
        <f t="shared" si="275"/>
        <v>#N/A</v>
      </c>
      <c r="L879" s="3" t="e">
        <f t="shared" si="265"/>
        <v>#N/A</v>
      </c>
      <c r="M879" s="3" t="e">
        <f t="shared" si="266"/>
        <v>#N/A</v>
      </c>
      <c r="N879" s="3" t="e">
        <f t="shared" si="267"/>
        <v>#N/A</v>
      </c>
      <c r="O879" s="3" t="e">
        <f t="shared" si="264"/>
        <v>#N/A</v>
      </c>
      <c r="P879" s="3" t="e">
        <f t="shared" si="264"/>
        <v>#N/A</v>
      </c>
      <c r="Q879" s="3" t="e">
        <f t="shared" si="264"/>
        <v>#N/A</v>
      </c>
      <c r="R879" s="3" t="e">
        <f t="shared" si="264"/>
        <v>#N/A</v>
      </c>
      <c r="S879" s="3" t="e">
        <f t="shared" si="264"/>
        <v>#N/A</v>
      </c>
      <c r="T879" s="3" t="e">
        <f t="shared" si="276"/>
        <v>#DIV/0!</v>
      </c>
      <c r="U879" s="3">
        <f t="shared" si="277"/>
        <v>9.9574468085106371</v>
      </c>
      <c r="V879" s="2"/>
      <c r="W879" t="s">
        <v>4482</v>
      </c>
      <c r="X879">
        <v>1</v>
      </c>
      <c r="Y879" s="4">
        <f t="shared" si="278"/>
        <v>3.3333333333333333E-2</v>
      </c>
      <c r="AA879" t="s">
        <v>6060</v>
      </c>
      <c r="AB879">
        <v>1</v>
      </c>
      <c r="AC879" s="4">
        <f t="shared" si="279"/>
        <v>2.7027027027027029E-2</v>
      </c>
      <c r="AE879" t="s">
        <v>241</v>
      </c>
      <c r="AF879">
        <v>1</v>
      </c>
      <c r="AG879" s="4">
        <f t="shared" si="280"/>
        <v>3.3333333333333333E-2</v>
      </c>
      <c r="AI879" t="s">
        <v>8906</v>
      </c>
      <c r="AJ879">
        <v>1</v>
      </c>
      <c r="AK879" s="4">
        <f t="shared" si="281"/>
        <v>2.564102564102564E-2</v>
      </c>
      <c r="AM879" t="s">
        <v>10423</v>
      </c>
      <c r="AN879">
        <v>1</v>
      </c>
      <c r="AO879" s="4">
        <f t="shared" si="282"/>
        <v>2.8571428571428571E-2</v>
      </c>
      <c r="AQ879" s="2" t="s">
        <v>2606</v>
      </c>
      <c r="AR879" s="2">
        <v>0</v>
      </c>
      <c r="AS879">
        <f t="shared" si="268"/>
        <v>1</v>
      </c>
      <c r="AT879" s="4">
        <f t="shared" si="283"/>
        <v>0</v>
      </c>
    </row>
    <row r="880" spans="1:46">
      <c r="A880" s="2" t="s">
        <v>735</v>
      </c>
      <c r="B880" s="2">
        <v>6</v>
      </c>
      <c r="C880" s="3">
        <f t="shared" si="269"/>
        <v>3.125E-2</v>
      </c>
      <c r="D880" s="3">
        <f t="shared" si="270"/>
        <v>9.9574468085106371</v>
      </c>
      <c r="E880" s="2">
        <f t="shared" si="271"/>
        <v>0</v>
      </c>
      <c r="F880" s="3">
        <f t="shared" si="272"/>
        <v>0</v>
      </c>
      <c r="G880" s="2" t="s">
        <v>3354</v>
      </c>
      <c r="H880" s="2">
        <v>1</v>
      </c>
      <c r="I880" s="3">
        <f t="shared" si="273"/>
        <v>2.1276595744680851E-2</v>
      </c>
      <c r="J880" s="3" t="e">
        <f t="shared" si="274"/>
        <v>#N/A</v>
      </c>
      <c r="K880" s="3" t="e">
        <f t="shared" si="275"/>
        <v>#N/A</v>
      </c>
      <c r="L880" s="3" t="e">
        <f t="shared" si="265"/>
        <v>#N/A</v>
      </c>
      <c r="M880" s="3" t="e">
        <f t="shared" si="266"/>
        <v>#N/A</v>
      </c>
      <c r="N880" s="3" t="e">
        <f t="shared" si="267"/>
        <v>#N/A</v>
      </c>
      <c r="O880" s="3" t="e">
        <f t="shared" si="264"/>
        <v>#N/A</v>
      </c>
      <c r="P880" s="3" t="e">
        <f t="shared" si="264"/>
        <v>#N/A</v>
      </c>
      <c r="Q880" s="3" t="e">
        <f t="shared" si="264"/>
        <v>#N/A</v>
      </c>
      <c r="R880" s="3" t="e">
        <f t="shared" si="264"/>
        <v>#N/A</v>
      </c>
      <c r="S880" s="3" t="e">
        <f t="shared" si="264"/>
        <v>#N/A</v>
      </c>
      <c r="T880" s="3" t="e">
        <f t="shared" si="276"/>
        <v>#DIV/0!</v>
      </c>
      <c r="U880" s="3">
        <f t="shared" si="277"/>
        <v>9.9574468085106371</v>
      </c>
      <c r="V880" s="2"/>
      <c r="W880" t="s">
        <v>4483</v>
      </c>
      <c r="X880">
        <v>1</v>
      </c>
      <c r="Y880" s="4">
        <f t="shared" si="278"/>
        <v>3.3333333333333333E-2</v>
      </c>
      <c r="AA880" t="s">
        <v>6061</v>
      </c>
      <c r="AB880">
        <v>1</v>
      </c>
      <c r="AC880" s="4">
        <f t="shared" si="279"/>
        <v>2.7027027027027029E-2</v>
      </c>
      <c r="AE880" t="s">
        <v>405</v>
      </c>
      <c r="AF880">
        <v>1</v>
      </c>
      <c r="AG880" s="4">
        <f t="shared" si="280"/>
        <v>3.3333333333333333E-2</v>
      </c>
      <c r="AI880" t="s">
        <v>8907</v>
      </c>
      <c r="AJ880">
        <v>1</v>
      </c>
      <c r="AK880" s="4">
        <f t="shared" si="281"/>
        <v>2.564102564102564E-2</v>
      </c>
      <c r="AM880" t="s">
        <v>10424</v>
      </c>
      <c r="AN880">
        <v>1</v>
      </c>
      <c r="AO880" s="4">
        <f t="shared" si="282"/>
        <v>2.8571428571428571E-2</v>
      </c>
      <c r="AQ880" s="2" t="s">
        <v>2607</v>
      </c>
      <c r="AR880" s="2">
        <v>0</v>
      </c>
      <c r="AS880">
        <f t="shared" si="268"/>
        <v>1</v>
      </c>
      <c r="AT880" s="4">
        <f t="shared" si="283"/>
        <v>0</v>
      </c>
    </row>
    <row r="881" spans="1:46">
      <c r="A881" s="2" t="s">
        <v>2510</v>
      </c>
      <c r="B881" s="2">
        <v>6</v>
      </c>
      <c r="C881" s="3">
        <f t="shared" si="269"/>
        <v>3.125E-2</v>
      </c>
      <c r="D881" s="3">
        <f t="shared" si="270"/>
        <v>9.9574468085106371</v>
      </c>
      <c r="E881" s="2">
        <f t="shared" si="271"/>
        <v>0</v>
      </c>
      <c r="F881" s="3">
        <f t="shared" si="272"/>
        <v>0</v>
      </c>
      <c r="G881" s="2" t="s">
        <v>3356</v>
      </c>
      <c r="H881" s="2">
        <v>1</v>
      </c>
      <c r="I881" s="3">
        <f t="shared" si="273"/>
        <v>2.1276595744680851E-2</v>
      </c>
      <c r="J881" s="3" t="e">
        <f t="shared" si="274"/>
        <v>#N/A</v>
      </c>
      <c r="K881" s="3" t="e">
        <f t="shared" si="275"/>
        <v>#N/A</v>
      </c>
      <c r="L881" s="3" t="e">
        <f t="shared" si="265"/>
        <v>#N/A</v>
      </c>
      <c r="M881" s="3" t="e">
        <f t="shared" si="266"/>
        <v>#N/A</v>
      </c>
      <c r="N881" s="3" t="e">
        <f t="shared" si="267"/>
        <v>#N/A</v>
      </c>
      <c r="O881" s="3" t="e">
        <f t="shared" si="264"/>
        <v>#N/A</v>
      </c>
      <c r="P881" s="3" t="e">
        <f t="shared" si="264"/>
        <v>#N/A</v>
      </c>
      <c r="Q881" s="3" t="e">
        <f t="shared" si="264"/>
        <v>#N/A</v>
      </c>
      <c r="R881" s="3" t="e">
        <f t="shared" si="264"/>
        <v>#N/A</v>
      </c>
      <c r="S881" s="3" t="e">
        <f t="shared" si="264"/>
        <v>#N/A</v>
      </c>
      <c r="T881" s="3" t="e">
        <f t="shared" si="276"/>
        <v>#DIV/0!</v>
      </c>
      <c r="U881" s="3">
        <f t="shared" si="277"/>
        <v>9.9574468085106371</v>
      </c>
      <c r="V881" s="2"/>
      <c r="W881" t="s">
        <v>4484</v>
      </c>
      <c r="X881">
        <v>1</v>
      </c>
      <c r="Y881" s="4">
        <f t="shared" si="278"/>
        <v>3.3333333333333333E-2</v>
      </c>
      <c r="AA881" t="s">
        <v>6062</v>
      </c>
      <c r="AB881">
        <v>1</v>
      </c>
      <c r="AC881" s="4">
        <f t="shared" si="279"/>
        <v>2.7027027027027029E-2</v>
      </c>
      <c r="AE881" t="s">
        <v>7750</v>
      </c>
      <c r="AF881">
        <v>1</v>
      </c>
      <c r="AG881" s="4">
        <f t="shared" si="280"/>
        <v>3.3333333333333333E-2</v>
      </c>
      <c r="AI881" t="s">
        <v>8908</v>
      </c>
      <c r="AJ881">
        <v>1</v>
      </c>
      <c r="AK881" s="4">
        <f t="shared" si="281"/>
        <v>2.564102564102564E-2</v>
      </c>
      <c r="AM881" t="s">
        <v>10425</v>
      </c>
      <c r="AN881">
        <v>1</v>
      </c>
      <c r="AO881" s="4">
        <f t="shared" si="282"/>
        <v>2.8571428571428571E-2</v>
      </c>
      <c r="AQ881" s="2" t="s">
        <v>2608</v>
      </c>
      <c r="AR881" s="2">
        <v>0</v>
      </c>
      <c r="AS881">
        <f t="shared" si="268"/>
        <v>1</v>
      </c>
      <c r="AT881" s="4">
        <f t="shared" si="283"/>
        <v>0</v>
      </c>
    </row>
    <row r="882" spans="1:46">
      <c r="A882" s="2" t="s">
        <v>2511</v>
      </c>
      <c r="B882" s="2">
        <v>6</v>
      </c>
      <c r="C882" s="3">
        <f t="shared" si="269"/>
        <v>3.125E-2</v>
      </c>
      <c r="D882" s="3">
        <f t="shared" si="270"/>
        <v>9.9574468085106371</v>
      </c>
      <c r="E882" s="2">
        <f t="shared" si="271"/>
        <v>0</v>
      </c>
      <c r="F882" s="3">
        <f t="shared" si="272"/>
        <v>0</v>
      </c>
      <c r="G882" s="2" t="s">
        <v>3352</v>
      </c>
      <c r="H882" s="2">
        <v>1</v>
      </c>
      <c r="I882" s="3">
        <f t="shared" si="273"/>
        <v>2.1276595744680851E-2</v>
      </c>
      <c r="J882" s="3" t="e">
        <f t="shared" si="274"/>
        <v>#N/A</v>
      </c>
      <c r="K882" s="3" t="e">
        <f t="shared" si="275"/>
        <v>#N/A</v>
      </c>
      <c r="L882" s="3" t="e">
        <f t="shared" si="265"/>
        <v>#N/A</v>
      </c>
      <c r="M882" s="3" t="e">
        <f t="shared" si="266"/>
        <v>#N/A</v>
      </c>
      <c r="N882" s="3" t="e">
        <f t="shared" si="267"/>
        <v>#N/A</v>
      </c>
      <c r="O882" s="3" t="e">
        <f t="shared" ref="O882:S932" si="284">$I882/J882</f>
        <v>#N/A</v>
      </c>
      <c r="P882" s="3" t="e">
        <f t="shared" si="284"/>
        <v>#N/A</v>
      </c>
      <c r="Q882" s="3" t="e">
        <f t="shared" si="284"/>
        <v>#N/A</v>
      </c>
      <c r="R882" s="3" t="e">
        <f t="shared" si="284"/>
        <v>#N/A</v>
      </c>
      <c r="S882" s="3" t="e">
        <f t="shared" si="284"/>
        <v>#N/A</v>
      </c>
      <c r="T882" s="3" t="e">
        <f t="shared" si="276"/>
        <v>#DIV/0!</v>
      </c>
      <c r="U882" s="3">
        <f t="shared" si="277"/>
        <v>9.9574468085106371</v>
      </c>
      <c r="V882" s="2"/>
      <c r="W882" t="s">
        <v>4485</v>
      </c>
      <c r="X882">
        <v>1</v>
      </c>
      <c r="Y882" s="4">
        <f t="shared" si="278"/>
        <v>3.3333333333333333E-2</v>
      </c>
      <c r="AA882" t="s">
        <v>6063</v>
      </c>
      <c r="AB882">
        <v>1</v>
      </c>
      <c r="AC882" s="4">
        <f t="shared" si="279"/>
        <v>2.7027027027027029E-2</v>
      </c>
      <c r="AE882" t="s">
        <v>1847</v>
      </c>
      <c r="AF882">
        <v>1</v>
      </c>
      <c r="AG882" s="4">
        <f t="shared" si="280"/>
        <v>3.3333333333333333E-2</v>
      </c>
      <c r="AI882" t="s">
        <v>8909</v>
      </c>
      <c r="AJ882">
        <v>1</v>
      </c>
      <c r="AK882" s="4">
        <f t="shared" si="281"/>
        <v>2.564102564102564E-2</v>
      </c>
      <c r="AM882" t="s">
        <v>10426</v>
      </c>
      <c r="AN882">
        <v>1</v>
      </c>
      <c r="AO882" s="4">
        <f t="shared" si="282"/>
        <v>2.8571428571428571E-2</v>
      </c>
      <c r="AQ882" s="2" t="s">
        <v>126</v>
      </c>
      <c r="AR882" s="2">
        <v>0</v>
      </c>
      <c r="AS882">
        <f t="shared" si="268"/>
        <v>1</v>
      </c>
      <c r="AT882" s="4">
        <f t="shared" si="283"/>
        <v>0</v>
      </c>
    </row>
    <row r="883" spans="1:46">
      <c r="A883" s="2" t="s">
        <v>2512</v>
      </c>
      <c r="B883" s="2">
        <v>6</v>
      </c>
      <c r="C883" s="3">
        <f t="shared" si="269"/>
        <v>3.125E-2</v>
      </c>
      <c r="D883" s="3">
        <f t="shared" si="270"/>
        <v>9.9574468085106371</v>
      </c>
      <c r="E883" s="2">
        <f t="shared" si="271"/>
        <v>0</v>
      </c>
      <c r="F883" s="3">
        <f t="shared" si="272"/>
        <v>0</v>
      </c>
      <c r="G883" s="2" t="s">
        <v>3353</v>
      </c>
      <c r="H883" s="2">
        <v>1</v>
      </c>
      <c r="I883" s="3">
        <f t="shared" si="273"/>
        <v>2.1276595744680851E-2</v>
      </c>
      <c r="J883" s="3" t="e">
        <f t="shared" si="274"/>
        <v>#N/A</v>
      </c>
      <c r="K883" s="3" t="e">
        <f t="shared" si="275"/>
        <v>#N/A</v>
      </c>
      <c r="L883" s="3" t="e">
        <f t="shared" si="265"/>
        <v>#N/A</v>
      </c>
      <c r="M883" s="3" t="e">
        <f t="shared" si="266"/>
        <v>#N/A</v>
      </c>
      <c r="N883" s="3" t="e">
        <f t="shared" si="267"/>
        <v>#N/A</v>
      </c>
      <c r="O883" s="3" t="e">
        <f t="shared" si="284"/>
        <v>#N/A</v>
      </c>
      <c r="P883" s="3" t="e">
        <f t="shared" si="284"/>
        <v>#N/A</v>
      </c>
      <c r="Q883" s="3" t="e">
        <f t="shared" si="284"/>
        <v>#N/A</v>
      </c>
      <c r="R883" s="3" t="e">
        <f t="shared" si="284"/>
        <v>#N/A</v>
      </c>
      <c r="S883" s="3" t="e">
        <f t="shared" si="284"/>
        <v>#N/A</v>
      </c>
      <c r="T883" s="3" t="e">
        <f t="shared" si="276"/>
        <v>#DIV/0!</v>
      </c>
      <c r="U883" s="3">
        <f t="shared" si="277"/>
        <v>9.9574468085106371</v>
      </c>
      <c r="V883" s="2"/>
      <c r="W883" t="s">
        <v>4486</v>
      </c>
      <c r="X883">
        <v>1</v>
      </c>
      <c r="Y883" s="4">
        <f t="shared" si="278"/>
        <v>3.3333333333333333E-2</v>
      </c>
      <c r="AA883" t="s">
        <v>6064</v>
      </c>
      <c r="AB883">
        <v>1</v>
      </c>
      <c r="AC883" s="4">
        <f t="shared" si="279"/>
        <v>2.7027027027027029E-2</v>
      </c>
      <c r="AE883" t="s">
        <v>7751</v>
      </c>
      <c r="AF883">
        <v>1</v>
      </c>
      <c r="AG883" s="4">
        <f t="shared" si="280"/>
        <v>3.3333333333333333E-2</v>
      </c>
      <c r="AI883" t="s">
        <v>8910</v>
      </c>
      <c r="AJ883">
        <v>1</v>
      </c>
      <c r="AK883" s="4">
        <f t="shared" si="281"/>
        <v>2.564102564102564E-2</v>
      </c>
      <c r="AM883" t="s">
        <v>4848</v>
      </c>
      <c r="AN883">
        <v>1</v>
      </c>
      <c r="AO883" s="4">
        <f t="shared" si="282"/>
        <v>2.8571428571428571E-2</v>
      </c>
      <c r="AQ883" s="2" t="s">
        <v>119</v>
      </c>
      <c r="AR883" s="2">
        <v>0</v>
      </c>
      <c r="AS883">
        <f t="shared" si="268"/>
        <v>1</v>
      </c>
      <c r="AT883" s="4">
        <f t="shared" si="283"/>
        <v>0</v>
      </c>
    </row>
    <row r="884" spans="1:46">
      <c r="A884" s="2" t="s">
        <v>2513</v>
      </c>
      <c r="B884" s="2">
        <v>6</v>
      </c>
      <c r="C884" s="3">
        <f t="shared" si="269"/>
        <v>3.125E-2</v>
      </c>
      <c r="D884" s="3">
        <f t="shared" si="270"/>
        <v>9.9574468085106371</v>
      </c>
      <c r="E884" s="2">
        <f t="shared" si="271"/>
        <v>0</v>
      </c>
      <c r="F884" s="3">
        <f t="shared" si="272"/>
        <v>0</v>
      </c>
      <c r="G884" s="2" t="s">
        <v>3351</v>
      </c>
      <c r="H884" s="2">
        <v>1</v>
      </c>
      <c r="I884" s="3">
        <f t="shared" si="273"/>
        <v>2.1276595744680851E-2</v>
      </c>
      <c r="J884" s="3" t="e">
        <f t="shared" si="274"/>
        <v>#N/A</v>
      </c>
      <c r="K884" s="3" t="e">
        <f t="shared" si="275"/>
        <v>#N/A</v>
      </c>
      <c r="L884" s="3" t="e">
        <f t="shared" si="265"/>
        <v>#N/A</v>
      </c>
      <c r="M884" s="3" t="e">
        <f t="shared" si="266"/>
        <v>#N/A</v>
      </c>
      <c r="N884" s="3" t="e">
        <f t="shared" si="267"/>
        <v>#N/A</v>
      </c>
      <c r="O884" s="3" t="e">
        <f t="shared" si="284"/>
        <v>#N/A</v>
      </c>
      <c r="P884" s="3" t="e">
        <f t="shared" si="284"/>
        <v>#N/A</v>
      </c>
      <c r="Q884" s="3" t="e">
        <f t="shared" si="284"/>
        <v>#N/A</v>
      </c>
      <c r="R884" s="3" t="e">
        <f t="shared" si="284"/>
        <v>#N/A</v>
      </c>
      <c r="S884" s="3" t="e">
        <f t="shared" si="284"/>
        <v>#N/A</v>
      </c>
      <c r="T884" s="3" t="e">
        <f t="shared" si="276"/>
        <v>#DIV/0!</v>
      </c>
      <c r="U884" s="3">
        <f t="shared" si="277"/>
        <v>9.9574468085106371</v>
      </c>
      <c r="V884" s="2"/>
      <c r="W884" t="s">
        <v>4487</v>
      </c>
      <c r="X884">
        <v>1</v>
      </c>
      <c r="Y884" s="4">
        <f t="shared" si="278"/>
        <v>3.3333333333333333E-2</v>
      </c>
      <c r="AA884" t="s">
        <v>6065</v>
      </c>
      <c r="AB884">
        <v>1</v>
      </c>
      <c r="AC884" s="4">
        <f t="shared" si="279"/>
        <v>2.7027027027027029E-2</v>
      </c>
      <c r="AE884" t="s">
        <v>7752</v>
      </c>
      <c r="AF884">
        <v>1</v>
      </c>
      <c r="AG884" s="4">
        <f t="shared" si="280"/>
        <v>3.3333333333333333E-2</v>
      </c>
      <c r="AI884" t="s">
        <v>8911</v>
      </c>
      <c r="AJ884">
        <v>1</v>
      </c>
      <c r="AK884" s="4">
        <f t="shared" si="281"/>
        <v>2.564102564102564E-2</v>
      </c>
      <c r="AM884" t="s">
        <v>10427</v>
      </c>
      <c r="AN884">
        <v>1</v>
      </c>
      <c r="AO884" s="4">
        <f t="shared" si="282"/>
        <v>2.8571428571428571E-2</v>
      </c>
      <c r="AQ884" s="2" t="s">
        <v>2592</v>
      </c>
      <c r="AR884" s="2">
        <v>0</v>
      </c>
      <c r="AS884">
        <f t="shared" si="268"/>
        <v>1</v>
      </c>
      <c r="AT884" s="4">
        <f t="shared" si="283"/>
        <v>0</v>
      </c>
    </row>
    <row r="885" spans="1:46">
      <c r="A885" s="2" t="s">
        <v>2514</v>
      </c>
      <c r="B885" s="2">
        <v>6</v>
      </c>
      <c r="C885" s="3">
        <f t="shared" si="269"/>
        <v>3.125E-2</v>
      </c>
      <c r="D885" s="3">
        <f t="shared" si="270"/>
        <v>9.9574468085106371</v>
      </c>
      <c r="E885" s="2">
        <f t="shared" si="271"/>
        <v>0</v>
      </c>
      <c r="F885" s="3">
        <f t="shared" si="272"/>
        <v>0</v>
      </c>
      <c r="G885" s="2" t="s">
        <v>3303</v>
      </c>
      <c r="H885" s="2">
        <v>1</v>
      </c>
      <c r="I885" s="3">
        <f t="shared" si="273"/>
        <v>2.1276595744680851E-2</v>
      </c>
      <c r="J885" s="3" t="e">
        <f t="shared" si="274"/>
        <v>#N/A</v>
      </c>
      <c r="K885" s="3" t="e">
        <f t="shared" si="275"/>
        <v>#N/A</v>
      </c>
      <c r="L885" s="3" t="e">
        <f t="shared" si="265"/>
        <v>#N/A</v>
      </c>
      <c r="M885" s="3" t="e">
        <f t="shared" si="266"/>
        <v>#N/A</v>
      </c>
      <c r="N885" s="3" t="e">
        <f t="shared" si="267"/>
        <v>#N/A</v>
      </c>
      <c r="O885" s="3" t="e">
        <f t="shared" si="284"/>
        <v>#N/A</v>
      </c>
      <c r="P885" s="3" t="e">
        <f t="shared" si="284"/>
        <v>#N/A</v>
      </c>
      <c r="Q885" s="3" t="e">
        <f t="shared" si="284"/>
        <v>#N/A</v>
      </c>
      <c r="R885" s="3" t="e">
        <f t="shared" si="284"/>
        <v>#N/A</v>
      </c>
      <c r="S885" s="3" t="e">
        <f t="shared" si="284"/>
        <v>#N/A</v>
      </c>
      <c r="T885" s="3" t="e">
        <f t="shared" si="276"/>
        <v>#DIV/0!</v>
      </c>
      <c r="U885" s="3">
        <f t="shared" si="277"/>
        <v>9.9574468085106371</v>
      </c>
      <c r="V885" s="2"/>
      <c r="W885" t="s">
        <v>4488</v>
      </c>
      <c r="X885">
        <v>1</v>
      </c>
      <c r="Y885" s="4">
        <f t="shared" si="278"/>
        <v>3.3333333333333333E-2</v>
      </c>
      <c r="AA885" t="s">
        <v>6066</v>
      </c>
      <c r="AB885">
        <v>1</v>
      </c>
      <c r="AC885" s="4">
        <f t="shared" si="279"/>
        <v>2.7027027027027029E-2</v>
      </c>
      <c r="AE885" t="s">
        <v>7753</v>
      </c>
      <c r="AF885">
        <v>1</v>
      </c>
      <c r="AG885" s="4">
        <f t="shared" si="280"/>
        <v>3.3333333333333333E-2</v>
      </c>
      <c r="AI885" t="s">
        <v>1057</v>
      </c>
      <c r="AJ885">
        <v>1</v>
      </c>
      <c r="AK885" s="4">
        <f t="shared" si="281"/>
        <v>2.564102564102564E-2</v>
      </c>
      <c r="AM885" t="s">
        <v>10428</v>
      </c>
      <c r="AN885">
        <v>1</v>
      </c>
      <c r="AO885" s="4">
        <f t="shared" si="282"/>
        <v>2.8571428571428571E-2</v>
      </c>
      <c r="AQ885" s="2" t="s">
        <v>2591</v>
      </c>
      <c r="AR885" s="2">
        <v>0</v>
      </c>
      <c r="AS885">
        <f t="shared" si="268"/>
        <v>1</v>
      </c>
      <c r="AT885" s="4">
        <f t="shared" si="283"/>
        <v>0</v>
      </c>
    </row>
    <row r="886" spans="1:46">
      <c r="A886" s="2" t="s">
        <v>634</v>
      </c>
      <c r="B886" s="2">
        <v>6</v>
      </c>
      <c r="C886" s="3">
        <f t="shared" si="269"/>
        <v>3.125E-2</v>
      </c>
      <c r="D886" s="3">
        <f t="shared" si="270"/>
        <v>1.0914893617021275</v>
      </c>
      <c r="E886" s="2">
        <f t="shared" si="271"/>
        <v>2</v>
      </c>
      <c r="F886" s="3">
        <f t="shared" si="272"/>
        <v>1</v>
      </c>
      <c r="G886" s="2" t="s">
        <v>1232</v>
      </c>
      <c r="H886" s="2">
        <v>1</v>
      </c>
      <c r="I886" s="3">
        <f t="shared" si="273"/>
        <v>2.1276595744680851E-2</v>
      </c>
      <c r="J886" s="3" t="e">
        <f t="shared" si="274"/>
        <v>#N/A</v>
      </c>
      <c r="K886" s="3" t="e">
        <f t="shared" si="275"/>
        <v>#N/A</v>
      </c>
      <c r="L886" s="3" t="e">
        <f t="shared" si="265"/>
        <v>#N/A</v>
      </c>
      <c r="M886" s="3" t="e">
        <f t="shared" si="266"/>
        <v>#N/A</v>
      </c>
      <c r="N886" s="3" t="e">
        <f t="shared" si="267"/>
        <v>#N/A</v>
      </c>
      <c r="O886" s="3" t="e">
        <f t="shared" si="284"/>
        <v>#N/A</v>
      </c>
      <c r="P886" s="3" t="e">
        <f t="shared" si="284"/>
        <v>#N/A</v>
      </c>
      <c r="Q886" s="3" t="e">
        <f t="shared" si="284"/>
        <v>#N/A</v>
      </c>
      <c r="R886" s="3" t="e">
        <f t="shared" si="284"/>
        <v>#N/A</v>
      </c>
      <c r="S886" s="3" t="e">
        <f t="shared" si="284"/>
        <v>#N/A</v>
      </c>
      <c r="T886" s="3" t="e">
        <f t="shared" si="276"/>
        <v>#DIV/0!</v>
      </c>
      <c r="U886" s="3">
        <f t="shared" si="277"/>
        <v>9.9574468085106371</v>
      </c>
      <c r="V886" s="2"/>
      <c r="W886" t="s">
        <v>4489</v>
      </c>
      <c r="X886">
        <v>1</v>
      </c>
      <c r="Y886" s="4">
        <f t="shared" si="278"/>
        <v>3.3333333333333333E-2</v>
      </c>
      <c r="AA886" t="s">
        <v>6067</v>
      </c>
      <c r="AB886">
        <v>1</v>
      </c>
      <c r="AC886" s="4">
        <f t="shared" si="279"/>
        <v>2.7027027027027029E-2</v>
      </c>
      <c r="AE886" t="s">
        <v>7754</v>
      </c>
      <c r="AF886">
        <v>1</v>
      </c>
      <c r="AG886" s="4">
        <f t="shared" si="280"/>
        <v>3.3333333333333333E-2</v>
      </c>
      <c r="AI886" t="s">
        <v>8912</v>
      </c>
      <c r="AJ886">
        <v>1</v>
      </c>
      <c r="AK886" s="4">
        <f t="shared" si="281"/>
        <v>2.564102564102564E-2</v>
      </c>
      <c r="AM886" t="s">
        <v>1463</v>
      </c>
      <c r="AN886">
        <v>1</v>
      </c>
      <c r="AO886" s="4">
        <f t="shared" si="282"/>
        <v>2.8571428571428571E-2</v>
      </c>
      <c r="AQ886" s="2" t="s">
        <v>1150</v>
      </c>
      <c r="AR886" s="2">
        <v>0</v>
      </c>
      <c r="AS886">
        <f t="shared" si="268"/>
        <v>1</v>
      </c>
      <c r="AT886" s="4">
        <f t="shared" si="283"/>
        <v>0</v>
      </c>
    </row>
    <row r="887" spans="1:46">
      <c r="A887" s="2" t="s">
        <v>771</v>
      </c>
      <c r="B887" s="2">
        <v>6</v>
      </c>
      <c r="C887" s="3">
        <f t="shared" si="269"/>
        <v>3.125E-2</v>
      </c>
      <c r="D887" s="3">
        <f t="shared" si="270"/>
        <v>1.1276595744680851</v>
      </c>
      <c r="E887" s="2">
        <f t="shared" si="271"/>
        <v>2</v>
      </c>
      <c r="F887" s="3">
        <f t="shared" si="272"/>
        <v>1</v>
      </c>
      <c r="G887" s="2" t="s">
        <v>3304</v>
      </c>
      <c r="H887" s="2">
        <v>1</v>
      </c>
      <c r="I887" s="3">
        <f t="shared" si="273"/>
        <v>2.1276595744680851E-2</v>
      </c>
      <c r="J887" s="3" t="e">
        <f t="shared" si="274"/>
        <v>#N/A</v>
      </c>
      <c r="K887" s="3" t="e">
        <f t="shared" si="275"/>
        <v>#N/A</v>
      </c>
      <c r="L887" s="3" t="e">
        <f t="shared" si="265"/>
        <v>#N/A</v>
      </c>
      <c r="M887" s="3" t="e">
        <f t="shared" si="266"/>
        <v>#N/A</v>
      </c>
      <c r="N887" s="3" t="e">
        <f t="shared" si="267"/>
        <v>#N/A</v>
      </c>
      <c r="O887" s="3" t="e">
        <f t="shared" si="284"/>
        <v>#N/A</v>
      </c>
      <c r="P887" s="3" t="e">
        <f t="shared" si="284"/>
        <v>#N/A</v>
      </c>
      <c r="Q887" s="3" t="e">
        <f t="shared" si="284"/>
        <v>#N/A</v>
      </c>
      <c r="R887" s="3" t="e">
        <f t="shared" si="284"/>
        <v>#N/A</v>
      </c>
      <c r="S887" s="3" t="e">
        <f t="shared" si="284"/>
        <v>#N/A</v>
      </c>
      <c r="T887" s="3" t="e">
        <f t="shared" si="276"/>
        <v>#DIV/0!</v>
      </c>
      <c r="U887" s="3">
        <f t="shared" si="277"/>
        <v>9.9574468085106371</v>
      </c>
      <c r="V887" s="2"/>
      <c r="W887" t="s">
        <v>4490</v>
      </c>
      <c r="X887">
        <v>1</v>
      </c>
      <c r="Y887" s="4">
        <f t="shared" si="278"/>
        <v>3.3333333333333333E-2</v>
      </c>
      <c r="AA887" t="s">
        <v>5224</v>
      </c>
      <c r="AB887">
        <v>1</v>
      </c>
      <c r="AC887" s="4">
        <f t="shared" si="279"/>
        <v>2.7027027027027029E-2</v>
      </c>
      <c r="AE887" t="s">
        <v>240</v>
      </c>
      <c r="AF887">
        <v>1</v>
      </c>
      <c r="AG887" s="4">
        <f t="shared" si="280"/>
        <v>3.3333333333333333E-2</v>
      </c>
      <c r="AI887" t="s">
        <v>8913</v>
      </c>
      <c r="AJ887">
        <v>1</v>
      </c>
      <c r="AK887" s="4">
        <f t="shared" si="281"/>
        <v>2.564102564102564E-2</v>
      </c>
      <c r="AM887" t="s">
        <v>10429</v>
      </c>
      <c r="AN887">
        <v>1</v>
      </c>
      <c r="AO887" s="4">
        <f t="shared" si="282"/>
        <v>2.8571428571428571E-2</v>
      </c>
      <c r="AQ887" s="2" t="s">
        <v>2590</v>
      </c>
      <c r="AR887" s="2">
        <v>0</v>
      </c>
      <c r="AS887">
        <f t="shared" si="268"/>
        <v>1</v>
      </c>
      <c r="AT887" s="4">
        <f t="shared" si="283"/>
        <v>0</v>
      </c>
    </row>
    <row r="888" spans="1:46">
      <c r="A888" s="2" t="s">
        <v>484</v>
      </c>
      <c r="B888" s="2">
        <v>6</v>
      </c>
      <c r="C888" s="3">
        <f t="shared" si="269"/>
        <v>3.125E-2</v>
      </c>
      <c r="D888" s="3">
        <f t="shared" si="270"/>
        <v>1.0914893617021275</v>
      </c>
      <c r="E888" s="2">
        <f t="shared" si="271"/>
        <v>2</v>
      </c>
      <c r="F888" s="3">
        <f t="shared" si="272"/>
        <v>1</v>
      </c>
      <c r="G888" s="2" t="s">
        <v>3297</v>
      </c>
      <c r="H888" s="2">
        <v>1</v>
      </c>
      <c r="I888" s="3">
        <f t="shared" si="273"/>
        <v>2.1276595744680851E-2</v>
      </c>
      <c r="J888" s="3" t="e">
        <f t="shared" si="274"/>
        <v>#N/A</v>
      </c>
      <c r="K888" s="3" t="e">
        <f t="shared" si="275"/>
        <v>#N/A</v>
      </c>
      <c r="L888" s="3" t="e">
        <f t="shared" si="265"/>
        <v>#N/A</v>
      </c>
      <c r="M888" s="3" t="e">
        <f t="shared" si="266"/>
        <v>#N/A</v>
      </c>
      <c r="N888" s="3" t="e">
        <f t="shared" si="267"/>
        <v>#N/A</v>
      </c>
      <c r="O888" s="3" t="e">
        <f t="shared" si="284"/>
        <v>#N/A</v>
      </c>
      <c r="P888" s="3" t="e">
        <f t="shared" si="284"/>
        <v>#N/A</v>
      </c>
      <c r="Q888" s="3" t="e">
        <f t="shared" si="284"/>
        <v>#N/A</v>
      </c>
      <c r="R888" s="3" t="e">
        <f t="shared" si="284"/>
        <v>#N/A</v>
      </c>
      <c r="S888" s="3" t="e">
        <f t="shared" si="284"/>
        <v>#N/A</v>
      </c>
      <c r="T888" s="3" t="e">
        <f t="shared" si="276"/>
        <v>#DIV/0!</v>
      </c>
      <c r="U888" s="3">
        <f t="shared" si="277"/>
        <v>9.9574468085106371</v>
      </c>
      <c r="V888" s="2"/>
      <c r="W888" t="s">
        <v>4491</v>
      </c>
      <c r="X888">
        <v>1</v>
      </c>
      <c r="Y888" s="4">
        <f t="shared" si="278"/>
        <v>3.3333333333333333E-2</v>
      </c>
      <c r="AA888" t="s">
        <v>6068</v>
      </c>
      <c r="AB888">
        <v>1</v>
      </c>
      <c r="AC888" s="4">
        <f t="shared" si="279"/>
        <v>2.7027027027027029E-2</v>
      </c>
      <c r="AE888" t="s">
        <v>1719</v>
      </c>
      <c r="AF888">
        <v>1</v>
      </c>
      <c r="AG888" s="4">
        <f t="shared" si="280"/>
        <v>3.3333333333333333E-2</v>
      </c>
      <c r="AI888" t="s">
        <v>8914</v>
      </c>
      <c r="AJ888">
        <v>1</v>
      </c>
      <c r="AK888" s="4">
        <f t="shared" si="281"/>
        <v>2.564102564102564E-2</v>
      </c>
      <c r="AM888" t="s">
        <v>1927</v>
      </c>
      <c r="AN888">
        <v>1</v>
      </c>
      <c r="AO888" s="4">
        <f t="shared" si="282"/>
        <v>2.8571428571428571E-2</v>
      </c>
      <c r="AQ888" s="2" t="s">
        <v>2589</v>
      </c>
      <c r="AR888" s="2">
        <v>0</v>
      </c>
      <c r="AS888">
        <f t="shared" si="268"/>
        <v>1</v>
      </c>
      <c r="AT888" s="4">
        <f t="shared" si="283"/>
        <v>0</v>
      </c>
    </row>
    <row r="889" spans="1:46">
      <c r="A889" s="2" t="s">
        <v>483</v>
      </c>
      <c r="B889" s="2">
        <v>6</v>
      </c>
      <c r="C889" s="3">
        <f t="shared" si="269"/>
        <v>3.125E-2</v>
      </c>
      <c r="D889" s="3">
        <f t="shared" si="270"/>
        <v>1.048936170212766</v>
      </c>
      <c r="E889" s="2">
        <f t="shared" si="271"/>
        <v>2</v>
      </c>
      <c r="F889" s="3">
        <f t="shared" si="272"/>
        <v>1</v>
      </c>
      <c r="G889" s="2" t="s">
        <v>3298</v>
      </c>
      <c r="H889" s="2">
        <v>1</v>
      </c>
      <c r="I889" s="3">
        <f t="shared" si="273"/>
        <v>2.1276595744680851E-2</v>
      </c>
      <c r="J889" s="3" t="e">
        <f t="shared" si="274"/>
        <v>#N/A</v>
      </c>
      <c r="K889" s="3" t="e">
        <f t="shared" si="275"/>
        <v>#N/A</v>
      </c>
      <c r="L889" s="3" t="e">
        <f t="shared" si="265"/>
        <v>#N/A</v>
      </c>
      <c r="M889" s="3" t="e">
        <f t="shared" si="266"/>
        <v>#N/A</v>
      </c>
      <c r="N889" s="3" t="e">
        <f t="shared" si="267"/>
        <v>#N/A</v>
      </c>
      <c r="O889" s="3" t="e">
        <f t="shared" si="284"/>
        <v>#N/A</v>
      </c>
      <c r="P889" s="3" t="e">
        <f t="shared" si="284"/>
        <v>#N/A</v>
      </c>
      <c r="Q889" s="3" t="e">
        <f t="shared" si="284"/>
        <v>#N/A</v>
      </c>
      <c r="R889" s="3" t="e">
        <f t="shared" si="284"/>
        <v>#N/A</v>
      </c>
      <c r="S889" s="3" t="e">
        <f t="shared" si="284"/>
        <v>#N/A</v>
      </c>
      <c r="T889" s="3" t="e">
        <f t="shared" si="276"/>
        <v>#DIV/0!</v>
      </c>
      <c r="U889" s="3">
        <f t="shared" si="277"/>
        <v>9.9574468085106371</v>
      </c>
      <c r="V889" s="2"/>
      <c r="W889" t="s">
        <v>4492</v>
      </c>
      <c r="X889">
        <v>1</v>
      </c>
      <c r="Y889" s="4">
        <f t="shared" si="278"/>
        <v>3.3333333333333333E-2</v>
      </c>
      <c r="AA889" t="s">
        <v>6069</v>
      </c>
      <c r="AB889">
        <v>1</v>
      </c>
      <c r="AC889" s="4">
        <f t="shared" si="279"/>
        <v>2.7027027027027029E-2</v>
      </c>
      <c r="AE889" t="s">
        <v>7755</v>
      </c>
      <c r="AF889">
        <v>1</v>
      </c>
      <c r="AG889" s="4">
        <f t="shared" si="280"/>
        <v>3.3333333333333333E-2</v>
      </c>
      <c r="AI889" t="s">
        <v>1522</v>
      </c>
      <c r="AJ889">
        <v>1</v>
      </c>
      <c r="AK889" s="4">
        <f t="shared" si="281"/>
        <v>2.564102564102564E-2</v>
      </c>
      <c r="AM889" t="s">
        <v>10430</v>
      </c>
      <c r="AN889">
        <v>1</v>
      </c>
      <c r="AO889" s="4">
        <f t="shared" si="282"/>
        <v>2.8571428571428571E-2</v>
      </c>
      <c r="AQ889" s="2" t="s">
        <v>2588</v>
      </c>
      <c r="AR889" s="2">
        <v>0</v>
      </c>
      <c r="AS889">
        <f t="shared" si="268"/>
        <v>1</v>
      </c>
      <c r="AT889" s="4">
        <f t="shared" si="283"/>
        <v>0</v>
      </c>
    </row>
    <row r="890" spans="1:46">
      <c r="A890" s="2" t="s">
        <v>462</v>
      </c>
      <c r="B890" s="2">
        <v>6</v>
      </c>
      <c r="C890" s="3">
        <f t="shared" si="269"/>
        <v>3.125E-2</v>
      </c>
      <c r="D890" s="3">
        <f t="shared" si="270"/>
        <v>1.028368794326241</v>
      </c>
      <c r="E890" s="2">
        <f t="shared" si="271"/>
        <v>2</v>
      </c>
      <c r="F890" s="3">
        <f t="shared" si="272"/>
        <v>1</v>
      </c>
      <c r="G890" s="2" t="s">
        <v>3295</v>
      </c>
      <c r="H890" s="2">
        <v>1</v>
      </c>
      <c r="I890" s="3">
        <f t="shared" si="273"/>
        <v>2.1276595744680851E-2</v>
      </c>
      <c r="J890" s="3" t="e">
        <f t="shared" si="274"/>
        <v>#N/A</v>
      </c>
      <c r="K890" s="3" t="e">
        <f t="shared" si="275"/>
        <v>#N/A</v>
      </c>
      <c r="L890" s="3" t="e">
        <f t="shared" si="265"/>
        <v>#N/A</v>
      </c>
      <c r="M890" s="3" t="e">
        <f t="shared" si="266"/>
        <v>#N/A</v>
      </c>
      <c r="N890" s="3" t="e">
        <f t="shared" si="267"/>
        <v>#N/A</v>
      </c>
      <c r="O890" s="3" t="e">
        <f t="shared" si="284"/>
        <v>#N/A</v>
      </c>
      <c r="P890" s="3" t="e">
        <f t="shared" si="284"/>
        <v>#N/A</v>
      </c>
      <c r="Q890" s="3" t="e">
        <f t="shared" si="284"/>
        <v>#N/A</v>
      </c>
      <c r="R890" s="3" t="e">
        <f t="shared" si="284"/>
        <v>#N/A</v>
      </c>
      <c r="S890" s="3" t="e">
        <f t="shared" si="284"/>
        <v>#N/A</v>
      </c>
      <c r="T890" s="3" t="e">
        <f t="shared" si="276"/>
        <v>#DIV/0!</v>
      </c>
      <c r="U890" s="3">
        <f t="shared" si="277"/>
        <v>9.9574468085106371</v>
      </c>
      <c r="V890" s="2"/>
      <c r="W890" t="s">
        <v>4493</v>
      </c>
      <c r="X890">
        <v>1</v>
      </c>
      <c r="Y890" s="4">
        <f t="shared" si="278"/>
        <v>3.3333333333333333E-2</v>
      </c>
      <c r="AA890" t="s">
        <v>6070</v>
      </c>
      <c r="AB890">
        <v>1</v>
      </c>
      <c r="AC890" s="4">
        <f t="shared" si="279"/>
        <v>2.7027027027027029E-2</v>
      </c>
      <c r="AE890" t="s">
        <v>7756</v>
      </c>
      <c r="AF890">
        <v>1</v>
      </c>
      <c r="AG890" s="4">
        <f t="shared" si="280"/>
        <v>3.3333333333333333E-2</v>
      </c>
      <c r="AI890" t="s">
        <v>8915</v>
      </c>
      <c r="AJ890">
        <v>1</v>
      </c>
      <c r="AK890" s="4">
        <f t="shared" si="281"/>
        <v>2.564102564102564E-2</v>
      </c>
      <c r="AM890" t="s">
        <v>1281</v>
      </c>
      <c r="AN890">
        <v>1</v>
      </c>
      <c r="AO890" s="4">
        <f t="shared" si="282"/>
        <v>2.8571428571428571E-2</v>
      </c>
      <c r="AQ890" s="2" t="s">
        <v>2662</v>
      </c>
      <c r="AR890" s="2">
        <v>0</v>
      </c>
      <c r="AS890">
        <f t="shared" si="268"/>
        <v>1</v>
      </c>
      <c r="AT890" s="4">
        <f t="shared" si="283"/>
        <v>0</v>
      </c>
    </row>
    <row r="891" spans="1:46">
      <c r="A891" s="2" t="s">
        <v>2515</v>
      </c>
      <c r="B891" s="2">
        <v>6</v>
      </c>
      <c r="C891" s="3">
        <f t="shared" si="269"/>
        <v>3.125E-2</v>
      </c>
      <c r="D891" s="3">
        <f t="shared" si="270"/>
        <v>9.9574468085106371</v>
      </c>
      <c r="E891" s="2">
        <f t="shared" si="271"/>
        <v>2</v>
      </c>
      <c r="F891" s="3">
        <f t="shared" si="272"/>
        <v>0.66666666666666663</v>
      </c>
      <c r="G891" s="2" t="s">
        <v>3296</v>
      </c>
      <c r="H891" s="2">
        <v>1</v>
      </c>
      <c r="I891" s="3">
        <f t="shared" si="273"/>
        <v>2.1276595744680851E-2</v>
      </c>
      <c r="J891" s="3" t="e">
        <f t="shared" si="274"/>
        <v>#N/A</v>
      </c>
      <c r="K891" s="3" t="e">
        <f t="shared" si="275"/>
        <v>#N/A</v>
      </c>
      <c r="L891" s="3" t="e">
        <f t="shared" si="265"/>
        <v>#N/A</v>
      </c>
      <c r="M891" s="3" t="e">
        <f t="shared" si="266"/>
        <v>#N/A</v>
      </c>
      <c r="N891" s="3" t="e">
        <f t="shared" si="267"/>
        <v>#N/A</v>
      </c>
      <c r="O891" s="3" t="e">
        <f t="shared" si="284"/>
        <v>#N/A</v>
      </c>
      <c r="P891" s="3" t="e">
        <f t="shared" si="284"/>
        <v>#N/A</v>
      </c>
      <c r="Q891" s="3" t="e">
        <f t="shared" si="284"/>
        <v>#N/A</v>
      </c>
      <c r="R891" s="3" t="e">
        <f t="shared" si="284"/>
        <v>#N/A</v>
      </c>
      <c r="S891" s="3" t="e">
        <f t="shared" si="284"/>
        <v>#N/A</v>
      </c>
      <c r="T891" s="3" t="e">
        <f t="shared" si="276"/>
        <v>#DIV/0!</v>
      </c>
      <c r="U891" s="3">
        <f t="shared" si="277"/>
        <v>9.9574468085106371</v>
      </c>
      <c r="V891" s="2"/>
      <c r="W891" t="s">
        <v>4494</v>
      </c>
      <c r="X891">
        <v>1</v>
      </c>
      <c r="Y891" s="4">
        <f t="shared" si="278"/>
        <v>3.3333333333333333E-2</v>
      </c>
      <c r="AA891" t="s">
        <v>6071</v>
      </c>
      <c r="AB891">
        <v>1</v>
      </c>
      <c r="AC891" s="4">
        <f t="shared" si="279"/>
        <v>2.7027027027027029E-2</v>
      </c>
      <c r="AE891" t="s">
        <v>7757</v>
      </c>
      <c r="AF891">
        <v>1</v>
      </c>
      <c r="AG891" s="4">
        <f t="shared" si="280"/>
        <v>3.3333333333333333E-2</v>
      </c>
      <c r="AI891" t="s">
        <v>364</v>
      </c>
      <c r="AJ891">
        <v>1</v>
      </c>
      <c r="AK891" s="4">
        <f t="shared" si="281"/>
        <v>2.564102564102564E-2</v>
      </c>
      <c r="AM891" t="s">
        <v>1464</v>
      </c>
      <c r="AN891">
        <v>1</v>
      </c>
      <c r="AO891" s="4">
        <f t="shared" si="282"/>
        <v>2.8571428571428571E-2</v>
      </c>
      <c r="AQ891" s="2" t="s">
        <v>2661</v>
      </c>
      <c r="AR891" s="2">
        <v>0</v>
      </c>
      <c r="AS891">
        <f t="shared" si="268"/>
        <v>1</v>
      </c>
      <c r="AT891" s="4">
        <f t="shared" si="283"/>
        <v>0</v>
      </c>
    </row>
    <row r="892" spans="1:46">
      <c r="A892" s="2" t="s">
        <v>95</v>
      </c>
      <c r="B892" s="2">
        <v>6</v>
      </c>
      <c r="C892" s="3">
        <f t="shared" si="269"/>
        <v>3.125E-2</v>
      </c>
      <c r="D892" s="3">
        <f t="shared" si="270"/>
        <v>2.3936170212765959</v>
      </c>
      <c r="E892" s="2">
        <f t="shared" si="271"/>
        <v>3</v>
      </c>
      <c r="F892" s="3">
        <f t="shared" si="272"/>
        <v>0.6</v>
      </c>
      <c r="G892" s="2" t="s">
        <v>1084</v>
      </c>
      <c r="H892" s="2">
        <v>1</v>
      </c>
      <c r="I892" s="3">
        <f t="shared" si="273"/>
        <v>2.1276595744680851E-2</v>
      </c>
      <c r="J892" s="3">
        <f t="shared" si="274"/>
        <v>6.6666666666666666E-2</v>
      </c>
      <c r="K892" s="3" t="e">
        <f t="shared" si="275"/>
        <v>#N/A</v>
      </c>
      <c r="L892" s="3">
        <f t="shared" si="265"/>
        <v>3.3333333333333333E-2</v>
      </c>
      <c r="M892" s="3" t="e">
        <f t="shared" si="266"/>
        <v>#N/A</v>
      </c>
      <c r="N892" s="3">
        <f t="shared" si="267"/>
        <v>2.8571428571428571E-2</v>
      </c>
      <c r="O892" s="3">
        <f t="shared" si="284"/>
        <v>0.31914893617021278</v>
      </c>
      <c r="P892" s="3" t="e">
        <f t="shared" si="284"/>
        <v>#N/A</v>
      </c>
      <c r="Q892" s="3">
        <f t="shared" si="284"/>
        <v>0.63829787234042556</v>
      </c>
      <c r="R892" s="3" t="e">
        <f t="shared" si="284"/>
        <v>#N/A</v>
      </c>
      <c r="S892" s="3">
        <f t="shared" si="284"/>
        <v>0.74468085106382975</v>
      </c>
      <c r="T892" s="3">
        <f t="shared" si="276"/>
        <v>0.56737588652482274</v>
      </c>
      <c r="U892" s="3">
        <f t="shared" si="277"/>
        <v>0.56737588652482274</v>
      </c>
      <c r="V892" s="2"/>
      <c r="W892" t="s">
        <v>624</v>
      </c>
      <c r="X892">
        <v>1</v>
      </c>
      <c r="Y892" s="4">
        <f t="shared" si="278"/>
        <v>3.3333333333333333E-2</v>
      </c>
      <c r="AA892" t="s">
        <v>1728</v>
      </c>
      <c r="AB892">
        <v>1</v>
      </c>
      <c r="AC892" s="4">
        <f t="shared" si="279"/>
        <v>2.7027027027027029E-2</v>
      </c>
      <c r="AE892" t="s">
        <v>7758</v>
      </c>
      <c r="AF892">
        <v>1</v>
      </c>
      <c r="AG892" s="4">
        <f t="shared" si="280"/>
        <v>3.3333333333333333E-2</v>
      </c>
      <c r="AI892" t="s">
        <v>8916</v>
      </c>
      <c r="AJ892">
        <v>1</v>
      </c>
      <c r="AK892" s="4">
        <f t="shared" si="281"/>
        <v>2.564102564102564E-2</v>
      </c>
      <c r="AM892" t="s">
        <v>10431</v>
      </c>
      <c r="AN892">
        <v>1</v>
      </c>
      <c r="AO892" s="4">
        <f t="shared" si="282"/>
        <v>2.8571428571428571E-2</v>
      </c>
      <c r="AQ892" s="2" t="s">
        <v>1208</v>
      </c>
      <c r="AR892" s="2">
        <v>0</v>
      </c>
      <c r="AS892">
        <f t="shared" si="268"/>
        <v>1</v>
      </c>
      <c r="AT892" s="4">
        <f t="shared" si="283"/>
        <v>0</v>
      </c>
    </row>
    <row r="893" spans="1:46">
      <c r="A893" s="2" t="s">
        <v>2516</v>
      </c>
      <c r="B893" s="2">
        <v>6</v>
      </c>
      <c r="C893" s="3">
        <f t="shared" si="269"/>
        <v>3.125E-2</v>
      </c>
      <c r="D893" s="3">
        <f t="shared" si="270"/>
        <v>9.9574468085106371</v>
      </c>
      <c r="E893" s="2">
        <f t="shared" si="271"/>
        <v>0</v>
      </c>
      <c r="F893" s="3">
        <f t="shared" si="272"/>
        <v>0</v>
      </c>
      <c r="G893" s="2" t="s">
        <v>3300</v>
      </c>
      <c r="H893" s="2">
        <v>1</v>
      </c>
      <c r="I893" s="3">
        <f t="shared" si="273"/>
        <v>2.1276595744680851E-2</v>
      </c>
      <c r="J893" s="3">
        <f t="shared" si="274"/>
        <v>6.6666666666666666E-2</v>
      </c>
      <c r="K893" s="3" t="e">
        <f t="shared" si="275"/>
        <v>#N/A</v>
      </c>
      <c r="L893" s="3">
        <f t="shared" si="265"/>
        <v>3.3333333333333333E-2</v>
      </c>
      <c r="M893" s="3" t="e">
        <f t="shared" si="266"/>
        <v>#N/A</v>
      </c>
      <c r="N893" s="3">
        <f t="shared" si="267"/>
        <v>2.8571428571428571E-2</v>
      </c>
      <c r="O893" s="3">
        <f t="shared" si="284"/>
        <v>0.31914893617021278</v>
      </c>
      <c r="P893" s="3" t="e">
        <f t="shared" si="284"/>
        <v>#N/A</v>
      </c>
      <c r="Q893" s="3">
        <f t="shared" si="284"/>
        <v>0.63829787234042556</v>
      </c>
      <c r="R893" s="3" t="e">
        <f t="shared" si="284"/>
        <v>#N/A</v>
      </c>
      <c r="S893" s="3">
        <f t="shared" si="284"/>
        <v>0.74468085106382975</v>
      </c>
      <c r="T893" s="3">
        <f t="shared" si="276"/>
        <v>0.56737588652482274</v>
      </c>
      <c r="U893" s="3">
        <f t="shared" si="277"/>
        <v>0.56737588652482274</v>
      </c>
      <c r="V893" s="2"/>
      <c r="W893" t="s">
        <v>4495</v>
      </c>
      <c r="X893">
        <v>1</v>
      </c>
      <c r="Y893" s="4">
        <f t="shared" si="278"/>
        <v>3.3333333333333333E-2</v>
      </c>
      <c r="AA893" t="s">
        <v>6072</v>
      </c>
      <c r="AB893">
        <v>1</v>
      </c>
      <c r="AC893" s="4">
        <f t="shared" si="279"/>
        <v>2.7027027027027029E-2</v>
      </c>
      <c r="AE893" t="s">
        <v>7759</v>
      </c>
      <c r="AF893">
        <v>1</v>
      </c>
      <c r="AG893" s="4">
        <f t="shared" si="280"/>
        <v>3.3333333333333333E-2</v>
      </c>
      <c r="AI893" t="s">
        <v>7187</v>
      </c>
      <c r="AJ893">
        <v>1</v>
      </c>
      <c r="AK893" s="4">
        <f t="shared" si="281"/>
        <v>2.564102564102564E-2</v>
      </c>
      <c r="AM893" t="s">
        <v>5183</v>
      </c>
      <c r="AN893">
        <v>1</v>
      </c>
      <c r="AO893" s="4">
        <f t="shared" si="282"/>
        <v>2.8571428571428571E-2</v>
      </c>
      <c r="AQ893" s="2" t="s">
        <v>1995</v>
      </c>
      <c r="AR893" s="2">
        <v>0</v>
      </c>
      <c r="AS893">
        <f t="shared" si="268"/>
        <v>2</v>
      </c>
      <c r="AT893" s="4">
        <f t="shared" si="283"/>
        <v>0</v>
      </c>
    </row>
    <row r="894" spans="1:46">
      <c r="A894" s="2" t="s">
        <v>2517</v>
      </c>
      <c r="B894" s="2">
        <v>6</v>
      </c>
      <c r="C894" s="3">
        <f t="shared" si="269"/>
        <v>3.125E-2</v>
      </c>
      <c r="D894" s="3">
        <f t="shared" si="270"/>
        <v>9.9574468085106371</v>
      </c>
      <c r="E894" s="2">
        <f t="shared" si="271"/>
        <v>0</v>
      </c>
      <c r="F894" s="3">
        <f t="shared" si="272"/>
        <v>0</v>
      </c>
      <c r="G894" s="2" t="s">
        <v>3299</v>
      </c>
      <c r="H894" s="2">
        <v>1</v>
      </c>
      <c r="I894" s="3">
        <f t="shared" si="273"/>
        <v>2.1276595744680851E-2</v>
      </c>
      <c r="J894" s="3" t="e">
        <f t="shared" si="274"/>
        <v>#N/A</v>
      </c>
      <c r="K894" s="3" t="e">
        <f t="shared" si="275"/>
        <v>#N/A</v>
      </c>
      <c r="L894" s="3" t="e">
        <f t="shared" si="265"/>
        <v>#N/A</v>
      </c>
      <c r="M894" s="3" t="e">
        <f t="shared" si="266"/>
        <v>#N/A</v>
      </c>
      <c r="N894" s="3" t="e">
        <f t="shared" si="267"/>
        <v>#N/A</v>
      </c>
      <c r="O894" s="3" t="e">
        <f t="shared" si="284"/>
        <v>#N/A</v>
      </c>
      <c r="P894" s="3" t="e">
        <f t="shared" si="284"/>
        <v>#N/A</v>
      </c>
      <c r="Q894" s="3" t="e">
        <f t="shared" si="284"/>
        <v>#N/A</v>
      </c>
      <c r="R894" s="3" t="e">
        <f t="shared" si="284"/>
        <v>#N/A</v>
      </c>
      <c r="S894" s="3" t="e">
        <f t="shared" si="284"/>
        <v>#N/A</v>
      </c>
      <c r="T894" s="3" t="e">
        <f t="shared" si="276"/>
        <v>#DIV/0!</v>
      </c>
      <c r="U894" s="3">
        <f t="shared" si="277"/>
        <v>9.9574468085106371</v>
      </c>
      <c r="V894" s="2"/>
      <c r="W894" t="s">
        <v>310</v>
      </c>
      <c r="X894">
        <v>1</v>
      </c>
      <c r="Y894" s="4">
        <f t="shared" si="278"/>
        <v>3.3333333333333333E-2</v>
      </c>
      <c r="AA894" t="s">
        <v>6073</v>
      </c>
      <c r="AB894">
        <v>1</v>
      </c>
      <c r="AC894" s="4">
        <f t="shared" si="279"/>
        <v>2.7027027027027029E-2</v>
      </c>
      <c r="AE894" t="s">
        <v>7760</v>
      </c>
      <c r="AF894">
        <v>1</v>
      </c>
      <c r="AG894" s="4">
        <f t="shared" si="280"/>
        <v>3.3333333333333333E-2</v>
      </c>
      <c r="AI894" t="s">
        <v>8917</v>
      </c>
      <c r="AJ894">
        <v>1</v>
      </c>
      <c r="AK894" s="4">
        <f t="shared" si="281"/>
        <v>2.564102564102564E-2</v>
      </c>
      <c r="AM894" t="s">
        <v>10432</v>
      </c>
      <c r="AN894">
        <v>1</v>
      </c>
      <c r="AO894" s="4">
        <f t="shared" si="282"/>
        <v>2.8571428571428571E-2</v>
      </c>
      <c r="AQ894" s="2" t="s">
        <v>2691</v>
      </c>
      <c r="AR894" s="2">
        <v>0</v>
      </c>
      <c r="AS894">
        <f t="shared" si="268"/>
        <v>1</v>
      </c>
      <c r="AT894" s="4">
        <f t="shared" si="283"/>
        <v>0</v>
      </c>
    </row>
    <row r="895" spans="1:46">
      <c r="A895" s="2" t="s">
        <v>2518</v>
      </c>
      <c r="B895" s="2">
        <v>6</v>
      </c>
      <c r="C895" s="3">
        <f t="shared" si="269"/>
        <v>3.125E-2</v>
      </c>
      <c r="D895" s="3">
        <f t="shared" si="270"/>
        <v>9.9574468085106371</v>
      </c>
      <c r="E895" s="2">
        <f t="shared" si="271"/>
        <v>0</v>
      </c>
      <c r="F895" s="3">
        <f t="shared" si="272"/>
        <v>0</v>
      </c>
      <c r="G895" s="2" t="s">
        <v>3301</v>
      </c>
      <c r="H895" s="2">
        <v>1</v>
      </c>
      <c r="I895" s="3">
        <f t="shared" si="273"/>
        <v>2.1276595744680851E-2</v>
      </c>
      <c r="J895" s="3" t="e">
        <f t="shared" si="274"/>
        <v>#N/A</v>
      </c>
      <c r="K895" s="3" t="e">
        <f t="shared" si="275"/>
        <v>#N/A</v>
      </c>
      <c r="L895" s="3" t="e">
        <f t="shared" si="265"/>
        <v>#N/A</v>
      </c>
      <c r="M895" s="3" t="e">
        <f t="shared" si="266"/>
        <v>#N/A</v>
      </c>
      <c r="N895" s="3" t="e">
        <f t="shared" si="267"/>
        <v>#N/A</v>
      </c>
      <c r="O895" s="3" t="e">
        <f t="shared" si="284"/>
        <v>#N/A</v>
      </c>
      <c r="P895" s="3" t="e">
        <f t="shared" si="284"/>
        <v>#N/A</v>
      </c>
      <c r="Q895" s="3" t="e">
        <f t="shared" si="284"/>
        <v>#N/A</v>
      </c>
      <c r="R895" s="3" t="e">
        <f t="shared" si="284"/>
        <v>#N/A</v>
      </c>
      <c r="S895" s="3" t="e">
        <f t="shared" si="284"/>
        <v>#N/A</v>
      </c>
      <c r="T895" s="3" t="e">
        <f t="shared" si="276"/>
        <v>#DIV/0!</v>
      </c>
      <c r="U895" s="3">
        <f t="shared" si="277"/>
        <v>9.9574468085106371</v>
      </c>
      <c r="V895" s="2"/>
      <c r="W895" t="s">
        <v>279</v>
      </c>
      <c r="X895">
        <v>1</v>
      </c>
      <c r="Y895" s="4">
        <f t="shared" si="278"/>
        <v>3.3333333333333333E-2</v>
      </c>
      <c r="AA895" t="s">
        <v>6074</v>
      </c>
      <c r="AB895">
        <v>1</v>
      </c>
      <c r="AC895" s="4">
        <f t="shared" si="279"/>
        <v>2.7027027027027029E-2</v>
      </c>
      <c r="AE895" t="s">
        <v>1624</v>
      </c>
      <c r="AF895">
        <v>1</v>
      </c>
      <c r="AG895" s="4">
        <f t="shared" si="280"/>
        <v>3.3333333333333333E-2</v>
      </c>
      <c r="AI895" t="s">
        <v>8918</v>
      </c>
      <c r="AJ895">
        <v>1</v>
      </c>
      <c r="AK895" s="4">
        <f t="shared" si="281"/>
        <v>2.564102564102564E-2</v>
      </c>
      <c r="AM895" t="s">
        <v>10433</v>
      </c>
      <c r="AN895">
        <v>1</v>
      </c>
      <c r="AO895" s="4">
        <f t="shared" si="282"/>
        <v>2.8571428571428571E-2</v>
      </c>
      <c r="AQ895" s="2" t="s">
        <v>2692</v>
      </c>
      <c r="AR895" s="2">
        <v>0</v>
      </c>
      <c r="AS895">
        <f t="shared" si="268"/>
        <v>1</v>
      </c>
      <c r="AT895" s="4">
        <f t="shared" si="283"/>
        <v>0</v>
      </c>
    </row>
    <row r="896" spans="1:46">
      <c r="A896" s="2" t="s">
        <v>2519</v>
      </c>
      <c r="B896" s="2">
        <v>6</v>
      </c>
      <c r="C896" s="3">
        <f t="shared" si="269"/>
        <v>3.125E-2</v>
      </c>
      <c r="D896" s="3">
        <f t="shared" si="270"/>
        <v>9.9574468085106371</v>
      </c>
      <c r="E896" s="2">
        <f t="shared" si="271"/>
        <v>0</v>
      </c>
      <c r="F896" s="3">
        <f t="shared" si="272"/>
        <v>0</v>
      </c>
      <c r="G896" s="2" t="s">
        <v>3302</v>
      </c>
      <c r="H896" s="2">
        <v>1</v>
      </c>
      <c r="I896" s="3">
        <f t="shared" si="273"/>
        <v>2.1276595744680851E-2</v>
      </c>
      <c r="J896" s="3" t="e">
        <f t="shared" si="274"/>
        <v>#N/A</v>
      </c>
      <c r="K896" s="3" t="e">
        <f t="shared" si="275"/>
        <v>#N/A</v>
      </c>
      <c r="L896" s="3" t="e">
        <f t="shared" si="265"/>
        <v>#N/A</v>
      </c>
      <c r="M896" s="3" t="e">
        <f t="shared" si="266"/>
        <v>#N/A</v>
      </c>
      <c r="N896" s="3" t="e">
        <f t="shared" si="267"/>
        <v>#N/A</v>
      </c>
      <c r="O896" s="3" t="e">
        <f t="shared" si="284"/>
        <v>#N/A</v>
      </c>
      <c r="P896" s="3" t="e">
        <f t="shared" si="284"/>
        <v>#N/A</v>
      </c>
      <c r="Q896" s="3" t="e">
        <f t="shared" si="284"/>
        <v>#N/A</v>
      </c>
      <c r="R896" s="3" t="e">
        <f t="shared" si="284"/>
        <v>#N/A</v>
      </c>
      <c r="S896" s="3" t="e">
        <f t="shared" si="284"/>
        <v>#N/A</v>
      </c>
      <c r="T896" s="3" t="e">
        <f t="shared" si="276"/>
        <v>#DIV/0!</v>
      </c>
      <c r="U896" s="3">
        <f t="shared" si="277"/>
        <v>9.9574468085106371</v>
      </c>
      <c r="V896" s="2"/>
      <c r="W896" t="s">
        <v>4496</v>
      </c>
      <c r="X896">
        <v>1</v>
      </c>
      <c r="Y896" s="4">
        <f t="shared" si="278"/>
        <v>3.3333333333333333E-2</v>
      </c>
      <c r="AA896" t="s">
        <v>235</v>
      </c>
      <c r="AB896">
        <v>1</v>
      </c>
      <c r="AC896" s="4">
        <f t="shared" si="279"/>
        <v>2.7027027027027029E-2</v>
      </c>
      <c r="AE896" t="s">
        <v>7761</v>
      </c>
      <c r="AF896">
        <v>1</v>
      </c>
      <c r="AG896" s="4">
        <f t="shared" si="280"/>
        <v>3.3333333333333333E-2</v>
      </c>
      <c r="AI896" t="s">
        <v>8919</v>
      </c>
      <c r="AJ896">
        <v>1</v>
      </c>
      <c r="AK896" s="4">
        <f t="shared" si="281"/>
        <v>2.564102564102564E-2</v>
      </c>
      <c r="AM896" t="s">
        <v>111</v>
      </c>
      <c r="AN896">
        <v>1</v>
      </c>
      <c r="AO896" s="4">
        <f t="shared" si="282"/>
        <v>2.8571428571428571E-2</v>
      </c>
      <c r="AQ896" s="2" t="s">
        <v>2544</v>
      </c>
      <c r="AR896" s="2">
        <v>0</v>
      </c>
      <c r="AS896">
        <f t="shared" si="268"/>
        <v>1</v>
      </c>
      <c r="AT896" s="4">
        <f t="shared" si="283"/>
        <v>0</v>
      </c>
    </row>
    <row r="897" spans="1:46">
      <c r="A897" s="2" t="s">
        <v>2520</v>
      </c>
      <c r="B897" s="2">
        <v>6</v>
      </c>
      <c r="C897" s="3">
        <f t="shared" si="269"/>
        <v>3.125E-2</v>
      </c>
      <c r="D897" s="3">
        <f t="shared" si="270"/>
        <v>9.9574468085106371</v>
      </c>
      <c r="E897" s="2">
        <f t="shared" si="271"/>
        <v>0</v>
      </c>
      <c r="F897" s="3">
        <f t="shared" si="272"/>
        <v>0</v>
      </c>
      <c r="G897" s="2" t="s">
        <v>3293</v>
      </c>
      <c r="H897" s="2">
        <v>1</v>
      </c>
      <c r="I897" s="3">
        <f t="shared" si="273"/>
        <v>2.1276595744680851E-2</v>
      </c>
      <c r="J897" s="3" t="e">
        <f t="shared" si="274"/>
        <v>#N/A</v>
      </c>
      <c r="K897" s="3" t="e">
        <f t="shared" si="275"/>
        <v>#N/A</v>
      </c>
      <c r="L897" s="3" t="e">
        <f t="shared" si="265"/>
        <v>#N/A</v>
      </c>
      <c r="M897" s="3" t="e">
        <f t="shared" si="266"/>
        <v>#N/A</v>
      </c>
      <c r="N897" s="3" t="e">
        <f t="shared" si="267"/>
        <v>#N/A</v>
      </c>
      <c r="O897" s="3" t="e">
        <f t="shared" si="284"/>
        <v>#N/A</v>
      </c>
      <c r="P897" s="3" t="e">
        <f t="shared" si="284"/>
        <v>#N/A</v>
      </c>
      <c r="Q897" s="3" t="e">
        <f t="shared" si="284"/>
        <v>#N/A</v>
      </c>
      <c r="R897" s="3" t="e">
        <f t="shared" si="284"/>
        <v>#N/A</v>
      </c>
      <c r="S897" s="3" t="e">
        <f t="shared" si="284"/>
        <v>#N/A</v>
      </c>
      <c r="T897" s="3" t="e">
        <f t="shared" si="276"/>
        <v>#DIV/0!</v>
      </c>
      <c r="U897" s="3">
        <f t="shared" si="277"/>
        <v>9.9574468085106371</v>
      </c>
      <c r="V897" s="2"/>
      <c r="W897" t="s">
        <v>4497</v>
      </c>
      <c r="X897">
        <v>1</v>
      </c>
      <c r="Y897" s="4">
        <f t="shared" si="278"/>
        <v>3.3333333333333333E-2</v>
      </c>
      <c r="AA897" t="s">
        <v>6075</v>
      </c>
      <c r="AB897">
        <v>1</v>
      </c>
      <c r="AC897" s="4">
        <f t="shared" si="279"/>
        <v>2.7027027027027029E-2</v>
      </c>
      <c r="AE897" t="s">
        <v>7762</v>
      </c>
      <c r="AF897">
        <v>1</v>
      </c>
      <c r="AG897" s="4">
        <f t="shared" si="280"/>
        <v>3.3333333333333333E-2</v>
      </c>
      <c r="AI897" t="s">
        <v>8920</v>
      </c>
      <c r="AJ897">
        <v>1</v>
      </c>
      <c r="AK897" s="4">
        <f t="shared" si="281"/>
        <v>2.564102564102564E-2</v>
      </c>
      <c r="AM897" t="s">
        <v>10434</v>
      </c>
      <c r="AN897">
        <v>1</v>
      </c>
      <c r="AO897" s="4">
        <f t="shared" si="282"/>
        <v>2.8571428571428571E-2</v>
      </c>
      <c r="AQ897" s="2" t="s">
        <v>2545</v>
      </c>
      <c r="AR897" s="2">
        <v>0</v>
      </c>
      <c r="AS897">
        <f t="shared" si="268"/>
        <v>1</v>
      </c>
      <c r="AT897" s="4">
        <f t="shared" si="283"/>
        <v>0</v>
      </c>
    </row>
    <row r="898" spans="1:46">
      <c r="A898" s="2" t="s">
        <v>2521</v>
      </c>
      <c r="B898" s="2">
        <v>6</v>
      </c>
      <c r="C898" s="3">
        <f t="shared" si="269"/>
        <v>3.125E-2</v>
      </c>
      <c r="D898" s="3">
        <f t="shared" si="270"/>
        <v>9.9574468085106371</v>
      </c>
      <c r="E898" s="2">
        <f t="shared" si="271"/>
        <v>0</v>
      </c>
      <c r="F898" s="3">
        <f t="shared" si="272"/>
        <v>0</v>
      </c>
      <c r="G898" s="2" t="s">
        <v>842</v>
      </c>
      <c r="H898" s="2">
        <v>1</v>
      </c>
      <c r="I898" s="3">
        <f t="shared" si="273"/>
        <v>2.1276595744680851E-2</v>
      </c>
      <c r="J898" s="3" t="e">
        <f t="shared" si="274"/>
        <v>#N/A</v>
      </c>
      <c r="K898" s="3">
        <f t="shared" si="275"/>
        <v>5.4054054054054057E-2</v>
      </c>
      <c r="L898" s="3">
        <f t="shared" ref="L898:L961" si="285">VLOOKUP(G898,AE:AG,3,FALSE)</f>
        <v>0.1</v>
      </c>
      <c r="M898" s="3">
        <f t="shared" ref="M898:M961" si="286">VLOOKUP(G898,AI:AK,3,FALSE)</f>
        <v>2.564102564102564E-2</v>
      </c>
      <c r="N898" s="3">
        <f t="shared" ref="N898:N961" si="287">VLOOKUP(G898,AM:AO,3,FALSE)</f>
        <v>2.8571428571428571E-2</v>
      </c>
      <c r="O898" s="3" t="e">
        <f t="shared" si="284"/>
        <v>#N/A</v>
      </c>
      <c r="P898" s="3">
        <f t="shared" si="284"/>
        <v>0.3936170212765957</v>
      </c>
      <c r="Q898" s="3">
        <f t="shared" si="284"/>
        <v>0.21276595744680848</v>
      </c>
      <c r="R898" s="3">
        <f t="shared" si="284"/>
        <v>0.82978723404255317</v>
      </c>
      <c r="S898" s="3">
        <f t="shared" si="284"/>
        <v>0.74468085106382975</v>
      </c>
      <c r="T898" s="3">
        <f t="shared" si="276"/>
        <v>0.54521276595744683</v>
      </c>
      <c r="U898" s="3">
        <f t="shared" si="277"/>
        <v>0.54521276595744683</v>
      </c>
      <c r="V898" s="2"/>
      <c r="W898" t="s">
        <v>4498</v>
      </c>
      <c r="X898">
        <v>1</v>
      </c>
      <c r="Y898" s="4">
        <f t="shared" si="278"/>
        <v>3.3333333333333333E-2</v>
      </c>
      <c r="AA898" t="s">
        <v>4983</v>
      </c>
      <c r="AB898">
        <v>1</v>
      </c>
      <c r="AC898" s="4">
        <f t="shared" si="279"/>
        <v>2.7027027027027029E-2</v>
      </c>
      <c r="AE898" t="s">
        <v>5148</v>
      </c>
      <c r="AF898">
        <v>1</v>
      </c>
      <c r="AG898" s="4">
        <f t="shared" si="280"/>
        <v>3.3333333333333333E-2</v>
      </c>
      <c r="AI898" t="s">
        <v>1871</v>
      </c>
      <c r="AJ898">
        <v>1</v>
      </c>
      <c r="AK898" s="4">
        <f t="shared" si="281"/>
        <v>2.564102564102564E-2</v>
      </c>
      <c r="AM898" t="s">
        <v>108</v>
      </c>
      <c r="AN898">
        <v>1</v>
      </c>
      <c r="AO898" s="4">
        <f t="shared" si="282"/>
        <v>2.8571428571428571E-2</v>
      </c>
      <c r="AQ898" s="2" t="s">
        <v>2546</v>
      </c>
      <c r="AR898" s="2">
        <v>0</v>
      </c>
      <c r="AS898">
        <f t="shared" ref="AS898:AS961" si="288">VLOOKUP(AQ898,G:H, 2, FALSE)</f>
        <v>1</v>
      </c>
      <c r="AT898" s="4">
        <f t="shared" si="283"/>
        <v>0</v>
      </c>
    </row>
    <row r="899" spans="1:46">
      <c r="A899" s="2" t="s">
        <v>921</v>
      </c>
      <c r="B899" s="2">
        <v>6</v>
      </c>
      <c r="C899" s="3">
        <f t="shared" ref="C899:C962" si="289">B899/MAX(B:B)</f>
        <v>3.125E-2</v>
      </c>
      <c r="D899" s="3">
        <f t="shared" ref="D899:D962" si="290">VLOOKUP(A899,G:U,15,FALSE)</f>
        <v>9.9574468085106371</v>
      </c>
      <c r="E899" s="2">
        <f t="shared" ref="E899:E962" si="291">VLOOKUP(A899,AQ:AT,2,FALSE)</f>
        <v>0</v>
      </c>
      <c r="F899" s="3">
        <f t="shared" ref="F899:F962" si="292">VLOOKUP(A899,AQ:AT,4,FALSE)</f>
        <v>0</v>
      </c>
      <c r="G899" s="2" t="s">
        <v>493</v>
      </c>
      <c r="H899" s="2">
        <v>1</v>
      </c>
      <c r="I899" s="3">
        <f t="shared" ref="I899:I962" si="293">H899/MAX(H:H)</f>
        <v>2.1276595744680851E-2</v>
      </c>
      <c r="J899" s="3">
        <f t="shared" ref="J899:J962" si="294">VLOOKUP(G899,W:Y,3,FALSE)</f>
        <v>0.3</v>
      </c>
      <c r="K899" s="3">
        <f t="shared" ref="K899:K962" si="295">VLOOKUP(G899,AA:AC,3,FALSE)</f>
        <v>0.35135135135135137</v>
      </c>
      <c r="L899" s="3">
        <f t="shared" si="285"/>
        <v>0.3</v>
      </c>
      <c r="M899" s="3">
        <f t="shared" si="286"/>
        <v>0.35897435897435898</v>
      </c>
      <c r="N899" s="3">
        <f t="shared" si="287"/>
        <v>0.31428571428571428</v>
      </c>
      <c r="O899" s="3">
        <f t="shared" si="284"/>
        <v>7.0921985815602842E-2</v>
      </c>
      <c r="P899" s="3">
        <f t="shared" si="284"/>
        <v>6.0556464811783957E-2</v>
      </c>
      <c r="Q899" s="3">
        <f t="shared" si="284"/>
        <v>7.0921985815602842E-2</v>
      </c>
      <c r="R899" s="3">
        <f t="shared" si="284"/>
        <v>5.9270516717325229E-2</v>
      </c>
      <c r="S899" s="3">
        <f t="shared" si="284"/>
        <v>6.7698259187620888E-2</v>
      </c>
      <c r="T899" s="3">
        <f t="shared" ref="T899:T962" si="296">_xlfn.AGGREGATE(1,6,O899:S899)</f>
        <v>6.5873842469587163E-2</v>
      </c>
      <c r="U899" s="3">
        <f t="shared" ref="U899:U962" si="297">IF(ISNUMBER(T899),T899,_xlfn.AGGREGATE(4,6,T:T))</f>
        <v>6.5873842469587163E-2</v>
      </c>
      <c r="V899" s="2"/>
      <c r="W899" t="s">
        <v>4499</v>
      </c>
      <c r="X899">
        <v>1</v>
      </c>
      <c r="Y899" s="4">
        <f t="shared" ref="Y899:Y962" si="298">X899/MAX(X:X)</f>
        <v>3.3333333333333333E-2</v>
      </c>
      <c r="AA899" t="s">
        <v>1393</v>
      </c>
      <c r="AB899">
        <v>1</v>
      </c>
      <c r="AC899" s="4">
        <f t="shared" ref="AC899:AC962" si="299">AB899/MAX(AB:AB)</f>
        <v>2.7027027027027029E-2</v>
      </c>
      <c r="AE899" t="s">
        <v>1819</v>
      </c>
      <c r="AF899">
        <v>1</v>
      </c>
      <c r="AG899" s="4">
        <f t="shared" ref="AG899:AG962" si="300">AF899/MAX(AF:AF)</f>
        <v>3.3333333333333333E-2</v>
      </c>
      <c r="AI899" t="s">
        <v>937</v>
      </c>
      <c r="AJ899">
        <v>1</v>
      </c>
      <c r="AK899" s="4">
        <f t="shared" ref="AK899:AK962" si="301">AJ899/MAX(AJ:AJ)</f>
        <v>2.564102564102564E-2</v>
      </c>
      <c r="AM899" t="s">
        <v>10435</v>
      </c>
      <c r="AN899">
        <v>1</v>
      </c>
      <c r="AO899" s="4">
        <f t="shared" ref="AO899:AO962" si="302">AN899/MAX(AN:AN)</f>
        <v>2.8571428571428571E-2</v>
      </c>
      <c r="AQ899" s="2" t="s">
        <v>2663</v>
      </c>
      <c r="AR899" s="2">
        <v>0</v>
      </c>
      <c r="AS899">
        <f t="shared" si="288"/>
        <v>1</v>
      </c>
      <c r="AT899" s="4">
        <f t="shared" ref="AT899:AT962" si="303">AR899/AS899</f>
        <v>0</v>
      </c>
    </row>
    <row r="900" spans="1:46">
      <c r="A900" s="2" t="s">
        <v>2522</v>
      </c>
      <c r="B900" s="2">
        <v>6</v>
      </c>
      <c r="C900" s="3">
        <f t="shared" si="289"/>
        <v>3.125E-2</v>
      </c>
      <c r="D900" s="3">
        <f t="shared" si="290"/>
        <v>9.9574468085106371</v>
      </c>
      <c r="E900" s="2">
        <f t="shared" si="291"/>
        <v>0</v>
      </c>
      <c r="F900" s="3">
        <f t="shared" si="292"/>
        <v>0</v>
      </c>
      <c r="G900" s="2" t="s">
        <v>3292</v>
      </c>
      <c r="H900" s="2">
        <v>1</v>
      </c>
      <c r="I900" s="3">
        <f t="shared" si="293"/>
        <v>2.1276595744680851E-2</v>
      </c>
      <c r="J900" s="3" t="e">
        <f t="shared" si="294"/>
        <v>#N/A</v>
      </c>
      <c r="K900" s="3" t="e">
        <f t="shared" si="295"/>
        <v>#N/A</v>
      </c>
      <c r="L900" s="3" t="e">
        <f t="shared" si="285"/>
        <v>#N/A</v>
      </c>
      <c r="M900" s="3" t="e">
        <f t="shared" si="286"/>
        <v>#N/A</v>
      </c>
      <c r="N900" s="3" t="e">
        <f t="shared" si="287"/>
        <v>#N/A</v>
      </c>
      <c r="O900" s="3" t="e">
        <f t="shared" si="284"/>
        <v>#N/A</v>
      </c>
      <c r="P900" s="3" t="e">
        <f t="shared" si="284"/>
        <v>#N/A</v>
      </c>
      <c r="Q900" s="3" t="e">
        <f t="shared" si="284"/>
        <v>#N/A</v>
      </c>
      <c r="R900" s="3" t="e">
        <f t="shared" si="284"/>
        <v>#N/A</v>
      </c>
      <c r="S900" s="3" t="e">
        <f t="shared" si="284"/>
        <v>#N/A</v>
      </c>
      <c r="T900" s="3" t="e">
        <f t="shared" si="296"/>
        <v>#DIV/0!</v>
      </c>
      <c r="U900" s="3">
        <f t="shared" si="297"/>
        <v>9.9574468085106371</v>
      </c>
      <c r="V900" s="2"/>
      <c r="W900" t="s">
        <v>4500</v>
      </c>
      <c r="X900">
        <v>1</v>
      </c>
      <c r="Y900" s="4">
        <f t="shared" si="298"/>
        <v>3.3333333333333333E-2</v>
      </c>
      <c r="AA900" t="s">
        <v>6076</v>
      </c>
      <c r="AB900">
        <v>1</v>
      </c>
      <c r="AC900" s="4">
        <f t="shared" si="299"/>
        <v>2.7027027027027029E-2</v>
      </c>
      <c r="AE900" t="s">
        <v>5147</v>
      </c>
      <c r="AF900">
        <v>1</v>
      </c>
      <c r="AG900" s="4">
        <f t="shared" si="300"/>
        <v>3.3333333333333333E-2</v>
      </c>
      <c r="AI900" t="s">
        <v>8921</v>
      </c>
      <c r="AJ900">
        <v>1</v>
      </c>
      <c r="AK900" s="4">
        <f t="shared" si="301"/>
        <v>2.564102564102564E-2</v>
      </c>
      <c r="AM900" t="s">
        <v>6060</v>
      </c>
      <c r="AN900">
        <v>1</v>
      </c>
      <c r="AO900" s="4">
        <f t="shared" si="302"/>
        <v>2.8571428571428571E-2</v>
      </c>
      <c r="AQ900" s="2" t="s">
        <v>2664</v>
      </c>
      <c r="AR900" s="2">
        <v>0</v>
      </c>
      <c r="AS900">
        <f t="shared" si="288"/>
        <v>1</v>
      </c>
      <c r="AT900" s="4">
        <f t="shared" si="303"/>
        <v>0</v>
      </c>
    </row>
    <row r="901" spans="1:46">
      <c r="A901" s="2" t="s">
        <v>1754</v>
      </c>
      <c r="B901" s="2">
        <v>6</v>
      </c>
      <c r="C901" s="3">
        <f t="shared" si="289"/>
        <v>3.125E-2</v>
      </c>
      <c r="D901" s="3">
        <f t="shared" si="290"/>
        <v>9.9574468085106371</v>
      </c>
      <c r="E901" s="2">
        <f t="shared" si="291"/>
        <v>0</v>
      </c>
      <c r="F901" s="3">
        <f t="shared" si="292"/>
        <v>0</v>
      </c>
      <c r="G901" s="2" t="s">
        <v>3294</v>
      </c>
      <c r="H901" s="2">
        <v>1</v>
      </c>
      <c r="I901" s="3">
        <f t="shared" si="293"/>
        <v>2.1276595744680851E-2</v>
      </c>
      <c r="J901" s="3" t="e">
        <f t="shared" si="294"/>
        <v>#N/A</v>
      </c>
      <c r="K901" s="3" t="e">
        <f t="shared" si="295"/>
        <v>#N/A</v>
      </c>
      <c r="L901" s="3" t="e">
        <f t="shared" si="285"/>
        <v>#N/A</v>
      </c>
      <c r="M901" s="3" t="e">
        <f t="shared" si="286"/>
        <v>#N/A</v>
      </c>
      <c r="N901" s="3" t="e">
        <f t="shared" si="287"/>
        <v>#N/A</v>
      </c>
      <c r="O901" s="3" t="e">
        <f t="shared" si="284"/>
        <v>#N/A</v>
      </c>
      <c r="P901" s="3" t="e">
        <f t="shared" si="284"/>
        <v>#N/A</v>
      </c>
      <c r="Q901" s="3" t="e">
        <f t="shared" si="284"/>
        <v>#N/A</v>
      </c>
      <c r="R901" s="3" t="e">
        <f t="shared" si="284"/>
        <v>#N/A</v>
      </c>
      <c r="S901" s="3" t="e">
        <f t="shared" si="284"/>
        <v>#N/A</v>
      </c>
      <c r="T901" s="3" t="e">
        <f t="shared" si="296"/>
        <v>#DIV/0!</v>
      </c>
      <c r="U901" s="3">
        <f t="shared" si="297"/>
        <v>9.9574468085106371</v>
      </c>
      <c r="V901" s="2"/>
      <c r="W901" t="s">
        <v>4501</v>
      </c>
      <c r="X901">
        <v>1</v>
      </c>
      <c r="Y901" s="4">
        <f t="shared" si="298"/>
        <v>3.3333333333333333E-2</v>
      </c>
      <c r="AA901" t="s">
        <v>6077</v>
      </c>
      <c r="AB901">
        <v>1</v>
      </c>
      <c r="AC901" s="4">
        <f t="shared" si="299"/>
        <v>2.7027027027027029E-2</v>
      </c>
      <c r="AE901" t="s">
        <v>7763</v>
      </c>
      <c r="AF901">
        <v>1</v>
      </c>
      <c r="AG901" s="4">
        <f t="shared" si="300"/>
        <v>3.3333333333333333E-2</v>
      </c>
      <c r="AI901" t="s">
        <v>8922</v>
      </c>
      <c r="AJ901">
        <v>1</v>
      </c>
      <c r="AK901" s="4">
        <f t="shared" si="301"/>
        <v>2.564102564102564E-2</v>
      </c>
      <c r="AM901" t="s">
        <v>10436</v>
      </c>
      <c r="AN901">
        <v>1</v>
      </c>
      <c r="AO901" s="4">
        <f t="shared" si="302"/>
        <v>2.8571428571428571E-2</v>
      </c>
      <c r="AQ901" s="2" t="s">
        <v>2643</v>
      </c>
      <c r="AR901" s="2">
        <v>0</v>
      </c>
      <c r="AS901">
        <f t="shared" si="288"/>
        <v>1</v>
      </c>
      <c r="AT901" s="4">
        <f t="shared" si="303"/>
        <v>0</v>
      </c>
    </row>
    <row r="902" spans="1:46">
      <c r="A902" s="2" t="s">
        <v>1788</v>
      </c>
      <c r="B902" s="2">
        <v>6</v>
      </c>
      <c r="C902" s="3">
        <f t="shared" si="289"/>
        <v>3.125E-2</v>
      </c>
      <c r="D902" s="3">
        <f t="shared" si="290"/>
        <v>9.9574468085106371</v>
      </c>
      <c r="E902" s="2">
        <f t="shared" si="291"/>
        <v>0</v>
      </c>
      <c r="F902" s="3">
        <f t="shared" si="292"/>
        <v>0</v>
      </c>
      <c r="G902" s="2" t="s">
        <v>3288</v>
      </c>
      <c r="H902" s="2">
        <v>1</v>
      </c>
      <c r="I902" s="3">
        <f t="shared" si="293"/>
        <v>2.1276595744680851E-2</v>
      </c>
      <c r="J902" s="3" t="e">
        <f t="shared" si="294"/>
        <v>#N/A</v>
      </c>
      <c r="K902" s="3" t="e">
        <f t="shared" si="295"/>
        <v>#N/A</v>
      </c>
      <c r="L902" s="3" t="e">
        <f t="shared" si="285"/>
        <v>#N/A</v>
      </c>
      <c r="M902" s="3" t="e">
        <f t="shared" si="286"/>
        <v>#N/A</v>
      </c>
      <c r="N902" s="3" t="e">
        <f t="shared" si="287"/>
        <v>#N/A</v>
      </c>
      <c r="O902" s="3" t="e">
        <f t="shared" si="284"/>
        <v>#N/A</v>
      </c>
      <c r="P902" s="3" t="e">
        <f t="shared" si="284"/>
        <v>#N/A</v>
      </c>
      <c r="Q902" s="3" t="e">
        <f t="shared" si="284"/>
        <v>#N/A</v>
      </c>
      <c r="R902" s="3" t="e">
        <f t="shared" si="284"/>
        <v>#N/A</v>
      </c>
      <c r="S902" s="3" t="e">
        <f t="shared" si="284"/>
        <v>#N/A</v>
      </c>
      <c r="T902" s="3" t="e">
        <f t="shared" si="296"/>
        <v>#DIV/0!</v>
      </c>
      <c r="U902" s="3">
        <f t="shared" si="297"/>
        <v>9.9574468085106371</v>
      </c>
      <c r="V902" s="2"/>
      <c r="W902" t="s">
        <v>4502</v>
      </c>
      <c r="X902">
        <v>1</v>
      </c>
      <c r="Y902" s="4">
        <f t="shared" si="298"/>
        <v>3.3333333333333333E-2</v>
      </c>
      <c r="AA902" t="s">
        <v>6078</v>
      </c>
      <c r="AB902">
        <v>1</v>
      </c>
      <c r="AC902" s="4">
        <f t="shared" si="299"/>
        <v>2.7027027027027029E-2</v>
      </c>
      <c r="AE902" t="s">
        <v>1585</v>
      </c>
      <c r="AF902">
        <v>1</v>
      </c>
      <c r="AG902" s="4">
        <f t="shared" si="300"/>
        <v>3.3333333333333333E-2</v>
      </c>
      <c r="AI902" t="s">
        <v>8923</v>
      </c>
      <c r="AJ902">
        <v>1</v>
      </c>
      <c r="AK902" s="4">
        <f t="shared" si="301"/>
        <v>2.564102564102564E-2</v>
      </c>
      <c r="AM902" t="s">
        <v>10437</v>
      </c>
      <c r="AN902">
        <v>1</v>
      </c>
      <c r="AO902" s="4">
        <f t="shared" si="302"/>
        <v>2.8571428571428571E-2</v>
      </c>
      <c r="AQ902" s="2" t="s">
        <v>2678</v>
      </c>
      <c r="AR902" s="2">
        <v>0</v>
      </c>
      <c r="AS902">
        <f t="shared" si="288"/>
        <v>1</v>
      </c>
      <c r="AT902" s="4">
        <f t="shared" si="303"/>
        <v>0</v>
      </c>
    </row>
    <row r="903" spans="1:46">
      <c r="A903" s="2" t="s">
        <v>1755</v>
      </c>
      <c r="B903" s="2">
        <v>6</v>
      </c>
      <c r="C903" s="3">
        <f t="shared" si="289"/>
        <v>3.125E-2</v>
      </c>
      <c r="D903" s="3">
        <f t="shared" si="290"/>
        <v>9.9574468085106371</v>
      </c>
      <c r="E903" s="2">
        <f t="shared" si="291"/>
        <v>0</v>
      </c>
      <c r="F903" s="3">
        <f t="shared" si="292"/>
        <v>0</v>
      </c>
      <c r="G903" s="2" t="s">
        <v>3289</v>
      </c>
      <c r="H903" s="2">
        <v>1</v>
      </c>
      <c r="I903" s="3">
        <f t="shared" si="293"/>
        <v>2.1276595744680851E-2</v>
      </c>
      <c r="J903" s="3" t="e">
        <f t="shared" si="294"/>
        <v>#N/A</v>
      </c>
      <c r="K903" s="3" t="e">
        <f t="shared" si="295"/>
        <v>#N/A</v>
      </c>
      <c r="L903" s="3" t="e">
        <f t="shared" si="285"/>
        <v>#N/A</v>
      </c>
      <c r="M903" s="3" t="e">
        <f t="shared" si="286"/>
        <v>#N/A</v>
      </c>
      <c r="N903" s="3" t="e">
        <f t="shared" si="287"/>
        <v>#N/A</v>
      </c>
      <c r="O903" s="3" t="e">
        <f t="shared" si="284"/>
        <v>#N/A</v>
      </c>
      <c r="P903" s="3" t="e">
        <f t="shared" si="284"/>
        <v>#N/A</v>
      </c>
      <c r="Q903" s="3" t="e">
        <f t="shared" si="284"/>
        <v>#N/A</v>
      </c>
      <c r="R903" s="3" t="e">
        <f t="shared" si="284"/>
        <v>#N/A</v>
      </c>
      <c r="S903" s="3" t="e">
        <f t="shared" si="284"/>
        <v>#N/A</v>
      </c>
      <c r="T903" s="3" t="e">
        <f t="shared" si="296"/>
        <v>#DIV/0!</v>
      </c>
      <c r="U903" s="3">
        <f t="shared" si="297"/>
        <v>9.9574468085106371</v>
      </c>
      <c r="V903" s="2"/>
      <c r="W903" t="s">
        <v>4503</v>
      </c>
      <c r="X903">
        <v>1</v>
      </c>
      <c r="Y903" s="4">
        <f t="shared" si="298"/>
        <v>3.3333333333333333E-2</v>
      </c>
      <c r="AA903" t="s">
        <v>6079</v>
      </c>
      <c r="AB903">
        <v>1</v>
      </c>
      <c r="AC903" s="4">
        <f t="shared" si="299"/>
        <v>2.7027027027027029E-2</v>
      </c>
      <c r="AE903" t="s">
        <v>1820</v>
      </c>
      <c r="AF903">
        <v>1</v>
      </c>
      <c r="AG903" s="4">
        <f t="shared" si="300"/>
        <v>3.3333333333333333E-2</v>
      </c>
      <c r="AI903" t="s">
        <v>8924</v>
      </c>
      <c r="AJ903">
        <v>1</v>
      </c>
      <c r="AK903" s="4">
        <f t="shared" si="301"/>
        <v>2.564102564102564E-2</v>
      </c>
      <c r="AM903" t="s">
        <v>479</v>
      </c>
      <c r="AN903">
        <v>1</v>
      </c>
      <c r="AO903" s="4">
        <f t="shared" si="302"/>
        <v>2.8571428571428571E-2</v>
      </c>
      <c r="AQ903" s="2" t="s">
        <v>2677</v>
      </c>
      <c r="AR903" s="2">
        <v>0</v>
      </c>
      <c r="AS903">
        <f t="shared" si="288"/>
        <v>1</v>
      </c>
      <c r="AT903" s="4">
        <f t="shared" si="303"/>
        <v>0</v>
      </c>
    </row>
    <row r="904" spans="1:46">
      <c r="A904" s="2" t="s">
        <v>2523</v>
      </c>
      <c r="B904" s="2">
        <v>6</v>
      </c>
      <c r="C904" s="3">
        <f t="shared" si="289"/>
        <v>3.125E-2</v>
      </c>
      <c r="D904" s="3">
        <f t="shared" si="290"/>
        <v>9.9574468085106371</v>
      </c>
      <c r="E904" s="2">
        <f t="shared" si="291"/>
        <v>0</v>
      </c>
      <c r="F904" s="3">
        <f t="shared" si="292"/>
        <v>0</v>
      </c>
      <c r="G904" s="2" t="s">
        <v>3286</v>
      </c>
      <c r="H904" s="2">
        <v>1</v>
      </c>
      <c r="I904" s="3">
        <f t="shared" si="293"/>
        <v>2.1276595744680851E-2</v>
      </c>
      <c r="J904" s="3" t="e">
        <f t="shared" si="294"/>
        <v>#N/A</v>
      </c>
      <c r="K904" s="3" t="e">
        <f t="shared" si="295"/>
        <v>#N/A</v>
      </c>
      <c r="L904" s="3" t="e">
        <f t="shared" si="285"/>
        <v>#N/A</v>
      </c>
      <c r="M904" s="3" t="e">
        <f t="shared" si="286"/>
        <v>#N/A</v>
      </c>
      <c r="N904" s="3" t="e">
        <f t="shared" si="287"/>
        <v>#N/A</v>
      </c>
      <c r="O904" s="3" t="e">
        <f t="shared" si="284"/>
        <v>#N/A</v>
      </c>
      <c r="P904" s="3" t="e">
        <f t="shared" si="284"/>
        <v>#N/A</v>
      </c>
      <c r="Q904" s="3" t="e">
        <f t="shared" si="284"/>
        <v>#N/A</v>
      </c>
      <c r="R904" s="3" t="e">
        <f t="shared" si="284"/>
        <v>#N/A</v>
      </c>
      <c r="S904" s="3" t="e">
        <f t="shared" si="284"/>
        <v>#N/A</v>
      </c>
      <c r="T904" s="3" t="e">
        <f t="shared" si="296"/>
        <v>#DIV/0!</v>
      </c>
      <c r="U904" s="3">
        <f t="shared" si="297"/>
        <v>9.9574468085106371</v>
      </c>
      <c r="V904" s="2"/>
      <c r="W904" t="s">
        <v>4504</v>
      </c>
      <c r="X904">
        <v>1</v>
      </c>
      <c r="Y904" s="4">
        <f t="shared" si="298"/>
        <v>3.3333333333333333E-2</v>
      </c>
      <c r="AA904" t="s">
        <v>755</v>
      </c>
      <c r="AB904">
        <v>1</v>
      </c>
      <c r="AC904" s="4">
        <f t="shared" si="299"/>
        <v>2.7027027027027029E-2</v>
      </c>
      <c r="AE904" t="s">
        <v>5812</v>
      </c>
      <c r="AF904">
        <v>1</v>
      </c>
      <c r="AG904" s="4">
        <f t="shared" si="300"/>
        <v>3.3333333333333333E-2</v>
      </c>
      <c r="AI904" t="s">
        <v>8925</v>
      </c>
      <c r="AJ904">
        <v>1</v>
      </c>
      <c r="AK904" s="4">
        <f t="shared" si="301"/>
        <v>2.564102564102564E-2</v>
      </c>
      <c r="AM904" t="s">
        <v>10438</v>
      </c>
      <c r="AN904">
        <v>1</v>
      </c>
      <c r="AO904" s="4">
        <f t="shared" si="302"/>
        <v>2.8571428571428571E-2</v>
      </c>
      <c r="AQ904" s="2" t="s">
        <v>2676</v>
      </c>
      <c r="AR904" s="2">
        <v>0</v>
      </c>
      <c r="AS904">
        <f t="shared" si="288"/>
        <v>1</v>
      </c>
      <c r="AT904" s="4">
        <f t="shared" si="303"/>
        <v>0</v>
      </c>
    </row>
    <row r="905" spans="1:46">
      <c r="A905" s="2" t="s">
        <v>2524</v>
      </c>
      <c r="B905" s="2">
        <v>6</v>
      </c>
      <c r="C905" s="3">
        <f t="shared" si="289"/>
        <v>3.125E-2</v>
      </c>
      <c r="D905" s="3">
        <f t="shared" si="290"/>
        <v>9.9574468085106371</v>
      </c>
      <c r="E905" s="2">
        <f t="shared" si="291"/>
        <v>0</v>
      </c>
      <c r="F905" s="3">
        <f t="shared" si="292"/>
        <v>0</v>
      </c>
      <c r="G905" s="2" t="s">
        <v>3287</v>
      </c>
      <c r="H905" s="2">
        <v>1</v>
      </c>
      <c r="I905" s="3">
        <f t="shared" si="293"/>
        <v>2.1276595744680851E-2</v>
      </c>
      <c r="J905" s="3" t="e">
        <f t="shared" si="294"/>
        <v>#N/A</v>
      </c>
      <c r="K905" s="3" t="e">
        <f t="shared" si="295"/>
        <v>#N/A</v>
      </c>
      <c r="L905" s="3" t="e">
        <f t="shared" si="285"/>
        <v>#N/A</v>
      </c>
      <c r="M905" s="3" t="e">
        <f t="shared" si="286"/>
        <v>#N/A</v>
      </c>
      <c r="N905" s="3" t="e">
        <f t="shared" si="287"/>
        <v>#N/A</v>
      </c>
      <c r="O905" s="3" t="e">
        <f t="shared" si="284"/>
        <v>#N/A</v>
      </c>
      <c r="P905" s="3" t="e">
        <f t="shared" si="284"/>
        <v>#N/A</v>
      </c>
      <c r="Q905" s="3" t="e">
        <f t="shared" si="284"/>
        <v>#N/A</v>
      </c>
      <c r="R905" s="3" t="e">
        <f t="shared" si="284"/>
        <v>#N/A</v>
      </c>
      <c r="S905" s="3" t="e">
        <f t="shared" si="284"/>
        <v>#N/A</v>
      </c>
      <c r="T905" s="3" t="e">
        <f t="shared" si="296"/>
        <v>#DIV/0!</v>
      </c>
      <c r="U905" s="3">
        <f t="shared" si="297"/>
        <v>9.9574468085106371</v>
      </c>
      <c r="V905" s="2"/>
      <c r="W905" t="s">
        <v>4505</v>
      </c>
      <c r="X905">
        <v>1</v>
      </c>
      <c r="Y905" s="4">
        <f t="shared" si="298"/>
        <v>3.3333333333333333E-2</v>
      </c>
      <c r="AA905" t="s">
        <v>754</v>
      </c>
      <c r="AB905">
        <v>1</v>
      </c>
      <c r="AC905" s="4">
        <f t="shared" si="299"/>
        <v>2.7027027027027029E-2</v>
      </c>
      <c r="AE905" t="s">
        <v>7764</v>
      </c>
      <c r="AF905">
        <v>1</v>
      </c>
      <c r="AG905" s="4">
        <f t="shared" si="300"/>
        <v>3.3333333333333333E-2</v>
      </c>
      <c r="AI905" t="s">
        <v>517</v>
      </c>
      <c r="AJ905">
        <v>1</v>
      </c>
      <c r="AK905" s="4">
        <f t="shared" si="301"/>
        <v>2.564102564102564E-2</v>
      </c>
      <c r="AM905" t="s">
        <v>10439</v>
      </c>
      <c r="AN905">
        <v>1</v>
      </c>
      <c r="AO905" s="4">
        <f t="shared" si="302"/>
        <v>2.8571428571428571E-2</v>
      </c>
      <c r="AQ905" s="2" t="s">
        <v>2683</v>
      </c>
      <c r="AR905" s="2">
        <v>0</v>
      </c>
      <c r="AS905">
        <f t="shared" si="288"/>
        <v>1</v>
      </c>
      <c r="AT905" s="4">
        <f t="shared" si="303"/>
        <v>0</v>
      </c>
    </row>
    <row r="906" spans="1:46">
      <c r="A906" s="2" t="s">
        <v>2525</v>
      </c>
      <c r="B906" s="2">
        <v>6</v>
      </c>
      <c r="C906" s="3">
        <f t="shared" si="289"/>
        <v>3.125E-2</v>
      </c>
      <c r="D906" s="3">
        <f t="shared" si="290"/>
        <v>9.9574468085106371</v>
      </c>
      <c r="E906" s="2">
        <f t="shared" si="291"/>
        <v>0</v>
      </c>
      <c r="F906" s="3">
        <f t="shared" si="292"/>
        <v>0</v>
      </c>
      <c r="G906" s="2" t="s">
        <v>3290</v>
      </c>
      <c r="H906" s="2">
        <v>1</v>
      </c>
      <c r="I906" s="3">
        <f t="shared" si="293"/>
        <v>2.1276595744680851E-2</v>
      </c>
      <c r="J906" s="3" t="e">
        <f t="shared" si="294"/>
        <v>#N/A</v>
      </c>
      <c r="K906" s="3" t="e">
        <f t="shared" si="295"/>
        <v>#N/A</v>
      </c>
      <c r="L906" s="3" t="e">
        <f t="shared" si="285"/>
        <v>#N/A</v>
      </c>
      <c r="M906" s="3" t="e">
        <f t="shared" si="286"/>
        <v>#N/A</v>
      </c>
      <c r="N906" s="3" t="e">
        <f t="shared" si="287"/>
        <v>#N/A</v>
      </c>
      <c r="O906" s="3" t="e">
        <f t="shared" si="284"/>
        <v>#N/A</v>
      </c>
      <c r="P906" s="3" t="e">
        <f t="shared" si="284"/>
        <v>#N/A</v>
      </c>
      <c r="Q906" s="3" t="e">
        <f t="shared" si="284"/>
        <v>#N/A</v>
      </c>
      <c r="R906" s="3" t="e">
        <f t="shared" si="284"/>
        <v>#N/A</v>
      </c>
      <c r="S906" s="3" t="e">
        <f t="shared" si="284"/>
        <v>#N/A</v>
      </c>
      <c r="T906" s="3" t="e">
        <f t="shared" si="296"/>
        <v>#DIV/0!</v>
      </c>
      <c r="U906" s="3">
        <f t="shared" si="297"/>
        <v>9.9574468085106371</v>
      </c>
      <c r="V906" s="2"/>
      <c r="W906" t="s">
        <v>4506</v>
      </c>
      <c r="X906">
        <v>1</v>
      </c>
      <c r="Y906" s="4">
        <f t="shared" si="298"/>
        <v>3.3333333333333333E-2</v>
      </c>
      <c r="AA906" t="s">
        <v>6080</v>
      </c>
      <c r="AB906">
        <v>1</v>
      </c>
      <c r="AC906" s="4">
        <f t="shared" si="299"/>
        <v>2.7027027027027029E-2</v>
      </c>
      <c r="AE906" t="s">
        <v>7765</v>
      </c>
      <c r="AF906">
        <v>1</v>
      </c>
      <c r="AG906" s="4">
        <f t="shared" si="300"/>
        <v>3.3333333333333333E-2</v>
      </c>
      <c r="AI906" t="s">
        <v>882</v>
      </c>
      <c r="AJ906">
        <v>1</v>
      </c>
      <c r="AK906" s="4">
        <f t="shared" si="301"/>
        <v>2.564102564102564E-2</v>
      </c>
      <c r="AM906" t="s">
        <v>10440</v>
      </c>
      <c r="AN906">
        <v>1</v>
      </c>
      <c r="AO906" s="4">
        <f t="shared" si="302"/>
        <v>2.8571428571428571E-2</v>
      </c>
      <c r="AQ906" s="2" t="s">
        <v>2682</v>
      </c>
      <c r="AR906" s="2">
        <v>0</v>
      </c>
      <c r="AS906">
        <f t="shared" si="288"/>
        <v>1</v>
      </c>
      <c r="AT906" s="4">
        <f t="shared" si="303"/>
        <v>0</v>
      </c>
    </row>
    <row r="907" spans="1:46">
      <c r="A907" s="2" t="s">
        <v>2526</v>
      </c>
      <c r="B907" s="2">
        <v>6</v>
      </c>
      <c r="C907" s="3">
        <f t="shared" si="289"/>
        <v>3.125E-2</v>
      </c>
      <c r="D907" s="3">
        <f t="shared" si="290"/>
        <v>9.9574468085106371</v>
      </c>
      <c r="E907" s="2">
        <f t="shared" si="291"/>
        <v>0</v>
      </c>
      <c r="F907" s="3">
        <f t="shared" si="292"/>
        <v>0</v>
      </c>
      <c r="G907" s="2" t="s">
        <v>3291</v>
      </c>
      <c r="H907" s="2">
        <v>1</v>
      </c>
      <c r="I907" s="3">
        <f t="shared" si="293"/>
        <v>2.1276595744680851E-2</v>
      </c>
      <c r="J907" s="3" t="e">
        <f t="shared" si="294"/>
        <v>#N/A</v>
      </c>
      <c r="K907" s="3" t="e">
        <f t="shared" si="295"/>
        <v>#N/A</v>
      </c>
      <c r="L907" s="3" t="e">
        <f t="shared" si="285"/>
        <v>#N/A</v>
      </c>
      <c r="M907" s="3" t="e">
        <f t="shared" si="286"/>
        <v>#N/A</v>
      </c>
      <c r="N907" s="3" t="e">
        <f t="shared" si="287"/>
        <v>#N/A</v>
      </c>
      <c r="O907" s="3" t="e">
        <f t="shared" si="284"/>
        <v>#N/A</v>
      </c>
      <c r="P907" s="3" t="e">
        <f t="shared" si="284"/>
        <v>#N/A</v>
      </c>
      <c r="Q907" s="3" t="e">
        <f t="shared" si="284"/>
        <v>#N/A</v>
      </c>
      <c r="R907" s="3" t="e">
        <f t="shared" si="284"/>
        <v>#N/A</v>
      </c>
      <c r="S907" s="3" t="e">
        <f t="shared" si="284"/>
        <v>#N/A</v>
      </c>
      <c r="T907" s="3" t="e">
        <f t="shared" si="296"/>
        <v>#DIV/0!</v>
      </c>
      <c r="U907" s="3">
        <f t="shared" si="297"/>
        <v>9.9574468085106371</v>
      </c>
      <c r="V907" s="2"/>
      <c r="W907" t="s">
        <v>4507</v>
      </c>
      <c r="X907">
        <v>1</v>
      </c>
      <c r="Y907" s="4">
        <f t="shared" si="298"/>
        <v>3.3333333333333333E-2</v>
      </c>
      <c r="AA907" t="s">
        <v>6081</v>
      </c>
      <c r="AB907">
        <v>1</v>
      </c>
      <c r="AC907" s="4">
        <f t="shared" si="299"/>
        <v>2.7027027027027029E-2</v>
      </c>
      <c r="AE907" t="s">
        <v>672</v>
      </c>
      <c r="AF907">
        <v>1</v>
      </c>
      <c r="AG907" s="4">
        <f t="shared" si="300"/>
        <v>3.3333333333333333E-2</v>
      </c>
      <c r="AI907" t="s">
        <v>8926</v>
      </c>
      <c r="AJ907">
        <v>1</v>
      </c>
      <c r="AK907" s="4">
        <f t="shared" si="301"/>
        <v>2.564102564102564E-2</v>
      </c>
      <c r="AM907" t="s">
        <v>10441</v>
      </c>
      <c r="AN907">
        <v>1</v>
      </c>
      <c r="AO907" s="4">
        <f t="shared" si="302"/>
        <v>2.8571428571428571E-2</v>
      </c>
      <c r="AQ907" s="2" t="s">
        <v>136</v>
      </c>
      <c r="AR907" s="2">
        <v>0</v>
      </c>
      <c r="AS907">
        <f t="shared" si="288"/>
        <v>1</v>
      </c>
      <c r="AT907" s="4">
        <f t="shared" si="303"/>
        <v>0</v>
      </c>
    </row>
    <row r="908" spans="1:46">
      <c r="A908" s="2" t="s">
        <v>1817</v>
      </c>
      <c r="B908" s="2">
        <v>6</v>
      </c>
      <c r="C908" s="3">
        <f t="shared" si="289"/>
        <v>3.125E-2</v>
      </c>
      <c r="D908" s="3">
        <f t="shared" si="290"/>
        <v>9.9574468085106371</v>
      </c>
      <c r="E908" s="2">
        <f t="shared" si="291"/>
        <v>0</v>
      </c>
      <c r="F908" s="3">
        <f t="shared" si="292"/>
        <v>0</v>
      </c>
      <c r="G908" s="2" t="s">
        <v>3400</v>
      </c>
      <c r="H908" s="2">
        <v>1</v>
      </c>
      <c r="I908" s="3">
        <f t="shared" si="293"/>
        <v>2.1276595744680851E-2</v>
      </c>
      <c r="J908" s="3" t="e">
        <f t="shared" si="294"/>
        <v>#N/A</v>
      </c>
      <c r="K908" s="3" t="e">
        <f t="shared" si="295"/>
        <v>#N/A</v>
      </c>
      <c r="L908" s="3" t="e">
        <f t="shared" si="285"/>
        <v>#N/A</v>
      </c>
      <c r="M908" s="3" t="e">
        <f t="shared" si="286"/>
        <v>#N/A</v>
      </c>
      <c r="N908" s="3" t="e">
        <f t="shared" si="287"/>
        <v>#N/A</v>
      </c>
      <c r="O908" s="3" t="e">
        <f t="shared" si="284"/>
        <v>#N/A</v>
      </c>
      <c r="P908" s="3" t="e">
        <f t="shared" si="284"/>
        <v>#N/A</v>
      </c>
      <c r="Q908" s="3" t="e">
        <f t="shared" si="284"/>
        <v>#N/A</v>
      </c>
      <c r="R908" s="3" t="e">
        <f t="shared" si="284"/>
        <v>#N/A</v>
      </c>
      <c r="S908" s="3" t="e">
        <f t="shared" si="284"/>
        <v>#N/A</v>
      </c>
      <c r="T908" s="3" t="e">
        <f t="shared" si="296"/>
        <v>#DIV/0!</v>
      </c>
      <c r="U908" s="3">
        <f t="shared" si="297"/>
        <v>9.9574468085106371</v>
      </c>
      <c r="V908" s="2"/>
      <c r="W908" t="s">
        <v>4508</v>
      </c>
      <c r="X908">
        <v>1</v>
      </c>
      <c r="Y908" s="4">
        <f t="shared" si="298"/>
        <v>3.3333333333333333E-2</v>
      </c>
      <c r="AA908" t="s">
        <v>6082</v>
      </c>
      <c r="AB908">
        <v>1</v>
      </c>
      <c r="AC908" s="4">
        <f t="shared" si="299"/>
        <v>2.7027027027027029E-2</v>
      </c>
      <c r="AE908" t="s">
        <v>438</v>
      </c>
      <c r="AF908">
        <v>1</v>
      </c>
      <c r="AG908" s="4">
        <f t="shared" si="300"/>
        <v>3.3333333333333333E-2</v>
      </c>
      <c r="AI908" t="s">
        <v>1487</v>
      </c>
      <c r="AJ908">
        <v>1</v>
      </c>
      <c r="AK908" s="4">
        <f t="shared" si="301"/>
        <v>2.564102564102564E-2</v>
      </c>
      <c r="AM908" t="s">
        <v>10442</v>
      </c>
      <c r="AN908">
        <v>1</v>
      </c>
      <c r="AO908" s="4">
        <f t="shared" si="302"/>
        <v>2.8571428571428571E-2</v>
      </c>
      <c r="AQ908" s="2" t="s">
        <v>366</v>
      </c>
      <c r="AR908" s="2">
        <v>0</v>
      </c>
      <c r="AS908">
        <f t="shared" si="288"/>
        <v>1</v>
      </c>
      <c r="AT908" s="4">
        <f t="shared" si="303"/>
        <v>0</v>
      </c>
    </row>
    <row r="909" spans="1:46">
      <c r="A909" s="2" t="s">
        <v>1039</v>
      </c>
      <c r="B909" s="2">
        <v>6</v>
      </c>
      <c r="C909" s="3">
        <f t="shared" si="289"/>
        <v>3.125E-2</v>
      </c>
      <c r="D909" s="3">
        <f t="shared" si="290"/>
        <v>1.2411347517730495</v>
      </c>
      <c r="E909" s="2">
        <f t="shared" si="291"/>
        <v>0</v>
      </c>
      <c r="F909" s="3">
        <f t="shared" si="292"/>
        <v>0</v>
      </c>
      <c r="G909" s="2" t="s">
        <v>3402</v>
      </c>
      <c r="H909" s="2">
        <v>1</v>
      </c>
      <c r="I909" s="3">
        <f t="shared" si="293"/>
        <v>2.1276595744680851E-2</v>
      </c>
      <c r="J909" s="3" t="e">
        <f t="shared" si="294"/>
        <v>#N/A</v>
      </c>
      <c r="K909" s="3" t="e">
        <f t="shared" si="295"/>
        <v>#N/A</v>
      </c>
      <c r="L909" s="3" t="e">
        <f t="shared" si="285"/>
        <v>#N/A</v>
      </c>
      <c r="M909" s="3" t="e">
        <f t="shared" si="286"/>
        <v>#N/A</v>
      </c>
      <c r="N909" s="3" t="e">
        <f t="shared" si="287"/>
        <v>#N/A</v>
      </c>
      <c r="O909" s="3" t="e">
        <f t="shared" si="284"/>
        <v>#N/A</v>
      </c>
      <c r="P909" s="3" t="e">
        <f t="shared" si="284"/>
        <v>#N/A</v>
      </c>
      <c r="Q909" s="3" t="e">
        <f t="shared" si="284"/>
        <v>#N/A</v>
      </c>
      <c r="R909" s="3" t="e">
        <f t="shared" si="284"/>
        <v>#N/A</v>
      </c>
      <c r="S909" s="3" t="e">
        <f t="shared" si="284"/>
        <v>#N/A</v>
      </c>
      <c r="T909" s="3" t="e">
        <f t="shared" si="296"/>
        <v>#DIV/0!</v>
      </c>
      <c r="U909" s="3">
        <f t="shared" si="297"/>
        <v>9.9574468085106371</v>
      </c>
      <c r="V909" s="2"/>
      <c r="W909" t="s">
        <v>4509</v>
      </c>
      <c r="X909">
        <v>1</v>
      </c>
      <c r="Y909" s="4">
        <f t="shared" si="298"/>
        <v>3.3333333333333333E-2</v>
      </c>
      <c r="AA909" t="s">
        <v>6083</v>
      </c>
      <c r="AB909">
        <v>1</v>
      </c>
      <c r="AC909" s="4">
        <f t="shared" si="299"/>
        <v>2.7027027027027029E-2</v>
      </c>
      <c r="AE909" t="s">
        <v>7766</v>
      </c>
      <c r="AF909">
        <v>1</v>
      </c>
      <c r="AG909" s="4">
        <f t="shared" si="300"/>
        <v>3.3333333333333333E-2</v>
      </c>
      <c r="AI909" t="s">
        <v>8927</v>
      </c>
      <c r="AJ909">
        <v>1</v>
      </c>
      <c r="AK909" s="4">
        <f t="shared" si="301"/>
        <v>2.564102564102564E-2</v>
      </c>
      <c r="AM909" t="s">
        <v>4160</v>
      </c>
      <c r="AN909">
        <v>1</v>
      </c>
      <c r="AO909" s="4">
        <f t="shared" si="302"/>
        <v>2.8571428571428571E-2</v>
      </c>
      <c r="AQ909" s="2" t="s">
        <v>2687</v>
      </c>
      <c r="AR909" s="2">
        <v>0</v>
      </c>
      <c r="AS909">
        <f t="shared" si="288"/>
        <v>1</v>
      </c>
      <c r="AT909" s="4">
        <f t="shared" si="303"/>
        <v>0</v>
      </c>
    </row>
    <row r="910" spans="1:46">
      <c r="A910" s="2" t="s">
        <v>1914</v>
      </c>
      <c r="B910" s="2">
        <v>6</v>
      </c>
      <c r="C910" s="3">
        <f t="shared" si="289"/>
        <v>3.125E-2</v>
      </c>
      <c r="D910" s="3">
        <f t="shared" si="290"/>
        <v>1.303191489361702</v>
      </c>
      <c r="E910" s="2">
        <f t="shared" si="291"/>
        <v>0</v>
      </c>
      <c r="F910" s="3">
        <f t="shared" si="292"/>
        <v>0</v>
      </c>
      <c r="G910" s="2" t="s">
        <v>3401</v>
      </c>
      <c r="H910" s="2">
        <v>1</v>
      </c>
      <c r="I910" s="3">
        <f t="shared" si="293"/>
        <v>2.1276595744680851E-2</v>
      </c>
      <c r="J910" s="3" t="e">
        <f t="shared" si="294"/>
        <v>#N/A</v>
      </c>
      <c r="K910" s="3" t="e">
        <f t="shared" si="295"/>
        <v>#N/A</v>
      </c>
      <c r="L910" s="3" t="e">
        <f t="shared" si="285"/>
        <v>#N/A</v>
      </c>
      <c r="M910" s="3" t="e">
        <f t="shared" si="286"/>
        <v>#N/A</v>
      </c>
      <c r="N910" s="3" t="e">
        <f t="shared" si="287"/>
        <v>#N/A</v>
      </c>
      <c r="O910" s="3" t="e">
        <f t="shared" si="284"/>
        <v>#N/A</v>
      </c>
      <c r="P910" s="3" t="e">
        <f t="shared" si="284"/>
        <v>#N/A</v>
      </c>
      <c r="Q910" s="3" t="e">
        <f t="shared" si="284"/>
        <v>#N/A</v>
      </c>
      <c r="R910" s="3" t="e">
        <f t="shared" si="284"/>
        <v>#N/A</v>
      </c>
      <c r="S910" s="3" t="e">
        <f t="shared" si="284"/>
        <v>#N/A</v>
      </c>
      <c r="T910" s="3" t="e">
        <f t="shared" si="296"/>
        <v>#DIV/0!</v>
      </c>
      <c r="U910" s="3">
        <f t="shared" si="297"/>
        <v>9.9574468085106371</v>
      </c>
      <c r="V910" s="2"/>
      <c r="W910" t="s">
        <v>4510</v>
      </c>
      <c r="X910">
        <v>1</v>
      </c>
      <c r="Y910" s="4">
        <f t="shared" si="298"/>
        <v>3.3333333333333333E-2</v>
      </c>
      <c r="AA910" t="s">
        <v>973</v>
      </c>
      <c r="AB910">
        <v>1</v>
      </c>
      <c r="AC910" s="4">
        <f t="shared" si="299"/>
        <v>2.7027027027027029E-2</v>
      </c>
      <c r="AE910" t="s">
        <v>7767</v>
      </c>
      <c r="AF910">
        <v>1</v>
      </c>
      <c r="AG910" s="4">
        <f t="shared" si="300"/>
        <v>3.3333333333333333E-2</v>
      </c>
      <c r="AI910" t="s">
        <v>8928</v>
      </c>
      <c r="AJ910">
        <v>1</v>
      </c>
      <c r="AK910" s="4">
        <f t="shared" si="301"/>
        <v>2.564102564102564E-2</v>
      </c>
      <c r="AM910" t="s">
        <v>4139</v>
      </c>
      <c r="AN910">
        <v>1</v>
      </c>
      <c r="AO910" s="4">
        <f t="shared" si="302"/>
        <v>2.8571428571428571E-2</v>
      </c>
      <c r="AQ910" s="2" t="s">
        <v>2688</v>
      </c>
      <c r="AR910" s="2">
        <v>0</v>
      </c>
      <c r="AS910">
        <f t="shared" si="288"/>
        <v>1</v>
      </c>
      <c r="AT910" s="4">
        <f t="shared" si="303"/>
        <v>0</v>
      </c>
    </row>
    <row r="911" spans="1:46">
      <c r="A911" s="2" t="s">
        <v>142</v>
      </c>
      <c r="B911" s="2">
        <v>6</v>
      </c>
      <c r="C911" s="3">
        <f t="shared" si="289"/>
        <v>3.125E-2</v>
      </c>
      <c r="D911" s="3">
        <f t="shared" si="290"/>
        <v>1.4199594731509626</v>
      </c>
      <c r="E911" s="2">
        <f t="shared" si="291"/>
        <v>1</v>
      </c>
      <c r="F911" s="3">
        <f t="shared" si="292"/>
        <v>0.2</v>
      </c>
      <c r="G911" s="2" t="s">
        <v>3398</v>
      </c>
      <c r="H911" s="2">
        <v>1</v>
      </c>
      <c r="I911" s="3">
        <f t="shared" si="293"/>
        <v>2.1276595744680851E-2</v>
      </c>
      <c r="J911" s="3" t="e">
        <f t="shared" si="294"/>
        <v>#N/A</v>
      </c>
      <c r="K911" s="3" t="e">
        <f t="shared" si="295"/>
        <v>#N/A</v>
      </c>
      <c r="L911" s="3" t="e">
        <f t="shared" si="285"/>
        <v>#N/A</v>
      </c>
      <c r="M911" s="3" t="e">
        <f t="shared" si="286"/>
        <v>#N/A</v>
      </c>
      <c r="N911" s="3" t="e">
        <f t="shared" si="287"/>
        <v>#N/A</v>
      </c>
      <c r="O911" s="3" t="e">
        <f t="shared" si="284"/>
        <v>#N/A</v>
      </c>
      <c r="P911" s="3" t="e">
        <f t="shared" si="284"/>
        <v>#N/A</v>
      </c>
      <c r="Q911" s="3" t="e">
        <f t="shared" si="284"/>
        <v>#N/A</v>
      </c>
      <c r="R911" s="3" t="e">
        <f t="shared" si="284"/>
        <v>#N/A</v>
      </c>
      <c r="S911" s="3" t="e">
        <f t="shared" si="284"/>
        <v>#N/A</v>
      </c>
      <c r="T911" s="3" t="e">
        <f t="shared" si="296"/>
        <v>#DIV/0!</v>
      </c>
      <c r="U911" s="3">
        <f t="shared" si="297"/>
        <v>9.9574468085106371</v>
      </c>
      <c r="V911" s="2"/>
      <c r="W911" t="s">
        <v>4511</v>
      </c>
      <c r="X911">
        <v>1</v>
      </c>
      <c r="Y911" s="4">
        <f t="shared" si="298"/>
        <v>3.3333333333333333E-2</v>
      </c>
      <c r="AA911" t="s">
        <v>6084</v>
      </c>
      <c r="AB911">
        <v>1</v>
      </c>
      <c r="AC911" s="4">
        <f t="shared" si="299"/>
        <v>2.7027027027027029E-2</v>
      </c>
      <c r="AE911" t="s">
        <v>4413</v>
      </c>
      <c r="AF911">
        <v>1</v>
      </c>
      <c r="AG911" s="4">
        <f t="shared" si="300"/>
        <v>3.3333333333333333E-2</v>
      </c>
      <c r="AI911" t="s">
        <v>8929</v>
      </c>
      <c r="AJ911">
        <v>1</v>
      </c>
      <c r="AK911" s="4">
        <f t="shared" si="301"/>
        <v>2.564102564102564E-2</v>
      </c>
      <c r="AM911" t="s">
        <v>4766</v>
      </c>
      <c r="AN911">
        <v>1</v>
      </c>
      <c r="AO911" s="4">
        <f t="shared" si="302"/>
        <v>2.8571428571428571E-2</v>
      </c>
      <c r="AQ911" s="2" t="s">
        <v>2686</v>
      </c>
      <c r="AR911" s="2">
        <v>0</v>
      </c>
      <c r="AS911">
        <f t="shared" si="288"/>
        <v>1</v>
      </c>
      <c r="AT911" s="4">
        <f t="shared" si="303"/>
        <v>0</v>
      </c>
    </row>
    <row r="912" spans="1:46">
      <c r="A912" s="2" t="s">
        <v>128</v>
      </c>
      <c r="B912" s="2">
        <v>6</v>
      </c>
      <c r="C912" s="3">
        <f t="shared" si="289"/>
        <v>3.125E-2</v>
      </c>
      <c r="D912" s="3">
        <f t="shared" si="290"/>
        <v>2.3617021276595742</v>
      </c>
      <c r="E912" s="2">
        <f t="shared" si="291"/>
        <v>2</v>
      </c>
      <c r="F912" s="3">
        <f t="shared" si="292"/>
        <v>0.33333333333333331</v>
      </c>
      <c r="G912" s="2" t="s">
        <v>3399</v>
      </c>
      <c r="H912" s="2">
        <v>1</v>
      </c>
      <c r="I912" s="3">
        <f t="shared" si="293"/>
        <v>2.1276595744680851E-2</v>
      </c>
      <c r="J912" s="3" t="e">
        <f t="shared" si="294"/>
        <v>#N/A</v>
      </c>
      <c r="K912" s="3" t="e">
        <f t="shared" si="295"/>
        <v>#N/A</v>
      </c>
      <c r="L912" s="3" t="e">
        <f t="shared" si="285"/>
        <v>#N/A</v>
      </c>
      <c r="M912" s="3" t="e">
        <f t="shared" si="286"/>
        <v>#N/A</v>
      </c>
      <c r="N912" s="3">
        <f t="shared" si="287"/>
        <v>2.8571428571428571E-2</v>
      </c>
      <c r="O912" s="3" t="e">
        <f t="shared" si="284"/>
        <v>#N/A</v>
      </c>
      <c r="P912" s="3" t="e">
        <f t="shared" si="284"/>
        <v>#N/A</v>
      </c>
      <c r="Q912" s="3" t="e">
        <f t="shared" si="284"/>
        <v>#N/A</v>
      </c>
      <c r="R912" s="3" t="e">
        <f t="shared" si="284"/>
        <v>#N/A</v>
      </c>
      <c r="S912" s="3">
        <f t="shared" si="284"/>
        <v>0.74468085106382975</v>
      </c>
      <c r="T912" s="3">
        <f t="shared" si="296"/>
        <v>0.74468085106382975</v>
      </c>
      <c r="U912" s="3">
        <f t="shared" si="297"/>
        <v>0.74468085106382975</v>
      </c>
      <c r="V912" s="2"/>
      <c r="W912" t="s">
        <v>4512</v>
      </c>
      <c r="X912">
        <v>1</v>
      </c>
      <c r="Y912" s="4">
        <f t="shared" si="298"/>
        <v>3.3333333333333333E-2</v>
      </c>
      <c r="AA912" t="s">
        <v>6085</v>
      </c>
      <c r="AB912">
        <v>1</v>
      </c>
      <c r="AC912" s="4">
        <f t="shared" si="299"/>
        <v>2.7027027027027029E-2</v>
      </c>
      <c r="AE912" t="s">
        <v>4311</v>
      </c>
      <c r="AF912">
        <v>1</v>
      </c>
      <c r="AG912" s="4">
        <f t="shared" si="300"/>
        <v>3.3333333333333333E-2</v>
      </c>
      <c r="AI912" t="s">
        <v>8930</v>
      </c>
      <c r="AJ912">
        <v>1</v>
      </c>
      <c r="AK912" s="4">
        <f t="shared" si="301"/>
        <v>2.564102564102564E-2</v>
      </c>
      <c r="AM912" t="s">
        <v>4162</v>
      </c>
      <c r="AN912">
        <v>1</v>
      </c>
      <c r="AO912" s="4">
        <f t="shared" si="302"/>
        <v>2.8571428571428571E-2</v>
      </c>
      <c r="AQ912" s="2" t="s">
        <v>1504</v>
      </c>
      <c r="AR912" s="2">
        <v>0</v>
      </c>
      <c r="AS912">
        <f t="shared" si="288"/>
        <v>1</v>
      </c>
      <c r="AT912" s="4">
        <f t="shared" si="303"/>
        <v>0</v>
      </c>
    </row>
    <row r="913" spans="1:46">
      <c r="A913" s="2" t="s">
        <v>85</v>
      </c>
      <c r="B913" s="2">
        <v>6</v>
      </c>
      <c r="C913" s="3">
        <f t="shared" si="289"/>
        <v>3.125E-2</v>
      </c>
      <c r="D913" s="3">
        <f t="shared" si="290"/>
        <v>2.9503546099290783</v>
      </c>
      <c r="E913" s="2">
        <f t="shared" si="291"/>
        <v>3</v>
      </c>
      <c r="F913" s="3">
        <f t="shared" si="292"/>
        <v>0.75</v>
      </c>
      <c r="G913" s="2" t="s">
        <v>3405</v>
      </c>
      <c r="H913" s="2">
        <v>1</v>
      </c>
      <c r="I913" s="3">
        <f t="shared" si="293"/>
        <v>2.1276595744680851E-2</v>
      </c>
      <c r="J913" s="3" t="e">
        <f t="shared" si="294"/>
        <v>#N/A</v>
      </c>
      <c r="K913" s="3" t="e">
        <f t="shared" si="295"/>
        <v>#N/A</v>
      </c>
      <c r="L913" s="3" t="e">
        <f t="shared" si="285"/>
        <v>#N/A</v>
      </c>
      <c r="M913" s="3" t="e">
        <f t="shared" si="286"/>
        <v>#N/A</v>
      </c>
      <c r="N913" s="3" t="e">
        <f t="shared" si="287"/>
        <v>#N/A</v>
      </c>
      <c r="O913" s="3" t="e">
        <f t="shared" si="284"/>
        <v>#N/A</v>
      </c>
      <c r="P913" s="3" t="e">
        <f t="shared" si="284"/>
        <v>#N/A</v>
      </c>
      <c r="Q913" s="3" t="e">
        <f t="shared" si="284"/>
        <v>#N/A</v>
      </c>
      <c r="R913" s="3" t="e">
        <f t="shared" si="284"/>
        <v>#N/A</v>
      </c>
      <c r="S913" s="3" t="e">
        <f t="shared" si="284"/>
        <v>#N/A</v>
      </c>
      <c r="T913" s="3" t="e">
        <f t="shared" si="296"/>
        <v>#DIV/0!</v>
      </c>
      <c r="U913" s="3">
        <f t="shared" si="297"/>
        <v>9.9574468085106371</v>
      </c>
      <c r="V913" s="2"/>
      <c r="W913" t="s">
        <v>4513</v>
      </c>
      <c r="X913">
        <v>1</v>
      </c>
      <c r="Y913" s="4">
        <f t="shared" si="298"/>
        <v>3.3333333333333333E-2</v>
      </c>
      <c r="AA913" t="s">
        <v>6086</v>
      </c>
      <c r="AB913">
        <v>1</v>
      </c>
      <c r="AC913" s="4">
        <f t="shared" si="299"/>
        <v>2.7027027027027029E-2</v>
      </c>
      <c r="AE913" t="s">
        <v>4310</v>
      </c>
      <c r="AF913">
        <v>1</v>
      </c>
      <c r="AG913" s="4">
        <f t="shared" si="300"/>
        <v>3.3333333333333333E-2</v>
      </c>
      <c r="AI913" t="s">
        <v>8931</v>
      </c>
      <c r="AJ913">
        <v>1</v>
      </c>
      <c r="AK913" s="4">
        <f t="shared" si="301"/>
        <v>2.564102564102564E-2</v>
      </c>
      <c r="AM913" t="s">
        <v>10443</v>
      </c>
      <c r="AN913">
        <v>1</v>
      </c>
      <c r="AO913" s="4">
        <f t="shared" si="302"/>
        <v>2.8571428571428571E-2</v>
      </c>
      <c r="AQ913" s="2" t="s">
        <v>1422</v>
      </c>
      <c r="AR913" s="2">
        <v>0</v>
      </c>
      <c r="AS913">
        <f t="shared" si="288"/>
        <v>1</v>
      </c>
      <c r="AT913" s="4">
        <f t="shared" si="303"/>
        <v>0</v>
      </c>
    </row>
    <row r="914" spans="1:46">
      <c r="A914" s="2" t="s">
        <v>49</v>
      </c>
      <c r="B914" s="2">
        <v>6</v>
      </c>
      <c r="C914" s="3">
        <f t="shared" si="289"/>
        <v>3.125E-2</v>
      </c>
      <c r="D914" s="3">
        <f t="shared" si="290"/>
        <v>0.7327481029608689</v>
      </c>
      <c r="E914" s="2">
        <f t="shared" si="291"/>
        <v>1</v>
      </c>
      <c r="F914" s="3">
        <f t="shared" si="292"/>
        <v>0.1</v>
      </c>
      <c r="G914" s="2" t="s">
        <v>3407</v>
      </c>
      <c r="H914" s="2">
        <v>1</v>
      </c>
      <c r="I914" s="3">
        <f t="shared" si="293"/>
        <v>2.1276595744680851E-2</v>
      </c>
      <c r="J914" s="3" t="e">
        <f t="shared" si="294"/>
        <v>#N/A</v>
      </c>
      <c r="K914" s="3" t="e">
        <f t="shared" si="295"/>
        <v>#N/A</v>
      </c>
      <c r="L914" s="3" t="e">
        <f t="shared" si="285"/>
        <v>#N/A</v>
      </c>
      <c r="M914" s="3" t="e">
        <f t="shared" si="286"/>
        <v>#N/A</v>
      </c>
      <c r="N914" s="3" t="e">
        <f t="shared" si="287"/>
        <v>#N/A</v>
      </c>
      <c r="O914" s="3" t="e">
        <f t="shared" si="284"/>
        <v>#N/A</v>
      </c>
      <c r="P914" s="3" t="e">
        <f t="shared" si="284"/>
        <v>#N/A</v>
      </c>
      <c r="Q914" s="3" t="e">
        <f t="shared" si="284"/>
        <v>#N/A</v>
      </c>
      <c r="R914" s="3" t="e">
        <f t="shared" si="284"/>
        <v>#N/A</v>
      </c>
      <c r="S914" s="3" t="e">
        <f t="shared" si="284"/>
        <v>#N/A</v>
      </c>
      <c r="T914" s="3" t="e">
        <f t="shared" si="296"/>
        <v>#DIV/0!</v>
      </c>
      <c r="U914" s="3">
        <f t="shared" si="297"/>
        <v>9.9574468085106371</v>
      </c>
      <c r="V914" s="2"/>
      <c r="W914" t="s">
        <v>4514</v>
      </c>
      <c r="X914">
        <v>1</v>
      </c>
      <c r="Y914" s="4">
        <f t="shared" si="298"/>
        <v>3.3333333333333333E-2</v>
      </c>
      <c r="AA914" t="s">
        <v>6087</v>
      </c>
      <c r="AB914">
        <v>1</v>
      </c>
      <c r="AC914" s="4">
        <f t="shared" si="299"/>
        <v>2.7027027027027029E-2</v>
      </c>
      <c r="AE914" t="s">
        <v>7768</v>
      </c>
      <c r="AF914">
        <v>1</v>
      </c>
      <c r="AG914" s="4">
        <f t="shared" si="300"/>
        <v>3.3333333333333333E-2</v>
      </c>
      <c r="AI914" t="s">
        <v>8932</v>
      </c>
      <c r="AJ914">
        <v>1</v>
      </c>
      <c r="AK914" s="4">
        <f t="shared" si="301"/>
        <v>2.564102564102564E-2</v>
      </c>
      <c r="AM914" t="s">
        <v>10444</v>
      </c>
      <c r="AN914">
        <v>1</v>
      </c>
      <c r="AO914" s="4">
        <f t="shared" si="302"/>
        <v>2.8571428571428571E-2</v>
      </c>
      <c r="AQ914" s="2" t="s">
        <v>2658</v>
      </c>
      <c r="AR914" s="2">
        <v>0</v>
      </c>
      <c r="AS914">
        <f t="shared" si="288"/>
        <v>1</v>
      </c>
      <c r="AT914" s="4">
        <f t="shared" si="303"/>
        <v>0</v>
      </c>
    </row>
    <row r="915" spans="1:46">
      <c r="A915" s="2" t="s">
        <v>212</v>
      </c>
      <c r="B915" s="2">
        <v>6</v>
      </c>
      <c r="C915" s="3">
        <f t="shared" si="289"/>
        <v>3.125E-2</v>
      </c>
      <c r="D915" s="3">
        <f t="shared" si="290"/>
        <v>2.7638297872340423</v>
      </c>
      <c r="E915" s="2">
        <f t="shared" si="291"/>
        <v>0</v>
      </c>
      <c r="F915" s="3">
        <f t="shared" si="292"/>
        <v>0</v>
      </c>
      <c r="G915" s="2" t="s">
        <v>3406</v>
      </c>
      <c r="H915" s="2">
        <v>1</v>
      </c>
      <c r="I915" s="3">
        <f t="shared" si="293"/>
        <v>2.1276595744680851E-2</v>
      </c>
      <c r="J915" s="3" t="e">
        <f t="shared" si="294"/>
        <v>#N/A</v>
      </c>
      <c r="K915" s="3" t="e">
        <f t="shared" si="295"/>
        <v>#N/A</v>
      </c>
      <c r="L915" s="3" t="e">
        <f t="shared" si="285"/>
        <v>#N/A</v>
      </c>
      <c r="M915" s="3" t="e">
        <f t="shared" si="286"/>
        <v>#N/A</v>
      </c>
      <c r="N915" s="3" t="e">
        <f t="shared" si="287"/>
        <v>#N/A</v>
      </c>
      <c r="O915" s="3" t="e">
        <f t="shared" si="284"/>
        <v>#N/A</v>
      </c>
      <c r="P915" s="3" t="e">
        <f t="shared" si="284"/>
        <v>#N/A</v>
      </c>
      <c r="Q915" s="3" t="e">
        <f t="shared" si="284"/>
        <v>#N/A</v>
      </c>
      <c r="R915" s="3" t="e">
        <f t="shared" si="284"/>
        <v>#N/A</v>
      </c>
      <c r="S915" s="3" t="e">
        <f t="shared" si="284"/>
        <v>#N/A</v>
      </c>
      <c r="T915" s="3" t="e">
        <f t="shared" si="296"/>
        <v>#DIV/0!</v>
      </c>
      <c r="U915" s="3">
        <f t="shared" si="297"/>
        <v>9.9574468085106371</v>
      </c>
      <c r="V915" s="2"/>
      <c r="W915" t="s">
        <v>4515</v>
      </c>
      <c r="X915">
        <v>1</v>
      </c>
      <c r="Y915" s="4">
        <f t="shared" si="298"/>
        <v>3.3333333333333333E-2</v>
      </c>
      <c r="AA915" t="s">
        <v>175</v>
      </c>
      <c r="AB915">
        <v>1</v>
      </c>
      <c r="AC915" s="4">
        <f t="shared" si="299"/>
        <v>2.7027027027027029E-2</v>
      </c>
      <c r="AE915" t="s">
        <v>7769</v>
      </c>
      <c r="AF915">
        <v>1</v>
      </c>
      <c r="AG915" s="4">
        <f t="shared" si="300"/>
        <v>3.3333333333333333E-2</v>
      </c>
      <c r="AI915" t="s">
        <v>8933</v>
      </c>
      <c r="AJ915">
        <v>1</v>
      </c>
      <c r="AK915" s="4">
        <f t="shared" si="301"/>
        <v>2.564102564102564E-2</v>
      </c>
      <c r="AM915" t="s">
        <v>10445</v>
      </c>
      <c r="AN915">
        <v>1</v>
      </c>
      <c r="AO915" s="4">
        <f t="shared" si="302"/>
        <v>2.8571428571428571E-2</v>
      </c>
      <c r="AQ915" s="2" t="s">
        <v>2657</v>
      </c>
      <c r="AR915" s="2">
        <v>0</v>
      </c>
      <c r="AS915">
        <f t="shared" si="288"/>
        <v>1</v>
      </c>
      <c r="AT915" s="4">
        <f t="shared" si="303"/>
        <v>0</v>
      </c>
    </row>
    <row r="916" spans="1:46">
      <c r="A916" s="2" t="s">
        <v>751</v>
      </c>
      <c r="B916" s="2">
        <v>6</v>
      </c>
      <c r="C916" s="3">
        <f t="shared" si="289"/>
        <v>3.125E-2</v>
      </c>
      <c r="D916" s="3">
        <f t="shared" si="290"/>
        <v>2.4414893617021272</v>
      </c>
      <c r="E916" s="2">
        <f t="shared" si="291"/>
        <v>0</v>
      </c>
      <c r="F916" s="3">
        <f t="shared" si="292"/>
        <v>0</v>
      </c>
      <c r="G916" s="2" t="s">
        <v>3404</v>
      </c>
      <c r="H916" s="2">
        <v>1</v>
      </c>
      <c r="I916" s="3">
        <f t="shared" si="293"/>
        <v>2.1276595744680851E-2</v>
      </c>
      <c r="J916" s="3" t="e">
        <f t="shared" si="294"/>
        <v>#N/A</v>
      </c>
      <c r="K916" s="3" t="e">
        <f t="shared" si="295"/>
        <v>#N/A</v>
      </c>
      <c r="L916" s="3" t="e">
        <f t="shared" si="285"/>
        <v>#N/A</v>
      </c>
      <c r="M916" s="3" t="e">
        <f t="shared" si="286"/>
        <v>#N/A</v>
      </c>
      <c r="N916" s="3" t="e">
        <f t="shared" si="287"/>
        <v>#N/A</v>
      </c>
      <c r="O916" s="3" t="e">
        <f t="shared" si="284"/>
        <v>#N/A</v>
      </c>
      <c r="P916" s="3" t="e">
        <f t="shared" si="284"/>
        <v>#N/A</v>
      </c>
      <c r="Q916" s="3" t="e">
        <f t="shared" si="284"/>
        <v>#N/A</v>
      </c>
      <c r="R916" s="3" t="e">
        <f t="shared" si="284"/>
        <v>#N/A</v>
      </c>
      <c r="S916" s="3" t="e">
        <f t="shared" si="284"/>
        <v>#N/A</v>
      </c>
      <c r="T916" s="3" t="e">
        <f t="shared" si="296"/>
        <v>#DIV/0!</v>
      </c>
      <c r="U916" s="3">
        <f t="shared" si="297"/>
        <v>9.9574468085106371</v>
      </c>
      <c r="V916" s="2"/>
      <c r="W916" t="s">
        <v>4516</v>
      </c>
      <c r="X916">
        <v>1</v>
      </c>
      <c r="Y916" s="4">
        <f t="shared" si="298"/>
        <v>3.3333333333333333E-2</v>
      </c>
      <c r="AA916" t="s">
        <v>6088</v>
      </c>
      <c r="AB916">
        <v>1</v>
      </c>
      <c r="AC916" s="4">
        <f t="shared" si="299"/>
        <v>2.7027027027027029E-2</v>
      </c>
      <c r="AE916" t="s">
        <v>1094</v>
      </c>
      <c r="AF916">
        <v>1</v>
      </c>
      <c r="AG916" s="4">
        <f t="shared" si="300"/>
        <v>3.3333333333333333E-2</v>
      </c>
      <c r="AI916" t="s">
        <v>919</v>
      </c>
      <c r="AJ916">
        <v>1</v>
      </c>
      <c r="AK916" s="4">
        <f t="shared" si="301"/>
        <v>2.564102564102564E-2</v>
      </c>
      <c r="AM916" t="s">
        <v>1163</v>
      </c>
      <c r="AN916">
        <v>1</v>
      </c>
      <c r="AO916" s="4">
        <f t="shared" si="302"/>
        <v>2.8571428571428571E-2</v>
      </c>
      <c r="AQ916" s="2" t="s">
        <v>1387</v>
      </c>
      <c r="AR916" s="2">
        <v>0</v>
      </c>
      <c r="AS916">
        <f t="shared" si="288"/>
        <v>1</v>
      </c>
      <c r="AT916" s="4">
        <f t="shared" si="303"/>
        <v>0</v>
      </c>
    </row>
    <row r="917" spans="1:46">
      <c r="A917" s="2" t="s">
        <v>320</v>
      </c>
      <c r="B917" s="2">
        <v>6</v>
      </c>
      <c r="C917" s="3">
        <f t="shared" si="289"/>
        <v>3.125E-2</v>
      </c>
      <c r="D917" s="3">
        <f t="shared" si="290"/>
        <v>0.42420212765957444</v>
      </c>
      <c r="E917" s="2">
        <f t="shared" si="291"/>
        <v>0</v>
      </c>
      <c r="F917" s="3">
        <f t="shared" si="292"/>
        <v>0</v>
      </c>
      <c r="G917" s="2" t="s">
        <v>3403</v>
      </c>
      <c r="H917" s="2">
        <v>1</v>
      </c>
      <c r="I917" s="3">
        <f t="shared" si="293"/>
        <v>2.1276595744680851E-2</v>
      </c>
      <c r="J917" s="3" t="e">
        <f t="shared" si="294"/>
        <v>#N/A</v>
      </c>
      <c r="K917" s="3" t="e">
        <f t="shared" si="295"/>
        <v>#N/A</v>
      </c>
      <c r="L917" s="3" t="e">
        <f t="shared" si="285"/>
        <v>#N/A</v>
      </c>
      <c r="M917" s="3" t="e">
        <f t="shared" si="286"/>
        <v>#N/A</v>
      </c>
      <c r="N917" s="3" t="e">
        <f t="shared" si="287"/>
        <v>#N/A</v>
      </c>
      <c r="O917" s="3" t="e">
        <f t="shared" si="284"/>
        <v>#N/A</v>
      </c>
      <c r="P917" s="3" t="e">
        <f t="shared" si="284"/>
        <v>#N/A</v>
      </c>
      <c r="Q917" s="3" t="e">
        <f t="shared" si="284"/>
        <v>#N/A</v>
      </c>
      <c r="R917" s="3" t="e">
        <f t="shared" si="284"/>
        <v>#N/A</v>
      </c>
      <c r="S917" s="3" t="e">
        <f t="shared" si="284"/>
        <v>#N/A</v>
      </c>
      <c r="T917" s="3" t="e">
        <f t="shared" si="296"/>
        <v>#DIV/0!</v>
      </c>
      <c r="U917" s="3">
        <f t="shared" si="297"/>
        <v>9.9574468085106371</v>
      </c>
      <c r="V917" s="2"/>
      <c r="W917" t="s">
        <v>4517</v>
      </c>
      <c r="X917">
        <v>1</v>
      </c>
      <c r="Y917" s="4">
        <f t="shared" si="298"/>
        <v>3.3333333333333333E-2</v>
      </c>
      <c r="AA917" t="s">
        <v>6089</v>
      </c>
      <c r="AB917">
        <v>1</v>
      </c>
      <c r="AC917" s="4">
        <f t="shared" si="299"/>
        <v>2.7027027027027029E-2</v>
      </c>
      <c r="AE917" t="s">
        <v>1554</v>
      </c>
      <c r="AF917">
        <v>1</v>
      </c>
      <c r="AG917" s="4">
        <f t="shared" si="300"/>
        <v>3.3333333333333333E-2</v>
      </c>
      <c r="AI917" t="s">
        <v>4780</v>
      </c>
      <c r="AJ917">
        <v>1</v>
      </c>
      <c r="AK917" s="4">
        <f t="shared" si="301"/>
        <v>2.564102564102564E-2</v>
      </c>
      <c r="AM917" t="s">
        <v>1164</v>
      </c>
      <c r="AN917">
        <v>1</v>
      </c>
      <c r="AO917" s="4">
        <f t="shared" si="302"/>
        <v>2.8571428571428571E-2</v>
      </c>
      <c r="AQ917" s="2" t="s">
        <v>2163</v>
      </c>
      <c r="AR917" s="2">
        <v>0</v>
      </c>
      <c r="AS917">
        <f t="shared" si="288"/>
        <v>1</v>
      </c>
      <c r="AT917" s="4">
        <f t="shared" si="303"/>
        <v>0</v>
      </c>
    </row>
    <row r="918" spans="1:46">
      <c r="A918" s="2" t="s">
        <v>127</v>
      </c>
      <c r="B918" s="2">
        <v>6</v>
      </c>
      <c r="C918" s="3">
        <f t="shared" si="289"/>
        <v>3.125E-2</v>
      </c>
      <c r="D918" s="3">
        <f t="shared" si="290"/>
        <v>0.39760638297872342</v>
      </c>
      <c r="E918" s="2">
        <f t="shared" si="291"/>
        <v>0</v>
      </c>
      <c r="F918" s="3">
        <f t="shared" si="292"/>
        <v>0</v>
      </c>
      <c r="G918" s="2" t="s">
        <v>3389</v>
      </c>
      <c r="H918" s="2">
        <v>1</v>
      </c>
      <c r="I918" s="3">
        <f t="shared" si="293"/>
        <v>2.1276595744680851E-2</v>
      </c>
      <c r="J918" s="3" t="e">
        <f t="shared" si="294"/>
        <v>#N/A</v>
      </c>
      <c r="K918" s="3" t="e">
        <f t="shared" si="295"/>
        <v>#N/A</v>
      </c>
      <c r="L918" s="3" t="e">
        <f t="shared" si="285"/>
        <v>#N/A</v>
      </c>
      <c r="M918" s="3" t="e">
        <f t="shared" si="286"/>
        <v>#N/A</v>
      </c>
      <c r="N918" s="3" t="e">
        <f t="shared" si="287"/>
        <v>#N/A</v>
      </c>
      <c r="O918" s="3" t="e">
        <f t="shared" si="284"/>
        <v>#N/A</v>
      </c>
      <c r="P918" s="3" t="e">
        <f t="shared" si="284"/>
        <v>#N/A</v>
      </c>
      <c r="Q918" s="3" t="e">
        <f t="shared" si="284"/>
        <v>#N/A</v>
      </c>
      <c r="R918" s="3" t="e">
        <f t="shared" si="284"/>
        <v>#N/A</v>
      </c>
      <c r="S918" s="3" t="e">
        <f t="shared" si="284"/>
        <v>#N/A</v>
      </c>
      <c r="T918" s="3" t="e">
        <f t="shared" si="296"/>
        <v>#DIV/0!</v>
      </c>
      <c r="U918" s="3">
        <f t="shared" si="297"/>
        <v>9.9574468085106371</v>
      </c>
      <c r="V918" s="2"/>
      <c r="W918" t="s">
        <v>4518</v>
      </c>
      <c r="X918">
        <v>1</v>
      </c>
      <c r="Y918" s="4">
        <f t="shared" si="298"/>
        <v>3.3333333333333333E-2</v>
      </c>
      <c r="AA918" t="s">
        <v>6090</v>
      </c>
      <c r="AB918">
        <v>1</v>
      </c>
      <c r="AC918" s="4">
        <f t="shared" si="299"/>
        <v>2.7027027027027029E-2</v>
      </c>
      <c r="AE918" t="s">
        <v>7770</v>
      </c>
      <c r="AF918">
        <v>1</v>
      </c>
      <c r="AG918" s="4">
        <f t="shared" si="300"/>
        <v>3.3333333333333333E-2</v>
      </c>
      <c r="AI918" t="s">
        <v>8934</v>
      </c>
      <c r="AJ918">
        <v>1</v>
      </c>
      <c r="AK918" s="4">
        <f t="shared" si="301"/>
        <v>2.564102564102564E-2</v>
      </c>
      <c r="AM918" t="s">
        <v>10446</v>
      </c>
      <c r="AN918">
        <v>1</v>
      </c>
      <c r="AO918" s="4">
        <f t="shared" si="302"/>
        <v>2.8571428571428571E-2</v>
      </c>
      <c r="AQ918" s="2" t="s">
        <v>2162</v>
      </c>
      <c r="AR918" s="2">
        <v>0</v>
      </c>
      <c r="AS918">
        <f t="shared" si="288"/>
        <v>1</v>
      </c>
      <c r="AT918" s="4">
        <f t="shared" si="303"/>
        <v>0</v>
      </c>
    </row>
    <row r="919" spans="1:46">
      <c r="A919" s="2" t="s">
        <v>352</v>
      </c>
      <c r="B919" s="2">
        <v>6</v>
      </c>
      <c r="C919" s="3">
        <f t="shared" si="289"/>
        <v>3.125E-2</v>
      </c>
      <c r="D919" s="3">
        <f t="shared" si="290"/>
        <v>0.43161094224924013</v>
      </c>
      <c r="E919" s="2">
        <f t="shared" si="291"/>
        <v>0</v>
      </c>
      <c r="F919" s="3">
        <f t="shared" si="292"/>
        <v>0</v>
      </c>
      <c r="G919" s="2" t="s">
        <v>3391</v>
      </c>
      <c r="H919" s="2">
        <v>1</v>
      </c>
      <c r="I919" s="3">
        <f t="shared" si="293"/>
        <v>2.1276595744680851E-2</v>
      </c>
      <c r="J919" s="3" t="e">
        <f t="shared" si="294"/>
        <v>#N/A</v>
      </c>
      <c r="K919" s="3" t="e">
        <f t="shared" si="295"/>
        <v>#N/A</v>
      </c>
      <c r="L919" s="3" t="e">
        <f t="shared" si="285"/>
        <v>#N/A</v>
      </c>
      <c r="M919" s="3" t="e">
        <f t="shared" si="286"/>
        <v>#N/A</v>
      </c>
      <c r="N919" s="3" t="e">
        <f t="shared" si="287"/>
        <v>#N/A</v>
      </c>
      <c r="O919" s="3" t="e">
        <f t="shared" si="284"/>
        <v>#N/A</v>
      </c>
      <c r="P919" s="3" t="e">
        <f t="shared" si="284"/>
        <v>#N/A</v>
      </c>
      <c r="Q919" s="3" t="e">
        <f t="shared" si="284"/>
        <v>#N/A</v>
      </c>
      <c r="R919" s="3" t="e">
        <f t="shared" si="284"/>
        <v>#N/A</v>
      </c>
      <c r="S919" s="3" t="e">
        <f t="shared" si="284"/>
        <v>#N/A</v>
      </c>
      <c r="T919" s="3" t="e">
        <f t="shared" si="296"/>
        <v>#DIV/0!</v>
      </c>
      <c r="U919" s="3">
        <f t="shared" si="297"/>
        <v>9.9574468085106371</v>
      </c>
      <c r="V919" s="2"/>
      <c r="W919" t="s">
        <v>4519</v>
      </c>
      <c r="X919">
        <v>1</v>
      </c>
      <c r="Y919" s="4">
        <f t="shared" si="298"/>
        <v>3.3333333333333333E-2</v>
      </c>
      <c r="AA919" t="s">
        <v>6091</v>
      </c>
      <c r="AB919">
        <v>1</v>
      </c>
      <c r="AC919" s="4">
        <f t="shared" si="299"/>
        <v>2.7027027027027029E-2</v>
      </c>
      <c r="AE919" t="s">
        <v>7771</v>
      </c>
      <c r="AF919">
        <v>1</v>
      </c>
      <c r="AG919" s="4">
        <f t="shared" si="300"/>
        <v>3.3333333333333333E-2</v>
      </c>
      <c r="AI919" t="s">
        <v>4781</v>
      </c>
      <c r="AJ919">
        <v>1</v>
      </c>
      <c r="AK919" s="4">
        <f t="shared" si="301"/>
        <v>2.564102564102564E-2</v>
      </c>
      <c r="AM919" t="s">
        <v>10447</v>
      </c>
      <c r="AN919">
        <v>1</v>
      </c>
      <c r="AO919" s="4">
        <f t="shared" si="302"/>
        <v>2.8571428571428571E-2</v>
      </c>
      <c r="AQ919" s="2" t="s">
        <v>1668</v>
      </c>
      <c r="AR919" s="2">
        <v>0</v>
      </c>
      <c r="AS919">
        <f t="shared" si="288"/>
        <v>1</v>
      </c>
      <c r="AT919" s="4">
        <f t="shared" si="303"/>
        <v>0</v>
      </c>
    </row>
    <row r="920" spans="1:46">
      <c r="A920" s="2" t="s">
        <v>1488</v>
      </c>
      <c r="B920" s="2">
        <v>6</v>
      </c>
      <c r="C920" s="3">
        <f t="shared" si="289"/>
        <v>3.125E-2</v>
      </c>
      <c r="D920" s="3">
        <f t="shared" si="290"/>
        <v>1.7872340425531914</v>
      </c>
      <c r="E920" s="2">
        <f t="shared" si="291"/>
        <v>2</v>
      </c>
      <c r="F920" s="3">
        <f t="shared" si="292"/>
        <v>0.5</v>
      </c>
      <c r="G920" s="2" t="s">
        <v>3390</v>
      </c>
      <c r="H920" s="2">
        <v>1</v>
      </c>
      <c r="I920" s="3">
        <f t="shared" si="293"/>
        <v>2.1276595744680851E-2</v>
      </c>
      <c r="J920" s="3" t="e">
        <f t="shared" si="294"/>
        <v>#N/A</v>
      </c>
      <c r="K920" s="3" t="e">
        <f t="shared" si="295"/>
        <v>#N/A</v>
      </c>
      <c r="L920" s="3" t="e">
        <f t="shared" si="285"/>
        <v>#N/A</v>
      </c>
      <c r="M920" s="3" t="e">
        <f t="shared" si="286"/>
        <v>#N/A</v>
      </c>
      <c r="N920" s="3" t="e">
        <f t="shared" si="287"/>
        <v>#N/A</v>
      </c>
      <c r="O920" s="3" t="e">
        <f t="shared" si="284"/>
        <v>#N/A</v>
      </c>
      <c r="P920" s="3" t="e">
        <f t="shared" si="284"/>
        <v>#N/A</v>
      </c>
      <c r="Q920" s="3" t="e">
        <f t="shared" si="284"/>
        <v>#N/A</v>
      </c>
      <c r="R920" s="3" t="e">
        <f t="shared" si="284"/>
        <v>#N/A</v>
      </c>
      <c r="S920" s="3" t="e">
        <f t="shared" si="284"/>
        <v>#N/A</v>
      </c>
      <c r="T920" s="3" t="e">
        <f t="shared" si="296"/>
        <v>#DIV/0!</v>
      </c>
      <c r="U920" s="3">
        <f t="shared" si="297"/>
        <v>9.9574468085106371</v>
      </c>
      <c r="V920" s="2"/>
      <c r="W920" t="s">
        <v>97</v>
      </c>
      <c r="X920">
        <v>1</v>
      </c>
      <c r="Y920" s="4">
        <f t="shared" si="298"/>
        <v>3.3333333333333333E-2</v>
      </c>
      <c r="AA920" t="s">
        <v>1704</v>
      </c>
      <c r="AB920">
        <v>1</v>
      </c>
      <c r="AC920" s="4">
        <f t="shared" si="299"/>
        <v>2.7027027027027029E-2</v>
      </c>
      <c r="AE920" t="s">
        <v>959</v>
      </c>
      <c r="AF920">
        <v>1</v>
      </c>
      <c r="AG920" s="4">
        <f t="shared" si="300"/>
        <v>3.3333333333333333E-2</v>
      </c>
      <c r="AI920" t="s">
        <v>3057</v>
      </c>
      <c r="AJ920">
        <v>1</v>
      </c>
      <c r="AK920" s="4">
        <f t="shared" si="301"/>
        <v>2.564102564102564E-2</v>
      </c>
      <c r="AM920" t="s">
        <v>2938</v>
      </c>
      <c r="AN920">
        <v>1</v>
      </c>
      <c r="AO920" s="4">
        <f t="shared" si="302"/>
        <v>2.8571428571428571E-2</v>
      </c>
      <c r="AQ920" s="2" t="s">
        <v>2164</v>
      </c>
      <c r="AR920" s="2">
        <v>0</v>
      </c>
      <c r="AS920">
        <f t="shared" si="288"/>
        <v>1</v>
      </c>
      <c r="AT920" s="4">
        <f t="shared" si="303"/>
        <v>0</v>
      </c>
    </row>
    <row r="921" spans="1:46">
      <c r="A921" s="2" t="s">
        <v>194</v>
      </c>
      <c r="B921" s="2">
        <v>6</v>
      </c>
      <c r="C921" s="3">
        <f t="shared" si="289"/>
        <v>3.125E-2</v>
      </c>
      <c r="D921" s="3">
        <f t="shared" si="290"/>
        <v>0.61523539039183583</v>
      </c>
      <c r="E921" s="2">
        <f t="shared" si="291"/>
        <v>2</v>
      </c>
      <c r="F921" s="3">
        <f t="shared" si="292"/>
        <v>0.16666666666666666</v>
      </c>
      <c r="G921" s="2" t="s">
        <v>3386</v>
      </c>
      <c r="H921" s="2">
        <v>1</v>
      </c>
      <c r="I921" s="3">
        <f t="shared" si="293"/>
        <v>2.1276595744680851E-2</v>
      </c>
      <c r="J921" s="3" t="e">
        <f t="shared" si="294"/>
        <v>#N/A</v>
      </c>
      <c r="K921" s="3" t="e">
        <f t="shared" si="295"/>
        <v>#N/A</v>
      </c>
      <c r="L921" s="3" t="e">
        <f t="shared" si="285"/>
        <v>#N/A</v>
      </c>
      <c r="M921" s="3" t="e">
        <f t="shared" si="286"/>
        <v>#N/A</v>
      </c>
      <c r="N921" s="3" t="e">
        <f t="shared" si="287"/>
        <v>#N/A</v>
      </c>
      <c r="O921" s="3" t="e">
        <f t="shared" si="284"/>
        <v>#N/A</v>
      </c>
      <c r="P921" s="3" t="e">
        <f t="shared" si="284"/>
        <v>#N/A</v>
      </c>
      <c r="Q921" s="3" t="e">
        <f t="shared" si="284"/>
        <v>#N/A</v>
      </c>
      <c r="R921" s="3" t="e">
        <f t="shared" si="284"/>
        <v>#N/A</v>
      </c>
      <c r="S921" s="3" t="e">
        <f t="shared" si="284"/>
        <v>#N/A</v>
      </c>
      <c r="T921" s="3" t="e">
        <f t="shared" si="296"/>
        <v>#DIV/0!</v>
      </c>
      <c r="U921" s="3">
        <f t="shared" si="297"/>
        <v>9.9574468085106371</v>
      </c>
      <c r="V921" s="2"/>
      <c r="W921" t="s">
        <v>4520</v>
      </c>
      <c r="X921">
        <v>1</v>
      </c>
      <c r="Y921" s="4">
        <f t="shared" si="298"/>
        <v>3.3333333333333333E-2</v>
      </c>
      <c r="AA921" t="s">
        <v>1705</v>
      </c>
      <c r="AB921">
        <v>1</v>
      </c>
      <c r="AC921" s="4">
        <f t="shared" si="299"/>
        <v>2.7027027027027029E-2</v>
      </c>
      <c r="AE921" t="s">
        <v>7772</v>
      </c>
      <c r="AF921">
        <v>1</v>
      </c>
      <c r="AG921" s="4">
        <f t="shared" si="300"/>
        <v>3.3333333333333333E-2</v>
      </c>
      <c r="AI921" t="s">
        <v>1670</v>
      </c>
      <c r="AJ921">
        <v>1</v>
      </c>
      <c r="AK921" s="4">
        <f t="shared" si="301"/>
        <v>2.564102564102564E-2</v>
      </c>
      <c r="AM921" t="s">
        <v>7071</v>
      </c>
      <c r="AN921">
        <v>1</v>
      </c>
      <c r="AO921" s="4">
        <f t="shared" si="302"/>
        <v>2.8571428571428571E-2</v>
      </c>
      <c r="AQ921" s="2" t="s">
        <v>1818</v>
      </c>
      <c r="AR921" s="2">
        <v>0</v>
      </c>
      <c r="AS921">
        <f t="shared" si="288"/>
        <v>1</v>
      </c>
      <c r="AT921" s="4">
        <f t="shared" si="303"/>
        <v>0</v>
      </c>
    </row>
    <row r="922" spans="1:46">
      <c r="A922" s="2" t="s">
        <v>544</v>
      </c>
      <c r="B922" s="2">
        <v>6</v>
      </c>
      <c r="C922" s="3">
        <f t="shared" si="289"/>
        <v>3.125E-2</v>
      </c>
      <c r="D922" s="3">
        <f t="shared" si="290"/>
        <v>1.7446808510638296</v>
      </c>
      <c r="E922" s="2">
        <f t="shared" si="291"/>
        <v>1</v>
      </c>
      <c r="F922" s="3">
        <f t="shared" si="292"/>
        <v>0.33333333333333331</v>
      </c>
      <c r="G922" s="2" t="s">
        <v>3388</v>
      </c>
      <c r="H922" s="2">
        <v>1</v>
      </c>
      <c r="I922" s="3">
        <f t="shared" si="293"/>
        <v>2.1276595744680851E-2</v>
      </c>
      <c r="J922" s="3" t="e">
        <f t="shared" si="294"/>
        <v>#N/A</v>
      </c>
      <c r="K922" s="3" t="e">
        <f t="shared" si="295"/>
        <v>#N/A</v>
      </c>
      <c r="L922" s="3" t="e">
        <f t="shared" si="285"/>
        <v>#N/A</v>
      </c>
      <c r="M922" s="3" t="e">
        <f t="shared" si="286"/>
        <v>#N/A</v>
      </c>
      <c r="N922" s="3" t="e">
        <f t="shared" si="287"/>
        <v>#N/A</v>
      </c>
      <c r="O922" s="3" t="e">
        <f t="shared" si="284"/>
        <v>#N/A</v>
      </c>
      <c r="P922" s="3" t="e">
        <f t="shared" si="284"/>
        <v>#N/A</v>
      </c>
      <c r="Q922" s="3" t="e">
        <f t="shared" si="284"/>
        <v>#N/A</v>
      </c>
      <c r="R922" s="3" t="e">
        <f t="shared" si="284"/>
        <v>#N/A</v>
      </c>
      <c r="S922" s="3" t="e">
        <f t="shared" si="284"/>
        <v>#N/A</v>
      </c>
      <c r="T922" s="3" t="e">
        <f t="shared" si="296"/>
        <v>#DIV/0!</v>
      </c>
      <c r="U922" s="3">
        <f t="shared" si="297"/>
        <v>9.9574468085106371</v>
      </c>
      <c r="V922" s="2"/>
      <c r="W922" t="s">
        <v>4521</v>
      </c>
      <c r="X922">
        <v>1</v>
      </c>
      <c r="Y922" s="4">
        <f t="shared" si="298"/>
        <v>3.3333333333333333E-2</v>
      </c>
      <c r="AA922" t="s">
        <v>6092</v>
      </c>
      <c r="AB922">
        <v>1</v>
      </c>
      <c r="AC922" s="4">
        <f t="shared" si="299"/>
        <v>2.7027027027027029E-2</v>
      </c>
      <c r="AE922" t="s">
        <v>1844</v>
      </c>
      <c r="AF922">
        <v>1</v>
      </c>
      <c r="AG922" s="4">
        <f t="shared" si="300"/>
        <v>3.3333333333333333E-2</v>
      </c>
      <c r="AI922" t="s">
        <v>8935</v>
      </c>
      <c r="AJ922">
        <v>1</v>
      </c>
      <c r="AK922" s="4">
        <f t="shared" si="301"/>
        <v>2.564102564102564E-2</v>
      </c>
      <c r="AM922" t="s">
        <v>10448</v>
      </c>
      <c r="AN922">
        <v>1</v>
      </c>
      <c r="AO922" s="4">
        <f t="shared" si="302"/>
        <v>2.8571428571428571E-2</v>
      </c>
      <c r="AQ922" s="2" t="s">
        <v>1939</v>
      </c>
      <c r="AR922" s="2">
        <v>0</v>
      </c>
      <c r="AS922">
        <f t="shared" si="288"/>
        <v>7</v>
      </c>
      <c r="AT922" s="4">
        <f t="shared" si="303"/>
        <v>0</v>
      </c>
    </row>
    <row r="923" spans="1:46">
      <c r="A923" s="2" t="s">
        <v>1667</v>
      </c>
      <c r="B923" s="2">
        <v>6</v>
      </c>
      <c r="C923" s="3">
        <f t="shared" si="289"/>
        <v>3.125E-2</v>
      </c>
      <c r="D923" s="3">
        <f t="shared" si="290"/>
        <v>1.6868833294365211</v>
      </c>
      <c r="E923" s="2">
        <f t="shared" si="291"/>
        <v>6</v>
      </c>
      <c r="F923" s="3">
        <f t="shared" si="292"/>
        <v>0.1875</v>
      </c>
      <c r="G923" s="2" t="s">
        <v>3387</v>
      </c>
      <c r="H923" s="2">
        <v>1</v>
      </c>
      <c r="I923" s="3">
        <f t="shared" si="293"/>
        <v>2.1276595744680851E-2</v>
      </c>
      <c r="J923" s="3" t="e">
        <f t="shared" si="294"/>
        <v>#N/A</v>
      </c>
      <c r="K923" s="3" t="e">
        <f t="shared" si="295"/>
        <v>#N/A</v>
      </c>
      <c r="L923" s="3" t="e">
        <f t="shared" si="285"/>
        <v>#N/A</v>
      </c>
      <c r="M923" s="3" t="e">
        <f t="shared" si="286"/>
        <v>#N/A</v>
      </c>
      <c r="N923" s="3" t="e">
        <f t="shared" si="287"/>
        <v>#N/A</v>
      </c>
      <c r="O923" s="3" t="e">
        <f t="shared" si="284"/>
        <v>#N/A</v>
      </c>
      <c r="P923" s="3" t="e">
        <f t="shared" si="284"/>
        <v>#N/A</v>
      </c>
      <c r="Q923" s="3" t="e">
        <f t="shared" si="284"/>
        <v>#N/A</v>
      </c>
      <c r="R923" s="3" t="e">
        <f t="shared" si="284"/>
        <v>#N/A</v>
      </c>
      <c r="S923" s="3" t="e">
        <f t="shared" si="284"/>
        <v>#N/A</v>
      </c>
      <c r="T923" s="3" t="e">
        <f t="shared" si="296"/>
        <v>#DIV/0!</v>
      </c>
      <c r="U923" s="3">
        <f t="shared" si="297"/>
        <v>9.9574468085106371</v>
      </c>
      <c r="V923" s="2"/>
      <c r="W923" t="s">
        <v>4522</v>
      </c>
      <c r="X923">
        <v>1</v>
      </c>
      <c r="Y923" s="4">
        <f t="shared" si="298"/>
        <v>3.3333333333333333E-2</v>
      </c>
      <c r="AA923" t="s">
        <v>6093</v>
      </c>
      <c r="AB923">
        <v>1</v>
      </c>
      <c r="AC923" s="4">
        <f t="shared" si="299"/>
        <v>2.7027027027027029E-2</v>
      </c>
      <c r="AE923" t="s">
        <v>7773</v>
      </c>
      <c r="AF923">
        <v>1</v>
      </c>
      <c r="AG923" s="4">
        <f t="shared" si="300"/>
        <v>3.3333333333333333E-2</v>
      </c>
      <c r="AI923" t="s">
        <v>8936</v>
      </c>
      <c r="AJ923">
        <v>1</v>
      </c>
      <c r="AK923" s="4">
        <f t="shared" si="301"/>
        <v>2.564102564102564E-2</v>
      </c>
      <c r="AM923" t="s">
        <v>70</v>
      </c>
      <c r="AN923">
        <v>1</v>
      </c>
      <c r="AO923" s="4">
        <f t="shared" si="302"/>
        <v>2.8571428571428571E-2</v>
      </c>
      <c r="AQ923" s="2" t="s">
        <v>2160</v>
      </c>
      <c r="AR923" s="2">
        <v>0</v>
      </c>
      <c r="AS923">
        <f t="shared" si="288"/>
        <v>1</v>
      </c>
      <c r="AT923" s="4">
        <f t="shared" si="303"/>
        <v>0</v>
      </c>
    </row>
    <row r="924" spans="1:46">
      <c r="A924" s="2" t="s">
        <v>530</v>
      </c>
      <c r="B924" s="2">
        <v>6</v>
      </c>
      <c r="C924" s="3">
        <f t="shared" si="289"/>
        <v>3.125E-2</v>
      </c>
      <c r="D924" s="3">
        <f t="shared" si="290"/>
        <v>2.8868527217463384</v>
      </c>
      <c r="E924" s="2">
        <f t="shared" si="291"/>
        <v>7</v>
      </c>
      <c r="F924" s="3">
        <f t="shared" si="292"/>
        <v>0.20588235294117646</v>
      </c>
      <c r="G924" s="2" t="s">
        <v>3396</v>
      </c>
      <c r="H924" s="2">
        <v>1</v>
      </c>
      <c r="I924" s="3">
        <f t="shared" si="293"/>
        <v>2.1276595744680851E-2</v>
      </c>
      <c r="J924" s="3" t="e">
        <f t="shared" si="294"/>
        <v>#N/A</v>
      </c>
      <c r="K924" s="3" t="e">
        <f t="shared" si="295"/>
        <v>#N/A</v>
      </c>
      <c r="L924" s="3" t="e">
        <f t="shared" si="285"/>
        <v>#N/A</v>
      </c>
      <c r="M924" s="3" t="e">
        <f t="shared" si="286"/>
        <v>#N/A</v>
      </c>
      <c r="N924" s="3" t="e">
        <f t="shared" si="287"/>
        <v>#N/A</v>
      </c>
      <c r="O924" s="3" t="e">
        <f t="shared" si="284"/>
        <v>#N/A</v>
      </c>
      <c r="P924" s="3" t="e">
        <f t="shared" si="284"/>
        <v>#N/A</v>
      </c>
      <c r="Q924" s="3" t="e">
        <f t="shared" si="284"/>
        <v>#N/A</v>
      </c>
      <c r="R924" s="3" t="e">
        <f t="shared" si="284"/>
        <v>#N/A</v>
      </c>
      <c r="S924" s="3" t="e">
        <f t="shared" si="284"/>
        <v>#N/A</v>
      </c>
      <c r="T924" s="3" t="e">
        <f t="shared" si="296"/>
        <v>#DIV/0!</v>
      </c>
      <c r="U924" s="3">
        <f t="shared" si="297"/>
        <v>9.9574468085106371</v>
      </c>
      <c r="V924" s="2"/>
      <c r="W924" t="s">
        <v>4523</v>
      </c>
      <c r="X924">
        <v>1</v>
      </c>
      <c r="Y924" s="4">
        <f t="shared" si="298"/>
        <v>3.3333333333333333E-2</v>
      </c>
      <c r="AA924" t="s">
        <v>6094</v>
      </c>
      <c r="AB924">
        <v>1</v>
      </c>
      <c r="AC924" s="4">
        <f t="shared" si="299"/>
        <v>2.7027027027027029E-2</v>
      </c>
      <c r="AE924" t="s">
        <v>7774</v>
      </c>
      <c r="AF924">
        <v>1</v>
      </c>
      <c r="AG924" s="4">
        <f t="shared" si="300"/>
        <v>3.3333333333333333E-2</v>
      </c>
      <c r="AI924" t="s">
        <v>1329</v>
      </c>
      <c r="AJ924">
        <v>1</v>
      </c>
      <c r="AK924" s="4">
        <f t="shared" si="301"/>
        <v>2.564102564102564E-2</v>
      </c>
      <c r="AM924" t="s">
        <v>10449</v>
      </c>
      <c r="AN924">
        <v>1</v>
      </c>
      <c r="AO924" s="4">
        <f t="shared" si="302"/>
        <v>2.8571428571428571E-2</v>
      </c>
      <c r="AQ924" s="2" t="s">
        <v>2166</v>
      </c>
      <c r="AR924" s="2">
        <v>0</v>
      </c>
      <c r="AS924">
        <f t="shared" si="288"/>
        <v>1</v>
      </c>
      <c r="AT924" s="4">
        <f t="shared" si="303"/>
        <v>0</v>
      </c>
    </row>
    <row r="925" spans="1:46">
      <c r="A925" s="2" t="s">
        <v>2527</v>
      </c>
      <c r="B925" s="2">
        <v>6</v>
      </c>
      <c r="C925" s="3">
        <f t="shared" si="289"/>
        <v>3.125E-2</v>
      </c>
      <c r="D925" s="3">
        <f t="shared" si="290"/>
        <v>2.624113475177305</v>
      </c>
      <c r="E925" s="2">
        <f t="shared" si="291"/>
        <v>2</v>
      </c>
      <c r="F925" s="3">
        <f t="shared" si="292"/>
        <v>0.5</v>
      </c>
      <c r="G925" s="2" t="s">
        <v>3397</v>
      </c>
      <c r="H925" s="2">
        <v>1</v>
      </c>
      <c r="I925" s="3">
        <f t="shared" si="293"/>
        <v>2.1276595744680851E-2</v>
      </c>
      <c r="J925" s="3" t="e">
        <f t="shared" si="294"/>
        <v>#N/A</v>
      </c>
      <c r="K925" s="3" t="e">
        <f t="shared" si="295"/>
        <v>#N/A</v>
      </c>
      <c r="L925" s="3" t="e">
        <f t="shared" si="285"/>
        <v>#N/A</v>
      </c>
      <c r="M925" s="3" t="e">
        <f t="shared" si="286"/>
        <v>#N/A</v>
      </c>
      <c r="N925" s="3" t="e">
        <f t="shared" si="287"/>
        <v>#N/A</v>
      </c>
      <c r="O925" s="3" t="e">
        <f t="shared" si="284"/>
        <v>#N/A</v>
      </c>
      <c r="P925" s="3" t="e">
        <f t="shared" si="284"/>
        <v>#N/A</v>
      </c>
      <c r="Q925" s="3" t="e">
        <f t="shared" si="284"/>
        <v>#N/A</v>
      </c>
      <c r="R925" s="3" t="e">
        <f t="shared" si="284"/>
        <v>#N/A</v>
      </c>
      <c r="S925" s="3" t="e">
        <f t="shared" si="284"/>
        <v>#N/A</v>
      </c>
      <c r="T925" s="3" t="e">
        <f t="shared" si="296"/>
        <v>#DIV/0!</v>
      </c>
      <c r="U925" s="3">
        <f t="shared" si="297"/>
        <v>9.9574468085106371</v>
      </c>
      <c r="V925" s="2"/>
      <c r="W925" t="s">
        <v>1686</v>
      </c>
      <c r="X925">
        <v>1</v>
      </c>
      <c r="Y925" s="4">
        <f t="shared" si="298"/>
        <v>3.3333333333333333E-2</v>
      </c>
      <c r="AA925" t="s">
        <v>6095</v>
      </c>
      <c r="AB925">
        <v>1</v>
      </c>
      <c r="AC925" s="4">
        <f t="shared" si="299"/>
        <v>2.7027027027027029E-2</v>
      </c>
      <c r="AE925" t="s">
        <v>1348</v>
      </c>
      <c r="AF925">
        <v>1</v>
      </c>
      <c r="AG925" s="4">
        <f t="shared" si="300"/>
        <v>3.3333333333333333E-2</v>
      </c>
      <c r="AI925" t="s">
        <v>3059</v>
      </c>
      <c r="AJ925">
        <v>1</v>
      </c>
      <c r="AK925" s="4">
        <f t="shared" si="301"/>
        <v>2.564102564102564E-2</v>
      </c>
      <c r="AM925" t="s">
        <v>10450</v>
      </c>
      <c r="AN925">
        <v>1</v>
      </c>
      <c r="AO925" s="4">
        <f t="shared" si="302"/>
        <v>2.8571428571428571E-2</v>
      </c>
      <c r="AQ925" s="2" t="s">
        <v>2165</v>
      </c>
      <c r="AR925" s="2">
        <v>0</v>
      </c>
      <c r="AS925">
        <f t="shared" si="288"/>
        <v>1</v>
      </c>
      <c r="AT925" s="4">
        <f t="shared" si="303"/>
        <v>0</v>
      </c>
    </row>
    <row r="926" spans="1:46">
      <c r="A926" s="2" t="s">
        <v>2528</v>
      </c>
      <c r="B926" s="2">
        <v>5</v>
      </c>
      <c r="C926" s="3">
        <f t="shared" si="289"/>
        <v>2.6041666666666668E-2</v>
      </c>
      <c r="D926" s="3">
        <f t="shared" si="290"/>
        <v>2.182978723404255</v>
      </c>
      <c r="E926" s="2">
        <f t="shared" si="291"/>
        <v>1</v>
      </c>
      <c r="F926" s="3">
        <f t="shared" si="292"/>
        <v>0.33333333333333331</v>
      </c>
      <c r="G926" s="2" t="s">
        <v>3393</v>
      </c>
      <c r="H926" s="2">
        <v>1</v>
      </c>
      <c r="I926" s="3">
        <f t="shared" si="293"/>
        <v>2.1276595744680851E-2</v>
      </c>
      <c r="J926" s="3" t="e">
        <f t="shared" si="294"/>
        <v>#N/A</v>
      </c>
      <c r="K926" s="3" t="e">
        <f t="shared" si="295"/>
        <v>#N/A</v>
      </c>
      <c r="L926" s="3" t="e">
        <f t="shared" si="285"/>
        <v>#N/A</v>
      </c>
      <c r="M926" s="3" t="e">
        <f t="shared" si="286"/>
        <v>#N/A</v>
      </c>
      <c r="N926" s="3" t="e">
        <f t="shared" si="287"/>
        <v>#N/A</v>
      </c>
      <c r="O926" s="3" t="e">
        <f t="shared" si="284"/>
        <v>#N/A</v>
      </c>
      <c r="P926" s="3" t="e">
        <f t="shared" si="284"/>
        <v>#N/A</v>
      </c>
      <c r="Q926" s="3" t="e">
        <f t="shared" si="284"/>
        <v>#N/A</v>
      </c>
      <c r="R926" s="3" t="e">
        <f t="shared" si="284"/>
        <v>#N/A</v>
      </c>
      <c r="S926" s="3" t="e">
        <f t="shared" si="284"/>
        <v>#N/A</v>
      </c>
      <c r="T926" s="3" t="e">
        <f t="shared" si="296"/>
        <v>#DIV/0!</v>
      </c>
      <c r="U926" s="3">
        <f t="shared" si="297"/>
        <v>9.9574468085106371</v>
      </c>
      <c r="V926" s="2"/>
      <c r="W926" t="s">
        <v>4524</v>
      </c>
      <c r="X926">
        <v>1</v>
      </c>
      <c r="Y926" s="4">
        <f t="shared" si="298"/>
        <v>3.3333333333333333E-2</v>
      </c>
      <c r="AA926" t="s">
        <v>6096</v>
      </c>
      <c r="AB926">
        <v>1</v>
      </c>
      <c r="AC926" s="4">
        <f t="shared" si="299"/>
        <v>2.7027027027027029E-2</v>
      </c>
      <c r="AE926" t="s">
        <v>7775</v>
      </c>
      <c r="AF926">
        <v>1</v>
      </c>
      <c r="AG926" s="4">
        <f t="shared" si="300"/>
        <v>3.3333333333333333E-2</v>
      </c>
      <c r="AI926" t="s">
        <v>614</v>
      </c>
      <c r="AJ926">
        <v>1</v>
      </c>
      <c r="AK926" s="4">
        <f t="shared" si="301"/>
        <v>2.564102564102564E-2</v>
      </c>
      <c r="AM926" t="s">
        <v>10451</v>
      </c>
      <c r="AN926">
        <v>1</v>
      </c>
      <c r="AO926" s="4">
        <f t="shared" si="302"/>
        <v>2.8571428571428571E-2</v>
      </c>
      <c r="AQ926" s="2" t="s">
        <v>2169</v>
      </c>
      <c r="AR926" s="2">
        <v>0</v>
      </c>
      <c r="AS926">
        <f t="shared" si="288"/>
        <v>1</v>
      </c>
      <c r="AT926" s="4">
        <f t="shared" si="303"/>
        <v>0</v>
      </c>
    </row>
    <row r="927" spans="1:46">
      <c r="A927" s="2" t="s">
        <v>92</v>
      </c>
      <c r="B927" s="2">
        <v>5</v>
      </c>
      <c r="C927" s="3">
        <f t="shared" si="289"/>
        <v>2.6041666666666668E-2</v>
      </c>
      <c r="D927" s="3">
        <f t="shared" si="290"/>
        <v>2.2553191489361701</v>
      </c>
      <c r="E927" s="2">
        <f t="shared" si="291"/>
        <v>2</v>
      </c>
      <c r="F927" s="3">
        <f t="shared" si="292"/>
        <v>0.66666666666666663</v>
      </c>
      <c r="G927" s="2" t="s">
        <v>3392</v>
      </c>
      <c r="H927" s="2">
        <v>1</v>
      </c>
      <c r="I927" s="3">
        <f t="shared" si="293"/>
        <v>2.1276595744680851E-2</v>
      </c>
      <c r="J927" s="3" t="e">
        <f t="shared" si="294"/>
        <v>#N/A</v>
      </c>
      <c r="K927" s="3" t="e">
        <f t="shared" si="295"/>
        <v>#N/A</v>
      </c>
      <c r="L927" s="3" t="e">
        <f t="shared" si="285"/>
        <v>#N/A</v>
      </c>
      <c r="M927" s="3" t="e">
        <f t="shared" si="286"/>
        <v>#N/A</v>
      </c>
      <c r="N927" s="3" t="e">
        <f t="shared" si="287"/>
        <v>#N/A</v>
      </c>
      <c r="O927" s="3" t="e">
        <f t="shared" si="284"/>
        <v>#N/A</v>
      </c>
      <c r="P927" s="3" t="e">
        <f t="shared" si="284"/>
        <v>#N/A</v>
      </c>
      <c r="Q927" s="3" t="e">
        <f t="shared" si="284"/>
        <v>#N/A</v>
      </c>
      <c r="R927" s="3" t="e">
        <f t="shared" si="284"/>
        <v>#N/A</v>
      </c>
      <c r="S927" s="3" t="e">
        <f t="shared" si="284"/>
        <v>#N/A</v>
      </c>
      <c r="T927" s="3" t="e">
        <f t="shared" si="296"/>
        <v>#DIV/0!</v>
      </c>
      <c r="U927" s="3">
        <f t="shared" si="297"/>
        <v>9.9574468085106371</v>
      </c>
      <c r="V927" s="2"/>
      <c r="W927" t="s">
        <v>4525</v>
      </c>
      <c r="X927">
        <v>1</v>
      </c>
      <c r="Y927" s="4">
        <f t="shared" si="298"/>
        <v>3.3333333333333333E-2</v>
      </c>
      <c r="AA927" t="s">
        <v>6097</v>
      </c>
      <c r="AB927">
        <v>1</v>
      </c>
      <c r="AC927" s="4">
        <f t="shared" si="299"/>
        <v>2.7027027027027029E-2</v>
      </c>
      <c r="AE927" t="s">
        <v>2725</v>
      </c>
      <c r="AF927">
        <v>1</v>
      </c>
      <c r="AG927" s="4">
        <f t="shared" si="300"/>
        <v>3.3333333333333333E-2</v>
      </c>
      <c r="AI927" t="s">
        <v>7440</v>
      </c>
      <c r="AJ927">
        <v>1</v>
      </c>
      <c r="AK927" s="4">
        <f t="shared" si="301"/>
        <v>2.564102564102564E-2</v>
      </c>
      <c r="AM927" t="s">
        <v>10452</v>
      </c>
      <c r="AN927">
        <v>1</v>
      </c>
      <c r="AO927" s="4">
        <f t="shared" si="302"/>
        <v>2.8571428571428571E-2</v>
      </c>
      <c r="AQ927" s="2" t="s">
        <v>2168</v>
      </c>
      <c r="AR927" s="2">
        <v>0</v>
      </c>
      <c r="AS927">
        <f t="shared" si="288"/>
        <v>1</v>
      </c>
      <c r="AT927" s="4">
        <f t="shared" si="303"/>
        <v>0</v>
      </c>
    </row>
    <row r="928" spans="1:46">
      <c r="A928" s="2" t="s">
        <v>897</v>
      </c>
      <c r="B928" s="2">
        <v>5</v>
      </c>
      <c r="C928" s="3">
        <f t="shared" si="289"/>
        <v>2.6041666666666668E-2</v>
      </c>
      <c r="D928" s="3">
        <f t="shared" si="290"/>
        <v>3.9361702127659575</v>
      </c>
      <c r="E928" s="2">
        <f t="shared" si="291"/>
        <v>1</v>
      </c>
      <c r="F928" s="3">
        <f t="shared" si="292"/>
        <v>0.2</v>
      </c>
      <c r="G928" s="2" t="s">
        <v>3394</v>
      </c>
      <c r="H928" s="2">
        <v>1</v>
      </c>
      <c r="I928" s="3">
        <f t="shared" si="293"/>
        <v>2.1276595744680851E-2</v>
      </c>
      <c r="J928" s="3" t="e">
        <f t="shared" si="294"/>
        <v>#N/A</v>
      </c>
      <c r="K928" s="3">
        <f t="shared" si="295"/>
        <v>2.7027027027027029E-2</v>
      </c>
      <c r="L928" s="3">
        <f t="shared" si="285"/>
        <v>3.3333333333333333E-2</v>
      </c>
      <c r="M928" s="3" t="e">
        <f t="shared" si="286"/>
        <v>#N/A</v>
      </c>
      <c r="N928" s="3" t="e">
        <f t="shared" si="287"/>
        <v>#N/A</v>
      </c>
      <c r="O928" s="3" t="e">
        <f t="shared" si="284"/>
        <v>#N/A</v>
      </c>
      <c r="P928" s="3">
        <f t="shared" si="284"/>
        <v>0.7872340425531914</v>
      </c>
      <c r="Q928" s="3">
        <f t="shared" si="284"/>
        <v>0.63829787234042556</v>
      </c>
      <c r="R928" s="3" t="e">
        <f t="shared" si="284"/>
        <v>#N/A</v>
      </c>
      <c r="S928" s="3" t="e">
        <f t="shared" si="284"/>
        <v>#N/A</v>
      </c>
      <c r="T928" s="3">
        <f t="shared" si="296"/>
        <v>0.71276595744680848</v>
      </c>
      <c r="U928" s="3">
        <f t="shared" si="297"/>
        <v>0.71276595744680848</v>
      </c>
      <c r="V928" s="2"/>
      <c r="W928" t="s">
        <v>4526</v>
      </c>
      <c r="X928">
        <v>1</v>
      </c>
      <c r="Y928" s="4">
        <f t="shared" si="298"/>
        <v>3.3333333333333333E-2</v>
      </c>
      <c r="AA928" t="s">
        <v>6098</v>
      </c>
      <c r="AB928">
        <v>1</v>
      </c>
      <c r="AC928" s="4">
        <f t="shared" si="299"/>
        <v>2.7027027027027029E-2</v>
      </c>
      <c r="AE928" t="s">
        <v>7776</v>
      </c>
      <c r="AF928">
        <v>1</v>
      </c>
      <c r="AG928" s="4">
        <f t="shared" si="300"/>
        <v>3.3333333333333333E-2</v>
      </c>
      <c r="AI928" t="s">
        <v>8937</v>
      </c>
      <c r="AJ928">
        <v>1</v>
      </c>
      <c r="AK928" s="4">
        <f t="shared" si="301"/>
        <v>2.564102564102564E-2</v>
      </c>
      <c r="AM928" t="s">
        <v>7452</v>
      </c>
      <c r="AN928">
        <v>1</v>
      </c>
      <c r="AO928" s="4">
        <f t="shared" si="302"/>
        <v>2.8571428571428571E-2</v>
      </c>
      <c r="AQ928" s="2" t="s">
        <v>2167</v>
      </c>
      <c r="AR928" s="2">
        <v>0</v>
      </c>
      <c r="AS928">
        <f t="shared" si="288"/>
        <v>1</v>
      </c>
      <c r="AT928" s="4">
        <f t="shared" si="303"/>
        <v>0</v>
      </c>
    </row>
    <row r="929" spans="1:46">
      <c r="A929" s="2" t="s">
        <v>525</v>
      </c>
      <c r="B929" s="2">
        <v>5</v>
      </c>
      <c r="C929" s="3">
        <f t="shared" si="289"/>
        <v>2.6041666666666668E-2</v>
      </c>
      <c r="D929" s="3">
        <f t="shared" si="290"/>
        <v>1.425531914893617</v>
      </c>
      <c r="E929" s="2">
        <f t="shared" si="291"/>
        <v>1</v>
      </c>
      <c r="F929" s="3">
        <f t="shared" si="292"/>
        <v>0.5</v>
      </c>
      <c r="G929" s="2" t="s">
        <v>139</v>
      </c>
      <c r="H929" s="2">
        <v>1</v>
      </c>
      <c r="I929" s="3">
        <f t="shared" si="293"/>
        <v>2.1276595744680851E-2</v>
      </c>
      <c r="J929" s="3">
        <f t="shared" si="294"/>
        <v>0.1</v>
      </c>
      <c r="K929" s="3">
        <f t="shared" si="295"/>
        <v>5.4054054054054057E-2</v>
      </c>
      <c r="L929" s="3">
        <f t="shared" si="285"/>
        <v>6.6666666666666666E-2</v>
      </c>
      <c r="M929" s="3" t="e">
        <f t="shared" si="286"/>
        <v>#N/A</v>
      </c>
      <c r="N929" s="3">
        <f t="shared" si="287"/>
        <v>5.7142857142857141E-2</v>
      </c>
      <c r="O929" s="3">
        <f t="shared" si="284"/>
        <v>0.21276595744680848</v>
      </c>
      <c r="P929" s="3">
        <f t="shared" si="284"/>
        <v>0.3936170212765957</v>
      </c>
      <c r="Q929" s="3">
        <f t="shared" si="284"/>
        <v>0.31914893617021278</v>
      </c>
      <c r="R929" s="3" t="e">
        <f t="shared" si="284"/>
        <v>#N/A</v>
      </c>
      <c r="S929" s="3">
        <f t="shared" si="284"/>
        <v>0.37234042553191488</v>
      </c>
      <c r="T929" s="3">
        <f t="shared" si="296"/>
        <v>0.32446808510638298</v>
      </c>
      <c r="U929" s="3">
        <f t="shared" si="297"/>
        <v>0.32446808510638298</v>
      </c>
      <c r="V929" s="2"/>
      <c r="W929" t="s">
        <v>4527</v>
      </c>
      <c r="X929">
        <v>1</v>
      </c>
      <c r="Y929" s="4">
        <f t="shared" si="298"/>
        <v>3.3333333333333333E-2</v>
      </c>
      <c r="AA929" t="s">
        <v>6099</v>
      </c>
      <c r="AB929">
        <v>1</v>
      </c>
      <c r="AC929" s="4">
        <f t="shared" si="299"/>
        <v>2.7027027027027029E-2</v>
      </c>
      <c r="AE929" t="s">
        <v>7777</v>
      </c>
      <c r="AF929">
        <v>1</v>
      </c>
      <c r="AG929" s="4">
        <f t="shared" si="300"/>
        <v>3.3333333333333333E-2</v>
      </c>
      <c r="AI929" t="s">
        <v>8938</v>
      </c>
      <c r="AJ929">
        <v>1</v>
      </c>
      <c r="AK929" s="4">
        <f t="shared" si="301"/>
        <v>2.564102564102564E-2</v>
      </c>
      <c r="AM929" t="s">
        <v>10453</v>
      </c>
      <c r="AN929">
        <v>1</v>
      </c>
      <c r="AO929" s="4">
        <f t="shared" si="302"/>
        <v>2.8571428571428571E-2</v>
      </c>
      <c r="AQ929" s="2" t="s">
        <v>2172</v>
      </c>
      <c r="AR929" s="2">
        <v>0</v>
      </c>
      <c r="AS929">
        <f t="shared" si="288"/>
        <v>1</v>
      </c>
      <c r="AT929" s="4">
        <f t="shared" si="303"/>
        <v>0</v>
      </c>
    </row>
    <row r="930" spans="1:46">
      <c r="A930" s="2" t="s">
        <v>620</v>
      </c>
      <c r="B930" s="2">
        <v>5</v>
      </c>
      <c r="C930" s="3">
        <f t="shared" si="289"/>
        <v>2.6041666666666668E-2</v>
      </c>
      <c r="D930" s="3">
        <f t="shared" si="290"/>
        <v>1.425531914893617</v>
      </c>
      <c r="E930" s="2">
        <f t="shared" si="291"/>
        <v>1</v>
      </c>
      <c r="F930" s="3">
        <f t="shared" si="292"/>
        <v>0.5</v>
      </c>
      <c r="G930" s="2" t="s">
        <v>3395</v>
      </c>
      <c r="H930" s="2">
        <v>1</v>
      </c>
      <c r="I930" s="3">
        <f t="shared" si="293"/>
        <v>2.1276595744680851E-2</v>
      </c>
      <c r="J930" s="3" t="e">
        <f t="shared" si="294"/>
        <v>#N/A</v>
      </c>
      <c r="K930" s="3" t="e">
        <f t="shared" si="295"/>
        <v>#N/A</v>
      </c>
      <c r="L930" s="3" t="e">
        <f t="shared" si="285"/>
        <v>#N/A</v>
      </c>
      <c r="M930" s="3" t="e">
        <f t="shared" si="286"/>
        <v>#N/A</v>
      </c>
      <c r="N930" s="3" t="e">
        <f t="shared" si="287"/>
        <v>#N/A</v>
      </c>
      <c r="O930" s="3" t="e">
        <f t="shared" si="284"/>
        <v>#N/A</v>
      </c>
      <c r="P930" s="3" t="e">
        <f t="shared" si="284"/>
        <v>#N/A</v>
      </c>
      <c r="Q930" s="3" t="e">
        <f t="shared" si="284"/>
        <v>#N/A</v>
      </c>
      <c r="R930" s="3" t="e">
        <f t="shared" si="284"/>
        <v>#N/A</v>
      </c>
      <c r="S930" s="3" t="e">
        <f t="shared" si="284"/>
        <v>#N/A</v>
      </c>
      <c r="T930" s="3" t="e">
        <f t="shared" si="296"/>
        <v>#DIV/0!</v>
      </c>
      <c r="U930" s="3">
        <f t="shared" si="297"/>
        <v>9.9574468085106371</v>
      </c>
      <c r="V930" s="2"/>
      <c r="W930" t="s">
        <v>4528</v>
      </c>
      <c r="X930">
        <v>1</v>
      </c>
      <c r="Y930" s="4">
        <f t="shared" si="298"/>
        <v>3.3333333333333333E-2</v>
      </c>
      <c r="AA930" t="s">
        <v>6100</v>
      </c>
      <c r="AB930">
        <v>1</v>
      </c>
      <c r="AC930" s="4">
        <f t="shared" si="299"/>
        <v>2.7027027027027029E-2</v>
      </c>
      <c r="AE930" t="s">
        <v>390</v>
      </c>
      <c r="AF930">
        <v>1</v>
      </c>
      <c r="AG930" s="4">
        <f t="shared" si="300"/>
        <v>3.3333333333333333E-2</v>
      </c>
      <c r="AI930" t="s">
        <v>8939</v>
      </c>
      <c r="AJ930">
        <v>1</v>
      </c>
      <c r="AK930" s="4">
        <f t="shared" si="301"/>
        <v>2.564102564102564E-2</v>
      </c>
      <c r="AM930" t="s">
        <v>10454</v>
      </c>
      <c r="AN930">
        <v>1</v>
      </c>
      <c r="AO930" s="4">
        <f t="shared" si="302"/>
        <v>2.8571428571428571E-2</v>
      </c>
      <c r="AQ930" s="2" t="s">
        <v>2171</v>
      </c>
      <c r="AR930" s="2">
        <v>0</v>
      </c>
      <c r="AS930">
        <f t="shared" si="288"/>
        <v>1</v>
      </c>
      <c r="AT930" s="4">
        <f t="shared" si="303"/>
        <v>0</v>
      </c>
    </row>
    <row r="931" spans="1:46">
      <c r="A931" s="2" t="s">
        <v>1083</v>
      </c>
      <c r="B931" s="2">
        <v>5</v>
      </c>
      <c r="C931" s="3">
        <f t="shared" si="289"/>
        <v>2.6041666666666668E-2</v>
      </c>
      <c r="D931" s="3">
        <f t="shared" si="290"/>
        <v>0.91021276595744671</v>
      </c>
      <c r="E931" s="2">
        <f t="shared" si="291"/>
        <v>4</v>
      </c>
      <c r="F931" s="3">
        <f t="shared" si="292"/>
        <v>0.66666666666666663</v>
      </c>
      <c r="G931" s="2" t="s">
        <v>3349</v>
      </c>
      <c r="H931" s="2">
        <v>1</v>
      </c>
      <c r="I931" s="3">
        <f t="shared" si="293"/>
        <v>2.1276595744680851E-2</v>
      </c>
      <c r="J931" s="3" t="e">
        <f t="shared" si="294"/>
        <v>#N/A</v>
      </c>
      <c r="K931" s="3" t="e">
        <f t="shared" si="295"/>
        <v>#N/A</v>
      </c>
      <c r="L931" s="3" t="e">
        <f t="shared" si="285"/>
        <v>#N/A</v>
      </c>
      <c r="M931" s="3" t="e">
        <f t="shared" si="286"/>
        <v>#N/A</v>
      </c>
      <c r="N931" s="3" t="e">
        <f t="shared" si="287"/>
        <v>#N/A</v>
      </c>
      <c r="O931" s="3" t="e">
        <f t="shared" si="284"/>
        <v>#N/A</v>
      </c>
      <c r="P931" s="3" t="e">
        <f t="shared" si="284"/>
        <v>#N/A</v>
      </c>
      <c r="Q931" s="3" t="e">
        <f t="shared" si="284"/>
        <v>#N/A</v>
      </c>
      <c r="R931" s="3" t="e">
        <f t="shared" si="284"/>
        <v>#N/A</v>
      </c>
      <c r="S931" s="3" t="e">
        <f t="shared" si="284"/>
        <v>#N/A</v>
      </c>
      <c r="T931" s="3" t="e">
        <f t="shared" si="296"/>
        <v>#DIV/0!</v>
      </c>
      <c r="U931" s="3">
        <f t="shared" si="297"/>
        <v>9.9574468085106371</v>
      </c>
      <c r="V931" s="2"/>
      <c r="W931" t="s">
        <v>1048</v>
      </c>
      <c r="X931">
        <v>1</v>
      </c>
      <c r="Y931" s="4">
        <f t="shared" si="298"/>
        <v>3.3333333333333333E-2</v>
      </c>
      <c r="AA931" t="s">
        <v>1090</v>
      </c>
      <c r="AB931">
        <v>1</v>
      </c>
      <c r="AC931" s="4">
        <f t="shared" si="299"/>
        <v>2.7027027027027029E-2</v>
      </c>
      <c r="AE931" t="s">
        <v>387</v>
      </c>
      <c r="AF931">
        <v>1</v>
      </c>
      <c r="AG931" s="4">
        <f t="shared" si="300"/>
        <v>3.3333333333333333E-2</v>
      </c>
      <c r="AI931" t="s">
        <v>3061</v>
      </c>
      <c r="AJ931">
        <v>1</v>
      </c>
      <c r="AK931" s="4">
        <f t="shared" si="301"/>
        <v>2.564102564102564E-2</v>
      </c>
      <c r="AM931" t="s">
        <v>10455</v>
      </c>
      <c r="AN931">
        <v>1</v>
      </c>
      <c r="AO931" s="4">
        <f t="shared" si="302"/>
        <v>2.8571428571428571E-2</v>
      </c>
      <c r="AQ931" s="2" t="s">
        <v>2173</v>
      </c>
      <c r="AR931" s="2">
        <v>0</v>
      </c>
      <c r="AS931">
        <f t="shared" si="288"/>
        <v>1</v>
      </c>
      <c r="AT931" s="4">
        <f t="shared" si="303"/>
        <v>0</v>
      </c>
    </row>
    <row r="932" spans="1:46">
      <c r="A932" s="2" t="s">
        <v>91</v>
      </c>
      <c r="B932" s="2">
        <v>5</v>
      </c>
      <c r="C932" s="3">
        <f t="shared" si="289"/>
        <v>2.6041666666666668E-2</v>
      </c>
      <c r="D932" s="3">
        <f t="shared" si="290"/>
        <v>0.6542553191489362</v>
      </c>
      <c r="E932" s="2">
        <f t="shared" si="291"/>
        <v>1</v>
      </c>
      <c r="F932" s="3">
        <f t="shared" si="292"/>
        <v>0.33333333333333331</v>
      </c>
      <c r="G932" s="2" t="s">
        <v>3350</v>
      </c>
      <c r="H932" s="2">
        <v>1</v>
      </c>
      <c r="I932" s="3">
        <f t="shared" si="293"/>
        <v>2.1276595744680851E-2</v>
      </c>
      <c r="J932" s="3" t="e">
        <f t="shared" si="294"/>
        <v>#N/A</v>
      </c>
      <c r="K932" s="3" t="e">
        <f t="shared" si="295"/>
        <v>#N/A</v>
      </c>
      <c r="L932" s="3" t="e">
        <f t="shared" si="285"/>
        <v>#N/A</v>
      </c>
      <c r="M932" s="3" t="e">
        <f t="shared" si="286"/>
        <v>#N/A</v>
      </c>
      <c r="N932" s="3" t="e">
        <f t="shared" si="287"/>
        <v>#N/A</v>
      </c>
      <c r="O932" s="3" t="e">
        <f t="shared" si="284"/>
        <v>#N/A</v>
      </c>
      <c r="P932" s="3" t="e">
        <f t="shared" si="284"/>
        <v>#N/A</v>
      </c>
      <c r="Q932" s="3" t="e">
        <f t="shared" si="284"/>
        <v>#N/A</v>
      </c>
      <c r="R932" s="3" t="e">
        <f t="shared" si="284"/>
        <v>#N/A</v>
      </c>
      <c r="S932" s="3" t="e">
        <f t="shared" si="284"/>
        <v>#N/A</v>
      </c>
      <c r="T932" s="3" t="e">
        <f t="shared" si="296"/>
        <v>#DIV/0!</v>
      </c>
      <c r="U932" s="3">
        <f t="shared" si="297"/>
        <v>9.9574468085106371</v>
      </c>
      <c r="V932" s="2"/>
      <c r="W932" t="s">
        <v>4529</v>
      </c>
      <c r="X932">
        <v>1</v>
      </c>
      <c r="Y932" s="4">
        <f t="shared" si="298"/>
        <v>3.3333333333333333E-2</v>
      </c>
      <c r="AA932" t="s">
        <v>1091</v>
      </c>
      <c r="AB932">
        <v>1</v>
      </c>
      <c r="AC932" s="4">
        <f t="shared" si="299"/>
        <v>2.7027027027027029E-2</v>
      </c>
      <c r="AE932" t="s">
        <v>388</v>
      </c>
      <c r="AF932">
        <v>1</v>
      </c>
      <c r="AG932" s="4">
        <f t="shared" si="300"/>
        <v>3.3333333333333333E-2</v>
      </c>
      <c r="AI932" t="s">
        <v>8940</v>
      </c>
      <c r="AJ932">
        <v>1</v>
      </c>
      <c r="AK932" s="4">
        <f t="shared" si="301"/>
        <v>2.564102564102564E-2</v>
      </c>
      <c r="AM932" t="s">
        <v>3095</v>
      </c>
      <c r="AN932">
        <v>1</v>
      </c>
      <c r="AO932" s="4">
        <f t="shared" si="302"/>
        <v>2.8571428571428571E-2</v>
      </c>
      <c r="AQ932" s="2" t="s">
        <v>1318</v>
      </c>
      <c r="AR932" s="2">
        <v>0</v>
      </c>
      <c r="AS932">
        <f t="shared" si="288"/>
        <v>1</v>
      </c>
      <c r="AT932" s="4">
        <f t="shared" si="303"/>
        <v>0</v>
      </c>
    </row>
    <row r="933" spans="1:46">
      <c r="A933" s="2" t="s">
        <v>2529</v>
      </c>
      <c r="B933" s="2">
        <v>5</v>
      </c>
      <c r="C933" s="3">
        <f t="shared" si="289"/>
        <v>2.6041666666666668E-2</v>
      </c>
      <c r="D933" s="3">
        <f t="shared" si="290"/>
        <v>9.9574468085106371</v>
      </c>
      <c r="E933" s="2">
        <f t="shared" si="291"/>
        <v>1</v>
      </c>
      <c r="F933" s="3">
        <f t="shared" si="292"/>
        <v>0.5</v>
      </c>
      <c r="G933" s="2" t="s">
        <v>3342</v>
      </c>
      <c r="H933" s="2">
        <v>1</v>
      </c>
      <c r="I933" s="3">
        <f t="shared" si="293"/>
        <v>2.1276595744680851E-2</v>
      </c>
      <c r="J933" s="3" t="e">
        <f t="shared" si="294"/>
        <v>#N/A</v>
      </c>
      <c r="K933" s="3" t="e">
        <f t="shared" si="295"/>
        <v>#N/A</v>
      </c>
      <c r="L933" s="3" t="e">
        <f t="shared" si="285"/>
        <v>#N/A</v>
      </c>
      <c r="M933" s="3" t="e">
        <f t="shared" si="286"/>
        <v>#N/A</v>
      </c>
      <c r="N933" s="3" t="e">
        <f t="shared" si="287"/>
        <v>#N/A</v>
      </c>
      <c r="O933" s="3" t="e">
        <f t="shared" ref="O933:S983" si="304">$I933/J933</f>
        <v>#N/A</v>
      </c>
      <c r="P933" s="3" t="e">
        <f t="shared" si="304"/>
        <v>#N/A</v>
      </c>
      <c r="Q933" s="3" t="e">
        <f t="shared" si="304"/>
        <v>#N/A</v>
      </c>
      <c r="R933" s="3" t="e">
        <f t="shared" si="304"/>
        <v>#N/A</v>
      </c>
      <c r="S933" s="3" t="e">
        <f t="shared" si="304"/>
        <v>#N/A</v>
      </c>
      <c r="T933" s="3" t="e">
        <f t="shared" si="296"/>
        <v>#DIV/0!</v>
      </c>
      <c r="U933" s="3">
        <f t="shared" si="297"/>
        <v>9.9574468085106371</v>
      </c>
      <c r="V933" s="2"/>
      <c r="W933" t="s">
        <v>4530</v>
      </c>
      <c r="X933">
        <v>1</v>
      </c>
      <c r="Y933" s="4">
        <f t="shared" si="298"/>
        <v>3.3333333333333333E-2</v>
      </c>
      <c r="AA933" t="s">
        <v>6101</v>
      </c>
      <c r="AB933">
        <v>1</v>
      </c>
      <c r="AC933" s="4">
        <f t="shared" si="299"/>
        <v>2.7027027027027029E-2</v>
      </c>
      <c r="AE933" t="s">
        <v>7778</v>
      </c>
      <c r="AF933">
        <v>1</v>
      </c>
      <c r="AG933" s="4">
        <f t="shared" si="300"/>
        <v>3.3333333333333333E-2</v>
      </c>
      <c r="AI933" t="s">
        <v>8941</v>
      </c>
      <c r="AJ933">
        <v>1</v>
      </c>
      <c r="AK933" s="4">
        <f t="shared" si="301"/>
        <v>2.564102564102564E-2</v>
      </c>
      <c r="AM933" t="s">
        <v>10456</v>
      </c>
      <c r="AN933">
        <v>1</v>
      </c>
      <c r="AO933" s="4">
        <f t="shared" si="302"/>
        <v>2.8571428571428571E-2</v>
      </c>
      <c r="AQ933" s="2" t="s">
        <v>2119</v>
      </c>
      <c r="AR933" s="2">
        <v>0</v>
      </c>
      <c r="AS933">
        <f t="shared" si="288"/>
        <v>1</v>
      </c>
      <c r="AT933" s="4">
        <f t="shared" si="303"/>
        <v>0</v>
      </c>
    </row>
    <row r="934" spans="1:46">
      <c r="A934" s="2" t="s">
        <v>2530</v>
      </c>
      <c r="B934" s="2">
        <v>5</v>
      </c>
      <c r="C934" s="3">
        <f t="shared" si="289"/>
        <v>2.6041666666666668E-2</v>
      </c>
      <c r="D934" s="3">
        <f t="shared" si="290"/>
        <v>0.71347517730496457</v>
      </c>
      <c r="E934" s="2">
        <f t="shared" si="291"/>
        <v>0</v>
      </c>
      <c r="F934" s="3">
        <f t="shared" si="292"/>
        <v>0</v>
      </c>
      <c r="G934" s="2" t="s">
        <v>3343</v>
      </c>
      <c r="H934" s="2">
        <v>1</v>
      </c>
      <c r="I934" s="3">
        <f t="shared" si="293"/>
        <v>2.1276595744680851E-2</v>
      </c>
      <c r="J934" s="3" t="e">
        <f t="shared" si="294"/>
        <v>#N/A</v>
      </c>
      <c r="K934" s="3" t="e">
        <f t="shared" si="295"/>
        <v>#N/A</v>
      </c>
      <c r="L934" s="3" t="e">
        <f t="shared" si="285"/>
        <v>#N/A</v>
      </c>
      <c r="M934" s="3" t="e">
        <f t="shared" si="286"/>
        <v>#N/A</v>
      </c>
      <c r="N934" s="3" t="e">
        <f t="shared" si="287"/>
        <v>#N/A</v>
      </c>
      <c r="O934" s="3" t="e">
        <f t="shared" si="304"/>
        <v>#N/A</v>
      </c>
      <c r="P934" s="3" t="e">
        <f t="shared" si="304"/>
        <v>#N/A</v>
      </c>
      <c r="Q934" s="3" t="e">
        <f t="shared" si="304"/>
        <v>#N/A</v>
      </c>
      <c r="R934" s="3" t="e">
        <f t="shared" si="304"/>
        <v>#N/A</v>
      </c>
      <c r="S934" s="3" t="e">
        <f t="shared" si="304"/>
        <v>#N/A</v>
      </c>
      <c r="T934" s="3" t="e">
        <f t="shared" si="296"/>
        <v>#DIV/0!</v>
      </c>
      <c r="U934" s="3">
        <f t="shared" si="297"/>
        <v>9.9574468085106371</v>
      </c>
      <c r="V934" s="2"/>
      <c r="W934" t="s">
        <v>4531</v>
      </c>
      <c r="X934">
        <v>1</v>
      </c>
      <c r="Y934" s="4">
        <f t="shared" si="298"/>
        <v>3.3333333333333333E-2</v>
      </c>
      <c r="AA934" t="s">
        <v>1092</v>
      </c>
      <c r="AB934">
        <v>1</v>
      </c>
      <c r="AC934" s="4">
        <f t="shared" si="299"/>
        <v>2.7027027027027029E-2</v>
      </c>
      <c r="AE934" t="s">
        <v>389</v>
      </c>
      <c r="AF934">
        <v>1</v>
      </c>
      <c r="AG934" s="4">
        <f t="shared" si="300"/>
        <v>3.3333333333333333E-2</v>
      </c>
      <c r="AI934" t="s">
        <v>8942</v>
      </c>
      <c r="AJ934">
        <v>1</v>
      </c>
      <c r="AK934" s="4">
        <f t="shared" si="301"/>
        <v>2.564102564102564E-2</v>
      </c>
      <c r="AM934" t="s">
        <v>10457</v>
      </c>
      <c r="AN934">
        <v>1</v>
      </c>
      <c r="AO934" s="4">
        <f t="shared" si="302"/>
        <v>2.8571428571428571E-2</v>
      </c>
      <c r="AQ934" s="2" t="s">
        <v>2170</v>
      </c>
      <c r="AR934" s="2">
        <v>0</v>
      </c>
      <c r="AS934">
        <f t="shared" si="288"/>
        <v>1</v>
      </c>
      <c r="AT934" s="4">
        <f t="shared" si="303"/>
        <v>0</v>
      </c>
    </row>
    <row r="935" spans="1:46">
      <c r="A935" s="2" t="s">
        <v>138</v>
      </c>
      <c r="B935" s="2">
        <v>5</v>
      </c>
      <c r="C935" s="3">
        <f t="shared" si="289"/>
        <v>2.6041666666666668E-2</v>
      </c>
      <c r="D935" s="3">
        <f t="shared" si="290"/>
        <v>0.37626139817629178</v>
      </c>
      <c r="E935" s="2">
        <f t="shared" si="291"/>
        <v>0</v>
      </c>
      <c r="F935" s="3">
        <f t="shared" si="292"/>
        <v>0</v>
      </c>
      <c r="G935" s="2" t="s">
        <v>3341</v>
      </c>
      <c r="H935" s="2">
        <v>1</v>
      </c>
      <c r="I935" s="3">
        <f t="shared" si="293"/>
        <v>2.1276595744680851E-2</v>
      </c>
      <c r="J935" s="3" t="e">
        <f t="shared" si="294"/>
        <v>#N/A</v>
      </c>
      <c r="K935" s="3" t="e">
        <f t="shared" si="295"/>
        <v>#N/A</v>
      </c>
      <c r="L935" s="3" t="e">
        <f t="shared" si="285"/>
        <v>#N/A</v>
      </c>
      <c r="M935" s="3" t="e">
        <f t="shared" si="286"/>
        <v>#N/A</v>
      </c>
      <c r="N935" s="3" t="e">
        <f t="shared" si="287"/>
        <v>#N/A</v>
      </c>
      <c r="O935" s="3" t="e">
        <f t="shared" si="304"/>
        <v>#N/A</v>
      </c>
      <c r="P935" s="3" t="e">
        <f t="shared" si="304"/>
        <v>#N/A</v>
      </c>
      <c r="Q935" s="3" t="e">
        <f t="shared" si="304"/>
        <v>#N/A</v>
      </c>
      <c r="R935" s="3" t="e">
        <f t="shared" si="304"/>
        <v>#N/A</v>
      </c>
      <c r="S935" s="3" t="e">
        <f t="shared" si="304"/>
        <v>#N/A</v>
      </c>
      <c r="T935" s="3" t="e">
        <f t="shared" si="296"/>
        <v>#DIV/0!</v>
      </c>
      <c r="U935" s="3">
        <f t="shared" si="297"/>
        <v>9.9574468085106371</v>
      </c>
      <c r="V935" s="2"/>
      <c r="W935" t="s">
        <v>4532</v>
      </c>
      <c r="X935">
        <v>1</v>
      </c>
      <c r="Y935" s="4">
        <f t="shared" si="298"/>
        <v>3.3333333333333333E-2</v>
      </c>
      <c r="AA935" t="s">
        <v>1475</v>
      </c>
      <c r="AB935">
        <v>1</v>
      </c>
      <c r="AC935" s="4">
        <f t="shared" si="299"/>
        <v>2.7027027027027029E-2</v>
      </c>
      <c r="AE935" t="s">
        <v>7779</v>
      </c>
      <c r="AF935">
        <v>1</v>
      </c>
      <c r="AG935" s="4">
        <f t="shared" si="300"/>
        <v>3.3333333333333333E-2</v>
      </c>
      <c r="AI935" t="s">
        <v>8943</v>
      </c>
      <c r="AJ935">
        <v>1</v>
      </c>
      <c r="AK935" s="4">
        <f t="shared" si="301"/>
        <v>2.564102564102564E-2</v>
      </c>
      <c r="AM935" t="s">
        <v>10458</v>
      </c>
      <c r="AN935">
        <v>1</v>
      </c>
      <c r="AO935" s="4">
        <f t="shared" si="302"/>
        <v>2.8571428571428571E-2</v>
      </c>
      <c r="AQ935" s="2" t="s">
        <v>1980</v>
      </c>
      <c r="AR935" s="2">
        <v>0</v>
      </c>
      <c r="AS935">
        <f t="shared" si="288"/>
        <v>2</v>
      </c>
      <c r="AT935" s="4">
        <f t="shared" si="303"/>
        <v>0</v>
      </c>
    </row>
    <row r="936" spans="1:46">
      <c r="A936" s="2" t="s">
        <v>400</v>
      </c>
      <c r="B936" s="2">
        <v>5</v>
      </c>
      <c r="C936" s="3">
        <f t="shared" si="289"/>
        <v>2.6041666666666668E-2</v>
      </c>
      <c r="D936" s="3">
        <f t="shared" si="290"/>
        <v>1.4468085106382977</v>
      </c>
      <c r="E936" s="2">
        <f t="shared" si="291"/>
        <v>0</v>
      </c>
      <c r="F936" s="3">
        <f t="shared" si="292"/>
        <v>0</v>
      </c>
      <c r="G936" s="2" t="s">
        <v>188</v>
      </c>
      <c r="H936" s="2">
        <v>1</v>
      </c>
      <c r="I936" s="3">
        <f t="shared" si="293"/>
        <v>2.1276595744680851E-2</v>
      </c>
      <c r="J936" s="3" t="e">
        <f t="shared" si="294"/>
        <v>#N/A</v>
      </c>
      <c r="K936" s="3" t="e">
        <f t="shared" si="295"/>
        <v>#N/A</v>
      </c>
      <c r="L936" s="3">
        <f t="shared" si="285"/>
        <v>0.1</v>
      </c>
      <c r="M936" s="3" t="e">
        <f t="shared" si="286"/>
        <v>#N/A</v>
      </c>
      <c r="N936" s="3" t="e">
        <f t="shared" si="287"/>
        <v>#N/A</v>
      </c>
      <c r="O936" s="3" t="e">
        <f t="shared" si="304"/>
        <v>#N/A</v>
      </c>
      <c r="P936" s="3" t="e">
        <f t="shared" si="304"/>
        <v>#N/A</v>
      </c>
      <c r="Q936" s="3">
        <f t="shared" si="304"/>
        <v>0.21276595744680848</v>
      </c>
      <c r="R936" s="3" t="e">
        <f t="shared" si="304"/>
        <v>#N/A</v>
      </c>
      <c r="S936" s="3" t="e">
        <f t="shared" si="304"/>
        <v>#N/A</v>
      </c>
      <c r="T936" s="3">
        <f t="shared" si="296"/>
        <v>0.21276595744680848</v>
      </c>
      <c r="U936" s="3">
        <f t="shared" si="297"/>
        <v>0.21276595744680848</v>
      </c>
      <c r="V936" s="2"/>
      <c r="W936" t="s">
        <v>4533</v>
      </c>
      <c r="X936">
        <v>1</v>
      </c>
      <c r="Y936" s="4">
        <f t="shared" si="298"/>
        <v>3.3333333333333333E-2</v>
      </c>
      <c r="AA936" t="s">
        <v>1476</v>
      </c>
      <c r="AB936">
        <v>1</v>
      </c>
      <c r="AC936" s="4">
        <f t="shared" si="299"/>
        <v>2.7027027027027029E-2</v>
      </c>
      <c r="AE936" t="s">
        <v>7780</v>
      </c>
      <c r="AF936">
        <v>1</v>
      </c>
      <c r="AG936" s="4">
        <f t="shared" si="300"/>
        <v>3.3333333333333333E-2</v>
      </c>
      <c r="AI936" t="s">
        <v>8944</v>
      </c>
      <c r="AJ936">
        <v>1</v>
      </c>
      <c r="AK936" s="4">
        <f t="shared" si="301"/>
        <v>2.564102564102564E-2</v>
      </c>
      <c r="AM936" t="s">
        <v>10459</v>
      </c>
      <c r="AN936">
        <v>1</v>
      </c>
      <c r="AO936" s="4">
        <f t="shared" si="302"/>
        <v>2.8571428571428571E-2</v>
      </c>
      <c r="AQ936" s="2" t="s">
        <v>1376</v>
      </c>
      <c r="AR936" s="2">
        <v>0</v>
      </c>
      <c r="AS936">
        <f t="shared" si="288"/>
        <v>1</v>
      </c>
      <c r="AT936" s="4">
        <f t="shared" si="303"/>
        <v>0</v>
      </c>
    </row>
    <row r="937" spans="1:46">
      <c r="A937" s="2" t="s">
        <v>242</v>
      </c>
      <c r="B937" s="2">
        <v>5</v>
      </c>
      <c r="C937" s="3">
        <f t="shared" si="289"/>
        <v>2.6041666666666668E-2</v>
      </c>
      <c r="D937" s="3">
        <f t="shared" si="290"/>
        <v>0.79609929078014185</v>
      </c>
      <c r="E937" s="2">
        <f t="shared" si="291"/>
        <v>0</v>
      </c>
      <c r="F937" s="3">
        <f t="shared" si="292"/>
        <v>0</v>
      </c>
      <c r="G937" s="2" t="s">
        <v>3344</v>
      </c>
      <c r="H937" s="2">
        <v>1</v>
      </c>
      <c r="I937" s="3">
        <f t="shared" si="293"/>
        <v>2.1276595744680851E-2</v>
      </c>
      <c r="J937" s="3" t="e">
        <f t="shared" si="294"/>
        <v>#N/A</v>
      </c>
      <c r="K937" s="3" t="e">
        <f t="shared" si="295"/>
        <v>#N/A</v>
      </c>
      <c r="L937" s="3" t="e">
        <f t="shared" si="285"/>
        <v>#N/A</v>
      </c>
      <c r="M937" s="3" t="e">
        <f t="shared" si="286"/>
        <v>#N/A</v>
      </c>
      <c r="N937" s="3" t="e">
        <f t="shared" si="287"/>
        <v>#N/A</v>
      </c>
      <c r="O937" s="3" t="e">
        <f t="shared" si="304"/>
        <v>#N/A</v>
      </c>
      <c r="P937" s="3" t="e">
        <f t="shared" si="304"/>
        <v>#N/A</v>
      </c>
      <c r="Q937" s="3" t="e">
        <f t="shared" si="304"/>
        <v>#N/A</v>
      </c>
      <c r="R937" s="3" t="e">
        <f t="shared" si="304"/>
        <v>#N/A</v>
      </c>
      <c r="S937" s="3" t="e">
        <f t="shared" si="304"/>
        <v>#N/A</v>
      </c>
      <c r="T937" s="3" t="e">
        <f t="shared" si="296"/>
        <v>#DIV/0!</v>
      </c>
      <c r="U937" s="3">
        <f t="shared" si="297"/>
        <v>9.9574468085106371</v>
      </c>
      <c r="V937" s="2"/>
      <c r="W937" t="s">
        <v>4534</v>
      </c>
      <c r="X937">
        <v>1</v>
      </c>
      <c r="Y937" s="4">
        <f t="shared" si="298"/>
        <v>3.3333333333333333E-2</v>
      </c>
      <c r="AA937" t="s">
        <v>1093</v>
      </c>
      <c r="AB937">
        <v>1</v>
      </c>
      <c r="AC937" s="4">
        <f t="shared" si="299"/>
        <v>2.7027027027027029E-2</v>
      </c>
      <c r="AE937" t="s">
        <v>6603</v>
      </c>
      <c r="AF937">
        <v>1</v>
      </c>
      <c r="AG937" s="4">
        <f t="shared" si="300"/>
        <v>3.3333333333333333E-2</v>
      </c>
      <c r="AI937" t="s">
        <v>8945</v>
      </c>
      <c r="AJ937">
        <v>1</v>
      </c>
      <c r="AK937" s="4">
        <f t="shared" si="301"/>
        <v>2.564102564102564E-2</v>
      </c>
      <c r="AM937" t="s">
        <v>10460</v>
      </c>
      <c r="AN937">
        <v>1</v>
      </c>
      <c r="AO937" s="4">
        <f t="shared" si="302"/>
        <v>2.8571428571428571E-2</v>
      </c>
      <c r="AQ937" s="2" t="s">
        <v>202</v>
      </c>
      <c r="AR937" s="2">
        <v>0</v>
      </c>
      <c r="AS937">
        <f t="shared" si="288"/>
        <v>1</v>
      </c>
      <c r="AT937" s="4">
        <f t="shared" si="303"/>
        <v>0</v>
      </c>
    </row>
    <row r="938" spans="1:46">
      <c r="A938" s="2" t="s">
        <v>268</v>
      </c>
      <c r="B938" s="2">
        <v>5</v>
      </c>
      <c r="C938" s="3">
        <f t="shared" si="289"/>
        <v>2.6041666666666668E-2</v>
      </c>
      <c r="D938" s="3">
        <f t="shared" si="290"/>
        <v>1.4446808510638296</v>
      </c>
      <c r="E938" s="2">
        <f t="shared" si="291"/>
        <v>2</v>
      </c>
      <c r="F938" s="3">
        <f t="shared" si="292"/>
        <v>0.66666666666666663</v>
      </c>
      <c r="G938" s="2" t="s">
        <v>3345</v>
      </c>
      <c r="H938" s="2">
        <v>1</v>
      </c>
      <c r="I938" s="3">
        <f t="shared" si="293"/>
        <v>2.1276595744680851E-2</v>
      </c>
      <c r="J938" s="3" t="e">
        <f t="shared" si="294"/>
        <v>#N/A</v>
      </c>
      <c r="K938" s="3" t="e">
        <f t="shared" si="295"/>
        <v>#N/A</v>
      </c>
      <c r="L938" s="3" t="e">
        <f t="shared" si="285"/>
        <v>#N/A</v>
      </c>
      <c r="M938" s="3" t="e">
        <f t="shared" si="286"/>
        <v>#N/A</v>
      </c>
      <c r="N938" s="3" t="e">
        <f t="shared" si="287"/>
        <v>#N/A</v>
      </c>
      <c r="O938" s="3" t="e">
        <f t="shared" si="304"/>
        <v>#N/A</v>
      </c>
      <c r="P938" s="3" t="e">
        <f t="shared" si="304"/>
        <v>#N/A</v>
      </c>
      <c r="Q938" s="3" t="e">
        <f t="shared" si="304"/>
        <v>#N/A</v>
      </c>
      <c r="R938" s="3" t="e">
        <f t="shared" si="304"/>
        <v>#N/A</v>
      </c>
      <c r="S938" s="3" t="e">
        <f t="shared" si="304"/>
        <v>#N/A</v>
      </c>
      <c r="T938" s="3" t="e">
        <f t="shared" si="296"/>
        <v>#DIV/0!</v>
      </c>
      <c r="U938" s="3">
        <f t="shared" si="297"/>
        <v>9.9574468085106371</v>
      </c>
      <c r="V938" s="2"/>
      <c r="W938" t="s">
        <v>1338</v>
      </c>
      <c r="X938">
        <v>1</v>
      </c>
      <c r="Y938" s="4">
        <f t="shared" si="298"/>
        <v>3.3333333333333333E-2</v>
      </c>
      <c r="AA938" t="s">
        <v>6102</v>
      </c>
      <c r="AB938">
        <v>1</v>
      </c>
      <c r="AC938" s="4">
        <f t="shared" si="299"/>
        <v>2.7027027027027029E-2</v>
      </c>
      <c r="AE938" t="s">
        <v>7781</v>
      </c>
      <c r="AF938">
        <v>1</v>
      </c>
      <c r="AG938" s="4">
        <f t="shared" si="300"/>
        <v>3.3333333333333333E-2</v>
      </c>
      <c r="AI938" t="s">
        <v>8946</v>
      </c>
      <c r="AJ938">
        <v>1</v>
      </c>
      <c r="AK938" s="4">
        <f t="shared" si="301"/>
        <v>2.564102564102564E-2</v>
      </c>
      <c r="AM938" t="s">
        <v>10461</v>
      </c>
      <c r="AN938">
        <v>1</v>
      </c>
      <c r="AO938" s="4">
        <f t="shared" si="302"/>
        <v>2.8571428571428571E-2</v>
      </c>
      <c r="AQ938" s="2" t="s">
        <v>899</v>
      </c>
      <c r="AR938" s="2">
        <v>0</v>
      </c>
      <c r="AS938">
        <f t="shared" si="288"/>
        <v>2</v>
      </c>
      <c r="AT938" s="4">
        <f t="shared" si="303"/>
        <v>0</v>
      </c>
    </row>
    <row r="939" spans="1:46">
      <c r="A939" s="2" t="s">
        <v>269</v>
      </c>
      <c r="B939" s="2">
        <v>5</v>
      </c>
      <c r="C939" s="3">
        <f t="shared" si="289"/>
        <v>2.6041666666666668E-2</v>
      </c>
      <c r="D939" s="3">
        <f t="shared" si="290"/>
        <v>1.253191489361702</v>
      </c>
      <c r="E939" s="2">
        <f t="shared" si="291"/>
        <v>0</v>
      </c>
      <c r="F939" s="3">
        <f t="shared" si="292"/>
        <v>0</v>
      </c>
      <c r="G939" s="2" t="s">
        <v>3348</v>
      </c>
      <c r="H939" s="2">
        <v>1</v>
      </c>
      <c r="I939" s="3">
        <f t="shared" si="293"/>
        <v>2.1276595744680851E-2</v>
      </c>
      <c r="J939" s="3" t="e">
        <f t="shared" si="294"/>
        <v>#N/A</v>
      </c>
      <c r="K939" s="3" t="e">
        <f t="shared" si="295"/>
        <v>#N/A</v>
      </c>
      <c r="L939" s="3">
        <f t="shared" si="285"/>
        <v>6.6666666666666666E-2</v>
      </c>
      <c r="M939" s="3" t="e">
        <f t="shared" si="286"/>
        <v>#N/A</v>
      </c>
      <c r="N939" s="3" t="e">
        <f t="shared" si="287"/>
        <v>#N/A</v>
      </c>
      <c r="O939" s="3" t="e">
        <f t="shared" si="304"/>
        <v>#N/A</v>
      </c>
      <c r="P939" s="3" t="e">
        <f t="shared" si="304"/>
        <v>#N/A</v>
      </c>
      <c r="Q939" s="3">
        <f t="shared" si="304"/>
        <v>0.31914893617021278</v>
      </c>
      <c r="R939" s="3" t="e">
        <f t="shared" si="304"/>
        <v>#N/A</v>
      </c>
      <c r="S939" s="3" t="e">
        <f t="shared" si="304"/>
        <v>#N/A</v>
      </c>
      <c r="T939" s="3">
        <f t="shared" si="296"/>
        <v>0.31914893617021278</v>
      </c>
      <c r="U939" s="3">
        <f t="shared" si="297"/>
        <v>0.31914893617021278</v>
      </c>
      <c r="V939" s="2"/>
      <c r="W939" t="s">
        <v>4535</v>
      </c>
      <c r="X939">
        <v>1</v>
      </c>
      <c r="Y939" s="4">
        <f t="shared" si="298"/>
        <v>3.3333333333333333E-2</v>
      </c>
      <c r="AA939" t="s">
        <v>6103</v>
      </c>
      <c r="AB939">
        <v>1</v>
      </c>
      <c r="AC939" s="4">
        <f t="shared" si="299"/>
        <v>2.7027027027027029E-2</v>
      </c>
      <c r="AE939" t="s">
        <v>7782</v>
      </c>
      <c r="AF939">
        <v>1</v>
      </c>
      <c r="AG939" s="4">
        <f t="shared" si="300"/>
        <v>3.3333333333333333E-2</v>
      </c>
      <c r="AI939" t="s">
        <v>8947</v>
      </c>
      <c r="AJ939">
        <v>1</v>
      </c>
      <c r="AK939" s="4">
        <f t="shared" si="301"/>
        <v>2.564102564102564E-2</v>
      </c>
      <c r="AM939" t="s">
        <v>10462</v>
      </c>
      <c r="AN939">
        <v>1</v>
      </c>
      <c r="AO939" s="4">
        <f t="shared" si="302"/>
        <v>2.8571428571428571E-2</v>
      </c>
      <c r="AQ939" s="2" t="s">
        <v>2120</v>
      </c>
      <c r="AR939" s="2">
        <v>0</v>
      </c>
      <c r="AS939">
        <f t="shared" si="288"/>
        <v>1</v>
      </c>
      <c r="AT939" s="4">
        <f t="shared" si="303"/>
        <v>0</v>
      </c>
    </row>
    <row r="940" spans="1:46">
      <c r="A940" s="2" t="s">
        <v>413</v>
      </c>
      <c r="B940" s="2">
        <v>5</v>
      </c>
      <c r="C940" s="3">
        <f t="shared" si="289"/>
        <v>2.6041666666666668E-2</v>
      </c>
      <c r="D940" s="3">
        <f t="shared" si="290"/>
        <v>9.9574468085106371</v>
      </c>
      <c r="E940" s="2">
        <f t="shared" si="291"/>
        <v>0</v>
      </c>
      <c r="F940" s="3">
        <f t="shared" si="292"/>
        <v>0</v>
      </c>
      <c r="G940" s="2" t="s">
        <v>3346</v>
      </c>
      <c r="H940" s="2">
        <v>1</v>
      </c>
      <c r="I940" s="3">
        <f t="shared" si="293"/>
        <v>2.1276595744680851E-2</v>
      </c>
      <c r="J940" s="3" t="e">
        <f t="shared" si="294"/>
        <v>#N/A</v>
      </c>
      <c r="K940" s="3" t="e">
        <f t="shared" si="295"/>
        <v>#N/A</v>
      </c>
      <c r="L940" s="3" t="e">
        <f t="shared" si="285"/>
        <v>#N/A</v>
      </c>
      <c r="M940" s="3" t="e">
        <f t="shared" si="286"/>
        <v>#N/A</v>
      </c>
      <c r="N940" s="3" t="e">
        <f t="shared" si="287"/>
        <v>#N/A</v>
      </c>
      <c r="O940" s="3" t="e">
        <f t="shared" si="304"/>
        <v>#N/A</v>
      </c>
      <c r="P940" s="3" t="e">
        <f t="shared" si="304"/>
        <v>#N/A</v>
      </c>
      <c r="Q940" s="3" t="e">
        <f t="shared" si="304"/>
        <v>#N/A</v>
      </c>
      <c r="R940" s="3" t="e">
        <f t="shared" si="304"/>
        <v>#N/A</v>
      </c>
      <c r="S940" s="3" t="e">
        <f t="shared" si="304"/>
        <v>#N/A</v>
      </c>
      <c r="T940" s="3" t="e">
        <f t="shared" si="296"/>
        <v>#DIV/0!</v>
      </c>
      <c r="U940" s="3">
        <f t="shared" si="297"/>
        <v>9.9574468085106371</v>
      </c>
      <c r="V940" s="2"/>
      <c r="W940" t="s">
        <v>4536</v>
      </c>
      <c r="X940">
        <v>1</v>
      </c>
      <c r="Y940" s="4">
        <f t="shared" si="298"/>
        <v>3.3333333333333333E-2</v>
      </c>
      <c r="AA940" t="s">
        <v>6104</v>
      </c>
      <c r="AB940">
        <v>1</v>
      </c>
      <c r="AC940" s="4">
        <f t="shared" si="299"/>
        <v>2.7027027027027029E-2</v>
      </c>
      <c r="AE940" t="s">
        <v>7783</v>
      </c>
      <c r="AF940">
        <v>1</v>
      </c>
      <c r="AG940" s="4">
        <f t="shared" si="300"/>
        <v>3.3333333333333333E-2</v>
      </c>
      <c r="AI940" t="s">
        <v>8948</v>
      </c>
      <c r="AJ940">
        <v>1</v>
      </c>
      <c r="AK940" s="4">
        <f t="shared" si="301"/>
        <v>2.564102564102564E-2</v>
      </c>
      <c r="AM940" t="s">
        <v>585</v>
      </c>
      <c r="AN940">
        <v>1</v>
      </c>
      <c r="AO940" s="4">
        <f t="shared" si="302"/>
        <v>2.8571428571428571E-2</v>
      </c>
      <c r="AQ940" s="2" t="s">
        <v>2121</v>
      </c>
      <c r="AR940" s="2">
        <v>0</v>
      </c>
      <c r="AS940">
        <f t="shared" si="288"/>
        <v>1</v>
      </c>
      <c r="AT940" s="4">
        <f t="shared" si="303"/>
        <v>0</v>
      </c>
    </row>
    <row r="941" spans="1:46">
      <c r="A941" s="2" t="s">
        <v>2531</v>
      </c>
      <c r="B941" s="2">
        <v>5</v>
      </c>
      <c r="C941" s="3">
        <f t="shared" si="289"/>
        <v>2.6041666666666668E-2</v>
      </c>
      <c r="D941" s="3">
        <f t="shared" si="290"/>
        <v>9.9574468085106371</v>
      </c>
      <c r="E941" s="2">
        <f t="shared" si="291"/>
        <v>1</v>
      </c>
      <c r="F941" s="3">
        <f t="shared" si="292"/>
        <v>1</v>
      </c>
      <c r="G941" s="2" t="s">
        <v>3347</v>
      </c>
      <c r="H941" s="2">
        <v>1</v>
      </c>
      <c r="I941" s="3">
        <f t="shared" si="293"/>
        <v>2.1276595744680851E-2</v>
      </c>
      <c r="J941" s="3" t="e">
        <f t="shared" si="294"/>
        <v>#N/A</v>
      </c>
      <c r="K941" s="3" t="e">
        <f t="shared" si="295"/>
        <v>#N/A</v>
      </c>
      <c r="L941" s="3" t="e">
        <f t="shared" si="285"/>
        <v>#N/A</v>
      </c>
      <c r="M941" s="3" t="e">
        <f t="shared" si="286"/>
        <v>#N/A</v>
      </c>
      <c r="N941" s="3" t="e">
        <f t="shared" si="287"/>
        <v>#N/A</v>
      </c>
      <c r="O941" s="3" t="e">
        <f t="shared" si="304"/>
        <v>#N/A</v>
      </c>
      <c r="P941" s="3" t="e">
        <f t="shared" si="304"/>
        <v>#N/A</v>
      </c>
      <c r="Q941" s="3" t="e">
        <f t="shared" si="304"/>
        <v>#N/A</v>
      </c>
      <c r="R941" s="3" t="e">
        <f t="shared" si="304"/>
        <v>#N/A</v>
      </c>
      <c r="S941" s="3" t="e">
        <f t="shared" si="304"/>
        <v>#N/A</v>
      </c>
      <c r="T941" s="3" t="e">
        <f t="shared" si="296"/>
        <v>#DIV/0!</v>
      </c>
      <c r="U941" s="3">
        <f t="shared" si="297"/>
        <v>9.9574468085106371</v>
      </c>
      <c r="V941" s="2"/>
      <c r="W941" t="s">
        <v>4537</v>
      </c>
      <c r="X941">
        <v>1</v>
      </c>
      <c r="Y941" s="4">
        <f t="shared" si="298"/>
        <v>3.3333333333333333E-2</v>
      </c>
      <c r="AA941" t="s">
        <v>6105</v>
      </c>
      <c r="AB941">
        <v>1</v>
      </c>
      <c r="AC941" s="4">
        <f t="shared" si="299"/>
        <v>2.7027027027027029E-2</v>
      </c>
      <c r="AE941" t="s">
        <v>4696</v>
      </c>
      <c r="AF941">
        <v>1</v>
      </c>
      <c r="AG941" s="4">
        <f t="shared" si="300"/>
        <v>3.3333333333333333E-2</v>
      </c>
      <c r="AI941" t="s">
        <v>692</v>
      </c>
      <c r="AJ941">
        <v>1</v>
      </c>
      <c r="AK941" s="4">
        <f t="shared" si="301"/>
        <v>2.564102564102564E-2</v>
      </c>
      <c r="AM941" t="s">
        <v>10463</v>
      </c>
      <c r="AN941">
        <v>1</v>
      </c>
      <c r="AO941" s="4">
        <f t="shared" si="302"/>
        <v>2.8571428571428571E-2</v>
      </c>
      <c r="AQ941" s="2" t="s">
        <v>1957</v>
      </c>
      <c r="AR941" s="2">
        <v>0</v>
      </c>
      <c r="AS941">
        <f t="shared" si="288"/>
        <v>3</v>
      </c>
      <c r="AT941" s="4">
        <f t="shared" si="303"/>
        <v>0</v>
      </c>
    </row>
    <row r="942" spans="1:46">
      <c r="A942" s="2" t="s">
        <v>938</v>
      </c>
      <c r="B942" s="2">
        <v>5</v>
      </c>
      <c r="C942" s="3">
        <f t="shared" si="289"/>
        <v>2.6041666666666668E-2</v>
      </c>
      <c r="D942" s="3">
        <f t="shared" si="290"/>
        <v>2.3617021276595742</v>
      </c>
      <c r="E942" s="2">
        <f t="shared" si="291"/>
        <v>0</v>
      </c>
      <c r="F942" s="3">
        <f t="shared" si="292"/>
        <v>0</v>
      </c>
      <c r="G942" s="2" t="s">
        <v>3338</v>
      </c>
      <c r="H942" s="2">
        <v>1</v>
      </c>
      <c r="I942" s="3">
        <f t="shared" si="293"/>
        <v>2.1276595744680851E-2</v>
      </c>
      <c r="J942" s="3" t="e">
        <f t="shared" si="294"/>
        <v>#N/A</v>
      </c>
      <c r="K942" s="3" t="e">
        <f t="shared" si="295"/>
        <v>#N/A</v>
      </c>
      <c r="L942" s="3" t="e">
        <f t="shared" si="285"/>
        <v>#N/A</v>
      </c>
      <c r="M942" s="3" t="e">
        <f t="shared" si="286"/>
        <v>#N/A</v>
      </c>
      <c r="N942" s="3" t="e">
        <f t="shared" si="287"/>
        <v>#N/A</v>
      </c>
      <c r="O942" s="3" t="e">
        <f t="shared" si="304"/>
        <v>#N/A</v>
      </c>
      <c r="P942" s="3" t="e">
        <f t="shared" si="304"/>
        <v>#N/A</v>
      </c>
      <c r="Q942" s="3" t="e">
        <f t="shared" si="304"/>
        <v>#N/A</v>
      </c>
      <c r="R942" s="3" t="e">
        <f t="shared" si="304"/>
        <v>#N/A</v>
      </c>
      <c r="S942" s="3" t="e">
        <f t="shared" si="304"/>
        <v>#N/A</v>
      </c>
      <c r="T942" s="3" t="e">
        <f t="shared" si="296"/>
        <v>#DIV/0!</v>
      </c>
      <c r="U942" s="3">
        <f t="shared" si="297"/>
        <v>9.9574468085106371</v>
      </c>
      <c r="V942" s="2"/>
      <c r="W942" t="s">
        <v>4538</v>
      </c>
      <c r="X942">
        <v>1</v>
      </c>
      <c r="Y942" s="4">
        <f t="shared" si="298"/>
        <v>3.3333333333333333E-2</v>
      </c>
      <c r="AA942" t="s">
        <v>6106</v>
      </c>
      <c r="AB942">
        <v>1</v>
      </c>
      <c r="AC942" s="4">
        <f t="shared" si="299"/>
        <v>2.7027027027027029E-2</v>
      </c>
      <c r="AE942" t="s">
        <v>7784</v>
      </c>
      <c r="AF942">
        <v>1</v>
      </c>
      <c r="AG942" s="4">
        <f t="shared" si="300"/>
        <v>3.3333333333333333E-2</v>
      </c>
      <c r="AI942" t="s">
        <v>8949</v>
      </c>
      <c r="AJ942">
        <v>1</v>
      </c>
      <c r="AK942" s="4">
        <f t="shared" si="301"/>
        <v>2.564102564102564E-2</v>
      </c>
      <c r="AM942" t="s">
        <v>6760</v>
      </c>
      <c r="AN942">
        <v>1</v>
      </c>
      <c r="AO942" s="4">
        <f t="shared" si="302"/>
        <v>2.8571428571428571E-2</v>
      </c>
      <c r="AQ942" s="2" t="s">
        <v>1976</v>
      </c>
      <c r="AR942" s="2">
        <v>0</v>
      </c>
      <c r="AS942">
        <f t="shared" si="288"/>
        <v>2</v>
      </c>
      <c r="AT942" s="4">
        <f t="shared" si="303"/>
        <v>0</v>
      </c>
    </row>
    <row r="943" spans="1:46">
      <c r="A943" s="2" t="s">
        <v>129</v>
      </c>
      <c r="B943" s="2">
        <v>5</v>
      </c>
      <c r="C943" s="3">
        <f t="shared" si="289"/>
        <v>2.6041666666666668E-2</v>
      </c>
      <c r="D943" s="3">
        <f t="shared" si="290"/>
        <v>1.2393617021276595</v>
      </c>
      <c r="E943" s="2">
        <f t="shared" si="291"/>
        <v>0</v>
      </c>
      <c r="F943" s="3">
        <f t="shared" si="292"/>
        <v>0</v>
      </c>
      <c r="G943" s="2" t="s">
        <v>3339</v>
      </c>
      <c r="H943" s="2">
        <v>1</v>
      </c>
      <c r="I943" s="3">
        <f t="shared" si="293"/>
        <v>2.1276595744680851E-2</v>
      </c>
      <c r="J943" s="3" t="e">
        <f t="shared" si="294"/>
        <v>#N/A</v>
      </c>
      <c r="K943" s="3" t="e">
        <f t="shared" si="295"/>
        <v>#N/A</v>
      </c>
      <c r="L943" s="3" t="e">
        <f t="shared" si="285"/>
        <v>#N/A</v>
      </c>
      <c r="M943" s="3" t="e">
        <f t="shared" si="286"/>
        <v>#N/A</v>
      </c>
      <c r="N943" s="3" t="e">
        <f t="shared" si="287"/>
        <v>#N/A</v>
      </c>
      <c r="O943" s="3" t="e">
        <f t="shared" si="304"/>
        <v>#N/A</v>
      </c>
      <c r="P943" s="3" t="e">
        <f t="shared" si="304"/>
        <v>#N/A</v>
      </c>
      <c r="Q943" s="3" t="e">
        <f t="shared" si="304"/>
        <v>#N/A</v>
      </c>
      <c r="R943" s="3" t="e">
        <f t="shared" si="304"/>
        <v>#N/A</v>
      </c>
      <c r="S943" s="3" t="e">
        <f t="shared" si="304"/>
        <v>#N/A</v>
      </c>
      <c r="T943" s="3" t="e">
        <f t="shared" si="296"/>
        <v>#DIV/0!</v>
      </c>
      <c r="U943" s="3">
        <f t="shared" si="297"/>
        <v>9.9574468085106371</v>
      </c>
      <c r="V943" s="2"/>
      <c r="W943" t="s">
        <v>4539</v>
      </c>
      <c r="X943">
        <v>1</v>
      </c>
      <c r="Y943" s="4">
        <f t="shared" si="298"/>
        <v>3.3333333333333333E-2</v>
      </c>
      <c r="AA943" t="s">
        <v>877</v>
      </c>
      <c r="AB943">
        <v>1</v>
      </c>
      <c r="AC943" s="4">
        <f t="shared" si="299"/>
        <v>2.7027027027027029E-2</v>
      </c>
      <c r="AE943" t="s">
        <v>7785</v>
      </c>
      <c r="AF943">
        <v>1</v>
      </c>
      <c r="AG943" s="4">
        <f t="shared" si="300"/>
        <v>3.3333333333333333E-2</v>
      </c>
      <c r="AI943" t="s">
        <v>8950</v>
      </c>
      <c r="AJ943">
        <v>1</v>
      </c>
      <c r="AK943" s="4">
        <f t="shared" si="301"/>
        <v>2.564102564102564E-2</v>
      </c>
      <c r="AM943" t="s">
        <v>10464</v>
      </c>
      <c r="AN943">
        <v>1</v>
      </c>
      <c r="AO943" s="4">
        <f t="shared" si="302"/>
        <v>2.8571428571428571E-2</v>
      </c>
      <c r="AQ943" s="2" t="s">
        <v>2123</v>
      </c>
      <c r="AR943" s="2">
        <v>0</v>
      </c>
      <c r="AS943">
        <f t="shared" si="288"/>
        <v>1</v>
      </c>
      <c r="AT943" s="4">
        <f t="shared" si="303"/>
        <v>0</v>
      </c>
    </row>
    <row r="944" spans="1:46">
      <c r="A944" s="2" t="s">
        <v>988</v>
      </c>
      <c r="B944" s="2">
        <v>5</v>
      </c>
      <c r="C944" s="3">
        <f t="shared" si="289"/>
        <v>2.6041666666666668E-2</v>
      </c>
      <c r="D944" s="3">
        <f t="shared" si="290"/>
        <v>9.9574468085106371</v>
      </c>
      <c r="E944" s="2">
        <f t="shared" si="291"/>
        <v>0</v>
      </c>
      <c r="F944" s="3">
        <f t="shared" si="292"/>
        <v>0</v>
      </c>
      <c r="G944" s="2" t="s">
        <v>3336</v>
      </c>
      <c r="H944" s="2">
        <v>1</v>
      </c>
      <c r="I944" s="3">
        <f t="shared" si="293"/>
        <v>2.1276595744680851E-2</v>
      </c>
      <c r="J944" s="3" t="e">
        <f t="shared" si="294"/>
        <v>#N/A</v>
      </c>
      <c r="K944" s="3" t="e">
        <f t="shared" si="295"/>
        <v>#N/A</v>
      </c>
      <c r="L944" s="3" t="e">
        <f t="shared" si="285"/>
        <v>#N/A</v>
      </c>
      <c r="M944" s="3" t="e">
        <f t="shared" si="286"/>
        <v>#N/A</v>
      </c>
      <c r="N944" s="3" t="e">
        <f t="shared" si="287"/>
        <v>#N/A</v>
      </c>
      <c r="O944" s="3" t="e">
        <f t="shared" si="304"/>
        <v>#N/A</v>
      </c>
      <c r="P944" s="3" t="e">
        <f t="shared" si="304"/>
        <v>#N/A</v>
      </c>
      <c r="Q944" s="3" t="e">
        <f t="shared" si="304"/>
        <v>#N/A</v>
      </c>
      <c r="R944" s="3" t="e">
        <f t="shared" si="304"/>
        <v>#N/A</v>
      </c>
      <c r="S944" s="3" t="e">
        <f t="shared" si="304"/>
        <v>#N/A</v>
      </c>
      <c r="T944" s="3" t="e">
        <f t="shared" si="296"/>
        <v>#DIV/0!</v>
      </c>
      <c r="U944" s="3">
        <f t="shared" si="297"/>
        <v>9.9574468085106371</v>
      </c>
      <c r="V944" s="2"/>
      <c r="W944" t="s">
        <v>4540</v>
      </c>
      <c r="X944">
        <v>1</v>
      </c>
      <c r="Y944" s="4">
        <f t="shared" si="298"/>
        <v>3.3333333333333333E-2</v>
      </c>
      <c r="AA944" t="s">
        <v>285</v>
      </c>
      <c r="AB944">
        <v>1</v>
      </c>
      <c r="AC944" s="4">
        <f t="shared" si="299"/>
        <v>2.7027027027027029E-2</v>
      </c>
      <c r="AE944" t="s">
        <v>943</v>
      </c>
      <c r="AF944">
        <v>1</v>
      </c>
      <c r="AG944" s="4">
        <f t="shared" si="300"/>
        <v>3.3333333333333333E-2</v>
      </c>
      <c r="AI944" t="s">
        <v>8951</v>
      </c>
      <c r="AJ944">
        <v>1</v>
      </c>
      <c r="AK944" s="4">
        <f t="shared" si="301"/>
        <v>2.564102564102564E-2</v>
      </c>
      <c r="AM944" t="s">
        <v>10465</v>
      </c>
      <c r="AN944">
        <v>1</v>
      </c>
      <c r="AO944" s="4">
        <f t="shared" si="302"/>
        <v>2.8571428571428571E-2</v>
      </c>
      <c r="AQ944" s="2" t="s">
        <v>2122</v>
      </c>
      <c r="AR944" s="2">
        <v>0</v>
      </c>
      <c r="AS944">
        <f t="shared" si="288"/>
        <v>1</v>
      </c>
      <c r="AT944" s="4">
        <f t="shared" si="303"/>
        <v>0</v>
      </c>
    </row>
    <row r="945" spans="1:46">
      <c r="A945" s="2" t="s">
        <v>39</v>
      </c>
      <c r="B945" s="2">
        <v>5</v>
      </c>
      <c r="C945" s="3">
        <f t="shared" si="289"/>
        <v>2.6041666666666668E-2</v>
      </c>
      <c r="D945" s="3">
        <f t="shared" si="290"/>
        <v>0.44959473150962503</v>
      </c>
      <c r="E945" s="2">
        <f t="shared" si="291"/>
        <v>1</v>
      </c>
      <c r="F945" s="3">
        <f t="shared" si="292"/>
        <v>0.33333333333333331</v>
      </c>
      <c r="G945" s="2" t="s">
        <v>3337</v>
      </c>
      <c r="H945" s="2">
        <v>1</v>
      </c>
      <c r="I945" s="3">
        <f t="shared" si="293"/>
        <v>2.1276595744680851E-2</v>
      </c>
      <c r="J945" s="3" t="e">
        <f t="shared" si="294"/>
        <v>#N/A</v>
      </c>
      <c r="K945" s="3" t="e">
        <f t="shared" si="295"/>
        <v>#N/A</v>
      </c>
      <c r="L945" s="3" t="e">
        <f t="shared" si="285"/>
        <v>#N/A</v>
      </c>
      <c r="M945" s="3" t="e">
        <f t="shared" si="286"/>
        <v>#N/A</v>
      </c>
      <c r="N945" s="3" t="e">
        <f t="shared" si="287"/>
        <v>#N/A</v>
      </c>
      <c r="O945" s="3" t="e">
        <f t="shared" si="304"/>
        <v>#N/A</v>
      </c>
      <c r="P945" s="3" t="e">
        <f t="shared" si="304"/>
        <v>#N/A</v>
      </c>
      <c r="Q945" s="3" t="e">
        <f t="shared" si="304"/>
        <v>#N/A</v>
      </c>
      <c r="R945" s="3" t="e">
        <f t="shared" si="304"/>
        <v>#N/A</v>
      </c>
      <c r="S945" s="3" t="e">
        <f t="shared" si="304"/>
        <v>#N/A</v>
      </c>
      <c r="T945" s="3" t="e">
        <f t="shared" si="296"/>
        <v>#DIV/0!</v>
      </c>
      <c r="U945" s="3">
        <f t="shared" si="297"/>
        <v>9.9574468085106371</v>
      </c>
      <c r="V945" s="2"/>
      <c r="W945" t="s">
        <v>4541</v>
      </c>
      <c r="X945">
        <v>1</v>
      </c>
      <c r="Y945" s="4">
        <f t="shared" si="298"/>
        <v>3.3333333333333333E-2</v>
      </c>
      <c r="AA945" t="s">
        <v>233</v>
      </c>
      <c r="AB945">
        <v>1</v>
      </c>
      <c r="AC945" s="4">
        <f t="shared" si="299"/>
        <v>2.7027027027027029E-2</v>
      </c>
      <c r="AE945" t="s">
        <v>7786</v>
      </c>
      <c r="AF945">
        <v>1</v>
      </c>
      <c r="AG945" s="4">
        <f t="shared" si="300"/>
        <v>3.3333333333333333E-2</v>
      </c>
      <c r="AI945" t="s">
        <v>8952</v>
      </c>
      <c r="AJ945">
        <v>1</v>
      </c>
      <c r="AK945" s="4">
        <f t="shared" si="301"/>
        <v>2.564102564102564E-2</v>
      </c>
      <c r="AM945" t="s">
        <v>10466</v>
      </c>
      <c r="AN945">
        <v>1</v>
      </c>
      <c r="AO945" s="4">
        <f t="shared" si="302"/>
        <v>2.8571428571428571E-2</v>
      </c>
      <c r="AQ945" s="2" t="s">
        <v>2126</v>
      </c>
      <c r="AR945" s="2">
        <v>0</v>
      </c>
      <c r="AS945">
        <f t="shared" si="288"/>
        <v>1</v>
      </c>
      <c r="AT945" s="4">
        <f t="shared" si="303"/>
        <v>0</v>
      </c>
    </row>
    <row r="946" spans="1:46">
      <c r="A946" s="2" t="s">
        <v>882</v>
      </c>
      <c r="B946" s="2">
        <v>5</v>
      </c>
      <c r="C946" s="3">
        <f t="shared" si="289"/>
        <v>2.6041666666666668E-2</v>
      </c>
      <c r="D946" s="3">
        <f t="shared" si="290"/>
        <v>2.182978723404255</v>
      </c>
      <c r="E946" s="2">
        <f t="shared" si="291"/>
        <v>1</v>
      </c>
      <c r="F946" s="3">
        <f t="shared" si="292"/>
        <v>0.33333333333333331</v>
      </c>
      <c r="G946" s="2" t="s">
        <v>3340</v>
      </c>
      <c r="H946" s="2">
        <v>1</v>
      </c>
      <c r="I946" s="3">
        <f t="shared" si="293"/>
        <v>2.1276595744680851E-2</v>
      </c>
      <c r="J946" s="3" t="e">
        <f t="shared" si="294"/>
        <v>#N/A</v>
      </c>
      <c r="K946" s="3" t="e">
        <f t="shared" si="295"/>
        <v>#N/A</v>
      </c>
      <c r="L946" s="3" t="e">
        <f t="shared" si="285"/>
        <v>#N/A</v>
      </c>
      <c r="M946" s="3" t="e">
        <f t="shared" si="286"/>
        <v>#N/A</v>
      </c>
      <c r="N946" s="3" t="e">
        <f t="shared" si="287"/>
        <v>#N/A</v>
      </c>
      <c r="O946" s="3" t="e">
        <f t="shared" si="304"/>
        <v>#N/A</v>
      </c>
      <c r="P946" s="3" t="e">
        <f t="shared" si="304"/>
        <v>#N/A</v>
      </c>
      <c r="Q946" s="3" t="e">
        <f t="shared" si="304"/>
        <v>#N/A</v>
      </c>
      <c r="R946" s="3" t="e">
        <f t="shared" si="304"/>
        <v>#N/A</v>
      </c>
      <c r="S946" s="3" t="e">
        <f t="shared" si="304"/>
        <v>#N/A</v>
      </c>
      <c r="T946" s="3" t="e">
        <f t="shared" si="296"/>
        <v>#DIV/0!</v>
      </c>
      <c r="U946" s="3">
        <f t="shared" si="297"/>
        <v>9.9574468085106371</v>
      </c>
      <c r="V946" s="2"/>
      <c r="W946" t="s">
        <v>786</v>
      </c>
      <c r="X946">
        <v>1</v>
      </c>
      <c r="Y946" s="4">
        <f t="shared" si="298"/>
        <v>3.3333333333333333E-2</v>
      </c>
      <c r="AA946" t="s">
        <v>6107</v>
      </c>
      <c r="AB946">
        <v>1</v>
      </c>
      <c r="AC946" s="4">
        <f t="shared" si="299"/>
        <v>2.7027027027027029E-2</v>
      </c>
      <c r="AE946" t="s">
        <v>687</v>
      </c>
      <c r="AF946">
        <v>1</v>
      </c>
      <c r="AG946" s="4">
        <f t="shared" si="300"/>
        <v>3.3333333333333333E-2</v>
      </c>
      <c r="AI946" t="s">
        <v>8953</v>
      </c>
      <c r="AJ946">
        <v>1</v>
      </c>
      <c r="AK946" s="4">
        <f t="shared" si="301"/>
        <v>2.564102564102564E-2</v>
      </c>
      <c r="AM946" t="s">
        <v>4653</v>
      </c>
      <c r="AN946">
        <v>1</v>
      </c>
      <c r="AO946" s="4">
        <f t="shared" si="302"/>
        <v>2.8571428571428571E-2</v>
      </c>
      <c r="AQ946" s="2" t="s">
        <v>2127</v>
      </c>
      <c r="AR946" s="2">
        <v>0</v>
      </c>
      <c r="AS946">
        <f t="shared" si="288"/>
        <v>1</v>
      </c>
      <c r="AT946" s="4">
        <f t="shared" si="303"/>
        <v>0</v>
      </c>
    </row>
    <row r="947" spans="1:46">
      <c r="A947" s="2" t="s">
        <v>488</v>
      </c>
      <c r="B947" s="2">
        <v>4</v>
      </c>
      <c r="C947" s="3">
        <f t="shared" si="289"/>
        <v>2.0833333333333332E-2</v>
      </c>
      <c r="D947" s="3">
        <f t="shared" si="290"/>
        <v>1.0638297872340425</v>
      </c>
      <c r="E947" s="2">
        <f t="shared" si="291"/>
        <v>2</v>
      </c>
      <c r="F947" s="3">
        <f t="shared" si="292"/>
        <v>1</v>
      </c>
      <c r="G947" s="2" t="s">
        <v>3334</v>
      </c>
      <c r="H947" s="2">
        <v>1</v>
      </c>
      <c r="I947" s="3">
        <f t="shared" si="293"/>
        <v>2.1276595744680851E-2</v>
      </c>
      <c r="J947" s="3" t="e">
        <f t="shared" si="294"/>
        <v>#N/A</v>
      </c>
      <c r="K947" s="3" t="e">
        <f t="shared" si="295"/>
        <v>#N/A</v>
      </c>
      <c r="L947" s="3" t="e">
        <f t="shared" si="285"/>
        <v>#N/A</v>
      </c>
      <c r="M947" s="3" t="e">
        <f t="shared" si="286"/>
        <v>#N/A</v>
      </c>
      <c r="N947" s="3" t="e">
        <f t="shared" si="287"/>
        <v>#N/A</v>
      </c>
      <c r="O947" s="3" t="e">
        <f t="shared" si="304"/>
        <v>#N/A</v>
      </c>
      <c r="P947" s="3" t="e">
        <f t="shared" si="304"/>
        <v>#N/A</v>
      </c>
      <c r="Q947" s="3" t="e">
        <f t="shared" si="304"/>
        <v>#N/A</v>
      </c>
      <c r="R947" s="3" t="e">
        <f t="shared" si="304"/>
        <v>#N/A</v>
      </c>
      <c r="S947" s="3" t="e">
        <f t="shared" si="304"/>
        <v>#N/A</v>
      </c>
      <c r="T947" s="3" t="e">
        <f t="shared" si="296"/>
        <v>#DIV/0!</v>
      </c>
      <c r="U947" s="3">
        <f t="shared" si="297"/>
        <v>9.9574468085106371</v>
      </c>
      <c r="V947" s="2"/>
      <c r="W947" t="s">
        <v>4542</v>
      </c>
      <c r="X947">
        <v>1</v>
      </c>
      <c r="Y947" s="4">
        <f t="shared" si="298"/>
        <v>3.3333333333333333E-2</v>
      </c>
      <c r="AA947" t="s">
        <v>6108</v>
      </c>
      <c r="AB947">
        <v>1</v>
      </c>
      <c r="AC947" s="4">
        <f t="shared" si="299"/>
        <v>2.7027027027027029E-2</v>
      </c>
      <c r="AE947" t="s">
        <v>5928</v>
      </c>
      <c r="AF947">
        <v>1</v>
      </c>
      <c r="AG947" s="4">
        <f t="shared" si="300"/>
        <v>3.3333333333333333E-2</v>
      </c>
      <c r="AI947" t="s">
        <v>7579</v>
      </c>
      <c r="AJ947">
        <v>1</v>
      </c>
      <c r="AK947" s="4">
        <f t="shared" si="301"/>
        <v>2.564102564102564E-2</v>
      </c>
      <c r="AM947" t="s">
        <v>10467</v>
      </c>
      <c r="AN947">
        <v>1</v>
      </c>
      <c r="AO947" s="4">
        <f t="shared" si="302"/>
        <v>2.8571428571428571E-2</v>
      </c>
      <c r="AQ947" s="2" t="s">
        <v>2128</v>
      </c>
      <c r="AR947" s="2">
        <v>0</v>
      </c>
      <c r="AS947">
        <f t="shared" si="288"/>
        <v>1</v>
      </c>
      <c r="AT947" s="4">
        <f t="shared" si="303"/>
        <v>0</v>
      </c>
    </row>
    <row r="948" spans="1:46">
      <c r="A948" s="2" t="s">
        <v>2532</v>
      </c>
      <c r="B948" s="2">
        <v>4</v>
      </c>
      <c r="C948" s="3">
        <f t="shared" si="289"/>
        <v>2.0833333333333332E-2</v>
      </c>
      <c r="D948" s="3">
        <f t="shared" si="290"/>
        <v>9.9574468085106371</v>
      </c>
      <c r="E948" s="2">
        <f t="shared" si="291"/>
        <v>2</v>
      </c>
      <c r="F948" s="3">
        <f t="shared" si="292"/>
        <v>1</v>
      </c>
      <c r="G948" s="2" t="s">
        <v>3335</v>
      </c>
      <c r="H948" s="2">
        <v>1</v>
      </c>
      <c r="I948" s="3">
        <f t="shared" si="293"/>
        <v>2.1276595744680851E-2</v>
      </c>
      <c r="J948" s="3" t="e">
        <f t="shared" si="294"/>
        <v>#N/A</v>
      </c>
      <c r="K948" s="3" t="e">
        <f t="shared" si="295"/>
        <v>#N/A</v>
      </c>
      <c r="L948" s="3" t="e">
        <f t="shared" si="285"/>
        <v>#N/A</v>
      </c>
      <c r="M948" s="3" t="e">
        <f t="shared" si="286"/>
        <v>#N/A</v>
      </c>
      <c r="N948" s="3" t="e">
        <f t="shared" si="287"/>
        <v>#N/A</v>
      </c>
      <c r="O948" s="3" t="e">
        <f t="shared" si="304"/>
        <v>#N/A</v>
      </c>
      <c r="P948" s="3" t="e">
        <f t="shared" si="304"/>
        <v>#N/A</v>
      </c>
      <c r="Q948" s="3" t="e">
        <f t="shared" si="304"/>
        <v>#N/A</v>
      </c>
      <c r="R948" s="3" t="e">
        <f t="shared" si="304"/>
        <v>#N/A</v>
      </c>
      <c r="S948" s="3" t="e">
        <f t="shared" si="304"/>
        <v>#N/A</v>
      </c>
      <c r="T948" s="3" t="e">
        <f t="shared" si="296"/>
        <v>#DIV/0!</v>
      </c>
      <c r="U948" s="3">
        <f t="shared" si="297"/>
        <v>9.9574468085106371</v>
      </c>
      <c r="V948" s="2"/>
      <c r="W948" t="s">
        <v>1031</v>
      </c>
      <c r="X948">
        <v>1</v>
      </c>
      <c r="Y948" s="4">
        <f t="shared" si="298"/>
        <v>3.3333333333333333E-2</v>
      </c>
      <c r="AA948" t="s">
        <v>6109</v>
      </c>
      <c r="AB948">
        <v>1</v>
      </c>
      <c r="AC948" s="4">
        <f t="shared" si="299"/>
        <v>2.7027027027027029E-2</v>
      </c>
      <c r="AE948" t="s">
        <v>7787</v>
      </c>
      <c r="AF948">
        <v>1</v>
      </c>
      <c r="AG948" s="4">
        <f t="shared" si="300"/>
        <v>3.3333333333333333E-2</v>
      </c>
      <c r="AI948" t="s">
        <v>8954</v>
      </c>
      <c r="AJ948">
        <v>1</v>
      </c>
      <c r="AK948" s="4">
        <f t="shared" si="301"/>
        <v>2.564102564102564E-2</v>
      </c>
      <c r="AM948" t="s">
        <v>10468</v>
      </c>
      <c r="AN948">
        <v>1</v>
      </c>
      <c r="AO948" s="4">
        <f t="shared" si="302"/>
        <v>2.8571428571428571E-2</v>
      </c>
      <c r="AQ948" s="2" t="s">
        <v>2125</v>
      </c>
      <c r="AR948" s="2">
        <v>0</v>
      </c>
      <c r="AS948">
        <f t="shared" si="288"/>
        <v>1</v>
      </c>
      <c r="AT948" s="4">
        <f t="shared" si="303"/>
        <v>0</v>
      </c>
    </row>
    <row r="949" spans="1:46">
      <c r="A949" s="2" t="s">
        <v>2533</v>
      </c>
      <c r="B949" s="2">
        <v>4</v>
      </c>
      <c r="C949" s="3">
        <f t="shared" si="289"/>
        <v>2.0833333333333332E-2</v>
      </c>
      <c r="D949" s="3">
        <f t="shared" si="290"/>
        <v>1.3829787234042552</v>
      </c>
      <c r="E949" s="2">
        <f t="shared" si="291"/>
        <v>0</v>
      </c>
      <c r="F949" s="3">
        <f t="shared" si="292"/>
        <v>0</v>
      </c>
      <c r="G949" s="2" t="s">
        <v>1265</v>
      </c>
      <c r="H949" s="2">
        <v>1</v>
      </c>
      <c r="I949" s="3">
        <f t="shared" si="293"/>
        <v>2.1276595744680851E-2</v>
      </c>
      <c r="J949" s="3" t="e">
        <f t="shared" si="294"/>
        <v>#N/A</v>
      </c>
      <c r="K949" s="3" t="e">
        <f t="shared" si="295"/>
        <v>#N/A</v>
      </c>
      <c r="L949" s="3" t="e">
        <f t="shared" si="285"/>
        <v>#N/A</v>
      </c>
      <c r="M949" s="3" t="e">
        <f t="shared" si="286"/>
        <v>#N/A</v>
      </c>
      <c r="N949" s="3" t="e">
        <f t="shared" si="287"/>
        <v>#N/A</v>
      </c>
      <c r="O949" s="3" t="e">
        <f t="shared" si="304"/>
        <v>#N/A</v>
      </c>
      <c r="P949" s="3" t="e">
        <f t="shared" si="304"/>
        <v>#N/A</v>
      </c>
      <c r="Q949" s="3" t="e">
        <f t="shared" si="304"/>
        <v>#N/A</v>
      </c>
      <c r="R949" s="3" t="e">
        <f t="shared" si="304"/>
        <v>#N/A</v>
      </c>
      <c r="S949" s="3" t="e">
        <f t="shared" si="304"/>
        <v>#N/A</v>
      </c>
      <c r="T949" s="3" t="e">
        <f t="shared" si="296"/>
        <v>#DIV/0!</v>
      </c>
      <c r="U949" s="3">
        <f t="shared" si="297"/>
        <v>9.9574468085106371</v>
      </c>
      <c r="V949" s="2"/>
      <c r="W949" t="s">
        <v>4543</v>
      </c>
      <c r="X949">
        <v>1</v>
      </c>
      <c r="Y949" s="4">
        <f t="shared" si="298"/>
        <v>3.3333333333333333E-2</v>
      </c>
      <c r="AA949" t="s">
        <v>1932</v>
      </c>
      <c r="AB949">
        <v>1</v>
      </c>
      <c r="AC949" s="4">
        <f t="shared" si="299"/>
        <v>2.7027027027027029E-2</v>
      </c>
      <c r="AE949" t="s">
        <v>290</v>
      </c>
      <c r="AF949">
        <v>1</v>
      </c>
      <c r="AG949" s="4">
        <f t="shared" si="300"/>
        <v>3.3333333333333333E-2</v>
      </c>
      <c r="AI949" t="s">
        <v>8955</v>
      </c>
      <c r="AJ949">
        <v>1</v>
      </c>
      <c r="AK949" s="4">
        <f t="shared" si="301"/>
        <v>2.564102564102564E-2</v>
      </c>
      <c r="AM949" t="s">
        <v>6696</v>
      </c>
      <c r="AN949">
        <v>1</v>
      </c>
      <c r="AO949" s="4">
        <f t="shared" si="302"/>
        <v>2.8571428571428571E-2</v>
      </c>
      <c r="AQ949" s="2" t="s">
        <v>1977</v>
      </c>
      <c r="AR949" s="2">
        <v>0</v>
      </c>
      <c r="AS949">
        <f t="shared" si="288"/>
        <v>2</v>
      </c>
      <c r="AT949" s="4">
        <f t="shared" si="303"/>
        <v>0</v>
      </c>
    </row>
    <row r="950" spans="1:46">
      <c r="A950" s="2" t="s">
        <v>2534</v>
      </c>
      <c r="B950" s="2">
        <v>4</v>
      </c>
      <c r="C950" s="3">
        <f t="shared" si="289"/>
        <v>2.0833333333333332E-2</v>
      </c>
      <c r="D950" s="3">
        <f t="shared" si="290"/>
        <v>9.9574468085106371</v>
      </c>
      <c r="E950" s="2">
        <f t="shared" si="291"/>
        <v>1</v>
      </c>
      <c r="F950" s="3">
        <f t="shared" si="292"/>
        <v>1</v>
      </c>
      <c r="G950" s="2" t="s">
        <v>3441</v>
      </c>
      <c r="H950" s="2">
        <v>1</v>
      </c>
      <c r="I950" s="3">
        <f t="shared" si="293"/>
        <v>2.1276595744680851E-2</v>
      </c>
      <c r="J950" s="3" t="e">
        <f t="shared" si="294"/>
        <v>#N/A</v>
      </c>
      <c r="K950" s="3" t="e">
        <f t="shared" si="295"/>
        <v>#N/A</v>
      </c>
      <c r="L950" s="3" t="e">
        <f t="shared" si="285"/>
        <v>#N/A</v>
      </c>
      <c r="M950" s="3" t="e">
        <f t="shared" si="286"/>
        <v>#N/A</v>
      </c>
      <c r="N950" s="3" t="e">
        <f t="shared" si="287"/>
        <v>#N/A</v>
      </c>
      <c r="O950" s="3" t="e">
        <f t="shared" si="304"/>
        <v>#N/A</v>
      </c>
      <c r="P950" s="3" t="e">
        <f t="shared" si="304"/>
        <v>#N/A</v>
      </c>
      <c r="Q950" s="3" t="e">
        <f t="shared" si="304"/>
        <v>#N/A</v>
      </c>
      <c r="R950" s="3" t="e">
        <f t="shared" si="304"/>
        <v>#N/A</v>
      </c>
      <c r="S950" s="3" t="e">
        <f t="shared" si="304"/>
        <v>#N/A</v>
      </c>
      <c r="T950" s="3" t="e">
        <f t="shared" si="296"/>
        <v>#DIV/0!</v>
      </c>
      <c r="U950" s="3">
        <f t="shared" si="297"/>
        <v>9.9574468085106371</v>
      </c>
      <c r="V950" s="2"/>
      <c r="W950" t="s">
        <v>4544</v>
      </c>
      <c r="X950">
        <v>1</v>
      </c>
      <c r="Y950" s="4">
        <f t="shared" si="298"/>
        <v>3.3333333333333333E-2</v>
      </c>
      <c r="AA950" t="s">
        <v>1646</v>
      </c>
      <c r="AB950">
        <v>1</v>
      </c>
      <c r="AC950" s="4">
        <f t="shared" si="299"/>
        <v>2.7027027027027029E-2</v>
      </c>
      <c r="AE950" t="s">
        <v>6873</v>
      </c>
      <c r="AF950">
        <v>1</v>
      </c>
      <c r="AG950" s="4">
        <f t="shared" si="300"/>
        <v>3.3333333333333333E-2</v>
      </c>
      <c r="AI950" t="s">
        <v>380</v>
      </c>
      <c r="AJ950">
        <v>1</v>
      </c>
      <c r="AK950" s="4">
        <f t="shared" si="301"/>
        <v>2.564102564102564E-2</v>
      </c>
      <c r="AM950" t="s">
        <v>10469</v>
      </c>
      <c r="AN950">
        <v>1</v>
      </c>
      <c r="AO950" s="4">
        <f t="shared" si="302"/>
        <v>2.8571428571428571E-2</v>
      </c>
      <c r="AQ950" s="2" t="s">
        <v>2124</v>
      </c>
      <c r="AR950" s="2">
        <v>0</v>
      </c>
      <c r="AS950">
        <f t="shared" si="288"/>
        <v>1</v>
      </c>
      <c r="AT950" s="4">
        <f t="shared" si="303"/>
        <v>0</v>
      </c>
    </row>
    <row r="951" spans="1:46">
      <c r="A951" s="2" t="s">
        <v>2535</v>
      </c>
      <c r="B951" s="2">
        <v>4</v>
      </c>
      <c r="C951" s="3">
        <f t="shared" si="289"/>
        <v>2.0833333333333332E-2</v>
      </c>
      <c r="D951" s="3">
        <f t="shared" si="290"/>
        <v>9.9574468085106371</v>
      </c>
      <c r="E951" s="2">
        <f t="shared" si="291"/>
        <v>1</v>
      </c>
      <c r="F951" s="3">
        <f t="shared" si="292"/>
        <v>1</v>
      </c>
      <c r="G951" s="2" t="s">
        <v>3440</v>
      </c>
      <c r="H951" s="2">
        <v>1</v>
      </c>
      <c r="I951" s="3">
        <f t="shared" si="293"/>
        <v>2.1276595744680851E-2</v>
      </c>
      <c r="J951" s="3" t="e">
        <f t="shared" si="294"/>
        <v>#N/A</v>
      </c>
      <c r="K951" s="3" t="e">
        <f t="shared" si="295"/>
        <v>#N/A</v>
      </c>
      <c r="L951" s="3" t="e">
        <f t="shared" si="285"/>
        <v>#N/A</v>
      </c>
      <c r="M951" s="3" t="e">
        <f t="shared" si="286"/>
        <v>#N/A</v>
      </c>
      <c r="N951" s="3" t="e">
        <f t="shared" si="287"/>
        <v>#N/A</v>
      </c>
      <c r="O951" s="3" t="e">
        <f t="shared" si="304"/>
        <v>#N/A</v>
      </c>
      <c r="P951" s="3" t="e">
        <f t="shared" si="304"/>
        <v>#N/A</v>
      </c>
      <c r="Q951" s="3" t="e">
        <f t="shared" si="304"/>
        <v>#N/A</v>
      </c>
      <c r="R951" s="3" t="e">
        <f t="shared" si="304"/>
        <v>#N/A</v>
      </c>
      <c r="S951" s="3" t="e">
        <f t="shared" si="304"/>
        <v>#N/A</v>
      </c>
      <c r="T951" s="3" t="e">
        <f t="shared" si="296"/>
        <v>#DIV/0!</v>
      </c>
      <c r="U951" s="3">
        <f t="shared" si="297"/>
        <v>9.9574468085106371</v>
      </c>
      <c r="V951" s="2"/>
      <c r="W951" t="s">
        <v>4545</v>
      </c>
      <c r="X951">
        <v>1</v>
      </c>
      <c r="Y951" s="4">
        <f t="shared" si="298"/>
        <v>3.3333333333333333E-2</v>
      </c>
      <c r="AA951" t="s">
        <v>461</v>
      </c>
      <c r="AB951">
        <v>1</v>
      </c>
      <c r="AC951" s="4">
        <f t="shared" si="299"/>
        <v>2.7027027027027029E-2</v>
      </c>
      <c r="AE951" t="s">
        <v>1234</v>
      </c>
      <c r="AF951">
        <v>1</v>
      </c>
      <c r="AG951" s="4">
        <f t="shared" si="300"/>
        <v>3.3333333333333333E-2</v>
      </c>
      <c r="AI951" t="s">
        <v>8956</v>
      </c>
      <c r="AJ951">
        <v>1</v>
      </c>
      <c r="AK951" s="4">
        <f t="shared" si="301"/>
        <v>2.564102564102564E-2</v>
      </c>
      <c r="AM951" t="s">
        <v>10470</v>
      </c>
      <c r="AN951">
        <v>1</v>
      </c>
      <c r="AO951" s="4">
        <f t="shared" si="302"/>
        <v>2.8571428571428571E-2</v>
      </c>
      <c r="AQ951" s="2" t="s">
        <v>501</v>
      </c>
      <c r="AR951" s="2">
        <v>0</v>
      </c>
      <c r="AS951">
        <f t="shared" si="288"/>
        <v>2</v>
      </c>
      <c r="AT951" s="4">
        <f t="shared" si="303"/>
        <v>0</v>
      </c>
    </row>
    <row r="952" spans="1:46">
      <c r="A952" s="2" t="s">
        <v>1687</v>
      </c>
      <c r="B952" s="2">
        <v>4</v>
      </c>
      <c r="C952" s="3">
        <f t="shared" si="289"/>
        <v>2.0833333333333332E-2</v>
      </c>
      <c r="D952" s="3">
        <f t="shared" si="290"/>
        <v>0.50531914893617025</v>
      </c>
      <c r="E952" s="2">
        <f t="shared" si="291"/>
        <v>1</v>
      </c>
      <c r="F952" s="3">
        <f t="shared" si="292"/>
        <v>1</v>
      </c>
      <c r="G952" s="2" t="s">
        <v>3442</v>
      </c>
      <c r="H952" s="2">
        <v>1</v>
      </c>
      <c r="I952" s="3">
        <f t="shared" si="293"/>
        <v>2.1276595744680851E-2</v>
      </c>
      <c r="J952" s="3" t="e">
        <f t="shared" si="294"/>
        <v>#N/A</v>
      </c>
      <c r="K952" s="3" t="e">
        <f t="shared" si="295"/>
        <v>#N/A</v>
      </c>
      <c r="L952" s="3" t="e">
        <f t="shared" si="285"/>
        <v>#N/A</v>
      </c>
      <c r="M952" s="3" t="e">
        <f t="shared" si="286"/>
        <v>#N/A</v>
      </c>
      <c r="N952" s="3" t="e">
        <f t="shared" si="287"/>
        <v>#N/A</v>
      </c>
      <c r="O952" s="3" t="e">
        <f t="shared" si="304"/>
        <v>#N/A</v>
      </c>
      <c r="P952" s="3" t="e">
        <f t="shared" si="304"/>
        <v>#N/A</v>
      </c>
      <c r="Q952" s="3" t="e">
        <f t="shared" si="304"/>
        <v>#N/A</v>
      </c>
      <c r="R952" s="3" t="e">
        <f t="shared" si="304"/>
        <v>#N/A</v>
      </c>
      <c r="S952" s="3" t="e">
        <f t="shared" si="304"/>
        <v>#N/A</v>
      </c>
      <c r="T952" s="3" t="e">
        <f t="shared" si="296"/>
        <v>#DIV/0!</v>
      </c>
      <c r="U952" s="3">
        <f t="shared" si="297"/>
        <v>9.9574468085106371</v>
      </c>
      <c r="V952" s="2"/>
      <c r="W952" t="s">
        <v>4546</v>
      </c>
      <c r="X952">
        <v>1</v>
      </c>
      <c r="Y952" s="4">
        <f t="shared" si="298"/>
        <v>3.3333333333333333E-2</v>
      </c>
      <c r="AA952" t="s">
        <v>6110</v>
      </c>
      <c r="AB952">
        <v>1</v>
      </c>
      <c r="AC952" s="4">
        <f t="shared" si="299"/>
        <v>2.7027027027027029E-2</v>
      </c>
      <c r="AE952" t="s">
        <v>5774</v>
      </c>
      <c r="AF952">
        <v>1</v>
      </c>
      <c r="AG952" s="4">
        <f t="shared" si="300"/>
        <v>3.3333333333333333E-2</v>
      </c>
      <c r="AI952" t="s">
        <v>8133</v>
      </c>
      <c r="AJ952">
        <v>1</v>
      </c>
      <c r="AK952" s="4">
        <f t="shared" si="301"/>
        <v>2.564102564102564E-2</v>
      </c>
      <c r="AM952" t="s">
        <v>1289</v>
      </c>
      <c r="AN952">
        <v>1</v>
      </c>
      <c r="AO952" s="4">
        <f t="shared" si="302"/>
        <v>2.8571428571428571E-2</v>
      </c>
      <c r="AQ952" s="2" t="s">
        <v>1115</v>
      </c>
      <c r="AR952" s="2">
        <v>0</v>
      </c>
      <c r="AS952">
        <f t="shared" si="288"/>
        <v>1</v>
      </c>
      <c r="AT952" s="4">
        <f t="shared" si="303"/>
        <v>0</v>
      </c>
    </row>
    <row r="953" spans="1:46">
      <c r="A953" s="2" t="s">
        <v>2536</v>
      </c>
      <c r="B953" s="2">
        <v>4</v>
      </c>
      <c r="C953" s="3">
        <f t="shared" si="289"/>
        <v>2.0833333333333332E-2</v>
      </c>
      <c r="D953" s="3">
        <f t="shared" si="290"/>
        <v>9.9574468085106371</v>
      </c>
      <c r="E953" s="2">
        <f t="shared" si="291"/>
        <v>1</v>
      </c>
      <c r="F953" s="3">
        <f t="shared" si="292"/>
        <v>1</v>
      </c>
      <c r="G953" s="2" t="s">
        <v>3439</v>
      </c>
      <c r="H953" s="2">
        <v>1</v>
      </c>
      <c r="I953" s="3">
        <f t="shared" si="293"/>
        <v>2.1276595744680851E-2</v>
      </c>
      <c r="J953" s="3" t="e">
        <f t="shared" si="294"/>
        <v>#N/A</v>
      </c>
      <c r="K953" s="3" t="e">
        <f t="shared" si="295"/>
        <v>#N/A</v>
      </c>
      <c r="L953" s="3" t="e">
        <f t="shared" si="285"/>
        <v>#N/A</v>
      </c>
      <c r="M953" s="3" t="e">
        <f t="shared" si="286"/>
        <v>#N/A</v>
      </c>
      <c r="N953" s="3" t="e">
        <f t="shared" si="287"/>
        <v>#N/A</v>
      </c>
      <c r="O953" s="3" t="e">
        <f t="shared" si="304"/>
        <v>#N/A</v>
      </c>
      <c r="P953" s="3" t="e">
        <f t="shared" si="304"/>
        <v>#N/A</v>
      </c>
      <c r="Q953" s="3" t="e">
        <f t="shared" si="304"/>
        <v>#N/A</v>
      </c>
      <c r="R953" s="3" t="e">
        <f t="shared" si="304"/>
        <v>#N/A</v>
      </c>
      <c r="S953" s="3" t="e">
        <f t="shared" si="304"/>
        <v>#N/A</v>
      </c>
      <c r="T953" s="3" t="e">
        <f t="shared" si="296"/>
        <v>#DIV/0!</v>
      </c>
      <c r="U953" s="3">
        <f t="shared" si="297"/>
        <v>9.9574468085106371</v>
      </c>
      <c r="V953" s="2"/>
      <c r="W953" t="s">
        <v>4547</v>
      </c>
      <c r="X953">
        <v>1</v>
      </c>
      <c r="Y953" s="4">
        <f t="shared" si="298"/>
        <v>3.3333333333333333E-2</v>
      </c>
      <c r="AA953" t="s">
        <v>460</v>
      </c>
      <c r="AB953">
        <v>1</v>
      </c>
      <c r="AC953" s="4">
        <f t="shared" si="299"/>
        <v>2.7027027027027029E-2</v>
      </c>
      <c r="AE953" t="s">
        <v>5802</v>
      </c>
      <c r="AF953">
        <v>1</v>
      </c>
      <c r="AG953" s="4">
        <f t="shared" si="300"/>
        <v>3.3333333333333333E-2</v>
      </c>
      <c r="AI953" t="s">
        <v>8957</v>
      </c>
      <c r="AJ953">
        <v>1</v>
      </c>
      <c r="AK953" s="4">
        <f t="shared" si="301"/>
        <v>2.564102564102564E-2</v>
      </c>
      <c r="AM953" t="s">
        <v>10471</v>
      </c>
      <c r="AN953">
        <v>1</v>
      </c>
      <c r="AO953" s="4">
        <f t="shared" si="302"/>
        <v>2.8571428571428571E-2</v>
      </c>
      <c r="AQ953" s="2" t="s">
        <v>2130</v>
      </c>
      <c r="AR953" s="2">
        <v>0</v>
      </c>
      <c r="AS953">
        <f t="shared" si="288"/>
        <v>1</v>
      </c>
      <c r="AT953" s="4">
        <f t="shared" si="303"/>
        <v>0</v>
      </c>
    </row>
    <row r="954" spans="1:46">
      <c r="A954" s="2" t="s">
        <v>2537</v>
      </c>
      <c r="B954" s="2">
        <v>4</v>
      </c>
      <c r="C954" s="3">
        <f t="shared" si="289"/>
        <v>2.0833333333333332E-2</v>
      </c>
      <c r="D954" s="3">
        <f t="shared" si="290"/>
        <v>9.9574468085106371</v>
      </c>
      <c r="E954" s="2">
        <f t="shared" si="291"/>
        <v>1</v>
      </c>
      <c r="F954" s="3">
        <f t="shared" si="292"/>
        <v>1</v>
      </c>
      <c r="G954" s="2" t="s">
        <v>3436</v>
      </c>
      <c r="H954" s="2">
        <v>1</v>
      </c>
      <c r="I954" s="3">
        <f t="shared" si="293"/>
        <v>2.1276595744680851E-2</v>
      </c>
      <c r="J954" s="3" t="e">
        <f t="shared" si="294"/>
        <v>#N/A</v>
      </c>
      <c r="K954" s="3" t="e">
        <f t="shared" si="295"/>
        <v>#N/A</v>
      </c>
      <c r="L954" s="3" t="e">
        <f t="shared" si="285"/>
        <v>#N/A</v>
      </c>
      <c r="M954" s="3" t="e">
        <f t="shared" si="286"/>
        <v>#N/A</v>
      </c>
      <c r="N954" s="3" t="e">
        <f t="shared" si="287"/>
        <v>#N/A</v>
      </c>
      <c r="O954" s="3" t="e">
        <f t="shared" si="304"/>
        <v>#N/A</v>
      </c>
      <c r="P954" s="3" t="e">
        <f t="shared" si="304"/>
        <v>#N/A</v>
      </c>
      <c r="Q954" s="3" t="e">
        <f t="shared" si="304"/>
        <v>#N/A</v>
      </c>
      <c r="R954" s="3" t="e">
        <f t="shared" si="304"/>
        <v>#N/A</v>
      </c>
      <c r="S954" s="3" t="e">
        <f t="shared" si="304"/>
        <v>#N/A</v>
      </c>
      <c r="T954" s="3" t="e">
        <f t="shared" si="296"/>
        <v>#DIV/0!</v>
      </c>
      <c r="U954" s="3">
        <f t="shared" si="297"/>
        <v>9.9574468085106371</v>
      </c>
      <c r="V954" s="2"/>
      <c r="W954" t="s">
        <v>4548</v>
      </c>
      <c r="X954">
        <v>1</v>
      </c>
      <c r="Y954" s="4">
        <f t="shared" si="298"/>
        <v>3.3333333333333333E-2</v>
      </c>
      <c r="AA954" t="s">
        <v>1669</v>
      </c>
      <c r="AB954">
        <v>1</v>
      </c>
      <c r="AC954" s="4">
        <f t="shared" si="299"/>
        <v>2.7027027027027029E-2</v>
      </c>
      <c r="AE954" t="s">
        <v>7788</v>
      </c>
      <c r="AF954">
        <v>1</v>
      </c>
      <c r="AG954" s="4">
        <f t="shared" si="300"/>
        <v>3.3333333333333333E-2</v>
      </c>
      <c r="AI954" t="s">
        <v>8958</v>
      </c>
      <c r="AJ954">
        <v>1</v>
      </c>
      <c r="AK954" s="4">
        <f t="shared" si="301"/>
        <v>2.564102564102564E-2</v>
      </c>
      <c r="AM954" t="s">
        <v>1288</v>
      </c>
      <c r="AN954">
        <v>1</v>
      </c>
      <c r="AO954" s="4">
        <f t="shared" si="302"/>
        <v>2.8571428571428571E-2</v>
      </c>
      <c r="AQ954" s="2" t="s">
        <v>2129</v>
      </c>
      <c r="AR954" s="2">
        <v>0</v>
      </c>
      <c r="AS954">
        <f t="shared" si="288"/>
        <v>1</v>
      </c>
      <c r="AT954" s="4">
        <f t="shared" si="303"/>
        <v>0</v>
      </c>
    </row>
    <row r="955" spans="1:46">
      <c r="A955" s="2" t="s">
        <v>2538</v>
      </c>
      <c r="B955" s="2">
        <v>4</v>
      </c>
      <c r="C955" s="3">
        <f t="shared" si="289"/>
        <v>2.0833333333333332E-2</v>
      </c>
      <c r="D955" s="3">
        <f t="shared" si="290"/>
        <v>1.6595744680851063</v>
      </c>
      <c r="E955" s="2">
        <f t="shared" si="291"/>
        <v>1</v>
      </c>
      <c r="F955" s="3">
        <f t="shared" si="292"/>
        <v>0.5</v>
      </c>
      <c r="G955" s="2" t="s">
        <v>3435</v>
      </c>
      <c r="H955" s="2">
        <v>1</v>
      </c>
      <c r="I955" s="3">
        <f t="shared" si="293"/>
        <v>2.1276595744680851E-2</v>
      </c>
      <c r="J955" s="3" t="e">
        <f t="shared" si="294"/>
        <v>#N/A</v>
      </c>
      <c r="K955" s="3" t="e">
        <f t="shared" si="295"/>
        <v>#N/A</v>
      </c>
      <c r="L955" s="3" t="e">
        <f t="shared" si="285"/>
        <v>#N/A</v>
      </c>
      <c r="M955" s="3" t="e">
        <f t="shared" si="286"/>
        <v>#N/A</v>
      </c>
      <c r="N955" s="3" t="e">
        <f t="shared" si="287"/>
        <v>#N/A</v>
      </c>
      <c r="O955" s="3" t="e">
        <f t="shared" si="304"/>
        <v>#N/A</v>
      </c>
      <c r="P955" s="3" t="e">
        <f t="shared" si="304"/>
        <v>#N/A</v>
      </c>
      <c r="Q955" s="3" t="e">
        <f t="shared" si="304"/>
        <v>#N/A</v>
      </c>
      <c r="R955" s="3" t="e">
        <f t="shared" si="304"/>
        <v>#N/A</v>
      </c>
      <c r="S955" s="3" t="e">
        <f t="shared" si="304"/>
        <v>#N/A</v>
      </c>
      <c r="T955" s="3" t="e">
        <f t="shared" si="296"/>
        <v>#DIV/0!</v>
      </c>
      <c r="U955" s="3">
        <f t="shared" si="297"/>
        <v>9.9574468085106371</v>
      </c>
      <c r="V955" s="2"/>
      <c r="W955" t="s">
        <v>1660</v>
      </c>
      <c r="X955">
        <v>1</v>
      </c>
      <c r="Y955" s="4">
        <f t="shared" si="298"/>
        <v>3.3333333333333333E-2</v>
      </c>
      <c r="AA955" t="s">
        <v>5287</v>
      </c>
      <c r="AB955">
        <v>1</v>
      </c>
      <c r="AC955" s="4">
        <f t="shared" si="299"/>
        <v>2.7027027027027029E-2</v>
      </c>
      <c r="AE955" t="s">
        <v>7789</v>
      </c>
      <c r="AF955">
        <v>1</v>
      </c>
      <c r="AG955" s="4">
        <f t="shared" si="300"/>
        <v>3.3333333333333333E-2</v>
      </c>
      <c r="AI955" t="s">
        <v>8959</v>
      </c>
      <c r="AJ955">
        <v>1</v>
      </c>
      <c r="AK955" s="4">
        <f t="shared" si="301"/>
        <v>2.564102564102564E-2</v>
      </c>
      <c r="AM955" t="s">
        <v>10472</v>
      </c>
      <c r="AN955">
        <v>1</v>
      </c>
      <c r="AO955" s="4">
        <f t="shared" si="302"/>
        <v>2.8571428571428571E-2</v>
      </c>
      <c r="AQ955" s="2" t="s">
        <v>266</v>
      </c>
      <c r="AR955" s="2">
        <v>0</v>
      </c>
      <c r="AS955">
        <f t="shared" si="288"/>
        <v>1</v>
      </c>
      <c r="AT955" s="4">
        <f t="shared" si="303"/>
        <v>0</v>
      </c>
    </row>
    <row r="956" spans="1:46">
      <c r="A956" s="2" t="s">
        <v>2539</v>
      </c>
      <c r="B956" s="2">
        <v>4</v>
      </c>
      <c r="C956" s="3">
        <f t="shared" si="289"/>
        <v>2.0833333333333332E-2</v>
      </c>
      <c r="D956" s="3">
        <f t="shared" si="290"/>
        <v>9.9574468085106371</v>
      </c>
      <c r="E956" s="2">
        <f t="shared" si="291"/>
        <v>1</v>
      </c>
      <c r="F956" s="3">
        <f t="shared" si="292"/>
        <v>1</v>
      </c>
      <c r="G956" s="2" t="s">
        <v>3434</v>
      </c>
      <c r="H956" s="2">
        <v>1</v>
      </c>
      <c r="I956" s="3">
        <f t="shared" si="293"/>
        <v>2.1276595744680851E-2</v>
      </c>
      <c r="J956" s="3" t="e">
        <f t="shared" si="294"/>
        <v>#N/A</v>
      </c>
      <c r="K956" s="3" t="e">
        <f t="shared" si="295"/>
        <v>#N/A</v>
      </c>
      <c r="L956" s="3" t="e">
        <f t="shared" si="285"/>
        <v>#N/A</v>
      </c>
      <c r="M956" s="3" t="e">
        <f t="shared" si="286"/>
        <v>#N/A</v>
      </c>
      <c r="N956" s="3" t="e">
        <f t="shared" si="287"/>
        <v>#N/A</v>
      </c>
      <c r="O956" s="3" t="e">
        <f t="shared" si="304"/>
        <v>#N/A</v>
      </c>
      <c r="P956" s="3" t="e">
        <f t="shared" si="304"/>
        <v>#N/A</v>
      </c>
      <c r="Q956" s="3" t="e">
        <f t="shared" si="304"/>
        <v>#N/A</v>
      </c>
      <c r="R956" s="3" t="e">
        <f t="shared" si="304"/>
        <v>#N/A</v>
      </c>
      <c r="S956" s="3" t="e">
        <f t="shared" si="304"/>
        <v>#N/A</v>
      </c>
      <c r="T956" s="3" t="e">
        <f t="shared" si="296"/>
        <v>#DIV/0!</v>
      </c>
      <c r="U956" s="3">
        <f t="shared" si="297"/>
        <v>9.9574468085106371</v>
      </c>
      <c r="V956" s="2"/>
      <c r="W956" t="s">
        <v>62</v>
      </c>
      <c r="X956">
        <v>1</v>
      </c>
      <c r="Y956" s="4">
        <f t="shared" si="298"/>
        <v>3.3333333333333333E-2</v>
      </c>
      <c r="AA956" t="s">
        <v>5288</v>
      </c>
      <c r="AB956">
        <v>1</v>
      </c>
      <c r="AC956" s="4">
        <f t="shared" si="299"/>
        <v>2.7027027027027029E-2</v>
      </c>
      <c r="AE956" t="s">
        <v>5803</v>
      </c>
      <c r="AF956">
        <v>1</v>
      </c>
      <c r="AG956" s="4">
        <f t="shared" si="300"/>
        <v>3.3333333333333333E-2</v>
      </c>
      <c r="AI956" t="s">
        <v>8960</v>
      </c>
      <c r="AJ956">
        <v>1</v>
      </c>
      <c r="AK956" s="4">
        <f t="shared" si="301"/>
        <v>2.564102564102564E-2</v>
      </c>
      <c r="AM956" t="s">
        <v>10473</v>
      </c>
      <c r="AN956">
        <v>1</v>
      </c>
      <c r="AO956" s="4">
        <f t="shared" si="302"/>
        <v>2.8571428571428571E-2</v>
      </c>
      <c r="AQ956" s="2" t="s">
        <v>2135</v>
      </c>
      <c r="AR956" s="2">
        <v>0</v>
      </c>
      <c r="AS956">
        <f t="shared" si="288"/>
        <v>1</v>
      </c>
      <c r="AT956" s="4">
        <f t="shared" si="303"/>
        <v>0</v>
      </c>
    </row>
    <row r="957" spans="1:46">
      <c r="A957" s="2" t="s">
        <v>1832</v>
      </c>
      <c r="B957" s="2">
        <v>4</v>
      </c>
      <c r="C957" s="3">
        <f t="shared" si="289"/>
        <v>2.0833333333333332E-2</v>
      </c>
      <c r="D957" s="3">
        <f t="shared" si="290"/>
        <v>0.82978723404255317</v>
      </c>
      <c r="E957" s="2">
        <f t="shared" si="291"/>
        <v>1</v>
      </c>
      <c r="F957" s="3">
        <f t="shared" si="292"/>
        <v>1</v>
      </c>
      <c r="G957" s="2" t="s">
        <v>3438</v>
      </c>
      <c r="H957" s="2">
        <v>1</v>
      </c>
      <c r="I957" s="3">
        <f t="shared" si="293"/>
        <v>2.1276595744680851E-2</v>
      </c>
      <c r="J957" s="3" t="e">
        <f t="shared" si="294"/>
        <v>#N/A</v>
      </c>
      <c r="K957" s="3" t="e">
        <f t="shared" si="295"/>
        <v>#N/A</v>
      </c>
      <c r="L957" s="3" t="e">
        <f t="shared" si="285"/>
        <v>#N/A</v>
      </c>
      <c r="M957" s="3" t="e">
        <f t="shared" si="286"/>
        <v>#N/A</v>
      </c>
      <c r="N957" s="3" t="e">
        <f t="shared" si="287"/>
        <v>#N/A</v>
      </c>
      <c r="O957" s="3" t="e">
        <f t="shared" si="304"/>
        <v>#N/A</v>
      </c>
      <c r="P957" s="3" t="e">
        <f t="shared" si="304"/>
        <v>#N/A</v>
      </c>
      <c r="Q957" s="3" t="e">
        <f t="shared" si="304"/>
        <v>#N/A</v>
      </c>
      <c r="R957" s="3" t="e">
        <f t="shared" si="304"/>
        <v>#N/A</v>
      </c>
      <c r="S957" s="3" t="e">
        <f t="shared" si="304"/>
        <v>#N/A</v>
      </c>
      <c r="T957" s="3" t="e">
        <f t="shared" si="296"/>
        <v>#DIV/0!</v>
      </c>
      <c r="U957" s="3">
        <f t="shared" si="297"/>
        <v>9.9574468085106371</v>
      </c>
      <c r="V957" s="2"/>
      <c r="W957" t="s">
        <v>4549</v>
      </c>
      <c r="X957">
        <v>1</v>
      </c>
      <c r="Y957" s="4">
        <f t="shared" si="298"/>
        <v>3.3333333333333333E-2</v>
      </c>
      <c r="AA957" t="s">
        <v>6111</v>
      </c>
      <c r="AB957">
        <v>1</v>
      </c>
      <c r="AC957" s="4">
        <f t="shared" si="299"/>
        <v>2.7027027027027029E-2</v>
      </c>
      <c r="AE957" t="s">
        <v>7790</v>
      </c>
      <c r="AF957">
        <v>1</v>
      </c>
      <c r="AG957" s="4">
        <f t="shared" si="300"/>
        <v>3.3333333333333333E-2</v>
      </c>
      <c r="AI957" t="s">
        <v>8961</v>
      </c>
      <c r="AJ957">
        <v>1</v>
      </c>
      <c r="AK957" s="4">
        <f t="shared" si="301"/>
        <v>2.564102564102564E-2</v>
      </c>
      <c r="AM957" t="s">
        <v>10474</v>
      </c>
      <c r="AN957">
        <v>1</v>
      </c>
      <c r="AO957" s="4">
        <f t="shared" si="302"/>
        <v>2.8571428571428571E-2</v>
      </c>
      <c r="AQ957" s="2" t="s">
        <v>2136</v>
      </c>
      <c r="AR957" s="2">
        <v>0</v>
      </c>
      <c r="AS957">
        <f t="shared" si="288"/>
        <v>1</v>
      </c>
      <c r="AT957" s="4">
        <f t="shared" si="303"/>
        <v>0</v>
      </c>
    </row>
    <row r="958" spans="1:46">
      <c r="A958" s="2" t="s">
        <v>1459</v>
      </c>
      <c r="B958" s="2">
        <v>4</v>
      </c>
      <c r="C958" s="3">
        <f t="shared" si="289"/>
        <v>2.0833333333333332E-2</v>
      </c>
      <c r="D958" s="3">
        <f t="shared" si="290"/>
        <v>0.52659574468085113</v>
      </c>
      <c r="E958" s="2">
        <f t="shared" si="291"/>
        <v>1</v>
      </c>
      <c r="F958" s="3">
        <f t="shared" si="292"/>
        <v>1</v>
      </c>
      <c r="G958" s="2" t="s">
        <v>3437</v>
      </c>
      <c r="H958" s="2">
        <v>1</v>
      </c>
      <c r="I958" s="3">
        <f t="shared" si="293"/>
        <v>2.1276595744680851E-2</v>
      </c>
      <c r="J958" s="3" t="e">
        <f t="shared" si="294"/>
        <v>#N/A</v>
      </c>
      <c r="K958" s="3" t="e">
        <f t="shared" si="295"/>
        <v>#N/A</v>
      </c>
      <c r="L958" s="3" t="e">
        <f t="shared" si="285"/>
        <v>#N/A</v>
      </c>
      <c r="M958" s="3" t="e">
        <f t="shared" si="286"/>
        <v>#N/A</v>
      </c>
      <c r="N958" s="3" t="e">
        <f t="shared" si="287"/>
        <v>#N/A</v>
      </c>
      <c r="O958" s="3" t="e">
        <f t="shared" si="304"/>
        <v>#N/A</v>
      </c>
      <c r="P958" s="3" t="e">
        <f t="shared" si="304"/>
        <v>#N/A</v>
      </c>
      <c r="Q958" s="3" t="e">
        <f t="shared" si="304"/>
        <v>#N/A</v>
      </c>
      <c r="R958" s="3" t="e">
        <f t="shared" si="304"/>
        <v>#N/A</v>
      </c>
      <c r="S958" s="3" t="e">
        <f t="shared" si="304"/>
        <v>#N/A</v>
      </c>
      <c r="T958" s="3" t="e">
        <f t="shared" si="296"/>
        <v>#DIV/0!</v>
      </c>
      <c r="U958" s="3">
        <f t="shared" si="297"/>
        <v>9.9574468085106371</v>
      </c>
      <c r="V958" s="2"/>
      <c r="W958" t="s">
        <v>19</v>
      </c>
      <c r="X958">
        <v>1</v>
      </c>
      <c r="Y958" s="4">
        <f t="shared" si="298"/>
        <v>3.3333333333333333E-2</v>
      </c>
      <c r="AA958" t="s">
        <v>429</v>
      </c>
      <c r="AB958">
        <v>1</v>
      </c>
      <c r="AC958" s="4">
        <f t="shared" si="299"/>
        <v>2.7027027027027029E-2</v>
      </c>
      <c r="AE958" t="s">
        <v>1826</v>
      </c>
      <c r="AF958">
        <v>1</v>
      </c>
      <c r="AG958" s="4">
        <f t="shared" si="300"/>
        <v>3.3333333333333333E-2</v>
      </c>
      <c r="AI958" t="s">
        <v>8962</v>
      </c>
      <c r="AJ958">
        <v>1</v>
      </c>
      <c r="AK958" s="4">
        <f t="shared" si="301"/>
        <v>2.564102564102564E-2</v>
      </c>
      <c r="AM958" t="s">
        <v>10475</v>
      </c>
      <c r="AN958">
        <v>1</v>
      </c>
      <c r="AO958" s="4">
        <f t="shared" si="302"/>
        <v>2.8571428571428571E-2</v>
      </c>
      <c r="AQ958" s="2" t="s">
        <v>2134</v>
      </c>
      <c r="AR958" s="2">
        <v>0</v>
      </c>
      <c r="AS958">
        <f t="shared" si="288"/>
        <v>1</v>
      </c>
      <c r="AT958" s="4">
        <f t="shared" si="303"/>
        <v>0</v>
      </c>
    </row>
    <row r="959" spans="1:46">
      <c r="A959" s="2" t="s">
        <v>2540</v>
      </c>
      <c r="B959" s="2">
        <v>4</v>
      </c>
      <c r="C959" s="3">
        <f t="shared" si="289"/>
        <v>2.0833333333333332E-2</v>
      </c>
      <c r="D959" s="3">
        <f t="shared" si="290"/>
        <v>9.9574468085106371</v>
      </c>
      <c r="E959" s="2">
        <f t="shared" si="291"/>
        <v>1</v>
      </c>
      <c r="F959" s="3">
        <f t="shared" si="292"/>
        <v>1</v>
      </c>
      <c r="G959" s="2" t="s">
        <v>3432</v>
      </c>
      <c r="H959" s="2">
        <v>1</v>
      </c>
      <c r="I959" s="3">
        <f t="shared" si="293"/>
        <v>2.1276595744680851E-2</v>
      </c>
      <c r="J959" s="3" t="e">
        <f t="shared" si="294"/>
        <v>#N/A</v>
      </c>
      <c r="K959" s="3" t="e">
        <f t="shared" si="295"/>
        <v>#N/A</v>
      </c>
      <c r="L959" s="3" t="e">
        <f t="shared" si="285"/>
        <v>#N/A</v>
      </c>
      <c r="M959" s="3" t="e">
        <f t="shared" si="286"/>
        <v>#N/A</v>
      </c>
      <c r="N959" s="3" t="e">
        <f t="shared" si="287"/>
        <v>#N/A</v>
      </c>
      <c r="O959" s="3" t="e">
        <f t="shared" si="304"/>
        <v>#N/A</v>
      </c>
      <c r="P959" s="3" t="e">
        <f t="shared" si="304"/>
        <v>#N/A</v>
      </c>
      <c r="Q959" s="3" t="e">
        <f t="shared" si="304"/>
        <v>#N/A</v>
      </c>
      <c r="R959" s="3" t="e">
        <f t="shared" si="304"/>
        <v>#N/A</v>
      </c>
      <c r="S959" s="3" t="e">
        <f t="shared" si="304"/>
        <v>#N/A</v>
      </c>
      <c r="T959" s="3" t="e">
        <f t="shared" si="296"/>
        <v>#DIV/0!</v>
      </c>
      <c r="U959" s="3">
        <f t="shared" si="297"/>
        <v>9.9574468085106371</v>
      </c>
      <c r="V959" s="2"/>
      <c r="W959" t="s">
        <v>770</v>
      </c>
      <c r="X959">
        <v>1</v>
      </c>
      <c r="Y959" s="4">
        <f t="shared" si="298"/>
        <v>3.3333333333333333E-2</v>
      </c>
      <c r="AA959" t="s">
        <v>6112</v>
      </c>
      <c r="AB959">
        <v>1</v>
      </c>
      <c r="AC959" s="4">
        <f t="shared" si="299"/>
        <v>2.7027027027027029E-2</v>
      </c>
      <c r="AE959" t="s">
        <v>7791</v>
      </c>
      <c r="AF959">
        <v>1</v>
      </c>
      <c r="AG959" s="4">
        <f t="shared" si="300"/>
        <v>3.3333333333333333E-2</v>
      </c>
      <c r="AI959" t="s">
        <v>8963</v>
      </c>
      <c r="AJ959">
        <v>1</v>
      </c>
      <c r="AK959" s="4">
        <f t="shared" si="301"/>
        <v>2.564102564102564E-2</v>
      </c>
      <c r="AM959" t="s">
        <v>10476</v>
      </c>
      <c r="AN959">
        <v>1</v>
      </c>
      <c r="AO959" s="4">
        <f t="shared" si="302"/>
        <v>2.8571428571428571E-2</v>
      </c>
      <c r="AQ959" s="2" t="s">
        <v>2133</v>
      </c>
      <c r="AR959" s="2">
        <v>0</v>
      </c>
      <c r="AS959">
        <f t="shared" si="288"/>
        <v>1</v>
      </c>
      <c r="AT959" s="4">
        <f t="shared" si="303"/>
        <v>0</v>
      </c>
    </row>
    <row r="960" spans="1:46">
      <c r="A960" s="2" t="s">
        <v>2541</v>
      </c>
      <c r="B960" s="2">
        <v>4</v>
      </c>
      <c r="C960" s="3">
        <f t="shared" si="289"/>
        <v>2.0833333333333332E-2</v>
      </c>
      <c r="D960" s="3">
        <f t="shared" si="290"/>
        <v>9.9574468085106371</v>
      </c>
      <c r="E960" s="2">
        <f t="shared" si="291"/>
        <v>1</v>
      </c>
      <c r="F960" s="3">
        <f t="shared" si="292"/>
        <v>1</v>
      </c>
      <c r="G960" s="2" t="s">
        <v>3431</v>
      </c>
      <c r="H960" s="2">
        <v>1</v>
      </c>
      <c r="I960" s="3">
        <f t="shared" si="293"/>
        <v>2.1276595744680851E-2</v>
      </c>
      <c r="J960" s="3" t="e">
        <f t="shared" si="294"/>
        <v>#N/A</v>
      </c>
      <c r="K960" s="3" t="e">
        <f t="shared" si="295"/>
        <v>#N/A</v>
      </c>
      <c r="L960" s="3" t="e">
        <f t="shared" si="285"/>
        <v>#N/A</v>
      </c>
      <c r="M960" s="3" t="e">
        <f t="shared" si="286"/>
        <v>#N/A</v>
      </c>
      <c r="N960" s="3" t="e">
        <f t="shared" si="287"/>
        <v>#N/A</v>
      </c>
      <c r="O960" s="3" t="e">
        <f t="shared" si="304"/>
        <v>#N/A</v>
      </c>
      <c r="P960" s="3" t="e">
        <f t="shared" si="304"/>
        <v>#N/A</v>
      </c>
      <c r="Q960" s="3" t="e">
        <f t="shared" si="304"/>
        <v>#N/A</v>
      </c>
      <c r="R960" s="3" t="e">
        <f t="shared" si="304"/>
        <v>#N/A</v>
      </c>
      <c r="S960" s="3" t="e">
        <f t="shared" si="304"/>
        <v>#N/A</v>
      </c>
      <c r="T960" s="3" t="e">
        <f t="shared" si="296"/>
        <v>#DIV/0!</v>
      </c>
      <c r="U960" s="3">
        <f t="shared" si="297"/>
        <v>9.9574468085106371</v>
      </c>
      <c r="V960" s="2"/>
      <c r="W960" t="s">
        <v>667</v>
      </c>
      <c r="X960">
        <v>1</v>
      </c>
      <c r="Y960" s="4">
        <f t="shared" si="298"/>
        <v>3.3333333333333333E-2</v>
      </c>
      <c r="AA960" t="s">
        <v>6113</v>
      </c>
      <c r="AB960">
        <v>1</v>
      </c>
      <c r="AC960" s="4">
        <f t="shared" si="299"/>
        <v>2.7027027027027029E-2</v>
      </c>
      <c r="AE960" t="s">
        <v>7792</v>
      </c>
      <c r="AF960">
        <v>1</v>
      </c>
      <c r="AG960" s="4">
        <f t="shared" si="300"/>
        <v>3.3333333333333333E-2</v>
      </c>
      <c r="AI960" t="s">
        <v>8964</v>
      </c>
      <c r="AJ960">
        <v>1</v>
      </c>
      <c r="AK960" s="4">
        <f t="shared" si="301"/>
        <v>2.564102564102564E-2</v>
      </c>
      <c r="AM960" t="s">
        <v>1084</v>
      </c>
      <c r="AN960">
        <v>1</v>
      </c>
      <c r="AO960" s="4">
        <f t="shared" si="302"/>
        <v>2.8571428571428571E-2</v>
      </c>
      <c r="AQ960" s="2" t="s">
        <v>2139</v>
      </c>
      <c r="AR960" s="2">
        <v>0</v>
      </c>
      <c r="AS960">
        <f t="shared" si="288"/>
        <v>1</v>
      </c>
      <c r="AT960" s="4">
        <f t="shared" si="303"/>
        <v>0</v>
      </c>
    </row>
    <row r="961" spans="1:46">
      <c r="A961" s="2" t="s">
        <v>894</v>
      </c>
      <c r="B961" s="2">
        <v>4</v>
      </c>
      <c r="C961" s="3">
        <f t="shared" si="289"/>
        <v>2.0833333333333332E-2</v>
      </c>
      <c r="D961" s="3">
        <f t="shared" si="290"/>
        <v>9.9574468085106371</v>
      </c>
      <c r="E961" s="2">
        <f t="shared" si="291"/>
        <v>1</v>
      </c>
      <c r="F961" s="3">
        <f t="shared" si="292"/>
        <v>1</v>
      </c>
      <c r="G961" s="2" t="s">
        <v>3430</v>
      </c>
      <c r="H961" s="2">
        <v>1</v>
      </c>
      <c r="I961" s="3">
        <f t="shared" si="293"/>
        <v>2.1276595744680851E-2</v>
      </c>
      <c r="J961" s="3" t="e">
        <f t="shared" si="294"/>
        <v>#N/A</v>
      </c>
      <c r="K961" s="3" t="e">
        <f t="shared" si="295"/>
        <v>#N/A</v>
      </c>
      <c r="L961" s="3" t="e">
        <f t="shared" si="285"/>
        <v>#N/A</v>
      </c>
      <c r="M961" s="3" t="e">
        <f t="shared" si="286"/>
        <v>#N/A</v>
      </c>
      <c r="N961" s="3" t="e">
        <f t="shared" si="287"/>
        <v>#N/A</v>
      </c>
      <c r="O961" s="3" t="e">
        <f t="shared" si="304"/>
        <v>#N/A</v>
      </c>
      <c r="P961" s="3" t="e">
        <f t="shared" si="304"/>
        <v>#N/A</v>
      </c>
      <c r="Q961" s="3" t="e">
        <f t="shared" si="304"/>
        <v>#N/A</v>
      </c>
      <c r="R961" s="3" t="e">
        <f t="shared" si="304"/>
        <v>#N/A</v>
      </c>
      <c r="S961" s="3" t="e">
        <f t="shared" si="304"/>
        <v>#N/A</v>
      </c>
      <c r="T961" s="3" t="e">
        <f t="shared" si="296"/>
        <v>#DIV/0!</v>
      </c>
      <c r="U961" s="3">
        <f t="shared" si="297"/>
        <v>9.9574468085106371</v>
      </c>
      <c r="V961" s="2"/>
      <c r="W961" t="s">
        <v>4550</v>
      </c>
      <c r="X961">
        <v>1</v>
      </c>
      <c r="Y961" s="4">
        <f t="shared" si="298"/>
        <v>3.3333333333333333E-2</v>
      </c>
      <c r="AA961" t="s">
        <v>6114</v>
      </c>
      <c r="AB961">
        <v>1</v>
      </c>
      <c r="AC961" s="4">
        <f t="shared" si="299"/>
        <v>2.7027027027027029E-2</v>
      </c>
      <c r="AE961" t="s">
        <v>5477</v>
      </c>
      <c r="AF961">
        <v>1</v>
      </c>
      <c r="AG961" s="4">
        <f t="shared" si="300"/>
        <v>3.3333333333333333E-2</v>
      </c>
      <c r="AI961" t="s">
        <v>1538</v>
      </c>
      <c r="AJ961">
        <v>1</v>
      </c>
      <c r="AK961" s="4">
        <f t="shared" si="301"/>
        <v>2.564102564102564E-2</v>
      </c>
      <c r="AM961" t="s">
        <v>6625</v>
      </c>
      <c r="AN961">
        <v>1</v>
      </c>
      <c r="AO961" s="4">
        <f t="shared" si="302"/>
        <v>2.8571428571428571E-2</v>
      </c>
      <c r="AQ961" s="2" t="s">
        <v>2138</v>
      </c>
      <c r="AR961" s="2">
        <v>0</v>
      </c>
      <c r="AS961">
        <f t="shared" si="288"/>
        <v>1</v>
      </c>
      <c r="AT961" s="4">
        <f t="shared" si="303"/>
        <v>0</v>
      </c>
    </row>
    <row r="962" spans="1:46">
      <c r="A962" s="2" t="s">
        <v>2542</v>
      </c>
      <c r="B962" s="2">
        <v>4</v>
      </c>
      <c r="C962" s="3">
        <f t="shared" si="289"/>
        <v>2.0833333333333332E-2</v>
      </c>
      <c r="D962" s="3">
        <f t="shared" si="290"/>
        <v>9.9574468085106371</v>
      </c>
      <c r="E962" s="2">
        <f t="shared" si="291"/>
        <v>1</v>
      </c>
      <c r="F962" s="3">
        <f t="shared" si="292"/>
        <v>1</v>
      </c>
      <c r="G962" s="2" t="s">
        <v>3429</v>
      </c>
      <c r="H962" s="2">
        <v>1</v>
      </c>
      <c r="I962" s="3">
        <f t="shared" si="293"/>
        <v>2.1276595744680851E-2</v>
      </c>
      <c r="J962" s="3" t="e">
        <f t="shared" si="294"/>
        <v>#N/A</v>
      </c>
      <c r="K962" s="3" t="e">
        <f t="shared" si="295"/>
        <v>#N/A</v>
      </c>
      <c r="L962" s="3" t="e">
        <f t="shared" ref="L962:L1025" si="305">VLOOKUP(G962,AE:AG,3,FALSE)</f>
        <v>#N/A</v>
      </c>
      <c r="M962" s="3" t="e">
        <f t="shared" ref="M962:M1025" si="306">VLOOKUP(G962,AI:AK,3,FALSE)</f>
        <v>#N/A</v>
      </c>
      <c r="N962" s="3" t="e">
        <f t="shared" ref="N962:N1025" si="307">VLOOKUP(G962,AM:AO,3,FALSE)</f>
        <v>#N/A</v>
      </c>
      <c r="O962" s="3" t="e">
        <f t="shared" si="304"/>
        <v>#N/A</v>
      </c>
      <c r="P962" s="3" t="e">
        <f t="shared" si="304"/>
        <v>#N/A</v>
      </c>
      <c r="Q962" s="3" t="e">
        <f t="shared" si="304"/>
        <v>#N/A</v>
      </c>
      <c r="R962" s="3" t="e">
        <f t="shared" si="304"/>
        <v>#N/A</v>
      </c>
      <c r="S962" s="3" t="e">
        <f t="shared" si="304"/>
        <v>#N/A</v>
      </c>
      <c r="T962" s="3" t="e">
        <f t="shared" si="296"/>
        <v>#DIV/0!</v>
      </c>
      <c r="U962" s="3">
        <f t="shared" si="297"/>
        <v>9.9574468085106371</v>
      </c>
      <c r="V962" s="2"/>
      <c r="W962" t="s">
        <v>4551</v>
      </c>
      <c r="X962">
        <v>1</v>
      </c>
      <c r="Y962" s="4">
        <f t="shared" si="298"/>
        <v>3.3333333333333333E-2</v>
      </c>
      <c r="AA962" t="s">
        <v>6115</v>
      </c>
      <c r="AB962">
        <v>1</v>
      </c>
      <c r="AC962" s="4">
        <f t="shared" si="299"/>
        <v>2.7027027027027029E-2</v>
      </c>
      <c r="AE962" t="s">
        <v>7793</v>
      </c>
      <c r="AF962">
        <v>1</v>
      </c>
      <c r="AG962" s="4">
        <f t="shared" si="300"/>
        <v>3.3333333333333333E-2</v>
      </c>
      <c r="AI962" t="s">
        <v>1164</v>
      </c>
      <c r="AJ962">
        <v>1</v>
      </c>
      <c r="AK962" s="4">
        <f t="shared" si="301"/>
        <v>2.564102564102564E-2</v>
      </c>
      <c r="AM962" t="s">
        <v>10477</v>
      </c>
      <c r="AN962">
        <v>1</v>
      </c>
      <c r="AO962" s="4">
        <f t="shared" si="302"/>
        <v>2.8571428571428571E-2</v>
      </c>
      <c r="AQ962" s="2" t="s">
        <v>2137</v>
      </c>
      <c r="AR962" s="2">
        <v>0</v>
      </c>
      <c r="AS962">
        <f t="shared" ref="AS962:AS1025" si="308">VLOOKUP(AQ962,G:H, 2, FALSE)</f>
        <v>1</v>
      </c>
      <c r="AT962" s="4">
        <f t="shared" si="303"/>
        <v>0</v>
      </c>
    </row>
    <row r="963" spans="1:46">
      <c r="A963" s="2" t="s">
        <v>2543</v>
      </c>
      <c r="B963" s="2">
        <v>4</v>
      </c>
      <c r="C963" s="3">
        <f t="shared" ref="C963:C1026" si="309">B963/MAX(B:B)</f>
        <v>2.0833333333333332E-2</v>
      </c>
      <c r="D963" s="3">
        <f t="shared" ref="D963:D1026" si="310">VLOOKUP(A963,G:U,15,FALSE)</f>
        <v>9.9574468085106371</v>
      </c>
      <c r="E963" s="2">
        <f t="shared" ref="E963:E1026" si="311">VLOOKUP(A963,AQ:AT,2,FALSE)</f>
        <v>1</v>
      </c>
      <c r="F963" s="3">
        <f t="shared" ref="F963:F1026" si="312">VLOOKUP(A963,AQ:AT,4,FALSE)</f>
        <v>1</v>
      </c>
      <c r="G963" s="2" t="s">
        <v>3433</v>
      </c>
      <c r="H963" s="2">
        <v>1</v>
      </c>
      <c r="I963" s="3">
        <f t="shared" ref="I963:I1026" si="313">H963/MAX(H:H)</f>
        <v>2.1276595744680851E-2</v>
      </c>
      <c r="J963" s="3" t="e">
        <f t="shared" ref="J963:J1026" si="314">VLOOKUP(G963,W:Y,3,FALSE)</f>
        <v>#N/A</v>
      </c>
      <c r="K963" s="3" t="e">
        <f t="shared" ref="K963:K1026" si="315">VLOOKUP(G963,AA:AC,3,FALSE)</f>
        <v>#N/A</v>
      </c>
      <c r="L963" s="3" t="e">
        <f t="shared" si="305"/>
        <v>#N/A</v>
      </c>
      <c r="M963" s="3" t="e">
        <f t="shared" si="306"/>
        <v>#N/A</v>
      </c>
      <c r="N963" s="3" t="e">
        <f t="shared" si="307"/>
        <v>#N/A</v>
      </c>
      <c r="O963" s="3" t="e">
        <f t="shared" si="304"/>
        <v>#N/A</v>
      </c>
      <c r="P963" s="3" t="e">
        <f t="shared" si="304"/>
        <v>#N/A</v>
      </c>
      <c r="Q963" s="3" t="e">
        <f t="shared" si="304"/>
        <v>#N/A</v>
      </c>
      <c r="R963" s="3" t="e">
        <f t="shared" si="304"/>
        <v>#N/A</v>
      </c>
      <c r="S963" s="3" t="e">
        <f t="shared" si="304"/>
        <v>#N/A</v>
      </c>
      <c r="T963" s="3" t="e">
        <f t="shared" ref="T963:T1026" si="316">_xlfn.AGGREGATE(1,6,O963:S963)</f>
        <v>#DIV/0!</v>
      </c>
      <c r="U963" s="3">
        <f t="shared" ref="U963:U1026" si="317">IF(ISNUMBER(T963),T963,_xlfn.AGGREGATE(4,6,T:T))</f>
        <v>9.9574468085106371</v>
      </c>
      <c r="V963" s="2"/>
      <c r="W963" t="s">
        <v>4552</v>
      </c>
      <c r="X963">
        <v>1</v>
      </c>
      <c r="Y963" s="4">
        <f t="shared" ref="Y963:Y1026" si="318">X963/MAX(X:X)</f>
        <v>3.3333333333333333E-2</v>
      </c>
      <c r="AA963" t="s">
        <v>6116</v>
      </c>
      <c r="AB963">
        <v>1</v>
      </c>
      <c r="AC963" s="4">
        <f t="shared" ref="AC963:AC1026" si="319">AB963/MAX(AB:AB)</f>
        <v>2.7027027027027029E-2</v>
      </c>
      <c r="AE963" t="s">
        <v>1526</v>
      </c>
      <c r="AF963">
        <v>1</v>
      </c>
      <c r="AG963" s="4">
        <f t="shared" ref="AG963:AG1026" si="320">AF963/MAX(AF:AF)</f>
        <v>3.3333333333333333E-2</v>
      </c>
      <c r="AI963" t="s">
        <v>8965</v>
      </c>
      <c r="AJ963">
        <v>1</v>
      </c>
      <c r="AK963" s="4">
        <f t="shared" ref="AK963:AK1026" si="321">AJ963/MAX(AJ:AJ)</f>
        <v>2.564102564102564E-2</v>
      </c>
      <c r="AM963" t="s">
        <v>10478</v>
      </c>
      <c r="AN963">
        <v>1</v>
      </c>
      <c r="AO963" s="4">
        <f t="shared" ref="AO963:AO1026" si="322">AN963/MAX(AN:AN)</f>
        <v>2.8571428571428571E-2</v>
      </c>
      <c r="AQ963" s="2" t="s">
        <v>2142</v>
      </c>
      <c r="AR963" s="2">
        <v>0</v>
      </c>
      <c r="AS963">
        <f t="shared" si="308"/>
        <v>1</v>
      </c>
      <c r="AT963" s="4">
        <f t="shared" ref="AT963:AT1026" si="323">AR963/AS963</f>
        <v>0</v>
      </c>
    </row>
    <row r="964" spans="1:46">
      <c r="A964" s="2" t="s">
        <v>2544</v>
      </c>
      <c r="B964" s="2">
        <v>4</v>
      </c>
      <c r="C964" s="3">
        <f t="shared" si="309"/>
        <v>2.0833333333333332E-2</v>
      </c>
      <c r="D964" s="3">
        <f t="shared" si="310"/>
        <v>9.9574468085106371</v>
      </c>
      <c r="E964" s="2">
        <f t="shared" si="311"/>
        <v>0</v>
      </c>
      <c r="F964" s="3">
        <f t="shared" si="312"/>
        <v>0</v>
      </c>
      <c r="G964" s="2" t="s">
        <v>1588</v>
      </c>
      <c r="H964" s="2">
        <v>1</v>
      </c>
      <c r="I964" s="3">
        <f t="shared" si="313"/>
        <v>2.1276595744680851E-2</v>
      </c>
      <c r="J964" s="3" t="e">
        <f t="shared" si="314"/>
        <v>#N/A</v>
      </c>
      <c r="K964" s="3" t="e">
        <f t="shared" si="315"/>
        <v>#N/A</v>
      </c>
      <c r="L964" s="3" t="e">
        <f t="shared" si="305"/>
        <v>#N/A</v>
      </c>
      <c r="M964" s="3" t="e">
        <f t="shared" si="306"/>
        <v>#N/A</v>
      </c>
      <c r="N964" s="3" t="e">
        <f t="shared" si="307"/>
        <v>#N/A</v>
      </c>
      <c r="O964" s="3" t="e">
        <f t="shared" si="304"/>
        <v>#N/A</v>
      </c>
      <c r="P964" s="3" t="e">
        <f t="shared" si="304"/>
        <v>#N/A</v>
      </c>
      <c r="Q964" s="3" t="e">
        <f t="shared" si="304"/>
        <v>#N/A</v>
      </c>
      <c r="R964" s="3" t="e">
        <f t="shared" si="304"/>
        <v>#N/A</v>
      </c>
      <c r="S964" s="3" t="e">
        <f t="shared" si="304"/>
        <v>#N/A</v>
      </c>
      <c r="T964" s="3" t="e">
        <f t="shared" si="316"/>
        <v>#DIV/0!</v>
      </c>
      <c r="U964" s="3">
        <f t="shared" si="317"/>
        <v>9.9574468085106371</v>
      </c>
      <c r="V964" s="2"/>
      <c r="W964" t="s">
        <v>1442</v>
      </c>
      <c r="X964">
        <v>1</v>
      </c>
      <c r="Y964" s="4">
        <f t="shared" si="318"/>
        <v>3.3333333333333333E-2</v>
      </c>
      <c r="AA964" t="s">
        <v>6117</v>
      </c>
      <c r="AB964">
        <v>1</v>
      </c>
      <c r="AC964" s="4">
        <f t="shared" si="319"/>
        <v>2.7027027027027029E-2</v>
      </c>
      <c r="AE964" t="s">
        <v>7794</v>
      </c>
      <c r="AF964">
        <v>1</v>
      </c>
      <c r="AG964" s="4">
        <f t="shared" si="320"/>
        <v>3.3333333333333333E-2</v>
      </c>
      <c r="AI964" t="s">
        <v>4093</v>
      </c>
      <c r="AJ964">
        <v>1</v>
      </c>
      <c r="AK964" s="4">
        <f t="shared" si="321"/>
        <v>2.564102564102564E-2</v>
      </c>
      <c r="AM964" t="s">
        <v>10479</v>
      </c>
      <c r="AN964">
        <v>1</v>
      </c>
      <c r="AO964" s="4">
        <f t="shared" si="322"/>
        <v>2.8571428571428571E-2</v>
      </c>
      <c r="AQ964" s="2" t="s">
        <v>2143</v>
      </c>
      <c r="AR964" s="2">
        <v>0</v>
      </c>
      <c r="AS964">
        <f t="shared" si="308"/>
        <v>1</v>
      </c>
      <c r="AT964" s="4">
        <f t="shared" si="323"/>
        <v>0</v>
      </c>
    </row>
    <row r="965" spans="1:46">
      <c r="A965" s="2" t="s">
        <v>2545</v>
      </c>
      <c r="B965" s="2">
        <v>4</v>
      </c>
      <c r="C965" s="3">
        <f t="shared" si="309"/>
        <v>2.0833333333333332E-2</v>
      </c>
      <c r="D965" s="3">
        <f t="shared" si="310"/>
        <v>9.9574468085106371</v>
      </c>
      <c r="E965" s="2">
        <f t="shared" si="311"/>
        <v>0</v>
      </c>
      <c r="F965" s="3">
        <f t="shared" si="312"/>
        <v>0</v>
      </c>
      <c r="G965" s="2" t="s">
        <v>3428</v>
      </c>
      <c r="H965" s="2">
        <v>1</v>
      </c>
      <c r="I965" s="3">
        <f t="shared" si="313"/>
        <v>2.1276595744680851E-2</v>
      </c>
      <c r="J965" s="3" t="e">
        <f t="shared" si="314"/>
        <v>#N/A</v>
      </c>
      <c r="K965" s="3" t="e">
        <f t="shared" si="315"/>
        <v>#N/A</v>
      </c>
      <c r="L965" s="3" t="e">
        <f t="shared" si="305"/>
        <v>#N/A</v>
      </c>
      <c r="M965" s="3" t="e">
        <f t="shared" si="306"/>
        <v>#N/A</v>
      </c>
      <c r="N965" s="3" t="e">
        <f t="shared" si="307"/>
        <v>#N/A</v>
      </c>
      <c r="O965" s="3" t="e">
        <f t="shared" si="304"/>
        <v>#N/A</v>
      </c>
      <c r="P965" s="3" t="e">
        <f t="shared" si="304"/>
        <v>#N/A</v>
      </c>
      <c r="Q965" s="3" t="e">
        <f t="shared" si="304"/>
        <v>#N/A</v>
      </c>
      <c r="R965" s="3" t="e">
        <f t="shared" si="304"/>
        <v>#N/A</v>
      </c>
      <c r="S965" s="3" t="e">
        <f t="shared" si="304"/>
        <v>#N/A</v>
      </c>
      <c r="T965" s="3" t="e">
        <f t="shared" si="316"/>
        <v>#DIV/0!</v>
      </c>
      <c r="U965" s="3">
        <f t="shared" si="317"/>
        <v>9.9574468085106371</v>
      </c>
      <c r="V965" s="2"/>
      <c r="W965" t="s">
        <v>1057</v>
      </c>
      <c r="X965">
        <v>1</v>
      </c>
      <c r="Y965" s="4">
        <f t="shared" si="318"/>
        <v>3.3333333333333333E-2</v>
      </c>
      <c r="AA965" t="s">
        <v>6118</v>
      </c>
      <c r="AB965">
        <v>1</v>
      </c>
      <c r="AC965" s="4">
        <f t="shared" si="319"/>
        <v>2.7027027027027029E-2</v>
      </c>
      <c r="AE965" t="s">
        <v>4551</v>
      </c>
      <c r="AF965">
        <v>1</v>
      </c>
      <c r="AG965" s="4">
        <f t="shared" si="320"/>
        <v>3.3333333333333333E-2</v>
      </c>
      <c r="AI965" t="s">
        <v>8966</v>
      </c>
      <c r="AJ965">
        <v>1</v>
      </c>
      <c r="AK965" s="4">
        <f t="shared" si="321"/>
        <v>2.564102564102564E-2</v>
      </c>
      <c r="AM965" t="s">
        <v>10480</v>
      </c>
      <c r="AN965">
        <v>1</v>
      </c>
      <c r="AO965" s="4">
        <f t="shared" si="322"/>
        <v>2.8571428571428571E-2</v>
      </c>
      <c r="AQ965" s="2" t="s">
        <v>2144</v>
      </c>
      <c r="AR965" s="2">
        <v>0</v>
      </c>
      <c r="AS965">
        <f t="shared" si="308"/>
        <v>1</v>
      </c>
      <c r="AT965" s="4">
        <f t="shared" si="323"/>
        <v>0</v>
      </c>
    </row>
    <row r="966" spans="1:46">
      <c r="A966" s="2" t="s">
        <v>2546</v>
      </c>
      <c r="B966" s="2">
        <v>4</v>
      </c>
      <c r="C966" s="3">
        <f t="shared" si="309"/>
        <v>2.0833333333333332E-2</v>
      </c>
      <c r="D966" s="3">
        <f t="shared" si="310"/>
        <v>9.9574468085106371</v>
      </c>
      <c r="E966" s="2">
        <f t="shared" si="311"/>
        <v>0</v>
      </c>
      <c r="F966" s="3">
        <f t="shared" si="312"/>
        <v>0</v>
      </c>
      <c r="G966" s="2" t="s">
        <v>3427</v>
      </c>
      <c r="H966" s="2">
        <v>1</v>
      </c>
      <c r="I966" s="3">
        <f t="shared" si="313"/>
        <v>2.1276595744680851E-2</v>
      </c>
      <c r="J966" s="3" t="e">
        <f t="shared" si="314"/>
        <v>#N/A</v>
      </c>
      <c r="K966" s="3" t="e">
        <f t="shared" si="315"/>
        <v>#N/A</v>
      </c>
      <c r="L966" s="3" t="e">
        <f t="shared" si="305"/>
        <v>#N/A</v>
      </c>
      <c r="M966" s="3" t="e">
        <f t="shared" si="306"/>
        <v>#N/A</v>
      </c>
      <c r="N966" s="3" t="e">
        <f t="shared" si="307"/>
        <v>#N/A</v>
      </c>
      <c r="O966" s="3" t="e">
        <f t="shared" si="304"/>
        <v>#N/A</v>
      </c>
      <c r="P966" s="3" t="e">
        <f t="shared" si="304"/>
        <v>#N/A</v>
      </c>
      <c r="Q966" s="3" t="e">
        <f t="shared" si="304"/>
        <v>#N/A</v>
      </c>
      <c r="R966" s="3" t="e">
        <f t="shared" si="304"/>
        <v>#N/A</v>
      </c>
      <c r="S966" s="3" t="e">
        <f t="shared" si="304"/>
        <v>#N/A</v>
      </c>
      <c r="T966" s="3" t="e">
        <f t="shared" si="316"/>
        <v>#DIV/0!</v>
      </c>
      <c r="U966" s="3">
        <f t="shared" si="317"/>
        <v>9.9574468085106371</v>
      </c>
      <c r="V966" s="2"/>
      <c r="W966" t="s">
        <v>4553</v>
      </c>
      <c r="X966">
        <v>1</v>
      </c>
      <c r="Y966" s="4">
        <f t="shared" si="318"/>
        <v>3.3333333333333333E-2</v>
      </c>
      <c r="AA966" t="s">
        <v>6119</v>
      </c>
      <c r="AB966">
        <v>1</v>
      </c>
      <c r="AC966" s="4">
        <f t="shared" si="319"/>
        <v>2.7027027027027029E-2</v>
      </c>
      <c r="AE966" t="s">
        <v>7795</v>
      </c>
      <c r="AF966">
        <v>1</v>
      </c>
      <c r="AG966" s="4">
        <f t="shared" si="320"/>
        <v>3.3333333333333333E-2</v>
      </c>
      <c r="AI966" t="s">
        <v>157</v>
      </c>
      <c r="AJ966">
        <v>1</v>
      </c>
      <c r="AK966" s="4">
        <f t="shared" si="321"/>
        <v>2.564102564102564E-2</v>
      </c>
      <c r="AM966" t="s">
        <v>1309</v>
      </c>
      <c r="AN966">
        <v>1</v>
      </c>
      <c r="AO966" s="4">
        <f t="shared" si="322"/>
        <v>2.8571428571428571E-2</v>
      </c>
      <c r="AQ966" s="2" t="s">
        <v>1299</v>
      </c>
      <c r="AR966" s="2">
        <v>0</v>
      </c>
      <c r="AS966">
        <f t="shared" si="308"/>
        <v>1</v>
      </c>
      <c r="AT966" s="4">
        <f t="shared" si="323"/>
        <v>0</v>
      </c>
    </row>
    <row r="967" spans="1:46">
      <c r="A967" s="2" t="s">
        <v>176</v>
      </c>
      <c r="B967" s="2">
        <v>4</v>
      </c>
      <c r="C967" s="3">
        <f t="shared" si="309"/>
        <v>2.0833333333333332E-2</v>
      </c>
      <c r="D967" s="3">
        <f t="shared" si="310"/>
        <v>1.4751773049645391</v>
      </c>
      <c r="E967" s="2">
        <f t="shared" si="311"/>
        <v>1</v>
      </c>
      <c r="F967" s="3">
        <f t="shared" si="312"/>
        <v>0.5</v>
      </c>
      <c r="G967" s="2" t="s">
        <v>3426</v>
      </c>
      <c r="H967" s="2">
        <v>1</v>
      </c>
      <c r="I967" s="3">
        <f t="shared" si="313"/>
        <v>2.1276595744680851E-2</v>
      </c>
      <c r="J967" s="3" t="e">
        <f t="shared" si="314"/>
        <v>#N/A</v>
      </c>
      <c r="K967" s="3" t="e">
        <f t="shared" si="315"/>
        <v>#N/A</v>
      </c>
      <c r="L967" s="3" t="e">
        <f t="shared" si="305"/>
        <v>#N/A</v>
      </c>
      <c r="M967" s="3" t="e">
        <f t="shared" si="306"/>
        <v>#N/A</v>
      </c>
      <c r="N967" s="3" t="e">
        <f t="shared" si="307"/>
        <v>#N/A</v>
      </c>
      <c r="O967" s="3" t="e">
        <f t="shared" si="304"/>
        <v>#N/A</v>
      </c>
      <c r="P967" s="3" t="e">
        <f t="shared" si="304"/>
        <v>#N/A</v>
      </c>
      <c r="Q967" s="3" t="e">
        <f t="shared" si="304"/>
        <v>#N/A</v>
      </c>
      <c r="R967" s="3" t="e">
        <f t="shared" si="304"/>
        <v>#N/A</v>
      </c>
      <c r="S967" s="3" t="e">
        <f t="shared" si="304"/>
        <v>#N/A</v>
      </c>
      <c r="T967" s="3" t="e">
        <f t="shared" si="316"/>
        <v>#DIV/0!</v>
      </c>
      <c r="U967" s="3">
        <f t="shared" si="317"/>
        <v>9.9574468085106371</v>
      </c>
      <c r="V967" s="2"/>
      <c r="W967" t="s">
        <v>4554</v>
      </c>
      <c r="X967">
        <v>1</v>
      </c>
      <c r="Y967" s="4">
        <f t="shared" si="318"/>
        <v>3.3333333333333333E-2</v>
      </c>
      <c r="AA967" t="s">
        <v>6120</v>
      </c>
      <c r="AB967">
        <v>1</v>
      </c>
      <c r="AC967" s="4">
        <f t="shared" si="319"/>
        <v>2.7027027027027029E-2</v>
      </c>
      <c r="AE967" t="s">
        <v>7796</v>
      </c>
      <c r="AF967">
        <v>1</v>
      </c>
      <c r="AG967" s="4">
        <f t="shared" si="320"/>
        <v>3.3333333333333333E-2</v>
      </c>
      <c r="AI967" t="s">
        <v>8967</v>
      </c>
      <c r="AJ967">
        <v>1</v>
      </c>
      <c r="AK967" s="4">
        <f t="shared" si="321"/>
        <v>2.564102564102564E-2</v>
      </c>
      <c r="AM967" t="s">
        <v>10481</v>
      </c>
      <c r="AN967">
        <v>1</v>
      </c>
      <c r="AO967" s="4">
        <f t="shared" si="322"/>
        <v>2.8571428571428571E-2</v>
      </c>
      <c r="AQ967" s="2" t="s">
        <v>2146</v>
      </c>
      <c r="AR967" s="2">
        <v>0</v>
      </c>
      <c r="AS967">
        <f t="shared" si="308"/>
        <v>1</v>
      </c>
      <c r="AT967" s="4">
        <f t="shared" si="323"/>
        <v>0</v>
      </c>
    </row>
    <row r="968" spans="1:46">
      <c r="A968" s="2" t="s">
        <v>2547</v>
      </c>
      <c r="B968" s="2">
        <v>4</v>
      </c>
      <c r="C968" s="3">
        <f t="shared" si="309"/>
        <v>2.0833333333333332E-2</v>
      </c>
      <c r="D968" s="3">
        <f t="shared" si="310"/>
        <v>9.9574468085106371</v>
      </c>
      <c r="E968" s="2">
        <f t="shared" si="311"/>
        <v>1</v>
      </c>
      <c r="F968" s="3">
        <f t="shared" si="312"/>
        <v>1</v>
      </c>
      <c r="G968" s="2" t="s">
        <v>3424</v>
      </c>
      <c r="H968" s="2">
        <v>1</v>
      </c>
      <c r="I968" s="3">
        <f t="shared" si="313"/>
        <v>2.1276595744680851E-2</v>
      </c>
      <c r="J968" s="3" t="e">
        <f t="shared" si="314"/>
        <v>#N/A</v>
      </c>
      <c r="K968" s="3" t="e">
        <f t="shared" si="315"/>
        <v>#N/A</v>
      </c>
      <c r="L968" s="3" t="e">
        <f t="shared" si="305"/>
        <v>#N/A</v>
      </c>
      <c r="M968" s="3" t="e">
        <f t="shared" si="306"/>
        <v>#N/A</v>
      </c>
      <c r="N968" s="3" t="e">
        <f t="shared" si="307"/>
        <v>#N/A</v>
      </c>
      <c r="O968" s="3" t="e">
        <f t="shared" si="304"/>
        <v>#N/A</v>
      </c>
      <c r="P968" s="3" t="e">
        <f t="shared" si="304"/>
        <v>#N/A</v>
      </c>
      <c r="Q968" s="3" t="e">
        <f t="shared" si="304"/>
        <v>#N/A</v>
      </c>
      <c r="R968" s="3" t="e">
        <f t="shared" si="304"/>
        <v>#N/A</v>
      </c>
      <c r="S968" s="3" t="e">
        <f t="shared" si="304"/>
        <v>#N/A</v>
      </c>
      <c r="T968" s="3" t="e">
        <f t="shared" si="316"/>
        <v>#DIV/0!</v>
      </c>
      <c r="U968" s="3">
        <f t="shared" si="317"/>
        <v>9.9574468085106371</v>
      </c>
      <c r="V968" s="2"/>
      <c r="W968" t="s">
        <v>4555</v>
      </c>
      <c r="X968">
        <v>1</v>
      </c>
      <c r="Y968" s="4">
        <f t="shared" si="318"/>
        <v>3.3333333333333333E-2</v>
      </c>
      <c r="AA968" t="s">
        <v>6121</v>
      </c>
      <c r="AB968">
        <v>1</v>
      </c>
      <c r="AC968" s="4">
        <f t="shared" si="319"/>
        <v>2.7027027027027029E-2</v>
      </c>
      <c r="AE968" t="s">
        <v>5410</v>
      </c>
      <c r="AF968">
        <v>1</v>
      </c>
      <c r="AG968" s="4">
        <f t="shared" si="320"/>
        <v>3.3333333333333333E-2</v>
      </c>
      <c r="AI968" t="s">
        <v>8968</v>
      </c>
      <c r="AJ968">
        <v>1</v>
      </c>
      <c r="AK968" s="4">
        <f t="shared" si="321"/>
        <v>2.564102564102564E-2</v>
      </c>
      <c r="AM968" t="s">
        <v>10482</v>
      </c>
      <c r="AN968">
        <v>1</v>
      </c>
      <c r="AO968" s="4">
        <f t="shared" si="322"/>
        <v>2.8571428571428571E-2</v>
      </c>
      <c r="AQ968" s="2" t="s">
        <v>2145</v>
      </c>
      <c r="AR968" s="2">
        <v>0</v>
      </c>
      <c r="AS968">
        <f t="shared" si="308"/>
        <v>1</v>
      </c>
      <c r="AT968" s="4">
        <f t="shared" si="323"/>
        <v>0</v>
      </c>
    </row>
    <row r="969" spans="1:46">
      <c r="A969" s="2" t="s">
        <v>2548</v>
      </c>
      <c r="B969" s="2">
        <v>4</v>
      </c>
      <c r="C969" s="3">
        <f t="shared" si="309"/>
        <v>2.0833333333333332E-2</v>
      </c>
      <c r="D969" s="3">
        <f t="shared" si="310"/>
        <v>9.9574468085106371</v>
      </c>
      <c r="E969" s="2">
        <f t="shared" si="311"/>
        <v>1</v>
      </c>
      <c r="F969" s="3">
        <f t="shared" si="312"/>
        <v>0.5</v>
      </c>
      <c r="G969" s="2" t="s">
        <v>3423</v>
      </c>
      <c r="H969" s="2">
        <v>1</v>
      </c>
      <c r="I969" s="3">
        <f t="shared" si="313"/>
        <v>2.1276595744680851E-2</v>
      </c>
      <c r="J969" s="3" t="e">
        <f t="shared" si="314"/>
        <v>#N/A</v>
      </c>
      <c r="K969" s="3" t="e">
        <f t="shared" si="315"/>
        <v>#N/A</v>
      </c>
      <c r="L969" s="3" t="e">
        <f t="shared" si="305"/>
        <v>#N/A</v>
      </c>
      <c r="M969" s="3" t="e">
        <f t="shared" si="306"/>
        <v>#N/A</v>
      </c>
      <c r="N969" s="3" t="e">
        <f t="shared" si="307"/>
        <v>#N/A</v>
      </c>
      <c r="O969" s="3" t="e">
        <f t="shared" si="304"/>
        <v>#N/A</v>
      </c>
      <c r="P969" s="3" t="e">
        <f t="shared" si="304"/>
        <v>#N/A</v>
      </c>
      <c r="Q969" s="3" t="e">
        <f t="shared" si="304"/>
        <v>#N/A</v>
      </c>
      <c r="R969" s="3" t="e">
        <f t="shared" si="304"/>
        <v>#N/A</v>
      </c>
      <c r="S969" s="3" t="e">
        <f t="shared" si="304"/>
        <v>#N/A</v>
      </c>
      <c r="T969" s="3" t="e">
        <f t="shared" si="316"/>
        <v>#DIV/0!</v>
      </c>
      <c r="U969" s="3">
        <f t="shared" si="317"/>
        <v>9.9574468085106371</v>
      </c>
      <c r="V969" s="2"/>
      <c r="W969" t="s">
        <v>4556</v>
      </c>
      <c r="X969">
        <v>1</v>
      </c>
      <c r="Y969" s="4">
        <f t="shared" si="318"/>
        <v>3.3333333333333333E-2</v>
      </c>
      <c r="AA969" t="s">
        <v>6122</v>
      </c>
      <c r="AB969">
        <v>1</v>
      </c>
      <c r="AC969" s="4">
        <f t="shared" si="319"/>
        <v>2.7027027027027029E-2</v>
      </c>
      <c r="AE969" t="s">
        <v>1543</v>
      </c>
      <c r="AF969">
        <v>1</v>
      </c>
      <c r="AG969" s="4">
        <f t="shared" si="320"/>
        <v>3.3333333333333333E-2</v>
      </c>
      <c r="AI969" t="s">
        <v>8969</v>
      </c>
      <c r="AJ969">
        <v>1</v>
      </c>
      <c r="AK969" s="4">
        <f t="shared" si="321"/>
        <v>2.564102564102564E-2</v>
      </c>
      <c r="AM969" t="s">
        <v>1468</v>
      </c>
      <c r="AN969">
        <v>1</v>
      </c>
      <c r="AO969" s="4">
        <f t="shared" si="322"/>
        <v>2.8571428571428571E-2</v>
      </c>
      <c r="AQ969" s="2" t="s">
        <v>2208</v>
      </c>
      <c r="AR969" s="2">
        <v>0</v>
      </c>
      <c r="AS969">
        <f t="shared" si="308"/>
        <v>1</v>
      </c>
      <c r="AT969" s="4">
        <f t="shared" si="323"/>
        <v>0</v>
      </c>
    </row>
    <row r="970" spans="1:46">
      <c r="A970" s="2" t="s">
        <v>2549</v>
      </c>
      <c r="B970" s="2">
        <v>4</v>
      </c>
      <c r="C970" s="3">
        <f t="shared" si="309"/>
        <v>2.0833333333333332E-2</v>
      </c>
      <c r="D970" s="3">
        <f t="shared" si="310"/>
        <v>9.9574468085106371</v>
      </c>
      <c r="E970" s="2">
        <f t="shared" si="311"/>
        <v>1</v>
      </c>
      <c r="F970" s="3">
        <f t="shared" si="312"/>
        <v>0.5</v>
      </c>
      <c r="G970" s="2" t="s">
        <v>3425</v>
      </c>
      <c r="H970" s="2">
        <v>1</v>
      </c>
      <c r="I970" s="3">
        <f t="shared" si="313"/>
        <v>2.1276595744680851E-2</v>
      </c>
      <c r="J970" s="3" t="e">
        <f t="shared" si="314"/>
        <v>#N/A</v>
      </c>
      <c r="K970" s="3" t="e">
        <f t="shared" si="315"/>
        <v>#N/A</v>
      </c>
      <c r="L970" s="3" t="e">
        <f t="shared" si="305"/>
        <v>#N/A</v>
      </c>
      <c r="M970" s="3" t="e">
        <f t="shared" si="306"/>
        <v>#N/A</v>
      </c>
      <c r="N970" s="3" t="e">
        <f t="shared" si="307"/>
        <v>#N/A</v>
      </c>
      <c r="O970" s="3" t="e">
        <f t="shared" si="304"/>
        <v>#N/A</v>
      </c>
      <c r="P970" s="3" t="e">
        <f t="shared" si="304"/>
        <v>#N/A</v>
      </c>
      <c r="Q970" s="3" t="e">
        <f t="shared" si="304"/>
        <v>#N/A</v>
      </c>
      <c r="R970" s="3" t="e">
        <f t="shared" si="304"/>
        <v>#N/A</v>
      </c>
      <c r="S970" s="3" t="e">
        <f t="shared" si="304"/>
        <v>#N/A</v>
      </c>
      <c r="T970" s="3" t="e">
        <f t="shared" si="316"/>
        <v>#DIV/0!</v>
      </c>
      <c r="U970" s="3">
        <f t="shared" si="317"/>
        <v>9.9574468085106371</v>
      </c>
      <c r="V970" s="2"/>
      <c r="W970" t="s">
        <v>4557</v>
      </c>
      <c r="X970">
        <v>1</v>
      </c>
      <c r="Y970" s="4">
        <f t="shared" si="318"/>
        <v>3.3333333333333333E-2</v>
      </c>
      <c r="AA970" t="s">
        <v>6123</v>
      </c>
      <c r="AB970">
        <v>1</v>
      </c>
      <c r="AC970" s="4">
        <f t="shared" si="319"/>
        <v>2.7027027027027029E-2</v>
      </c>
      <c r="AE970" t="s">
        <v>5409</v>
      </c>
      <c r="AF970">
        <v>1</v>
      </c>
      <c r="AG970" s="4">
        <f t="shared" si="320"/>
        <v>3.3333333333333333E-2</v>
      </c>
      <c r="AI970" t="s">
        <v>8970</v>
      </c>
      <c r="AJ970">
        <v>1</v>
      </c>
      <c r="AK970" s="4">
        <f t="shared" si="321"/>
        <v>2.564102564102564E-2</v>
      </c>
      <c r="AM970" t="s">
        <v>10483</v>
      </c>
      <c r="AN970">
        <v>1</v>
      </c>
      <c r="AO970" s="4">
        <f t="shared" si="322"/>
        <v>2.8571428571428571E-2</v>
      </c>
      <c r="AQ970" s="2" t="s">
        <v>2209</v>
      </c>
      <c r="AR970" s="2">
        <v>0</v>
      </c>
      <c r="AS970">
        <f t="shared" si="308"/>
        <v>1</v>
      </c>
      <c r="AT970" s="4">
        <f t="shared" si="323"/>
        <v>0</v>
      </c>
    </row>
    <row r="971" spans="1:46">
      <c r="A971" s="2" t="s">
        <v>2550</v>
      </c>
      <c r="B971" s="2">
        <v>4</v>
      </c>
      <c r="C971" s="3">
        <f t="shared" si="309"/>
        <v>2.0833333333333332E-2</v>
      </c>
      <c r="D971" s="3">
        <f t="shared" si="310"/>
        <v>9.9574468085106371</v>
      </c>
      <c r="E971" s="2">
        <f t="shared" si="311"/>
        <v>2</v>
      </c>
      <c r="F971" s="3">
        <f t="shared" si="312"/>
        <v>1</v>
      </c>
      <c r="G971" s="2" t="s">
        <v>3422</v>
      </c>
      <c r="H971" s="2">
        <v>1</v>
      </c>
      <c r="I971" s="3">
        <f t="shared" si="313"/>
        <v>2.1276595744680851E-2</v>
      </c>
      <c r="J971" s="3" t="e">
        <f t="shared" si="314"/>
        <v>#N/A</v>
      </c>
      <c r="K971" s="3" t="e">
        <f t="shared" si="315"/>
        <v>#N/A</v>
      </c>
      <c r="L971" s="3" t="e">
        <f t="shared" si="305"/>
        <v>#N/A</v>
      </c>
      <c r="M971" s="3" t="e">
        <f t="shared" si="306"/>
        <v>#N/A</v>
      </c>
      <c r="N971" s="3" t="e">
        <f t="shared" si="307"/>
        <v>#N/A</v>
      </c>
      <c r="O971" s="3" t="e">
        <f t="shared" si="304"/>
        <v>#N/A</v>
      </c>
      <c r="P971" s="3" t="e">
        <f t="shared" si="304"/>
        <v>#N/A</v>
      </c>
      <c r="Q971" s="3" t="e">
        <f t="shared" si="304"/>
        <v>#N/A</v>
      </c>
      <c r="R971" s="3" t="e">
        <f t="shared" si="304"/>
        <v>#N/A</v>
      </c>
      <c r="S971" s="3" t="e">
        <f t="shared" si="304"/>
        <v>#N/A</v>
      </c>
      <c r="T971" s="3" t="e">
        <f t="shared" si="316"/>
        <v>#DIV/0!</v>
      </c>
      <c r="U971" s="3">
        <f t="shared" si="317"/>
        <v>9.9574468085106371</v>
      </c>
      <c r="V971" s="2"/>
      <c r="W971" t="s">
        <v>4558</v>
      </c>
      <c r="X971">
        <v>1</v>
      </c>
      <c r="Y971" s="4">
        <f t="shared" si="318"/>
        <v>3.3333333333333333E-2</v>
      </c>
      <c r="AA971" t="s">
        <v>1519</v>
      </c>
      <c r="AB971">
        <v>1</v>
      </c>
      <c r="AC971" s="4">
        <f t="shared" si="319"/>
        <v>2.7027027027027029E-2</v>
      </c>
      <c r="AE971" t="s">
        <v>7797</v>
      </c>
      <c r="AF971">
        <v>1</v>
      </c>
      <c r="AG971" s="4">
        <f t="shared" si="320"/>
        <v>3.3333333333333333E-2</v>
      </c>
      <c r="AI971" t="s">
        <v>5541</v>
      </c>
      <c r="AJ971">
        <v>1</v>
      </c>
      <c r="AK971" s="4">
        <f t="shared" si="321"/>
        <v>2.564102564102564E-2</v>
      </c>
      <c r="AM971" t="s">
        <v>519</v>
      </c>
      <c r="AN971">
        <v>1</v>
      </c>
      <c r="AO971" s="4">
        <f t="shared" si="322"/>
        <v>2.8571428571428571E-2</v>
      </c>
      <c r="AQ971" s="2" t="s">
        <v>2206</v>
      </c>
      <c r="AR971" s="2">
        <v>0</v>
      </c>
      <c r="AS971">
        <f t="shared" si="308"/>
        <v>1</v>
      </c>
      <c r="AT971" s="4">
        <f t="shared" si="323"/>
        <v>0</v>
      </c>
    </row>
    <row r="972" spans="1:46">
      <c r="A972" s="2" t="s">
        <v>2551</v>
      </c>
      <c r="B972" s="2">
        <v>4</v>
      </c>
      <c r="C972" s="3">
        <f t="shared" si="309"/>
        <v>2.0833333333333332E-2</v>
      </c>
      <c r="D972" s="3">
        <f t="shared" si="310"/>
        <v>9.9574468085106371</v>
      </c>
      <c r="E972" s="2">
        <f t="shared" si="311"/>
        <v>1</v>
      </c>
      <c r="F972" s="3">
        <f t="shared" si="312"/>
        <v>1</v>
      </c>
      <c r="G972" s="2" t="s">
        <v>3421</v>
      </c>
      <c r="H972" s="2">
        <v>1</v>
      </c>
      <c r="I972" s="3">
        <f t="shared" si="313"/>
        <v>2.1276595744680851E-2</v>
      </c>
      <c r="J972" s="3" t="e">
        <f t="shared" si="314"/>
        <v>#N/A</v>
      </c>
      <c r="K972" s="3" t="e">
        <f t="shared" si="315"/>
        <v>#N/A</v>
      </c>
      <c r="L972" s="3" t="e">
        <f t="shared" si="305"/>
        <v>#N/A</v>
      </c>
      <c r="M972" s="3" t="e">
        <f t="shared" si="306"/>
        <v>#N/A</v>
      </c>
      <c r="N972" s="3" t="e">
        <f t="shared" si="307"/>
        <v>#N/A</v>
      </c>
      <c r="O972" s="3" t="e">
        <f t="shared" si="304"/>
        <v>#N/A</v>
      </c>
      <c r="P972" s="3" t="e">
        <f t="shared" si="304"/>
        <v>#N/A</v>
      </c>
      <c r="Q972" s="3" t="e">
        <f t="shared" si="304"/>
        <v>#N/A</v>
      </c>
      <c r="R972" s="3" t="e">
        <f t="shared" si="304"/>
        <v>#N/A</v>
      </c>
      <c r="S972" s="3" t="e">
        <f t="shared" si="304"/>
        <v>#N/A</v>
      </c>
      <c r="T972" s="3" t="e">
        <f t="shared" si="316"/>
        <v>#DIV/0!</v>
      </c>
      <c r="U972" s="3">
        <f t="shared" si="317"/>
        <v>9.9574468085106371</v>
      </c>
      <c r="V972" s="2"/>
      <c r="W972" t="s">
        <v>4559</v>
      </c>
      <c r="X972">
        <v>1</v>
      </c>
      <c r="Y972" s="4">
        <f t="shared" si="318"/>
        <v>3.3333333333333333E-2</v>
      </c>
      <c r="AA972" t="s">
        <v>6124</v>
      </c>
      <c r="AB972">
        <v>1</v>
      </c>
      <c r="AC972" s="4">
        <f t="shared" si="319"/>
        <v>2.7027027027027029E-2</v>
      </c>
      <c r="AE972" t="s">
        <v>5082</v>
      </c>
      <c r="AF972">
        <v>1</v>
      </c>
      <c r="AG972" s="4">
        <f t="shared" si="320"/>
        <v>3.3333333333333333E-2</v>
      </c>
      <c r="AI972" t="s">
        <v>4165</v>
      </c>
      <c r="AJ972">
        <v>1</v>
      </c>
      <c r="AK972" s="4">
        <f t="shared" si="321"/>
        <v>2.564102564102564E-2</v>
      </c>
      <c r="AM972" t="s">
        <v>10484</v>
      </c>
      <c r="AN972">
        <v>1</v>
      </c>
      <c r="AO972" s="4">
        <f t="shared" si="322"/>
        <v>2.8571428571428571E-2</v>
      </c>
      <c r="AQ972" s="2" t="s">
        <v>2204</v>
      </c>
      <c r="AR972" s="2">
        <v>0</v>
      </c>
      <c r="AS972">
        <f t="shared" si="308"/>
        <v>1</v>
      </c>
      <c r="AT972" s="4">
        <f t="shared" si="323"/>
        <v>0</v>
      </c>
    </row>
    <row r="973" spans="1:46">
      <c r="A973" s="2" t="s">
        <v>2552</v>
      </c>
      <c r="B973" s="2">
        <v>4</v>
      </c>
      <c r="C973" s="3">
        <f t="shared" si="309"/>
        <v>2.0833333333333332E-2</v>
      </c>
      <c r="D973" s="3">
        <f t="shared" si="310"/>
        <v>9.9574468085106371</v>
      </c>
      <c r="E973" s="2">
        <f t="shared" si="311"/>
        <v>1</v>
      </c>
      <c r="F973" s="3">
        <f t="shared" si="312"/>
        <v>1</v>
      </c>
      <c r="G973" s="2" t="s">
        <v>3384</v>
      </c>
      <c r="H973" s="2">
        <v>1</v>
      </c>
      <c r="I973" s="3">
        <f t="shared" si="313"/>
        <v>2.1276595744680851E-2</v>
      </c>
      <c r="J973" s="3" t="e">
        <f t="shared" si="314"/>
        <v>#N/A</v>
      </c>
      <c r="K973" s="3" t="e">
        <f t="shared" si="315"/>
        <v>#N/A</v>
      </c>
      <c r="L973" s="3" t="e">
        <f t="shared" si="305"/>
        <v>#N/A</v>
      </c>
      <c r="M973" s="3" t="e">
        <f t="shared" si="306"/>
        <v>#N/A</v>
      </c>
      <c r="N973" s="3" t="e">
        <f t="shared" si="307"/>
        <v>#N/A</v>
      </c>
      <c r="O973" s="3" t="e">
        <f t="shared" si="304"/>
        <v>#N/A</v>
      </c>
      <c r="P973" s="3" t="e">
        <f t="shared" si="304"/>
        <v>#N/A</v>
      </c>
      <c r="Q973" s="3" t="e">
        <f t="shared" si="304"/>
        <v>#N/A</v>
      </c>
      <c r="R973" s="3" t="e">
        <f t="shared" si="304"/>
        <v>#N/A</v>
      </c>
      <c r="S973" s="3" t="e">
        <f t="shared" si="304"/>
        <v>#N/A</v>
      </c>
      <c r="T973" s="3" t="e">
        <f t="shared" si="316"/>
        <v>#DIV/0!</v>
      </c>
      <c r="U973" s="3">
        <f t="shared" si="317"/>
        <v>9.9574468085106371</v>
      </c>
      <c r="V973" s="2"/>
      <c r="W973" t="s">
        <v>4560</v>
      </c>
      <c r="X973">
        <v>1</v>
      </c>
      <c r="Y973" s="4">
        <f t="shared" si="318"/>
        <v>3.3333333333333333E-2</v>
      </c>
      <c r="AA973" t="s">
        <v>6125</v>
      </c>
      <c r="AB973">
        <v>1</v>
      </c>
      <c r="AC973" s="4">
        <f t="shared" si="319"/>
        <v>2.7027027027027029E-2</v>
      </c>
      <c r="AE973" t="s">
        <v>7798</v>
      </c>
      <c r="AF973">
        <v>1</v>
      </c>
      <c r="AG973" s="4">
        <f t="shared" si="320"/>
        <v>3.3333333333333333E-2</v>
      </c>
      <c r="AI973" t="s">
        <v>8971</v>
      </c>
      <c r="AJ973">
        <v>1</v>
      </c>
      <c r="AK973" s="4">
        <f t="shared" si="321"/>
        <v>2.564102564102564E-2</v>
      </c>
      <c r="AM973" t="s">
        <v>10485</v>
      </c>
      <c r="AN973">
        <v>1</v>
      </c>
      <c r="AO973" s="4">
        <f t="shared" si="322"/>
        <v>2.8571428571428571E-2</v>
      </c>
      <c r="AQ973" s="2" t="s">
        <v>1326</v>
      </c>
      <c r="AR973" s="2">
        <v>0</v>
      </c>
      <c r="AS973">
        <f t="shared" si="308"/>
        <v>2</v>
      </c>
      <c r="AT973" s="4">
        <f t="shared" si="323"/>
        <v>0</v>
      </c>
    </row>
    <row r="974" spans="1:46">
      <c r="A974" s="2" t="s">
        <v>885</v>
      </c>
      <c r="B974" s="2">
        <v>4</v>
      </c>
      <c r="C974" s="3">
        <f t="shared" si="309"/>
        <v>2.0833333333333332E-2</v>
      </c>
      <c r="D974" s="3">
        <f t="shared" si="310"/>
        <v>9.9574468085106371</v>
      </c>
      <c r="E974" s="2">
        <f t="shared" si="311"/>
        <v>1</v>
      </c>
      <c r="F974" s="3">
        <f t="shared" si="312"/>
        <v>1</v>
      </c>
      <c r="G974" s="2" t="s">
        <v>3385</v>
      </c>
      <c r="H974" s="2">
        <v>1</v>
      </c>
      <c r="I974" s="3">
        <f t="shared" si="313"/>
        <v>2.1276595744680851E-2</v>
      </c>
      <c r="J974" s="3" t="e">
        <f t="shared" si="314"/>
        <v>#N/A</v>
      </c>
      <c r="K974" s="3" t="e">
        <f t="shared" si="315"/>
        <v>#N/A</v>
      </c>
      <c r="L974" s="3" t="e">
        <f t="shared" si="305"/>
        <v>#N/A</v>
      </c>
      <c r="M974" s="3" t="e">
        <f t="shared" si="306"/>
        <v>#N/A</v>
      </c>
      <c r="N974" s="3" t="e">
        <f t="shared" si="307"/>
        <v>#N/A</v>
      </c>
      <c r="O974" s="3" t="e">
        <f t="shared" si="304"/>
        <v>#N/A</v>
      </c>
      <c r="P974" s="3" t="e">
        <f t="shared" si="304"/>
        <v>#N/A</v>
      </c>
      <c r="Q974" s="3" t="e">
        <f t="shared" si="304"/>
        <v>#N/A</v>
      </c>
      <c r="R974" s="3" t="e">
        <f t="shared" si="304"/>
        <v>#N/A</v>
      </c>
      <c r="S974" s="3" t="e">
        <f t="shared" si="304"/>
        <v>#N/A</v>
      </c>
      <c r="T974" s="3" t="e">
        <f t="shared" si="316"/>
        <v>#DIV/0!</v>
      </c>
      <c r="U974" s="3">
        <f t="shared" si="317"/>
        <v>9.9574468085106371</v>
      </c>
      <c r="V974" s="2"/>
      <c r="W974" t="s">
        <v>4561</v>
      </c>
      <c r="X974">
        <v>1</v>
      </c>
      <c r="Y974" s="4">
        <f t="shared" si="318"/>
        <v>3.3333333333333333E-2</v>
      </c>
      <c r="AA974" t="s">
        <v>6126</v>
      </c>
      <c r="AB974">
        <v>1</v>
      </c>
      <c r="AC974" s="4">
        <f t="shared" si="319"/>
        <v>2.7027027027027029E-2</v>
      </c>
      <c r="AE974" t="s">
        <v>1107</v>
      </c>
      <c r="AF974">
        <v>1</v>
      </c>
      <c r="AG974" s="4">
        <f t="shared" si="320"/>
        <v>3.3333333333333333E-2</v>
      </c>
      <c r="AI974" t="s">
        <v>8972</v>
      </c>
      <c r="AJ974">
        <v>1</v>
      </c>
      <c r="AK974" s="4">
        <f t="shared" si="321"/>
        <v>2.564102564102564E-2</v>
      </c>
      <c r="AM974" t="s">
        <v>5773</v>
      </c>
      <c r="AN974">
        <v>1</v>
      </c>
      <c r="AO974" s="4">
        <f t="shared" si="322"/>
        <v>2.8571428571428571E-2</v>
      </c>
      <c r="AQ974" s="2" t="s">
        <v>2207</v>
      </c>
      <c r="AR974" s="2">
        <v>0</v>
      </c>
      <c r="AS974">
        <f t="shared" si="308"/>
        <v>1</v>
      </c>
      <c r="AT974" s="4">
        <f t="shared" si="323"/>
        <v>0</v>
      </c>
    </row>
    <row r="975" spans="1:46">
      <c r="A975" s="2" t="s">
        <v>2553</v>
      </c>
      <c r="B975" s="2">
        <v>4</v>
      </c>
      <c r="C975" s="3">
        <f t="shared" si="309"/>
        <v>2.0833333333333332E-2</v>
      </c>
      <c r="D975" s="3">
        <f t="shared" si="310"/>
        <v>9.9574468085106371</v>
      </c>
      <c r="E975" s="2">
        <f t="shared" si="311"/>
        <v>1</v>
      </c>
      <c r="F975" s="3">
        <f t="shared" si="312"/>
        <v>1</v>
      </c>
      <c r="G975" s="2" t="s">
        <v>3380</v>
      </c>
      <c r="H975" s="2">
        <v>1</v>
      </c>
      <c r="I975" s="3">
        <f t="shared" si="313"/>
        <v>2.1276595744680851E-2</v>
      </c>
      <c r="J975" s="3" t="e">
        <f t="shared" si="314"/>
        <v>#N/A</v>
      </c>
      <c r="K975" s="3" t="e">
        <f t="shared" si="315"/>
        <v>#N/A</v>
      </c>
      <c r="L975" s="3" t="e">
        <f t="shared" si="305"/>
        <v>#N/A</v>
      </c>
      <c r="M975" s="3" t="e">
        <f t="shared" si="306"/>
        <v>#N/A</v>
      </c>
      <c r="N975" s="3" t="e">
        <f t="shared" si="307"/>
        <v>#N/A</v>
      </c>
      <c r="O975" s="3" t="e">
        <f t="shared" si="304"/>
        <v>#N/A</v>
      </c>
      <c r="P975" s="3" t="e">
        <f t="shared" si="304"/>
        <v>#N/A</v>
      </c>
      <c r="Q975" s="3" t="e">
        <f t="shared" si="304"/>
        <v>#N/A</v>
      </c>
      <c r="R975" s="3" t="e">
        <f t="shared" si="304"/>
        <v>#N/A</v>
      </c>
      <c r="S975" s="3" t="e">
        <f t="shared" si="304"/>
        <v>#N/A</v>
      </c>
      <c r="T975" s="3" t="e">
        <f t="shared" si="316"/>
        <v>#DIV/0!</v>
      </c>
      <c r="U975" s="3">
        <f t="shared" si="317"/>
        <v>9.9574468085106371</v>
      </c>
      <c r="V975" s="2"/>
      <c r="W975" t="s">
        <v>4562</v>
      </c>
      <c r="X975">
        <v>1</v>
      </c>
      <c r="Y975" s="4">
        <f t="shared" si="318"/>
        <v>3.3333333333333333E-2</v>
      </c>
      <c r="AA975" t="s">
        <v>6127</v>
      </c>
      <c r="AB975">
        <v>1</v>
      </c>
      <c r="AC975" s="4">
        <f t="shared" si="319"/>
        <v>2.7027027027027029E-2</v>
      </c>
      <c r="AE975" t="s">
        <v>7799</v>
      </c>
      <c r="AF975">
        <v>1</v>
      </c>
      <c r="AG975" s="4">
        <f t="shared" si="320"/>
        <v>3.3333333333333333E-2</v>
      </c>
      <c r="AI975" t="s">
        <v>8973</v>
      </c>
      <c r="AJ975">
        <v>1</v>
      </c>
      <c r="AK975" s="4">
        <f t="shared" si="321"/>
        <v>2.564102564102564E-2</v>
      </c>
      <c r="AM975" t="s">
        <v>4186</v>
      </c>
      <c r="AN975">
        <v>1</v>
      </c>
      <c r="AO975" s="4">
        <f t="shared" si="322"/>
        <v>2.8571428571428571E-2</v>
      </c>
      <c r="AQ975" s="2" t="s">
        <v>2199</v>
      </c>
      <c r="AR975" s="2">
        <v>0</v>
      </c>
      <c r="AS975">
        <f t="shared" si="308"/>
        <v>1</v>
      </c>
      <c r="AT975" s="4">
        <f t="shared" si="323"/>
        <v>0</v>
      </c>
    </row>
    <row r="976" spans="1:46">
      <c r="A976" s="2" t="s">
        <v>1138</v>
      </c>
      <c r="B976" s="2">
        <v>4</v>
      </c>
      <c r="C976" s="3">
        <f t="shared" si="309"/>
        <v>2.0833333333333332E-2</v>
      </c>
      <c r="D976" s="3">
        <f t="shared" si="310"/>
        <v>0.94468085106382971</v>
      </c>
      <c r="E976" s="2">
        <f t="shared" si="311"/>
        <v>1</v>
      </c>
      <c r="F976" s="3">
        <f t="shared" si="312"/>
        <v>0.5</v>
      </c>
      <c r="G976" s="2" t="s">
        <v>3381</v>
      </c>
      <c r="H976" s="2">
        <v>1</v>
      </c>
      <c r="I976" s="3">
        <f t="shared" si="313"/>
        <v>2.1276595744680851E-2</v>
      </c>
      <c r="J976" s="3" t="e">
        <f t="shared" si="314"/>
        <v>#N/A</v>
      </c>
      <c r="K976" s="3" t="e">
        <f t="shared" si="315"/>
        <v>#N/A</v>
      </c>
      <c r="L976" s="3" t="e">
        <f t="shared" si="305"/>
        <v>#N/A</v>
      </c>
      <c r="M976" s="3" t="e">
        <f t="shared" si="306"/>
        <v>#N/A</v>
      </c>
      <c r="N976" s="3" t="e">
        <f t="shared" si="307"/>
        <v>#N/A</v>
      </c>
      <c r="O976" s="3" t="e">
        <f t="shared" si="304"/>
        <v>#N/A</v>
      </c>
      <c r="P976" s="3" t="e">
        <f t="shared" si="304"/>
        <v>#N/A</v>
      </c>
      <c r="Q976" s="3" t="e">
        <f t="shared" si="304"/>
        <v>#N/A</v>
      </c>
      <c r="R976" s="3" t="e">
        <f t="shared" si="304"/>
        <v>#N/A</v>
      </c>
      <c r="S976" s="3" t="e">
        <f t="shared" si="304"/>
        <v>#N/A</v>
      </c>
      <c r="T976" s="3" t="e">
        <f t="shared" si="316"/>
        <v>#DIV/0!</v>
      </c>
      <c r="U976" s="3">
        <f t="shared" si="317"/>
        <v>9.9574468085106371</v>
      </c>
      <c r="V976" s="2"/>
      <c r="W976" t="s">
        <v>4563</v>
      </c>
      <c r="X976">
        <v>1</v>
      </c>
      <c r="Y976" s="4">
        <f t="shared" si="318"/>
        <v>3.3333333333333333E-2</v>
      </c>
      <c r="AA976" t="s">
        <v>6128</v>
      </c>
      <c r="AB976">
        <v>1</v>
      </c>
      <c r="AC976" s="4">
        <f t="shared" si="319"/>
        <v>2.7027027027027029E-2</v>
      </c>
      <c r="AE976" t="s">
        <v>1874</v>
      </c>
      <c r="AF976">
        <v>1</v>
      </c>
      <c r="AG976" s="4">
        <f t="shared" si="320"/>
        <v>3.3333333333333333E-2</v>
      </c>
      <c r="AI976" t="s">
        <v>8974</v>
      </c>
      <c r="AJ976">
        <v>1</v>
      </c>
      <c r="AK976" s="4">
        <f t="shared" si="321"/>
        <v>2.564102564102564E-2</v>
      </c>
      <c r="AM976" t="s">
        <v>10486</v>
      </c>
      <c r="AN976">
        <v>1</v>
      </c>
      <c r="AO976" s="4">
        <f t="shared" si="322"/>
        <v>2.8571428571428571E-2</v>
      </c>
      <c r="AQ976" s="2" t="s">
        <v>2200</v>
      </c>
      <c r="AR976" s="2">
        <v>0</v>
      </c>
      <c r="AS976">
        <f t="shared" si="308"/>
        <v>1</v>
      </c>
      <c r="AT976" s="4">
        <f t="shared" si="323"/>
        <v>0</v>
      </c>
    </row>
    <row r="977" spans="1:46">
      <c r="A977" s="2" t="s">
        <v>802</v>
      </c>
      <c r="B977" s="2">
        <v>4</v>
      </c>
      <c r="C977" s="3">
        <f t="shared" si="309"/>
        <v>2.0833333333333332E-2</v>
      </c>
      <c r="D977" s="3">
        <f t="shared" si="310"/>
        <v>1.4751773049645391</v>
      </c>
      <c r="E977" s="2">
        <f t="shared" si="311"/>
        <v>0</v>
      </c>
      <c r="F977" s="3">
        <f t="shared" si="312"/>
        <v>0</v>
      </c>
      <c r="G977" s="2" t="s">
        <v>3383</v>
      </c>
      <c r="H977" s="2">
        <v>1</v>
      </c>
      <c r="I977" s="3">
        <f t="shared" si="313"/>
        <v>2.1276595744680851E-2</v>
      </c>
      <c r="J977" s="3" t="e">
        <f t="shared" si="314"/>
        <v>#N/A</v>
      </c>
      <c r="K977" s="3" t="e">
        <f t="shared" si="315"/>
        <v>#N/A</v>
      </c>
      <c r="L977" s="3" t="e">
        <f t="shared" si="305"/>
        <v>#N/A</v>
      </c>
      <c r="M977" s="3" t="e">
        <f t="shared" si="306"/>
        <v>#N/A</v>
      </c>
      <c r="N977" s="3" t="e">
        <f t="shared" si="307"/>
        <v>#N/A</v>
      </c>
      <c r="O977" s="3" t="e">
        <f t="shared" si="304"/>
        <v>#N/A</v>
      </c>
      <c r="P977" s="3" t="e">
        <f t="shared" si="304"/>
        <v>#N/A</v>
      </c>
      <c r="Q977" s="3" t="e">
        <f t="shared" si="304"/>
        <v>#N/A</v>
      </c>
      <c r="R977" s="3" t="e">
        <f t="shared" si="304"/>
        <v>#N/A</v>
      </c>
      <c r="S977" s="3" t="e">
        <f t="shared" si="304"/>
        <v>#N/A</v>
      </c>
      <c r="T977" s="3" t="e">
        <f t="shared" si="316"/>
        <v>#DIV/0!</v>
      </c>
      <c r="U977" s="3">
        <f t="shared" si="317"/>
        <v>9.9574468085106371</v>
      </c>
      <c r="V977" s="2"/>
      <c r="W977" t="s">
        <v>4564</v>
      </c>
      <c r="X977">
        <v>1</v>
      </c>
      <c r="Y977" s="4">
        <f t="shared" si="318"/>
        <v>3.3333333333333333E-2</v>
      </c>
      <c r="AA977" t="s">
        <v>6129</v>
      </c>
      <c r="AB977">
        <v>1</v>
      </c>
      <c r="AC977" s="4">
        <f t="shared" si="319"/>
        <v>2.7027027027027029E-2</v>
      </c>
      <c r="AE977" t="s">
        <v>1307</v>
      </c>
      <c r="AF977">
        <v>1</v>
      </c>
      <c r="AG977" s="4">
        <f t="shared" si="320"/>
        <v>3.3333333333333333E-2</v>
      </c>
      <c r="AI977" t="s">
        <v>8975</v>
      </c>
      <c r="AJ977">
        <v>1</v>
      </c>
      <c r="AK977" s="4">
        <f t="shared" si="321"/>
        <v>2.564102564102564E-2</v>
      </c>
      <c r="AM977" t="s">
        <v>10487</v>
      </c>
      <c r="AN977">
        <v>1</v>
      </c>
      <c r="AO977" s="4">
        <f t="shared" si="322"/>
        <v>2.8571428571428571E-2</v>
      </c>
      <c r="AQ977" s="2" t="s">
        <v>595</v>
      </c>
      <c r="AR977" s="2">
        <v>0</v>
      </c>
      <c r="AS977">
        <f t="shared" si="308"/>
        <v>1</v>
      </c>
      <c r="AT977" s="4">
        <f t="shared" si="323"/>
        <v>0</v>
      </c>
    </row>
    <row r="978" spans="1:46">
      <c r="A978" s="2" t="s">
        <v>2554</v>
      </c>
      <c r="B978" s="2">
        <v>4</v>
      </c>
      <c r="C978" s="3">
        <f t="shared" si="309"/>
        <v>2.0833333333333332E-2</v>
      </c>
      <c r="D978" s="3">
        <f t="shared" si="310"/>
        <v>9.9574468085106371</v>
      </c>
      <c r="E978" s="2">
        <f t="shared" si="311"/>
        <v>0</v>
      </c>
      <c r="F978" s="3">
        <f t="shared" si="312"/>
        <v>0</v>
      </c>
      <c r="G978" s="2" t="s">
        <v>3382</v>
      </c>
      <c r="H978" s="2">
        <v>1</v>
      </c>
      <c r="I978" s="3">
        <f t="shared" si="313"/>
        <v>2.1276595744680851E-2</v>
      </c>
      <c r="J978" s="3" t="e">
        <f t="shared" si="314"/>
        <v>#N/A</v>
      </c>
      <c r="K978" s="3" t="e">
        <f t="shared" si="315"/>
        <v>#N/A</v>
      </c>
      <c r="L978" s="3" t="e">
        <f t="shared" si="305"/>
        <v>#N/A</v>
      </c>
      <c r="M978" s="3" t="e">
        <f t="shared" si="306"/>
        <v>#N/A</v>
      </c>
      <c r="N978" s="3" t="e">
        <f t="shared" si="307"/>
        <v>#N/A</v>
      </c>
      <c r="O978" s="3" t="e">
        <f t="shared" si="304"/>
        <v>#N/A</v>
      </c>
      <c r="P978" s="3" t="e">
        <f t="shared" si="304"/>
        <v>#N/A</v>
      </c>
      <c r="Q978" s="3" t="e">
        <f t="shared" si="304"/>
        <v>#N/A</v>
      </c>
      <c r="R978" s="3" t="e">
        <f t="shared" si="304"/>
        <v>#N/A</v>
      </c>
      <c r="S978" s="3" t="e">
        <f t="shared" si="304"/>
        <v>#N/A</v>
      </c>
      <c r="T978" s="3" t="e">
        <f t="shared" si="316"/>
        <v>#DIV/0!</v>
      </c>
      <c r="U978" s="3">
        <f t="shared" si="317"/>
        <v>9.9574468085106371</v>
      </c>
      <c r="V978" s="2"/>
      <c r="W978" t="s">
        <v>4565</v>
      </c>
      <c r="X978">
        <v>1</v>
      </c>
      <c r="Y978" s="4">
        <f t="shared" si="318"/>
        <v>3.3333333333333333E-2</v>
      </c>
      <c r="AA978" t="s">
        <v>6130</v>
      </c>
      <c r="AB978">
        <v>1</v>
      </c>
      <c r="AC978" s="4">
        <f t="shared" si="319"/>
        <v>2.7027027027027029E-2</v>
      </c>
      <c r="AE978" t="s">
        <v>7800</v>
      </c>
      <c r="AF978">
        <v>1</v>
      </c>
      <c r="AG978" s="4">
        <f t="shared" si="320"/>
        <v>3.3333333333333333E-2</v>
      </c>
      <c r="AI978" t="s">
        <v>8976</v>
      </c>
      <c r="AJ978">
        <v>1</v>
      </c>
      <c r="AK978" s="4">
        <f t="shared" si="321"/>
        <v>2.564102564102564E-2</v>
      </c>
      <c r="AM978" t="s">
        <v>10488</v>
      </c>
      <c r="AN978">
        <v>1</v>
      </c>
      <c r="AO978" s="4">
        <f t="shared" si="322"/>
        <v>2.8571428571428571E-2</v>
      </c>
      <c r="AQ978" s="2" t="s">
        <v>880</v>
      </c>
      <c r="AR978" s="2">
        <v>0</v>
      </c>
      <c r="AS978">
        <f t="shared" si="308"/>
        <v>1</v>
      </c>
      <c r="AT978" s="4">
        <f t="shared" si="323"/>
        <v>0</v>
      </c>
    </row>
    <row r="979" spans="1:46">
      <c r="A979" s="2" t="s">
        <v>2555</v>
      </c>
      <c r="B979" s="2">
        <v>4</v>
      </c>
      <c r="C979" s="3">
        <f t="shared" si="309"/>
        <v>2.0833333333333332E-2</v>
      </c>
      <c r="D979" s="3">
        <f t="shared" si="310"/>
        <v>9.9574468085106371</v>
      </c>
      <c r="E979" s="2">
        <f t="shared" si="311"/>
        <v>0</v>
      </c>
      <c r="F979" s="3">
        <f t="shared" si="312"/>
        <v>0</v>
      </c>
      <c r="G979" s="2" t="s">
        <v>3374</v>
      </c>
      <c r="H979" s="2">
        <v>1</v>
      </c>
      <c r="I979" s="3">
        <f t="shared" si="313"/>
        <v>2.1276595744680851E-2</v>
      </c>
      <c r="J979" s="3" t="e">
        <f t="shared" si="314"/>
        <v>#N/A</v>
      </c>
      <c r="K979" s="3" t="e">
        <f t="shared" si="315"/>
        <v>#N/A</v>
      </c>
      <c r="L979" s="3" t="e">
        <f t="shared" si="305"/>
        <v>#N/A</v>
      </c>
      <c r="M979" s="3" t="e">
        <f t="shared" si="306"/>
        <v>#N/A</v>
      </c>
      <c r="N979" s="3" t="e">
        <f t="shared" si="307"/>
        <v>#N/A</v>
      </c>
      <c r="O979" s="3" t="e">
        <f t="shared" si="304"/>
        <v>#N/A</v>
      </c>
      <c r="P979" s="3" t="e">
        <f t="shared" si="304"/>
        <v>#N/A</v>
      </c>
      <c r="Q979" s="3" t="e">
        <f t="shared" si="304"/>
        <v>#N/A</v>
      </c>
      <c r="R979" s="3" t="e">
        <f t="shared" si="304"/>
        <v>#N/A</v>
      </c>
      <c r="S979" s="3" t="e">
        <f t="shared" si="304"/>
        <v>#N/A</v>
      </c>
      <c r="T979" s="3" t="e">
        <f t="shared" si="316"/>
        <v>#DIV/0!</v>
      </c>
      <c r="U979" s="3">
        <f t="shared" si="317"/>
        <v>9.9574468085106371</v>
      </c>
      <c r="V979" s="2"/>
      <c r="W979" t="s">
        <v>4566</v>
      </c>
      <c r="X979">
        <v>1</v>
      </c>
      <c r="Y979" s="4">
        <f t="shared" si="318"/>
        <v>3.3333333333333333E-2</v>
      </c>
      <c r="AA979" t="s">
        <v>6131</v>
      </c>
      <c r="AB979">
        <v>1</v>
      </c>
      <c r="AC979" s="4">
        <f t="shared" si="319"/>
        <v>2.7027027027027029E-2</v>
      </c>
      <c r="AE979" t="s">
        <v>7801</v>
      </c>
      <c r="AF979">
        <v>1</v>
      </c>
      <c r="AG979" s="4">
        <f t="shared" si="320"/>
        <v>3.3333333333333333E-2</v>
      </c>
      <c r="AI979" t="s">
        <v>8977</v>
      </c>
      <c r="AJ979">
        <v>1</v>
      </c>
      <c r="AK979" s="4">
        <f t="shared" si="321"/>
        <v>2.564102564102564E-2</v>
      </c>
      <c r="AM979" t="s">
        <v>10489</v>
      </c>
      <c r="AN979">
        <v>1</v>
      </c>
      <c r="AO979" s="4">
        <f t="shared" si="322"/>
        <v>2.8571428571428571E-2</v>
      </c>
      <c r="AQ979" s="2" t="s">
        <v>2205</v>
      </c>
      <c r="AR979" s="2">
        <v>0</v>
      </c>
      <c r="AS979">
        <f t="shared" si="308"/>
        <v>1</v>
      </c>
      <c r="AT979" s="4">
        <f t="shared" si="323"/>
        <v>0</v>
      </c>
    </row>
    <row r="980" spans="1:46">
      <c r="A980" s="2" t="s">
        <v>424</v>
      </c>
      <c r="B980" s="2">
        <v>4</v>
      </c>
      <c r="C980" s="3">
        <f t="shared" si="309"/>
        <v>2.0833333333333332E-2</v>
      </c>
      <c r="D980" s="3">
        <f t="shared" si="310"/>
        <v>0.74468085106382975</v>
      </c>
      <c r="E980" s="2">
        <f t="shared" si="311"/>
        <v>1</v>
      </c>
      <c r="F980" s="3">
        <f t="shared" si="312"/>
        <v>1</v>
      </c>
      <c r="G980" s="2" t="s">
        <v>3375</v>
      </c>
      <c r="H980" s="2">
        <v>1</v>
      </c>
      <c r="I980" s="3">
        <f t="shared" si="313"/>
        <v>2.1276595744680851E-2</v>
      </c>
      <c r="J980" s="3" t="e">
        <f t="shared" si="314"/>
        <v>#N/A</v>
      </c>
      <c r="K980" s="3" t="e">
        <f t="shared" si="315"/>
        <v>#N/A</v>
      </c>
      <c r="L980" s="3" t="e">
        <f t="shared" si="305"/>
        <v>#N/A</v>
      </c>
      <c r="M980" s="3" t="e">
        <f t="shared" si="306"/>
        <v>#N/A</v>
      </c>
      <c r="N980" s="3" t="e">
        <f t="shared" si="307"/>
        <v>#N/A</v>
      </c>
      <c r="O980" s="3" t="e">
        <f t="shared" si="304"/>
        <v>#N/A</v>
      </c>
      <c r="P980" s="3" t="e">
        <f t="shared" si="304"/>
        <v>#N/A</v>
      </c>
      <c r="Q980" s="3" t="e">
        <f t="shared" si="304"/>
        <v>#N/A</v>
      </c>
      <c r="R980" s="3" t="e">
        <f t="shared" si="304"/>
        <v>#N/A</v>
      </c>
      <c r="S980" s="3" t="e">
        <f t="shared" si="304"/>
        <v>#N/A</v>
      </c>
      <c r="T980" s="3" t="e">
        <f t="shared" si="316"/>
        <v>#DIV/0!</v>
      </c>
      <c r="U980" s="3">
        <f t="shared" si="317"/>
        <v>9.9574468085106371</v>
      </c>
      <c r="V980" s="2"/>
      <c r="W980" t="s">
        <v>4567</v>
      </c>
      <c r="X980">
        <v>1</v>
      </c>
      <c r="Y980" s="4">
        <f t="shared" si="318"/>
        <v>3.3333333333333333E-2</v>
      </c>
      <c r="AA980" t="s">
        <v>6132</v>
      </c>
      <c r="AB980">
        <v>1</v>
      </c>
      <c r="AC980" s="4">
        <f t="shared" si="319"/>
        <v>2.7027027027027029E-2</v>
      </c>
      <c r="AE980" t="s">
        <v>7802</v>
      </c>
      <c r="AF980">
        <v>1</v>
      </c>
      <c r="AG980" s="4">
        <f t="shared" si="320"/>
        <v>3.3333333333333333E-2</v>
      </c>
      <c r="AI980" t="s">
        <v>164</v>
      </c>
      <c r="AJ980">
        <v>1</v>
      </c>
      <c r="AK980" s="4">
        <f t="shared" si="321"/>
        <v>2.564102564102564E-2</v>
      </c>
      <c r="AM980" t="s">
        <v>10490</v>
      </c>
      <c r="AN980">
        <v>1</v>
      </c>
      <c r="AO980" s="4">
        <f t="shared" si="322"/>
        <v>2.8571428571428571E-2</v>
      </c>
      <c r="AQ980" s="2" t="s">
        <v>455</v>
      </c>
      <c r="AR980" s="2">
        <v>0</v>
      </c>
      <c r="AS980">
        <f t="shared" si="308"/>
        <v>2</v>
      </c>
      <c r="AT980" s="4">
        <f t="shared" si="323"/>
        <v>0</v>
      </c>
    </row>
    <row r="981" spans="1:46">
      <c r="A981" s="2" t="s">
        <v>2556</v>
      </c>
      <c r="B981" s="2">
        <v>4</v>
      </c>
      <c r="C981" s="3">
        <f t="shared" si="309"/>
        <v>2.0833333333333332E-2</v>
      </c>
      <c r="D981" s="3">
        <f t="shared" si="310"/>
        <v>9.9574468085106371</v>
      </c>
      <c r="E981" s="2">
        <f t="shared" si="311"/>
        <v>1</v>
      </c>
      <c r="F981" s="3">
        <f t="shared" si="312"/>
        <v>1</v>
      </c>
      <c r="G981" s="2" t="s">
        <v>3376</v>
      </c>
      <c r="H981" s="2">
        <v>1</v>
      </c>
      <c r="I981" s="3">
        <f t="shared" si="313"/>
        <v>2.1276595744680851E-2</v>
      </c>
      <c r="J981" s="3" t="e">
        <f t="shared" si="314"/>
        <v>#N/A</v>
      </c>
      <c r="K981" s="3" t="e">
        <f t="shared" si="315"/>
        <v>#N/A</v>
      </c>
      <c r="L981" s="3" t="e">
        <f t="shared" si="305"/>
        <v>#N/A</v>
      </c>
      <c r="M981" s="3" t="e">
        <f t="shared" si="306"/>
        <v>#N/A</v>
      </c>
      <c r="N981" s="3" t="e">
        <f t="shared" si="307"/>
        <v>#N/A</v>
      </c>
      <c r="O981" s="3" t="e">
        <f t="shared" si="304"/>
        <v>#N/A</v>
      </c>
      <c r="P981" s="3" t="e">
        <f t="shared" si="304"/>
        <v>#N/A</v>
      </c>
      <c r="Q981" s="3" t="e">
        <f t="shared" si="304"/>
        <v>#N/A</v>
      </c>
      <c r="R981" s="3" t="e">
        <f t="shared" si="304"/>
        <v>#N/A</v>
      </c>
      <c r="S981" s="3" t="e">
        <f t="shared" si="304"/>
        <v>#N/A</v>
      </c>
      <c r="T981" s="3" t="e">
        <f t="shared" si="316"/>
        <v>#DIV/0!</v>
      </c>
      <c r="U981" s="3">
        <f t="shared" si="317"/>
        <v>9.9574468085106371</v>
      </c>
      <c r="V981" s="2"/>
      <c r="W981" t="s">
        <v>4568</v>
      </c>
      <c r="X981">
        <v>1</v>
      </c>
      <c r="Y981" s="4">
        <f t="shared" si="318"/>
        <v>3.3333333333333333E-2</v>
      </c>
      <c r="AA981" t="s">
        <v>6133</v>
      </c>
      <c r="AB981">
        <v>1</v>
      </c>
      <c r="AC981" s="4">
        <f t="shared" si="319"/>
        <v>2.7027027027027029E-2</v>
      </c>
      <c r="AE981" t="s">
        <v>1049</v>
      </c>
      <c r="AF981">
        <v>1</v>
      </c>
      <c r="AG981" s="4">
        <f t="shared" si="320"/>
        <v>3.3333333333333333E-2</v>
      </c>
      <c r="AI981" t="s">
        <v>8978</v>
      </c>
      <c r="AJ981">
        <v>1</v>
      </c>
      <c r="AK981" s="4">
        <f t="shared" si="321"/>
        <v>2.564102564102564E-2</v>
      </c>
      <c r="AM981" t="s">
        <v>1735</v>
      </c>
      <c r="AN981">
        <v>1</v>
      </c>
      <c r="AO981" s="4">
        <f t="shared" si="322"/>
        <v>2.8571428571428571E-2</v>
      </c>
      <c r="AQ981" s="2" t="s">
        <v>2213</v>
      </c>
      <c r="AR981" s="2">
        <v>0</v>
      </c>
      <c r="AS981">
        <f t="shared" si="308"/>
        <v>1</v>
      </c>
      <c r="AT981" s="4">
        <f t="shared" si="323"/>
        <v>0</v>
      </c>
    </row>
    <row r="982" spans="1:46">
      <c r="A982" s="2" t="s">
        <v>2557</v>
      </c>
      <c r="B982" s="2">
        <v>4</v>
      </c>
      <c r="C982" s="3">
        <f t="shared" si="309"/>
        <v>2.0833333333333332E-2</v>
      </c>
      <c r="D982" s="3">
        <f t="shared" si="310"/>
        <v>9.9574468085106371</v>
      </c>
      <c r="E982" s="2">
        <f t="shared" si="311"/>
        <v>1</v>
      </c>
      <c r="F982" s="3">
        <f t="shared" si="312"/>
        <v>1</v>
      </c>
      <c r="G982" s="2" t="s">
        <v>3379</v>
      </c>
      <c r="H982" s="2">
        <v>1</v>
      </c>
      <c r="I982" s="3">
        <f t="shared" si="313"/>
        <v>2.1276595744680851E-2</v>
      </c>
      <c r="J982" s="3" t="e">
        <f t="shared" si="314"/>
        <v>#N/A</v>
      </c>
      <c r="K982" s="3" t="e">
        <f t="shared" si="315"/>
        <v>#N/A</v>
      </c>
      <c r="L982" s="3" t="e">
        <f t="shared" si="305"/>
        <v>#N/A</v>
      </c>
      <c r="M982" s="3" t="e">
        <f t="shared" si="306"/>
        <v>#N/A</v>
      </c>
      <c r="N982" s="3" t="e">
        <f t="shared" si="307"/>
        <v>#N/A</v>
      </c>
      <c r="O982" s="3" t="e">
        <f t="shared" si="304"/>
        <v>#N/A</v>
      </c>
      <c r="P982" s="3" t="e">
        <f t="shared" si="304"/>
        <v>#N/A</v>
      </c>
      <c r="Q982" s="3" t="e">
        <f t="shared" si="304"/>
        <v>#N/A</v>
      </c>
      <c r="R982" s="3" t="e">
        <f t="shared" si="304"/>
        <v>#N/A</v>
      </c>
      <c r="S982" s="3" t="e">
        <f t="shared" si="304"/>
        <v>#N/A</v>
      </c>
      <c r="T982" s="3" t="e">
        <f t="shared" si="316"/>
        <v>#DIV/0!</v>
      </c>
      <c r="U982" s="3">
        <f t="shared" si="317"/>
        <v>9.9574468085106371</v>
      </c>
      <c r="V982" s="2"/>
      <c r="W982" t="s">
        <v>4569</v>
      </c>
      <c r="X982">
        <v>1</v>
      </c>
      <c r="Y982" s="4">
        <f t="shared" si="318"/>
        <v>3.3333333333333333E-2</v>
      </c>
      <c r="AA982" t="s">
        <v>6134</v>
      </c>
      <c r="AB982">
        <v>1</v>
      </c>
      <c r="AC982" s="4">
        <f t="shared" si="319"/>
        <v>2.7027027027027029E-2</v>
      </c>
      <c r="AE982" t="s">
        <v>7803</v>
      </c>
      <c r="AF982">
        <v>1</v>
      </c>
      <c r="AG982" s="4">
        <f t="shared" si="320"/>
        <v>3.3333333333333333E-2</v>
      </c>
      <c r="AI982" t="s">
        <v>8979</v>
      </c>
      <c r="AJ982">
        <v>1</v>
      </c>
      <c r="AK982" s="4">
        <f t="shared" si="321"/>
        <v>2.564102564102564E-2</v>
      </c>
      <c r="AM982" t="s">
        <v>10491</v>
      </c>
      <c r="AN982">
        <v>1</v>
      </c>
      <c r="AO982" s="4">
        <f t="shared" si="322"/>
        <v>2.8571428571428571E-2</v>
      </c>
      <c r="AQ982" s="2" t="s">
        <v>2212</v>
      </c>
      <c r="AR982" s="2">
        <v>0</v>
      </c>
      <c r="AS982">
        <f t="shared" si="308"/>
        <v>1</v>
      </c>
      <c r="AT982" s="4">
        <f t="shared" si="323"/>
        <v>0</v>
      </c>
    </row>
    <row r="983" spans="1:46">
      <c r="A983" s="2" t="s">
        <v>2558</v>
      </c>
      <c r="B983" s="2">
        <v>4</v>
      </c>
      <c r="C983" s="3">
        <f t="shared" si="309"/>
        <v>2.0833333333333332E-2</v>
      </c>
      <c r="D983" s="3">
        <f t="shared" si="310"/>
        <v>9.9574468085106371</v>
      </c>
      <c r="E983" s="2">
        <f t="shared" si="311"/>
        <v>1</v>
      </c>
      <c r="F983" s="3">
        <f t="shared" si="312"/>
        <v>1</v>
      </c>
      <c r="G983" s="2" t="s">
        <v>3377</v>
      </c>
      <c r="H983" s="2">
        <v>1</v>
      </c>
      <c r="I983" s="3">
        <f t="shared" si="313"/>
        <v>2.1276595744680851E-2</v>
      </c>
      <c r="J983" s="3" t="e">
        <f t="shared" si="314"/>
        <v>#N/A</v>
      </c>
      <c r="K983" s="3" t="e">
        <f t="shared" si="315"/>
        <v>#N/A</v>
      </c>
      <c r="L983" s="3" t="e">
        <f t="shared" si="305"/>
        <v>#N/A</v>
      </c>
      <c r="M983" s="3" t="e">
        <f t="shared" si="306"/>
        <v>#N/A</v>
      </c>
      <c r="N983" s="3" t="e">
        <f t="shared" si="307"/>
        <v>#N/A</v>
      </c>
      <c r="O983" s="3" t="e">
        <f t="shared" si="304"/>
        <v>#N/A</v>
      </c>
      <c r="P983" s="3" t="e">
        <f t="shared" si="304"/>
        <v>#N/A</v>
      </c>
      <c r="Q983" s="3" t="e">
        <f t="shared" si="304"/>
        <v>#N/A</v>
      </c>
      <c r="R983" s="3" t="e">
        <f t="shared" si="304"/>
        <v>#N/A</v>
      </c>
      <c r="S983" s="3" t="e">
        <f t="shared" si="304"/>
        <v>#N/A</v>
      </c>
      <c r="T983" s="3" t="e">
        <f t="shared" si="316"/>
        <v>#DIV/0!</v>
      </c>
      <c r="U983" s="3">
        <f t="shared" si="317"/>
        <v>9.9574468085106371</v>
      </c>
      <c r="V983" s="2"/>
      <c r="W983" t="s">
        <v>4570</v>
      </c>
      <c r="X983">
        <v>1</v>
      </c>
      <c r="Y983" s="4">
        <f t="shared" si="318"/>
        <v>3.3333333333333333E-2</v>
      </c>
      <c r="AA983" t="s">
        <v>6135</v>
      </c>
      <c r="AB983">
        <v>1</v>
      </c>
      <c r="AC983" s="4">
        <f t="shared" si="319"/>
        <v>2.7027027027027029E-2</v>
      </c>
      <c r="AE983" t="s">
        <v>2896</v>
      </c>
      <c r="AF983">
        <v>1</v>
      </c>
      <c r="AG983" s="4">
        <f t="shared" si="320"/>
        <v>3.3333333333333333E-2</v>
      </c>
      <c r="AI983" t="s">
        <v>918</v>
      </c>
      <c r="AJ983">
        <v>1</v>
      </c>
      <c r="AK983" s="4">
        <f t="shared" si="321"/>
        <v>2.564102564102564E-2</v>
      </c>
      <c r="AM983" t="s">
        <v>10492</v>
      </c>
      <c r="AN983">
        <v>1</v>
      </c>
      <c r="AO983" s="4">
        <f t="shared" si="322"/>
        <v>2.8571428571428571E-2</v>
      </c>
      <c r="AQ983" s="2" t="s">
        <v>239</v>
      </c>
      <c r="AR983" s="2">
        <v>0</v>
      </c>
      <c r="AS983">
        <f t="shared" si="308"/>
        <v>2</v>
      </c>
      <c r="AT983" s="4">
        <f t="shared" si="323"/>
        <v>0</v>
      </c>
    </row>
    <row r="984" spans="1:46">
      <c r="A984" s="2" t="s">
        <v>2559</v>
      </c>
      <c r="B984" s="2">
        <v>4</v>
      </c>
      <c r="C984" s="3">
        <f t="shared" si="309"/>
        <v>2.0833333333333332E-2</v>
      </c>
      <c r="D984" s="3">
        <f t="shared" si="310"/>
        <v>9.9574468085106371</v>
      </c>
      <c r="E984" s="2">
        <f t="shared" si="311"/>
        <v>1</v>
      </c>
      <c r="F984" s="3">
        <f t="shared" si="312"/>
        <v>1</v>
      </c>
      <c r="G984" s="2" t="s">
        <v>3378</v>
      </c>
      <c r="H984" s="2">
        <v>1</v>
      </c>
      <c r="I984" s="3">
        <f t="shared" si="313"/>
        <v>2.1276595744680851E-2</v>
      </c>
      <c r="J984" s="3" t="e">
        <f t="shared" si="314"/>
        <v>#N/A</v>
      </c>
      <c r="K984" s="3" t="e">
        <f t="shared" si="315"/>
        <v>#N/A</v>
      </c>
      <c r="L984" s="3" t="e">
        <f t="shared" si="305"/>
        <v>#N/A</v>
      </c>
      <c r="M984" s="3" t="e">
        <f t="shared" si="306"/>
        <v>#N/A</v>
      </c>
      <c r="N984" s="3" t="e">
        <f t="shared" si="307"/>
        <v>#N/A</v>
      </c>
      <c r="O984" s="3" t="e">
        <f t="shared" ref="O984:S1034" si="324">$I984/J984</f>
        <v>#N/A</v>
      </c>
      <c r="P984" s="3" t="e">
        <f t="shared" si="324"/>
        <v>#N/A</v>
      </c>
      <c r="Q984" s="3" t="e">
        <f t="shared" si="324"/>
        <v>#N/A</v>
      </c>
      <c r="R984" s="3" t="e">
        <f t="shared" si="324"/>
        <v>#N/A</v>
      </c>
      <c r="S984" s="3" t="e">
        <f t="shared" si="324"/>
        <v>#N/A</v>
      </c>
      <c r="T984" s="3" t="e">
        <f t="shared" si="316"/>
        <v>#DIV/0!</v>
      </c>
      <c r="U984" s="3">
        <f t="shared" si="317"/>
        <v>9.9574468085106371</v>
      </c>
      <c r="V984" s="2"/>
      <c r="W984" t="s">
        <v>4571</v>
      </c>
      <c r="X984">
        <v>1</v>
      </c>
      <c r="Y984" s="4">
        <f t="shared" si="318"/>
        <v>3.3333333333333333E-2</v>
      </c>
      <c r="AA984" t="s">
        <v>1801</v>
      </c>
      <c r="AB984">
        <v>1</v>
      </c>
      <c r="AC984" s="4">
        <f t="shared" si="319"/>
        <v>2.7027027027027029E-2</v>
      </c>
      <c r="AE984" t="s">
        <v>7804</v>
      </c>
      <c r="AF984">
        <v>1</v>
      </c>
      <c r="AG984" s="4">
        <f t="shared" si="320"/>
        <v>3.3333333333333333E-2</v>
      </c>
      <c r="AI984" t="s">
        <v>1585</v>
      </c>
      <c r="AJ984">
        <v>1</v>
      </c>
      <c r="AK984" s="4">
        <f t="shared" si="321"/>
        <v>2.564102564102564E-2</v>
      </c>
      <c r="AM984" t="s">
        <v>10493</v>
      </c>
      <c r="AN984">
        <v>1</v>
      </c>
      <c r="AO984" s="4">
        <f t="shared" si="322"/>
        <v>2.8571428571428571E-2</v>
      </c>
      <c r="AQ984" s="2" t="s">
        <v>2233</v>
      </c>
      <c r="AR984" s="2">
        <v>0</v>
      </c>
      <c r="AS984">
        <f t="shared" si="308"/>
        <v>1</v>
      </c>
      <c r="AT984" s="4">
        <f t="shared" si="323"/>
        <v>0</v>
      </c>
    </row>
    <row r="985" spans="1:46">
      <c r="A985" s="2" t="s">
        <v>2560</v>
      </c>
      <c r="B985" s="2">
        <v>4</v>
      </c>
      <c r="C985" s="3">
        <f t="shared" si="309"/>
        <v>2.0833333333333332E-2</v>
      </c>
      <c r="D985" s="3">
        <f t="shared" si="310"/>
        <v>9.9574468085106371</v>
      </c>
      <c r="E985" s="2">
        <f t="shared" si="311"/>
        <v>1</v>
      </c>
      <c r="F985" s="3">
        <f t="shared" si="312"/>
        <v>1</v>
      </c>
      <c r="G985" s="2" t="s">
        <v>3371</v>
      </c>
      <c r="H985" s="2">
        <v>1</v>
      </c>
      <c r="I985" s="3">
        <f t="shared" si="313"/>
        <v>2.1276595744680851E-2</v>
      </c>
      <c r="J985" s="3" t="e">
        <f t="shared" si="314"/>
        <v>#N/A</v>
      </c>
      <c r="K985" s="3" t="e">
        <f t="shared" si="315"/>
        <v>#N/A</v>
      </c>
      <c r="L985" s="3" t="e">
        <f t="shared" si="305"/>
        <v>#N/A</v>
      </c>
      <c r="M985" s="3" t="e">
        <f t="shared" si="306"/>
        <v>#N/A</v>
      </c>
      <c r="N985" s="3" t="e">
        <f t="shared" si="307"/>
        <v>#N/A</v>
      </c>
      <c r="O985" s="3" t="e">
        <f t="shared" si="324"/>
        <v>#N/A</v>
      </c>
      <c r="P985" s="3" t="e">
        <f t="shared" si="324"/>
        <v>#N/A</v>
      </c>
      <c r="Q985" s="3" t="e">
        <f t="shared" si="324"/>
        <v>#N/A</v>
      </c>
      <c r="R985" s="3" t="e">
        <f t="shared" si="324"/>
        <v>#N/A</v>
      </c>
      <c r="S985" s="3" t="e">
        <f t="shared" si="324"/>
        <v>#N/A</v>
      </c>
      <c r="T985" s="3" t="e">
        <f t="shared" si="316"/>
        <v>#DIV/0!</v>
      </c>
      <c r="U985" s="3">
        <f t="shared" si="317"/>
        <v>9.9574468085106371</v>
      </c>
      <c r="V985" s="2"/>
      <c r="W985" t="s">
        <v>4572</v>
      </c>
      <c r="X985">
        <v>1</v>
      </c>
      <c r="Y985" s="4">
        <f t="shared" si="318"/>
        <v>3.3333333333333333E-2</v>
      </c>
      <c r="AA985" t="s">
        <v>6136</v>
      </c>
      <c r="AB985">
        <v>1</v>
      </c>
      <c r="AC985" s="4">
        <f t="shared" si="319"/>
        <v>2.7027027027027029E-2</v>
      </c>
      <c r="AE985" t="s">
        <v>1254</v>
      </c>
      <c r="AF985">
        <v>1</v>
      </c>
      <c r="AG985" s="4">
        <f t="shared" si="320"/>
        <v>3.3333333333333333E-2</v>
      </c>
      <c r="AI985" t="s">
        <v>8980</v>
      </c>
      <c r="AJ985">
        <v>1</v>
      </c>
      <c r="AK985" s="4">
        <f t="shared" si="321"/>
        <v>2.564102564102564E-2</v>
      </c>
      <c r="AM985" t="s">
        <v>10494</v>
      </c>
      <c r="AN985">
        <v>1</v>
      </c>
      <c r="AO985" s="4">
        <f t="shared" si="322"/>
        <v>2.8571428571428571E-2</v>
      </c>
      <c r="AQ985" s="2" t="s">
        <v>2232</v>
      </c>
      <c r="AR985" s="2">
        <v>0</v>
      </c>
      <c r="AS985">
        <f t="shared" si="308"/>
        <v>1</v>
      </c>
      <c r="AT985" s="4">
        <f t="shared" si="323"/>
        <v>0</v>
      </c>
    </row>
    <row r="986" spans="1:46">
      <c r="A986" s="2" t="s">
        <v>2561</v>
      </c>
      <c r="B986" s="2">
        <v>4</v>
      </c>
      <c r="C986" s="3">
        <f t="shared" si="309"/>
        <v>2.0833333333333332E-2</v>
      </c>
      <c r="D986" s="3">
        <f t="shared" si="310"/>
        <v>1.0319148936170213</v>
      </c>
      <c r="E986" s="2">
        <f t="shared" si="311"/>
        <v>1</v>
      </c>
      <c r="F986" s="3">
        <f t="shared" si="312"/>
        <v>0.5</v>
      </c>
      <c r="G986" s="2" t="s">
        <v>3372</v>
      </c>
      <c r="H986" s="2">
        <v>1</v>
      </c>
      <c r="I986" s="3">
        <f t="shared" si="313"/>
        <v>2.1276595744680851E-2</v>
      </c>
      <c r="J986" s="3" t="e">
        <f t="shared" si="314"/>
        <v>#N/A</v>
      </c>
      <c r="K986" s="3" t="e">
        <f t="shared" si="315"/>
        <v>#N/A</v>
      </c>
      <c r="L986" s="3" t="e">
        <f t="shared" si="305"/>
        <v>#N/A</v>
      </c>
      <c r="M986" s="3" t="e">
        <f t="shared" si="306"/>
        <v>#N/A</v>
      </c>
      <c r="N986" s="3" t="e">
        <f t="shared" si="307"/>
        <v>#N/A</v>
      </c>
      <c r="O986" s="3" t="e">
        <f t="shared" si="324"/>
        <v>#N/A</v>
      </c>
      <c r="P986" s="3" t="e">
        <f t="shared" si="324"/>
        <v>#N/A</v>
      </c>
      <c r="Q986" s="3" t="e">
        <f t="shared" si="324"/>
        <v>#N/A</v>
      </c>
      <c r="R986" s="3" t="e">
        <f t="shared" si="324"/>
        <v>#N/A</v>
      </c>
      <c r="S986" s="3" t="e">
        <f t="shared" si="324"/>
        <v>#N/A</v>
      </c>
      <c r="T986" s="3" t="e">
        <f t="shared" si="316"/>
        <v>#DIV/0!</v>
      </c>
      <c r="U986" s="3">
        <f t="shared" si="317"/>
        <v>9.9574468085106371</v>
      </c>
      <c r="V986" s="2"/>
      <c r="W986" t="s">
        <v>935</v>
      </c>
      <c r="X986">
        <v>1</v>
      </c>
      <c r="Y986" s="4">
        <f t="shared" si="318"/>
        <v>3.3333333333333333E-2</v>
      </c>
      <c r="AA986" t="s">
        <v>6137</v>
      </c>
      <c r="AB986">
        <v>1</v>
      </c>
      <c r="AC986" s="4">
        <f t="shared" si="319"/>
        <v>2.7027027027027029E-2</v>
      </c>
      <c r="AE986" t="s">
        <v>7805</v>
      </c>
      <c r="AF986">
        <v>1</v>
      </c>
      <c r="AG986" s="4">
        <f t="shared" si="320"/>
        <v>3.3333333333333333E-2</v>
      </c>
      <c r="AI986" t="s">
        <v>1779</v>
      </c>
      <c r="AJ986">
        <v>1</v>
      </c>
      <c r="AK986" s="4">
        <f t="shared" si="321"/>
        <v>2.564102564102564E-2</v>
      </c>
      <c r="AM986" t="s">
        <v>10495</v>
      </c>
      <c r="AN986">
        <v>1</v>
      </c>
      <c r="AO986" s="4">
        <f t="shared" si="322"/>
        <v>2.8571428571428571E-2</v>
      </c>
      <c r="AQ986" s="2" t="s">
        <v>2231</v>
      </c>
      <c r="AR986" s="2">
        <v>0</v>
      </c>
      <c r="AS986">
        <f t="shared" si="308"/>
        <v>1</v>
      </c>
      <c r="AT986" s="4">
        <f t="shared" si="323"/>
        <v>0</v>
      </c>
    </row>
    <row r="987" spans="1:46">
      <c r="A987" s="2" t="s">
        <v>2562</v>
      </c>
      <c r="B987" s="2">
        <v>4</v>
      </c>
      <c r="C987" s="3">
        <f t="shared" si="309"/>
        <v>2.0833333333333332E-2</v>
      </c>
      <c r="D987" s="3">
        <f t="shared" si="310"/>
        <v>9.9574468085106371</v>
      </c>
      <c r="E987" s="2">
        <f t="shared" si="311"/>
        <v>1</v>
      </c>
      <c r="F987" s="3">
        <f t="shared" si="312"/>
        <v>1</v>
      </c>
      <c r="G987" s="2" t="s">
        <v>3373</v>
      </c>
      <c r="H987" s="2">
        <v>1</v>
      </c>
      <c r="I987" s="3">
        <f t="shared" si="313"/>
        <v>2.1276595744680851E-2</v>
      </c>
      <c r="J987" s="3" t="e">
        <f t="shared" si="314"/>
        <v>#N/A</v>
      </c>
      <c r="K987" s="3" t="e">
        <f t="shared" si="315"/>
        <v>#N/A</v>
      </c>
      <c r="L987" s="3" t="e">
        <f t="shared" si="305"/>
        <v>#N/A</v>
      </c>
      <c r="M987" s="3" t="e">
        <f t="shared" si="306"/>
        <v>#N/A</v>
      </c>
      <c r="N987" s="3" t="e">
        <f t="shared" si="307"/>
        <v>#N/A</v>
      </c>
      <c r="O987" s="3" t="e">
        <f t="shared" si="324"/>
        <v>#N/A</v>
      </c>
      <c r="P987" s="3" t="e">
        <f t="shared" si="324"/>
        <v>#N/A</v>
      </c>
      <c r="Q987" s="3" t="e">
        <f t="shared" si="324"/>
        <v>#N/A</v>
      </c>
      <c r="R987" s="3" t="e">
        <f t="shared" si="324"/>
        <v>#N/A</v>
      </c>
      <c r="S987" s="3" t="e">
        <f t="shared" si="324"/>
        <v>#N/A</v>
      </c>
      <c r="T987" s="3" t="e">
        <f t="shared" si="316"/>
        <v>#DIV/0!</v>
      </c>
      <c r="U987" s="3">
        <f t="shared" si="317"/>
        <v>9.9574468085106371</v>
      </c>
      <c r="V987" s="2"/>
      <c r="W987" t="s">
        <v>4573</v>
      </c>
      <c r="X987">
        <v>1</v>
      </c>
      <c r="Y987" s="4">
        <f t="shared" si="318"/>
        <v>3.3333333333333333E-2</v>
      </c>
      <c r="AA987" t="s">
        <v>6138</v>
      </c>
      <c r="AB987">
        <v>1</v>
      </c>
      <c r="AC987" s="4">
        <f t="shared" si="319"/>
        <v>2.7027027027027029E-2</v>
      </c>
      <c r="AE987" t="s">
        <v>7806</v>
      </c>
      <c r="AF987">
        <v>1</v>
      </c>
      <c r="AG987" s="4">
        <f t="shared" si="320"/>
        <v>3.3333333333333333E-2</v>
      </c>
      <c r="AI987" t="s">
        <v>8981</v>
      </c>
      <c r="AJ987">
        <v>1</v>
      </c>
      <c r="AK987" s="4">
        <f t="shared" si="321"/>
        <v>2.564102564102564E-2</v>
      </c>
      <c r="AM987" t="s">
        <v>10496</v>
      </c>
      <c r="AN987">
        <v>1</v>
      </c>
      <c r="AO987" s="4">
        <f t="shared" si="322"/>
        <v>2.8571428571428571E-2</v>
      </c>
      <c r="AQ987" s="2" t="s">
        <v>2230</v>
      </c>
      <c r="AR987" s="2">
        <v>0</v>
      </c>
      <c r="AS987">
        <f t="shared" si="308"/>
        <v>1</v>
      </c>
      <c r="AT987" s="4">
        <f t="shared" si="323"/>
        <v>0</v>
      </c>
    </row>
    <row r="988" spans="1:46">
      <c r="A988" s="2" t="s">
        <v>2563</v>
      </c>
      <c r="B988" s="2">
        <v>4</v>
      </c>
      <c r="C988" s="3">
        <f t="shared" si="309"/>
        <v>2.0833333333333332E-2</v>
      </c>
      <c r="D988" s="3">
        <f t="shared" si="310"/>
        <v>0.63829787234042556</v>
      </c>
      <c r="E988" s="2">
        <f t="shared" si="311"/>
        <v>1</v>
      </c>
      <c r="F988" s="3">
        <f t="shared" si="312"/>
        <v>1</v>
      </c>
      <c r="G988" s="2" t="s">
        <v>3157</v>
      </c>
      <c r="H988" s="2">
        <v>1</v>
      </c>
      <c r="I988" s="3">
        <f t="shared" si="313"/>
        <v>2.1276595744680851E-2</v>
      </c>
      <c r="J988" s="3" t="e">
        <f t="shared" si="314"/>
        <v>#N/A</v>
      </c>
      <c r="K988" s="3" t="e">
        <f t="shared" si="315"/>
        <v>#N/A</v>
      </c>
      <c r="L988" s="3" t="e">
        <f t="shared" si="305"/>
        <v>#N/A</v>
      </c>
      <c r="M988" s="3" t="e">
        <f t="shared" si="306"/>
        <v>#N/A</v>
      </c>
      <c r="N988" s="3" t="e">
        <f t="shared" si="307"/>
        <v>#N/A</v>
      </c>
      <c r="O988" s="3" t="e">
        <f t="shared" si="324"/>
        <v>#N/A</v>
      </c>
      <c r="P988" s="3" t="e">
        <f t="shared" si="324"/>
        <v>#N/A</v>
      </c>
      <c r="Q988" s="3" t="e">
        <f t="shared" si="324"/>
        <v>#N/A</v>
      </c>
      <c r="R988" s="3" t="e">
        <f t="shared" si="324"/>
        <v>#N/A</v>
      </c>
      <c r="S988" s="3" t="e">
        <f t="shared" si="324"/>
        <v>#N/A</v>
      </c>
      <c r="T988" s="3" t="e">
        <f t="shared" si="316"/>
        <v>#DIV/0!</v>
      </c>
      <c r="U988" s="3">
        <f t="shared" si="317"/>
        <v>9.9574468085106371</v>
      </c>
      <c r="V988" s="2"/>
      <c r="W988" t="s">
        <v>4574</v>
      </c>
      <c r="X988">
        <v>1</v>
      </c>
      <c r="Y988" s="4">
        <f t="shared" si="318"/>
        <v>3.3333333333333333E-2</v>
      </c>
      <c r="AA988" t="s">
        <v>6139</v>
      </c>
      <c r="AB988">
        <v>1</v>
      </c>
      <c r="AC988" s="4">
        <f t="shared" si="319"/>
        <v>2.7027027027027029E-2</v>
      </c>
      <c r="AE988" t="s">
        <v>7807</v>
      </c>
      <c r="AF988">
        <v>1</v>
      </c>
      <c r="AG988" s="4">
        <f t="shared" si="320"/>
        <v>3.3333333333333333E-2</v>
      </c>
      <c r="AI988" t="s">
        <v>8982</v>
      </c>
      <c r="AJ988">
        <v>1</v>
      </c>
      <c r="AK988" s="4">
        <f t="shared" si="321"/>
        <v>2.564102564102564E-2</v>
      </c>
      <c r="AM988" t="s">
        <v>10497</v>
      </c>
      <c r="AN988">
        <v>1</v>
      </c>
      <c r="AO988" s="4">
        <f t="shared" si="322"/>
        <v>2.8571428571428571E-2</v>
      </c>
      <c r="AQ988" s="2" t="s">
        <v>1981</v>
      </c>
      <c r="AR988" s="2">
        <v>0</v>
      </c>
      <c r="AS988">
        <f t="shared" si="308"/>
        <v>2</v>
      </c>
      <c r="AT988" s="4">
        <f t="shared" si="323"/>
        <v>0</v>
      </c>
    </row>
    <row r="989" spans="1:46">
      <c r="A989" s="2" t="s">
        <v>2564</v>
      </c>
      <c r="B989" s="2">
        <v>4</v>
      </c>
      <c r="C989" s="3">
        <f t="shared" si="309"/>
        <v>2.0833333333333332E-2</v>
      </c>
      <c r="D989" s="3">
        <f t="shared" si="310"/>
        <v>9.9574468085106371</v>
      </c>
      <c r="E989" s="2">
        <f t="shared" si="311"/>
        <v>1</v>
      </c>
      <c r="F989" s="3">
        <f t="shared" si="312"/>
        <v>1</v>
      </c>
      <c r="G989" s="2" t="s">
        <v>3156</v>
      </c>
      <c r="H989" s="2">
        <v>1</v>
      </c>
      <c r="I989" s="3">
        <f t="shared" si="313"/>
        <v>2.1276595744680851E-2</v>
      </c>
      <c r="J989" s="3" t="e">
        <f t="shared" si="314"/>
        <v>#N/A</v>
      </c>
      <c r="K989" s="3" t="e">
        <f t="shared" si="315"/>
        <v>#N/A</v>
      </c>
      <c r="L989" s="3" t="e">
        <f t="shared" si="305"/>
        <v>#N/A</v>
      </c>
      <c r="M989" s="3" t="e">
        <f t="shared" si="306"/>
        <v>#N/A</v>
      </c>
      <c r="N989" s="3" t="e">
        <f t="shared" si="307"/>
        <v>#N/A</v>
      </c>
      <c r="O989" s="3" t="e">
        <f t="shared" si="324"/>
        <v>#N/A</v>
      </c>
      <c r="P989" s="3" t="e">
        <f t="shared" si="324"/>
        <v>#N/A</v>
      </c>
      <c r="Q989" s="3" t="e">
        <f t="shared" si="324"/>
        <v>#N/A</v>
      </c>
      <c r="R989" s="3" t="e">
        <f t="shared" si="324"/>
        <v>#N/A</v>
      </c>
      <c r="S989" s="3" t="e">
        <f t="shared" si="324"/>
        <v>#N/A</v>
      </c>
      <c r="T989" s="3" t="e">
        <f t="shared" si="316"/>
        <v>#DIV/0!</v>
      </c>
      <c r="U989" s="3">
        <f t="shared" si="317"/>
        <v>9.9574468085106371</v>
      </c>
      <c r="V989" s="2"/>
      <c r="W989" t="s">
        <v>4575</v>
      </c>
      <c r="X989">
        <v>1</v>
      </c>
      <c r="Y989" s="4">
        <f t="shared" si="318"/>
        <v>3.3333333333333333E-2</v>
      </c>
      <c r="AA989" t="s">
        <v>6140</v>
      </c>
      <c r="AB989">
        <v>1</v>
      </c>
      <c r="AC989" s="4">
        <f t="shared" si="319"/>
        <v>2.7027027027027029E-2</v>
      </c>
      <c r="AE989" t="s">
        <v>7808</v>
      </c>
      <c r="AF989">
        <v>1</v>
      </c>
      <c r="AG989" s="4">
        <f t="shared" si="320"/>
        <v>3.3333333333333333E-2</v>
      </c>
      <c r="AI989" t="s">
        <v>8983</v>
      </c>
      <c r="AJ989">
        <v>1</v>
      </c>
      <c r="AK989" s="4">
        <f t="shared" si="321"/>
        <v>2.564102564102564E-2</v>
      </c>
      <c r="AM989" t="s">
        <v>10498</v>
      </c>
      <c r="AN989">
        <v>1</v>
      </c>
      <c r="AO989" s="4">
        <f t="shared" si="322"/>
        <v>2.8571428571428571E-2</v>
      </c>
      <c r="AQ989" s="2" t="s">
        <v>1982</v>
      </c>
      <c r="AR989" s="2">
        <v>0</v>
      </c>
      <c r="AS989">
        <f t="shared" si="308"/>
        <v>2</v>
      </c>
      <c r="AT989" s="4">
        <f t="shared" si="323"/>
        <v>0</v>
      </c>
    </row>
    <row r="990" spans="1:46">
      <c r="A990" s="2" t="s">
        <v>443</v>
      </c>
      <c r="B990" s="2">
        <v>4</v>
      </c>
      <c r="C990" s="3">
        <f t="shared" si="309"/>
        <v>2.0833333333333332E-2</v>
      </c>
      <c r="D990" s="3">
        <f t="shared" si="310"/>
        <v>1.2638297872340425</v>
      </c>
      <c r="E990" s="2">
        <f t="shared" si="311"/>
        <v>0</v>
      </c>
      <c r="F990" s="3">
        <f t="shared" si="312"/>
        <v>0</v>
      </c>
      <c r="G990" s="2" t="s">
        <v>3158</v>
      </c>
      <c r="H990" s="2">
        <v>1</v>
      </c>
      <c r="I990" s="3">
        <f t="shared" si="313"/>
        <v>2.1276595744680851E-2</v>
      </c>
      <c r="J990" s="3" t="e">
        <f t="shared" si="314"/>
        <v>#N/A</v>
      </c>
      <c r="K990" s="3" t="e">
        <f t="shared" si="315"/>
        <v>#N/A</v>
      </c>
      <c r="L990" s="3" t="e">
        <f t="shared" si="305"/>
        <v>#N/A</v>
      </c>
      <c r="M990" s="3" t="e">
        <f t="shared" si="306"/>
        <v>#N/A</v>
      </c>
      <c r="N990" s="3" t="e">
        <f t="shared" si="307"/>
        <v>#N/A</v>
      </c>
      <c r="O990" s="3" t="e">
        <f t="shared" si="324"/>
        <v>#N/A</v>
      </c>
      <c r="P990" s="3" t="e">
        <f t="shared" si="324"/>
        <v>#N/A</v>
      </c>
      <c r="Q990" s="3" t="e">
        <f t="shared" si="324"/>
        <v>#N/A</v>
      </c>
      <c r="R990" s="3" t="e">
        <f t="shared" si="324"/>
        <v>#N/A</v>
      </c>
      <c r="S990" s="3" t="e">
        <f t="shared" si="324"/>
        <v>#N/A</v>
      </c>
      <c r="T990" s="3" t="e">
        <f t="shared" si="316"/>
        <v>#DIV/0!</v>
      </c>
      <c r="U990" s="3">
        <f t="shared" si="317"/>
        <v>9.9574468085106371</v>
      </c>
      <c r="V990" s="2"/>
      <c r="W990" t="s">
        <v>4576</v>
      </c>
      <c r="X990">
        <v>1</v>
      </c>
      <c r="Y990" s="4">
        <f t="shared" si="318"/>
        <v>3.3333333333333333E-2</v>
      </c>
      <c r="AA990" t="s">
        <v>6141</v>
      </c>
      <c r="AB990">
        <v>1</v>
      </c>
      <c r="AC990" s="4">
        <f t="shared" si="319"/>
        <v>2.7027027027027029E-2</v>
      </c>
      <c r="AE990" t="s">
        <v>7809</v>
      </c>
      <c r="AF990">
        <v>1</v>
      </c>
      <c r="AG990" s="4">
        <f t="shared" si="320"/>
        <v>3.3333333333333333E-2</v>
      </c>
      <c r="AI990" t="s">
        <v>8984</v>
      </c>
      <c r="AJ990">
        <v>1</v>
      </c>
      <c r="AK990" s="4">
        <f t="shared" si="321"/>
        <v>2.564102564102564E-2</v>
      </c>
      <c r="AM990" t="s">
        <v>10499</v>
      </c>
      <c r="AN990">
        <v>1</v>
      </c>
      <c r="AO990" s="4">
        <f t="shared" si="322"/>
        <v>2.8571428571428571E-2</v>
      </c>
      <c r="AQ990" s="2" t="s">
        <v>2218</v>
      </c>
      <c r="AR990" s="2">
        <v>0</v>
      </c>
      <c r="AS990">
        <f t="shared" si="308"/>
        <v>1</v>
      </c>
      <c r="AT990" s="4">
        <f t="shared" si="323"/>
        <v>0</v>
      </c>
    </row>
    <row r="991" spans="1:46">
      <c r="A991" s="2" t="s">
        <v>1721</v>
      </c>
      <c r="B991" s="2">
        <v>4</v>
      </c>
      <c r="C991" s="3">
        <f t="shared" si="309"/>
        <v>2.0833333333333332E-2</v>
      </c>
      <c r="D991" s="3">
        <f t="shared" si="310"/>
        <v>1.2638297872340425</v>
      </c>
      <c r="E991" s="2">
        <f t="shared" si="311"/>
        <v>0</v>
      </c>
      <c r="F991" s="3">
        <f t="shared" si="312"/>
        <v>0</v>
      </c>
      <c r="G991" s="2" t="s">
        <v>3159</v>
      </c>
      <c r="H991" s="2">
        <v>1</v>
      </c>
      <c r="I991" s="3">
        <f t="shared" si="313"/>
        <v>2.1276595744680851E-2</v>
      </c>
      <c r="J991" s="3" t="e">
        <f t="shared" si="314"/>
        <v>#N/A</v>
      </c>
      <c r="K991" s="3" t="e">
        <f t="shared" si="315"/>
        <v>#N/A</v>
      </c>
      <c r="L991" s="3" t="e">
        <f t="shared" si="305"/>
        <v>#N/A</v>
      </c>
      <c r="M991" s="3" t="e">
        <f t="shared" si="306"/>
        <v>#N/A</v>
      </c>
      <c r="N991" s="3" t="e">
        <f t="shared" si="307"/>
        <v>#N/A</v>
      </c>
      <c r="O991" s="3" t="e">
        <f t="shared" si="324"/>
        <v>#N/A</v>
      </c>
      <c r="P991" s="3" t="e">
        <f t="shared" si="324"/>
        <v>#N/A</v>
      </c>
      <c r="Q991" s="3" t="e">
        <f t="shared" si="324"/>
        <v>#N/A</v>
      </c>
      <c r="R991" s="3" t="e">
        <f t="shared" si="324"/>
        <v>#N/A</v>
      </c>
      <c r="S991" s="3" t="e">
        <f t="shared" si="324"/>
        <v>#N/A</v>
      </c>
      <c r="T991" s="3" t="e">
        <f t="shared" si="316"/>
        <v>#DIV/0!</v>
      </c>
      <c r="U991" s="3">
        <f t="shared" si="317"/>
        <v>9.9574468085106371</v>
      </c>
      <c r="V991" s="2"/>
      <c r="W991" t="s">
        <v>1592</v>
      </c>
      <c r="X991">
        <v>1</v>
      </c>
      <c r="Y991" s="4">
        <f t="shared" si="318"/>
        <v>3.3333333333333333E-2</v>
      </c>
      <c r="AA991" t="s">
        <v>6142</v>
      </c>
      <c r="AB991">
        <v>1</v>
      </c>
      <c r="AC991" s="4">
        <f t="shared" si="319"/>
        <v>2.7027027027027029E-2</v>
      </c>
      <c r="AE991" t="s">
        <v>7810</v>
      </c>
      <c r="AF991">
        <v>1</v>
      </c>
      <c r="AG991" s="4">
        <f t="shared" si="320"/>
        <v>3.3333333333333333E-2</v>
      </c>
      <c r="AI991" t="s">
        <v>8985</v>
      </c>
      <c r="AJ991">
        <v>1</v>
      </c>
      <c r="AK991" s="4">
        <f t="shared" si="321"/>
        <v>2.564102564102564E-2</v>
      </c>
      <c r="AM991" t="s">
        <v>10500</v>
      </c>
      <c r="AN991">
        <v>1</v>
      </c>
      <c r="AO991" s="4">
        <f t="shared" si="322"/>
        <v>2.8571428571428571E-2</v>
      </c>
      <c r="AQ991" s="2" t="s">
        <v>2181</v>
      </c>
      <c r="AR991" s="2">
        <v>0</v>
      </c>
      <c r="AS991">
        <f t="shared" si="308"/>
        <v>1</v>
      </c>
      <c r="AT991" s="4">
        <f t="shared" si="323"/>
        <v>0</v>
      </c>
    </row>
    <row r="992" spans="1:46">
      <c r="A992" s="2" t="s">
        <v>579</v>
      </c>
      <c r="B992" s="2">
        <v>4</v>
      </c>
      <c r="C992" s="3">
        <f t="shared" si="309"/>
        <v>2.0833333333333332E-2</v>
      </c>
      <c r="D992" s="3">
        <f t="shared" si="310"/>
        <v>9.9574468085106371</v>
      </c>
      <c r="E992" s="2">
        <f t="shared" si="311"/>
        <v>1</v>
      </c>
      <c r="F992" s="3">
        <f t="shared" si="312"/>
        <v>0.5</v>
      </c>
      <c r="G992" s="2" t="s">
        <v>3160</v>
      </c>
      <c r="H992" s="2">
        <v>1</v>
      </c>
      <c r="I992" s="3">
        <f t="shared" si="313"/>
        <v>2.1276595744680851E-2</v>
      </c>
      <c r="J992" s="3" t="e">
        <f t="shared" si="314"/>
        <v>#N/A</v>
      </c>
      <c r="K992" s="3" t="e">
        <f t="shared" si="315"/>
        <v>#N/A</v>
      </c>
      <c r="L992" s="3" t="e">
        <f t="shared" si="305"/>
        <v>#N/A</v>
      </c>
      <c r="M992" s="3" t="e">
        <f t="shared" si="306"/>
        <v>#N/A</v>
      </c>
      <c r="N992" s="3" t="e">
        <f t="shared" si="307"/>
        <v>#N/A</v>
      </c>
      <c r="O992" s="3" t="e">
        <f t="shared" si="324"/>
        <v>#N/A</v>
      </c>
      <c r="P992" s="3" t="e">
        <f t="shared" si="324"/>
        <v>#N/A</v>
      </c>
      <c r="Q992" s="3" t="e">
        <f t="shared" si="324"/>
        <v>#N/A</v>
      </c>
      <c r="R992" s="3" t="e">
        <f t="shared" si="324"/>
        <v>#N/A</v>
      </c>
      <c r="S992" s="3" t="e">
        <f t="shared" si="324"/>
        <v>#N/A</v>
      </c>
      <c r="T992" s="3" t="e">
        <f t="shared" si="316"/>
        <v>#DIV/0!</v>
      </c>
      <c r="U992" s="3">
        <f t="shared" si="317"/>
        <v>9.9574468085106371</v>
      </c>
      <c r="V992" s="2"/>
      <c r="W992" t="s">
        <v>4577</v>
      </c>
      <c r="X992">
        <v>1</v>
      </c>
      <c r="Y992" s="4">
        <f t="shared" si="318"/>
        <v>3.3333333333333333E-2</v>
      </c>
      <c r="AA992" t="s">
        <v>958</v>
      </c>
      <c r="AB992">
        <v>1</v>
      </c>
      <c r="AC992" s="4">
        <f t="shared" si="319"/>
        <v>2.7027027027027029E-2</v>
      </c>
      <c r="AE992" t="s">
        <v>7811</v>
      </c>
      <c r="AF992">
        <v>1</v>
      </c>
      <c r="AG992" s="4">
        <f t="shared" si="320"/>
        <v>3.3333333333333333E-2</v>
      </c>
      <c r="AI992" t="s">
        <v>8986</v>
      </c>
      <c r="AJ992">
        <v>1</v>
      </c>
      <c r="AK992" s="4">
        <f t="shared" si="321"/>
        <v>2.564102564102564E-2</v>
      </c>
      <c r="AM992" t="s">
        <v>10501</v>
      </c>
      <c r="AN992">
        <v>1</v>
      </c>
      <c r="AO992" s="4">
        <f t="shared" si="322"/>
        <v>2.8571428571428571E-2</v>
      </c>
      <c r="AQ992" s="2" t="s">
        <v>2182</v>
      </c>
      <c r="AR992" s="2">
        <v>0</v>
      </c>
      <c r="AS992">
        <f t="shared" si="308"/>
        <v>1</v>
      </c>
      <c r="AT992" s="4">
        <f t="shared" si="323"/>
        <v>0</v>
      </c>
    </row>
    <row r="993" spans="1:46">
      <c r="A993" s="2" t="s">
        <v>2565</v>
      </c>
      <c r="B993" s="2">
        <v>4</v>
      </c>
      <c r="C993" s="3">
        <f t="shared" si="309"/>
        <v>2.0833333333333332E-2</v>
      </c>
      <c r="D993" s="3">
        <f t="shared" si="310"/>
        <v>0.74468085106382975</v>
      </c>
      <c r="E993" s="2">
        <f t="shared" si="311"/>
        <v>0</v>
      </c>
      <c r="F993" s="3">
        <f t="shared" si="312"/>
        <v>0</v>
      </c>
      <c r="G993" s="2" t="s">
        <v>3163</v>
      </c>
      <c r="H993" s="2">
        <v>1</v>
      </c>
      <c r="I993" s="3">
        <f t="shared" si="313"/>
        <v>2.1276595744680851E-2</v>
      </c>
      <c r="J993" s="3" t="e">
        <f t="shared" si="314"/>
        <v>#N/A</v>
      </c>
      <c r="K993" s="3" t="e">
        <f t="shared" si="315"/>
        <v>#N/A</v>
      </c>
      <c r="L993" s="3" t="e">
        <f t="shared" si="305"/>
        <v>#N/A</v>
      </c>
      <c r="M993" s="3" t="e">
        <f t="shared" si="306"/>
        <v>#N/A</v>
      </c>
      <c r="N993" s="3" t="e">
        <f t="shared" si="307"/>
        <v>#N/A</v>
      </c>
      <c r="O993" s="3" t="e">
        <f t="shared" si="324"/>
        <v>#N/A</v>
      </c>
      <c r="P993" s="3" t="e">
        <f t="shared" si="324"/>
        <v>#N/A</v>
      </c>
      <c r="Q993" s="3" t="e">
        <f t="shared" si="324"/>
        <v>#N/A</v>
      </c>
      <c r="R993" s="3" t="e">
        <f t="shared" si="324"/>
        <v>#N/A</v>
      </c>
      <c r="S993" s="3" t="e">
        <f t="shared" si="324"/>
        <v>#N/A</v>
      </c>
      <c r="T993" s="3" t="e">
        <f t="shared" si="316"/>
        <v>#DIV/0!</v>
      </c>
      <c r="U993" s="3">
        <f t="shared" si="317"/>
        <v>9.9574468085106371</v>
      </c>
      <c r="V993" s="2"/>
      <c r="W993" t="s">
        <v>4578</v>
      </c>
      <c r="X993">
        <v>1</v>
      </c>
      <c r="Y993" s="4">
        <f t="shared" si="318"/>
        <v>3.3333333333333333E-2</v>
      </c>
      <c r="AA993" t="s">
        <v>6143</v>
      </c>
      <c r="AB993">
        <v>1</v>
      </c>
      <c r="AC993" s="4">
        <f t="shared" si="319"/>
        <v>2.7027027027027029E-2</v>
      </c>
      <c r="AE993" t="s">
        <v>7812</v>
      </c>
      <c r="AF993">
        <v>1</v>
      </c>
      <c r="AG993" s="4">
        <f t="shared" si="320"/>
        <v>3.3333333333333333E-2</v>
      </c>
      <c r="AI993" t="s">
        <v>8987</v>
      </c>
      <c r="AJ993">
        <v>1</v>
      </c>
      <c r="AK993" s="4">
        <f t="shared" si="321"/>
        <v>2.564102564102564E-2</v>
      </c>
      <c r="AM993" t="s">
        <v>1995</v>
      </c>
      <c r="AN993">
        <v>1</v>
      </c>
      <c r="AO993" s="4">
        <f t="shared" si="322"/>
        <v>2.8571428571428571E-2</v>
      </c>
      <c r="AQ993" s="2" t="s">
        <v>2179</v>
      </c>
      <c r="AR993" s="2">
        <v>0</v>
      </c>
      <c r="AS993">
        <f t="shared" si="308"/>
        <v>1</v>
      </c>
      <c r="AT993" s="4">
        <f t="shared" si="323"/>
        <v>0</v>
      </c>
    </row>
    <row r="994" spans="1:46">
      <c r="A994" s="2" t="s">
        <v>155</v>
      </c>
      <c r="B994" s="2">
        <v>4</v>
      </c>
      <c r="C994" s="3">
        <f t="shared" si="309"/>
        <v>2.0833333333333332E-2</v>
      </c>
      <c r="D994" s="3">
        <f t="shared" si="310"/>
        <v>1.2712765957446808</v>
      </c>
      <c r="E994" s="2">
        <f t="shared" si="311"/>
        <v>0</v>
      </c>
      <c r="F994" s="3">
        <f t="shared" si="312"/>
        <v>0</v>
      </c>
      <c r="G994" s="2" t="s">
        <v>3161</v>
      </c>
      <c r="H994" s="2">
        <v>1</v>
      </c>
      <c r="I994" s="3">
        <f t="shared" si="313"/>
        <v>2.1276595744680851E-2</v>
      </c>
      <c r="J994" s="3" t="e">
        <f t="shared" si="314"/>
        <v>#N/A</v>
      </c>
      <c r="K994" s="3" t="e">
        <f t="shared" si="315"/>
        <v>#N/A</v>
      </c>
      <c r="L994" s="3" t="e">
        <f t="shared" si="305"/>
        <v>#N/A</v>
      </c>
      <c r="M994" s="3" t="e">
        <f t="shared" si="306"/>
        <v>#N/A</v>
      </c>
      <c r="N994" s="3" t="e">
        <f t="shared" si="307"/>
        <v>#N/A</v>
      </c>
      <c r="O994" s="3" t="e">
        <f t="shared" si="324"/>
        <v>#N/A</v>
      </c>
      <c r="P994" s="3" t="e">
        <f t="shared" si="324"/>
        <v>#N/A</v>
      </c>
      <c r="Q994" s="3" t="e">
        <f t="shared" si="324"/>
        <v>#N/A</v>
      </c>
      <c r="R994" s="3" t="e">
        <f t="shared" si="324"/>
        <v>#N/A</v>
      </c>
      <c r="S994" s="3" t="e">
        <f t="shared" si="324"/>
        <v>#N/A</v>
      </c>
      <c r="T994" s="3" t="e">
        <f t="shared" si="316"/>
        <v>#DIV/0!</v>
      </c>
      <c r="U994" s="3">
        <f t="shared" si="317"/>
        <v>9.9574468085106371</v>
      </c>
      <c r="V994" s="2"/>
      <c r="W994" t="s">
        <v>4579</v>
      </c>
      <c r="X994">
        <v>1</v>
      </c>
      <c r="Y994" s="4">
        <f t="shared" si="318"/>
        <v>3.3333333333333333E-2</v>
      </c>
      <c r="AA994" t="s">
        <v>6144</v>
      </c>
      <c r="AB994">
        <v>1</v>
      </c>
      <c r="AC994" s="4">
        <f t="shared" si="319"/>
        <v>2.7027027027027029E-2</v>
      </c>
      <c r="AE994" t="s">
        <v>7813</v>
      </c>
      <c r="AF994">
        <v>1</v>
      </c>
      <c r="AG994" s="4">
        <f t="shared" si="320"/>
        <v>3.3333333333333333E-2</v>
      </c>
      <c r="AI994" t="s">
        <v>8988</v>
      </c>
      <c r="AJ994">
        <v>1</v>
      </c>
      <c r="AK994" s="4">
        <f t="shared" si="321"/>
        <v>2.564102564102564E-2</v>
      </c>
      <c r="AM994" t="s">
        <v>10502</v>
      </c>
      <c r="AN994">
        <v>1</v>
      </c>
      <c r="AO994" s="4">
        <f t="shared" si="322"/>
        <v>2.8571428571428571E-2</v>
      </c>
      <c r="AQ994" s="2" t="s">
        <v>2180</v>
      </c>
      <c r="AR994" s="2">
        <v>0</v>
      </c>
      <c r="AS994">
        <f t="shared" si="308"/>
        <v>1</v>
      </c>
      <c r="AT994" s="4">
        <f t="shared" si="323"/>
        <v>0</v>
      </c>
    </row>
    <row r="995" spans="1:46">
      <c r="A995" s="2" t="s">
        <v>158</v>
      </c>
      <c r="B995" s="2">
        <v>4</v>
      </c>
      <c r="C995" s="3">
        <f t="shared" si="309"/>
        <v>2.0833333333333332E-2</v>
      </c>
      <c r="D995" s="3">
        <f t="shared" si="310"/>
        <v>1.2872340425531914</v>
      </c>
      <c r="E995" s="2">
        <f t="shared" si="311"/>
        <v>1</v>
      </c>
      <c r="F995" s="3">
        <f t="shared" si="312"/>
        <v>0.5</v>
      </c>
      <c r="G995" s="2" t="s">
        <v>3162</v>
      </c>
      <c r="H995" s="2">
        <v>1</v>
      </c>
      <c r="I995" s="3">
        <f t="shared" si="313"/>
        <v>2.1276595744680851E-2</v>
      </c>
      <c r="J995" s="3" t="e">
        <f t="shared" si="314"/>
        <v>#N/A</v>
      </c>
      <c r="K995" s="3" t="e">
        <f t="shared" si="315"/>
        <v>#N/A</v>
      </c>
      <c r="L995" s="3" t="e">
        <f t="shared" si="305"/>
        <v>#N/A</v>
      </c>
      <c r="M995" s="3" t="e">
        <f t="shared" si="306"/>
        <v>#N/A</v>
      </c>
      <c r="N995" s="3" t="e">
        <f t="shared" si="307"/>
        <v>#N/A</v>
      </c>
      <c r="O995" s="3" t="e">
        <f t="shared" si="324"/>
        <v>#N/A</v>
      </c>
      <c r="P995" s="3" t="e">
        <f t="shared" si="324"/>
        <v>#N/A</v>
      </c>
      <c r="Q995" s="3" t="e">
        <f t="shared" si="324"/>
        <v>#N/A</v>
      </c>
      <c r="R995" s="3" t="e">
        <f t="shared" si="324"/>
        <v>#N/A</v>
      </c>
      <c r="S995" s="3" t="e">
        <f t="shared" si="324"/>
        <v>#N/A</v>
      </c>
      <c r="T995" s="3" t="e">
        <f t="shared" si="316"/>
        <v>#DIV/0!</v>
      </c>
      <c r="U995" s="3">
        <f t="shared" si="317"/>
        <v>9.9574468085106371</v>
      </c>
      <c r="V995" s="2"/>
      <c r="W995" t="s">
        <v>4580</v>
      </c>
      <c r="X995">
        <v>1</v>
      </c>
      <c r="Y995" s="4">
        <f t="shared" si="318"/>
        <v>3.3333333333333333E-2</v>
      </c>
      <c r="AA995" t="s">
        <v>6145</v>
      </c>
      <c r="AB995">
        <v>1</v>
      </c>
      <c r="AC995" s="4">
        <f t="shared" si="319"/>
        <v>2.7027027027027029E-2</v>
      </c>
      <c r="AE995" t="s">
        <v>7814</v>
      </c>
      <c r="AF995">
        <v>1</v>
      </c>
      <c r="AG995" s="4">
        <f t="shared" si="320"/>
        <v>3.3333333333333333E-2</v>
      </c>
      <c r="AI995" t="s">
        <v>8989</v>
      </c>
      <c r="AJ995">
        <v>1</v>
      </c>
      <c r="AK995" s="4">
        <f t="shared" si="321"/>
        <v>2.564102564102564E-2</v>
      </c>
      <c r="AM995" t="s">
        <v>690</v>
      </c>
      <c r="AN995">
        <v>1</v>
      </c>
      <c r="AO995" s="4">
        <f t="shared" si="322"/>
        <v>2.8571428571428571E-2</v>
      </c>
      <c r="AQ995" s="2" t="s">
        <v>2222</v>
      </c>
      <c r="AR995" s="2">
        <v>0</v>
      </c>
      <c r="AS995">
        <f t="shared" si="308"/>
        <v>1</v>
      </c>
      <c r="AT995" s="4">
        <f t="shared" si="323"/>
        <v>0</v>
      </c>
    </row>
    <row r="996" spans="1:46">
      <c r="A996" s="2" t="s">
        <v>162</v>
      </c>
      <c r="B996" s="2">
        <v>4</v>
      </c>
      <c r="C996" s="3">
        <f t="shared" si="309"/>
        <v>2.0833333333333332E-2</v>
      </c>
      <c r="D996" s="3">
        <f t="shared" si="310"/>
        <v>1.0319148936170213</v>
      </c>
      <c r="E996" s="2">
        <f t="shared" si="311"/>
        <v>1</v>
      </c>
      <c r="F996" s="3">
        <f t="shared" si="312"/>
        <v>0.5</v>
      </c>
      <c r="G996" s="2" t="s">
        <v>3164</v>
      </c>
      <c r="H996" s="2">
        <v>1</v>
      </c>
      <c r="I996" s="3">
        <f t="shared" si="313"/>
        <v>2.1276595744680851E-2</v>
      </c>
      <c r="J996" s="3" t="e">
        <f t="shared" si="314"/>
        <v>#N/A</v>
      </c>
      <c r="K996" s="3" t="e">
        <f t="shared" si="315"/>
        <v>#N/A</v>
      </c>
      <c r="L996" s="3" t="e">
        <f t="shared" si="305"/>
        <v>#N/A</v>
      </c>
      <c r="M996" s="3" t="e">
        <f t="shared" si="306"/>
        <v>#N/A</v>
      </c>
      <c r="N996" s="3" t="e">
        <f t="shared" si="307"/>
        <v>#N/A</v>
      </c>
      <c r="O996" s="3" t="e">
        <f t="shared" si="324"/>
        <v>#N/A</v>
      </c>
      <c r="P996" s="3" t="e">
        <f t="shared" si="324"/>
        <v>#N/A</v>
      </c>
      <c r="Q996" s="3" t="e">
        <f t="shared" si="324"/>
        <v>#N/A</v>
      </c>
      <c r="R996" s="3" t="e">
        <f t="shared" si="324"/>
        <v>#N/A</v>
      </c>
      <c r="S996" s="3" t="e">
        <f t="shared" si="324"/>
        <v>#N/A</v>
      </c>
      <c r="T996" s="3" t="e">
        <f t="shared" si="316"/>
        <v>#DIV/0!</v>
      </c>
      <c r="U996" s="3">
        <f t="shared" si="317"/>
        <v>9.9574468085106371</v>
      </c>
      <c r="V996" s="2"/>
      <c r="W996" t="s">
        <v>4581</v>
      </c>
      <c r="X996">
        <v>1</v>
      </c>
      <c r="Y996" s="4">
        <f t="shared" si="318"/>
        <v>3.3333333333333333E-2</v>
      </c>
      <c r="AA996" t="s">
        <v>6146</v>
      </c>
      <c r="AB996">
        <v>1</v>
      </c>
      <c r="AC996" s="4">
        <f t="shared" si="319"/>
        <v>2.7027027027027029E-2</v>
      </c>
      <c r="AE996" t="s">
        <v>7815</v>
      </c>
      <c r="AF996">
        <v>1</v>
      </c>
      <c r="AG996" s="4">
        <f t="shared" si="320"/>
        <v>3.3333333333333333E-2</v>
      </c>
      <c r="AI996" t="s">
        <v>1805</v>
      </c>
      <c r="AJ996">
        <v>1</v>
      </c>
      <c r="AK996" s="4">
        <f t="shared" si="321"/>
        <v>2.564102564102564E-2</v>
      </c>
      <c r="AM996" t="s">
        <v>4776</v>
      </c>
      <c r="AN996">
        <v>1</v>
      </c>
      <c r="AO996" s="4">
        <f t="shared" si="322"/>
        <v>2.8571428571428571E-2</v>
      </c>
      <c r="AQ996" s="2" t="s">
        <v>2178</v>
      </c>
      <c r="AR996" s="2">
        <v>0</v>
      </c>
      <c r="AS996">
        <f t="shared" si="308"/>
        <v>1</v>
      </c>
      <c r="AT996" s="4">
        <f t="shared" si="323"/>
        <v>0</v>
      </c>
    </row>
    <row r="997" spans="1:46">
      <c r="A997" s="2" t="s">
        <v>77</v>
      </c>
      <c r="B997" s="2">
        <v>4</v>
      </c>
      <c r="C997" s="3">
        <f t="shared" si="309"/>
        <v>2.0833333333333332E-2</v>
      </c>
      <c r="D997" s="3">
        <f t="shared" si="310"/>
        <v>0.63829787234042556</v>
      </c>
      <c r="E997" s="2">
        <f t="shared" si="311"/>
        <v>4</v>
      </c>
      <c r="F997" s="3">
        <f t="shared" si="312"/>
        <v>1</v>
      </c>
      <c r="G997" s="2" t="s">
        <v>3167</v>
      </c>
      <c r="H997" s="2">
        <v>1</v>
      </c>
      <c r="I997" s="3">
        <f t="shared" si="313"/>
        <v>2.1276595744680851E-2</v>
      </c>
      <c r="J997" s="3" t="e">
        <f t="shared" si="314"/>
        <v>#N/A</v>
      </c>
      <c r="K997" s="3" t="e">
        <f t="shared" si="315"/>
        <v>#N/A</v>
      </c>
      <c r="L997" s="3" t="e">
        <f t="shared" si="305"/>
        <v>#N/A</v>
      </c>
      <c r="M997" s="3" t="e">
        <f t="shared" si="306"/>
        <v>#N/A</v>
      </c>
      <c r="N997" s="3" t="e">
        <f t="shared" si="307"/>
        <v>#N/A</v>
      </c>
      <c r="O997" s="3" t="e">
        <f t="shared" si="324"/>
        <v>#N/A</v>
      </c>
      <c r="P997" s="3" t="e">
        <f t="shared" si="324"/>
        <v>#N/A</v>
      </c>
      <c r="Q997" s="3" t="e">
        <f t="shared" si="324"/>
        <v>#N/A</v>
      </c>
      <c r="R997" s="3" t="e">
        <f t="shared" si="324"/>
        <v>#N/A</v>
      </c>
      <c r="S997" s="3" t="e">
        <f t="shared" si="324"/>
        <v>#N/A</v>
      </c>
      <c r="T997" s="3" t="e">
        <f t="shared" si="316"/>
        <v>#DIV/0!</v>
      </c>
      <c r="U997" s="3">
        <f t="shared" si="317"/>
        <v>9.9574468085106371</v>
      </c>
      <c r="V997" s="2"/>
      <c r="W997" t="s">
        <v>4582</v>
      </c>
      <c r="X997">
        <v>1</v>
      </c>
      <c r="Y997" s="4">
        <f t="shared" si="318"/>
        <v>3.3333333333333333E-2</v>
      </c>
      <c r="AA997" t="s">
        <v>6147</v>
      </c>
      <c r="AB997">
        <v>1</v>
      </c>
      <c r="AC997" s="4">
        <f t="shared" si="319"/>
        <v>2.7027027027027029E-2</v>
      </c>
      <c r="AE997" t="s">
        <v>7816</v>
      </c>
      <c r="AF997">
        <v>1</v>
      </c>
      <c r="AG997" s="4">
        <f t="shared" si="320"/>
        <v>3.3333333333333333E-2</v>
      </c>
      <c r="AI997" t="s">
        <v>4241</v>
      </c>
      <c r="AJ997">
        <v>1</v>
      </c>
      <c r="AK997" s="4">
        <f t="shared" si="321"/>
        <v>2.564102564102564E-2</v>
      </c>
      <c r="AM997" t="s">
        <v>10503</v>
      </c>
      <c r="AN997">
        <v>1</v>
      </c>
      <c r="AO997" s="4">
        <f t="shared" si="322"/>
        <v>2.8571428571428571E-2</v>
      </c>
      <c r="AQ997" s="2" t="s">
        <v>1400</v>
      </c>
      <c r="AR997" s="2">
        <v>0</v>
      </c>
      <c r="AS997">
        <f t="shared" si="308"/>
        <v>2</v>
      </c>
      <c r="AT997" s="4">
        <f t="shared" si="323"/>
        <v>0</v>
      </c>
    </row>
    <row r="998" spans="1:46">
      <c r="A998" s="2" t="s">
        <v>1632</v>
      </c>
      <c r="B998" s="2">
        <v>4</v>
      </c>
      <c r="C998" s="3">
        <f t="shared" si="309"/>
        <v>2.0833333333333332E-2</v>
      </c>
      <c r="D998" s="3">
        <f t="shared" si="310"/>
        <v>3.5638297872340425</v>
      </c>
      <c r="E998" s="2">
        <f t="shared" si="311"/>
        <v>0</v>
      </c>
      <c r="F998" s="3">
        <f t="shared" si="312"/>
        <v>0</v>
      </c>
      <c r="G998" s="2" t="s">
        <v>1716</v>
      </c>
      <c r="H998" s="2">
        <v>1</v>
      </c>
      <c r="I998" s="3">
        <f t="shared" si="313"/>
        <v>2.1276595744680851E-2</v>
      </c>
      <c r="J998" s="3">
        <f t="shared" si="314"/>
        <v>3.3333333333333333E-2</v>
      </c>
      <c r="K998" s="3" t="e">
        <f t="shared" si="315"/>
        <v>#N/A</v>
      </c>
      <c r="L998" s="3" t="e">
        <f t="shared" si="305"/>
        <v>#N/A</v>
      </c>
      <c r="M998" s="3" t="e">
        <f t="shared" si="306"/>
        <v>#N/A</v>
      </c>
      <c r="N998" s="3">
        <f t="shared" si="307"/>
        <v>5.7142857142857141E-2</v>
      </c>
      <c r="O998" s="3">
        <f t="shared" si="324"/>
        <v>0.63829787234042556</v>
      </c>
      <c r="P998" s="3" t="e">
        <f t="shared" si="324"/>
        <v>#N/A</v>
      </c>
      <c r="Q998" s="3" t="e">
        <f t="shared" si="324"/>
        <v>#N/A</v>
      </c>
      <c r="R998" s="3" t="e">
        <f t="shared" si="324"/>
        <v>#N/A</v>
      </c>
      <c r="S998" s="3">
        <f t="shared" si="324"/>
        <v>0.37234042553191488</v>
      </c>
      <c r="T998" s="3">
        <f t="shared" si="316"/>
        <v>0.50531914893617025</v>
      </c>
      <c r="U998" s="3">
        <f t="shared" si="317"/>
        <v>0.50531914893617025</v>
      </c>
      <c r="V998" s="2"/>
      <c r="W998" t="s">
        <v>4583</v>
      </c>
      <c r="X998">
        <v>1</v>
      </c>
      <c r="Y998" s="4">
        <f t="shared" si="318"/>
        <v>3.3333333333333333E-2</v>
      </c>
      <c r="AA998" t="s">
        <v>6148</v>
      </c>
      <c r="AB998">
        <v>1</v>
      </c>
      <c r="AC998" s="4">
        <f t="shared" si="319"/>
        <v>2.7027027027027029E-2</v>
      </c>
      <c r="AE998" t="s">
        <v>302</v>
      </c>
      <c r="AF998">
        <v>1</v>
      </c>
      <c r="AG998" s="4">
        <f t="shared" si="320"/>
        <v>3.3333333333333333E-2</v>
      </c>
      <c r="AI998" t="s">
        <v>8990</v>
      </c>
      <c r="AJ998">
        <v>1</v>
      </c>
      <c r="AK998" s="4">
        <f t="shared" si="321"/>
        <v>2.564102564102564E-2</v>
      </c>
      <c r="AM998" t="s">
        <v>10504</v>
      </c>
      <c r="AN998">
        <v>1</v>
      </c>
      <c r="AO998" s="4">
        <f t="shared" si="322"/>
        <v>2.8571428571428571E-2</v>
      </c>
      <c r="AQ998" s="2" t="s">
        <v>2228</v>
      </c>
      <c r="AR998" s="2">
        <v>0</v>
      </c>
      <c r="AS998">
        <f t="shared" si="308"/>
        <v>1</v>
      </c>
      <c r="AT998" s="4">
        <f t="shared" si="323"/>
        <v>0</v>
      </c>
    </row>
    <row r="999" spans="1:46">
      <c r="A999" s="2" t="s">
        <v>2566</v>
      </c>
      <c r="B999" s="2">
        <v>4</v>
      </c>
      <c r="C999" s="3">
        <f t="shared" si="309"/>
        <v>2.0833333333333332E-2</v>
      </c>
      <c r="D999" s="3">
        <f t="shared" si="310"/>
        <v>9.9574468085106371</v>
      </c>
      <c r="E999" s="2">
        <f t="shared" si="311"/>
        <v>1</v>
      </c>
      <c r="F999" s="3">
        <f t="shared" si="312"/>
        <v>1</v>
      </c>
      <c r="G999" s="2" t="s">
        <v>3165</v>
      </c>
      <c r="H999" s="2">
        <v>1</v>
      </c>
      <c r="I999" s="3">
        <f t="shared" si="313"/>
        <v>2.1276595744680851E-2</v>
      </c>
      <c r="J999" s="3" t="e">
        <f t="shared" si="314"/>
        <v>#N/A</v>
      </c>
      <c r="K999" s="3" t="e">
        <f t="shared" si="315"/>
        <v>#N/A</v>
      </c>
      <c r="L999" s="3" t="e">
        <f t="shared" si="305"/>
        <v>#N/A</v>
      </c>
      <c r="M999" s="3" t="e">
        <f t="shared" si="306"/>
        <v>#N/A</v>
      </c>
      <c r="N999" s="3" t="e">
        <f t="shared" si="307"/>
        <v>#N/A</v>
      </c>
      <c r="O999" s="3" t="e">
        <f t="shared" si="324"/>
        <v>#N/A</v>
      </c>
      <c r="P999" s="3" t="e">
        <f t="shared" si="324"/>
        <v>#N/A</v>
      </c>
      <c r="Q999" s="3" t="e">
        <f t="shared" si="324"/>
        <v>#N/A</v>
      </c>
      <c r="R999" s="3" t="e">
        <f t="shared" si="324"/>
        <v>#N/A</v>
      </c>
      <c r="S999" s="3" t="e">
        <f t="shared" si="324"/>
        <v>#N/A</v>
      </c>
      <c r="T999" s="3" t="e">
        <f t="shared" si="316"/>
        <v>#DIV/0!</v>
      </c>
      <c r="U999" s="3">
        <f t="shared" si="317"/>
        <v>9.9574468085106371</v>
      </c>
      <c r="V999" s="2"/>
      <c r="W999" t="s">
        <v>4584</v>
      </c>
      <c r="X999">
        <v>1</v>
      </c>
      <c r="Y999" s="4">
        <f t="shared" si="318"/>
        <v>3.3333333333333333E-2</v>
      </c>
      <c r="AA999" t="s">
        <v>6149</v>
      </c>
      <c r="AB999">
        <v>1</v>
      </c>
      <c r="AC999" s="4">
        <f t="shared" si="319"/>
        <v>2.7027027027027029E-2</v>
      </c>
      <c r="AE999" t="s">
        <v>303</v>
      </c>
      <c r="AF999">
        <v>1</v>
      </c>
      <c r="AG999" s="4">
        <f t="shared" si="320"/>
        <v>3.3333333333333333E-2</v>
      </c>
      <c r="AI999" t="s">
        <v>4236</v>
      </c>
      <c r="AJ999">
        <v>1</v>
      </c>
      <c r="AK999" s="4">
        <f t="shared" si="321"/>
        <v>2.564102564102564E-2</v>
      </c>
      <c r="AM999" t="s">
        <v>10505</v>
      </c>
      <c r="AN999">
        <v>1</v>
      </c>
      <c r="AO999" s="4">
        <f t="shared" si="322"/>
        <v>2.8571428571428571E-2</v>
      </c>
      <c r="AQ999" s="2" t="s">
        <v>2229</v>
      </c>
      <c r="AR999" s="2">
        <v>0</v>
      </c>
      <c r="AS999">
        <f t="shared" si="308"/>
        <v>1</v>
      </c>
      <c r="AT999" s="4">
        <f t="shared" si="323"/>
        <v>0</v>
      </c>
    </row>
    <row r="1000" spans="1:46">
      <c r="A1000" s="2" t="s">
        <v>340</v>
      </c>
      <c r="B1000" s="2">
        <v>4</v>
      </c>
      <c r="C1000" s="3">
        <f t="shared" si="309"/>
        <v>2.0833333333333332E-2</v>
      </c>
      <c r="D1000" s="3">
        <f t="shared" si="310"/>
        <v>0.62269503546099292</v>
      </c>
      <c r="E1000" s="2">
        <f t="shared" si="311"/>
        <v>2</v>
      </c>
      <c r="F1000" s="3">
        <f t="shared" si="312"/>
        <v>1</v>
      </c>
      <c r="G1000" s="2" t="s">
        <v>3166</v>
      </c>
      <c r="H1000" s="2">
        <v>1</v>
      </c>
      <c r="I1000" s="3">
        <f t="shared" si="313"/>
        <v>2.1276595744680851E-2</v>
      </c>
      <c r="J1000" s="3" t="e">
        <f t="shared" si="314"/>
        <v>#N/A</v>
      </c>
      <c r="K1000" s="3" t="e">
        <f t="shared" si="315"/>
        <v>#N/A</v>
      </c>
      <c r="L1000" s="3" t="e">
        <f t="shared" si="305"/>
        <v>#N/A</v>
      </c>
      <c r="M1000" s="3" t="e">
        <f t="shared" si="306"/>
        <v>#N/A</v>
      </c>
      <c r="N1000" s="3" t="e">
        <f t="shared" si="307"/>
        <v>#N/A</v>
      </c>
      <c r="O1000" s="3" t="e">
        <f t="shared" si="324"/>
        <v>#N/A</v>
      </c>
      <c r="P1000" s="3" t="e">
        <f t="shared" si="324"/>
        <v>#N/A</v>
      </c>
      <c r="Q1000" s="3" t="e">
        <f t="shared" si="324"/>
        <v>#N/A</v>
      </c>
      <c r="R1000" s="3" t="e">
        <f t="shared" si="324"/>
        <v>#N/A</v>
      </c>
      <c r="S1000" s="3" t="e">
        <f t="shared" si="324"/>
        <v>#N/A</v>
      </c>
      <c r="T1000" s="3" t="e">
        <f t="shared" si="316"/>
        <v>#DIV/0!</v>
      </c>
      <c r="U1000" s="3">
        <f t="shared" si="317"/>
        <v>9.9574468085106371</v>
      </c>
      <c r="V1000" s="2"/>
      <c r="W1000" t="s">
        <v>4585</v>
      </c>
      <c r="X1000">
        <v>1</v>
      </c>
      <c r="Y1000" s="4">
        <f t="shared" si="318"/>
        <v>3.3333333333333333E-2</v>
      </c>
      <c r="AA1000" t="s">
        <v>6150</v>
      </c>
      <c r="AB1000">
        <v>1</v>
      </c>
      <c r="AC1000" s="4">
        <f t="shared" si="319"/>
        <v>2.7027027027027029E-2</v>
      </c>
      <c r="AE1000" t="s">
        <v>301</v>
      </c>
      <c r="AF1000">
        <v>1</v>
      </c>
      <c r="AG1000" s="4">
        <f t="shared" si="320"/>
        <v>3.3333333333333333E-2</v>
      </c>
      <c r="AI1000" t="s">
        <v>8991</v>
      </c>
      <c r="AJ1000">
        <v>1</v>
      </c>
      <c r="AK1000" s="4">
        <f t="shared" si="321"/>
        <v>2.564102564102564E-2</v>
      </c>
      <c r="AM1000" t="s">
        <v>10506</v>
      </c>
      <c r="AN1000">
        <v>1</v>
      </c>
      <c r="AO1000" s="4">
        <f t="shared" si="322"/>
        <v>2.8571428571428571E-2</v>
      </c>
      <c r="AQ1000" s="2" t="s">
        <v>2227</v>
      </c>
      <c r="AR1000" s="2">
        <v>0</v>
      </c>
      <c r="AS1000">
        <f t="shared" si="308"/>
        <v>1</v>
      </c>
      <c r="AT1000" s="4">
        <f t="shared" si="323"/>
        <v>0</v>
      </c>
    </row>
    <row r="1001" spans="1:46">
      <c r="A1001" s="2" t="s">
        <v>2567</v>
      </c>
      <c r="B1001" s="2">
        <v>4</v>
      </c>
      <c r="C1001" s="3">
        <f t="shared" si="309"/>
        <v>2.0833333333333332E-2</v>
      </c>
      <c r="D1001" s="3">
        <f t="shared" si="310"/>
        <v>0.63829787234042556</v>
      </c>
      <c r="E1001" s="2">
        <f t="shared" si="311"/>
        <v>1</v>
      </c>
      <c r="F1001" s="3">
        <f t="shared" si="312"/>
        <v>0.5</v>
      </c>
      <c r="G1001" s="2" t="s">
        <v>3169</v>
      </c>
      <c r="H1001" s="2">
        <v>1</v>
      </c>
      <c r="I1001" s="3">
        <f t="shared" si="313"/>
        <v>2.1276595744680851E-2</v>
      </c>
      <c r="J1001" s="3">
        <f t="shared" si="314"/>
        <v>0.1</v>
      </c>
      <c r="K1001" s="3">
        <f t="shared" si="315"/>
        <v>5.4054054054054057E-2</v>
      </c>
      <c r="L1001" s="3">
        <f t="shared" si="305"/>
        <v>6.6666666666666666E-2</v>
      </c>
      <c r="M1001" s="3">
        <f t="shared" si="306"/>
        <v>7.6923076923076927E-2</v>
      </c>
      <c r="N1001" s="3">
        <f t="shared" si="307"/>
        <v>5.7142857142857141E-2</v>
      </c>
      <c r="O1001" s="3">
        <f t="shared" si="324"/>
        <v>0.21276595744680848</v>
      </c>
      <c r="P1001" s="3">
        <f t="shared" si="324"/>
        <v>0.3936170212765957</v>
      </c>
      <c r="Q1001" s="3">
        <f t="shared" si="324"/>
        <v>0.31914893617021278</v>
      </c>
      <c r="R1001" s="3">
        <f t="shared" si="324"/>
        <v>0.27659574468085102</v>
      </c>
      <c r="S1001" s="3">
        <f t="shared" si="324"/>
        <v>0.37234042553191488</v>
      </c>
      <c r="T1001" s="3">
        <f t="shared" si="316"/>
        <v>0.31489361702127655</v>
      </c>
      <c r="U1001" s="3">
        <f t="shared" si="317"/>
        <v>0.31489361702127655</v>
      </c>
      <c r="V1001" s="2"/>
      <c r="W1001" t="s">
        <v>4586</v>
      </c>
      <c r="X1001">
        <v>1</v>
      </c>
      <c r="Y1001" s="4">
        <f t="shared" si="318"/>
        <v>3.3333333333333333E-2</v>
      </c>
      <c r="AA1001" t="s">
        <v>6151</v>
      </c>
      <c r="AB1001">
        <v>1</v>
      </c>
      <c r="AC1001" s="4">
        <f t="shared" si="319"/>
        <v>2.7027027027027029E-2</v>
      </c>
      <c r="AE1001" t="s">
        <v>6422</v>
      </c>
      <c r="AF1001">
        <v>1</v>
      </c>
      <c r="AG1001" s="4">
        <f t="shared" si="320"/>
        <v>3.3333333333333333E-2</v>
      </c>
      <c r="AI1001" t="s">
        <v>8992</v>
      </c>
      <c r="AJ1001">
        <v>1</v>
      </c>
      <c r="AK1001" s="4">
        <f t="shared" si="321"/>
        <v>2.564102564102564E-2</v>
      </c>
      <c r="AM1001" t="s">
        <v>10507</v>
      </c>
      <c r="AN1001">
        <v>1</v>
      </c>
      <c r="AO1001" s="4">
        <f t="shared" si="322"/>
        <v>2.8571428571428571E-2</v>
      </c>
      <c r="AQ1001" s="2" t="s">
        <v>2226</v>
      </c>
      <c r="AR1001" s="2">
        <v>0</v>
      </c>
      <c r="AS1001">
        <f t="shared" si="308"/>
        <v>1</v>
      </c>
      <c r="AT1001" s="4">
        <f t="shared" si="323"/>
        <v>0</v>
      </c>
    </row>
    <row r="1002" spans="1:46">
      <c r="A1002" s="2" t="s">
        <v>2568</v>
      </c>
      <c r="B1002" s="2">
        <v>4</v>
      </c>
      <c r="C1002" s="3">
        <f t="shared" si="309"/>
        <v>2.0833333333333332E-2</v>
      </c>
      <c r="D1002" s="3">
        <f t="shared" si="310"/>
        <v>9.9574468085106371</v>
      </c>
      <c r="E1002" s="2">
        <f t="shared" si="311"/>
        <v>0</v>
      </c>
      <c r="F1002" s="3">
        <f t="shared" si="312"/>
        <v>0</v>
      </c>
      <c r="G1002" s="2" t="s">
        <v>3171</v>
      </c>
      <c r="H1002" s="2">
        <v>1</v>
      </c>
      <c r="I1002" s="3">
        <f t="shared" si="313"/>
        <v>2.1276595744680851E-2</v>
      </c>
      <c r="J1002" s="3" t="e">
        <f t="shared" si="314"/>
        <v>#N/A</v>
      </c>
      <c r="K1002" s="3" t="e">
        <f t="shared" si="315"/>
        <v>#N/A</v>
      </c>
      <c r="L1002" s="3" t="e">
        <f t="shared" si="305"/>
        <v>#N/A</v>
      </c>
      <c r="M1002" s="3" t="e">
        <f t="shared" si="306"/>
        <v>#N/A</v>
      </c>
      <c r="N1002" s="3" t="e">
        <f t="shared" si="307"/>
        <v>#N/A</v>
      </c>
      <c r="O1002" s="3" t="e">
        <f t="shared" si="324"/>
        <v>#N/A</v>
      </c>
      <c r="P1002" s="3" t="e">
        <f t="shared" si="324"/>
        <v>#N/A</v>
      </c>
      <c r="Q1002" s="3" t="e">
        <f t="shared" si="324"/>
        <v>#N/A</v>
      </c>
      <c r="R1002" s="3" t="e">
        <f t="shared" si="324"/>
        <v>#N/A</v>
      </c>
      <c r="S1002" s="3" t="e">
        <f t="shared" si="324"/>
        <v>#N/A</v>
      </c>
      <c r="T1002" s="3" t="e">
        <f t="shared" si="316"/>
        <v>#DIV/0!</v>
      </c>
      <c r="U1002" s="3">
        <f t="shared" si="317"/>
        <v>9.9574468085106371</v>
      </c>
      <c r="V1002" s="2"/>
      <c r="W1002" t="s">
        <v>4587</v>
      </c>
      <c r="X1002">
        <v>1</v>
      </c>
      <c r="Y1002" s="4">
        <f t="shared" si="318"/>
        <v>3.3333333333333333E-2</v>
      </c>
      <c r="AA1002" t="s">
        <v>6152</v>
      </c>
      <c r="AB1002">
        <v>1</v>
      </c>
      <c r="AC1002" s="4">
        <f t="shared" si="319"/>
        <v>2.7027027027027029E-2</v>
      </c>
      <c r="AE1002" t="s">
        <v>1017</v>
      </c>
      <c r="AF1002">
        <v>1</v>
      </c>
      <c r="AG1002" s="4">
        <f t="shared" si="320"/>
        <v>3.3333333333333333E-2</v>
      </c>
      <c r="AI1002" t="s">
        <v>8993</v>
      </c>
      <c r="AJ1002">
        <v>1</v>
      </c>
      <c r="AK1002" s="4">
        <f t="shared" si="321"/>
        <v>2.564102564102564E-2</v>
      </c>
      <c r="AM1002" t="s">
        <v>791</v>
      </c>
      <c r="AN1002">
        <v>1</v>
      </c>
      <c r="AO1002" s="4">
        <f t="shared" si="322"/>
        <v>2.8571428571428571E-2</v>
      </c>
      <c r="AQ1002" s="2" t="s">
        <v>2187</v>
      </c>
      <c r="AR1002" s="2">
        <v>0</v>
      </c>
      <c r="AS1002">
        <f t="shared" si="308"/>
        <v>1</v>
      </c>
      <c r="AT1002" s="4">
        <f t="shared" si="323"/>
        <v>0</v>
      </c>
    </row>
    <row r="1003" spans="1:46">
      <c r="A1003" s="2" t="s">
        <v>2569</v>
      </c>
      <c r="B1003" s="2">
        <v>4</v>
      </c>
      <c r="C1003" s="3">
        <f t="shared" si="309"/>
        <v>2.0833333333333332E-2</v>
      </c>
      <c r="D1003" s="3">
        <f t="shared" si="310"/>
        <v>9.9574468085106371</v>
      </c>
      <c r="E1003" s="2">
        <f t="shared" si="311"/>
        <v>0</v>
      </c>
      <c r="F1003" s="3">
        <f t="shared" si="312"/>
        <v>0</v>
      </c>
      <c r="G1003" s="2" t="s">
        <v>3170</v>
      </c>
      <c r="H1003" s="2">
        <v>1</v>
      </c>
      <c r="I1003" s="3">
        <f t="shared" si="313"/>
        <v>2.1276595744680851E-2</v>
      </c>
      <c r="J1003" s="3" t="e">
        <f t="shared" si="314"/>
        <v>#N/A</v>
      </c>
      <c r="K1003" s="3" t="e">
        <f t="shared" si="315"/>
        <v>#N/A</v>
      </c>
      <c r="L1003" s="3" t="e">
        <f t="shared" si="305"/>
        <v>#N/A</v>
      </c>
      <c r="M1003" s="3" t="e">
        <f t="shared" si="306"/>
        <v>#N/A</v>
      </c>
      <c r="N1003" s="3" t="e">
        <f t="shared" si="307"/>
        <v>#N/A</v>
      </c>
      <c r="O1003" s="3" t="e">
        <f t="shared" si="324"/>
        <v>#N/A</v>
      </c>
      <c r="P1003" s="3" t="e">
        <f t="shared" si="324"/>
        <v>#N/A</v>
      </c>
      <c r="Q1003" s="3" t="e">
        <f t="shared" si="324"/>
        <v>#N/A</v>
      </c>
      <c r="R1003" s="3" t="e">
        <f t="shared" si="324"/>
        <v>#N/A</v>
      </c>
      <c r="S1003" s="3" t="e">
        <f t="shared" si="324"/>
        <v>#N/A</v>
      </c>
      <c r="T1003" s="3" t="e">
        <f t="shared" si="316"/>
        <v>#DIV/0!</v>
      </c>
      <c r="U1003" s="3">
        <f t="shared" si="317"/>
        <v>9.9574468085106371</v>
      </c>
      <c r="V1003" s="2"/>
      <c r="W1003" t="s">
        <v>4588</v>
      </c>
      <c r="X1003">
        <v>1</v>
      </c>
      <c r="Y1003" s="4">
        <f t="shared" si="318"/>
        <v>3.3333333333333333E-2</v>
      </c>
      <c r="AA1003" t="s">
        <v>6153</v>
      </c>
      <c r="AB1003">
        <v>1</v>
      </c>
      <c r="AC1003" s="4">
        <f t="shared" si="319"/>
        <v>2.7027027027027029E-2</v>
      </c>
      <c r="AE1003" t="s">
        <v>7817</v>
      </c>
      <c r="AF1003">
        <v>1</v>
      </c>
      <c r="AG1003" s="4">
        <f t="shared" si="320"/>
        <v>3.3333333333333333E-2</v>
      </c>
      <c r="AI1003" t="s">
        <v>8994</v>
      </c>
      <c r="AJ1003">
        <v>1</v>
      </c>
      <c r="AK1003" s="4">
        <f t="shared" si="321"/>
        <v>2.564102564102564E-2</v>
      </c>
      <c r="AM1003" t="s">
        <v>10508</v>
      </c>
      <c r="AN1003">
        <v>1</v>
      </c>
      <c r="AO1003" s="4">
        <f t="shared" si="322"/>
        <v>2.8571428571428571E-2</v>
      </c>
      <c r="AQ1003" s="2" t="s">
        <v>2186</v>
      </c>
      <c r="AR1003" s="2">
        <v>0</v>
      </c>
      <c r="AS1003">
        <f t="shared" si="308"/>
        <v>1</v>
      </c>
      <c r="AT1003" s="4">
        <f t="shared" si="323"/>
        <v>0</v>
      </c>
    </row>
    <row r="1004" spans="1:46">
      <c r="A1004" s="2" t="s">
        <v>2570</v>
      </c>
      <c r="B1004" s="2">
        <v>4</v>
      </c>
      <c r="C1004" s="3">
        <f t="shared" si="309"/>
        <v>2.0833333333333332E-2</v>
      </c>
      <c r="D1004" s="3">
        <f t="shared" si="310"/>
        <v>9.9574468085106371</v>
      </c>
      <c r="E1004" s="2">
        <f t="shared" si="311"/>
        <v>0</v>
      </c>
      <c r="F1004" s="3">
        <f t="shared" si="312"/>
        <v>0</v>
      </c>
      <c r="G1004" s="2" t="s">
        <v>1233</v>
      </c>
      <c r="H1004" s="2">
        <v>1</v>
      </c>
      <c r="I1004" s="3">
        <f t="shared" si="313"/>
        <v>2.1276595744680851E-2</v>
      </c>
      <c r="J1004" s="3">
        <f t="shared" si="314"/>
        <v>3.3333333333333333E-2</v>
      </c>
      <c r="K1004" s="3">
        <f t="shared" si="315"/>
        <v>5.4054054054054057E-2</v>
      </c>
      <c r="L1004" s="3" t="e">
        <f t="shared" si="305"/>
        <v>#N/A</v>
      </c>
      <c r="M1004" s="3">
        <f t="shared" si="306"/>
        <v>2.564102564102564E-2</v>
      </c>
      <c r="N1004" s="3" t="e">
        <f t="shared" si="307"/>
        <v>#N/A</v>
      </c>
      <c r="O1004" s="3">
        <f t="shared" si="324"/>
        <v>0.63829787234042556</v>
      </c>
      <c r="P1004" s="3">
        <f t="shared" si="324"/>
        <v>0.3936170212765957</v>
      </c>
      <c r="Q1004" s="3" t="e">
        <f t="shared" si="324"/>
        <v>#N/A</v>
      </c>
      <c r="R1004" s="3">
        <f t="shared" si="324"/>
        <v>0.82978723404255317</v>
      </c>
      <c r="S1004" s="3" t="e">
        <f t="shared" si="324"/>
        <v>#N/A</v>
      </c>
      <c r="T1004" s="3">
        <f t="shared" si="316"/>
        <v>0.62056737588652477</v>
      </c>
      <c r="U1004" s="3">
        <f t="shared" si="317"/>
        <v>0.62056737588652477</v>
      </c>
      <c r="V1004" s="2"/>
      <c r="W1004" t="s">
        <v>4589</v>
      </c>
      <c r="X1004">
        <v>1</v>
      </c>
      <c r="Y1004" s="4">
        <f t="shared" si="318"/>
        <v>3.3333333333333333E-2</v>
      </c>
      <c r="AA1004" t="s">
        <v>4091</v>
      </c>
      <c r="AB1004">
        <v>1</v>
      </c>
      <c r="AC1004" s="4">
        <f t="shared" si="319"/>
        <v>2.7027027027027029E-2</v>
      </c>
      <c r="AE1004" t="s">
        <v>7818</v>
      </c>
      <c r="AF1004">
        <v>1</v>
      </c>
      <c r="AG1004" s="4">
        <f t="shared" si="320"/>
        <v>3.3333333333333333E-2</v>
      </c>
      <c r="AI1004" t="s">
        <v>8995</v>
      </c>
      <c r="AJ1004">
        <v>1</v>
      </c>
      <c r="AK1004" s="4">
        <f t="shared" si="321"/>
        <v>2.564102564102564E-2</v>
      </c>
      <c r="AM1004" t="s">
        <v>10509</v>
      </c>
      <c r="AN1004">
        <v>1</v>
      </c>
      <c r="AO1004" s="4">
        <f t="shared" si="322"/>
        <v>2.8571428571428571E-2</v>
      </c>
      <c r="AQ1004" s="2" t="s">
        <v>2176</v>
      </c>
      <c r="AR1004" s="2">
        <v>0</v>
      </c>
      <c r="AS1004">
        <f t="shared" si="308"/>
        <v>1</v>
      </c>
      <c r="AT1004" s="4">
        <f t="shared" si="323"/>
        <v>0</v>
      </c>
    </row>
    <row r="1005" spans="1:46">
      <c r="A1005" s="2" t="s">
        <v>2571</v>
      </c>
      <c r="B1005" s="2">
        <v>4</v>
      </c>
      <c r="C1005" s="3">
        <f t="shared" si="309"/>
        <v>2.0833333333333332E-2</v>
      </c>
      <c r="D1005" s="3">
        <f t="shared" si="310"/>
        <v>9.9574468085106371</v>
      </c>
      <c r="E1005" s="2">
        <f t="shared" si="311"/>
        <v>0</v>
      </c>
      <c r="F1005" s="3">
        <f t="shared" si="312"/>
        <v>0</v>
      </c>
      <c r="G1005" s="2" t="s">
        <v>3168</v>
      </c>
      <c r="H1005" s="2">
        <v>1</v>
      </c>
      <c r="I1005" s="3">
        <f t="shared" si="313"/>
        <v>2.1276595744680851E-2</v>
      </c>
      <c r="J1005" s="3" t="e">
        <f t="shared" si="314"/>
        <v>#N/A</v>
      </c>
      <c r="K1005" s="3" t="e">
        <f t="shared" si="315"/>
        <v>#N/A</v>
      </c>
      <c r="L1005" s="3" t="e">
        <f t="shared" si="305"/>
        <v>#N/A</v>
      </c>
      <c r="M1005" s="3" t="e">
        <f t="shared" si="306"/>
        <v>#N/A</v>
      </c>
      <c r="N1005" s="3" t="e">
        <f t="shared" si="307"/>
        <v>#N/A</v>
      </c>
      <c r="O1005" s="3" t="e">
        <f t="shared" si="324"/>
        <v>#N/A</v>
      </c>
      <c r="P1005" s="3" t="e">
        <f t="shared" si="324"/>
        <v>#N/A</v>
      </c>
      <c r="Q1005" s="3" t="e">
        <f t="shared" si="324"/>
        <v>#N/A</v>
      </c>
      <c r="R1005" s="3" t="e">
        <f t="shared" si="324"/>
        <v>#N/A</v>
      </c>
      <c r="S1005" s="3" t="e">
        <f t="shared" si="324"/>
        <v>#N/A</v>
      </c>
      <c r="T1005" s="3" t="e">
        <f t="shared" si="316"/>
        <v>#DIV/0!</v>
      </c>
      <c r="U1005" s="3">
        <f t="shared" si="317"/>
        <v>9.9574468085106371</v>
      </c>
      <c r="V1005" s="2"/>
      <c r="W1005" t="s">
        <v>4590</v>
      </c>
      <c r="X1005">
        <v>1</v>
      </c>
      <c r="Y1005" s="4">
        <f t="shared" si="318"/>
        <v>3.3333333333333333E-2</v>
      </c>
      <c r="AA1005" t="s">
        <v>6154</v>
      </c>
      <c r="AB1005">
        <v>1</v>
      </c>
      <c r="AC1005" s="4">
        <f t="shared" si="319"/>
        <v>2.7027027027027029E-2</v>
      </c>
      <c r="AE1005" t="s">
        <v>7819</v>
      </c>
      <c r="AF1005">
        <v>1</v>
      </c>
      <c r="AG1005" s="4">
        <f t="shared" si="320"/>
        <v>3.3333333333333333E-2</v>
      </c>
      <c r="AI1005" t="s">
        <v>8996</v>
      </c>
      <c r="AJ1005">
        <v>1</v>
      </c>
      <c r="AK1005" s="4">
        <f t="shared" si="321"/>
        <v>2.564102564102564E-2</v>
      </c>
      <c r="AM1005" t="s">
        <v>10510</v>
      </c>
      <c r="AN1005">
        <v>1</v>
      </c>
      <c r="AO1005" s="4">
        <f t="shared" si="322"/>
        <v>2.8571428571428571E-2</v>
      </c>
      <c r="AQ1005" s="2" t="s">
        <v>2177</v>
      </c>
      <c r="AR1005" s="2">
        <v>0</v>
      </c>
      <c r="AS1005">
        <f t="shared" si="308"/>
        <v>1</v>
      </c>
      <c r="AT1005" s="4">
        <f t="shared" si="323"/>
        <v>0</v>
      </c>
    </row>
    <row r="1006" spans="1:46">
      <c r="A1006" s="2" t="s">
        <v>2572</v>
      </c>
      <c r="B1006" s="2">
        <v>4</v>
      </c>
      <c r="C1006" s="3">
        <f t="shared" si="309"/>
        <v>2.0833333333333332E-2</v>
      </c>
      <c r="D1006" s="3">
        <f t="shared" si="310"/>
        <v>9.9574468085106371</v>
      </c>
      <c r="E1006" s="2">
        <f t="shared" si="311"/>
        <v>0</v>
      </c>
      <c r="F1006" s="3">
        <f t="shared" si="312"/>
        <v>0</v>
      </c>
      <c r="G1006" s="2" t="s">
        <v>3172</v>
      </c>
      <c r="H1006" s="2">
        <v>1</v>
      </c>
      <c r="I1006" s="3">
        <f t="shared" si="313"/>
        <v>2.1276595744680851E-2</v>
      </c>
      <c r="J1006" s="3" t="e">
        <f t="shared" si="314"/>
        <v>#N/A</v>
      </c>
      <c r="K1006" s="3" t="e">
        <f t="shared" si="315"/>
        <v>#N/A</v>
      </c>
      <c r="L1006" s="3" t="e">
        <f t="shared" si="305"/>
        <v>#N/A</v>
      </c>
      <c r="M1006" s="3" t="e">
        <f t="shared" si="306"/>
        <v>#N/A</v>
      </c>
      <c r="N1006" s="3" t="e">
        <f t="shared" si="307"/>
        <v>#N/A</v>
      </c>
      <c r="O1006" s="3" t="e">
        <f t="shared" si="324"/>
        <v>#N/A</v>
      </c>
      <c r="P1006" s="3" t="e">
        <f t="shared" si="324"/>
        <v>#N/A</v>
      </c>
      <c r="Q1006" s="3" t="e">
        <f t="shared" si="324"/>
        <v>#N/A</v>
      </c>
      <c r="R1006" s="3" t="e">
        <f t="shared" si="324"/>
        <v>#N/A</v>
      </c>
      <c r="S1006" s="3" t="e">
        <f t="shared" si="324"/>
        <v>#N/A</v>
      </c>
      <c r="T1006" s="3" t="e">
        <f t="shared" si="316"/>
        <v>#DIV/0!</v>
      </c>
      <c r="U1006" s="3">
        <f t="shared" si="317"/>
        <v>9.9574468085106371</v>
      </c>
      <c r="V1006" s="2"/>
      <c r="W1006" t="s">
        <v>4591</v>
      </c>
      <c r="X1006">
        <v>1</v>
      </c>
      <c r="Y1006" s="4">
        <f t="shared" si="318"/>
        <v>3.3333333333333333E-2</v>
      </c>
      <c r="AA1006" t="s">
        <v>4930</v>
      </c>
      <c r="AB1006">
        <v>1</v>
      </c>
      <c r="AC1006" s="4">
        <f t="shared" si="319"/>
        <v>2.7027027027027029E-2</v>
      </c>
      <c r="AE1006" t="s">
        <v>7820</v>
      </c>
      <c r="AF1006">
        <v>1</v>
      </c>
      <c r="AG1006" s="4">
        <f t="shared" si="320"/>
        <v>3.3333333333333333E-2</v>
      </c>
      <c r="AI1006" t="s">
        <v>8997</v>
      </c>
      <c r="AJ1006">
        <v>1</v>
      </c>
      <c r="AK1006" s="4">
        <f t="shared" si="321"/>
        <v>2.564102564102564E-2</v>
      </c>
      <c r="AM1006" t="s">
        <v>10511</v>
      </c>
      <c r="AN1006">
        <v>1</v>
      </c>
      <c r="AO1006" s="4">
        <f t="shared" si="322"/>
        <v>2.8571428571428571E-2</v>
      </c>
      <c r="AQ1006" s="2" t="s">
        <v>427</v>
      </c>
      <c r="AR1006" s="2">
        <v>0</v>
      </c>
      <c r="AS1006">
        <f t="shared" si="308"/>
        <v>5</v>
      </c>
      <c r="AT1006" s="4">
        <f t="shared" si="323"/>
        <v>0</v>
      </c>
    </row>
    <row r="1007" spans="1:46">
      <c r="A1007" s="2" t="s">
        <v>2573</v>
      </c>
      <c r="B1007" s="2">
        <v>4</v>
      </c>
      <c r="C1007" s="3">
        <f t="shared" si="309"/>
        <v>2.0833333333333332E-2</v>
      </c>
      <c r="D1007" s="3">
        <f t="shared" si="310"/>
        <v>1.9148936170212765</v>
      </c>
      <c r="E1007" s="2">
        <f t="shared" si="311"/>
        <v>3</v>
      </c>
      <c r="F1007" s="3">
        <f t="shared" si="312"/>
        <v>1</v>
      </c>
      <c r="G1007" s="2" t="s">
        <v>3417</v>
      </c>
      <c r="H1007" s="2">
        <v>1</v>
      </c>
      <c r="I1007" s="3">
        <f t="shared" si="313"/>
        <v>2.1276595744680851E-2</v>
      </c>
      <c r="J1007" s="3" t="e">
        <f t="shared" si="314"/>
        <v>#N/A</v>
      </c>
      <c r="K1007" s="3" t="e">
        <f t="shared" si="315"/>
        <v>#N/A</v>
      </c>
      <c r="L1007" s="3" t="e">
        <f t="shared" si="305"/>
        <v>#N/A</v>
      </c>
      <c r="M1007" s="3" t="e">
        <f t="shared" si="306"/>
        <v>#N/A</v>
      </c>
      <c r="N1007" s="3" t="e">
        <f t="shared" si="307"/>
        <v>#N/A</v>
      </c>
      <c r="O1007" s="3" t="e">
        <f t="shared" si="324"/>
        <v>#N/A</v>
      </c>
      <c r="P1007" s="3" t="e">
        <f t="shared" si="324"/>
        <v>#N/A</v>
      </c>
      <c r="Q1007" s="3" t="e">
        <f t="shared" si="324"/>
        <v>#N/A</v>
      </c>
      <c r="R1007" s="3" t="e">
        <f t="shared" si="324"/>
        <v>#N/A</v>
      </c>
      <c r="S1007" s="3" t="e">
        <f t="shared" si="324"/>
        <v>#N/A</v>
      </c>
      <c r="T1007" s="3" t="e">
        <f t="shared" si="316"/>
        <v>#DIV/0!</v>
      </c>
      <c r="U1007" s="3">
        <f t="shared" si="317"/>
        <v>9.9574468085106371</v>
      </c>
      <c r="V1007" s="2"/>
      <c r="W1007" t="s">
        <v>4592</v>
      </c>
      <c r="X1007">
        <v>1</v>
      </c>
      <c r="Y1007" s="4">
        <f t="shared" si="318"/>
        <v>3.3333333333333333E-2</v>
      </c>
      <c r="AA1007" t="s">
        <v>6155</v>
      </c>
      <c r="AB1007">
        <v>1</v>
      </c>
      <c r="AC1007" s="4">
        <f t="shared" si="319"/>
        <v>2.7027027027027029E-2</v>
      </c>
      <c r="AE1007" t="s">
        <v>7821</v>
      </c>
      <c r="AF1007">
        <v>1</v>
      </c>
      <c r="AG1007" s="4">
        <f t="shared" si="320"/>
        <v>3.3333333333333333E-2</v>
      </c>
      <c r="AI1007" t="s">
        <v>1260</v>
      </c>
      <c r="AJ1007">
        <v>1</v>
      </c>
      <c r="AK1007" s="4">
        <f t="shared" si="321"/>
        <v>2.564102564102564E-2</v>
      </c>
      <c r="AM1007" t="s">
        <v>10512</v>
      </c>
      <c r="AN1007">
        <v>1</v>
      </c>
      <c r="AO1007" s="4">
        <f t="shared" si="322"/>
        <v>2.8571428571428571E-2</v>
      </c>
      <c r="AQ1007" s="2" t="s">
        <v>1947</v>
      </c>
      <c r="AR1007" s="2">
        <v>0</v>
      </c>
      <c r="AS1007">
        <f t="shared" si="308"/>
        <v>4</v>
      </c>
      <c r="AT1007" s="4">
        <f t="shared" si="323"/>
        <v>0</v>
      </c>
    </row>
    <row r="1008" spans="1:46">
      <c r="A1008" s="2" t="s">
        <v>452</v>
      </c>
      <c r="B1008" s="2">
        <v>4</v>
      </c>
      <c r="C1008" s="3">
        <f t="shared" si="309"/>
        <v>2.0833333333333332E-2</v>
      </c>
      <c r="D1008" s="3">
        <f t="shared" si="310"/>
        <v>0.45163120567375881</v>
      </c>
      <c r="E1008" s="2">
        <f t="shared" si="311"/>
        <v>2</v>
      </c>
      <c r="F1008" s="3">
        <f t="shared" si="312"/>
        <v>1</v>
      </c>
      <c r="G1008" s="2" t="s">
        <v>3418</v>
      </c>
      <c r="H1008" s="2">
        <v>1</v>
      </c>
      <c r="I1008" s="3">
        <f t="shared" si="313"/>
        <v>2.1276595744680851E-2</v>
      </c>
      <c r="J1008" s="3" t="e">
        <f t="shared" si="314"/>
        <v>#N/A</v>
      </c>
      <c r="K1008" s="3" t="e">
        <f t="shared" si="315"/>
        <v>#N/A</v>
      </c>
      <c r="L1008" s="3" t="e">
        <f t="shared" si="305"/>
        <v>#N/A</v>
      </c>
      <c r="M1008" s="3" t="e">
        <f t="shared" si="306"/>
        <v>#N/A</v>
      </c>
      <c r="N1008" s="3" t="e">
        <f t="shared" si="307"/>
        <v>#N/A</v>
      </c>
      <c r="O1008" s="3" t="e">
        <f t="shared" si="324"/>
        <v>#N/A</v>
      </c>
      <c r="P1008" s="3" t="e">
        <f t="shared" si="324"/>
        <v>#N/A</v>
      </c>
      <c r="Q1008" s="3" t="e">
        <f t="shared" si="324"/>
        <v>#N/A</v>
      </c>
      <c r="R1008" s="3" t="e">
        <f t="shared" si="324"/>
        <v>#N/A</v>
      </c>
      <c r="S1008" s="3" t="e">
        <f t="shared" si="324"/>
        <v>#N/A</v>
      </c>
      <c r="T1008" s="3" t="e">
        <f t="shared" si="316"/>
        <v>#DIV/0!</v>
      </c>
      <c r="U1008" s="3">
        <f t="shared" si="317"/>
        <v>9.9574468085106371</v>
      </c>
      <c r="V1008" s="2"/>
      <c r="W1008" t="s">
        <v>4593</v>
      </c>
      <c r="X1008">
        <v>1</v>
      </c>
      <c r="Y1008" s="4">
        <f t="shared" si="318"/>
        <v>3.3333333333333333E-2</v>
      </c>
      <c r="AA1008" t="s">
        <v>6156</v>
      </c>
      <c r="AB1008">
        <v>1</v>
      </c>
      <c r="AC1008" s="4">
        <f t="shared" si="319"/>
        <v>2.7027027027027029E-2</v>
      </c>
      <c r="AE1008" t="s">
        <v>7822</v>
      </c>
      <c r="AF1008">
        <v>1</v>
      </c>
      <c r="AG1008" s="4">
        <f t="shared" si="320"/>
        <v>3.3333333333333333E-2</v>
      </c>
      <c r="AI1008" t="s">
        <v>8998</v>
      </c>
      <c r="AJ1008">
        <v>1</v>
      </c>
      <c r="AK1008" s="4">
        <f t="shared" si="321"/>
        <v>2.564102564102564E-2</v>
      </c>
      <c r="AM1008" t="s">
        <v>103</v>
      </c>
      <c r="AN1008">
        <v>1</v>
      </c>
      <c r="AO1008" s="4">
        <f t="shared" si="322"/>
        <v>2.8571428571428571E-2</v>
      </c>
      <c r="AQ1008" s="2" t="s">
        <v>2174</v>
      </c>
      <c r="AR1008" s="2">
        <v>0</v>
      </c>
      <c r="AS1008">
        <f t="shared" si="308"/>
        <v>1</v>
      </c>
      <c r="AT1008" s="4">
        <f t="shared" si="323"/>
        <v>0</v>
      </c>
    </row>
    <row r="1009" spans="1:46">
      <c r="A1009" s="2" t="s">
        <v>1916</v>
      </c>
      <c r="B1009" s="2">
        <v>4</v>
      </c>
      <c r="C1009" s="3">
        <f t="shared" si="309"/>
        <v>2.0833333333333332E-2</v>
      </c>
      <c r="D1009" s="3">
        <f t="shared" si="310"/>
        <v>1.0638297872340425</v>
      </c>
      <c r="E1009" s="2">
        <f t="shared" si="311"/>
        <v>2</v>
      </c>
      <c r="F1009" s="3">
        <f t="shared" si="312"/>
        <v>1</v>
      </c>
      <c r="G1009" s="2" t="s">
        <v>3419</v>
      </c>
      <c r="H1009" s="2">
        <v>1</v>
      </c>
      <c r="I1009" s="3">
        <f t="shared" si="313"/>
        <v>2.1276595744680851E-2</v>
      </c>
      <c r="J1009" s="3" t="e">
        <f t="shared" si="314"/>
        <v>#N/A</v>
      </c>
      <c r="K1009" s="3" t="e">
        <f t="shared" si="315"/>
        <v>#N/A</v>
      </c>
      <c r="L1009" s="3" t="e">
        <f t="shared" si="305"/>
        <v>#N/A</v>
      </c>
      <c r="M1009" s="3" t="e">
        <f t="shared" si="306"/>
        <v>#N/A</v>
      </c>
      <c r="N1009" s="3" t="e">
        <f t="shared" si="307"/>
        <v>#N/A</v>
      </c>
      <c r="O1009" s="3" t="e">
        <f t="shared" si="324"/>
        <v>#N/A</v>
      </c>
      <c r="P1009" s="3" t="e">
        <f t="shared" si="324"/>
        <v>#N/A</v>
      </c>
      <c r="Q1009" s="3" t="e">
        <f t="shared" si="324"/>
        <v>#N/A</v>
      </c>
      <c r="R1009" s="3" t="e">
        <f t="shared" si="324"/>
        <v>#N/A</v>
      </c>
      <c r="S1009" s="3" t="e">
        <f t="shared" si="324"/>
        <v>#N/A</v>
      </c>
      <c r="T1009" s="3" t="e">
        <f t="shared" si="316"/>
        <v>#DIV/0!</v>
      </c>
      <c r="U1009" s="3">
        <f t="shared" si="317"/>
        <v>9.9574468085106371</v>
      </c>
      <c r="V1009" s="2"/>
      <c r="W1009" t="s">
        <v>4594</v>
      </c>
      <c r="X1009">
        <v>1</v>
      </c>
      <c r="Y1009" s="4">
        <f t="shared" si="318"/>
        <v>3.3333333333333333E-2</v>
      </c>
      <c r="AA1009" t="s">
        <v>6157</v>
      </c>
      <c r="AB1009">
        <v>1</v>
      </c>
      <c r="AC1009" s="4">
        <f t="shared" si="319"/>
        <v>2.7027027027027029E-2</v>
      </c>
      <c r="AE1009" t="s">
        <v>2163</v>
      </c>
      <c r="AF1009">
        <v>1</v>
      </c>
      <c r="AG1009" s="4">
        <f t="shared" si="320"/>
        <v>3.3333333333333333E-2</v>
      </c>
      <c r="AI1009" t="s">
        <v>8999</v>
      </c>
      <c r="AJ1009">
        <v>1</v>
      </c>
      <c r="AK1009" s="4">
        <f t="shared" si="321"/>
        <v>2.564102564102564E-2</v>
      </c>
      <c r="AM1009" t="s">
        <v>10513</v>
      </c>
      <c r="AN1009">
        <v>1</v>
      </c>
      <c r="AO1009" s="4">
        <f t="shared" si="322"/>
        <v>2.8571428571428571E-2</v>
      </c>
      <c r="AQ1009" s="2" t="s">
        <v>2175</v>
      </c>
      <c r="AR1009" s="2">
        <v>0</v>
      </c>
      <c r="AS1009">
        <f t="shared" si="308"/>
        <v>1</v>
      </c>
      <c r="AT1009" s="4">
        <f t="shared" si="323"/>
        <v>0</v>
      </c>
    </row>
    <row r="1010" spans="1:46">
      <c r="A1010" s="2" t="s">
        <v>2574</v>
      </c>
      <c r="B1010" s="2">
        <v>4</v>
      </c>
      <c r="C1010" s="3">
        <f t="shared" si="309"/>
        <v>2.0833333333333332E-2</v>
      </c>
      <c r="D1010" s="3">
        <f t="shared" si="310"/>
        <v>1.3404255319148934</v>
      </c>
      <c r="E1010" s="2">
        <f t="shared" si="311"/>
        <v>2</v>
      </c>
      <c r="F1010" s="3">
        <f t="shared" si="312"/>
        <v>1</v>
      </c>
      <c r="G1010" s="2" t="s">
        <v>3420</v>
      </c>
      <c r="H1010" s="2">
        <v>1</v>
      </c>
      <c r="I1010" s="3">
        <f t="shared" si="313"/>
        <v>2.1276595744680851E-2</v>
      </c>
      <c r="J1010" s="3" t="e">
        <f t="shared" si="314"/>
        <v>#N/A</v>
      </c>
      <c r="K1010" s="3" t="e">
        <f t="shared" si="315"/>
        <v>#N/A</v>
      </c>
      <c r="L1010" s="3" t="e">
        <f t="shared" si="305"/>
        <v>#N/A</v>
      </c>
      <c r="M1010" s="3" t="e">
        <f t="shared" si="306"/>
        <v>#N/A</v>
      </c>
      <c r="N1010" s="3" t="e">
        <f t="shared" si="307"/>
        <v>#N/A</v>
      </c>
      <c r="O1010" s="3" t="e">
        <f t="shared" si="324"/>
        <v>#N/A</v>
      </c>
      <c r="P1010" s="3" t="e">
        <f t="shared" si="324"/>
        <v>#N/A</v>
      </c>
      <c r="Q1010" s="3" t="e">
        <f t="shared" si="324"/>
        <v>#N/A</v>
      </c>
      <c r="R1010" s="3" t="e">
        <f t="shared" si="324"/>
        <v>#N/A</v>
      </c>
      <c r="S1010" s="3" t="e">
        <f t="shared" si="324"/>
        <v>#N/A</v>
      </c>
      <c r="T1010" s="3" t="e">
        <f t="shared" si="316"/>
        <v>#DIV/0!</v>
      </c>
      <c r="U1010" s="3">
        <f t="shared" si="317"/>
        <v>9.9574468085106371</v>
      </c>
      <c r="V1010" s="2"/>
      <c r="W1010" t="s">
        <v>4595</v>
      </c>
      <c r="X1010">
        <v>1</v>
      </c>
      <c r="Y1010" s="4">
        <f t="shared" si="318"/>
        <v>3.3333333333333333E-2</v>
      </c>
      <c r="AA1010" t="s">
        <v>6158</v>
      </c>
      <c r="AB1010">
        <v>1</v>
      </c>
      <c r="AC1010" s="4">
        <f t="shared" si="319"/>
        <v>2.7027027027027029E-2</v>
      </c>
      <c r="AE1010" t="s">
        <v>7823</v>
      </c>
      <c r="AF1010">
        <v>1</v>
      </c>
      <c r="AG1010" s="4">
        <f t="shared" si="320"/>
        <v>3.3333333333333333E-2</v>
      </c>
      <c r="AI1010" t="s">
        <v>9000</v>
      </c>
      <c r="AJ1010">
        <v>1</v>
      </c>
      <c r="AK1010" s="4">
        <f t="shared" si="321"/>
        <v>2.564102564102564E-2</v>
      </c>
      <c r="AM1010" t="s">
        <v>85</v>
      </c>
      <c r="AN1010">
        <v>1</v>
      </c>
      <c r="AO1010" s="4">
        <f t="shared" si="322"/>
        <v>2.8571428571428571E-2</v>
      </c>
      <c r="AQ1010" s="2" t="s">
        <v>1471</v>
      </c>
      <c r="AR1010" s="2">
        <v>0</v>
      </c>
      <c r="AS1010">
        <f t="shared" si="308"/>
        <v>1</v>
      </c>
      <c r="AT1010" s="4">
        <f t="shared" si="323"/>
        <v>0</v>
      </c>
    </row>
    <row r="1011" spans="1:46">
      <c r="A1011" s="2" t="s">
        <v>2575</v>
      </c>
      <c r="B1011" s="2">
        <v>4</v>
      </c>
      <c r="C1011" s="3">
        <f t="shared" si="309"/>
        <v>2.0833333333333332E-2</v>
      </c>
      <c r="D1011" s="3">
        <f t="shared" si="310"/>
        <v>1.021985815602837</v>
      </c>
      <c r="E1011" s="2">
        <f t="shared" si="311"/>
        <v>0</v>
      </c>
      <c r="F1011" s="3">
        <f t="shared" si="312"/>
        <v>0</v>
      </c>
      <c r="G1011" s="2" t="s">
        <v>3414</v>
      </c>
      <c r="H1011" s="2">
        <v>1</v>
      </c>
      <c r="I1011" s="3">
        <f t="shared" si="313"/>
        <v>2.1276595744680851E-2</v>
      </c>
      <c r="J1011" s="3" t="e">
        <f t="shared" si="314"/>
        <v>#N/A</v>
      </c>
      <c r="K1011" s="3" t="e">
        <f t="shared" si="315"/>
        <v>#N/A</v>
      </c>
      <c r="L1011" s="3" t="e">
        <f t="shared" si="305"/>
        <v>#N/A</v>
      </c>
      <c r="M1011" s="3" t="e">
        <f t="shared" si="306"/>
        <v>#N/A</v>
      </c>
      <c r="N1011" s="3" t="e">
        <f t="shared" si="307"/>
        <v>#N/A</v>
      </c>
      <c r="O1011" s="3" t="e">
        <f t="shared" si="324"/>
        <v>#N/A</v>
      </c>
      <c r="P1011" s="3" t="e">
        <f t="shared" si="324"/>
        <v>#N/A</v>
      </c>
      <c r="Q1011" s="3" t="e">
        <f t="shared" si="324"/>
        <v>#N/A</v>
      </c>
      <c r="R1011" s="3" t="e">
        <f t="shared" si="324"/>
        <v>#N/A</v>
      </c>
      <c r="S1011" s="3" t="e">
        <f t="shared" si="324"/>
        <v>#N/A</v>
      </c>
      <c r="T1011" s="3" t="e">
        <f t="shared" si="316"/>
        <v>#DIV/0!</v>
      </c>
      <c r="U1011" s="3">
        <f t="shared" si="317"/>
        <v>9.9574468085106371</v>
      </c>
      <c r="V1011" s="2"/>
      <c r="W1011" t="s">
        <v>4596</v>
      </c>
      <c r="X1011">
        <v>1</v>
      </c>
      <c r="Y1011" s="4">
        <f t="shared" si="318"/>
        <v>3.3333333333333333E-2</v>
      </c>
      <c r="AA1011" t="s">
        <v>6159</v>
      </c>
      <c r="AB1011">
        <v>1</v>
      </c>
      <c r="AC1011" s="4">
        <f t="shared" si="319"/>
        <v>2.7027027027027029E-2</v>
      </c>
      <c r="AE1011" t="s">
        <v>7824</v>
      </c>
      <c r="AF1011">
        <v>1</v>
      </c>
      <c r="AG1011" s="4">
        <f t="shared" si="320"/>
        <v>3.3333333333333333E-2</v>
      </c>
      <c r="AI1011" t="s">
        <v>9001</v>
      </c>
      <c r="AJ1011">
        <v>1</v>
      </c>
      <c r="AK1011" s="4">
        <f t="shared" si="321"/>
        <v>2.564102564102564E-2</v>
      </c>
      <c r="AM1011" t="s">
        <v>10514</v>
      </c>
      <c r="AN1011">
        <v>1</v>
      </c>
      <c r="AO1011" s="4">
        <f t="shared" si="322"/>
        <v>2.8571428571428571E-2</v>
      </c>
      <c r="AQ1011" s="2" t="s">
        <v>2195</v>
      </c>
      <c r="AR1011" s="2">
        <v>0</v>
      </c>
      <c r="AS1011">
        <f t="shared" si="308"/>
        <v>1</v>
      </c>
      <c r="AT1011" s="4">
        <f t="shared" si="323"/>
        <v>0</v>
      </c>
    </row>
    <row r="1012" spans="1:46">
      <c r="A1012" s="2" t="s">
        <v>2576</v>
      </c>
      <c r="B1012" s="2">
        <v>4</v>
      </c>
      <c r="C1012" s="3">
        <f t="shared" si="309"/>
        <v>2.0833333333333332E-2</v>
      </c>
      <c r="D1012" s="3">
        <f t="shared" si="310"/>
        <v>1.0319148936170213</v>
      </c>
      <c r="E1012" s="2">
        <f t="shared" si="311"/>
        <v>0</v>
      </c>
      <c r="F1012" s="3">
        <f t="shared" si="312"/>
        <v>0</v>
      </c>
      <c r="G1012" s="2" t="s">
        <v>3415</v>
      </c>
      <c r="H1012" s="2">
        <v>1</v>
      </c>
      <c r="I1012" s="3">
        <f t="shared" si="313"/>
        <v>2.1276595744680851E-2</v>
      </c>
      <c r="J1012" s="3" t="e">
        <f t="shared" si="314"/>
        <v>#N/A</v>
      </c>
      <c r="K1012" s="3" t="e">
        <f t="shared" si="315"/>
        <v>#N/A</v>
      </c>
      <c r="L1012" s="3" t="e">
        <f t="shared" si="305"/>
        <v>#N/A</v>
      </c>
      <c r="M1012" s="3" t="e">
        <f t="shared" si="306"/>
        <v>#N/A</v>
      </c>
      <c r="N1012" s="3" t="e">
        <f t="shared" si="307"/>
        <v>#N/A</v>
      </c>
      <c r="O1012" s="3" t="e">
        <f t="shared" si="324"/>
        <v>#N/A</v>
      </c>
      <c r="P1012" s="3" t="e">
        <f t="shared" si="324"/>
        <v>#N/A</v>
      </c>
      <c r="Q1012" s="3" t="e">
        <f t="shared" si="324"/>
        <v>#N/A</v>
      </c>
      <c r="R1012" s="3" t="e">
        <f t="shared" si="324"/>
        <v>#N/A</v>
      </c>
      <c r="S1012" s="3" t="e">
        <f t="shared" si="324"/>
        <v>#N/A</v>
      </c>
      <c r="T1012" s="3" t="e">
        <f t="shared" si="316"/>
        <v>#DIV/0!</v>
      </c>
      <c r="U1012" s="3">
        <f t="shared" si="317"/>
        <v>9.9574468085106371</v>
      </c>
      <c r="V1012" s="2"/>
      <c r="W1012" t="s">
        <v>4597</v>
      </c>
      <c r="X1012">
        <v>1</v>
      </c>
      <c r="Y1012" s="4">
        <f t="shared" si="318"/>
        <v>3.3333333333333333E-2</v>
      </c>
      <c r="AA1012" t="s">
        <v>6160</v>
      </c>
      <c r="AB1012">
        <v>1</v>
      </c>
      <c r="AC1012" s="4">
        <f t="shared" si="319"/>
        <v>2.7027027027027029E-2</v>
      </c>
      <c r="AE1012" t="s">
        <v>7825</v>
      </c>
      <c r="AF1012">
        <v>1</v>
      </c>
      <c r="AG1012" s="4">
        <f t="shared" si="320"/>
        <v>3.3333333333333333E-2</v>
      </c>
      <c r="AI1012" t="s">
        <v>9002</v>
      </c>
      <c r="AJ1012">
        <v>1</v>
      </c>
      <c r="AK1012" s="4">
        <f t="shared" si="321"/>
        <v>2.564102564102564E-2</v>
      </c>
      <c r="AM1012" t="s">
        <v>10515</v>
      </c>
      <c r="AN1012">
        <v>1</v>
      </c>
      <c r="AO1012" s="4">
        <f t="shared" si="322"/>
        <v>2.8571428571428571E-2</v>
      </c>
      <c r="AQ1012" s="2" t="s">
        <v>2194</v>
      </c>
      <c r="AR1012" s="2">
        <v>0</v>
      </c>
      <c r="AS1012">
        <f t="shared" si="308"/>
        <v>1</v>
      </c>
      <c r="AT1012" s="4">
        <f t="shared" si="323"/>
        <v>0</v>
      </c>
    </row>
    <row r="1013" spans="1:46">
      <c r="A1013" s="2" t="s">
        <v>357</v>
      </c>
      <c r="B1013" s="2">
        <v>4</v>
      </c>
      <c r="C1013" s="3">
        <f t="shared" si="309"/>
        <v>2.0833333333333332E-2</v>
      </c>
      <c r="D1013" s="3">
        <f t="shared" si="310"/>
        <v>2.0425531914893615</v>
      </c>
      <c r="E1013" s="2">
        <f t="shared" si="311"/>
        <v>3</v>
      </c>
      <c r="F1013" s="3">
        <f t="shared" si="312"/>
        <v>0.75</v>
      </c>
      <c r="G1013" s="2" t="s">
        <v>3416</v>
      </c>
      <c r="H1013" s="2">
        <v>1</v>
      </c>
      <c r="I1013" s="3">
        <f t="shared" si="313"/>
        <v>2.1276595744680851E-2</v>
      </c>
      <c r="J1013" s="3" t="e">
        <f t="shared" si="314"/>
        <v>#N/A</v>
      </c>
      <c r="K1013" s="3" t="e">
        <f t="shared" si="315"/>
        <v>#N/A</v>
      </c>
      <c r="L1013" s="3" t="e">
        <f t="shared" si="305"/>
        <v>#N/A</v>
      </c>
      <c r="M1013" s="3" t="e">
        <f t="shared" si="306"/>
        <v>#N/A</v>
      </c>
      <c r="N1013" s="3" t="e">
        <f t="shared" si="307"/>
        <v>#N/A</v>
      </c>
      <c r="O1013" s="3" t="e">
        <f t="shared" si="324"/>
        <v>#N/A</v>
      </c>
      <c r="P1013" s="3" t="e">
        <f t="shared" si="324"/>
        <v>#N/A</v>
      </c>
      <c r="Q1013" s="3" t="e">
        <f t="shared" si="324"/>
        <v>#N/A</v>
      </c>
      <c r="R1013" s="3" t="e">
        <f t="shared" si="324"/>
        <v>#N/A</v>
      </c>
      <c r="S1013" s="3" t="e">
        <f t="shared" si="324"/>
        <v>#N/A</v>
      </c>
      <c r="T1013" s="3" t="e">
        <f t="shared" si="316"/>
        <v>#DIV/0!</v>
      </c>
      <c r="U1013" s="3">
        <f t="shared" si="317"/>
        <v>9.9574468085106371</v>
      </c>
      <c r="V1013" s="2"/>
      <c r="W1013" t="s">
        <v>4598</v>
      </c>
      <c r="X1013">
        <v>1</v>
      </c>
      <c r="Y1013" s="4">
        <f t="shared" si="318"/>
        <v>3.3333333333333333E-2</v>
      </c>
      <c r="AA1013" t="s">
        <v>1911</v>
      </c>
      <c r="AB1013">
        <v>1</v>
      </c>
      <c r="AC1013" s="4">
        <f t="shared" si="319"/>
        <v>2.7027027027027029E-2</v>
      </c>
      <c r="AE1013" t="s">
        <v>7826</v>
      </c>
      <c r="AF1013">
        <v>1</v>
      </c>
      <c r="AG1013" s="4">
        <f t="shared" si="320"/>
        <v>3.3333333333333333E-2</v>
      </c>
      <c r="AI1013" t="s">
        <v>9003</v>
      </c>
      <c r="AJ1013">
        <v>1</v>
      </c>
      <c r="AK1013" s="4">
        <f t="shared" si="321"/>
        <v>2.564102564102564E-2</v>
      </c>
      <c r="AM1013" t="s">
        <v>10516</v>
      </c>
      <c r="AN1013">
        <v>1</v>
      </c>
      <c r="AO1013" s="4">
        <f t="shared" si="322"/>
        <v>2.8571428571428571E-2</v>
      </c>
      <c r="AQ1013" s="2" t="s">
        <v>2193</v>
      </c>
      <c r="AR1013" s="2">
        <v>0</v>
      </c>
      <c r="AS1013">
        <f t="shared" si="308"/>
        <v>1</v>
      </c>
      <c r="AT1013" s="4">
        <f t="shared" si="323"/>
        <v>0</v>
      </c>
    </row>
    <row r="1014" spans="1:46">
      <c r="A1014" s="2" t="s">
        <v>165</v>
      </c>
      <c r="B1014" s="2">
        <v>4</v>
      </c>
      <c r="C1014" s="3">
        <f t="shared" si="309"/>
        <v>2.0833333333333332E-2</v>
      </c>
      <c r="D1014" s="3">
        <f t="shared" si="310"/>
        <v>2.3936170212765959</v>
      </c>
      <c r="E1014" s="2">
        <f t="shared" si="311"/>
        <v>3</v>
      </c>
      <c r="F1014" s="3">
        <f t="shared" si="312"/>
        <v>0.6</v>
      </c>
      <c r="G1014" s="2" t="s">
        <v>363</v>
      </c>
      <c r="H1014" s="2">
        <v>1</v>
      </c>
      <c r="I1014" s="3">
        <f t="shared" si="313"/>
        <v>2.1276595744680851E-2</v>
      </c>
      <c r="J1014" s="3" t="e">
        <f t="shared" si="314"/>
        <v>#N/A</v>
      </c>
      <c r="K1014" s="3">
        <f t="shared" si="315"/>
        <v>2.7027027027027029E-2</v>
      </c>
      <c r="L1014" s="3">
        <f t="shared" si="305"/>
        <v>3.3333333333333333E-2</v>
      </c>
      <c r="M1014" s="3">
        <f t="shared" si="306"/>
        <v>2.564102564102564E-2</v>
      </c>
      <c r="N1014" s="3" t="e">
        <f t="shared" si="307"/>
        <v>#N/A</v>
      </c>
      <c r="O1014" s="3" t="e">
        <f t="shared" si="324"/>
        <v>#N/A</v>
      </c>
      <c r="P1014" s="3">
        <f t="shared" si="324"/>
        <v>0.7872340425531914</v>
      </c>
      <c r="Q1014" s="3">
        <f t="shared" si="324"/>
        <v>0.63829787234042556</v>
      </c>
      <c r="R1014" s="3">
        <f t="shared" si="324"/>
        <v>0.82978723404255317</v>
      </c>
      <c r="S1014" s="3" t="e">
        <f t="shared" si="324"/>
        <v>#N/A</v>
      </c>
      <c r="T1014" s="3">
        <f t="shared" si="316"/>
        <v>0.75177304964539005</v>
      </c>
      <c r="U1014" s="3">
        <f t="shared" si="317"/>
        <v>0.75177304964539005</v>
      </c>
      <c r="V1014" s="2"/>
      <c r="W1014" t="s">
        <v>4599</v>
      </c>
      <c r="X1014">
        <v>1</v>
      </c>
      <c r="Y1014" s="4">
        <f t="shared" si="318"/>
        <v>3.3333333333333333E-2</v>
      </c>
      <c r="AA1014" t="s">
        <v>1547</v>
      </c>
      <c r="AB1014">
        <v>1</v>
      </c>
      <c r="AC1014" s="4">
        <f t="shared" si="319"/>
        <v>2.7027027027027029E-2</v>
      </c>
      <c r="AE1014" t="s">
        <v>642</v>
      </c>
      <c r="AF1014">
        <v>1</v>
      </c>
      <c r="AG1014" s="4">
        <f t="shared" si="320"/>
        <v>3.3333333333333333E-2</v>
      </c>
      <c r="AI1014" t="s">
        <v>9004</v>
      </c>
      <c r="AJ1014">
        <v>1</v>
      </c>
      <c r="AK1014" s="4">
        <f t="shared" si="321"/>
        <v>2.564102564102564E-2</v>
      </c>
      <c r="AM1014" t="s">
        <v>7982</v>
      </c>
      <c r="AN1014">
        <v>1</v>
      </c>
      <c r="AO1014" s="4">
        <f t="shared" si="322"/>
        <v>2.8571428571428571E-2</v>
      </c>
      <c r="AQ1014" s="2" t="s">
        <v>2183</v>
      </c>
      <c r="AR1014" s="2">
        <v>0</v>
      </c>
      <c r="AS1014">
        <f t="shared" si="308"/>
        <v>1</v>
      </c>
      <c r="AT1014" s="4">
        <f t="shared" si="323"/>
        <v>0</v>
      </c>
    </row>
    <row r="1015" spans="1:46">
      <c r="A1015" s="2" t="s">
        <v>1357</v>
      </c>
      <c r="B1015" s="2">
        <v>4</v>
      </c>
      <c r="C1015" s="3">
        <f t="shared" si="309"/>
        <v>2.0833333333333332E-2</v>
      </c>
      <c r="D1015" s="3">
        <f t="shared" si="310"/>
        <v>1.5744680851063828</v>
      </c>
      <c r="E1015" s="2">
        <f t="shared" si="311"/>
        <v>1</v>
      </c>
      <c r="F1015" s="3">
        <f t="shared" si="312"/>
        <v>0.5</v>
      </c>
      <c r="G1015" s="2" t="s">
        <v>3412</v>
      </c>
      <c r="H1015" s="2">
        <v>1</v>
      </c>
      <c r="I1015" s="3">
        <f t="shared" si="313"/>
        <v>2.1276595744680851E-2</v>
      </c>
      <c r="J1015" s="3" t="e">
        <f t="shared" si="314"/>
        <v>#N/A</v>
      </c>
      <c r="K1015" s="3" t="e">
        <f t="shared" si="315"/>
        <v>#N/A</v>
      </c>
      <c r="L1015" s="3" t="e">
        <f t="shared" si="305"/>
        <v>#N/A</v>
      </c>
      <c r="M1015" s="3" t="e">
        <f t="shared" si="306"/>
        <v>#N/A</v>
      </c>
      <c r="N1015" s="3" t="e">
        <f t="shared" si="307"/>
        <v>#N/A</v>
      </c>
      <c r="O1015" s="3" t="e">
        <f t="shared" si="324"/>
        <v>#N/A</v>
      </c>
      <c r="P1015" s="3" t="e">
        <f t="shared" si="324"/>
        <v>#N/A</v>
      </c>
      <c r="Q1015" s="3" t="e">
        <f t="shared" si="324"/>
        <v>#N/A</v>
      </c>
      <c r="R1015" s="3" t="e">
        <f t="shared" si="324"/>
        <v>#N/A</v>
      </c>
      <c r="S1015" s="3" t="e">
        <f t="shared" si="324"/>
        <v>#N/A</v>
      </c>
      <c r="T1015" s="3" t="e">
        <f t="shared" si="316"/>
        <v>#DIV/0!</v>
      </c>
      <c r="U1015" s="3">
        <f t="shared" si="317"/>
        <v>9.9574468085106371</v>
      </c>
      <c r="V1015" s="2"/>
      <c r="W1015" t="s">
        <v>4600</v>
      </c>
      <c r="X1015">
        <v>1</v>
      </c>
      <c r="Y1015" s="4">
        <f t="shared" si="318"/>
        <v>3.3333333333333333E-2</v>
      </c>
      <c r="AA1015" t="s">
        <v>6161</v>
      </c>
      <c r="AB1015">
        <v>1</v>
      </c>
      <c r="AC1015" s="4">
        <f t="shared" si="319"/>
        <v>2.7027027027027029E-2</v>
      </c>
      <c r="AE1015" t="s">
        <v>643</v>
      </c>
      <c r="AF1015">
        <v>1</v>
      </c>
      <c r="AG1015" s="4">
        <f t="shared" si="320"/>
        <v>3.3333333333333333E-2</v>
      </c>
      <c r="AI1015" t="s">
        <v>9005</v>
      </c>
      <c r="AJ1015">
        <v>1</v>
      </c>
      <c r="AK1015" s="4">
        <f t="shared" si="321"/>
        <v>2.564102564102564E-2</v>
      </c>
      <c r="AM1015" t="s">
        <v>10517</v>
      </c>
      <c r="AN1015">
        <v>1</v>
      </c>
      <c r="AO1015" s="4">
        <f t="shared" si="322"/>
        <v>2.8571428571428571E-2</v>
      </c>
      <c r="AQ1015" s="2" t="s">
        <v>2188</v>
      </c>
      <c r="AR1015" s="2">
        <v>0</v>
      </c>
      <c r="AS1015">
        <f t="shared" si="308"/>
        <v>1</v>
      </c>
      <c r="AT1015" s="4">
        <f t="shared" si="323"/>
        <v>0</v>
      </c>
    </row>
    <row r="1016" spans="1:46">
      <c r="A1016" s="2" t="s">
        <v>2577</v>
      </c>
      <c r="B1016" s="2">
        <v>3</v>
      </c>
      <c r="C1016" s="3">
        <f t="shared" si="309"/>
        <v>1.5625E-2</v>
      </c>
      <c r="D1016" s="3">
        <f t="shared" si="310"/>
        <v>9.9574468085106371</v>
      </c>
      <c r="E1016" s="2">
        <f t="shared" si="311"/>
        <v>1</v>
      </c>
      <c r="F1016" s="3">
        <f t="shared" si="312"/>
        <v>1</v>
      </c>
      <c r="G1016" s="2" t="s">
        <v>993</v>
      </c>
      <c r="H1016" s="2">
        <v>1</v>
      </c>
      <c r="I1016" s="3">
        <f t="shared" si="313"/>
        <v>2.1276595744680851E-2</v>
      </c>
      <c r="J1016" s="3" t="e">
        <f t="shared" si="314"/>
        <v>#N/A</v>
      </c>
      <c r="K1016" s="3" t="e">
        <f t="shared" si="315"/>
        <v>#N/A</v>
      </c>
      <c r="L1016" s="3" t="e">
        <f t="shared" si="305"/>
        <v>#N/A</v>
      </c>
      <c r="M1016" s="3" t="e">
        <f t="shared" si="306"/>
        <v>#N/A</v>
      </c>
      <c r="N1016" s="3" t="e">
        <f t="shared" si="307"/>
        <v>#N/A</v>
      </c>
      <c r="O1016" s="3" t="e">
        <f t="shared" si="324"/>
        <v>#N/A</v>
      </c>
      <c r="P1016" s="3" t="e">
        <f t="shared" si="324"/>
        <v>#N/A</v>
      </c>
      <c r="Q1016" s="3" t="e">
        <f t="shared" si="324"/>
        <v>#N/A</v>
      </c>
      <c r="R1016" s="3" t="e">
        <f t="shared" si="324"/>
        <v>#N/A</v>
      </c>
      <c r="S1016" s="3" t="e">
        <f t="shared" si="324"/>
        <v>#N/A</v>
      </c>
      <c r="T1016" s="3" t="e">
        <f t="shared" si="316"/>
        <v>#DIV/0!</v>
      </c>
      <c r="U1016" s="3">
        <f t="shared" si="317"/>
        <v>9.9574468085106371</v>
      </c>
      <c r="V1016" s="2"/>
      <c r="W1016" t="s">
        <v>4601</v>
      </c>
      <c r="X1016">
        <v>1</v>
      </c>
      <c r="Y1016" s="4">
        <f t="shared" si="318"/>
        <v>3.3333333333333333E-2</v>
      </c>
      <c r="AA1016" t="s">
        <v>6162</v>
      </c>
      <c r="AB1016">
        <v>1</v>
      </c>
      <c r="AC1016" s="4">
        <f t="shared" si="319"/>
        <v>2.7027027027027029E-2</v>
      </c>
      <c r="AE1016" t="s">
        <v>7827</v>
      </c>
      <c r="AF1016">
        <v>1</v>
      </c>
      <c r="AG1016" s="4">
        <f t="shared" si="320"/>
        <v>3.3333333333333333E-2</v>
      </c>
      <c r="AI1016" t="s">
        <v>1216</v>
      </c>
      <c r="AJ1016">
        <v>1</v>
      </c>
      <c r="AK1016" s="4">
        <f t="shared" si="321"/>
        <v>2.564102564102564E-2</v>
      </c>
      <c r="AM1016" t="s">
        <v>10518</v>
      </c>
      <c r="AN1016">
        <v>1</v>
      </c>
      <c r="AO1016" s="4">
        <f t="shared" si="322"/>
        <v>2.8571428571428571E-2</v>
      </c>
      <c r="AQ1016" s="2" t="s">
        <v>1201</v>
      </c>
      <c r="AR1016" s="2">
        <v>0</v>
      </c>
      <c r="AS1016">
        <f t="shared" si="308"/>
        <v>1</v>
      </c>
      <c r="AT1016" s="4">
        <f t="shared" si="323"/>
        <v>0</v>
      </c>
    </row>
    <row r="1017" spans="1:46">
      <c r="A1017" s="2" t="s">
        <v>2578</v>
      </c>
      <c r="B1017" s="2">
        <v>3</v>
      </c>
      <c r="C1017" s="3">
        <f t="shared" si="309"/>
        <v>1.5625E-2</v>
      </c>
      <c r="D1017" s="3">
        <f t="shared" si="310"/>
        <v>9.9574468085106371</v>
      </c>
      <c r="E1017" s="2">
        <f t="shared" si="311"/>
        <v>1</v>
      </c>
      <c r="F1017" s="3">
        <f t="shared" si="312"/>
        <v>1</v>
      </c>
      <c r="G1017" s="2" t="s">
        <v>3413</v>
      </c>
      <c r="H1017" s="2">
        <v>1</v>
      </c>
      <c r="I1017" s="3">
        <f t="shared" si="313"/>
        <v>2.1276595744680851E-2</v>
      </c>
      <c r="J1017" s="3" t="e">
        <f t="shared" si="314"/>
        <v>#N/A</v>
      </c>
      <c r="K1017" s="3" t="e">
        <f t="shared" si="315"/>
        <v>#N/A</v>
      </c>
      <c r="L1017" s="3" t="e">
        <f t="shared" si="305"/>
        <v>#N/A</v>
      </c>
      <c r="M1017" s="3" t="e">
        <f t="shared" si="306"/>
        <v>#N/A</v>
      </c>
      <c r="N1017" s="3" t="e">
        <f t="shared" si="307"/>
        <v>#N/A</v>
      </c>
      <c r="O1017" s="3" t="e">
        <f t="shared" si="324"/>
        <v>#N/A</v>
      </c>
      <c r="P1017" s="3" t="e">
        <f t="shared" si="324"/>
        <v>#N/A</v>
      </c>
      <c r="Q1017" s="3" t="e">
        <f t="shared" si="324"/>
        <v>#N/A</v>
      </c>
      <c r="R1017" s="3" t="e">
        <f t="shared" si="324"/>
        <v>#N/A</v>
      </c>
      <c r="S1017" s="3" t="e">
        <f t="shared" si="324"/>
        <v>#N/A</v>
      </c>
      <c r="T1017" s="3" t="e">
        <f t="shared" si="316"/>
        <v>#DIV/0!</v>
      </c>
      <c r="U1017" s="3">
        <f t="shared" si="317"/>
        <v>9.9574468085106371</v>
      </c>
      <c r="V1017" s="2"/>
      <c r="W1017" t="s">
        <v>4602</v>
      </c>
      <c r="X1017">
        <v>1</v>
      </c>
      <c r="Y1017" s="4">
        <f t="shared" si="318"/>
        <v>3.3333333333333333E-2</v>
      </c>
      <c r="AA1017" t="s">
        <v>6163</v>
      </c>
      <c r="AB1017">
        <v>1</v>
      </c>
      <c r="AC1017" s="4">
        <f t="shared" si="319"/>
        <v>2.7027027027027029E-2</v>
      </c>
      <c r="AE1017" t="s">
        <v>7828</v>
      </c>
      <c r="AF1017">
        <v>1</v>
      </c>
      <c r="AG1017" s="4">
        <f t="shared" si="320"/>
        <v>3.3333333333333333E-2</v>
      </c>
      <c r="AI1017" t="s">
        <v>878</v>
      </c>
      <c r="AJ1017">
        <v>1</v>
      </c>
      <c r="AK1017" s="4">
        <f t="shared" si="321"/>
        <v>2.564102564102564E-2</v>
      </c>
      <c r="AM1017" t="s">
        <v>10519</v>
      </c>
      <c r="AN1017">
        <v>1</v>
      </c>
      <c r="AO1017" s="4">
        <f t="shared" si="322"/>
        <v>2.8571428571428571E-2</v>
      </c>
      <c r="AQ1017" s="2" t="s">
        <v>1199</v>
      </c>
      <c r="AR1017" s="2">
        <v>0</v>
      </c>
      <c r="AS1017">
        <f t="shared" si="308"/>
        <v>1</v>
      </c>
      <c r="AT1017" s="4">
        <f t="shared" si="323"/>
        <v>0</v>
      </c>
    </row>
    <row r="1018" spans="1:46">
      <c r="A1018" s="2" t="s">
        <v>2579</v>
      </c>
      <c r="B1018" s="2">
        <v>3</v>
      </c>
      <c r="C1018" s="3">
        <f t="shared" si="309"/>
        <v>1.5625E-2</v>
      </c>
      <c r="D1018" s="3">
        <f t="shared" si="310"/>
        <v>9.9574468085106371</v>
      </c>
      <c r="E1018" s="2">
        <f t="shared" si="311"/>
        <v>1</v>
      </c>
      <c r="F1018" s="3">
        <f t="shared" si="312"/>
        <v>1</v>
      </c>
      <c r="G1018" s="2" t="s">
        <v>3409</v>
      </c>
      <c r="H1018" s="2">
        <v>1</v>
      </c>
      <c r="I1018" s="3">
        <f t="shared" si="313"/>
        <v>2.1276595744680851E-2</v>
      </c>
      <c r="J1018" s="3" t="e">
        <f t="shared" si="314"/>
        <v>#N/A</v>
      </c>
      <c r="K1018" s="3" t="e">
        <f t="shared" si="315"/>
        <v>#N/A</v>
      </c>
      <c r="L1018" s="3" t="e">
        <f t="shared" si="305"/>
        <v>#N/A</v>
      </c>
      <c r="M1018" s="3" t="e">
        <f t="shared" si="306"/>
        <v>#N/A</v>
      </c>
      <c r="N1018" s="3" t="e">
        <f t="shared" si="307"/>
        <v>#N/A</v>
      </c>
      <c r="O1018" s="3" t="e">
        <f t="shared" si="324"/>
        <v>#N/A</v>
      </c>
      <c r="P1018" s="3" t="e">
        <f t="shared" si="324"/>
        <v>#N/A</v>
      </c>
      <c r="Q1018" s="3" t="e">
        <f t="shared" si="324"/>
        <v>#N/A</v>
      </c>
      <c r="R1018" s="3" t="e">
        <f t="shared" si="324"/>
        <v>#N/A</v>
      </c>
      <c r="S1018" s="3" t="e">
        <f t="shared" si="324"/>
        <v>#N/A</v>
      </c>
      <c r="T1018" s="3" t="e">
        <f t="shared" si="316"/>
        <v>#DIV/0!</v>
      </c>
      <c r="U1018" s="3">
        <f t="shared" si="317"/>
        <v>9.9574468085106371</v>
      </c>
      <c r="V1018" s="2"/>
      <c r="W1018" t="s">
        <v>4603</v>
      </c>
      <c r="X1018">
        <v>1</v>
      </c>
      <c r="Y1018" s="4">
        <f t="shared" si="318"/>
        <v>3.3333333333333333E-2</v>
      </c>
      <c r="AA1018" t="s">
        <v>6164</v>
      </c>
      <c r="AB1018">
        <v>1</v>
      </c>
      <c r="AC1018" s="4">
        <f t="shared" si="319"/>
        <v>2.7027027027027029E-2</v>
      </c>
      <c r="AE1018" t="s">
        <v>673</v>
      </c>
      <c r="AF1018">
        <v>1</v>
      </c>
      <c r="AG1018" s="4">
        <f t="shared" si="320"/>
        <v>3.3333333333333333E-2</v>
      </c>
      <c r="AI1018" t="s">
        <v>814</v>
      </c>
      <c r="AJ1018">
        <v>1</v>
      </c>
      <c r="AK1018" s="4">
        <f t="shared" si="321"/>
        <v>2.564102564102564E-2</v>
      </c>
      <c r="AM1018" t="s">
        <v>10520</v>
      </c>
      <c r="AN1018">
        <v>1</v>
      </c>
      <c r="AO1018" s="4">
        <f t="shared" si="322"/>
        <v>2.8571428571428571E-2</v>
      </c>
      <c r="AQ1018" s="2" t="s">
        <v>2192</v>
      </c>
      <c r="AR1018" s="2">
        <v>0</v>
      </c>
      <c r="AS1018">
        <f t="shared" si="308"/>
        <v>1</v>
      </c>
      <c r="AT1018" s="4">
        <f t="shared" si="323"/>
        <v>0</v>
      </c>
    </row>
    <row r="1019" spans="1:46">
      <c r="A1019" s="2" t="s">
        <v>2580</v>
      </c>
      <c r="B1019" s="2">
        <v>3</v>
      </c>
      <c r="C1019" s="3">
        <f t="shared" si="309"/>
        <v>1.5625E-2</v>
      </c>
      <c r="D1019" s="3">
        <f t="shared" si="310"/>
        <v>9.9574468085106371</v>
      </c>
      <c r="E1019" s="2">
        <f t="shared" si="311"/>
        <v>1</v>
      </c>
      <c r="F1019" s="3">
        <f t="shared" si="312"/>
        <v>1</v>
      </c>
      <c r="G1019" s="2" t="s">
        <v>3410</v>
      </c>
      <c r="H1019" s="2">
        <v>1</v>
      </c>
      <c r="I1019" s="3">
        <f t="shared" si="313"/>
        <v>2.1276595744680851E-2</v>
      </c>
      <c r="J1019" s="3" t="e">
        <f t="shared" si="314"/>
        <v>#N/A</v>
      </c>
      <c r="K1019" s="3" t="e">
        <f t="shared" si="315"/>
        <v>#N/A</v>
      </c>
      <c r="L1019" s="3" t="e">
        <f t="shared" si="305"/>
        <v>#N/A</v>
      </c>
      <c r="M1019" s="3" t="e">
        <f t="shared" si="306"/>
        <v>#N/A</v>
      </c>
      <c r="N1019" s="3" t="e">
        <f t="shared" si="307"/>
        <v>#N/A</v>
      </c>
      <c r="O1019" s="3" t="e">
        <f t="shared" si="324"/>
        <v>#N/A</v>
      </c>
      <c r="P1019" s="3" t="e">
        <f t="shared" si="324"/>
        <v>#N/A</v>
      </c>
      <c r="Q1019" s="3" t="e">
        <f t="shared" si="324"/>
        <v>#N/A</v>
      </c>
      <c r="R1019" s="3" t="e">
        <f t="shared" si="324"/>
        <v>#N/A</v>
      </c>
      <c r="S1019" s="3" t="e">
        <f t="shared" si="324"/>
        <v>#N/A</v>
      </c>
      <c r="T1019" s="3" t="e">
        <f t="shared" si="316"/>
        <v>#DIV/0!</v>
      </c>
      <c r="U1019" s="3">
        <f t="shared" si="317"/>
        <v>9.9574468085106371</v>
      </c>
      <c r="V1019" s="2"/>
      <c r="W1019" t="s">
        <v>28</v>
      </c>
      <c r="X1019">
        <v>1</v>
      </c>
      <c r="Y1019" s="4">
        <f t="shared" si="318"/>
        <v>3.3333333333333333E-2</v>
      </c>
      <c r="AA1019" t="s">
        <v>743</v>
      </c>
      <c r="AB1019">
        <v>1</v>
      </c>
      <c r="AC1019" s="4">
        <f t="shared" si="319"/>
        <v>2.7027027027027029E-2</v>
      </c>
      <c r="AE1019" t="s">
        <v>7829</v>
      </c>
      <c r="AF1019">
        <v>1</v>
      </c>
      <c r="AG1019" s="4">
        <f t="shared" si="320"/>
        <v>3.3333333333333333E-2</v>
      </c>
      <c r="AI1019" t="s">
        <v>2735</v>
      </c>
      <c r="AJ1019">
        <v>1</v>
      </c>
      <c r="AK1019" s="4">
        <f t="shared" si="321"/>
        <v>2.564102564102564E-2</v>
      </c>
      <c r="AM1019" t="s">
        <v>10521</v>
      </c>
      <c r="AN1019">
        <v>1</v>
      </c>
      <c r="AO1019" s="4">
        <f t="shared" si="322"/>
        <v>2.8571428571428571E-2</v>
      </c>
      <c r="AQ1019" s="2" t="s">
        <v>2189</v>
      </c>
      <c r="AR1019" s="2">
        <v>0</v>
      </c>
      <c r="AS1019">
        <f t="shared" si="308"/>
        <v>1</v>
      </c>
      <c r="AT1019" s="4">
        <f t="shared" si="323"/>
        <v>0</v>
      </c>
    </row>
    <row r="1020" spans="1:46">
      <c r="A1020" s="2" t="s">
        <v>2581</v>
      </c>
      <c r="B1020" s="2">
        <v>3</v>
      </c>
      <c r="C1020" s="3">
        <f t="shared" si="309"/>
        <v>1.5625E-2</v>
      </c>
      <c r="D1020" s="3">
        <f t="shared" si="310"/>
        <v>0.63829787234042556</v>
      </c>
      <c r="E1020" s="2">
        <f t="shared" si="311"/>
        <v>1</v>
      </c>
      <c r="F1020" s="3">
        <f t="shared" si="312"/>
        <v>1</v>
      </c>
      <c r="G1020" s="2" t="s">
        <v>3408</v>
      </c>
      <c r="H1020" s="2">
        <v>1</v>
      </c>
      <c r="I1020" s="3">
        <f t="shared" si="313"/>
        <v>2.1276595744680851E-2</v>
      </c>
      <c r="J1020" s="3" t="e">
        <f t="shared" si="314"/>
        <v>#N/A</v>
      </c>
      <c r="K1020" s="3" t="e">
        <f t="shared" si="315"/>
        <v>#N/A</v>
      </c>
      <c r="L1020" s="3" t="e">
        <f t="shared" si="305"/>
        <v>#N/A</v>
      </c>
      <c r="M1020" s="3" t="e">
        <f t="shared" si="306"/>
        <v>#N/A</v>
      </c>
      <c r="N1020" s="3" t="e">
        <f t="shared" si="307"/>
        <v>#N/A</v>
      </c>
      <c r="O1020" s="3" t="e">
        <f t="shared" si="324"/>
        <v>#N/A</v>
      </c>
      <c r="P1020" s="3" t="e">
        <f t="shared" si="324"/>
        <v>#N/A</v>
      </c>
      <c r="Q1020" s="3" t="e">
        <f t="shared" si="324"/>
        <v>#N/A</v>
      </c>
      <c r="R1020" s="3" t="e">
        <f t="shared" si="324"/>
        <v>#N/A</v>
      </c>
      <c r="S1020" s="3" t="e">
        <f t="shared" si="324"/>
        <v>#N/A</v>
      </c>
      <c r="T1020" s="3" t="e">
        <f t="shared" si="316"/>
        <v>#DIV/0!</v>
      </c>
      <c r="U1020" s="3">
        <f t="shared" si="317"/>
        <v>9.9574468085106371</v>
      </c>
      <c r="V1020" s="2"/>
      <c r="W1020" t="s">
        <v>27</v>
      </c>
      <c r="X1020">
        <v>1</v>
      </c>
      <c r="Y1020" s="4">
        <f t="shared" si="318"/>
        <v>3.3333333333333333E-2</v>
      </c>
      <c r="AA1020" t="s">
        <v>1544</v>
      </c>
      <c r="AB1020">
        <v>1</v>
      </c>
      <c r="AC1020" s="4">
        <f t="shared" si="319"/>
        <v>2.7027027027027029E-2</v>
      </c>
      <c r="AE1020" t="s">
        <v>674</v>
      </c>
      <c r="AF1020">
        <v>1</v>
      </c>
      <c r="AG1020" s="4">
        <f t="shared" si="320"/>
        <v>3.3333333333333333E-2</v>
      </c>
      <c r="AI1020" t="s">
        <v>9006</v>
      </c>
      <c r="AJ1020">
        <v>1</v>
      </c>
      <c r="AK1020" s="4">
        <f t="shared" si="321"/>
        <v>2.564102564102564E-2</v>
      </c>
      <c r="AM1020" t="s">
        <v>10522</v>
      </c>
      <c r="AN1020">
        <v>1</v>
      </c>
      <c r="AO1020" s="4">
        <f t="shared" si="322"/>
        <v>2.8571428571428571E-2</v>
      </c>
      <c r="AQ1020" s="2" t="s">
        <v>2191</v>
      </c>
      <c r="AR1020" s="2">
        <v>0</v>
      </c>
      <c r="AS1020">
        <f t="shared" si="308"/>
        <v>1</v>
      </c>
      <c r="AT1020" s="4">
        <f t="shared" si="323"/>
        <v>0</v>
      </c>
    </row>
    <row r="1021" spans="1:46">
      <c r="A1021" s="2" t="s">
        <v>2582</v>
      </c>
      <c r="B1021" s="2">
        <v>3</v>
      </c>
      <c r="C1021" s="3">
        <f t="shared" si="309"/>
        <v>1.5625E-2</v>
      </c>
      <c r="D1021" s="3">
        <f t="shared" si="310"/>
        <v>9.9574468085106371</v>
      </c>
      <c r="E1021" s="2">
        <f t="shared" si="311"/>
        <v>1</v>
      </c>
      <c r="F1021" s="3">
        <f t="shared" si="312"/>
        <v>1</v>
      </c>
      <c r="G1021" s="2" t="s">
        <v>3411</v>
      </c>
      <c r="H1021" s="2">
        <v>1</v>
      </c>
      <c r="I1021" s="3">
        <f t="shared" si="313"/>
        <v>2.1276595744680851E-2</v>
      </c>
      <c r="J1021" s="3" t="e">
        <f t="shared" si="314"/>
        <v>#N/A</v>
      </c>
      <c r="K1021" s="3" t="e">
        <f t="shared" si="315"/>
        <v>#N/A</v>
      </c>
      <c r="L1021" s="3" t="e">
        <f t="shared" si="305"/>
        <v>#N/A</v>
      </c>
      <c r="M1021" s="3" t="e">
        <f t="shared" si="306"/>
        <v>#N/A</v>
      </c>
      <c r="N1021" s="3" t="e">
        <f t="shared" si="307"/>
        <v>#N/A</v>
      </c>
      <c r="O1021" s="3" t="e">
        <f t="shared" si="324"/>
        <v>#N/A</v>
      </c>
      <c r="P1021" s="3" t="e">
        <f t="shared" si="324"/>
        <v>#N/A</v>
      </c>
      <c r="Q1021" s="3" t="e">
        <f t="shared" si="324"/>
        <v>#N/A</v>
      </c>
      <c r="R1021" s="3" t="e">
        <f t="shared" si="324"/>
        <v>#N/A</v>
      </c>
      <c r="S1021" s="3" t="e">
        <f t="shared" si="324"/>
        <v>#N/A</v>
      </c>
      <c r="T1021" s="3" t="e">
        <f t="shared" si="316"/>
        <v>#DIV/0!</v>
      </c>
      <c r="U1021" s="3">
        <f t="shared" si="317"/>
        <v>9.9574468085106371</v>
      </c>
      <c r="V1021" s="2"/>
      <c r="W1021" t="s">
        <v>4604</v>
      </c>
      <c r="X1021">
        <v>1</v>
      </c>
      <c r="Y1021" s="4">
        <f t="shared" si="318"/>
        <v>3.3333333333333333E-2</v>
      </c>
      <c r="AA1021" t="s">
        <v>318</v>
      </c>
      <c r="AB1021">
        <v>1</v>
      </c>
      <c r="AC1021" s="4">
        <f t="shared" si="319"/>
        <v>2.7027027027027029E-2</v>
      </c>
      <c r="AE1021" t="s">
        <v>7830</v>
      </c>
      <c r="AF1021">
        <v>1</v>
      </c>
      <c r="AG1021" s="4">
        <f t="shared" si="320"/>
        <v>3.3333333333333333E-2</v>
      </c>
      <c r="AI1021" t="s">
        <v>9007</v>
      </c>
      <c r="AJ1021">
        <v>1</v>
      </c>
      <c r="AK1021" s="4">
        <f t="shared" si="321"/>
        <v>2.564102564102564E-2</v>
      </c>
      <c r="AM1021" t="s">
        <v>772</v>
      </c>
      <c r="AN1021">
        <v>1</v>
      </c>
      <c r="AO1021" s="4">
        <f t="shared" si="322"/>
        <v>2.8571428571428571E-2</v>
      </c>
      <c r="AQ1021" s="2" t="s">
        <v>2190</v>
      </c>
      <c r="AR1021" s="2">
        <v>0</v>
      </c>
      <c r="AS1021">
        <f t="shared" si="308"/>
        <v>1</v>
      </c>
      <c r="AT1021" s="4">
        <f t="shared" si="323"/>
        <v>0</v>
      </c>
    </row>
    <row r="1022" spans="1:46">
      <c r="A1022" s="2" t="s">
        <v>1058</v>
      </c>
      <c r="B1022" s="2">
        <v>3</v>
      </c>
      <c r="C1022" s="3">
        <f t="shared" si="309"/>
        <v>1.5625E-2</v>
      </c>
      <c r="D1022" s="3">
        <f t="shared" si="310"/>
        <v>0.7872340425531914</v>
      </c>
      <c r="E1022" s="2">
        <f t="shared" si="311"/>
        <v>1</v>
      </c>
      <c r="F1022" s="3">
        <f t="shared" si="312"/>
        <v>1</v>
      </c>
      <c r="G1022" s="2" t="s">
        <v>3314</v>
      </c>
      <c r="H1022" s="2">
        <v>1</v>
      </c>
      <c r="I1022" s="3">
        <f t="shared" si="313"/>
        <v>2.1276595744680851E-2</v>
      </c>
      <c r="J1022" s="3" t="e">
        <f t="shared" si="314"/>
        <v>#N/A</v>
      </c>
      <c r="K1022" s="3" t="e">
        <f t="shared" si="315"/>
        <v>#N/A</v>
      </c>
      <c r="L1022" s="3" t="e">
        <f t="shared" si="305"/>
        <v>#N/A</v>
      </c>
      <c r="M1022" s="3" t="e">
        <f t="shared" si="306"/>
        <v>#N/A</v>
      </c>
      <c r="N1022" s="3" t="e">
        <f t="shared" si="307"/>
        <v>#N/A</v>
      </c>
      <c r="O1022" s="3" t="e">
        <f t="shared" si="324"/>
        <v>#N/A</v>
      </c>
      <c r="P1022" s="3" t="e">
        <f t="shared" si="324"/>
        <v>#N/A</v>
      </c>
      <c r="Q1022" s="3" t="e">
        <f t="shared" si="324"/>
        <v>#N/A</v>
      </c>
      <c r="R1022" s="3" t="e">
        <f t="shared" si="324"/>
        <v>#N/A</v>
      </c>
      <c r="S1022" s="3" t="e">
        <f t="shared" si="324"/>
        <v>#N/A</v>
      </c>
      <c r="T1022" s="3" t="e">
        <f t="shared" si="316"/>
        <v>#DIV/0!</v>
      </c>
      <c r="U1022" s="3">
        <f t="shared" si="317"/>
        <v>9.9574468085106371</v>
      </c>
      <c r="V1022" s="2"/>
      <c r="W1022" t="s">
        <v>4605</v>
      </c>
      <c r="X1022">
        <v>1</v>
      </c>
      <c r="Y1022" s="4">
        <f t="shared" si="318"/>
        <v>3.3333333333333333E-2</v>
      </c>
      <c r="AA1022" t="s">
        <v>6165</v>
      </c>
      <c r="AB1022">
        <v>1</v>
      </c>
      <c r="AC1022" s="4">
        <f t="shared" si="319"/>
        <v>2.7027027027027029E-2</v>
      </c>
      <c r="AE1022" t="s">
        <v>1093</v>
      </c>
      <c r="AF1022">
        <v>1</v>
      </c>
      <c r="AG1022" s="4">
        <f t="shared" si="320"/>
        <v>3.3333333333333333E-2</v>
      </c>
      <c r="AI1022" t="s">
        <v>1137</v>
      </c>
      <c r="AJ1022">
        <v>1</v>
      </c>
      <c r="AK1022" s="4">
        <f t="shared" si="321"/>
        <v>2.564102564102564E-2</v>
      </c>
      <c r="AM1022" t="s">
        <v>10523</v>
      </c>
      <c r="AN1022">
        <v>1</v>
      </c>
      <c r="AO1022" s="4">
        <f t="shared" si="322"/>
        <v>2.8571428571428571E-2</v>
      </c>
      <c r="AQ1022" s="2" t="s">
        <v>2112</v>
      </c>
      <c r="AR1022" s="2">
        <v>0</v>
      </c>
      <c r="AS1022">
        <f t="shared" si="308"/>
        <v>1</v>
      </c>
      <c r="AT1022" s="4">
        <f t="shared" si="323"/>
        <v>0</v>
      </c>
    </row>
    <row r="1023" spans="1:46">
      <c r="A1023" s="2" t="s">
        <v>2583</v>
      </c>
      <c r="B1023" s="2">
        <v>3</v>
      </c>
      <c r="C1023" s="3">
        <f t="shared" si="309"/>
        <v>1.5625E-2</v>
      </c>
      <c r="D1023" s="3">
        <f t="shared" si="310"/>
        <v>9.9574468085106371</v>
      </c>
      <c r="E1023" s="2">
        <f t="shared" si="311"/>
        <v>1</v>
      </c>
      <c r="F1023" s="3">
        <f t="shared" si="312"/>
        <v>1</v>
      </c>
      <c r="G1023" s="2" t="s">
        <v>3313</v>
      </c>
      <c r="H1023" s="2">
        <v>1</v>
      </c>
      <c r="I1023" s="3">
        <f t="shared" si="313"/>
        <v>2.1276595744680851E-2</v>
      </c>
      <c r="J1023" s="3" t="e">
        <f t="shared" si="314"/>
        <v>#N/A</v>
      </c>
      <c r="K1023" s="3" t="e">
        <f t="shared" si="315"/>
        <v>#N/A</v>
      </c>
      <c r="L1023" s="3" t="e">
        <f t="shared" si="305"/>
        <v>#N/A</v>
      </c>
      <c r="M1023" s="3" t="e">
        <f t="shared" si="306"/>
        <v>#N/A</v>
      </c>
      <c r="N1023" s="3" t="e">
        <f t="shared" si="307"/>
        <v>#N/A</v>
      </c>
      <c r="O1023" s="3" t="e">
        <f t="shared" si="324"/>
        <v>#N/A</v>
      </c>
      <c r="P1023" s="3" t="e">
        <f t="shared" si="324"/>
        <v>#N/A</v>
      </c>
      <c r="Q1023" s="3" t="e">
        <f t="shared" si="324"/>
        <v>#N/A</v>
      </c>
      <c r="R1023" s="3" t="e">
        <f t="shared" si="324"/>
        <v>#N/A</v>
      </c>
      <c r="S1023" s="3" t="e">
        <f t="shared" si="324"/>
        <v>#N/A</v>
      </c>
      <c r="T1023" s="3" t="e">
        <f t="shared" si="316"/>
        <v>#DIV/0!</v>
      </c>
      <c r="U1023" s="3">
        <f t="shared" si="317"/>
        <v>9.9574468085106371</v>
      </c>
      <c r="V1023" s="2"/>
      <c r="W1023" t="s">
        <v>4606</v>
      </c>
      <c r="X1023">
        <v>1</v>
      </c>
      <c r="Y1023" s="4">
        <f t="shared" si="318"/>
        <v>3.3333333333333333E-2</v>
      </c>
      <c r="AA1023" t="s">
        <v>6166</v>
      </c>
      <c r="AB1023">
        <v>1</v>
      </c>
      <c r="AC1023" s="4">
        <f t="shared" si="319"/>
        <v>2.7027027027027029E-2</v>
      </c>
      <c r="AE1023" t="s">
        <v>7831</v>
      </c>
      <c r="AF1023">
        <v>1</v>
      </c>
      <c r="AG1023" s="4">
        <f t="shared" si="320"/>
        <v>3.3333333333333333E-2</v>
      </c>
      <c r="AI1023" t="s">
        <v>9008</v>
      </c>
      <c r="AJ1023">
        <v>1</v>
      </c>
      <c r="AK1023" s="4">
        <f t="shared" si="321"/>
        <v>2.564102564102564E-2</v>
      </c>
      <c r="AM1023" t="s">
        <v>774</v>
      </c>
      <c r="AN1023">
        <v>1</v>
      </c>
      <c r="AO1023" s="4">
        <f t="shared" si="322"/>
        <v>2.8571428571428571E-2</v>
      </c>
      <c r="AQ1023" s="2" t="s">
        <v>2113</v>
      </c>
      <c r="AR1023" s="2">
        <v>0</v>
      </c>
      <c r="AS1023">
        <f t="shared" si="308"/>
        <v>1</v>
      </c>
      <c r="AT1023" s="4">
        <f t="shared" si="323"/>
        <v>0</v>
      </c>
    </row>
    <row r="1024" spans="1:46">
      <c r="A1024" s="2" t="s">
        <v>71</v>
      </c>
      <c r="B1024" s="2">
        <v>3</v>
      </c>
      <c r="C1024" s="3">
        <f t="shared" si="309"/>
        <v>1.5625E-2</v>
      </c>
      <c r="D1024" s="3">
        <f t="shared" si="310"/>
        <v>0.7127659574468086</v>
      </c>
      <c r="E1024" s="2">
        <f t="shared" si="311"/>
        <v>1</v>
      </c>
      <c r="F1024" s="3">
        <f t="shared" si="312"/>
        <v>1</v>
      </c>
      <c r="G1024" s="2" t="s">
        <v>3310</v>
      </c>
      <c r="H1024" s="2">
        <v>1</v>
      </c>
      <c r="I1024" s="3">
        <f t="shared" si="313"/>
        <v>2.1276595744680851E-2</v>
      </c>
      <c r="J1024" s="3" t="e">
        <f t="shared" si="314"/>
        <v>#N/A</v>
      </c>
      <c r="K1024" s="3" t="e">
        <f t="shared" si="315"/>
        <v>#N/A</v>
      </c>
      <c r="L1024" s="3" t="e">
        <f t="shared" si="305"/>
        <v>#N/A</v>
      </c>
      <c r="M1024" s="3" t="e">
        <f t="shared" si="306"/>
        <v>#N/A</v>
      </c>
      <c r="N1024" s="3" t="e">
        <f t="shared" si="307"/>
        <v>#N/A</v>
      </c>
      <c r="O1024" s="3" t="e">
        <f t="shared" si="324"/>
        <v>#N/A</v>
      </c>
      <c r="P1024" s="3" t="e">
        <f t="shared" si="324"/>
        <v>#N/A</v>
      </c>
      <c r="Q1024" s="3" t="e">
        <f t="shared" si="324"/>
        <v>#N/A</v>
      </c>
      <c r="R1024" s="3" t="e">
        <f t="shared" si="324"/>
        <v>#N/A</v>
      </c>
      <c r="S1024" s="3" t="e">
        <f t="shared" si="324"/>
        <v>#N/A</v>
      </c>
      <c r="T1024" s="3" t="e">
        <f t="shared" si="316"/>
        <v>#DIV/0!</v>
      </c>
      <c r="U1024" s="3">
        <f t="shared" si="317"/>
        <v>9.9574468085106371</v>
      </c>
      <c r="V1024" s="2"/>
      <c r="W1024" t="s">
        <v>4607</v>
      </c>
      <c r="X1024">
        <v>1</v>
      </c>
      <c r="Y1024" s="4">
        <f t="shared" si="318"/>
        <v>3.3333333333333333E-2</v>
      </c>
      <c r="AA1024" t="s">
        <v>6167</v>
      </c>
      <c r="AB1024">
        <v>1</v>
      </c>
      <c r="AC1024" s="4">
        <f t="shared" si="319"/>
        <v>2.7027027027027029E-2</v>
      </c>
      <c r="AE1024" t="s">
        <v>1092</v>
      </c>
      <c r="AF1024">
        <v>1</v>
      </c>
      <c r="AG1024" s="4">
        <f t="shared" si="320"/>
        <v>3.3333333333333333E-2</v>
      </c>
      <c r="AI1024" t="s">
        <v>9009</v>
      </c>
      <c r="AJ1024">
        <v>1</v>
      </c>
      <c r="AK1024" s="4">
        <f t="shared" si="321"/>
        <v>2.564102564102564E-2</v>
      </c>
      <c r="AM1024" t="s">
        <v>1448</v>
      </c>
      <c r="AN1024">
        <v>1</v>
      </c>
      <c r="AO1024" s="4">
        <f t="shared" si="322"/>
        <v>2.8571428571428571E-2</v>
      </c>
      <c r="AQ1024" s="2" t="s">
        <v>2198</v>
      </c>
      <c r="AR1024" s="2">
        <v>0</v>
      </c>
      <c r="AS1024">
        <f t="shared" si="308"/>
        <v>1</v>
      </c>
      <c r="AT1024" s="4">
        <f t="shared" si="323"/>
        <v>0</v>
      </c>
    </row>
    <row r="1025" spans="1:46">
      <c r="A1025" s="2" t="s">
        <v>2584</v>
      </c>
      <c r="B1025" s="2">
        <v>3</v>
      </c>
      <c r="C1025" s="3">
        <f t="shared" si="309"/>
        <v>1.5625E-2</v>
      </c>
      <c r="D1025" s="3">
        <f t="shared" si="310"/>
        <v>9.9574468085106371</v>
      </c>
      <c r="E1025" s="2">
        <f t="shared" si="311"/>
        <v>1</v>
      </c>
      <c r="F1025" s="3">
        <f t="shared" si="312"/>
        <v>1</v>
      </c>
      <c r="G1025" s="2" t="s">
        <v>3309</v>
      </c>
      <c r="H1025" s="2">
        <v>1</v>
      </c>
      <c r="I1025" s="3">
        <f t="shared" si="313"/>
        <v>2.1276595744680851E-2</v>
      </c>
      <c r="J1025" s="3" t="e">
        <f t="shared" si="314"/>
        <v>#N/A</v>
      </c>
      <c r="K1025" s="3" t="e">
        <f t="shared" si="315"/>
        <v>#N/A</v>
      </c>
      <c r="L1025" s="3" t="e">
        <f t="shared" si="305"/>
        <v>#N/A</v>
      </c>
      <c r="M1025" s="3" t="e">
        <f t="shared" si="306"/>
        <v>#N/A</v>
      </c>
      <c r="N1025" s="3" t="e">
        <f t="shared" si="307"/>
        <v>#N/A</v>
      </c>
      <c r="O1025" s="3" t="e">
        <f t="shared" si="324"/>
        <v>#N/A</v>
      </c>
      <c r="P1025" s="3" t="e">
        <f t="shared" si="324"/>
        <v>#N/A</v>
      </c>
      <c r="Q1025" s="3" t="e">
        <f t="shared" si="324"/>
        <v>#N/A</v>
      </c>
      <c r="R1025" s="3" t="e">
        <f t="shared" si="324"/>
        <v>#N/A</v>
      </c>
      <c r="S1025" s="3" t="e">
        <f t="shared" si="324"/>
        <v>#N/A</v>
      </c>
      <c r="T1025" s="3" t="e">
        <f t="shared" si="316"/>
        <v>#DIV/0!</v>
      </c>
      <c r="U1025" s="3">
        <f t="shared" si="317"/>
        <v>9.9574468085106371</v>
      </c>
      <c r="V1025" s="2"/>
      <c r="W1025" t="s">
        <v>1044</v>
      </c>
      <c r="X1025">
        <v>1</v>
      </c>
      <c r="Y1025" s="4">
        <f t="shared" si="318"/>
        <v>3.3333333333333333E-2</v>
      </c>
      <c r="AA1025" t="s">
        <v>4224</v>
      </c>
      <c r="AB1025">
        <v>1</v>
      </c>
      <c r="AC1025" s="4">
        <f t="shared" si="319"/>
        <v>2.7027027027027029E-2</v>
      </c>
      <c r="AE1025" t="s">
        <v>7068</v>
      </c>
      <c r="AF1025">
        <v>1</v>
      </c>
      <c r="AG1025" s="4">
        <f t="shared" si="320"/>
        <v>3.3333333333333333E-2</v>
      </c>
      <c r="AI1025" t="s">
        <v>6684</v>
      </c>
      <c r="AJ1025">
        <v>1</v>
      </c>
      <c r="AK1025" s="4">
        <f t="shared" si="321"/>
        <v>2.564102564102564E-2</v>
      </c>
      <c r="AM1025" t="s">
        <v>5257</v>
      </c>
      <c r="AN1025">
        <v>1</v>
      </c>
      <c r="AO1025" s="4">
        <f t="shared" si="322"/>
        <v>2.8571428571428571E-2</v>
      </c>
      <c r="AQ1025" s="2" t="s">
        <v>2196</v>
      </c>
      <c r="AR1025" s="2">
        <v>0</v>
      </c>
      <c r="AS1025">
        <f t="shared" si="308"/>
        <v>1</v>
      </c>
      <c r="AT1025" s="4">
        <f t="shared" si="323"/>
        <v>0</v>
      </c>
    </row>
    <row r="1026" spans="1:46">
      <c r="A1026" s="2" t="s">
        <v>2585</v>
      </c>
      <c r="B1026" s="2">
        <v>3</v>
      </c>
      <c r="C1026" s="3">
        <f t="shared" si="309"/>
        <v>1.5625E-2</v>
      </c>
      <c r="D1026" s="3">
        <f t="shared" si="310"/>
        <v>9.9574468085106371</v>
      </c>
      <c r="E1026" s="2">
        <f t="shared" si="311"/>
        <v>1</v>
      </c>
      <c r="F1026" s="3">
        <f t="shared" si="312"/>
        <v>1</v>
      </c>
      <c r="G1026" s="2" t="s">
        <v>3312</v>
      </c>
      <c r="H1026" s="2">
        <v>1</v>
      </c>
      <c r="I1026" s="3">
        <f t="shared" si="313"/>
        <v>2.1276595744680851E-2</v>
      </c>
      <c r="J1026" s="3">
        <f t="shared" si="314"/>
        <v>0.1</v>
      </c>
      <c r="K1026" s="3">
        <f t="shared" si="315"/>
        <v>2.7027027027027029E-2</v>
      </c>
      <c r="L1026" s="3">
        <f t="shared" ref="L1026:L1089" si="325">VLOOKUP(G1026,AE:AG,3,FALSE)</f>
        <v>0.1</v>
      </c>
      <c r="M1026" s="3">
        <f t="shared" ref="M1026:M1089" si="326">VLOOKUP(G1026,AI:AK,3,FALSE)</f>
        <v>7.6923076923076927E-2</v>
      </c>
      <c r="N1026" s="3">
        <f t="shared" ref="N1026:N1089" si="327">VLOOKUP(G1026,AM:AO,3,FALSE)</f>
        <v>2.8571428571428571E-2</v>
      </c>
      <c r="O1026" s="3">
        <f t="shared" si="324"/>
        <v>0.21276595744680848</v>
      </c>
      <c r="P1026" s="3">
        <f t="shared" si="324"/>
        <v>0.7872340425531914</v>
      </c>
      <c r="Q1026" s="3">
        <f t="shared" si="324"/>
        <v>0.21276595744680848</v>
      </c>
      <c r="R1026" s="3">
        <f t="shared" si="324"/>
        <v>0.27659574468085102</v>
      </c>
      <c r="S1026" s="3">
        <f t="shared" si="324"/>
        <v>0.74468085106382975</v>
      </c>
      <c r="T1026" s="3">
        <f t="shared" si="316"/>
        <v>0.44680851063829785</v>
      </c>
      <c r="U1026" s="3">
        <f t="shared" si="317"/>
        <v>0.44680851063829785</v>
      </c>
      <c r="V1026" s="2"/>
      <c r="W1026" t="s">
        <v>4608</v>
      </c>
      <c r="X1026">
        <v>1</v>
      </c>
      <c r="Y1026" s="4">
        <f t="shared" si="318"/>
        <v>3.3333333333333333E-2</v>
      </c>
      <c r="AA1026" t="s">
        <v>4756</v>
      </c>
      <c r="AB1026">
        <v>1</v>
      </c>
      <c r="AC1026" s="4">
        <f t="shared" si="319"/>
        <v>2.7027027027027029E-2</v>
      </c>
      <c r="AE1026" t="s">
        <v>1090</v>
      </c>
      <c r="AF1026">
        <v>1</v>
      </c>
      <c r="AG1026" s="4">
        <f t="shared" si="320"/>
        <v>3.3333333333333333E-2</v>
      </c>
      <c r="AI1026" t="s">
        <v>9010</v>
      </c>
      <c r="AJ1026">
        <v>1</v>
      </c>
      <c r="AK1026" s="4">
        <f t="shared" si="321"/>
        <v>2.564102564102564E-2</v>
      </c>
      <c r="AM1026" t="s">
        <v>1794</v>
      </c>
      <c r="AN1026">
        <v>1</v>
      </c>
      <c r="AO1026" s="4">
        <f t="shared" si="322"/>
        <v>2.8571428571428571E-2</v>
      </c>
      <c r="AQ1026" s="2" t="s">
        <v>2197</v>
      </c>
      <c r="AR1026" s="2">
        <v>0</v>
      </c>
      <c r="AS1026">
        <f t="shared" ref="AS1026:AS1089" si="328">VLOOKUP(AQ1026,G:H, 2, FALSE)</f>
        <v>1</v>
      </c>
      <c r="AT1026" s="4">
        <f t="shared" si="323"/>
        <v>0</v>
      </c>
    </row>
    <row r="1027" spans="1:46">
      <c r="A1027" s="2" t="s">
        <v>2586</v>
      </c>
      <c r="B1027" s="2">
        <v>3</v>
      </c>
      <c r="C1027" s="3">
        <f t="shared" ref="C1027:C1090" si="329">B1027/MAX(B:B)</f>
        <v>1.5625E-2</v>
      </c>
      <c r="D1027" s="3">
        <f t="shared" ref="D1027:D1090" si="330">VLOOKUP(A1027,G:U,15,FALSE)</f>
        <v>0.74468085106382975</v>
      </c>
      <c r="E1027" s="2">
        <f t="shared" ref="E1027:E1090" si="331">VLOOKUP(A1027,AQ:AT,2,FALSE)</f>
        <v>0</v>
      </c>
      <c r="F1027" s="3">
        <f t="shared" ref="F1027:F1090" si="332">VLOOKUP(A1027,AQ:AT,4,FALSE)</f>
        <v>0</v>
      </c>
      <c r="G1027" s="2" t="s">
        <v>3311</v>
      </c>
      <c r="H1027" s="2">
        <v>1</v>
      </c>
      <c r="I1027" s="3">
        <f t="shared" ref="I1027:I1090" si="333">H1027/MAX(H:H)</f>
        <v>2.1276595744680851E-2</v>
      </c>
      <c r="J1027" s="3" t="e">
        <f t="shared" ref="J1027:J1090" si="334">VLOOKUP(G1027,W:Y,3,FALSE)</f>
        <v>#N/A</v>
      </c>
      <c r="K1027" s="3" t="e">
        <f t="shared" ref="K1027:K1090" si="335">VLOOKUP(G1027,AA:AC,3,FALSE)</f>
        <v>#N/A</v>
      </c>
      <c r="L1027" s="3" t="e">
        <f t="shared" si="325"/>
        <v>#N/A</v>
      </c>
      <c r="M1027" s="3" t="e">
        <f t="shared" si="326"/>
        <v>#N/A</v>
      </c>
      <c r="N1027" s="3" t="e">
        <f t="shared" si="327"/>
        <v>#N/A</v>
      </c>
      <c r="O1027" s="3" t="e">
        <f t="shared" si="324"/>
        <v>#N/A</v>
      </c>
      <c r="P1027" s="3" t="e">
        <f t="shared" si="324"/>
        <v>#N/A</v>
      </c>
      <c r="Q1027" s="3" t="e">
        <f t="shared" si="324"/>
        <v>#N/A</v>
      </c>
      <c r="R1027" s="3" t="e">
        <f t="shared" si="324"/>
        <v>#N/A</v>
      </c>
      <c r="S1027" s="3" t="e">
        <f t="shared" si="324"/>
        <v>#N/A</v>
      </c>
      <c r="T1027" s="3" t="e">
        <f t="shared" ref="T1027:T1090" si="336">_xlfn.AGGREGATE(1,6,O1027:S1027)</f>
        <v>#DIV/0!</v>
      </c>
      <c r="U1027" s="3">
        <f t="shared" ref="U1027:U1090" si="337">IF(ISNUMBER(T1027),T1027,_xlfn.AGGREGATE(4,6,T:T))</f>
        <v>9.9574468085106371</v>
      </c>
      <c r="V1027" s="2"/>
      <c r="W1027" t="s">
        <v>4609</v>
      </c>
      <c r="X1027">
        <v>1</v>
      </c>
      <c r="Y1027" s="4">
        <f t="shared" ref="Y1027:Y1090" si="338">X1027/MAX(X:X)</f>
        <v>3.3333333333333333E-2</v>
      </c>
      <c r="AA1027" t="s">
        <v>4230</v>
      </c>
      <c r="AB1027">
        <v>1</v>
      </c>
      <c r="AC1027" s="4">
        <f t="shared" ref="AC1027:AC1090" si="339">AB1027/MAX(AB:AB)</f>
        <v>2.7027027027027029E-2</v>
      </c>
      <c r="AE1027" t="s">
        <v>1366</v>
      </c>
      <c r="AF1027">
        <v>1</v>
      </c>
      <c r="AG1027" s="4">
        <f t="shared" ref="AG1027:AG1090" si="340">AF1027/MAX(AF:AF)</f>
        <v>3.3333333333333333E-2</v>
      </c>
      <c r="AI1027" t="s">
        <v>1101</v>
      </c>
      <c r="AJ1027">
        <v>1</v>
      </c>
      <c r="AK1027" s="4">
        <f t="shared" ref="AK1027:AK1090" si="341">AJ1027/MAX(AJ:AJ)</f>
        <v>2.564102564102564E-2</v>
      </c>
      <c r="AM1027" t="s">
        <v>192</v>
      </c>
      <c r="AN1027">
        <v>1</v>
      </c>
      <c r="AO1027" s="4">
        <f t="shared" ref="AO1027:AO1090" si="342">AN1027/MAX(AN:AN)</f>
        <v>2.8571428571428571E-2</v>
      </c>
      <c r="AQ1027" s="2" t="s">
        <v>2110</v>
      </c>
      <c r="AR1027" s="2">
        <v>0</v>
      </c>
      <c r="AS1027">
        <f t="shared" si="328"/>
        <v>1</v>
      </c>
      <c r="AT1027" s="4">
        <f t="shared" ref="AT1027:AT1090" si="343">AR1027/AS1027</f>
        <v>0</v>
      </c>
    </row>
    <row r="1028" spans="1:46">
      <c r="A1028" s="2" t="s">
        <v>2587</v>
      </c>
      <c r="B1028" s="2">
        <v>3</v>
      </c>
      <c r="C1028" s="3">
        <f t="shared" si="329"/>
        <v>1.5625E-2</v>
      </c>
      <c r="D1028" s="3">
        <f t="shared" si="330"/>
        <v>9.9574468085106371</v>
      </c>
      <c r="E1028" s="2">
        <f t="shared" si="331"/>
        <v>0</v>
      </c>
      <c r="F1028" s="3">
        <f t="shared" si="332"/>
        <v>0</v>
      </c>
      <c r="G1028" s="2" t="s">
        <v>3306</v>
      </c>
      <c r="H1028" s="2">
        <v>1</v>
      </c>
      <c r="I1028" s="3">
        <f t="shared" si="333"/>
        <v>2.1276595744680851E-2</v>
      </c>
      <c r="J1028" s="3" t="e">
        <f t="shared" si="334"/>
        <v>#N/A</v>
      </c>
      <c r="K1028" s="3" t="e">
        <f t="shared" si="335"/>
        <v>#N/A</v>
      </c>
      <c r="L1028" s="3" t="e">
        <f t="shared" si="325"/>
        <v>#N/A</v>
      </c>
      <c r="M1028" s="3" t="e">
        <f t="shared" si="326"/>
        <v>#N/A</v>
      </c>
      <c r="N1028" s="3" t="e">
        <f t="shared" si="327"/>
        <v>#N/A</v>
      </c>
      <c r="O1028" s="3" t="e">
        <f t="shared" si="324"/>
        <v>#N/A</v>
      </c>
      <c r="P1028" s="3" t="e">
        <f t="shared" si="324"/>
        <v>#N/A</v>
      </c>
      <c r="Q1028" s="3" t="e">
        <f t="shared" si="324"/>
        <v>#N/A</v>
      </c>
      <c r="R1028" s="3" t="e">
        <f t="shared" si="324"/>
        <v>#N/A</v>
      </c>
      <c r="S1028" s="3" t="e">
        <f t="shared" si="324"/>
        <v>#N/A</v>
      </c>
      <c r="T1028" s="3" t="e">
        <f t="shared" si="336"/>
        <v>#DIV/0!</v>
      </c>
      <c r="U1028" s="3">
        <f t="shared" si="337"/>
        <v>9.9574468085106371</v>
      </c>
      <c r="V1028" s="2"/>
      <c r="W1028" t="s">
        <v>4610</v>
      </c>
      <c r="X1028">
        <v>1</v>
      </c>
      <c r="Y1028" s="4">
        <f t="shared" si="338"/>
        <v>3.3333333333333333E-2</v>
      </c>
      <c r="AA1028" t="s">
        <v>6168</v>
      </c>
      <c r="AB1028">
        <v>1</v>
      </c>
      <c r="AC1028" s="4">
        <f t="shared" si="339"/>
        <v>2.7027027027027029E-2</v>
      </c>
      <c r="AE1028" t="s">
        <v>7832</v>
      </c>
      <c r="AF1028">
        <v>1</v>
      </c>
      <c r="AG1028" s="4">
        <f t="shared" si="340"/>
        <v>3.3333333333333333E-2</v>
      </c>
      <c r="AI1028" t="s">
        <v>9011</v>
      </c>
      <c r="AJ1028">
        <v>1</v>
      </c>
      <c r="AK1028" s="4">
        <f t="shared" si="341"/>
        <v>2.564102564102564E-2</v>
      </c>
      <c r="AM1028" t="s">
        <v>302</v>
      </c>
      <c r="AN1028">
        <v>1</v>
      </c>
      <c r="AO1028" s="4">
        <f t="shared" si="342"/>
        <v>2.8571428571428571E-2</v>
      </c>
      <c r="AQ1028" s="2" t="s">
        <v>555</v>
      </c>
      <c r="AR1028" s="2">
        <v>0</v>
      </c>
      <c r="AS1028">
        <f t="shared" si="328"/>
        <v>1</v>
      </c>
      <c r="AT1028" s="4">
        <f t="shared" si="343"/>
        <v>0</v>
      </c>
    </row>
    <row r="1029" spans="1:46">
      <c r="A1029" s="2" t="s">
        <v>837</v>
      </c>
      <c r="B1029" s="2">
        <v>3</v>
      </c>
      <c r="C1029" s="3">
        <f t="shared" si="329"/>
        <v>1.5625E-2</v>
      </c>
      <c r="D1029" s="3">
        <f t="shared" si="330"/>
        <v>9.9574468085106371</v>
      </c>
      <c r="E1029" s="2">
        <f t="shared" si="331"/>
        <v>0</v>
      </c>
      <c r="F1029" s="3">
        <f t="shared" si="332"/>
        <v>0</v>
      </c>
      <c r="G1029" s="2" t="s">
        <v>3305</v>
      </c>
      <c r="H1029" s="2">
        <v>1</v>
      </c>
      <c r="I1029" s="3">
        <f t="shared" si="333"/>
        <v>2.1276595744680851E-2</v>
      </c>
      <c r="J1029" s="3" t="e">
        <f t="shared" si="334"/>
        <v>#N/A</v>
      </c>
      <c r="K1029" s="3" t="e">
        <f t="shared" si="335"/>
        <v>#N/A</v>
      </c>
      <c r="L1029" s="3" t="e">
        <f t="shared" si="325"/>
        <v>#N/A</v>
      </c>
      <c r="M1029" s="3" t="e">
        <f t="shared" si="326"/>
        <v>#N/A</v>
      </c>
      <c r="N1029" s="3" t="e">
        <f t="shared" si="327"/>
        <v>#N/A</v>
      </c>
      <c r="O1029" s="3" t="e">
        <f t="shared" si="324"/>
        <v>#N/A</v>
      </c>
      <c r="P1029" s="3" t="e">
        <f t="shared" si="324"/>
        <v>#N/A</v>
      </c>
      <c r="Q1029" s="3" t="e">
        <f t="shared" si="324"/>
        <v>#N/A</v>
      </c>
      <c r="R1029" s="3" t="e">
        <f t="shared" si="324"/>
        <v>#N/A</v>
      </c>
      <c r="S1029" s="3" t="e">
        <f t="shared" si="324"/>
        <v>#N/A</v>
      </c>
      <c r="T1029" s="3" t="e">
        <f t="shared" si="336"/>
        <v>#DIV/0!</v>
      </c>
      <c r="U1029" s="3">
        <f t="shared" si="337"/>
        <v>9.9574468085106371</v>
      </c>
      <c r="V1029" s="2"/>
      <c r="W1029" t="s">
        <v>4611</v>
      </c>
      <c r="X1029">
        <v>1</v>
      </c>
      <c r="Y1029" s="4">
        <f t="shared" si="338"/>
        <v>3.3333333333333333E-2</v>
      </c>
      <c r="AA1029" t="s">
        <v>6169</v>
      </c>
      <c r="AB1029">
        <v>1</v>
      </c>
      <c r="AC1029" s="4">
        <f t="shared" si="339"/>
        <v>2.7027027027027029E-2</v>
      </c>
      <c r="AE1029" t="s">
        <v>7833</v>
      </c>
      <c r="AF1029">
        <v>1</v>
      </c>
      <c r="AG1029" s="4">
        <f t="shared" si="340"/>
        <v>3.3333333333333333E-2</v>
      </c>
      <c r="AI1029" t="s">
        <v>9012</v>
      </c>
      <c r="AJ1029">
        <v>1</v>
      </c>
      <c r="AK1029" s="4">
        <f t="shared" si="341"/>
        <v>2.564102564102564E-2</v>
      </c>
      <c r="AM1029" t="s">
        <v>10524</v>
      </c>
      <c r="AN1029">
        <v>1</v>
      </c>
      <c r="AO1029" s="4">
        <f t="shared" si="342"/>
        <v>2.8571428571428571E-2</v>
      </c>
      <c r="AQ1029" s="2" t="s">
        <v>604</v>
      </c>
      <c r="AR1029" s="2">
        <v>0</v>
      </c>
      <c r="AS1029">
        <f t="shared" si="328"/>
        <v>1</v>
      </c>
      <c r="AT1029" s="4">
        <f t="shared" si="343"/>
        <v>0</v>
      </c>
    </row>
    <row r="1030" spans="1:46">
      <c r="A1030" s="2" t="s">
        <v>2588</v>
      </c>
      <c r="B1030" s="2">
        <v>3</v>
      </c>
      <c r="C1030" s="3">
        <f t="shared" si="329"/>
        <v>1.5625E-2</v>
      </c>
      <c r="D1030" s="3">
        <f t="shared" si="330"/>
        <v>9.9574468085106371</v>
      </c>
      <c r="E1030" s="2">
        <f t="shared" si="331"/>
        <v>0</v>
      </c>
      <c r="F1030" s="3">
        <f t="shared" si="332"/>
        <v>0</v>
      </c>
      <c r="G1030" s="2" t="s">
        <v>3308</v>
      </c>
      <c r="H1030" s="2">
        <v>1</v>
      </c>
      <c r="I1030" s="3">
        <f t="shared" si="333"/>
        <v>2.1276595744680851E-2</v>
      </c>
      <c r="J1030" s="3" t="e">
        <f t="shared" si="334"/>
        <v>#N/A</v>
      </c>
      <c r="K1030" s="3" t="e">
        <f t="shared" si="335"/>
        <v>#N/A</v>
      </c>
      <c r="L1030" s="3" t="e">
        <f t="shared" si="325"/>
        <v>#N/A</v>
      </c>
      <c r="M1030" s="3" t="e">
        <f t="shared" si="326"/>
        <v>#N/A</v>
      </c>
      <c r="N1030" s="3" t="e">
        <f t="shared" si="327"/>
        <v>#N/A</v>
      </c>
      <c r="O1030" s="3" t="e">
        <f t="shared" si="324"/>
        <v>#N/A</v>
      </c>
      <c r="P1030" s="3" t="e">
        <f t="shared" si="324"/>
        <v>#N/A</v>
      </c>
      <c r="Q1030" s="3" t="e">
        <f t="shared" si="324"/>
        <v>#N/A</v>
      </c>
      <c r="R1030" s="3" t="e">
        <f t="shared" si="324"/>
        <v>#N/A</v>
      </c>
      <c r="S1030" s="3" t="e">
        <f t="shared" si="324"/>
        <v>#N/A</v>
      </c>
      <c r="T1030" s="3" t="e">
        <f t="shared" si="336"/>
        <v>#DIV/0!</v>
      </c>
      <c r="U1030" s="3">
        <f t="shared" si="337"/>
        <v>9.9574468085106371</v>
      </c>
      <c r="V1030" s="2"/>
      <c r="W1030" t="s">
        <v>4612</v>
      </c>
      <c r="X1030">
        <v>1</v>
      </c>
      <c r="Y1030" s="4">
        <f t="shared" si="338"/>
        <v>3.3333333333333333E-2</v>
      </c>
      <c r="AA1030" t="s">
        <v>6170</v>
      </c>
      <c r="AB1030">
        <v>1</v>
      </c>
      <c r="AC1030" s="4">
        <f t="shared" si="339"/>
        <v>2.7027027027027029E-2</v>
      </c>
      <c r="AE1030" t="s">
        <v>7834</v>
      </c>
      <c r="AF1030">
        <v>1</v>
      </c>
      <c r="AG1030" s="4">
        <f t="shared" si="340"/>
        <v>3.3333333333333333E-2</v>
      </c>
      <c r="AI1030" t="s">
        <v>9013</v>
      </c>
      <c r="AJ1030">
        <v>1</v>
      </c>
      <c r="AK1030" s="4">
        <f t="shared" si="341"/>
        <v>2.564102564102564E-2</v>
      </c>
      <c r="AM1030" t="s">
        <v>10525</v>
      </c>
      <c r="AN1030">
        <v>1</v>
      </c>
      <c r="AO1030" s="4">
        <f t="shared" si="342"/>
        <v>2.8571428571428571E-2</v>
      </c>
      <c r="AQ1030" s="2" t="s">
        <v>2111</v>
      </c>
      <c r="AR1030" s="2">
        <v>0</v>
      </c>
      <c r="AS1030">
        <f t="shared" si="328"/>
        <v>1</v>
      </c>
      <c r="AT1030" s="4">
        <f t="shared" si="343"/>
        <v>0</v>
      </c>
    </row>
    <row r="1031" spans="1:46">
      <c r="A1031" s="2" t="s">
        <v>2589</v>
      </c>
      <c r="B1031" s="2">
        <v>3</v>
      </c>
      <c r="C1031" s="3">
        <f t="shared" si="329"/>
        <v>1.5625E-2</v>
      </c>
      <c r="D1031" s="3">
        <f t="shared" si="330"/>
        <v>9.9574468085106371</v>
      </c>
      <c r="E1031" s="2">
        <f t="shared" si="331"/>
        <v>0</v>
      </c>
      <c r="F1031" s="3">
        <f t="shared" si="332"/>
        <v>0</v>
      </c>
      <c r="G1031" s="2" t="s">
        <v>3307</v>
      </c>
      <c r="H1031" s="2">
        <v>1</v>
      </c>
      <c r="I1031" s="3">
        <f t="shared" si="333"/>
        <v>2.1276595744680851E-2</v>
      </c>
      <c r="J1031" s="3" t="e">
        <f t="shared" si="334"/>
        <v>#N/A</v>
      </c>
      <c r="K1031" s="3" t="e">
        <f t="shared" si="335"/>
        <v>#N/A</v>
      </c>
      <c r="L1031" s="3" t="e">
        <f t="shared" si="325"/>
        <v>#N/A</v>
      </c>
      <c r="M1031" s="3" t="e">
        <f t="shared" si="326"/>
        <v>#N/A</v>
      </c>
      <c r="N1031" s="3" t="e">
        <f t="shared" si="327"/>
        <v>#N/A</v>
      </c>
      <c r="O1031" s="3" t="e">
        <f t="shared" si="324"/>
        <v>#N/A</v>
      </c>
      <c r="P1031" s="3" t="e">
        <f t="shared" si="324"/>
        <v>#N/A</v>
      </c>
      <c r="Q1031" s="3" t="e">
        <f t="shared" si="324"/>
        <v>#N/A</v>
      </c>
      <c r="R1031" s="3" t="e">
        <f t="shared" si="324"/>
        <v>#N/A</v>
      </c>
      <c r="S1031" s="3" t="e">
        <f t="shared" si="324"/>
        <v>#N/A</v>
      </c>
      <c r="T1031" s="3" t="e">
        <f t="shared" si="336"/>
        <v>#DIV/0!</v>
      </c>
      <c r="U1031" s="3">
        <f t="shared" si="337"/>
        <v>9.9574468085106371</v>
      </c>
      <c r="V1031" s="2"/>
      <c r="W1031" t="s">
        <v>4613</v>
      </c>
      <c r="X1031">
        <v>1</v>
      </c>
      <c r="Y1031" s="4">
        <f t="shared" si="338"/>
        <v>3.3333333333333333E-2</v>
      </c>
      <c r="AA1031" t="s">
        <v>6171</v>
      </c>
      <c r="AB1031">
        <v>1</v>
      </c>
      <c r="AC1031" s="4">
        <f t="shared" si="339"/>
        <v>2.7027027027027029E-2</v>
      </c>
      <c r="AE1031" t="s">
        <v>7835</v>
      </c>
      <c r="AF1031">
        <v>1</v>
      </c>
      <c r="AG1031" s="4">
        <f t="shared" si="340"/>
        <v>3.3333333333333333E-2</v>
      </c>
      <c r="AI1031" t="s">
        <v>9014</v>
      </c>
      <c r="AJ1031">
        <v>1</v>
      </c>
      <c r="AK1031" s="4">
        <f t="shared" si="341"/>
        <v>2.564102564102564E-2</v>
      </c>
      <c r="AM1031" t="s">
        <v>806</v>
      </c>
      <c r="AN1031">
        <v>1</v>
      </c>
      <c r="AO1031" s="4">
        <f t="shared" si="342"/>
        <v>2.8571428571428571E-2</v>
      </c>
      <c r="AQ1031" s="2" t="s">
        <v>2108</v>
      </c>
      <c r="AR1031" s="2">
        <v>0</v>
      </c>
      <c r="AS1031">
        <f t="shared" si="328"/>
        <v>1</v>
      </c>
      <c r="AT1031" s="4">
        <f t="shared" si="343"/>
        <v>0</v>
      </c>
    </row>
    <row r="1032" spans="1:46">
      <c r="A1032" s="2" t="s">
        <v>2590</v>
      </c>
      <c r="B1032" s="2">
        <v>3</v>
      </c>
      <c r="C1032" s="3">
        <f t="shared" si="329"/>
        <v>1.5625E-2</v>
      </c>
      <c r="D1032" s="3">
        <f t="shared" si="330"/>
        <v>9.9574468085106371</v>
      </c>
      <c r="E1032" s="2">
        <f t="shared" si="331"/>
        <v>0</v>
      </c>
      <c r="F1032" s="3">
        <f t="shared" si="332"/>
        <v>0</v>
      </c>
      <c r="G1032" s="2" t="s">
        <v>1006</v>
      </c>
      <c r="H1032" s="2">
        <v>1</v>
      </c>
      <c r="I1032" s="3">
        <f t="shared" si="333"/>
        <v>2.1276595744680851E-2</v>
      </c>
      <c r="J1032" s="3">
        <f t="shared" si="334"/>
        <v>6.6666666666666666E-2</v>
      </c>
      <c r="K1032" s="3">
        <f t="shared" si="335"/>
        <v>5.4054054054054057E-2</v>
      </c>
      <c r="L1032" s="3">
        <f t="shared" si="325"/>
        <v>6.6666666666666666E-2</v>
      </c>
      <c r="M1032" s="3">
        <f t="shared" si="326"/>
        <v>7.6923076923076927E-2</v>
      </c>
      <c r="N1032" s="3">
        <f t="shared" si="327"/>
        <v>8.5714285714285715E-2</v>
      </c>
      <c r="O1032" s="3">
        <f t="shared" si="324"/>
        <v>0.31914893617021278</v>
      </c>
      <c r="P1032" s="3">
        <f t="shared" si="324"/>
        <v>0.3936170212765957</v>
      </c>
      <c r="Q1032" s="3">
        <f t="shared" si="324"/>
        <v>0.31914893617021278</v>
      </c>
      <c r="R1032" s="3">
        <f t="shared" si="324"/>
        <v>0.27659574468085102</v>
      </c>
      <c r="S1032" s="3">
        <f t="shared" si="324"/>
        <v>0.24822695035460993</v>
      </c>
      <c r="T1032" s="3">
        <f t="shared" si="336"/>
        <v>0.31134751773049646</v>
      </c>
      <c r="U1032" s="3">
        <f t="shared" si="337"/>
        <v>0.31134751773049646</v>
      </c>
      <c r="V1032" s="2"/>
      <c r="W1032" t="s">
        <v>4614</v>
      </c>
      <c r="X1032">
        <v>1</v>
      </c>
      <c r="Y1032" s="4">
        <f t="shared" si="338"/>
        <v>3.3333333333333333E-2</v>
      </c>
      <c r="AA1032" t="s">
        <v>6172</v>
      </c>
      <c r="AB1032">
        <v>1</v>
      </c>
      <c r="AC1032" s="4">
        <f t="shared" si="339"/>
        <v>2.7027027027027029E-2</v>
      </c>
      <c r="AE1032" t="s">
        <v>5735</v>
      </c>
      <c r="AF1032">
        <v>1</v>
      </c>
      <c r="AG1032" s="4">
        <f t="shared" si="340"/>
        <v>3.3333333333333333E-2</v>
      </c>
      <c r="AI1032" t="s">
        <v>1034</v>
      </c>
      <c r="AJ1032">
        <v>1</v>
      </c>
      <c r="AK1032" s="4">
        <f t="shared" si="341"/>
        <v>2.564102564102564E-2</v>
      </c>
      <c r="AM1032" t="s">
        <v>10526</v>
      </c>
      <c r="AN1032">
        <v>1</v>
      </c>
      <c r="AO1032" s="4">
        <f t="shared" si="342"/>
        <v>2.8571428571428571E-2</v>
      </c>
      <c r="AQ1032" s="2" t="s">
        <v>1445</v>
      </c>
      <c r="AR1032" s="2">
        <v>0</v>
      </c>
      <c r="AS1032">
        <f t="shared" si="328"/>
        <v>1</v>
      </c>
      <c r="AT1032" s="4">
        <f t="shared" si="343"/>
        <v>0</v>
      </c>
    </row>
    <row r="1033" spans="1:46">
      <c r="A1033" s="2" t="s">
        <v>1150</v>
      </c>
      <c r="B1033" s="2">
        <v>3</v>
      </c>
      <c r="C1033" s="3">
        <f t="shared" si="329"/>
        <v>1.5625E-2</v>
      </c>
      <c r="D1033" s="3">
        <f t="shared" si="330"/>
        <v>9.9574468085106371</v>
      </c>
      <c r="E1033" s="2">
        <f t="shared" si="331"/>
        <v>0</v>
      </c>
      <c r="F1033" s="3">
        <f t="shared" si="332"/>
        <v>0</v>
      </c>
      <c r="G1033" s="2" t="s">
        <v>3318</v>
      </c>
      <c r="H1033" s="2">
        <v>1</v>
      </c>
      <c r="I1033" s="3">
        <f t="shared" si="333"/>
        <v>2.1276595744680851E-2</v>
      </c>
      <c r="J1033" s="3" t="e">
        <f t="shared" si="334"/>
        <v>#N/A</v>
      </c>
      <c r="K1033" s="3" t="e">
        <f t="shared" si="335"/>
        <v>#N/A</v>
      </c>
      <c r="L1033" s="3" t="e">
        <f t="shared" si="325"/>
        <v>#N/A</v>
      </c>
      <c r="M1033" s="3" t="e">
        <f t="shared" si="326"/>
        <v>#N/A</v>
      </c>
      <c r="N1033" s="3" t="e">
        <f t="shared" si="327"/>
        <v>#N/A</v>
      </c>
      <c r="O1033" s="3" t="e">
        <f t="shared" si="324"/>
        <v>#N/A</v>
      </c>
      <c r="P1033" s="3" t="e">
        <f t="shared" si="324"/>
        <v>#N/A</v>
      </c>
      <c r="Q1033" s="3" t="e">
        <f t="shared" si="324"/>
        <v>#N/A</v>
      </c>
      <c r="R1033" s="3" t="e">
        <f t="shared" si="324"/>
        <v>#N/A</v>
      </c>
      <c r="S1033" s="3" t="e">
        <f t="shared" si="324"/>
        <v>#N/A</v>
      </c>
      <c r="T1033" s="3" t="e">
        <f t="shared" si="336"/>
        <v>#DIV/0!</v>
      </c>
      <c r="U1033" s="3">
        <f t="shared" si="337"/>
        <v>9.9574468085106371</v>
      </c>
      <c r="V1033" s="2"/>
      <c r="W1033" t="s">
        <v>4615</v>
      </c>
      <c r="X1033">
        <v>1</v>
      </c>
      <c r="Y1033" s="4">
        <f t="shared" si="338"/>
        <v>3.3333333333333333E-2</v>
      </c>
      <c r="AA1033" t="s">
        <v>6173</v>
      </c>
      <c r="AB1033">
        <v>1</v>
      </c>
      <c r="AC1033" s="4">
        <f t="shared" si="339"/>
        <v>2.7027027027027029E-2</v>
      </c>
      <c r="AE1033" t="s">
        <v>4816</v>
      </c>
      <c r="AF1033">
        <v>1</v>
      </c>
      <c r="AG1033" s="4">
        <f t="shared" si="340"/>
        <v>3.3333333333333333E-2</v>
      </c>
      <c r="AI1033" t="s">
        <v>686</v>
      </c>
      <c r="AJ1033">
        <v>1</v>
      </c>
      <c r="AK1033" s="4">
        <f t="shared" si="341"/>
        <v>2.564102564102564E-2</v>
      </c>
      <c r="AM1033" t="s">
        <v>10527</v>
      </c>
      <c r="AN1033">
        <v>1</v>
      </c>
      <c r="AO1033" s="4">
        <f t="shared" si="342"/>
        <v>2.8571428571428571E-2</v>
      </c>
      <c r="AQ1033" s="2" t="s">
        <v>2109</v>
      </c>
      <c r="AR1033" s="2">
        <v>0</v>
      </c>
      <c r="AS1033">
        <f t="shared" si="328"/>
        <v>1</v>
      </c>
      <c r="AT1033" s="4">
        <f t="shared" si="343"/>
        <v>0</v>
      </c>
    </row>
    <row r="1034" spans="1:46">
      <c r="A1034" s="2" t="s">
        <v>2591</v>
      </c>
      <c r="B1034" s="2">
        <v>3</v>
      </c>
      <c r="C1034" s="3">
        <f t="shared" si="329"/>
        <v>1.5625E-2</v>
      </c>
      <c r="D1034" s="3">
        <f t="shared" si="330"/>
        <v>9.9574468085106371</v>
      </c>
      <c r="E1034" s="2">
        <f t="shared" si="331"/>
        <v>0</v>
      </c>
      <c r="F1034" s="3">
        <f t="shared" si="332"/>
        <v>0</v>
      </c>
      <c r="G1034" s="2" t="s">
        <v>3320</v>
      </c>
      <c r="H1034" s="2">
        <v>1</v>
      </c>
      <c r="I1034" s="3">
        <f t="shared" si="333"/>
        <v>2.1276595744680851E-2</v>
      </c>
      <c r="J1034" s="3" t="e">
        <f t="shared" si="334"/>
        <v>#N/A</v>
      </c>
      <c r="K1034" s="3" t="e">
        <f t="shared" si="335"/>
        <v>#N/A</v>
      </c>
      <c r="L1034" s="3" t="e">
        <f t="shared" si="325"/>
        <v>#N/A</v>
      </c>
      <c r="M1034" s="3" t="e">
        <f t="shared" si="326"/>
        <v>#N/A</v>
      </c>
      <c r="N1034" s="3" t="e">
        <f t="shared" si="327"/>
        <v>#N/A</v>
      </c>
      <c r="O1034" s="3" t="e">
        <f t="shared" si="324"/>
        <v>#N/A</v>
      </c>
      <c r="P1034" s="3" t="e">
        <f t="shared" si="324"/>
        <v>#N/A</v>
      </c>
      <c r="Q1034" s="3" t="e">
        <f t="shared" si="324"/>
        <v>#N/A</v>
      </c>
      <c r="R1034" s="3" t="e">
        <f t="shared" si="324"/>
        <v>#N/A</v>
      </c>
      <c r="S1034" s="3" t="e">
        <f t="shared" si="324"/>
        <v>#N/A</v>
      </c>
      <c r="T1034" s="3" t="e">
        <f t="shared" si="336"/>
        <v>#DIV/0!</v>
      </c>
      <c r="U1034" s="3">
        <f t="shared" si="337"/>
        <v>9.9574468085106371</v>
      </c>
      <c r="V1034" s="2"/>
      <c r="W1034" t="s">
        <v>4616</v>
      </c>
      <c r="X1034">
        <v>1</v>
      </c>
      <c r="Y1034" s="4">
        <f t="shared" si="338"/>
        <v>3.3333333333333333E-2</v>
      </c>
      <c r="AA1034" t="s">
        <v>1894</v>
      </c>
      <c r="AB1034">
        <v>1</v>
      </c>
      <c r="AC1034" s="4">
        <f t="shared" si="339"/>
        <v>2.7027027027027029E-2</v>
      </c>
      <c r="AE1034" t="s">
        <v>7836</v>
      </c>
      <c r="AF1034">
        <v>1</v>
      </c>
      <c r="AG1034" s="4">
        <f t="shared" si="340"/>
        <v>3.3333333333333333E-2</v>
      </c>
      <c r="AI1034" t="s">
        <v>5778</v>
      </c>
      <c r="AJ1034">
        <v>1</v>
      </c>
      <c r="AK1034" s="4">
        <f t="shared" si="341"/>
        <v>2.564102564102564E-2</v>
      </c>
      <c r="AM1034" t="s">
        <v>10528</v>
      </c>
      <c r="AN1034">
        <v>1</v>
      </c>
      <c r="AO1034" s="4">
        <f t="shared" si="342"/>
        <v>2.8571428571428571E-2</v>
      </c>
      <c r="AQ1034" s="2" t="s">
        <v>962</v>
      </c>
      <c r="AR1034" s="2">
        <v>0</v>
      </c>
      <c r="AS1034">
        <f t="shared" si="328"/>
        <v>1</v>
      </c>
      <c r="AT1034" s="4">
        <f t="shared" si="343"/>
        <v>0</v>
      </c>
    </row>
    <row r="1035" spans="1:46">
      <c r="A1035" s="2" t="s">
        <v>2592</v>
      </c>
      <c r="B1035" s="2">
        <v>3</v>
      </c>
      <c r="C1035" s="3">
        <f t="shared" si="329"/>
        <v>1.5625E-2</v>
      </c>
      <c r="D1035" s="3">
        <f t="shared" si="330"/>
        <v>9.9574468085106371</v>
      </c>
      <c r="E1035" s="2">
        <f t="shared" si="331"/>
        <v>0</v>
      </c>
      <c r="F1035" s="3">
        <f t="shared" si="332"/>
        <v>0</v>
      </c>
      <c r="G1035" s="2" t="s">
        <v>3319</v>
      </c>
      <c r="H1035" s="2">
        <v>1</v>
      </c>
      <c r="I1035" s="3">
        <f t="shared" si="333"/>
        <v>2.1276595744680851E-2</v>
      </c>
      <c r="J1035" s="3" t="e">
        <f t="shared" si="334"/>
        <v>#N/A</v>
      </c>
      <c r="K1035" s="3" t="e">
        <f t="shared" si="335"/>
        <v>#N/A</v>
      </c>
      <c r="L1035" s="3" t="e">
        <f t="shared" si="325"/>
        <v>#N/A</v>
      </c>
      <c r="M1035" s="3" t="e">
        <f t="shared" si="326"/>
        <v>#N/A</v>
      </c>
      <c r="N1035" s="3" t="e">
        <f t="shared" si="327"/>
        <v>#N/A</v>
      </c>
      <c r="O1035" s="3" t="e">
        <f t="shared" ref="O1035:S1085" si="344">$I1035/J1035</f>
        <v>#N/A</v>
      </c>
      <c r="P1035" s="3" t="e">
        <f t="shared" si="344"/>
        <v>#N/A</v>
      </c>
      <c r="Q1035" s="3" t="e">
        <f t="shared" si="344"/>
        <v>#N/A</v>
      </c>
      <c r="R1035" s="3" t="e">
        <f t="shared" si="344"/>
        <v>#N/A</v>
      </c>
      <c r="S1035" s="3" t="e">
        <f t="shared" si="344"/>
        <v>#N/A</v>
      </c>
      <c r="T1035" s="3" t="e">
        <f t="shared" si="336"/>
        <v>#DIV/0!</v>
      </c>
      <c r="U1035" s="3">
        <f t="shared" si="337"/>
        <v>9.9574468085106371</v>
      </c>
      <c r="V1035" s="2"/>
      <c r="W1035" t="s">
        <v>4617</v>
      </c>
      <c r="X1035">
        <v>1</v>
      </c>
      <c r="Y1035" s="4">
        <f t="shared" si="338"/>
        <v>3.3333333333333333E-2</v>
      </c>
      <c r="AA1035" t="s">
        <v>4306</v>
      </c>
      <c r="AB1035">
        <v>1</v>
      </c>
      <c r="AC1035" s="4">
        <f t="shared" si="339"/>
        <v>2.7027027027027029E-2</v>
      </c>
      <c r="AE1035" t="s">
        <v>7837</v>
      </c>
      <c r="AF1035">
        <v>1</v>
      </c>
      <c r="AG1035" s="4">
        <f t="shared" si="340"/>
        <v>3.3333333333333333E-2</v>
      </c>
      <c r="AI1035" t="s">
        <v>3201</v>
      </c>
      <c r="AJ1035">
        <v>1</v>
      </c>
      <c r="AK1035" s="4">
        <f t="shared" si="341"/>
        <v>2.564102564102564E-2</v>
      </c>
      <c r="AM1035" t="s">
        <v>10529</v>
      </c>
      <c r="AN1035">
        <v>1</v>
      </c>
      <c r="AO1035" s="4">
        <f t="shared" si="342"/>
        <v>2.8571428571428571E-2</v>
      </c>
      <c r="AQ1035" s="2" t="s">
        <v>2114</v>
      </c>
      <c r="AR1035" s="2">
        <v>0</v>
      </c>
      <c r="AS1035">
        <f t="shared" si="328"/>
        <v>1</v>
      </c>
      <c r="AT1035" s="4">
        <f t="shared" si="343"/>
        <v>0</v>
      </c>
    </row>
    <row r="1036" spans="1:46">
      <c r="A1036" s="2" t="s">
        <v>119</v>
      </c>
      <c r="B1036" s="2">
        <v>3</v>
      </c>
      <c r="C1036" s="3">
        <f t="shared" si="329"/>
        <v>1.5625E-2</v>
      </c>
      <c r="D1036" s="3">
        <f t="shared" si="330"/>
        <v>0.82978723404255317</v>
      </c>
      <c r="E1036" s="2">
        <f t="shared" si="331"/>
        <v>0</v>
      </c>
      <c r="F1036" s="3">
        <f t="shared" si="332"/>
        <v>0</v>
      </c>
      <c r="G1036" s="2" t="s">
        <v>3316</v>
      </c>
      <c r="H1036" s="2">
        <v>1</v>
      </c>
      <c r="I1036" s="3">
        <f t="shared" si="333"/>
        <v>2.1276595744680851E-2</v>
      </c>
      <c r="J1036" s="3" t="e">
        <f t="shared" si="334"/>
        <v>#N/A</v>
      </c>
      <c r="K1036" s="3" t="e">
        <f t="shared" si="335"/>
        <v>#N/A</v>
      </c>
      <c r="L1036" s="3" t="e">
        <f t="shared" si="325"/>
        <v>#N/A</v>
      </c>
      <c r="M1036" s="3" t="e">
        <f t="shared" si="326"/>
        <v>#N/A</v>
      </c>
      <c r="N1036" s="3" t="e">
        <f t="shared" si="327"/>
        <v>#N/A</v>
      </c>
      <c r="O1036" s="3" t="e">
        <f t="shared" si="344"/>
        <v>#N/A</v>
      </c>
      <c r="P1036" s="3" t="e">
        <f t="shared" si="344"/>
        <v>#N/A</v>
      </c>
      <c r="Q1036" s="3" t="e">
        <f t="shared" si="344"/>
        <v>#N/A</v>
      </c>
      <c r="R1036" s="3" t="e">
        <f t="shared" si="344"/>
        <v>#N/A</v>
      </c>
      <c r="S1036" s="3" t="e">
        <f t="shared" si="344"/>
        <v>#N/A</v>
      </c>
      <c r="T1036" s="3" t="e">
        <f t="shared" si="336"/>
        <v>#DIV/0!</v>
      </c>
      <c r="U1036" s="3">
        <f t="shared" si="337"/>
        <v>9.9574468085106371</v>
      </c>
      <c r="V1036" s="2"/>
      <c r="W1036" t="s">
        <v>4618</v>
      </c>
      <c r="X1036">
        <v>1</v>
      </c>
      <c r="Y1036" s="4">
        <f t="shared" si="338"/>
        <v>3.3333333333333333E-2</v>
      </c>
      <c r="AA1036" t="s">
        <v>6174</v>
      </c>
      <c r="AB1036">
        <v>1</v>
      </c>
      <c r="AC1036" s="4">
        <f t="shared" si="339"/>
        <v>2.7027027027027029E-2</v>
      </c>
      <c r="AE1036" t="s">
        <v>7838</v>
      </c>
      <c r="AF1036">
        <v>1</v>
      </c>
      <c r="AG1036" s="4">
        <f t="shared" si="340"/>
        <v>3.3333333333333333E-2</v>
      </c>
      <c r="AI1036" t="s">
        <v>939</v>
      </c>
      <c r="AJ1036">
        <v>1</v>
      </c>
      <c r="AK1036" s="4">
        <f t="shared" si="341"/>
        <v>2.564102564102564E-2</v>
      </c>
      <c r="AM1036" t="s">
        <v>10530</v>
      </c>
      <c r="AN1036">
        <v>1</v>
      </c>
      <c r="AO1036" s="4">
        <f t="shared" si="342"/>
        <v>2.8571428571428571E-2</v>
      </c>
      <c r="AQ1036" s="2" t="s">
        <v>2115</v>
      </c>
      <c r="AR1036" s="2">
        <v>0</v>
      </c>
      <c r="AS1036">
        <f t="shared" si="328"/>
        <v>1</v>
      </c>
      <c r="AT1036" s="4">
        <f t="shared" si="343"/>
        <v>0</v>
      </c>
    </row>
    <row r="1037" spans="1:46">
      <c r="A1037" s="2" t="s">
        <v>126</v>
      </c>
      <c r="B1037" s="2">
        <v>3</v>
      </c>
      <c r="C1037" s="3">
        <f t="shared" si="329"/>
        <v>1.5625E-2</v>
      </c>
      <c r="D1037" s="3">
        <f t="shared" si="330"/>
        <v>0.82978723404255317</v>
      </c>
      <c r="E1037" s="2">
        <f t="shared" si="331"/>
        <v>0</v>
      </c>
      <c r="F1037" s="3">
        <f t="shared" si="332"/>
        <v>0</v>
      </c>
      <c r="G1037" s="2" t="s">
        <v>45</v>
      </c>
      <c r="H1037" s="2">
        <v>1</v>
      </c>
      <c r="I1037" s="3">
        <f t="shared" si="333"/>
        <v>2.1276595744680851E-2</v>
      </c>
      <c r="J1037" s="3">
        <f t="shared" si="334"/>
        <v>3.3333333333333333E-2</v>
      </c>
      <c r="K1037" s="3">
        <f t="shared" si="335"/>
        <v>5.4054054054054057E-2</v>
      </c>
      <c r="L1037" s="3">
        <f t="shared" si="325"/>
        <v>3.3333333333333333E-2</v>
      </c>
      <c r="M1037" s="3" t="e">
        <f t="shared" si="326"/>
        <v>#N/A</v>
      </c>
      <c r="N1037" s="3">
        <f t="shared" si="327"/>
        <v>5.7142857142857141E-2</v>
      </c>
      <c r="O1037" s="3">
        <f t="shared" si="344"/>
        <v>0.63829787234042556</v>
      </c>
      <c r="P1037" s="3">
        <f t="shared" si="344"/>
        <v>0.3936170212765957</v>
      </c>
      <c r="Q1037" s="3">
        <f t="shared" si="344"/>
        <v>0.63829787234042556</v>
      </c>
      <c r="R1037" s="3" t="e">
        <f t="shared" si="344"/>
        <v>#N/A</v>
      </c>
      <c r="S1037" s="3">
        <f t="shared" si="344"/>
        <v>0.37234042553191488</v>
      </c>
      <c r="T1037" s="3">
        <f t="shared" si="336"/>
        <v>0.51063829787234039</v>
      </c>
      <c r="U1037" s="3">
        <f t="shared" si="337"/>
        <v>0.51063829787234039</v>
      </c>
      <c r="V1037" s="2"/>
      <c r="W1037" t="s">
        <v>4619</v>
      </c>
      <c r="X1037">
        <v>1</v>
      </c>
      <c r="Y1037" s="4">
        <f t="shared" si="338"/>
        <v>3.3333333333333333E-2</v>
      </c>
      <c r="AA1037" t="s">
        <v>4111</v>
      </c>
      <c r="AB1037">
        <v>1</v>
      </c>
      <c r="AC1037" s="4">
        <f t="shared" si="339"/>
        <v>2.7027027027027029E-2</v>
      </c>
      <c r="AE1037" t="s">
        <v>6197</v>
      </c>
      <c r="AF1037">
        <v>1</v>
      </c>
      <c r="AG1037" s="4">
        <f t="shared" si="340"/>
        <v>3.3333333333333333E-2</v>
      </c>
      <c r="AI1037" t="s">
        <v>9015</v>
      </c>
      <c r="AJ1037">
        <v>1</v>
      </c>
      <c r="AK1037" s="4">
        <f t="shared" si="341"/>
        <v>2.564102564102564E-2</v>
      </c>
      <c r="AM1037" t="s">
        <v>10531</v>
      </c>
      <c r="AN1037">
        <v>1</v>
      </c>
      <c r="AO1037" s="4">
        <f t="shared" si="342"/>
        <v>2.8571428571428571E-2</v>
      </c>
      <c r="AQ1037" s="2" t="s">
        <v>2116</v>
      </c>
      <c r="AR1037" s="2">
        <v>0</v>
      </c>
      <c r="AS1037">
        <f t="shared" si="328"/>
        <v>1</v>
      </c>
      <c r="AT1037" s="4">
        <f t="shared" si="343"/>
        <v>0</v>
      </c>
    </row>
    <row r="1038" spans="1:46">
      <c r="A1038" s="2" t="s">
        <v>2593</v>
      </c>
      <c r="B1038" s="2">
        <v>3</v>
      </c>
      <c r="C1038" s="3">
        <f t="shared" si="329"/>
        <v>1.5625E-2</v>
      </c>
      <c r="D1038" s="3">
        <f t="shared" si="330"/>
        <v>9.9574468085106371</v>
      </c>
      <c r="E1038" s="2">
        <f t="shared" si="331"/>
        <v>0</v>
      </c>
      <c r="F1038" s="3">
        <f t="shared" si="332"/>
        <v>0</v>
      </c>
      <c r="G1038" s="2" t="s">
        <v>440</v>
      </c>
      <c r="H1038" s="2">
        <v>1</v>
      </c>
      <c r="I1038" s="3">
        <f t="shared" si="333"/>
        <v>2.1276595744680851E-2</v>
      </c>
      <c r="J1038" s="3">
        <f t="shared" si="334"/>
        <v>3.3333333333333333E-2</v>
      </c>
      <c r="K1038" s="3">
        <f t="shared" si="335"/>
        <v>5.4054054054054057E-2</v>
      </c>
      <c r="L1038" s="3">
        <f t="shared" si="325"/>
        <v>3.3333333333333333E-2</v>
      </c>
      <c r="M1038" s="3" t="e">
        <f t="shared" si="326"/>
        <v>#N/A</v>
      </c>
      <c r="N1038" s="3">
        <f t="shared" si="327"/>
        <v>5.7142857142857141E-2</v>
      </c>
      <c r="O1038" s="3">
        <f t="shared" si="344"/>
        <v>0.63829787234042556</v>
      </c>
      <c r="P1038" s="3">
        <f t="shared" si="344"/>
        <v>0.3936170212765957</v>
      </c>
      <c r="Q1038" s="3">
        <f t="shared" si="344"/>
        <v>0.63829787234042556</v>
      </c>
      <c r="R1038" s="3" t="e">
        <f t="shared" si="344"/>
        <v>#N/A</v>
      </c>
      <c r="S1038" s="3">
        <f t="shared" si="344"/>
        <v>0.37234042553191488</v>
      </c>
      <c r="T1038" s="3">
        <f t="shared" si="336"/>
        <v>0.51063829787234039</v>
      </c>
      <c r="U1038" s="3">
        <f t="shared" si="337"/>
        <v>0.51063829787234039</v>
      </c>
      <c r="V1038" s="2"/>
      <c r="W1038" t="s">
        <v>4620</v>
      </c>
      <c r="X1038">
        <v>1</v>
      </c>
      <c r="Y1038" s="4">
        <f t="shared" si="338"/>
        <v>3.3333333333333333E-2</v>
      </c>
      <c r="AA1038" t="s">
        <v>4089</v>
      </c>
      <c r="AB1038">
        <v>1</v>
      </c>
      <c r="AC1038" s="4">
        <f t="shared" si="339"/>
        <v>2.7027027027027029E-2</v>
      </c>
      <c r="AE1038" t="s">
        <v>7839</v>
      </c>
      <c r="AF1038">
        <v>1</v>
      </c>
      <c r="AG1038" s="4">
        <f t="shared" si="340"/>
        <v>3.3333333333333333E-2</v>
      </c>
      <c r="AI1038" t="s">
        <v>7261</v>
      </c>
      <c r="AJ1038">
        <v>1</v>
      </c>
      <c r="AK1038" s="4">
        <f t="shared" si="341"/>
        <v>2.564102564102564E-2</v>
      </c>
      <c r="AM1038" t="s">
        <v>10532</v>
      </c>
      <c r="AN1038">
        <v>1</v>
      </c>
      <c r="AO1038" s="4">
        <f t="shared" si="342"/>
        <v>2.8571428571428571E-2</v>
      </c>
      <c r="AQ1038" s="2" t="s">
        <v>3490</v>
      </c>
      <c r="AR1038" s="2">
        <v>0</v>
      </c>
      <c r="AS1038">
        <f t="shared" si="328"/>
        <v>1</v>
      </c>
      <c r="AT1038" s="4">
        <f t="shared" si="343"/>
        <v>0</v>
      </c>
    </row>
    <row r="1039" spans="1:46">
      <c r="A1039" s="2" t="s">
        <v>2594</v>
      </c>
      <c r="B1039" s="2">
        <v>3</v>
      </c>
      <c r="C1039" s="3">
        <f t="shared" si="329"/>
        <v>1.5625E-2</v>
      </c>
      <c r="D1039" s="3">
        <f t="shared" si="330"/>
        <v>9.9574468085106371</v>
      </c>
      <c r="E1039" s="2">
        <f t="shared" si="331"/>
        <v>0</v>
      </c>
      <c r="F1039" s="3">
        <f t="shared" si="332"/>
        <v>0</v>
      </c>
      <c r="G1039" s="2" t="s">
        <v>3317</v>
      </c>
      <c r="H1039" s="2">
        <v>1</v>
      </c>
      <c r="I1039" s="3">
        <f t="shared" si="333"/>
        <v>2.1276595744680851E-2</v>
      </c>
      <c r="J1039" s="3" t="e">
        <f t="shared" si="334"/>
        <v>#N/A</v>
      </c>
      <c r="K1039" s="3" t="e">
        <f t="shared" si="335"/>
        <v>#N/A</v>
      </c>
      <c r="L1039" s="3" t="e">
        <f t="shared" si="325"/>
        <v>#N/A</v>
      </c>
      <c r="M1039" s="3" t="e">
        <f t="shared" si="326"/>
        <v>#N/A</v>
      </c>
      <c r="N1039" s="3" t="e">
        <f t="shared" si="327"/>
        <v>#N/A</v>
      </c>
      <c r="O1039" s="3" t="e">
        <f t="shared" si="344"/>
        <v>#N/A</v>
      </c>
      <c r="P1039" s="3" t="e">
        <f t="shared" si="344"/>
        <v>#N/A</v>
      </c>
      <c r="Q1039" s="3" t="e">
        <f t="shared" si="344"/>
        <v>#N/A</v>
      </c>
      <c r="R1039" s="3" t="e">
        <f t="shared" si="344"/>
        <v>#N/A</v>
      </c>
      <c r="S1039" s="3" t="e">
        <f t="shared" si="344"/>
        <v>#N/A</v>
      </c>
      <c r="T1039" s="3" t="e">
        <f t="shared" si="336"/>
        <v>#DIV/0!</v>
      </c>
      <c r="U1039" s="3">
        <f t="shared" si="337"/>
        <v>9.9574468085106371</v>
      </c>
      <c r="V1039" s="2"/>
      <c r="W1039" t="s">
        <v>1341</v>
      </c>
      <c r="X1039">
        <v>1</v>
      </c>
      <c r="Y1039" s="4">
        <f t="shared" si="338"/>
        <v>3.3333333333333333E-2</v>
      </c>
      <c r="AA1039" t="s">
        <v>6175</v>
      </c>
      <c r="AB1039">
        <v>1</v>
      </c>
      <c r="AC1039" s="4">
        <f t="shared" si="339"/>
        <v>2.7027027027027029E-2</v>
      </c>
      <c r="AE1039" t="s">
        <v>7840</v>
      </c>
      <c r="AF1039">
        <v>1</v>
      </c>
      <c r="AG1039" s="4">
        <f t="shared" si="340"/>
        <v>3.3333333333333333E-2</v>
      </c>
      <c r="AI1039" t="s">
        <v>9016</v>
      </c>
      <c r="AJ1039">
        <v>1</v>
      </c>
      <c r="AK1039" s="4">
        <f t="shared" si="341"/>
        <v>2.564102564102564E-2</v>
      </c>
      <c r="AM1039" t="s">
        <v>10533</v>
      </c>
      <c r="AN1039">
        <v>1</v>
      </c>
      <c r="AO1039" s="4">
        <f t="shared" si="342"/>
        <v>2.8571428571428571E-2</v>
      </c>
      <c r="AQ1039" s="2" t="s">
        <v>3491</v>
      </c>
      <c r="AR1039" s="2">
        <v>0</v>
      </c>
      <c r="AS1039">
        <f t="shared" si="328"/>
        <v>1</v>
      </c>
      <c r="AT1039" s="4">
        <f t="shared" si="343"/>
        <v>0</v>
      </c>
    </row>
    <row r="1040" spans="1:46">
      <c r="A1040" s="2" t="s">
        <v>2595</v>
      </c>
      <c r="B1040" s="2">
        <v>3</v>
      </c>
      <c r="C1040" s="3">
        <f t="shared" si="329"/>
        <v>1.5625E-2</v>
      </c>
      <c r="D1040" s="3">
        <f t="shared" si="330"/>
        <v>9.9574468085106371</v>
      </c>
      <c r="E1040" s="2">
        <f t="shared" si="331"/>
        <v>0</v>
      </c>
      <c r="F1040" s="3">
        <f t="shared" si="332"/>
        <v>0</v>
      </c>
      <c r="G1040" s="2" t="s">
        <v>3315</v>
      </c>
      <c r="H1040" s="2">
        <v>1</v>
      </c>
      <c r="I1040" s="3">
        <f t="shared" si="333"/>
        <v>2.1276595744680851E-2</v>
      </c>
      <c r="J1040" s="3" t="e">
        <f t="shared" si="334"/>
        <v>#N/A</v>
      </c>
      <c r="K1040" s="3" t="e">
        <f t="shared" si="335"/>
        <v>#N/A</v>
      </c>
      <c r="L1040" s="3" t="e">
        <f t="shared" si="325"/>
        <v>#N/A</v>
      </c>
      <c r="M1040" s="3" t="e">
        <f t="shared" si="326"/>
        <v>#N/A</v>
      </c>
      <c r="N1040" s="3" t="e">
        <f t="shared" si="327"/>
        <v>#N/A</v>
      </c>
      <c r="O1040" s="3" t="e">
        <f t="shared" si="344"/>
        <v>#N/A</v>
      </c>
      <c r="P1040" s="3" t="e">
        <f t="shared" si="344"/>
        <v>#N/A</v>
      </c>
      <c r="Q1040" s="3" t="e">
        <f t="shared" si="344"/>
        <v>#N/A</v>
      </c>
      <c r="R1040" s="3" t="e">
        <f t="shared" si="344"/>
        <v>#N/A</v>
      </c>
      <c r="S1040" s="3" t="e">
        <f t="shared" si="344"/>
        <v>#N/A</v>
      </c>
      <c r="T1040" s="3" t="e">
        <f t="shared" si="336"/>
        <v>#DIV/0!</v>
      </c>
      <c r="U1040" s="3">
        <f t="shared" si="337"/>
        <v>9.9574468085106371</v>
      </c>
      <c r="V1040" s="2"/>
      <c r="W1040" t="s">
        <v>4621</v>
      </c>
      <c r="X1040">
        <v>1</v>
      </c>
      <c r="Y1040" s="4">
        <f t="shared" si="338"/>
        <v>3.3333333333333333E-2</v>
      </c>
      <c r="AA1040" t="s">
        <v>6176</v>
      </c>
      <c r="AB1040">
        <v>1</v>
      </c>
      <c r="AC1040" s="4">
        <f t="shared" si="339"/>
        <v>2.7027027027027029E-2</v>
      </c>
      <c r="AE1040" t="s">
        <v>7841</v>
      </c>
      <c r="AF1040">
        <v>1</v>
      </c>
      <c r="AG1040" s="4">
        <f t="shared" si="340"/>
        <v>3.3333333333333333E-2</v>
      </c>
      <c r="AI1040" t="s">
        <v>3759</v>
      </c>
      <c r="AJ1040">
        <v>1</v>
      </c>
      <c r="AK1040" s="4">
        <f t="shared" si="341"/>
        <v>2.564102564102564E-2</v>
      </c>
      <c r="AM1040" t="s">
        <v>10534</v>
      </c>
      <c r="AN1040">
        <v>1</v>
      </c>
      <c r="AO1040" s="4">
        <f t="shared" si="342"/>
        <v>2.8571428571428571E-2</v>
      </c>
      <c r="AQ1040" s="2" t="s">
        <v>1685</v>
      </c>
      <c r="AR1040" s="2">
        <v>0</v>
      </c>
      <c r="AS1040">
        <f t="shared" si="328"/>
        <v>1</v>
      </c>
      <c r="AT1040" s="4">
        <f t="shared" si="343"/>
        <v>0</v>
      </c>
    </row>
    <row r="1041" spans="1:46">
      <c r="A1041" s="2" t="s">
        <v>2596</v>
      </c>
      <c r="B1041" s="2">
        <v>3</v>
      </c>
      <c r="C1041" s="3">
        <f t="shared" si="329"/>
        <v>1.5625E-2</v>
      </c>
      <c r="D1041" s="3">
        <f t="shared" si="330"/>
        <v>9.9574468085106371</v>
      </c>
      <c r="E1041" s="2">
        <f t="shared" si="331"/>
        <v>0</v>
      </c>
      <c r="F1041" s="3">
        <f t="shared" si="332"/>
        <v>0</v>
      </c>
      <c r="G1041" s="2" t="s">
        <v>3325</v>
      </c>
      <c r="H1041" s="2">
        <v>1</v>
      </c>
      <c r="I1041" s="3">
        <f t="shared" si="333"/>
        <v>2.1276595744680851E-2</v>
      </c>
      <c r="J1041" s="3" t="e">
        <f t="shared" si="334"/>
        <v>#N/A</v>
      </c>
      <c r="K1041" s="3" t="e">
        <f t="shared" si="335"/>
        <v>#N/A</v>
      </c>
      <c r="L1041" s="3" t="e">
        <f t="shared" si="325"/>
        <v>#N/A</v>
      </c>
      <c r="M1041" s="3" t="e">
        <f t="shared" si="326"/>
        <v>#N/A</v>
      </c>
      <c r="N1041" s="3" t="e">
        <f t="shared" si="327"/>
        <v>#N/A</v>
      </c>
      <c r="O1041" s="3" t="e">
        <f t="shared" si="344"/>
        <v>#N/A</v>
      </c>
      <c r="P1041" s="3" t="e">
        <f t="shared" si="344"/>
        <v>#N/A</v>
      </c>
      <c r="Q1041" s="3" t="e">
        <f t="shared" si="344"/>
        <v>#N/A</v>
      </c>
      <c r="R1041" s="3" t="e">
        <f t="shared" si="344"/>
        <v>#N/A</v>
      </c>
      <c r="S1041" s="3" t="e">
        <f t="shared" si="344"/>
        <v>#N/A</v>
      </c>
      <c r="T1041" s="3" t="e">
        <f t="shared" si="336"/>
        <v>#DIV/0!</v>
      </c>
      <c r="U1041" s="3">
        <f t="shared" si="337"/>
        <v>9.9574468085106371</v>
      </c>
      <c r="V1041" s="2"/>
      <c r="W1041" t="s">
        <v>4622</v>
      </c>
      <c r="X1041">
        <v>1</v>
      </c>
      <c r="Y1041" s="4">
        <f t="shared" si="338"/>
        <v>3.3333333333333333E-2</v>
      </c>
      <c r="AA1041" t="s">
        <v>6177</v>
      </c>
      <c r="AB1041">
        <v>1</v>
      </c>
      <c r="AC1041" s="4">
        <f t="shared" si="339"/>
        <v>2.7027027027027029E-2</v>
      </c>
      <c r="AE1041" t="s">
        <v>7842</v>
      </c>
      <c r="AF1041">
        <v>1</v>
      </c>
      <c r="AG1041" s="4">
        <f t="shared" si="340"/>
        <v>3.3333333333333333E-2</v>
      </c>
      <c r="AI1041" t="s">
        <v>9017</v>
      </c>
      <c r="AJ1041">
        <v>1</v>
      </c>
      <c r="AK1041" s="4">
        <f t="shared" si="341"/>
        <v>2.564102564102564E-2</v>
      </c>
      <c r="AM1041" t="s">
        <v>10535</v>
      </c>
      <c r="AN1041">
        <v>1</v>
      </c>
      <c r="AO1041" s="4">
        <f t="shared" si="342"/>
        <v>2.8571428571428571E-2</v>
      </c>
      <c r="AQ1041" s="2" t="s">
        <v>3493</v>
      </c>
      <c r="AR1041" s="2">
        <v>0</v>
      </c>
      <c r="AS1041">
        <f t="shared" si="328"/>
        <v>1</v>
      </c>
      <c r="AT1041" s="4">
        <f t="shared" si="343"/>
        <v>0</v>
      </c>
    </row>
    <row r="1042" spans="1:46">
      <c r="A1042" s="2" t="s">
        <v>2597</v>
      </c>
      <c r="B1042" s="2">
        <v>3</v>
      </c>
      <c r="C1042" s="3">
        <f t="shared" si="329"/>
        <v>1.5625E-2</v>
      </c>
      <c r="D1042" s="3">
        <f t="shared" si="330"/>
        <v>9.9574468085106371</v>
      </c>
      <c r="E1042" s="2">
        <f t="shared" si="331"/>
        <v>0</v>
      </c>
      <c r="F1042" s="3">
        <f t="shared" si="332"/>
        <v>0</v>
      </c>
      <c r="G1042" s="2" t="s">
        <v>3327</v>
      </c>
      <c r="H1042" s="2">
        <v>1</v>
      </c>
      <c r="I1042" s="3">
        <f t="shared" si="333"/>
        <v>2.1276595744680851E-2</v>
      </c>
      <c r="J1042" s="3" t="e">
        <f t="shared" si="334"/>
        <v>#N/A</v>
      </c>
      <c r="K1042" s="3" t="e">
        <f t="shared" si="335"/>
        <v>#N/A</v>
      </c>
      <c r="L1042" s="3" t="e">
        <f t="shared" si="325"/>
        <v>#N/A</v>
      </c>
      <c r="M1042" s="3" t="e">
        <f t="shared" si="326"/>
        <v>#N/A</v>
      </c>
      <c r="N1042" s="3" t="e">
        <f t="shared" si="327"/>
        <v>#N/A</v>
      </c>
      <c r="O1042" s="3" t="e">
        <f t="shared" si="344"/>
        <v>#N/A</v>
      </c>
      <c r="P1042" s="3" t="e">
        <f t="shared" si="344"/>
        <v>#N/A</v>
      </c>
      <c r="Q1042" s="3" t="e">
        <f t="shared" si="344"/>
        <v>#N/A</v>
      </c>
      <c r="R1042" s="3" t="e">
        <f t="shared" si="344"/>
        <v>#N/A</v>
      </c>
      <c r="S1042" s="3" t="e">
        <f t="shared" si="344"/>
        <v>#N/A</v>
      </c>
      <c r="T1042" s="3" t="e">
        <f t="shared" si="336"/>
        <v>#DIV/0!</v>
      </c>
      <c r="U1042" s="3">
        <f t="shared" si="337"/>
        <v>9.9574468085106371</v>
      </c>
      <c r="V1042" s="2"/>
      <c r="W1042" t="s">
        <v>4623</v>
      </c>
      <c r="X1042">
        <v>1</v>
      </c>
      <c r="Y1042" s="4">
        <f t="shared" si="338"/>
        <v>3.3333333333333333E-2</v>
      </c>
      <c r="AA1042" t="s">
        <v>6178</v>
      </c>
      <c r="AB1042">
        <v>1</v>
      </c>
      <c r="AC1042" s="4">
        <f t="shared" si="339"/>
        <v>2.7027027027027029E-2</v>
      </c>
      <c r="AE1042" t="s">
        <v>7843</v>
      </c>
      <c r="AF1042">
        <v>1</v>
      </c>
      <c r="AG1042" s="4">
        <f t="shared" si="340"/>
        <v>3.3333333333333333E-2</v>
      </c>
      <c r="AI1042" t="s">
        <v>339</v>
      </c>
      <c r="AJ1042">
        <v>1</v>
      </c>
      <c r="AK1042" s="4">
        <f t="shared" si="341"/>
        <v>2.564102564102564E-2</v>
      </c>
      <c r="AM1042" t="s">
        <v>10536</v>
      </c>
      <c r="AN1042">
        <v>1</v>
      </c>
      <c r="AO1042" s="4">
        <f t="shared" si="342"/>
        <v>2.8571428571428571E-2</v>
      </c>
      <c r="AQ1042" s="2" t="s">
        <v>1037</v>
      </c>
      <c r="AR1042" s="2">
        <v>0</v>
      </c>
      <c r="AS1042">
        <f t="shared" si="328"/>
        <v>2</v>
      </c>
      <c r="AT1042" s="4">
        <f t="shared" si="343"/>
        <v>0</v>
      </c>
    </row>
    <row r="1043" spans="1:46">
      <c r="A1043" s="2" t="s">
        <v>471</v>
      </c>
      <c r="B1043" s="2">
        <v>3</v>
      </c>
      <c r="C1043" s="3">
        <f t="shared" si="329"/>
        <v>1.5625E-2</v>
      </c>
      <c r="D1043" s="3">
        <f t="shared" si="330"/>
        <v>1.2207446808510636</v>
      </c>
      <c r="E1043" s="2">
        <f t="shared" si="331"/>
        <v>2</v>
      </c>
      <c r="F1043" s="3">
        <f t="shared" si="332"/>
        <v>0.66666666666666663</v>
      </c>
      <c r="G1043" s="2" t="s">
        <v>3326</v>
      </c>
      <c r="H1043" s="2">
        <v>1</v>
      </c>
      <c r="I1043" s="3">
        <f t="shared" si="333"/>
        <v>2.1276595744680851E-2</v>
      </c>
      <c r="J1043" s="3" t="e">
        <f t="shared" si="334"/>
        <v>#N/A</v>
      </c>
      <c r="K1043" s="3" t="e">
        <f t="shared" si="335"/>
        <v>#N/A</v>
      </c>
      <c r="L1043" s="3" t="e">
        <f t="shared" si="325"/>
        <v>#N/A</v>
      </c>
      <c r="M1043" s="3" t="e">
        <f t="shared" si="326"/>
        <v>#N/A</v>
      </c>
      <c r="N1043" s="3" t="e">
        <f t="shared" si="327"/>
        <v>#N/A</v>
      </c>
      <c r="O1043" s="3" t="e">
        <f t="shared" si="344"/>
        <v>#N/A</v>
      </c>
      <c r="P1043" s="3" t="e">
        <f t="shared" si="344"/>
        <v>#N/A</v>
      </c>
      <c r="Q1043" s="3" t="e">
        <f t="shared" si="344"/>
        <v>#N/A</v>
      </c>
      <c r="R1043" s="3" t="e">
        <f t="shared" si="344"/>
        <v>#N/A</v>
      </c>
      <c r="S1043" s="3" t="e">
        <f t="shared" si="344"/>
        <v>#N/A</v>
      </c>
      <c r="T1043" s="3" t="e">
        <f t="shared" si="336"/>
        <v>#DIV/0!</v>
      </c>
      <c r="U1043" s="3">
        <f t="shared" si="337"/>
        <v>9.9574468085106371</v>
      </c>
      <c r="V1043" s="2"/>
      <c r="W1043" t="s">
        <v>4624</v>
      </c>
      <c r="X1043">
        <v>1</v>
      </c>
      <c r="Y1043" s="4">
        <f t="shared" si="338"/>
        <v>3.3333333333333333E-2</v>
      </c>
      <c r="AA1043" t="s">
        <v>6179</v>
      </c>
      <c r="AB1043">
        <v>1</v>
      </c>
      <c r="AC1043" s="4">
        <f t="shared" si="339"/>
        <v>2.7027027027027029E-2</v>
      </c>
      <c r="AE1043" t="s">
        <v>7844</v>
      </c>
      <c r="AF1043">
        <v>1</v>
      </c>
      <c r="AG1043" s="4">
        <f t="shared" si="340"/>
        <v>3.3333333333333333E-2</v>
      </c>
      <c r="AI1043" t="s">
        <v>1903</v>
      </c>
      <c r="AJ1043">
        <v>1</v>
      </c>
      <c r="AK1043" s="4">
        <f t="shared" si="341"/>
        <v>2.564102564102564E-2</v>
      </c>
      <c r="AM1043" t="s">
        <v>1083</v>
      </c>
      <c r="AN1043">
        <v>1</v>
      </c>
      <c r="AO1043" s="4">
        <f t="shared" si="342"/>
        <v>2.8571428571428571E-2</v>
      </c>
      <c r="AQ1043" s="2" t="s">
        <v>3492</v>
      </c>
      <c r="AR1043" s="2">
        <v>0</v>
      </c>
      <c r="AS1043">
        <f t="shared" si="328"/>
        <v>1</v>
      </c>
      <c r="AT1043" s="4">
        <f t="shared" si="343"/>
        <v>0</v>
      </c>
    </row>
    <row r="1044" spans="1:46">
      <c r="A1044" s="2" t="s">
        <v>2598</v>
      </c>
      <c r="B1044" s="2">
        <v>3</v>
      </c>
      <c r="C1044" s="3">
        <f t="shared" si="329"/>
        <v>1.5625E-2</v>
      </c>
      <c r="D1044" s="3">
        <f t="shared" si="330"/>
        <v>9.9574468085106371</v>
      </c>
      <c r="E1044" s="2">
        <f t="shared" si="331"/>
        <v>0</v>
      </c>
      <c r="F1044" s="3">
        <f t="shared" si="332"/>
        <v>0</v>
      </c>
      <c r="G1044" s="2" t="s">
        <v>3323</v>
      </c>
      <c r="H1044" s="2">
        <v>1</v>
      </c>
      <c r="I1044" s="3">
        <f t="shared" si="333"/>
        <v>2.1276595744680851E-2</v>
      </c>
      <c r="J1044" s="3" t="e">
        <f t="shared" si="334"/>
        <v>#N/A</v>
      </c>
      <c r="K1044" s="3" t="e">
        <f t="shared" si="335"/>
        <v>#N/A</v>
      </c>
      <c r="L1044" s="3" t="e">
        <f t="shared" si="325"/>
        <v>#N/A</v>
      </c>
      <c r="M1044" s="3" t="e">
        <f t="shared" si="326"/>
        <v>#N/A</v>
      </c>
      <c r="N1044" s="3" t="e">
        <f t="shared" si="327"/>
        <v>#N/A</v>
      </c>
      <c r="O1044" s="3" t="e">
        <f t="shared" si="344"/>
        <v>#N/A</v>
      </c>
      <c r="P1044" s="3" t="e">
        <f t="shared" si="344"/>
        <v>#N/A</v>
      </c>
      <c r="Q1044" s="3" t="e">
        <f t="shared" si="344"/>
        <v>#N/A</v>
      </c>
      <c r="R1044" s="3" t="e">
        <f t="shared" si="344"/>
        <v>#N/A</v>
      </c>
      <c r="S1044" s="3" t="e">
        <f t="shared" si="344"/>
        <v>#N/A</v>
      </c>
      <c r="T1044" s="3" t="e">
        <f t="shared" si="336"/>
        <v>#DIV/0!</v>
      </c>
      <c r="U1044" s="3">
        <f t="shared" si="337"/>
        <v>9.9574468085106371</v>
      </c>
      <c r="V1044" s="2"/>
      <c r="W1044" t="s">
        <v>873</v>
      </c>
      <c r="X1044">
        <v>1</v>
      </c>
      <c r="Y1044" s="4">
        <f t="shared" si="338"/>
        <v>3.3333333333333333E-2</v>
      </c>
      <c r="AA1044" t="s">
        <v>6180</v>
      </c>
      <c r="AB1044">
        <v>1</v>
      </c>
      <c r="AC1044" s="4">
        <f t="shared" si="339"/>
        <v>2.7027027027027029E-2</v>
      </c>
      <c r="AE1044" t="s">
        <v>1476</v>
      </c>
      <c r="AF1044">
        <v>1</v>
      </c>
      <c r="AG1044" s="4">
        <f t="shared" si="340"/>
        <v>3.3333333333333333E-2</v>
      </c>
      <c r="AI1044" t="s">
        <v>9018</v>
      </c>
      <c r="AJ1044">
        <v>1</v>
      </c>
      <c r="AK1044" s="4">
        <f t="shared" si="341"/>
        <v>2.564102564102564E-2</v>
      </c>
      <c r="AM1044" t="s">
        <v>10537</v>
      </c>
      <c r="AN1044">
        <v>1</v>
      </c>
      <c r="AO1044" s="4">
        <f t="shared" si="342"/>
        <v>2.8571428571428571E-2</v>
      </c>
      <c r="AQ1044" s="2" t="s">
        <v>231</v>
      </c>
      <c r="AR1044" s="2">
        <v>0</v>
      </c>
      <c r="AS1044">
        <f t="shared" si="328"/>
        <v>1</v>
      </c>
      <c r="AT1044" s="4">
        <f t="shared" si="343"/>
        <v>0</v>
      </c>
    </row>
    <row r="1045" spans="1:46">
      <c r="A1045" s="2" t="s">
        <v>2599</v>
      </c>
      <c r="B1045" s="2">
        <v>3</v>
      </c>
      <c r="C1045" s="3">
        <f t="shared" si="329"/>
        <v>1.5625E-2</v>
      </c>
      <c r="D1045" s="3">
        <f t="shared" si="330"/>
        <v>9.9574468085106371</v>
      </c>
      <c r="E1045" s="2">
        <f t="shared" si="331"/>
        <v>0</v>
      </c>
      <c r="F1045" s="3">
        <f t="shared" si="332"/>
        <v>0</v>
      </c>
      <c r="G1045" s="2" t="s">
        <v>3322</v>
      </c>
      <c r="H1045" s="2">
        <v>1</v>
      </c>
      <c r="I1045" s="3">
        <f t="shared" si="333"/>
        <v>2.1276595744680851E-2</v>
      </c>
      <c r="J1045" s="3" t="e">
        <f t="shared" si="334"/>
        <v>#N/A</v>
      </c>
      <c r="K1045" s="3" t="e">
        <f t="shared" si="335"/>
        <v>#N/A</v>
      </c>
      <c r="L1045" s="3" t="e">
        <f t="shared" si="325"/>
        <v>#N/A</v>
      </c>
      <c r="M1045" s="3" t="e">
        <f t="shared" si="326"/>
        <v>#N/A</v>
      </c>
      <c r="N1045" s="3" t="e">
        <f t="shared" si="327"/>
        <v>#N/A</v>
      </c>
      <c r="O1045" s="3" t="e">
        <f t="shared" si="344"/>
        <v>#N/A</v>
      </c>
      <c r="P1045" s="3" t="e">
        <f t="shared" si="344"/>
        <v>#N/A</v>
      </c>
      <c r="Q1045" s="3" t="e">
        <f t="shared" si="344"/>
        <v>#N/A</v>
      </c>
      <c r="R1045" s="3" t="e">
        <f t="shared" si="344"/>
        <v>#N/A</v>
      </c>
      <c r="S1045" s="3" t="e">
        <f t="shared" si="344"/>
        <v>#N/A</v>
      </c>
      <c r="T1045" s="3" t="e">
        <f t="shared" si="336"/>
        <v>#DIV/0!</v>
      </c>
      <c r="U1045" s="3">
        <f t="shared" si="337"/>
        <v>9.9574468085106371</v>
      </c>
      <c r="V1045" s="2"/>
      <c r="W1045" t="s">
        <v>4625</v>
      </c>
      <c r="X1045">
        <v>1</v>
      </c>
      <c r="Y1045" s="4">
        <f t="shared" si="338"/>
        <v>3.3333333333333333E-2</v>
      </c>
      <c r="AA1045" t="s">
        <v>6181</v>
      </c>
      <c r="AB1045">
        <v>1</v>
      </c>
      <c r="AC1045" s="4">
        <f t="shared" si="339"/>
        <v>2.7027027027027029E-2</v>
      </c>
      <c r="AE1045" t="s">
        <v>1475</v>
      </c>
      <c r="AF1045">
        <v>1</v>
      </c>
      <c r="AG1045" s="4">
        <f t="shared" si="340"/>
        <v>3.3333333333333333E-2</v>
      </c>
      <c r="AI1045" t="s">
        <v>4412</v>
      </c>
      <c r="AJ1045">
        <v>1</v>
      </c>
      <c r="AK1045" s="4">
        <f t="shared" si="341"/>
        <v>2.564102564102564E-2</v>
      </c>
      <c r="AM1045" t="s">
        <v>10538</v>
      </c>
      <c r="AN1045">
        <v>1</v>
      </c>
      <c r="AO1045" s="4">
        <f t="shared" si="342"/>
        <v>2.8571428571428571E-2</v>
      </c>
      <c r="AQ1045" s="2" t="s">
        <v>337</v>
      </c>
      <c r="AR1045" s="2">
        <v>0</v>
      </c>
      <c r="AS1045">
        <f t="shared" si="328"/>
        <v>1</v>
      </c>
      <c r="AT1045" s="4">
        <f t="shared" si="343"/>
        <v>0</v>
      </c>
    </row>
    <row r="1046" spans="1:46">
      <c r="A1046" s="2" t="s">
        <v>1469</v>
      </c>
      <c r="B1046" s="2">
        <v>3</v>
      </c>
      <c r="C1046" s="3">
        <f t="shared" si="329"/>
        <v>1.5625E-2</v>
      </c>
      <c r="D1046" s="3">
        <f t="shared" si="330"/>
        <v>0.37626139817629178</v>
      </c>
      <c r="E1046" s="2">
        <f t="shared" si="331"/>
        <v>0</v>
      </c>
      <c r="F1046" s="3">
        <f t="shared" si="332"/>
        <v>0</v>
      </c>
      <c r="G1046" s="2" t="s">
        <v>3324</v>
      </c>
      <c r="H1046" s="2">
        <v>1</v>
      </c>
      <c r="I1046" s="3">
        <f t="shared" si="333"/>
        <v>2.1276595744680851E-2</v>
      </c>
      <c r="J1046" s="3" t="e">
        <f t="shared" si="334"/>
        <v>#N/A</v>
      </c>
      <c r="K1046" s="3" t="e">
        <f t="shared" si="335"/>
        <v>#N/A</v>
      </c>
      <c r="L1046" s="3" t="e">
        <f t="shared" si="325"/>
        <v>#N/A</v>
      </c>
      <c r="M1046" s="3" t="e">
        <f t="shared" si="326"/>
        <v>#N/A</v>
      </c>
      <c r="N1046" s="3" t="e">
        <f t="shared" si="327"/>
        <v>#N/A</v>
      </c>
      <c r="O1046" s="3" t="e">
        <f t="shared" si="344"/>
        <v>#N/A</v>
      </c>
      <c r="P1046" s="3" t="e">
        <f t="shared" si="344"/>
        <v>#N/A</v>
      </c>
      <c r="Q1046" s="3" t="e">
        <f t="shared" si="344"/>
        <v>#N/A</v>
      </c>
      <c r="R1046" s="3" t="e">
        <f t="shared" si="344"/>
        <v>#N/A</v>
      </c>
      <c r="S1046" s="3" t="e">
        <f t="shared" si="344"/>
        <v>#N/A</v>
      </c>
      <c r="T1046" s="3" t="e">
        <f t="shared" si="336"/>
        <v>#DIV/0!</v>
      </c>
      <c r="U1046" s="3">
        <f t="shared" si="337"/>
        <v>9.9574468085106371</v>
      </c>
      <c r="V1046" s="2"/>
      <c r="W1046" t="s">
        <v>4626</v>
      </c>
      <c r="X1046">
        <v>1</v>
      </c>
      <c r="Y1046" s="4">
        <f t="shared" si="338"/>
        <v>3.3333333333333333E-2</v>
      </c>
      <c r="AA1046" t="s">
        <v>6182</v>
      </c>
      <c r="AB1046">
        <v>1</v>
      </c>
      <c r="AC1046" s="4">
        <f t="shared" si="339"/>
        <v>2.7027027027027029E-2</v>
      </c>
      <c r="AE1046" t="s">
        <v>7845</v>
      </c>
      <c r="AF1046">
        <v>1</v>
      </c>
      <c r="AG1046" s="4">
        <f t="shared" si="340"/>
        <v>3.3333333333333333E-2</v>
      </c>
      <c r="AI1046" t="s">
        <v>9019</v>
      </c>
      <c r="AJ1046">
        <v>1</v>
      </c>
      <c r="AK1046" s="4">
        <f t="shared" si="341"/>
        <v>2.564102564102564E-2</v>
      </c>
      <c r="AM1046" t="s">
        <v>7079</v>
      </c>
      <c r="AN1046">
        <v>1</v>
      </c>
      <c r="AO1046" s="4">
        <f t="shared" si="342"/>
        <v>2.8571428571428571E-2</v>
      </c>
      <c r="AQ1046" s="2" t="s">
        <v>3501</v>
      </c>
      <c r="AR1046" s="2">
        <v>0</v>
      </c>
      <c r="AS1046">
        <f t="shared" si="328"/>
        <v>1</v>
      </c>
      <c r="AT1046" s="4">
        <f t="shared" si="343"/>
        <v>0</v>
      </c>
    </row>
    <row r="1047" spans="1:46">
      <c r="A1047" s="2" t="s">
        <v>2600</v>
      </c>
      <c r="B1047" s="2">
        <v>3</v>
      </c>
      <c r="C1047" s="3">
        <f t="shared" si="329"/>
        <v>1.5625E-2</v>
      </c>
      <c r="D1047" s="3">
        <f t="shared" si="330"/>
        <v>9.9574468085106371</v>
      </c>
      <c r="E1047" s="2">
        <f t="shared" si="331"/>
        <v>0</v>
      </c>
      <c r="F1047" s="3">
        <f t="shared" si="332"/>
        <v>0</v>
      </c>
      <c r="G1047" s="2" t="s">
        <v>697</v>
      </c>
      <c r="H1047" s="2">
        <v>1</v>
      </c>
      <c r="I1047" s="3">
        <f t="shared" si="333"/>
        <v>2.1276595744680851E-2</v>
      </c>
      <c r="J1047" s="3" t="e">
        <f t="shared" si="334"/>
        <v>#N/A</v>
      </c>
      <c r="K1047" s="3">
        <f t="shared" si="335"/>
        <v>5.4054054054054057E-2</v>
      </c>
      <c r="L1047" s="3">
        <f t="shared" si="325"/>
        <v>6.6666666666666666E-2</v>
      </c>
      <c r="M1047" s="3">
        <f t="shared" si="326"/>
        <v>0.10256410256410256</v>
      </c>
      <c r="N1047" s="3" t="e">
        <f t="shared" si="327"/>
        <v>#N/A</v>
      </c>
      <c r="O1047" s="3" t="e">
        <f t="shared" si="344"/>
        <v>#N/A</v>
      </c>
      <c r="P1047" s="3">
        <f t="shared" si="344"/>
        <v>0.3936170212765957</v>
      </c>
      <c r="Q1047" s="3">
        <f t="shared" si="344"/>
        <v>0.31914893617021278</v>
      </c>
      <c r="R1047" s="3">
        <f t="shared" si="344"/>
        <v>0.20744680851063829</v>
      </c>
      <c r="S1047" s="3" t="e">
        <f t="shared" si="344"/>
        <v>#N/A</v>
      </c>
      <c r="T1047" s="3">
        <f t="shared" si="336"/>
        <v>0.3067375886524823</v>
      </c>
      <c r="U1047" s="3">
        <f t="shared" si="337"/>
        <v>0.3067375886524823</v>
      </c>
      <c r="V1047" s="2"/>
      <c r="W1047" t="s">
        <v>4627</v>
      </c>
      <c r="X1047">
        <v>1</v>
      </c>
      <c r="Y1047" s="4">
        <f t="shared" si="338"/>
        <v>3.3333333333333333E-2</v>
      </c>
      <c r="AA1047" t="s">
        <v>6183</v>
      </c>
      <c r="AB1047">
        <v>1</v>
      </c>
      <c r="AC1047" s="4">
        <f t="shared" si="339"/>
        <v>2.7027027027027029E-2</v>
      </c>
      <c r="AE1047" t="s">
        <v>7846</v>
      </c>
      <c r="AF1047">
        <v>1</v>
      </c>
      <c r="AG1047" s="4">
        <f t="shared" si="340"/>
        <v>3.3333333333333333E-2</v>
      </c>
      <c r="AI1047" t="s">
        <v>9020</v>
      </c>
      <c r="AJ1047">
        <v>1</v>
      </c>
      <c r="AK1047" s="4">
        <f t="shared" si="341"/>
        <v>2.564102564102564E-2</v>
      </c>
      <c r="AM1047" t="s">
        <v>5399</v>
      </c>
      <c r="AN1047">
        <v>1</v>
      </c>
      <c r="AO1047" s="4">
        <f t="shared" si="342"/>
        <v>2.8571428571428571E-2</v>
      </c>
      <c r="AQ1047" s="2" t="s">
        <v>1073</v>
      </c>
      <c r="AR1047" s="2">
        <v>0</v>
      </c>
      <c r="AS1047">
        <f t="shared" si="328"/>
        <v>1</v>
      </c>
      <c r="AT1047" s="4">
        <f t="shared" si="343"/>
        <v>0</v>
      </c>
    </row>
    <row r="1048" spans="1:46">
      <c r="A1048" s="2" t="s">
        <v>2601</v>
      </c>
      <c r="B1048" s="2">
        <v>3</v>
      </c>
      <c r="C1048" s="3">
        <f t="shared" si="329"/>
        <v>1.5625E-2</v>
      </c>
      <c r="D1048" s="3">
        <f t="shared" si="330"/>
        <v>0.63829787234042556</v>
      </c>
      <c r="E1048" s="2">
        <f t="shared" si="331"/>
        <v>0</v>
      </c>
      <c r="F1048" s="3">
        <f t="shared" si="332"/>
        <v>0</v>
      </c>
      <c r="G1048" s="2" t="s">
        <v>1189</v>
      </c>
      <c r="H1048" s="2">
        <v>1</v>
      </c>
      <c r="I1048" s="3">
        <f t="shared" si="333"/>
        <v>2.1276595744680851E-2</v>
      </c>
      <c r="J1048" s="3" t="e">
        <f t="shared" si="334"/>
        <v>#N/A</v>
      </c>
      <c r="K1048" s="3" t="e">
        <f t="shared" si="335"/>
        <v>#N/A</v>
      </c>
      <c r="L1048" s="3">
        <f t="shared" si="325"/>
        <v>3.3333333333333333E-2</v>
      </c>
      <c r="M1048" s="3">
        <f t="shared" si="326"/>
        <v>5.128205128205128E-2</v>
      </c>
      <c r="N1048" s="3">
        <f t="shared" si="327"/>
        <v>2.8571428571428571E-2</v>
      </c>
      <c r="O1048" s="3" t="e">
        <f t="shared" si="344"/>
        <v>#N/A</v>
      </c>
      <c r="P1048" s="3" t="e">
        <f t="shared" si="344"/>
        <v>#N/A</v>
      </c>
      <c r="Q1048" s="3">
        <f t="shared" si="344"/>
        <v>0.63829787234042556</v>
      </c>
      <c r="R1048" s="3">
        <f t="shared" si="344"/>
        <v>0.41489361702127658</v>
      </c>
      <c r="S1048" s="3">
        <f t="shared" si="344"/>
        <v>0.74468085106382975</v>
      </c>
      <c r="T1048" s="3">
        <f t="shared" si="336"/>
        <v>0.599290780141844</v>
      </c>
      <c r="U1048" s="3">
        <f t="shared" si="337"/>
        <v>0.599290780141844</v>
      </c>
      <c r="V1048" s="2"/>
      <c r="W1048" t="s">
        <v>4628</v>
      </c>
      <c r="X1048">
        <v>1</v>
      </c>
      <c r="Y1048" s="4">
        <f t="shared" si="338"/>
        <v>3.3333333333333333E-2</v>
      </c>
      <c r="AA1048" t="s">
        <v>6184</v>
      </c>
      <c r="AB1048">
        <v>1</v>
      </c>
      <c r="AC1048" s="4">
        <f t="shared" si="339"/>
        <v>2.7027027027027029E-2</v>
      </c>
      <c r="AE1048" t="s">
        <v>7847</v>
      </c>
      <c r="AF1048">
        <v>1</v>
      </c>
      <c r="AG1048" s="4">
        <f t="shared" si="340"/>
        <v>3.3333333333333333E-2</v>
      </c>
      <c r="AI1048" t="s">
        <v>9021</v>
      </c>
      <c r="AJ1048">
        <v>1</v>
      </c>
      <c r="AK1048" s="4">
        <f t="shared" si="341"/>
        <v>2.564102564102564E-2</v>
      </c>
      <c r="AM1048" t="s">
        <v>10539</v>
      </c>
      <c r="AN1048">
        <v>1</v>
      </c>
      <c r="AO1048" s="4">
        <f t="shared" si="342"/>
        <v>2.8571428571428571E-2</v>
      </c>
      <c r="AQ1048" s="2" t="s">
        <v>3504</v>
      </c>
      <c r="AR1048" s="2">
        <v>0</v>
      </c>
      <c r="AS1048">
        <f t="shared" si="328"/>
        <v>1</v>
      </c>
      <c r="AT1048" s="4">
        <f t="shared" si="343"/>
        <v>0</v>
      </c>
    </row>
    <row r="1049" spans="1:46">
      <c r="A1049" s="2" t="s">
        <v>2602</v>
      </c>
      <c r="B1049" s="2">
        <v>3</v>
      </c>
      <c r="C1049" s="3">
        <f t="shared" si="329"/>
        <v>1.5625E-2</v>
      </c>
      <c r="D1049" s="3">
        <f t="shared" si="330"/>
        <v>9.9574468085106371</v>
      </c>
      <c r="E1049" s="2">
        <f t="shared" si="331"/>
        <v>1</v>
      </c>
      <c r="F1049" s="3">
        <f t="shared" si="332"/>
        <v>1</v>
      </c>
      <c r="G1049" s="2" t="s">
        <v>3321</v>
      </c>
      <c r="H1049" s="2">
        <v>1</v>
      </c>
      <c r="I1049" s="3">
        <f t="shared" si="333"/>
        <v>2.1276595744680851E-2</v>
      </c>
      <c r="J1049" s="3" t="e">
        <f t="shared" si="334"/>
        <v>#N/A</v>
      </c>
      <c r="K1049" s="3" t="e">
        <f t="shared" si="335"/>
        <v>#N/A</v>
      </c>
      <c r="L1049" s="3" t="e">
        <f t="shared" si="325"/>
        <v>#N/A</v>
      </c>
      <c r="M1049" s="3" t="e">
        <f t="shared" si="326"/>
        <v>#N/A</v>
      </c>
      <c r="N1049" s="3" t="e">
        <f t="shared" si="327"/>
        <v>#N/A</v>
      </c>
      <c r="O1049" s="3" t="e">
        <f t="shared" si="344"/>
        <v>#N/A</v>
      </c>
      <c r="P1049" s="3" t="e">
        <f t="shared" si="344"/>
        <v>#N/A</v>
      </c>
      <c r="Q1049" s="3" t="e">
        <f t="shared" si="344"/>
        <v>#N/A</v>
      </c>
      <c r="R1049" s="3" t="e">
        <f t="shared" si="344"/>
        <v>#N/A</v>
      </c>
      <c r="S1049" s="3" t="e">
        <f t="shared" si="344"/>
        <v>#N/A</v>
      </c>
      <c r="T1049" s="3" t="e">
        <f t="shared" si="336"/>
        <v>#DIV/0!</v>
      </c>
      <c r="U1049" s="3">
        <f t="shared" si="337"/>
        <v>9.9574468085106371</v>
      </c>
      <c r="V1049" s="2"/>
      <c r="W1049" t="s">
        <v>4629</v>
      </c>
      <c r="X1049">
        <v>1</v>
      </c>
      <c r="Y1049" s="4">
        <f t="shared" si="338"/>
        <v>3.3333333333333333E-2</v>
      </c>
      <c r="AA1049" t="s">
        <v>6185</v>
      </c>
      <c r="AB1049">
        <v>1</v>
      </c>
      <c r="AC1049" s="4">
        <f t="shared" si="339"/>
        <v>2.7027027027027029E-2</v>
      </c>
      <c r="AE1049" t="s">
        <v>4817</v>
      </c>
      <c r="AF1049">
        <v>1</v>
      </c>
      <c r="AG1049" s="4">
        <f t="shared" si="340"/>
        <v>3.3333333333333333E-2</v>
      </c>
      <c r="AI1049" t="s">
        <v>9022</v>
      </c>
      <c r="AJ1049">
        <v>1</v>
      </c>
      <c r="AK1049" s="4">
        <f t="shared" si="341"/>
        <v>2.564102564102564E-2</v>
      </c>
      <c r="AM1049" t="s">
        <v>1230</v>
      </c>
      <c r="AN1049">
        <v>1</v>
      </c>
      <c r="AO1049" s="4">
        <f t="shared" si="342"/>
        <v>2.8571428571428571E-2</v>
      </c>
      <c r="AQ1049" s="2" t="s">
        <v>3534</v>
      </c>
      <c r="AR1049" s="2">
        <v>0</v>
      </c>
      <c r="AS1049">
        <f t="shared" si="328"/>
        <v>1</v>
      </c>
      <c r="AT1049" s="4">
        <f t="shared" si="343"/>
        <v>0</v>
      </c>
    </row>
    <row r="1050" spans="1:46">
      <c r="A1050" s="2" t="s">
        <v>2603</v>
      </c>
      <c r="B1050" s="2">
        <v>3</v>
      </c>
      <c r="C1050" s="3">
        <f t="shared" si="329"/>
        <v>1.5625E-2</v>
      </c>
      <c r="D1050" s="3">
        <f t="shared" si="330"/>
        <v>0.82978723404255317</v>
      </c>
      <c r="E1050" s="2">
        <f t="shared" si="331"/>
        <v>0</v>
      </c>
      <c r="F1050" s="3">
        <f t="shared" si="332"/>
        <v>0</v>
      </c>
      <c r="G1050" s="2" t="s">
        <v>1783</v>
      </c>
      <c r="H1050" s="2">
        <v>1</v>
      </c>
      <c r="I1050" s="3">
        <f t="shared" si="333"/>
        <v>2.1276595744680851E-2</v>
      </c>
      <c r="J1050" s="3" t="e">
        <f t="shared" si="334"/>
        <v>#N/A</v>
      </c>
      <c r="K1050" s="3" t="e">
        <f t="shared" si="335"/>
        <v>#N/A</v>
      </c>
      <c r="L1050" s="3">
        <f t="shared" si="325"/>
        <v>3.3333333333333333E-2</v>
      </c>
      <c r="M1050" s="3">
        <f t="shared" si="326"/>
        <v>5.128205128205128E-2</v>
      </c>
      <c r="N1050" s="3">
        <f t="shared" si="327"/>
        <v>2.8571428571428571E-2</v>
      </c>
      <c r="O1050" s="3" t="e">
        <f t="shared" si="344"/>
        <v>#N/A</v>
      </c>
      <c r="P1050" s="3" t="e">
        <f t="shared" si="344"/>
        <v>#N/A</v>
      </c>
      <c r="Q1050" s="3">
        <f t="shared" si="344"/>
        <v>0.63829787234042556</v>
      </c>
      <c r="R1050" s="3">
        <f t="shared" si="344"/>
        <v>0.41489361702127658</v>
      </c>
      <c r="S1050" s="3">
        <f t="shared" si="344"/>
        <v>0.74468085106382975</v>
      </c>
      <c r="T1050" s="3">
        <f t="shared" si="336"/>
        <v>0.599290780141844</v>
      </c>
      <c r="U1050" s="3">
        <f t="shared" si="337"/>
        <v>0.599290780141844</v>
      </c>
      <c r="V1050" s="2"/>
      <c r="W1050" t="s">
        <v>4630</v>
      </c>
      <c r="X1050">
        <v>1</v>
      </c>
      <c r="Y1050" s="4">
        <f t="shared" si="338"/>
        <v>3.3333333333333333E-2</v>
      </c>
      <c r="AA1050" t="s">
        <v>6186</v>
      </c>
      <c r="AB1050">
        <v>1</v>
      </c>
      <c r="AC1050" s="4">
        <f t="shared" si="339"/>
        <v>2.7027027027027029E-2</v>
      </c>
      <c r="AE1050" t="s">
        <v>895</v>
      </c>
      <c r="AF1050">
        <v>1</v>
      </c>
      <c r="AG1050" s="4">
        <f t="shared" si="340"/>
        <v>3.3333333333333333E-2</v>
      </c>
      <c r="AI1050" t="s">
        <v>1176</v>
      </c>
      <c r="AJ1050">
        <v>1</v>
      </c>
      <c r="AK1050" s="4">
        <f t="shared" si="341"/>
        <v>2.564102564102564E-2</v>
      </c>
      <c r="AM1050" t="s">
        <v>10540</v>
      </c>
      <c r="AN1050">
        <v>1</v>
      </c>
      <c r="AO1050" s="4">
        <f t="shared" si="342"/>
        <v>2.8571428571428571E-2</v>
      </c>
      <c r="AQ1050" s="2" t="s">
        <v>112</v>
      </c>
      <c r="AR1050" s="2">
        <v>0</v>
      </c>
      <c r="AS1050">
        <f t="shared" si="328"/>
        <v>1</v>
      </c>
      <c r="AT1050" s="4">
        <f t="shared" si="343"/>
        <v>0</v>
      </c>
    </row>
    <row r="1051" spans="1:46">
      <c r="A1051" s="2" t="s">
        <v>2604</v>
      </c>
      <c r="B1051" s="2">
        <v>3</v>
      </c>
      <c r="C1051" s="3">
        <f t="shared" si="329"/>
        <v>1.5625E-2</v>
      </c>
      <c r="D1051" s="3">
        <f t="shared" si="330"/>
        <v>9.9574468085106371</v>
      </c>
      <c r="E1051" s="2">
        <f t="shared" si="331"/>
        <v>0</v>
      </c>
      <c r="F1051" s="3">
        <f t="shared" si="332"/>
        <v>0</v>
      </c>
      <c r="G1051" s="2" t="s">
        <v>3331</v>
      </c>
      <c r="H1051" s="2">
        <v>1</v>
      </c>
      <c r="I1051" s="3">
        <f t="shared" si="333"/>
        <v>2.1276595744680851E-2</v>
      </c>
      <c r="J1051" s="3" t="e">
        <f t="shared" si="334"/>
        <v>#N/A</v>
      </c>
      <c r="K1051" s="3" t="e">
        <f t="shared" si="335"/>
        <v>#N/A</v>
      </c>
      <c r="L1051" s="3" t="e">
        <f t="shared" si="325"/>
        <v>#N/A</v>
      </c>
      <c r="M1051" s="3" t="e">
        <f t="shared" si="326"/>
        <v>#N/A</v>
      </c>
      <c r="N1051" s="3" t="e">
        <f t="shared" si="327"/>
        <v>#N/A</v>
      </c>
      <c r="O1051" s="3" t="e">
        <f t="shared" si="344"/>
        <v>#N/A</v>
      </c>
      <c r="P1051" s="3" t="e">
        <f t="shared" si="344"/>
        <v>#N/A</v>
      </c>
      <c r="Q1051" s="3" t="e">
        <f t="shared" si="344"/>
        <v>#N/A</v>
      </c>
      <c r="R1051" s="3" t="e">
        <f t="shared" si="344"/>
        <v>#N/A</v>
      </c>
      <c r="S1051" s="3" t="e">
        <f t="shared" si="344"/>
        <v>#N/A</v>
      </c>
      <c r="T1051" s="3" t="e">
        <f t="shared" si="336"/>
        <v>#DIV/0!</v>
      </c>
      <c r="U1051" s="3">
        <f t="shared" si="337"/>
        <v>9.9574468085106371</v>
      </c>
      <c r="V1051" s="2"/>
      <c r="W1051" t="s">
        <v>1248</v>
      </c>
      <c r="X1051">
        <v>1</v>
      </c>
      <c r="Y1051" s="4">
        <f t="shared" si="338"/>
        <v>3.3333333333333333E-2</v>
      </c>
      <c r="AA1051" t="s">
        <v>480</v>
      </c>
      <c r="AB1051">
        <v>1</v>
      </c>
      <c r="AC1051" s="4">
        <f t="shared" si="339"/>
        <v>2.7027027027027029E-2</v>
      </c>
      <c r="AE1051" t="s">
        <v>6644</v>
      </c>
      <c r="AF1051">
        <v>1</v>
      </c>
      <c r="AG1051" s="4">
        <f t="shared" si="340"/>
        <v>3.3333333333333333E-2</v>
      </c>
      <c r="AI1051" t="s">
        <v>9023</v>
      </c>
      <c r="AJ1051">
        <v>1</v>
      </c>
      <c r="AK1051" s="4">
        <f t="shared" si="341"/>
        <v>2.564102564102564E-2</v>
      </c>
      <c r="AM1051" t="s">
        <v>4205</v>
      </c>
      <c r="AN1051">
        <v>1</v>
      </c>
      <c r="AO1051" s="4">
        <f t="shared" si="342"/>
        <v>2.8571428571428571E-2</v>
      </c>
      <c r="AQ1051" s="2" t="s">
        <v>3536</v>
      </c>
      <c r="AR1051" s="2">
        <v>0</v>
      </c>
      <c r="AS1051">
        <f t="shared" si="328"/>
        <v>1</v>
      </c>
      <c r="AT1051" s="4">
        <f t="shared" si="343"/>
        <v>0</v>
      </c>
    </row>
    <row r="1052" spans="1:46">
      <c r="A1052" s="2" t="s">
        <v>2605</v>
      </c>
      <c r="B1052" s="2">
        <v>3</v>
      </c>
      <c r="C1052" s="3">
        <f t="shared" si="329"/>
        <v>1.5625E-2</v>
      </c>
      <c r="D1052" s="3">
        <f t="shared" si="330"/>
        <v>9.9574468085106371</v>
      </c>
      <c r="E1052" s="2">
        <f t="shared" si="331"/>
        <v>1</v>
      </c>
      <c r="F1052" s="3">
        <f t="shared" si="332"/>
        <v>1</v>
      </c>
      <c r="G1052" s="2" t="s">
        <v>3330</v>
      </c>
      <c r="H1052" s="2">
        <v>1</v>
      </c>
      <c r="I1052" s="3">
        <f t="shared" si="333"/>
        <v>2.1276595744680851E-2</v>
      </c>
      <c r="J1052" s="3" t="e">
        <f t="shared" si="334"/>
        <v>#N/A</v>
      </c>
      <c r="K1052" s="3" t="e">
        <f t="shared" si="335"/>
        <v>#N/A</v>
      </c>
      <c r="L1052" s="3" t="e">
        <f t="shared" si="325"/>
        <v>#N/A</v>
      </c>
      <c r="M1052" s="3" t="e">
        <f t="shared" si="326"/>
        <v>#N/A</v>
      </c>
      <c r="N1052" s="3" t="e">
        <f t="shared" si="327"/>
        <v>#N/A</v>
      </c>
      <c r="O1052" s="3" t="e">
        <f t="shared" si="344"/>
        <v>#N/A</v>
      </c>
      <c r="P1052" s="3" t="e">
        <f t="shared" si="344"/>
        <v>#N/A</v>
      </c>
      <c r="Q1052" s="3" t="e">
        <f t="shared" si="344"/>
        <v>#N/A</v>
      </c>
      <c r="R1052" s="3" t="e">
        <f t="shared" si="344"/>
        <v>#N/A</v>
      </c>
      <c r="S1052" s="3" t="e">
        <f t="shared" si="344"/>
        <v>#N/A</v>
      </c>
      <c r="T1052" s="3" t="e">
        <f t="shared" si="336"/>
        <v>#DIV/0!</v>
      </c>
      <c r="U1052" s="3">
        <f t="shared" si="337"/>
        <v>9.9574468085106371</v>
      </c>
      <c r="V1052" s="2"/>
      <c r="W1052" t="s">
        <v>1089</v>
      </c>
      <c r="X1052">
        <v>1</v>
      </c>
      <c r="Y1052" s="4">
        <f t="shared" si="338"/>
        <v>3.3333333333333333E-2</v>
      </c>
      <c r="AA1052" t="s">
        <v>6187</v>
      </c>
      <c r="AB1052">
        <v>1</v>
      </c>
      <c r="AC1052" s="4">
        <f t="shared" si="339"/>
        <v>2.7027027027027029E-2</v>
      </c>
      <c r="AE1052" t="s">
        <v>432</v>
      </c>
      <c r="AF1052">
        <v>1</v>
      </c>
      <c r="AG1052" s="4">
        <f t="shared" si="340"/>
        <v>3.3333333333333333E-2</v>
      </c>
      <c r="AI1052" t="s">
        <v>9024</v>
      </c>
      <c r="AJ1052">
        <v>1</v>
      </c>
      <c r="AK1052" s="4">
        <f t="shared" si="341"/>
        <v>2.564102564102564E-2</v>
      </c>
      <c r="AM1052" t="s">
        <v>1089</v>
      </c>
      <c r="AN1052">
        <v>1</v>
      </c>
      <c r="AO1052" s="4">
        <f t="shared" si="342"/>
        <v>2.8571428571428571E-2</v>
      </c>
      <c r="AQ1052" s="2" t="s">
        <v>101</v>
      </c>
      <c r="AR1052" s="2">
        <v>0</v>
      </c>
      <c r="AS1052">
        <f t="shared" si="328"/>
        <v>1</v>
      </c>
      <c r="AT1052" s="4">
        <f t="shared" si="343"/>
        <v>0</v>
      </c>
    </row>
    <row r="1053" spans="1:46">
      <c r="A1053" s="2" t="s">
        <v>2606</v>
      </c>
      <c r="B1053" s="2">
        <v>3</v>
      </c>
      <c r="C1053" s="3">
        <f t="shared" si="329"/>
        <v>1.5625E-2</v>
      </c>
      <c r="D1053" s="3">
        <f t="shared" si="330"/>
        <v>9.9574468085106371</v>
      </c>
      <c r="E1053" s="2">
        <f t="shared" si="331"/>
        <v>0</v>
      </c>
      <c r="F1053" s="3">
        <f t="shared" si="332"/>
        <v>0</v>
      </c>
      <c r="G1053" s="2" t="s">
        <v>3333</v>
      </c>
      <c r="H1053" s="2">
        <v>1</v>
      </c>
      <c r="I1053" s="3">
        <f t="shared" si="333"/>
        <v>2.1276595744680851E-2</v>
      </c>
      <c r="J1053" s="3" t="e">
        <f t="shared" si="334"/>
        <v>#N/A</v>
      </c>
      <c r="K1053" s="3" t="e">
        <f t="shared" si="335"/>
        <v>#N/A</v>
      </c>
      <c r="L1053" s="3" t="e">
        <f t="shared" si="325"/>
        <v>#N/A</v>
      </c>
      <c r="M1053" s="3" t="e">
        <f t="shared" si="326"/>
        <v>#N/A</v>
      </c>
      <c r="N1053" s="3" t="e">
        <f t="shared" si="327"/>
        <v>#N/A</v>
      </c>
      <c r="O1053" s="3" t="e">
        <f t="shared" si="344"/>
        <v>#N/A</v>
      </c>
      <c r="P1053" s="3" t="e">
        <f t="shared" si="344"/>
        <v>#N/A</v>
      </c>
      <c r="Q1053" s="3" t="e">
        <f t="shared" si="344"/>
        <v>#N/A</v>
      </c>
      <c r="R1053" s="3" t="e">
        <f t="shared" si="344"/>
        <v>#N/A</v>
      </c>
      <c r="S1053" s="3" t="e">
        <f t="shared" si="344"/>
        <v>#N/A</v>
      </c>
      <c r="T1053" s="3" t="e">
        <f t="shared" si="336"/>
        <v>#DIV/0!</v>
      </c>
      <c r="U1053" s="3">
        <f t="shared" si="337"/>
        <v>9.9574468085106371</v>
      </c>
      <c r="V1053" s="2"/>
      <c r="W1053" t="s">
        <v>4631</v>
      </c>
      <c r="X1053">
        <v>1</v>
      </c>
      <c r="Y1053" s="4">
        <f t="shared" si="338"/>
        <v>3.3333333333333333E-2</v>
      </c>
      <c r="AA1053" t="s">
        <v>178</v>
      </c>
      <c r="AB1053">
        <v>1</v>
      </c>
      <c r="AC1053" s="4">
        <f t="shared" si="339"/>
        <v>2.7027027027027029E-2</v>
      </c>
      <c r="AE1053" t="s">
        <v>915</v>
      </c>
      <c r="AF1053">
        <v>1</v>
      </c>
      <c r="AG1053" s="4">
        <f t="shared" si="340"/>
        <v>3.3333333333333333E-2</v>
      </c>
      <c r="AI1053" t="s">
        <v>1175</v>
      </c>
      <c r="AJ1053">
        <v>1</v>
      </c>
      <c r="AK1053" s="4">
        <f t="shared" si="341"/>
        <v>2.564102564102564E-2</v>
      </c>
      <c r="AM1053" t="s">
        <v>9537</v>
      </c>
      <c r="AN1053">
        <v>1</v>
      </c>
      <c r="AO1053" s="4">
        <f t="shared" si="342"/>
        <v>2.8571428571428571E-2</v>
      </c>
      <c r="AQ1053" s="2" t="s">
        <v>3535</v>
      </c>
      <c r="AR1053" s="2">
        <v>0</v>
      </c>
      <c r="AS1053">
        <f t="shared" si="328"/>
        <v>1</v>
      </c>
      <c r="AT1053" s="4">
        <f t="shared" si="343"/>
        <v>0</v>
      </c>
    </row>
    <row r="1054" spans="1:46">
      <c r="A1054" s="2" t="s">
        <v>2607</v>
      </c>
      <c r="B1054" s="2">
        <v>3</v>
      </c>
      <c r="C1054" s="3">
        <f t="shared" si="329"/>
        <v>1.5625E-2</v>
      </c>
      <c r="D1054" s="3">
        <f t="shared" si="330"/>
        <v>9.9574468085106371</v>
      </c>
      <c r="E1054" s="2">
        <f t="shared" si="331"/>
        <v>0</v>
      </c>
      <c r="F1054" s="3">
        <f t="shared" si="332"/>
        <v>0</v>
      </c>
      <c r="G1054" s="2" t="s">
        <v>3332</v>
      </c>
      <c r="H1054" s="2">
        <v>1</v>
      </c>
      <c r="I1054" s="3">
        <f t="shared" si="333"/>
        <v>2.1276595744680851E-2</v>
      </c>
      <c r="J1054" s="3" t="e">
        <f t="shared" si="334"/>
        <v>#N/A</v>
      </c>
      <c r="K1054" s="3" t="e">
        <f t="shared" si="335"/>
        <v>#N/A</v>
      </c>
      <c r="L1054" s="3" t="e">
        <f t="shared" si="325"/>
        <v>#N/A</v>
      </c>
      <c r="M1054" s="3" t="e">
        <f t="shared" si="326"/>
        <v>#N/A</v>
      </c>
      <c r="N1054" s="3" t="e">
        <f t="shared" si="327"/>
        <v>#N/A</v>
      </c>
      <c r="O1054" s="3" t="e">
        <f t="shared" si="344"/>
        <v>#N/A</v>
      </c>
      <c r="P1054" s="3" t="e">
        <f t="shared" si="344"/>
        <v>#N/A</v>
      </c>
      <c r="Q1054" s="3" t="e">
        <f t="shared" si="344"/>
        <v>#N/A</v>
      </c>
      <c r="R1054" s="3" t="e">
        <f t="shared" si="344"/>
        <v>#N/A</v>
      </c>
      <c r="S1054" s="3" t="e">
        <f t="shared" si="344"/>
        <v>#N/A</v>
      </c>
      <c r="T1054" s="3" t="e">
        <f t="shared" si="336"/>
        <v>#DIV/0!</v>
      </c>
      <c r="U1054" s="3">
        <f t="shared" si="337"/>
        <v>9.9574468085106371</v>
      </c>
      <c r="V1054" s="2"/>
      <c r="W1054" t="s">
        <v>1557</v>
      </c>
      <c r="X1054">
        <v>1</v>
      </c>
      <c r="Y1054" s="4">
        <f t="shared" si="338"/>
        <v>3.3333333333333333E-2</v>
      </c>
      <c r="AA1054" t="s">
        <v>1764</v>
      </c>
      <c r="AB1054">
        <v>1</v>
      </c>
      <c r="AC1054" s="4">
        <f t="shared" si="339"/>
        <v>2.7027027027027029E-2</v>
      </c>
      <c r="AE1054" t="s">
        <v>7848</v>
      </c>
      <c r="AF1054">
        <v>1</v>
      </c>
      <c r="AG1054" s="4">
        <f t="shared" si="340"/>
        <v>3.3333333333333333E-2</v>
      </c>
      <c r="AI1054" t="s">
        <v>9025</v>
      </c>
      <c r="AJ1054">
        <v>1</v>
      </c>
      <c r="AK1054" s="4">
        <f t="shared" si="341"/>
        <v>2.564102564102564E-2</v>
      </c>
      <c r="AM1054" t="s">
        <v>10541</v>
      </c>
      <c r="AN1054">
        <v>1</v>
      </c>
      <c r="AO1054" s="4">
        <f t="shared" si="342"/>
        <v>2.8571428571428571E-2</v>
      </c>
      <c r="AQ1054" s="2" t="s">
        <v>3523</v>
      </c>
      <c r="AR1054" s="2">
        <v>0</v>
      </c>
      <c r="AS1054">
        <f t="shared" si="328"/>
        <v>1</v>
      </c>
      <c r="AT1054" s="4">
        <f t="shared" si="343"/>
        <v>0</v>
      </c>
    </row>
    <row r="1055" spans="1:46">
      <c r="A1055" s="2" t="s">
        <v>2608</v>
      </c>
      <c r="B1055" s="2">
        <v>3</v>
      </c>
      <c r="C1055" s="3">
        <f t="shared" si="329"/>
        <v>1.5625E-2</v>
      </c>
      <c r="D1055" s="3">
        <f t="shared" si="330"/>
        <v>9.9574468085106371</v>
      </c>
      <c r="E1055" s="2">
        <f t="shared" si="331"/>
        <v>0</v>
      </c>
      <c r="F1055" s="3">
        <f t="shared" si="332"/>
        <v>0</v>
      </c>
      <c r="G1055" s="2" t="s">
        <v>3329</v>
      </c>
      <c r="H1055" s="2">
        <v>1</v>
      </c>
      <c r="I1055" s="3">
        <f t="shared" si="333"/>
        <v>2.1276595744680851E-2</v>
      </c>
      <c r="J1055" s="3" t="e">
        <f t="shared" si="334"/>
        <v>#N/A</v>
      </c>
      <c r="K1055" s="3" t="e">
        <f t="shared" si="335"/>
        <v>#N/A</v>
      </c>
      <c r="L1055" s="3" t="e">
        <f t="shared" si="325"/>
        <v>#N/A</v>
      </c>
      <c r="M1055" s="3" t="e">
        <f t="shared" si="326"/>
        <v>#N/A</v>
      </c>
      <c r="N1055" s="3" t="e">
        <f t="shared" si="327"/>
        <v>#N/A</v>
      </c>
      <c r="O1055" s="3" t="e">
        <f t="shared" si="344"/>
        <v>#N/A</v>
      </c>
      <c r="P1055" s="3" t="e">
        <f t="shared" si="344"/>
        <v>#N/A</v>
      </c>
      <c r="Q1055" s="3" t="e">
        <f t="shared" si="344"/>
        <v>#N/A</v>
      </c>
      <c r="R1055" s="3" t="e">
        <f t="shared" si="344"/>
        <v>#N/A</v>
      </c>
      <c r="S1055" s="3" t="e">
        <f t="shared" si="344"/>
        <v>#N/A</v>
      </c>
      <c r="T1055" s="3" t="e">
        <f t="shared" si="336"/>
        <v>#DIV/0!</v>
      </c>
      <c r="U1055" s="3">
        <f t="shared" si="337"/>
        <v>9.9574468085106371</v>
      </c>
      <c r="V1055" s="2"/>
      <c r="W1055" t="s">
        <v>4632</v>
      </c>
      <c r="X1055">
        <v>1</v>
      </c>
      <c r="Y1055" s="4">
        <f t="shared" si="338"/>
        <v>3.3333333333333333E-2</v>
      </c>
      <c r="AA1055" t="s">
        <v>6188</v>
      </c>
      <c r="AB1055">
        <v>1</v>
      </c>
      <c r="AC1055" s="4">
        <f t="shared" si="339"/>
        <v>2.7027027027027029E-2</v>
      </c>
      <c r="AE1055" t="s">
        <v>7849</v>
      </c>
      <c r="AF1055">
        <v>1</v>
      </c>
      <c r="AG1055" s="4">
        <f t="shared" si="340"/>
        <v>3.3333333333333333E-2</v>
      </c>
      <c r="AI1055" t="s">
        <v>9026</v>
      </c>
      <c r="AJ1055">
        <v>1</v>
      </c>
      <c r="AK1055" s="4">
        <f t="shared" si="341"/>
        <v>2.564102564102564E-2</v>
      </c>
      <c r="AM1055" t="s">
        <v>10542</v>
      </c>
      <c r="AN1055">
        <v>1</v>
      </c>
      <c r="AO1055" s="4">
        <f t="shared" si="342"/>
        <v>2.8571428571428571E-2</v>
      </c>
      <c r="AQ1055" s="2" t="s">
        <v>3521</v>
      </c>
      <c r="AR1055" s="2">
        <v>0</v>
      </c>
      <c r="AS1055">
        <f t="shared" si="328"/>
        <v>1</v>
      </c>
      <c r="AT1055" s="4">
        <f t="shared" si="343"/>
        <v>0</v>
      </c>
    </row>
    <row r="1056" spans="1:46">
      <c r="A1056" s="2" t="s">
        <v>1402</v>
      </c>
      <c r="B1056" s="2">
        <v>3</v>
      </c>
      <c r="C1056" s="3">
        <f t="shared" si="329"/>
        <v>1.5625E-2</v>
      </c>
      <c r="D1056" s="3">
        <f t="shared" si="330"/>
        <v>0.5372340425531914</v>
      </c>
      <c r="E1056" s="2">
        <f t="shared" si="331"/>
        <v>1</v>
      </c>
      <c r="F1056" s="3">
        <f t="shared" si="332"/>
        <v>1</v>
      </c>
      <c r="G1056" s="2" t="s">
        <v>3328</v>
      </c>
      <c r="H1056" s="2">
        <v>1</v>
      </c>
      <c r="I1056" s="3">
        <f t="shared" si="333"/>
        <v>2.1276595744680851E-2</v>
      </c>
      <c r="J1056" s="3" t="e">
        <f t="shared" si="334"/>
        <v>#N/A</v>
      </c>
      <c r="K1056" s="3" t="e">
        <f t="shared" si="335"/>
        <v>#N/A</v>
      </c>
      <c r="L1056" s="3" t="e">
        <f t="shared" si="325"/>
        <v>#N/A</v>
      </c>
      <c r="M1056" s="3" t="e">
        <f t="shared" si="326"/>
        <v>#N/A</v>
      </c>
      <c r="N1056" s="3" t="e">
        <f t="shared" si="327"/>
        <v>#N/A</v>
      </c>
      <c r="O1056" s="3" t="e">
        <f t="shared" si="344"/>
        <v>#N/A</v>
      </c>
      <c r="P1056" s="3" t="e">
        <f t="shared" si="344"/>
        <v>#N/A</v>
      </c>
      <c r="Q1056" s="3" t="e">
        <f t="shared" si="344"/>
        <v>#N/A</v>
      </c>
      <c r="R1056" s="3" t="e">
        <f t="shared" si="344"/>
        <v>#N/A</v>
      </c>
      <c r="S1056" s="3" t="e">
        <f t="shared" si="344"/>
        <v>#N/A</v>
      </c>
      <c r="T1056" s="3" t="e">
        <f t="shared" si="336"/>
        <v>#DIV/0!</v>
      </c>
      <c r="U1056" s="3">
        <f t="shared" si="337"/>
        <v>9.9574468085106371</v>
      </c>
      <c r="V1056" s="2"/>
      <c r="W1056" t="s">
        <v>4633</v>
      </c>
      <c r="X1056">
        <v>1</v>
      </c>
      <c r="Y1056" s="4">
        <f t="shared" si="338"/>
        <v>3.3333333333333333E-2</v>
      </c>
      <c r="AA1056" t="s">
        <v>570</v>
      </c>
      <c r="AB1056">
        <v>1</v>
      </c>
      <c r="AC1056" s="4">
        <f t="shared" si="339"/>
        <v>2.7027027027027029E-2</v>
      </c>
      <c r="AE1056" t="s">
        <v>7850</v>
      </c>
      <c r="AF1056">
        <v>1</v>
      </c>
      <c r="AG1056" s="4">
        <f t="shared" si="340"/>
        <v>3.3333333333333333E-2</v>
      </c>
      <c r="AI1056" t="s">
        <v>7629</v>
      </c>
      <c r="AJ1056">
        <v>1</v>
      </c>
      <c r="AK1056" s="4">
        <f t="shared" si="341"/>
        <v>2.564102564102564E-2</v>
      </c>
      <c r="AM1056" t="s">
        <v>9542</v>
      </c>
      <c r="AN1056">
        <v>1</v>
      </c>
      <c r="AO1056" s="4">
        <f t="shared" si="342"/>
        <v>2.8571428571428571E-2</v>
      </c>
      <c r="AQ1056" s="2" t="s">
        <v>3522</v>
      </c>
      <c r="AR1056" s="2">
        <v>0</v>
      </c>
      <c r="AS1056">
        <f t="shared" si="328"/>
        <v>1</v>
      </c>
      <c r="AT1056" s="4">
        <f t="shared" si="343"/>
        <v>0</v>
      </c>
    </row>
    <row r="1057" spans="1:46">
      <c r="A1057" s="2" t="s">
        <v>2609</v>
      </c>
      <c r="B1057" s="2">
        <v>3</v>
      </c>
      <c r="C1057" s="3">
        <f t="shared" si="329"/>
        <v>1.5625E-2</v>
      </c>
      <c r="D1057" s="3">
        <f t="shared" si="330"/>
        <v>9.9574468085106371</v>
      </c>
      <c r="E1057" s="2">
        <f t="shared" si="331"/>
        <v>1</v>
      </c>
      <c r="F1057" s="3">
        <f t="shared" si="332"/>
        <v>1</v>
      </c>
      <c r="G1057" s="2" t="s">
        <v>3448</v>
      </c>
      <c r="H1057" s="2">
        <v>1</v>
      </c>
      <c r="I1057" s="3">
        <f t="shared" si="333"/>
        <v>2.1276595744680851E-2</v>
      </c>
      <c r="J1057" s="3" t="e">
        <f t="shared" si="334"/>
        <v>#N/A</v>
      </c>
      <c r="K1057" s="3" t="e">
        <f t="shared" si="335"/>
        <v>#N/A</v>
      </c>
      <c r="L1057" s="3" t="e">
        <f t="shared" si="325"/>
        <v>#N/A</v>
      </c>
      <c r="M1057" s="3" t="e">
        <f t="shared" si="326"/>
        <v>#N/A</v>
      </c>
      <c r="N1057" s="3" t="e">
        <f t="shared" si="327"/>
        <v>#N/A</v>
      </c>
      <c r="O1057" s="3" t="e">
        <f t="shared" si="344"/>
        <v>#N/A</v>
      </c>
      <c r="P1057" s="3" t="e">
        <f t="shared" si="344"/>
        <v>#N/A</v>
      </c>
      <c r="Q1057" s="3" t="e">
        <f t="shared" si="344"/>
        <v>#N/A</v>
      </c>
      <c r="R1057" s="3" t="e">
        <f t="shared" si="344"/>
        <v>#N/A</v>
      </c>
      <c r="S1057" s="3" t="e">
        <f t="shared" si="344"/>
        <v>#N/A</v>
      </c>
      <c r="T1057" s="3" t="e">
        <f t="shared" si="336"/>
        <v>#DIV/0!</v>
      </c>
      <c r="U1057" s="3">
        <f t="shared" si="337"/>
        <v>9.9574468085106371</v>
      </c>
      <c r="V1057" s="2"/>
      <c r="W1057" t="s">
        <v>1042</v>
      </c>
      <c r="X1057">
        <v>1</v>
      </c>
      <c r="Y1057" s="4">
        <f t="shared" si="338"/>
        <v>3.3333333333333333E-2</v>
      </c>
      <c r="AA1057" t="s">
        <v>6189</v>
      </c>
      <c r="AB1057">
        <v>1</v>
      </c>
      <c r="AC1057" s="4">
        <f t="shared" si="339"/>
        <v>2.7027027027027029E-2</v>
      </c>
      <c r="AE1057" t="s">
        <v>7851</v>
      </c>
      <c r="AF1057">
        <v>1</v>
      </c>
      <c r="AG1057" s="4">
        <f t="shared" si="340"/>
        <v>3.3333333333333333E-2</v>
      </c>
      <c r="AI1057" t="s">
        <v>9027</v>
      </c>
      <c r="AJ1057">
        <v>1</v>
      </c>
      <c r="AK1057" s="4">
        <f t="shared" si="341"/>
        <v>2.564102564102564E-2</v>
      </c>
      <c r="AM1057" t="s">
        <v>1248</v>
      </c>
      <c r="AN1057">
        <v>1</v>
      </c>
      <c r="AO1057" s="4">
        <f t="shared" si="342"/>
        <v>2.8571428571428571E-2</v>
      </c>
      <c r="AQ1057" s="2" t="s">
        <v>3527</v>
      </c>
      <c r="AR1057" s="2">
        <v>0</v>
      </c>
      <c r="AS1057">
        <f t="shared" si="328"/>
        <v>1</v>
      </c>
      <c r="AT1057" s="4">
        <f t="shared" si="343"/>
        <v>0</v>
      </c>
    </row>
    <row r="1058" spans="1:46">
      <c r="A1058" s="2" t="s">
        <v>648</v>
      </c>
      <c r="B1058" s="2">
        <v>3</v>
      </c>
      <c r="C1058" s="3">
        <f t="shared" si="329"/>
        <v>1.5625E-2</v>
      </c>
      <c r="D1058" s="3">
        <f t="shared" si="330"/>
        <v>9.9574468085106371</v>
      </c>
      <c r="E1058" s="2">
        <f t="shared" si="331"/>
        <v>1</v>
      </c>
      <c r="F1058" s="3">
        <f t="shared" si="332"/>
        <v>1</v>
      </c>
      <c r="G1058" s="2" t="s">
        <v>3449</v>
      </c>
      <c r="H1058" s="2">
        <v>1</v>
      </c>
      <c r="I1058" s="3">
        <f t="shared" si="333"/>
        <v>2.1276595744680851E-2</v>
      </c>
      <c r="J1058" s="3" t="e">
        <f t="shared" si="334"/>
        <v>#N/A</v>
      </c>
      <c r="K1058" s="3" t="e">
        <f t="shared" si="335"/>
        <v>#N/A</v>
      </c>
      <c r="L1058" s="3" t="e">
        <f t="shared" si="325"/>
        <v>#N/A</v>
      </c>
      <c r="M1058" s="3" t="e">
        <f t="shared" si="326"/>
        <v>#N/A</v>
      </c>
      <c r="N1058" s="3" t="e">
        <f t="shared" si="327"/>
        <v>#N/A</v>
      </c>
      <c r="O1058" s="3" t="e">
        <f t="shared" si="344"/>
        <v>#N/A</v>
      </c>
      <c r="P1058" s="3" t="e">
        <f t="shared" si="344"/>
        <v>#N/A</v>
      </c>
      <c r="Q1058" s="3" t="e">
        <f t="shared" si="344"/>
        <v>#N/A</v>
      </c>
      <c r="R1058" s="3" t="e">
        <f t="shared" si="344"/>
        <v>#N/A</v>
      </c>
      <c r="S1058" s="3" t="e">
        <f t="shared" si="344"/>
        <v>#N/A</v>
      </c>
      <c r="T1058" s="3" t="e">
        <f t="shared" si="336"/>
        <v>#DIV/0!</v>
      </c>
      <c r="U1058" s="3">
        <f t="shared" si="337"/>
        <v>9.9574468085106371</v>
      </c>
      <c r="V1058" s="2"/>
      <c r="W1058" t="s">
        <v>4634</v>
      </c>
      <c r="X1058">
        <v>1</v>
      </c>
      <c r="Y1058" s="4">
        <f t="shared" si="338"/>
        <v>3.3333333333333333E-2</v>
      </c>
      <c r="AA1058" t="s">
        <v>6190</v>
      </c>
      <c r="AB1058">
        <v>1</v>
      </c>
      <c r="AC1058" s="4">
        <f t="shared" si="339"/>
        <v>2.7027027027027029E-2</v>
      </c>
      <c r="AE1058" t="s">
        <v>7852</v>
      </c>
      <c r="AF1058">
        <v>1</v>
      </c>
      <c r="AG1058" s="4">
        <f t="shared" si="340"/>
        <v>3.3333333333333333E-2</v>
      </c>
      <c r="AI1058" t="s">
        <v>1511</v>
      </c>
      <c r="AJ1058">
        <v>1</v>
      </c>
      <c r="AK1058" s="4">
        <f t="shared" si="341"/>
        <v>2.564102564102564E-2</v>
      </c>
      <c r="AM1058" t="s">
        <v>8660</v>
      </c>
      <c r="AN1058">
        <v>1</v>
      </c>
      <c r="AO1058" s="4">
        <f t="shared" si="342"/>
        <v>2.8571428571428571E-2</v>
      </c>
      <c r="AQ1058" s="2" t="s">
        <v>3526</v>
      </c>
      <c r="AR1058" s="2">
        <v>0</v>
      </c>
      <c r="AS1058">
        <f t="shared" si="328"/>
        <v>1</v>
      </c>
      <c r="AT1058" s="4">
        <f t="shared" si="343"/>
        <v>0</v>
      </c>
    </row>
    <row r="1059" spans="1:46">
      <c r="A1059" s="2" t="s">
        <v>2610</v>
      </c>
      <c r="B1059" s="2">
        <v>3</v>
      </c>
      <c r="C1059" s="3">
        <f t="shared" si="329"/>
        <v>1.5625E-2</v>
      </c>
      <c r="D1059" s="3">
        <f t="shared" si="330"/>
        <v>9.9574468085106371</v>
      </c>
      <c r="E1059" s="2">
        <f t="shared" si="331"/>
        <v>1</v>
      </c>
      <c r="F1059" s="3">
        <f t="shared" si="332"/>
        <v>1</v>
      </c>
      <c r="G1059" s="2" t="s">
        <v>515</v>
      </c>
      <c r="H1059" s="2">
        <v>1</v>
      </c>
      <c r="I1059" s="3">
        <f t="shared" si="333"/>
        <v>2.1276595744680851E-2</v>
      </c>
      <c r="J1059" s="3" t="e">
        <f t="shared" si="334"/>
        <v>#N/A</v>
      </c>
      <c r="K1059" s="3" t="e">
        <f t="shared" si="335"/>
        <v>#N/A</v>
      </c>
      <c r="L1059" s="3" t="e">
        <f t="shared" si="325"/>
        <v>#N/A</v>
      </c>
      <c r="M1059" s="3">
        <f t="shared" si="326"/>
        <v>2.564102564102564E-2</v>
      </c>
      <c r="N1059" s="3" t="e">
        <f t="shared" si="327"/>
        <v>#N/A</v>
      </c>
      <c r="O1059" s="3" t="e">
        <f t="shared" si="344"/>
        <v>#N/A</v>
      </c>
      <c r="P1059" s="3" t="e">
        <f t="shared" si="344"/>
        <v>#N/A</v>
      </c>
      <c r="Q1059" s="3" t="e">
        <f t="shared" si="344"/>
        <v>#N/A</v>
      </c>
      <c r="R1059" s="3">
        <f t="shared" si="344"/>
        <v>0.82978723404255317</v>
      </c>
      <c r="S1059" s="3" t="e">
        <f t="shared" si="344"/>
        <v>#N/A</v>
      </c>
      <c r="T1059" s="3">
        <f t="shared" si="336"/>
        <v>0.82978723404255317</v>
      </c>
      <c r="U1059" s="3">
        <f t="shared" si="337"/>
        <v>0.82978723404255317</v>
      </c>
      <c r="V1059" s="2"/>
      <c r="W1059" t="s">
        <v>4635</v>
      </c>
      <c r="X1059">
        <v>1</v>
      </c>
      <c r="Y1059" s="4">
        <f t="shared" si="338"/>
        <v>3.3333333333333333E-2</v>
      </c>
      <c r="AA1059" t="s">
        <v>166</v>
      </c>
      <c r="AB1059">
        <v>1</v>
      </c>
      <c r="AC1059" s="4">
        <f t="shared" si="339"/>
        <v>2.7027027027027029E-2</v>
      </c>
      <c r="AE1059" t="s">
        <v>7853</v>
      </c>
      <c r="AF1059">
        <v>1</v>
      </c>
      <c r="AG1059" s="4">
        <f t="shared" si="340"/>
        <v>3.3333333333333333E-2</v>
      </c>
      <c r="AI1059" t="s">
        <v>9028</v>
      </c>
      <c r="AJ1059">
        <v>1</v>
      </c>
      <c r="AK1059" s="4">
        <f t="shared" si="341"/>
        <v>2.564102564102564E-2</v>
      </c>
      <c r="AM1059" t="s">
        <v>7451</v>
      </c>
      <c r="AN1059">
        <v>1</v>
      </c>
      <c r="AO1059" s="4">
        <f t="shared" si="342"/>
        <v>2.8571428571428571E-2</v>
      </c>
      <c r="AQ1059" s="2" t="s">
        <v>3525</v>
      </c>
      <c r="AR1059" s="2">
        <v>0</v>
      </c>
      <c r="AS1059">
        <f t="shared" si="328"/>
        <v>1</v>
      </c>
      <c r="AT1059" s="4">
        <f t="shared" si="343"/>
        <v>0</v>
      </c>
    </row>
    <row r="1060" spans="1:46">
      <c r="A1060" s="2" t="s">
        <v>2611</v>
      </c>
      <c r="B1060" s="2">
        <v>3</v>
      </c>
      <c r="C1060" s="3">
        <f t="shared" si="329"/>
        <v>1.5625E-2</v>
      </c>
      <c r="D1060" s="3">
        <f t="shared" si="330"/>
        <v>9.9574468085106371</v>
      </c>
      <c r="E1060" s="2">
        <f t="shared" si="331"/>
        <v>1</v>
      </c>
      <c r="F1060" s="3">
        <f t="shared" si="332"/>
        <v>1</v>
      </c>
      <c r="G1060" s="2" t="s">
        <v>3451</v>
      </c>
      <c r="H1060" s="2">
        <v>1</v>
      </c>
      <c r="I1060" s="3">
        <f t="shared" si="333"/>
        <v>2.1276595744680851E-2</v>
      </c>
      <c r="J1060" s="3" t="e">
        <f t="shared" si="334"/>
        <v>#N/A</v>
      </c>
      <c r="K1060" s="3" t="e">
        <f t="shared" si="335"/>
        <v>#N/A</v>
      </c>
      <c r="L1060" s="3" t="e">
        <f t="shared" si="325"/>
        <v>#N/A</v>
      </c>
      <c r="M1060" s="3" t="e">
        <f t="shared" si="326"/>
        <v>#N/A</v>
      </c>
      <c r="N1060" s="3" t="e">
        <f t="shared" si="327"/>
        <v>#N/A</v>
      </c>
      <c r="O1060" s="3" t="e">
        <f t="shared" si="344"/>
        <v>#N/A</v>
      </c>
      <c r="P1060" s="3" t="e">
        <f t="shared" si="344"/>
        <v>#N/A</v>
      </c>
      <c r="Q1060" s="3" t="e">
        <f t="shared" si="344"/>
        <v>#N/A</v>
      </c>
      <c r="R1060" s="3" t="e">
        <f t="shared" si="344"/>
        <v>#N/A</v>
      </c>
      <c r="S1060" s="3" t="e">
        <f t="shared" si="344"/>
        <v>#N/A</v>
      </c>
      <c r="T1060" s="3" t="e">
        <f t="shared" si="336"/>
        <v>#DIV/0!</v>
      </c>
      <c r="U1060" s="3">
        <f t="shared" si="337"/>
        <v>9.9574468085106371</v>
      </c>
      <c r="V1060" s="2"/>
      <c r="W1060" t="s">
        <v>4636</v>
      </c>
      <c r="X1060">
        <v>1</v>
      </c>
      <c r="Y1060" s="4">
        <f t="shared" si="338"/>
        <v>3.3333333333333333E-2</v>
      </c>
      <c r="AA1060" t="s">
        <v>6191</v>
      </c>
      <c r="AB1060">
        <v>1</v>
      </c>
      <c r="AC1060" s="4">
        <f t="shared" si="339"/>
        <v>2.7027027027027029E-2</v>
      </c>
      <c r="AE1060" t="s">
        <v>1621</v>
      </c>
      <c r="AF1060">
        <v>1</v>
      </c>
      <c r="AG1060" s="4">
        <f t="shared" si="340"/>
        <v>3.3333333333333333E-2</v>
      </c>
      <c r="AI1060" t="s">
        <v>5866</v>
      </c>
      <c r="AJ1060">
        <v>1</v>
      </c>
      <c r="AK1060" s="4">
        <f t="shared" si="341"/>
        <v>2.564102564102564E-2</v>
      </c>
      <c r="AM1060" t="s">
        <v>10543</v>
      </c>
      <c r="AN1060">
        <v>1</v>
      </c>
      <c r="AO1060" s="4">
        <f t="shared" si="342"/>
        <v>2.8571428571428571E-2</v>
      </c>
      <c r="AQ1060" s="2" t="s">
        <v>3524</v>
      </c>
      <c r="AR1060" s="2">
        <v>0</v>
      </c>
      <c r="AS1060">
        <f t="shared" si="328"/>
        <v>1</v>
      </c>
      <c r="AT1060" s="4">
        <f t="shared" si="343"/>
        <v>0</v>
      </c>
    </row>
    <row r="1061" spans="1:46">
      <c r="A1061" s="2" t="s">
        <v>2612</v>
      </c>
      <c r="B1061" s="2">
        <v>3</v>
      </c>
      <c r="C1061" s="3">
        <f t="shared" si="329"/>
        <v>1.5625E-2</v>
      </c>
      <c r="D1061" s="3">
        <f t="shared" si="330"/>
        <v>9.9574468085106371</v>
      </c>
      <c r="E1061" s="2">
        <f t="shared" si="331"/>
        <v>1</v>
      </c>
      <c r="F1061" s="3">
        <f t="shared" si="332"/>
        <v>1</v>
      </c>
      <c r="G1061" s="2" t="s">
        <v>3450</v>
      </c>
      <c r="H1061" s="2">
        <v>1</v>
      </c>
      <c r="I1061" s="3">
        <f t="shared" si="333"/>
        <v>2.1276595744680851E-2</v>
      </c>
      <c r="J1061" s="3" t="e">
        <f t="shared" si="334"/>
        <v>#N/A</v>
      </c>
      <c r="K1061" s="3" t="e">
        <f t="shared" si="335"/>
        <v>#N/A</v>
      </c>
      <c r="L1061" s="3" t="e">
        <f t="shared" si="325"/>
        <v>#N/A</v>
      </c>
      <c r="M1061" s="3" t="e">
        <f t="shared" si="326"/>
        <v>#N/A</v>
      </c>
      <c r="N1061" s="3" t="e">
        <f t="shared" si="327"/>
        <v>#N/A</v>
      </c>
      <c r="O1061" s="3" t="e">
        <f t="shared" si="344"/>
        <v>#N/A</v>
      </c>
      <c r="P1061" s="3" t="e">
        <f t="shared" si="344"/>
        <v>#N/A</v>
      </c>
      <c r="Q1061" s="3" t="e">
        <f t="shared" si="344"/>
        <v>#N/A</v>
      </c>
      <c r="R1061" s="3" t="e">
        <f t="shared" si="344"/>
        <v>#N/A</v>
      </c>
      <c r="S1061" s="3" t="e">
        <f t="shared" si="344"/>
        <v>#N/A</v>
      </c>
      <c r="T1061" s="3" t="e">
        <f t="shared" si="336"/>
        <v>#DIV/0!</v>
      </c>
      <c r="U1061" s="3">
        <f t="shared" si="337"/>
        <v>9.9574468085106371</v>
      </c>
      <c r="V1061" s="2"/>
      <c r="W1061" t="s">
        <v>4637</v>
      </c>
      <c r="X1061">
        <v>1</v>
      </c>
      <c r="Y1061" s="4">
        <f t="shared" si="338"/>
        <v>3.3333333333333333E-2</v>
      </c>
      <c r="AA1061" t="s">
        <v>6192</v>
      </c>
      <c r="AB1061">
        <v>1</v>
      </c>
      <c r="AC1061" s="4">
        <f t="shared" si="339"/>
        <v>2.7027027027027029E-2</v>
      </c>
      <c r="AE1061" t="s">
        <v>4296</v>
      </c>
      <c r="AF1061">
        <v>1</v>
      </c>
      <c r="AG1061" s="4">
        <f t="shared" si="340"/>
        <v>3.3333333333333333E-2</v>
      </c>
      <c r="AI1061" t="s">
        <v>1909</v>
      </c>
      <c r="AJ1061">
        <v>1</v>
      </c>
      <c r="AK1061" s="4">
        <f t="shared" si="341"/>
        <v>2.564102564102564E-2</v>
      </c>
      <c r="AM1061" t="s">
        <v>9543</v>
      </c>
      <c r="AN1061">
        <v>1</v>
      </c>
      <c r="AO1061" s="4">
        <f t="shared" si="342"/>
        <v>2.8571428571428571E-2</v>
      </c>
      <c r="AQ1061" s="2" t="s">
        <v>304</v>
      </c>
      <c r="AR1061" s="2">
        <v>0</v>
      </c>
      <c r="AS1061">
        <f t="shared" si="328"/>
        <v>5</v>
      </c>
      <c r="AT1061" s="4">
        <f t="shared" si="343"/>
        <v>0</v>
      </c>
    </row>
    <row r="1062" spans="1:46">
      <c r="A1062" s="2" t="s">
        <v>2613</v>
      </c>
      <c r="B1062" s="2">
        <v>3</v>
      </c>
      <c r="C1062" s="3">
        <f t="shared" si="329"/>
        <v>1.5625E-2</v>
      </c>
      <c r="D1062" s="3">
        <f t="shared" si="330"/>
        <v>0.37322695035460995</v>
      </c>
      <c r="E1062" s="2">
        <f t="shared" si="331"/>
        <v>1</v>
      </c>
      <c r="F1062" s="3">
        <f t="shared" si="332"/>
        <v>1</v>
      </c>
      <c r="G1062" s="2" t="s">
        <v>516</v>
      </c>
      <c r="H1062" s="2">
        <v>1</v>
      </c>
      <c r="I1062" s="3">
        <f t="shared" si="333"/>
        <v>2.1276595744680851E-2</v>
      </c>
      <c r="J1062" s="3" t="e">
        <f t="shared" si="334"/>
        <v>#N/A</v>
      </c>
      <c r="K1062" s="3" t="e">
        <f t="shared" si="335"/>
        <v>#N/A</v>
      </c>
      <c r="L1062" s="3" t="e">
        <f t="shared" si="325"/>
        <v>#N/A</v>
      </c>
      <c r="M1062" s="3">
        <f t="shared" si="326"/>
        <v>2.564102564102564E-2</v>
      </c>
      <c r="N1062" s="3" t="e">
        <f t="shared" si="327"/>
        <v>#N/A</v>
      </c>
      <c r="O1062" s="3" t="e">
        <f t="shared" si="344"/>
        <v>#N/A</v>
      </c>
      <c r="P1062" s="3" t="e">
        <f t="shared" si="344"/>
        <v>#N/A</v>
      </c>
      <c r="Q1062" s="3" t="e">
        <f t="shared" si="344"/>
        <v>#N/A</v>
      </c>
      <c r="R1062" s="3">
        <f t="shared" si="344"/>
        <v>0.82978723404255317</v>
      </c>
      <c r="S1062" s="3" t="e">
        <f t="shared" si="344"/>
        <v>#N/A</v>
      </c>
      <c r="T1062" s="3">
        <f t="shared" si="336"/>
        <v>0.82978723404255317</v>
      </c>
      <c r="U1062" s="3">
        <f t="shared" si="337"/>
        <v>0.82978723404255317</v>
      </c>
      <c r="V1062" s="2"/>
      <c r="W1062" t="s">
        <v>596</v>
      </c>
      <c r="X1062">
        <v>1</v>
      </c>
      <c r="Y1062" s="4">
        <f t="shared" si="338"/>
        <v>3.3333333333333333E-2</v>
      </c>
      <c r="AA1062" t="s">
        <v>6193</v>
      </c>
      <c r="AB1062">
        <v>1</v>
      </c>
      <c r="AC1062" s="4">
        <f t="shared" si="339"/>
        <v>2.7027027027027029E-2</v>
      </c>
      <c r="AE1062" t="s">
        <v>7854</v>
      </c>
      <c r="AF1062">
        <v>1</v>
      </c>
      <c r="AG1062" s="4">
        <f t="shared" si="340"/>
        <v>3.3333333333333333E-2</v>
      </c>
      <c r="AI1062" t="s">
        <v>9029</v>
      </c>
      <c r="AJ1062">
        <v>1</v>
      </c>
      <c r="AK1062" s="4">
        <f t="shared" si="341"/>
        <v>2.564102564102564E-2</v>
      </c>
      <c r="AM1062" t="s">
        <v>10544</v>
      </c>
      <c r="AN1062">
        <v>1</v>
      </c>
      <c r="AO1062" s="4">
        <f t="shared" si="342"/>
        <v>2.8571428571428571E-2</v>
      </c>
      <c r="AQ1062" s="2" t="s">
        <v>3542</v>
      </c>
      <c r="AR1062" s="2">
        <v>0</v>
      </c>
      <c r="AS1062">
        <f t="shared" si="328"/>
        <v>1</v>
      </c>
      <c r="AT1062" s="4">
        <f t="shared" si="343"/>
        <v>0</v>
      </c>
    </row>
    <row r="1063" spans="1:46">
      <c r="A1063" s="2" t="s">
        <v>2614</v>
      </c>
      <c r="B1063" s="2">
        <v>3</v>
      </c>
      <c r="C1063" s="3">
        <f t="shared" si="329"/>
        <v>1.5625E-2</v>
      </c>
      <c r="D1063" s="3">
        <f t="shared" si="330"/>
        <v>9.9574468085106371</v>
      </c>
      <c r="E1063" s="2">
        <f t="shared" si="331"/>
        <v>1</v>
      </c>
      <c r="F1063" s="3">
        <f t="shared" si="332"/>
        <v>1</v>
      </c>
      <c r="G1063" s="2" t="s">
        <v>3445</v>
      </c>
      <c r="H1063" s="2">
        <v>1</v>
      </c>
      <c r="I1063" s="3">
        <f t="shared" si="333"/>
        <v>2.1276595744680851E-2</v>
      </c>
      <c r="J1063" s="3" t="e">
        <f t="shared" si="334"/>
        <v>#N/A</v>
      </c>
      <c r="K1063" s="3" t="e">
        <f t="shared" si="335"/>
        <v>#N/A</v>
      </c>
      <c r="L1063" s="3" t="e">
        <f t="shared" si="325"/>
        <v>#N/A</v>
      </c>
      <c r="M1063" s="3" t="e">
        <f t="shared" si="326"/>
        <v>#N/A</v>
      </c>
      <c r="N1063" s="3" t="e">
        <f t="shared" si="327"/>
        <v>#N/A</v>
      </c>
      <c r="O1063" s="3" t="e">
        <f t="shared" si="344"/>
        <v>#N/A</v>
      </c>
      <c r="P1063" s="3" t="e">
        <f t="shared" si="344"/>
        <v>#N/A</v>
      </c>
      <c r="Q1063" s="3" t="e">
        <f t="shared" si="344"/>
        <v>#N/A</v>
      </c>
      <c r="R1063" s="3" t="e">
        <f t="shared" si="344"/>
        <v>#N/A</v>
      </c>
      <c r="S1063" s="3" t="e">
        <f t="shared" si="344"/>
        <v>#N/A</v>
      </c>
      <c r="T1063" s="3" t="e">
        <f t="shared" si="336"/>
        <v>#DIV/0!</v>
      </c>
      <c r="U1063" s="3">
        <f t="shared" si="337"/>
        <v>9.9574468085106371</v>
      </c>
      <c r="V1063" s="2"/>
      <c r="W1063" t="s">
        <v>595</v>
      </c>
      <c r="X1063">
        <v>1</v>
      </c>
      <c r="Y1063" s="4">
        <f t="shared" si="338"/>
        <v>3.3333333333333333E-2</v>
      </c>
      <c r="AA1063" t="s">
        <v>210</v>
      </c>
      <c r="AB1063">
        <v>1</v>
      </c>
      <c r="AC1063" s="4">
        <f t="shared" si="339"/>
        <v>2.7027027027027029E-2</v>
      </c>
      <c r="AE1063" t="s">
        <v>7855</v>
      </c>
      <c r="AF1063">
        <v>1</v>
      </c>
      <c r="AG1063" s="4">
        <f t="shared" si="340"/>
        <v>3.3333333333333333E-2</v>
      </c>
      <c r="AI1063" t="s">
        <v>9030</v>
      </c>
      <c r="AJ1063">
        <v>1</v>
      </c>
      <c r="AK1063" s="4">
        <f t="shared" si="341"/>
        <v>2.564102564102564E-2</v>
      </c>
      <c r="AM1063" t="s">
        <v>10545</v>
      </c>
      <c r="AN1063">
        <v>1</v>
      </c>
      <c r="AO1063" s="4">
        <f t="shared" si="342"/>
        <v>2.8571428571428571E-2</v>
      </c>
      <c r="AQ1063" s="2" t="s">
        <v>3543</v>
      </c>
      <c r="AR1063" s="2">
        <v>0</v>
      </c>
      <c r="AS1063">
        <f t="shared" si="328"/>
        <v>1</v>
      </c>
      <c r="AT1063" s="4">
        <f t="shared" si="343"/>
        <v>0</v>
      </c>
    </row>
    <row r="1064" spans="1:46">
      <c r="A1064" s="2" t="s">
        <v>2615</v>
      </c>
      <c r="B1064" s="2">
        <v>3</v>
      </c>
      <c r="C1064" s="3">
        <f t="shared" si="329"/>
        <v>1.5625E-2</v>
      </c>
      <c r="D1064" s="3">
        <f t="shared" si="330"/>
        <v>9.9574468085106371</v>
      </c>
      <c r="E1064" s="2">
        <f t="shared" si="331"/>
        <v>0</v>
      </c>
      <c r="F1064" s="3">
        <f t="shared" si="332"/>
        <v>0</v>
      </c>
      <c r="G1064" s="2" t="s">
        <v>3447</v>
      </c>
      <c r="H1064" s="2">
        <v>1</v>
      </c>
      <c r="I1064" s="3">
        <f t="shared" si="333"/>
        <v>2.1276595744680851E-2</v>
      </c>
      <c r="J1064" s="3" t="e">
        <f t="shared" si="334"/>
        <v>#N/A</v>
      </c>
      <c r="K1064" s="3" t="e">
        <f t="shared" si="335"/>
        <v>#N/A</v>
      </c>
      <c r="L1064" s="3" t="e">
        <f t="shared" si="325"/>
        <v>#N/A</v>
      </c>
      <c r="M1064" s="3" t="e">
        <f t="shared" si="326"/>
        <v>#N/A</v>
      </c>
      <c r="N1064" s="3" t="e">
        <f t="shared" si="327"/>
        <v>#N/A</v>
      </c>
      <c r="O1064" s="3" t="e">
        <f t="shared" si="344"/>
        <v>#N/A</v>
      </c>
      <c r="P1064" s="3" t="e">
        <f t="shared" si="344"/>
        <v>#N/A</v>
      </c>
      <c r="Q1064" s="3" t="e">
        <f t="shared" si="344"/>
        <v>#N/A</v>
      </c>
      <c r="R1064" s="3" t="e">
        <f t="shared" si="344"/>
        <v>#N/A</v>
      </c>
      <c r="S1064" s="3" t="e">
        <f t="shared" si="344"/>
        <v>#N/A</v>
      </c>
      <c r="T1064" s="3" t="e">
        <f t="shared" si="336"/>
        <v>#DIV/0!</v>
      </c>
      <c r="U1064" s="3">
        <f t="shared" si="337"/>
        <v>9.9574468085106371</v>
      </c>
      <c r="V1064" s="2"/>
      <c r="W1064" t="s">
        <v>4638</v>
      </c>
      <c r="X1064">
        <v>1</v>
      </c>
      <c r="Y1064" s="4">
        <f t="shared" si="338"/>
        <v>3.3333333333333333E-2</v>
      </c>
      <c r="AA1064" t="s">
        <v>6194</v>
      </c>
      <c r="AB1064">
        <v>1</v>
      </c>
      <c r="AC1064" s="4">
        <f t="shared" si="339"/>
        <v>2.7027027027027029E-2</v>
      </c>
      <c r="AE1064" t="s">
        <v>7856</v>
      </c>
      <c r="AF1064">
        <v>1</v>
      </c>
      <c r="AG1064" s="4">
        <f t="shared" si="340"/>
        <v>3.3333333333333333E-2</v>
      </c>
      <c r="AI1064" t="s">
        <v>217</v>
      </c>
      <c r="AJ1064">
        <v>1</v>
      </c>
      <c r="AK1064" s="4">
        <f t="shared" si="341"/>
        <v>2.564102564102564E-2</v>
      </c>
      <c r="AM1064" t="s">
        <v>10546</v>
      </c>
      <c r="AN1064">
        <v>1</v>
      </c>
      <c r="AO1064" s="4">
        <f t="shared" si="342"/>
        <v>2.8571428571428571E-2</v>
      </c>
      <c r="AQ1064" s="2" t="s">
        <v>3520</v>
      </c>
      <c r="AR1064" s="2">
        <v>0</v>
      </c>
      <c r="AS1064">
        <f t="shared" si="328"/>
        <v>1</v>
      </c>
      <c r="AT1064" s="4">
        <f t="shared" si="343"/>
        <v>0</v>
      </c>
    </row>
    <row r="1065" spans="1:46">
      <c r="A1065" s="2" t="s">
        <v>2616</v>
      </c>
      <c r="B1065" s="2">
        <v>3</v>
      </c>
      <c r="C1065" s="3">
        <f t="shared" si="329"/>
        <v>1.5625E-2</v>
      </c>
      <c r="D1065" s="3">
        <f t="shared" si="330"/>
        <v>9.9574468085106371</v>
      </c>
      <c r="E1065" s="2">
        <f t="shared" si="331"/>
        <v>0</v>
      </c>
      <c r="F1065" s="3">
        <f t="shared" si="332"/>
        <v>0</v>
      </c>
      <c r="G1065" s="2" t="s">
        <v>3446</v>
      </c>
      <c r="H1065" s="2">
        <v>1</v>
      </c>
      <c r="I1065" s="3">
        <f t="shared" si="333"/>
        <v>2.1276595744680851E-2</v>
      </c>
      <c r="J1065" s="3" t="e">
        <f t="shared" si="334"/>
        <v>#N/A</v>
      </c>
      <c r="K1065" s="3" t="e">
        <f t="shared" si="335"/>
        <v>#N/A</v>
      </c>
      <c r="L1065" s="3" t="e">
        <f t="shared" si="325"/>
        <v>#N/A</v>
      </c>
      <c r="M1065" s="3" t="e">
        <f t="shared" si="326"/>
        <v>#N/A</v>
      </c>
      <c r="N1065" s="3" t="e">
        <f t="shared" si="327"/>
        <v>#N/A</v>
      </c>
      <c r="O1065" s="3" t="e">
        <f t="shared" si="344"/>
        <v>#N/A</v>
      </c>
      <c r="P1065" s="3" t="e">
        <f t="shared" si="344"/>
        <v>#N/A</v>
      </c>
      <c r="Q1065" s="3" t="e">
        <f t="shared" si="344"/>
        <v>#N/A</v>
      </c>
      <c r="R1065" s="3" t="e">
        <f t="shared" si="344"/>
        <v>#N/A</v>
      </c>
      <c r="S1065" s="3" t="e">
        <f t="shared" si="344"/>
        <v>#N/A</v>
      </c>
      <c r="T1065" s="3" t="e">
        <f t="shared" si="336"/>
        <v>#DIV/0!</v>
      </c>
      <c r="U1065" s="3">
        <f t="shared" si="337"/>
        <v>9.9574468085106371</v>
      </c>
      <c r="V1065" s="2"/>
      <c r="W1065" t="s">
        <v>4639</v>
      </c>
      <c r="X1065">
        <v>1</v>
      </c>
      <c r="Y1065" s="4">
        <f t="shared" si="338"/>
        <v>3.3333333333333333E-2</v>
      </c>
      <c r="AA1065" t="s">
        <v>5117</v>
      </c>
      <c r="AB1065">
        <v>1</v>
      </c>
      <c r="AC1065" s="4">
        <f t="shared" si="339"/>
        <v>2.7027027027027029E-2</v>
      </c>
      <c r="AE1065" t="s">
        <v>7857</v>
      </c>
      <c r="AF1065">
        <v>1</v>
      </c>
      <c r="AG1065" s="4">
        <f t="shared" si="340"/>
        <v>3.3333333333333333E-2</v>
      </c>
      <c r="AI1065" t="s">
        <v>9031</v>
      </c>
      <c r="AJ1065">
        <v>1</v>
      </c>
      <c r="AK1065" s="4">
        <f t="shared" si="341"/>
        <v>2.564102564102564E-2</v>
      </c>
      <c r="AM1065" t="s">
        <v>10547</v>
      </c>
      <c r="AN1065">
        <v>1</v>
      </c>
      <c r="AO1065" s="4">
        <f t="shared" si="342"/>
        <v>2.8571428571428571E-2</v>
      </c>
      <c r="AQ1065" s="2" t="s">
        <v>3573</v>
      </c>
      <c r="AR1065" s="2">
        <v>0</v>
      </c>
      <c r="AS1065">
        <f t="shared" si="328"/>
        <v>1</v>
      </c>
      <c r="AT1065" s="4">
        <f t="shared" si="343"/>
        <v>0</v>
      </c>
    </row>
    <row r="1066" spans="1:46">
      <c r="A1066" s="2" t="s">
        <v>2617</v>
      </c>
      <c r="B1066" s="2">
        <v>3</v>
      </c>
      <c r="C1066" s="3">
        <f t="shared" si="329"/>
        <v>1.5625E-2</v>
      </c>
      <c r="D1066" s="3">
        <f t="shared" si="330"/>
        <v>9.9574468085106371</v>
      </c>
      <c r="E1066" s="2">
        <f t="shared" si="331"/>
        <v>0</v>
      </c>
      <c r="F1066" s="3">
        <f t="shared" si="332"/>
        <v>0</v>
      </c>
      <c r="G1066" s="2" t="s">
        <v>3443</v>
      </c>
      <c r="H1066" s="2">
        <v>1</v>
      </c>
      <c r="I1066" s="3">
        <f t="shared" si="333"/>
        <v>2.1276595744680851E-2</v>
      </c>
      <c r="J1066" s="3" t="e">
        <f t="shared" si="334"/>
        <v>#N/A</v>
      </c>
      <c r="K1066" s="3" t="e">
        <f t="shared" si="335"/>
        <v>#N/A</v>
      </c>
      <c r="L1066" s="3" t="e">
        <f t="shared" si="325"/>
        <v>#N/A</v>
      </c>
      <c r="M1066" s="3" t="e">
        <f t="shared" si="326"/>
        <v>#N/A</v>
      </c>
      <c r="N1066" s="3" t="e">
        <f t="shared" si="327"/>
        <v>#N/A</v>
      </c>
      <c r="O1066" s="3" t="e">
        <f t="shared" si="344"/>
        <v>#N/A</v>
      </c>
      <c r="P1066" s="3" t="e">
        <f t="shared" si="344"/>
        <v>#N/A</v>
      </c>
      <c r="Q1066" s="3" t="e">
        <f t="shared" si="344"/>
        <v>#N/A</v>
      </c>
      <c r="R1066" s="3" t="e">
        <f t="shared" si="344"/>
        <v>#N/A</v>
      </c>
      <c r="S1066" s="3" t="e">
        <f t="shared" si="344"/>
        <v>#N/A</v>
      </c>
      <c r="T1066" s="3" t="e">
        <f t="shared" si="336"/>
        <v>#DIV/0!</v>
      </c>
      <c r="U1066" s="3">
        <f t="shared" si="337"/>
        <v>9.9574468085106371</v>
      </c>
      <c r="V1066" s="2"/>
      <c r="W1066" t="s">
        <v>4640</v>
      </c>
      <c r="X1066">
        <v>1</v>
      </c>
      <c r="Y1066" s="4">
        <f t="shared" si="338"/>
        <v>3.3333333333333333E-2</v>
      </c>
      <c r="AA1066" t="s">
        <v>522</v>
      </c>
      <c r="AB1066">
        <v>1</v>
      </c>
      <c r="AC1066" s="4">
        <f t="shared" si="339"/>
        <v>2.7027027027027029E-2</v>
      </c>
      <c r="AE1066" t="s">
        <v>1657</v>
      </c>
      <c r="AF1066">
        <v>1</v>
      </c>
      <c r="AG1066" s="4">
        <f t="shared" si="340"/>
        <v>3.3333333333333333E-2</v>
      </c>
      <c r="AI1066" t="s">
        <v>976</v>
      </c>
      <c r="AJ1066">
        <v>1</v>
      </c>
      <c r="AK1066" s="4">
        <f t="shared" si="341"/>
        <v>2.564102564102564E-2</v>
      </c>
      <c r="AM1066" t="s">
        <v>10548</v>
      </c>
      <c r="AN1066">
        <v>1</v>
      </c>
      <c r="AO1066" s="4">
        <f t="shared" si="342"/>
        <v>2.8571428571428571E-2</v>
      </c>
      <c r="AQ1066" s="2" t="s">
        <v>1559</v>
      </c>
      <c r="AR1066" s="2">
        <v>0</v>
      </c>
      <c r="AS1066">
        <f t="shared" si="328"/>
        <v>1</v>
      </c>
      <c r="AT1066" s="4">
        <f t="shared" si="343"/>
        <v>0</v>
      </c>
    </row>
    <row r="1067" spans="1:46">
      <c r="A1067" s="2" t="s">
        <v>2618</v>
      </c>
      <c r="B1067" s="2">
        <v>3</v>
      </c>
      <c r="C1067" s="3">
        <f t="shared" si="329"/>
        <v>1.5625E-2</v>
      </c>
      <c r="D1067" s="3">
        <f t="shared" si="330"/>
        <v>9.9574468085106371</v>
      </c>
      <c r="E1067" s="2">
        <f t="shared" si="331"/>
        <v>0</v>
      </c>
      <c r="F1067" s="3">
        <f t="shared" si="332"/>
        <v>0</v>
      </c>
      <c r="G1067" s="2" t="s">
        <v>3444</v>
      </c>
      <c r="H1067" s="2">
        <v>1</v>
      </c>
      <c r="I1067" s="3">
        <f t="shared" si="333"/>
        <v>2.1276595744680851E-2</v>
      </c>
      <c r="J1067" s="3" t="e">
        <f t="shared" si="334"/>
        <v>#N/A</v>
      </c>
      <c r="K1067" s="3" t="e">
        <f t="shared" si="335"/>
        <v>#N/A</v>
      </c>
      <c r="L1067" s="3" t="e">
        <f t="shared" si="325"/>
        <v>#N/A</v>
      </c>
      <c r="M1067" s="3" t="e">
        <f t="shared" si="326"/>
        <v>#N/A</v>
      </c>
      <c r="N1067" s="3" t="e">
        <f t="shared" si="327"/>
        <v>#N/A</v>
      </c>
      <c r="O1067" s="3" t="e">
        <f t="shared" si="344"/>
        <v>#N/A</v>
      </c>
      <c r="P1067" s="3" t="e">
        <f t="shared" si="344"/>
        <v>#N/A</v>
      </c>
      <c r="Q1067" s="3" t="e">
        <f t="shared" si="344"/>
        <v>#N/A</v>
      </c>
      <c r="R1067" s="3" t="e">
        <f t="shared" si="344"/>
        <v>#N/A</v>
      </c>
      <c r="S1067" s="3" t="e">
        <f t="shared" si="344"/>
        <v>#N/A</v>
      </c>
      <c r="T1067" s="3" t="e">
        <f t="shared" si="336"/>
        <v>#DIV/0!</v>
      </c>
      <c r="U1067" s="3">
        <f t="shared" si="337"/>
        <v>9.9574468085106371</v>
      </c>
      <c r="V1067" s="2"/>
      <c r="W1067" t="s">
        <v>4641</v>
      </c>
      <c r="X1067">
        <v>1</v>
      </c>
      <c r="Y1067" s="4">
        <f t="shared" si="338"/>
        <v>3.3333333333333333E-2</v>
      </c>
      <c r="AA1067" t="s">
        <v>6195</v>
      </c>
      <c r="AB1067">
        <v>1</v>
      </c>
      <c r="AC1067" s="4">
        <f t="shared" si="339"/>
        <v>2.7027027027027029E-2</v>
      </c>
      <c r="AE1067" t="s">
        <v>7858</v>
      </c>
      <c r="AF1067">
        <v>1</v>
      </c>
      <c r="AG1067" s="4">
        <f t="shared" si="340"/>
        <v>3.3333333333333333E-2</v>
      </c>
      <c r="AI1067" t="s">
        <v>9032</v>
      </c>
      <c r="AJ1067">
        <v>1</v>
      </c>
      <c r="AK1067" s="4">
        <f t="shared" si="341"/>
        <v>2.564102564102564E-2</v>
      </c>
      <c r="AM1067" t="s">
        <v>10549</v>
      </c>
      <c r="AN1067">
        <v>1</v>
      </c>
      <c r="AO1067" s="4">
        <f t="shared" si="342"/>
        <v>2.8571428571428571E-2</v>
      </c>
      <c r="AQ1067" s="2" t="s">
        <v>1560</v>
      </c>
      <c r="AR1067" s="2">
        <v>0</v>
      </c>
      <c r="AS1067">
        <f t="shared" si="328"/>
        <v>1</v>
      </c>
      <c r="AT1067" s="4">
        <f t="shared" si="343"/>
        <v>0</v>
      </c>
    </row>
    <row r="1068" spans="1:46">
      <c r="A1068" s="2" t="s">
        <v>2619</v>
      </c>
      <c r="B1068" s="2">
        <v>3</v>
      </c>
      <c r="C1068" s="3">
        <f t="shared" si="329"/>
        <v>1.5625E-2</v>
      </c>
      <c r="D1068" s="3">
        <f t="shared" si="330"/>
        <v>9.9574468085106371</v>
      </c>
      <c r="E1068" s="2">
        <f t="shared" si="331"/>
        <v>1</v>
      </c>
      <c r="F1068" s="3">
        <f t="shared" si="332"/>
        <v>1</v>
      </c>
      <c r="G1068" s="2" t="s">
        <v>3709</v>
      </c>
      <c r="H1068" s="2">
        <v>1</v>
      </c>
      <c r="I1068" s="3">
        <f t="shared" si="333"/>
        <v>2.1276595744680851E-2</v>
      </c>
      <c r="J1068" s="3" t="e">
        <f t="shared" si="334"/>
        <v>#N/A</v>
      </c>
      <c r="K1068" s="3" t="e">
        <f t="shared" si="335"/>
        <v>#N/A</v>
      </c>
      <c r="L1068" s="3" t="e">
        <f t="shared" si="325"/>
        <v>#N/A</v>
      </c>
      <c r="M1068" s="3" t="e">
        <f t="shared" si="326"/>
        <v>#N/A</v>
      </c>
      <c r="N1068" s="3" t="e">
        <f t="shared" si="327"/>
        <v>#N/A</v>
      </c>
      <c r="O1068" s="3" t="e">
        <f t="shared" si="344"/>
        <v>#N/A</v>
      </c>
      <c r="P1068" s="3" t="e">
        <f t="shared" si="344"/>
        <v>#N/A</v>
      </c>
      <c r="Q1068" s="3" t="e">
        <f t="shared" si="344"/>
        <v>#N/A</v>
      </c>
      <c r="R1068" s="3" t="e">
        <f t="shared" si="344"/>
        <v>#N/A</v>
      </c>
      <c r="S1068" s="3" t="e">
        <f t="shared" si="344"/>
        <v>#N/A</v>
      </c>
      <c r="T1068" s="3" t="e">
        <f t="shared" si="336"/>
        <v>#DIV/0!</v>
      </c>
      <c r="U1068" s="3">
        <f t="shared" si="337"/>
        <v>9.9574468085106371</v>
      </c>
      <c r="V1068" s="2"/>
      <c r="W1068" t="s">
        <v>1611</v>
      </c>
      <c r="X1068">
        <v>1</v>
      </c>
      <c r="Y1068" s="4">
        <f t="shared" si="338"/>
        <v>3.3333333333333333E-2</v>
      </c>
      <c r="AA1068" t="s">
        <v>6196</v>
      </c>
      <c r="AB1068">
        <v>1</v>
      </c>
      <c r="AC1068" s="4">
        <f t="shared" si="339"/>
        <v>2.7027027027027029E-2</v>
      </c>
      <c r="AE1068" t="s">
        <v>7859</v>
      </c>
      <c r="AF1068">
        <v>1</v>
      </c>
      <c r="AG1068" s="4">
        <f t="shared" si="340"/>
        <v>3.3333333333333333E-2</v>
      </c>
      <c r="AI1068" t="s">
        <v>9033</v>
      </c>
      <c r="AJ1068">
        <v>1</v>
      </c>
      <c r="AK1068" s="4">
        <f t="shared" si="341"/>
        <v>2.564102564102564E-2</v>
      </c>
      <c r="AM1068" t="s">
        <v>10550</v>
      </c>
      <c r="AN1068">
        <v>1</v>
      </c>
      <c r="AO1068" s="4">
        <f t="shared" si="342"/>
        <v>2.8571428571428571E-2</v>
      </c>
      <c r="AQ1068" s="2" t="s">
        <v>2939</v>
      </c>
      <c r="AR1068" s="2">
        <v>0</v>
      </c>
      <c r="AS1068">
        <f t="shared" si="328"/>
        <v>1</v>
      </c>
      <c r="AT1068" s="4">
        <f t="shared" si="343"/>
        <v>0</v>
      </c>
    </row>
    <row r="1069" spans="1:46">
      <c r="A1069" s="2" t="s">
        <v>2620</v>
      </c>
      <c r="B1069" s="2">
        <v>3</v>
      </c>
      <c r="C1069" s="3">
        <f t="shared" si="329"/>
        <v>1.5625E-2</v>
      </c>
      <c r="D1069" s="3">
        <f t="shared" si="330"/>
        <v>9.9574468085106371</v>
      </c>
      <c r="E1069" s="2">
        <f t="shared" si="331"/>
        <v>1</v>
      </c>
      <c r="F1069" s="3">
        <f t="shared" si="332"/>
        <v>1</v>
      </c>
      <c r="G1069" s="2" t="s">
        <v>3773</v>
      </c>
      <c r="H1069" s="2">
        <v>1</v>
      </c>
      <c r="I1069" s="3">
        <f t="shared" si="333"/>
        <v>2.1276595744680851E-2</v>
      </c>
      <c r="J1069" s="3" t="e">
        <f t="shared" si="334"/>
        <v>#N/A</v>
      </c>
      <c r="K1069" s="3" t="e">
        <f t="shared" si="335"/>
        <v>#N/A</v>
      </c>
      <c r="L1069" s="3" t="e">
        <f t="shared" si="325"/>
        <v>#N/A</v>
      </c>
      <c r="M1069" s="3" t="e">
        <f t="shared" si="326"/>
        <v>#N/A</v>
      </c>
      <c r="N1069" s="3" t="e">
        <f t="shared" si="327"/>
        <v>#N/A</v>
      </c>
      <c r="O1069" s="3" t="e">
        <f t="shared" si="344"/>
        <v>#N/A</v>
      </c>
      <c r="P1069" s="3" t="e">
        <f t="shared" si="344"/>
        <v>#N/A</v>
      </c>
      <c r="Q1069" s="3" t="e">
        <f t="shared" si="344"/>
        <v>#N/A</v>
      </c>
      <c r="R1069" s="3" t="e">
        <f t="shared" si="344"/>
        <v>#N/A</v>
      </c>
      <c r="S1069" s="3" t="e">
        <f t="shared" si="344"/>
        <v>#N/A</v>
      </c>
      <c r="T1069" s="3" t="e">
        <f t="shared" si="336"/>
        <v>#DIV/0!</v>
      </c>
      <c r="U1069" s="3">
        <f t="shared" si="337"/>
        <v>9.9574468085106371</v>
      </c>
      <c r="V1069" s="2"/>
      <c r="W1069" t="s">
        <v>4642</v>
      </c>
      <c r="X1069">
        <v>1</v>
      </c>
      <c r="Y1069" s="4">
        <f t="shared" si="338"/>
        <v>3.3333333333333333E-2</v>
      </c>
      <c r="AA1069" t="s">
        <v>6197</v>
      </c>
      <c r="AB1069">
        <v>1</v>
      </c>
      <c r="AC1069" s="4">
        <f t="shared" si="339"/>
        <v>2.7027027027027029E-2</v>
      </c>
      <c r="AE1069" t="s">
        <v>7860</v>
      </c>
      <c r="AF1069">
        <v>1</v>
      </c>
      <c r="AG1069" s="4">
        <f t="shared" si="340"/>
        <v>3.3333333333333333E-2</v>
      </c>
      <c r="AI1069" t="s">
        <v>9034</v>
      </c>
      <c r="AJ1069">
        <v>1</v>
      </c>
      <c r="AK1069" s="4">
        <f t="shared" si="341"/>
        <v>2.564102564102564E-2</v>
      </c>
      <c r="AM1069" t="s">
        <v>572</v>
      </c>
      <c r="AN1069">
        <v>1</v>
      </c>
      <c r="AO1069" s="4">
        <f t="shared" si="342"/>
        <v>2.8571428571428571E-2</v>
      </c>
      <c r="AQ1069" s="2" t="s">
        <v>3574</v>
      </c>
      <c r="AR1069" s="2">
        <v>0</v>
      </c>
      <c r="AS1069">
        <f t="shared" si="328"/>
        <v>1</v>
      </c>
      <c r="AT1069" s="4">
        <f t="shared" si="343"/>
        <v>0</v>
      </c>
    </row>
    <row r="1070" spans="1:46">
      <c r="A1070" s="2" t="s">
        <v>2621</v>
      </c>
      <c r="B1070" s="2">
        <v>3</v>
      </c>
      <c r="C1070" s="3">
        <f t="shared" si="329"/>
        <v>1.5625E-2</v>
      </c>
      <c r="D1070" s="3">
        <f t="shared" si="330"/>
        <v>9.9574468085106371</v>
      </c>
      <c r="E1070" s="2">
        <f t="shared" si="331"/>
        <v>1</v>
      </c>
      <c r="F1070" s="3">
        <f t="shared" si="332"/>
        <v>1</v>
      </c>
      <c r="G1070" s="2" t="s">
        <v>3708</v>
      </c>
      <c r="H1070" s="2">
        <v>1</v>
      </c>
      <c r="I1070" s="3">
        <f t="shared" si="333"/>
        <v>2.1276595744680851E-2</v>
      </c>
      <c r="J1070" s="3" t="e">
        <f t="shared" si="334"/>
        <v>#N/A</v>
      </c>
      <c r="K1070" s="3" t="e">
        <f t="shared" si="335"/>
        <v>#N/A</v>
      </c>
      <c r="L1070" s="3" t="e">
        <f t="shared" si="325"/>
        <v>#N/A</v>
      </c>
      <c r="M1070" s="3" t="e">
        <f t="shared" si="326"/>
        <v>#N/A</v>
      </c>
      <c r="N1070" s="3" t="e">
        <f t="shared" si="327"/>
        <v>#N/A</v>
      </c>
      <c r="O1070" s="3" t="e">
        <f t="shared" si="344"/>
        <v>#N/A</v>
      </c>
      <c r="P1070" s="3" t="e">
        <f t="shared" si="344"/>
        <v>#N/A</v>
      </c>
      <c r="Q1070" s="3" t="e">
        <f t="shared" si="344"/>
        <v>#N/A</v>
      </c>
      <c r="R1070" s="3" t="e">
        <f t="shared" si="344"/>
        <v>#N/A</v>
      </c>
      <c r="S1070" s="3" t="e">
        <f t="shared" si="344"/>
        <v>#N/A</v>
      </c>
      <c r="T1070" s="3" t="e">
        <f t="shared" si="336"/>
        <v>#DIV/0!</v>
      </c>
      <c r="U1070" s="3">
        <f t="shared" si="337"/>
        <v>9.9574468085106371</v>
      </c>
      <c r="V1070" s="2"/>
      <c r="W1070" t="s">
        <v>1615</v>
      </c>
      <c r="X1070">
        <v>1</v>
      </c>
      <c r="Y1070" s="4">
        <f t="shared" si="338"/>
        <v>3.3333333333333333E-2</v>
      </c>
      <c r="AA1070" t="s">
        <v>6198</v>
      </c>
      <c r="AB1070">
        <v>1</v>
      </c>
      <c r="AC1070" s="4">
        <f t="shared" si="339"/>
        <v>2.7027027027027029E-2</v>
      </c>
      <c r="AE1070" t="s">
        <v>7861</v>
      </c>
      <c r="AF1070">
        <v>1</v>
      </c>
      <c r="AG1070" s="4">
        <f t="shared" si="340"/>
        <v>3.3333333333333333E-2</v>
      </c>
      <c r="AI1070" t="s">
        <v>804</v>
      </c>
      <c r="AJ1070">
        <v>1</v>
      </c>
      <c r="AK1070" s="4">
        <f t="shared" si="341"/>
        <v>2.564102564102564E-2</v>
      </c>
      <c r="AM1070" t="s">
        <v>569</v>
      </c>
      <c r="AN1070">
        <v>1</v>
      </c>
      <c r="AO1070" s="4">
        <f t="shared" si="342"/>
        <v>2.8571428571428571E-2</v>
      </c>
      <c r="AQ1070" s="2" t="s">
        <v>3567</v>
      </c>
      <c r="AR1070" s="2">
        <v>0</v>
      </c>
      <c r="AS1070">
        <f t="shared" si="328"/>
        <v>1</v>
      </c>
      <c r="AT1070" s="4">
        <f t="shared" si="343"/>
        <v>0</v>
      </c>
    </row>
    <row r="1071" spans="1:46">
      <c r="A1071" s="2" t="s">
        <v>2622</v>
      </c>
      <c r="B1071" s="2">
        <v>3</v>
      </c>
      <c r="C1071" s="3">
        <f t="shared" si="329"/>
        <v>1.5625E-2</v>
      </c>
      <c r="D1071" s="3">
        <f t="shared" si="330"/>
        <v>9.9574468085106371</v>
      </c>
      <c r="E1071" s="2">
        <f t="shared" si="331"/>
        <v>1</v>
      </c>
      <c r="F1071" s="3">
        <f t="shared" si="332"/>
        <v>1</v>
      </c>
      <c r="G1071" s="2" t="s">
        <v>3707</v>
      </c>
      <c r="H1071" s="2">
        <v>1</v>
      </c>
      <c r="I1071" s="3">
        <f t="shared" si="333"/>
        <v>2.1276595744680851E-2</v>
      </c>
      <c r="J1071" s="3" t="e">
        <f t="shared" si="334"/>
        <v>#N/A</v>
      </c>
      <c r="K1071" s="3" t="e">
        <f t="shared" si="335"/>
        <v>#N/A</v>
      </c>
      <c r="L1071" s="3" t="e">
        <f t="shared" si="325"/>
        <v>#N/A</v>
      </c>
      <c r="M1071" s="3" t="e">
        <f t="shared" si="326"/>
        <v>#N/A</v>
      </c>
      <c r="N1071" s="3" t="e">
        <f t="shared" si="327"/>
        <v>#N/A</v>
      </c>
      <c r="O1071" s="3" t="e">
        <f t="shared" si="344"/>
        <v>#N/A</v>
      </c>
      <c r="P1071" s="3" t="e">
        <f t="shared" si="344"/>
        <v>#N/A</v>
      </c>
      <c r="Q1071" s="3" t="e">
        <f t="shared" si="344"/>
        <v>#N/A</v>
      </c>
      <c r="R1071" s="3" t="e">
        <f t="shared" si="344"/>
        <v>#N/A</v>
      </c>
      <c r="S1071" s="3" t="e">
        <f t="shared" si="344"/>
        <v>#N/A</v>
      </c>
      <c r="T1071" s="3" t="e">
        <f t="shared" si="336"/>
        <v>#DIV/0!</v>
      </c>
      <c r="U1071" s="3">
        <f t="shared" si="337"/>
        <v>9.9574468085106371</v>
      </c>
      <c r="V1071" s="2"/>
      <c r="W1071" t="s">
        <v>4643</v>
      </c>
      <c r="X1071">
        <v>1</v>
      </c>
      <c r="Y1071" s="4">
        <f t="shared" si="338"/>
        <v>3.3333333333333333E-2</v>
      </c>
      <c r="AA1071" t="s">
        <v>6199</v>
      </c>
      <c r="AB1071">
        <v>1</v>
      </c>
      <c r="AC1071" s="4">
        <f t="shared" si="339"/>
        <v>2.7027027027027029E-2</v>
      </c>
      <c r="AE1071" t="s">
        <v>7862</v>
      </c>
      <c r="AF1071">
        <v>1</v>
      </c>
      <c r="AG1071" s="4">
        <f t="shared" si="340"/>
        <v>3.3333333333333333E-2</v>
      </c>
      <c r="AI1071" t="s">
        <v>803</v>
      </c>
      <c r="AJ1071">
        <v>1</v>
      </c>
      <c r="AK1071" s="4">
        <f t="shared" si="341"/>
        <v>2.564102564102564E-2</v>
      </c>
      <c r="AM1071" t="s">
        <v>10551</v>
      </c>
      <c r="AN1071">
        <v>1</v>
      </c>
      <c r="AO1071" s="4">
        <f t="shared" si="342"/>
        <v>2.8571428571428571E-2</v>
      </c>
      <c r="AQ1071" s="2" t="s">
        <v>3564</v>
      </c>
      <c r="AR1071" s="2">
        <v>0</v>
      </c>
      <c r="AS1071">
        <f t="shared" si="328"/>
        <v>1</v>
      </c>
      <c r="AT1071" s="4">
        <f t="shared" si="343"/>
        <v>0</v>
      </c>
    </row>
    <row r="1072" spans="1:46">
      <c r="A1072" s="2" t="s">
        <v>2623</v>
      </c>
      <c r="B1072" s="2">
        <v>3</v>
      </c>
      <c r="C1072" s="3">
        <f t="shared" si="329"/>
        <v>1.5625E-2</v>
      </c>
      <c r="D1072" s="3">
        <f t="shared" si="330"/>
        <v>9.9574468085106371</v>
      </c>
      <c r="E1072" s="2">
        <f t="shared" si="331"/>
        <v>1</v>
      </c>
      <c r="F1072" s="3">
        <f t="shared" si="332"/>
        <v>1</v>
      </c>
      <c r="G1072" s="2" t="s">
        <v>3716</v>
      </c>
      <c r="H1072" s="2">
        <v>1</v>
      </c>
      <c r="I1072" s="3">
        <f t="shared" si="333"/>
        <v>2.1276595744680851E-2</v>
      </c>
      <c r="J1072" s="3" t="e">
        <f t="shared" si="334"/>
        <v>#N/A</v>
      </c>
      <c r="K1072" s="3" t="e">
        <f t="shared" si="335"/>
        <v>#N/A</v>
      </c>
      <c r="L1072" s="3" t="e">
        <f t="shared" si="325"/>
        <v>#N/A</v>
      </c>
      <c r="M1072" s="3" t="e">
        <f t="shared" si="326"/>
        <v>#N/A</v>
      </c>
      <c r="N1072" s="3" t="e">
        <f t="shared" si="327"/>
        <v>#N/A</v>
      </c>
      <c r="O1072" s="3" t="e">
        <f t="shared" si="344"/>
        <v>#N/A</v>
      </c>
      <c r="P1072" s="3" t="e">
        <f t="shared" si="344"/>
        <v>#N/A</v>
      </c>
      <c r="Q1072" s="3" t="e">
        <f t="shared" si="344"/>
        <v>#N/A</v>
      </c>
      <c r="R1072" s="3" t="e">
        <f t="shared" si="344"/>
        <v>#N/A</v>
      </c>
      <c r="S1072" s="3" t="e">
        <f t="shared" si="344"/>
        <v>#N/A</v>
      </c>
      <c r="T1072" s="3" t="e">
        <f t="shared" si="336"/>
        <v>#DIV/0!</v>
      </c>
      <c r="U1072" s="3">
        <f t="shared" si="337"/>
        <v>9.9574468085106371</v>
      </c>
      <c r="V1072" s="2"/>
      <c r="W1072" t="s">
        <v>4644</v>
      </c>
      <c r="X1072">
        <v>1</v>
      </c>
      <c r="Y1072" s="4">
        <f t="shared" si="338"/>
        <v>3.3333333333333333E-2</v>
      </c>
      <c r="AA1072" t="s">
        <v>6200</v>
      </c>
      <c r="AB1072">
        <v>1</v>
      </c>
      <c r="AC1072" s="4">
        <f t="shared" si="339"/>
        <v>2.7027027027027029E-2</v>
      </c>
      <c r="AE1072" t="s">
        <v>7251</v>
      </c>
      <c r="AF1072">
        <v>1</v>
      </c>
      <c r="AG1072" s="4">
        <f t="shared" si="340"/>
        <v>3.3333333333333333E-2</v>
      </c>
      <c r="AI1072" t="s">
        <v>9035</v>
      </c>
      <c r="AJ1072">
        <v>1</v>
      </c>
      <c r="AK1072" s="4">
        <f t="shared" si="341"/>
        <v>2.564102564102564E-2</v>
      </c>
      <c r="AM1072" t="s">
        <v>10552</v>
      </c>
      <c r="AN1072">
        <v>1</v>
      </c>
      <c r="AO1072" s="4">
        <f t="shared" si="342"/>
        <v>2.8571428571428571E-2</v>
      </c>
      <c r="AQ1072" s="2" t="s">
        <v>874</v>
      </c>
      <c r="AR1072" s="2">
        <v>0</v>
      </c>
      <c r="AS1072">
        <f t="shared" si="328"/>
        <v>1</v>
      </c>
      <c r="AT1072" s="4">
        <f t="shared" si="343"/>
        <v>0</v>
      </c>
    </row>
    <row r="1073" spans="1:46">
      <c r="A1073" s="2" t="s">
        <v>1528</v>
      </c>
      <c r="B1073" s="2">
        <v>3</v>
      </c>
      <c r="C1073" s="3">
        <f t="shared" si="329"/>
        <v>1.5625E-2</v>
      </c>
      <c r="D1073" s="3">
        <f t="shared" si="330"/>
        <v>9.9574468085106371</v>
      </c>
      <c r="E1073" s="2">
        <f t="shared" si="331"/>
        <v>1</v>
      </c>
      <c r="F1073" s="3">
        <f t="shared" si="332"/>
        <v>1</v>
      </c>
      <c r="G1073" s="2" t="s">
        <v>3715</v>
      </c>
      <c r="H1073" s="2">
        <v>1</v>
      </c>
      <c r="I1073" s="3">
        <f t="shared" si="333"/>
        <v>2.1276595744680851E-2</v>
      </c>
      <c r="J1073" s="3" t="e">
        <f t="shared" si="334"/>
        <v>#N/A</v>
      </c>
      <c r="K1073" s="3" t="e">
        <f t="shared" si="335"/>
        <v>#N/A</v>
      </c>
      <c r="L1073" s="3" t="e">
        <f t="shared" si="325"/>
        <v>#N/A</v>
      </c>
      <c r="M1073" s="3" t="e">
        <f t="shared" si="326"/>
        <v>#N/A</v>
      </c>
      <c r="N1073" s="3" t="e">
        <f t="shared" si="327"/>
        <v>#N/A</v>
      </c>
      <c r="O1073" s="3" t="e">
        <f t="shared" si="344"/>
        <v>#N/A</v>
      </c>
      <c r="P1073" s="3" t="e">
        <f t="shared" si="344"/>
        <v>#N/A</v>
      </c>
      <c r="Q1073" s="3" t="e">
        <f t="shared" si="344"/>
        <v>#N/A</v>
      </c>
      <c r="R1073" s="3" t="e">
        <f t="shared" si="344"/>
        <v>#N/A</v>
      </c>
      <c r="S1073" s="3" t="e">
        <f t="shared" si="344"/>
        <v>#N/A</v>
      </c>
      <c r="T1073" s="3" t="e">
        <f t="shared" si="336"/>
        <v>#DIV/0!</v>
      </c>
      <c r="U1073" s="3">
        <f t="shared" si="337"/>
        <v>9.9574468085106371</v>
      </c>
      <c r="V1073" s="2"/>
      <c r="W1073" t="s">
        <v>4645</v>
      </c>
      <c r="X1073">
        <v>1</v>
      </c>
      <c r="Y1073" s="4">
        <f t="shared" si="338"/>
        <v>3.3333333333333333E-2</v>
      </c>
      <c r="AA1073" t="s">
        <v>6201</v>
      </c>
      <c r="AB1073">
        <v>1</v>
      </c>
      <c r="AC1073" s="4">
        <f t="shared" si="339"/>
        <v>2.7027027027027029E-2</v>
      </c>
      <c r="AE1073" t="s">
        <v>7863</v>
      </c>
      <c r="AF1073">
        <v>1</v>
      </c>
      <c r="AG1073" s="4">
        <f t="shared" si="340"/>
        <v>3.3333333333333333E-2</v>
      </c>
      <c r="AI1073" t="s">
        <v>9036</v>
      </c>
      <c r="AJ1073">
        <v>1</v>
      </c>
      <c r="AK1073" s="4">
        <f t="shared" si="341"/>
        <v>2.564102564102564E-2</v>
      </c>
      <c r="AM1073" t="s">
        <v>1582</v>
      </c>
      <c r="AN1073">
        <v>1</v>
      </c>
      <c r="AO1073" s="4">
        <f t="shared" si="342"/>
        <v>2.8571428571428571E-2</v>
      </c>
      <c r="AQ1073" s="2" t="s">
        <v>3565</v>
      </c>
      <c r="AR1073" s="2">
        <v>0</v>
      </c>
      <c r="AS1073">
        <f t="shared" si="328"/>
        <v>1</v>
      </c>
      <c r="AT1073" s="4">
        <f t="shared" si="343"/>
        <v>0</v>
      </c>
    </row>
    <row r="1074" spans="1:46">
      <c r="A1074" s="2" t="s">
        <v>2624</v>
      </c>
      <c r="B1074" s="2">
        <v>3</v>
      </c>
      <c r="C1074" s="3">
        <f t="shared" si="329"/>
        <v>1.5625E-2</v>
      </c>
      <c r="D1074" s="3">
        <f t="shared" si="330"/>
        <v>9.9574468085106371</v>
      </c>
      <c r="E1074" s="2">
        <f t="shared" si="331"/>
        <v>1</v>
      </c>
      <c r="F1074" s="3">
        <f t="shared" si="332"/>
        <v>1</v>
      </c>
      <c r="G1074" s="2" t="s">
        <v>3714</v>
      </c>
      <c r="H1074" s="2">
        <v>1</v>
      </c>
      <c r="I1074" s="3">
        <f t="shared" si="333"/>
        <v>2.1276595744680851E-2</v>
      </c>
      <c r="J1074" s="3" t="e">
        <f t="shared" si="334"/>
        <v>#N/A</v>
      </c>
      <c r="K1074" s="3" t="e">
        <f t="shared" si="335"/>
        <v>#N/A</v>
      </c>
      <c r="L1074" s="3" t="e">
        <f t="shared" si="325"/>
        <v>#N/A</v>
      </c>
      <c r="M1074" s="3" t="e">
        <f t="shared" si="326"/>
        <v>#N/A</v>
      </c>
      <c r="N1074" s="3" t="e">
        <f t="shared" si="327"/>
        <v>#N/A</v>
      </c>
      <c r="O1074" s="3" t="e">
        <f t="shared" si="344"/>
        <v>#N/A</v>
      </c>
      <c r="P1074" s="3" t="e">
        <f t="shared" si="344"/>
        <v>#N/A</v>
      </c>
      <c r="Q1074" s="3" t="e">
        <f t="shared" si="344"/>
        <v>#N/A</v>
      </c>
      <c r="R1074" s="3" t="e">
        <f t="shared" si="344"/>
        <v>#N/A</v>
      </c>
      <c r="S1074" s="3" t="e">
        <f t="shared" si="344"/>
        <v>#N/A</v>
      </c>
      <c r="T1074" s="3" t="e">
        <f t="shared" si="336"/>
        <v>#DIV/0!</v>
      </c>
      <c r="U1074" s="3">
        <f t="shared" si="337"/>
        <v>9.9574468085106371</v>
      </c>
      <c r="V1074" s="2"/>
      <c r="W1074" t="s">
        <v>3530</v>
      </c>
      <c r="X1074">
        <v>1</v>
      </c>
      <c r="Y1074" s="4">
        <f t="shared" si="338"/>
        <v>3.3333333333333333E-2</v>
      </c>
      <c r="AA1074" t="s">
        <v>6202</v>
      </c>
      <c r="AB1074">
        <v>1</v>
      </c>
      <c r="AC1074" s="4">
        <f t="shared" si="339"/>
        <v>2.7027027027027029E-2</v>
      </c>
      <c r="AE1074" t="s">
        <v>7864</v>
      </c>
      <c r="AF1074">
        <v>1</v>
      </c>
      <c r="AG1074" s="4">
        <f t="shared" si="340"/>
        <v>3.3333333333333333E-2</v>
      </c>
      <c r="AI1074" t="s">
        <v>9037</v>
      </c>
      <c r="AJ1074">
        <v>1</v>
      </c>
      <c r="AK1074" s="4">
        <f t="shared" si="341"/>
        <v>2.564102564102564E-2</v>
      </c>
      <c r="AM1074" t="s">
        <v>10553</v>
      </c>
      <c r="AN1074">
        <v>1</v>
      </c>
      <c r="AO1074" s="4">
        <f t="shared" si="342"/>
        <v>2.8571428571428571E-2</v>
      </c>
      <c r="AQ1074" s="2" t="s">
        <v>115</v>
      </c>
      <c r="AR1074" s="2">
        <v>0</v>
      </c>
      <c r="AS1074">
        <f t="shared" si="328"/>
        <v>3</v>
      </c>
      <c r="AT1074" s="4">
        <f t="shared" si="343"/>
        <v>0</v>
      </c>
    </row>
    <row r="1075" spans="1:46">
      <c r="A1075" s="2" t="s">
        <v>2625</v>
      </c>
      <c r="B1075" s="2">
        <v>3</v>
      </c>
      <c r="C1075" s="3">
        <f t="shared" si="329"/>
        <v>1.5625E-2</v>
      </c>
      <c r="D1075" s="3">
        <f t="shared" si="330"/>
        <v>9.9574468085106371</v>
      </c>
      <c r="E1075" s="2">
        <f t="shared" si="331"/>
        <v>1</v>
      </c>
      <c r="F1075" s="3">
        <f t="shared" si="332"/>
        <v>1</v>
      </c>
      <c r="G1075" s="2" t="s">
        <v>3713</v>
      </c>
      <c r="H1075" s="2">
        <v>1</v>
      </c>
      <c r="I1075" s="3">
        <f t="shared" si="333"/>
        <v>2.1276595744680851E-2</v>
      </c>
      <c r="J1075" s="3" t="e">
        <f t="shared" si="334"/>
        <v>#N/A</v>
      </c>
      <c r="K1075" s="3" t="e">
        <f t="shared" si="335"/>
        <v>#N/A</v>
      </c>
      <c r="L1075" s="3" t="e">
        <f t="shared" si="325"/>
        <v>#N/A</v>
      </c>
      <c r="M1075" s="3" t="e">
        <f t="shared" si="326"/>
        <v>#N/A</v>
      </c>
      <c r="N1075" s="3" t="e">
        <f t="shared" si="327"/>
        <v>#N/A</v>
      </c>
      <c r="O1075" s="3" t="e">
        <f t="shared" si="344"/>
        <v>#N/A</v>
      </c>
      <c r="P1075" s="3" t="e">
        <f t="shared" si="344"/>
        <v>#N/A</v>
      </c>
      <c r="Q1075" s="3" t="e">
        <f t="shared" si="344"/>
        <v>#N/A</v>
      </c>
      <c r="R1075" s="3" t="e">
        <f t="shared" si="344"/>
        <v>#N/A</v>
      </c>
      <c r="S1075" s="3" t="e">
        <f t="shared" si="344"/>
        <v>#N/A</v>
      </c>
      <c r="T1075" s="3" t="e">
        <f t="shared" si="336"/>
        <v>#DIV/0!</v>
      </c>
      <c r="U1075" s="3">
        <f t="shared" si="337"/>
        <v>9.9574468085106371</v>
      </c>
      <c r="V1075" s="2"/>
      <c r="W1075" t="s">
        <v>747</v>
      </c>
      <c r="X1075">
        <v>1</v>
      </c>
      <c r="Y1075" s="4">
        <f t="shared" si="338"/>
        <v>3.3333333333333333E-2</v>
      </c>
      <c r="AA1075" t="s">
        <v>6203</v>
      </c>
      <c r="AB1075">
        <v>1</v>
      </c>
      <c r="AC1075" s="4">
        <f t="shared" si="339"/>
        <v>2.7027027027027029E-2</v>
      </c>
      <c r="AE1075" t="s">
        <v>995</v>
      </c>
      <c r="AF1075">
        <v>1</v>
      </c>
      <c r="AG1075" s="4">
        <f t="shared" si="340"/>
        <v>3.3333333333333333E-2</v>
      </c>
      <c r="AI1075" t="s">
        <v>165</v>
      </c>
      <c r="AJ1075">
        <v>1</v>
      </c>
      <c r="AK1075" s="4">
        <f t="shared" si="341"/>
        <v>2.564102564102564E-2</v>
      </c>
      <c r="AM1075" t="s">
        <v>1581</v>
      </c>
      <c r="AN1075">
        <v>1</v>
      </c>
      <c r="AO1075" s="4">
        <f t="shared" si="342"/>
        <v>2.8571428571428571E-2</v>
      </c>
      <c r="AQ1075" s="2" t="s">
        <v>3558</v>
      </c>
      <c r="AR1075" s="2">
        <v>0</v>
      </c>
      <c r="AS1075">
        <f t="shared" si="328"/>
        <v>1</v>
      </c>
      <c r="AT1075" s="4">
        <f t="shared" si="343"/>
        <v>0</v>
      </c>
    </row>
    <row r="1076" spans="1:46">
      <c r="A1076" s="2" t="s">
        <v>2626</v>
      </c>
      <c r="B1076" s="2">
        <v>3</v>
      </c>
      <c r="C1076" s="3">
        <f t="shared" si="329"/>
        <v>1.5625E-2</v>
      </c>
      <c r="D1076" s="3">
        <f t="shared" si="330"/>
        <v>9.9574468085106371</v>
      </c>
      <c r="E1076" s="2">
        <f t="shared" si="331"/>
        <v>1</v>
      </c>
      <c r="F1076" s="3">
        <f t="shared" si="332"/>
        <v>1</v>
      </c>
      <c r="G1076" s="2" t="s">
        <v>3711</v>
      </c>
      <c r="H1076" s="2">
        <v>1</v>
      </c>
      <c r="I1076" s="3">
        <f t="shared" si="333"/>
        <v>2.1276595744680851E-2</v>
      </c>
      <c r="J1076" s="3" t="e">
        <f t="shared" si="334"/>
        <v>#N/A</v>
      </c>
      <c r="K1076" s="3" t="e">
        <f t="shared" si="335"/>
        <v>#N/A</v>
      </c>
      <c r="L1076" s="3" t="e">
        <f t="shared" si="325"/>
        <v>#N/A</v>
      </c>
      <c r="M1076" s="3" t="e">
        <f t="shared" si="326"/>
        <v>#N/A</v>
      </c>
      <c r="N1076" s="3" t="e">
        <f t="shared" si="327"/>
        <v>#N/A</v>
      </c>
      <c r="O1076" s="3" t="e">
        <f t="shared" si="344"/>
        <v>#N/A</v>
      </c>
      <c r="P1076" s="3" t="e">
        <f t="shared" si="344"/>
        <v>#N/A</v>
      </c>
      <c r="Q1076" s="3" t="e">
        <f t="shared" si="344"/>
        <v>#N/A</v>
      </c>
      <c r="R1076" s="3" t="e">
        <f t="shared" si="344"/>
        <v>#N/A</v>
      </c>
      <c r="S1076" s="3" t="e">
        <f t="shared" si="344"/>
        <v>#N/A</v>
      </c>
      <c r="T1076" s="3" t="e">
        <f t="shared" si="336"/>
        <v>#DIV/0!</v>
      </c>
      <c r="U1076" s="3">
        <f t="shared" si="337"/>
        <v>9.9574468085106371</v>
      </c>
      <c r="V1076" s="2"/>
      <c r="W1076" t="s">
        <v>4646</v>
      </c>
      <c r="X1076">
        <v>1</v>
      </c>
      <c r="Y1076" s="4">
        <f t="shared" si="338"/>
        <v>3.3333333333333333E-2</v>
      </c>
      <c r="AA1076" t="s">
        <v>6204</v>
      </c>
      <c r="AB1076">
        <v>1</v>
      </c>
      <c r="AC1076" s="4">
        <f t="shared" si="339"/>
        <v>2.7027027027027029E-2</v>
      </c>
      <c r="AE1076" t="s">
        <v>7865</v>
      </c>
      <c r="AF1076">
        <v>1</v>
      </c>
      <c r="AG1076" s="4">
        <f t="shared" si="340"/>
        <v>3.3333333333333333E-2</v>
      </c>
      <c r="AI1076" t="s">
        <v>9038</v>
      </c>
      <c r="AJ1076">
        <v>1</v>
      </c>
      <c r="AK1076" s="4">
        <f t="shared" si="341"/>
        <v>2.564102564102564E-2</v>
      </c>
      <c r="AM1076" t="s">
        <v>10554</v>
      </c>
      <c r="AN1076">
        <v>1</v>
      </c>
      <c r="AO1076" s="4">
        <f t="shared" si="342"/>
        <v>2.8571428571428571E-2</v>
      </c>
      <c r="AQ1076" s="2" t="s">
        <v>3559</v>
      </c>
      <c r="AR1076" s="2">
        <v>0</v>
      </c>
      <c r="AS1076">
        <f t="shared" si="328"/>
        <v>1</v>
      </c>
      <c r="AT1076" s="4">
        <f t="shared" si="343"/>
        <v>0</v>
      </c>
    </row>
    <row r="1077" spans="1:46">
      <c r="A1077" s="2" t="s">
        <v>233</v>
      </c>
      <c r="B1077" s="2">
        <v>3</v>
      </c>
      <c r="C1077" s="3">
        <f t="shared" si="329"/>
        <v>1.5625E-2</v>
      </c>
      <c r="D1077" s="3">
        <f t="shared" si="330"/>
        <v>0.37943262411347511</v>
      </c>
      <c r="E1077" s="2">
        <f t="shared" si="331"/>
        <v>1</v>
      </c>
      <c r="F1077" s="3">
        <f t="shared" si="332"/>
        <v>1</v>
      </c>
      <c r="G1077" s="2" t="s">
        <v>3712</v>
      </c>
      <c r="H1077" s="2">
        <v>1</v>
      </c>
      <c r="I1077" s="3">
        <f t="shared" si="333"/>
        <v>2.1276595744680851E-2</v>
      </c>
      <c r="J1077" s="3" t="e">
        <f t="shared" si="334"/>
        <v>#N/A</v>
      </c>
      <c r="K1077" s="3" t="e">
        <f t="shared" si="335"/>
        <v>#N/A</v>
      </c>
      <c r="L1077" s="3" t="e">
        <f t="shared" si="325"/>
        <v>#N/A</v>
      </c>
      <c r="M1077" s="3" t="e">
        <f t="shared" si="326"/>
        <v>#N/A</v>
      </c>
      <c r="N1077" s="3" t="e">
        <f t="shared" si="327"/>
        <v>#N/A</v>
      </c>
      <c r="O1077" s="3" t="e">
        <f t="shared" si="344"/>
        <v>#N/A</v>
      </c>
      <c r="P1077" s="3" t="e">
        <f t="shared" si="344"/>
        <v>#N/A</v>
      </c>
      <c r="Q1077" s="3" t="e">
        <f t="shared" si="344"/>
        <v>#N/A</v>
      </c>
      <c r="R1077" s="3" t="e">
        <f t="shared" si="344"/>
        <v>#N/A</v>
      </c>
      <c r="S1077" s="3" t="e">
        <f t="shared" si="344"/>
        <v>#N/A</v>
      </c>
      <c r="T1077" s="3" t="e">
        <f t="shared" si="336"/>
        <v>#DIV/0!</v>
      </c>
      <c r="U1077" s="3">
        <f t="shared" si="337"/>
        <v>9.9574468085106371</v>
      </c>
      <c r="V1077" s="2"/>
      <c r="W1077" t="s">
        <v>3525</v>
      </c>
      <c r="X1077">
        <v>1</v>
      </c>
      <c r="Y1077" s="4">
        <f t="shared" si="338"/>
        <v>3.3333333333333333E-2</v>
      </c>
      <c r="AA1077" t="s">
        <v>6205</v>
      </c>
      <c r="AB1077">
        <v>1</v>
      </c>
      <c r="AC1077" s="4">
        <f t="shared" si="339"/>
        <v>2.7027027027027029E-2</v>
      </c>
      <c r="AE1077" t="s">
        <v>7137</v>
      </c>
      <c r="AF1077">
        <v>1</v>
      </c>
      <c r="AG1077" s="4">
        <f t="shared" si="340"/>
        <v>3.3333333333333333E-2</v>
      </c>
      <c r="AI1077" t="s">
        <v>9039</v>
      </c>
      <c r="AJ1077">
        <v>1</v>
      </c>
      <c r="AK1077" s="4">
        <f t="shared" si="341"/>
        <v>2.564102564102564E-2</v>
      </c>
      <c r="AM1077" t="s">
        <v>795</v>
      </c>
      <c r="AN1077">
        <v>1</v>
      </c>
      <c r="AO1077" s="4">
        <f t="shared" si="342"/>
        <v>2.8571428571428571E-2</v>
      </c>
      <c r="AQ1077" s="2" t="s">
        <v>3560</v>
      </c>
      <c r="AR1077" s="2">
        <v>0</v>
      </c>
      <c r="AS1077">
        <f t="shared" si="328"/>
        <v>1</v>
      </c>
      <c r="AT1077" s="4">
        <f t="shared" si="343"/>
        <v>0</v>
      </c>
    </row>
    <row r="1078" spans="1:46">
      <c r="A1078" s="2" t="s">
        <v>278</v>
      </c>
      <c r="B1078" s="2">
        <v>3</v>
      </c>
      <c r="C1078" s="3">
        <f t="shared" si="329"/>
        <v>1.5625E-2</v>
      </c>
      <c r="D1078" s="3">
        <f t="shared" si="330"/>
        <v>0.46808510638297873</v>
      </c>
      <c r="E1078" s="2">
        <f t="shared" si="331"/>
        <v>1</v>
      </c>
      <c r="F1078" s="3">
        <f t="shared" si="332"/>
        <v>1</v>
      </c>
      <c r="G1078" s="2" t="s">
        <v>303</v>
      </c>
      <c r="H1078" s="2">
        <v>1</v>
      </c>
      <c r="I1078" s="3">
        <f t="shared" si="333"/>
        <v>2.1276595744680851E-2</v>
      </c>
      <c r="J1078" s="3">
        <f t="shared" si="334"/>
        <v>3.3333333333333333E-2</v>
      </c>
      <c r="K1078" s="3">
        <f t="shared" si="335"/>
        <v>8.1081081081081086E-2</v>
      </c>
      <c r="L1078" s="3">
        <f t="shared" si="325"/>
        <v>3.3333333333333333E-2</v>
      </c>
      <c r="M1078" s="3" t="e">
        <f t="shared" si="326"/>
        <v>#N/A</v>
      </c>
      <c r="N1078" s="3">
        <f t="shared" si="327"/>
        <v>2.8571428571428571E-2</v>
      </c>
      <c r="O1078" s="3">
        <f t="shared" si="344"/>
        <v>0.63829787234042556</v>
      </c>
      <c r="P1078" s="3">
        <f t="shared" si="344"/>
        <v>0.26241134751773049</v>
      </c>
      <c r="Q1078" s="3">
        <f t="shared" si="344"/>
        <v>0.63829787234042556</v>
      </c>
      <c r="R1078" s="3" t="e">
        <f t="shared" si="344"/>
        <v>#N/A</v>
      </c>
      <c r="S1078" s="3">
        <f t="shared" si="344"/>
        <v>0.74468085106382975</v>
      </c>
      <c r="T1078" s="3">
        <f t="shared" si="336"/>
        <v>0.57092198581560283</v>
      </c>
      <c r="U1078" s="3">
        <f t="shared" si="337"/>
        <v>0.57092198581560283</v>
      </c>
      <c r="V1078" s="2"/>
      <c r="W1078" t="s">
        <v>4647</v>
      </c>
      <c r="X1078">
        <v>1</v>
      </c>
      <c r="Y1078" s="4">
        <f t="shared" si="338"/>
        <v>3.3333333333333333E-2</v>
      </c>
      <c r="AA1078" t="s">
        <v>6206</v>
      </c>
      <c r="AB1078">
        <v>1</v>
      </c>
      <c r="AC1078" s="4">
        <f t="shared" si="339"/>
        <v>2.7027027027027029E-2</v>
      </c>
      <c r="AE1078" t="s">
        <v>7866</v>
      </c>
      <c r="AF1078">
        <v>1</v>
      </c>
      <c r="AG1078" s="4">
        <f t="shared" si="340"/>
        <v>3.3333333333333333E-2</v>
      </c>
      <c r="AI1078" t="s">
        <v>8437</v>
      </c>
      <c r="AJ1078">
        <v>1</v>
      </c>
      <c r="AK1078" s="4">
        <f t="shared" si="341"/>
        <v>2.564102564102564E-2</v>
      </c>
      <c r="AM1078" t="s">
        <v>7945</v>
      </c>
      <c r="AN1078">
        <v>1</v>
      </c>
      <c r="AO1078" s="4">
        <f t="shared" si="342"/>
        <v>2.8571428571428571E-2</v>
      </c>
      <c r="AQ1078" s="2" t="s">
        <v>3568</v>
      </c>
      <c r="AR1078" s="2">
        <v>0</v>
      </c>
      <c r="AS1078">
        <f t="shared" si="328"/>
        <v>1</v>
      </c>
      <c r="AT1078" s="4">
        <f t="shared" si="343"/>
        <v>0</v>
      </c>
    </row>
    <row r="1079" spans="1:46">
      <c r="A1079" s="2" t="s">
        <v>2627</v>
      </c>
      <c r="B1079" s="2">
        <v>3</v>
      </c>
      <c r="C1079" s="3">
        <f t="shared" si="329"/>
        <v>1.5625E-2</v>
      </c>
      <c r="D1079" s="3">
        <f t="shared" si="330"/>
        <v>9.9574468085106371</v>
      </c>
      <c r="E1079" s="2">
        <f t="shared" si="331"/>
        <v>1</v>
      </c>
      <c r="F1079" s="3">
        <f t="shared" si="332"/>
        <v>1</v>
      </c>
      <c r="G1079" s="2" t="s">
        <v>3710</v>
      </c>
      <c r="H1079" s="2">
        <v>1</v>
      </c>
      <c r="I1079" s="3">
        <f t="shared" si="333"/>
        <v>2.1276595744680851E-2</v>
      </c>
      <c r="J1079" s="3" t="e">
        <f t="shared" si="334"/>
        <v>#N/A</v>
      </c>
      <c r="K1079" s="3" t="e">
        <f t="shared" si="335"/>
        <v>#N/A</v>
      </c>
      <c r="L1079" s="3" t="e">
        <f t="shared" si="325"/>
        <v>#N/A</v>
      </c>
      <c r="M1079" s="3" t="e">
        <f t="shared" si="326"/>
        <v>#N/A</v>
      </c>
      <c r="N1079" s="3" t="e">
        <f t="shared" si="327"/>
        <v>#N/A</v>
      </c>
      <c r="O1079" s="3" t="e">
        <f t="shared" si="344"/>
        <v>#N/A</v>
      </c>
      <c r="P1079" s="3" t="e">
        <f t="shared" si="344"/>
        <v>#N/A</v>
      </c>
      <c r="Q1079" s="3" t="e">
        <f t="shared" si="344"/>
        <v>#N/A</v>
      </c>
      <c r="R1079" s="3" t="e">
        <f t="shared" si="344"/>
        <v>#N/A</v>
      </c>
      <c r="S1079" s="3" t="e">
        <f t="shared" si="344"/>
        <v>#N/A</v>
      </c>
      <c r="T1079" s="3" t="e">
        <f t="shared" si="336"/>
        <v>#DIV/0!</v>
      </c>
      <c r="U1079" s="3">
        <f t="shared" si="337"/>
        <v>9.9574468085106371</v>
      </c>
      <c r="V1079" s="2"/>
      <c r="W1079" t="s">
        <v>4648</v>
      </c>
      <c r="X1079">
        <v>1</v>
      </c>
      <c r="Y1079" s="4">
        <f t="shared" si="338"/>
        <v>3.3333333333333333E-2</v>
      </c>
      <c r="AA1079" t="s">
        <v>198</v>
      </c>
      <c r="AB1079">
        <v>1</v>
      </c>
      <c r="AC1079" s="4">
        <f t="shared" si="339"/>
        <v>2.7027027027027029E-2</v>
      </c>
      <c r="AE1079" t="s">
        <v>627</v>
      </c>
      <c r="AF1079">
        <v>1</v>
      </c>
      <c r="AG1079" s="4">
        <f t="shared" si="340"/>
        <v>3.3333333333333333E-2</v>
      </c>
      <c r="AI1079" t="s">
        <v>9040</v>
      </c>
      <c r="AJ1079">
        <v>1</v>
      </c>
      <c r="AK1079" s="4">
        <f t="shared" si="341"/>
        <v>2.564102564102564E-2</v>
      </c>
      <c r="AM1079" t="s">
        <v>10555</v>
      </c>
      <c r="AN1079">
        <v>1</v>
      </c>
      <c r="AO1079" s="4">
        <f t="shared" si="342"/>
        <v>2.8571428571428571E-2</v>
      </c>
      <c r="AQ1079" s="2" t="s">
        <v>3566</v>
      </c>
      <c r="AR1079" s="2">
        <v>0</v>
      </c>
      <c r="AS1079">
        <f t="shared" si="328"/>
        <v>1</v>
      </c>
      <c r="AT1079" s="4">
        <f t="shared" si="343"/>
        <v>0</v>
      </c>
    </row>
    <row r="1080" spans="1:46">
      <c r="A1080" s="2" t="s">
        <v>2628</v>
      </c>
      <c r="B1080" s="2">
        <v>3</v>
      </c>
      <c r="C1080" s="3">
        <f t="shared" si="329"/>
        <v>1.5625E-2</v>
      </c>
      <c r="D1080" s="3">
        <f t="shared" si="330"/>
        <v>9.9574468085106371</v>
      </c>
      <c r="E1080" s="2">
        <f t="shared" si="331"/>
        <v>1</v>
      </c>
      <c r="F1080" s="3">
        <f t="shared" si="332"/>
        <v>1</v>
      </c>
      <c r="G1080" s="2" t="s">
        <v>2566</v>
      </c>
      <c r="H1080" s="2">
        <v>1</v>
      </c>
      <c r="I1080" s="3">
        <f t="shared" si="333"/>
        <v>2.1276595744680851E-2</v>
      </c>
      <c r="J1080" s="3" t="e">
        <f t="shared" si="334"/>
        <v>#N/A</v>
      </c>
      <c r="K1080" s="3" t="e">
        <f t="shared" si="335"/>
        <v>#N/A</v>
      </c>
      <c r="L1080" s="3" t="e">
        <f t="shared" si="325"/>
        <v>#N/A</v>
      </c>
      <c r="M1080" s="3" t="e">
        <f t="shared" si="326"/>
        <v>#N/A</v>
      </c>
      <c r="N1080" s="3" t="e">
        <f t="shared" si="327"/>
        <v>#N/A</v>
      </c>
      <c r="O1080" s="3" t="e">
        <f t="shared" si="344"/>
        <v>#N/A</v>
      </c>
      <c r="P1080" s="3" t="e">
        <f t="shared" si="344"/>
        <v>#N/A</v>
      </c>
      <c r="Q1080" s="3" t="e">
        <f t="shared" si="344"/>
        <v>#N/A</v>
      </c>
      <c r="R1080" s="3" t="e">
        <f t="shared" si="344"/>
        <v>#N/A</v>
      </c>
      <c r="S1080" s="3" t="e">
        <f t="shared" si="344"/>
        <v>#N/A</v>
      </c>
      <c r="T1080" s="3" t="e">
        <f t="shared" si="336"/>
        <v>#DIV/0!</v>
      </c>
      <c r="U1080" s="3">
        <f t="shared" si="337"/>
        <v>9.9574468085106371</v>
      </c>
      <c r="V1080" s="2"/>
      <c r="W1080" t="s">
        <v>4649</v>
      </c>
      <c r="X1080">
        <v>1</v>
      </c>
      <c r="Y1080" s="4">
        <f t="shared" si="338"/>
        <v>3.3333333333333333E-2</v>
      </c>
      <c r="AA1080" t="s">
        <v>189</v>
      </c>
      <c r="AB1080">
        <v>1</v>
      </c>
      <c r="AC1080" s="4">
        <f t="shared" si="339"/>
        <v>2.7027027027027029E-2</v>
      </c>
      <c r="AE1080" t="s">
        <v>470</v>
      </c>
      <c r="AF1080">
        <v>1</v>
      </c>
      <c r="AG1080" s="4">
        <f t="shared" si="340"/>
        <v>3.3333333333333333E-2</v>
      </c>
      <c r="AI1080" t="s">
        <v>9041</v>
      </c>
      <c r="AJ1080">
        <v>1</v>
      </c>
      <c r="AK1080" s="4">
        <f t="shared" si="341"/>
        <v>2.564102564102564E-2</v>
      </c>
      <c r="AM1080" t="s">
        <v>10556</v>
      </c>
      <c r="AN1080">
        <v>1</v>
      </c>
      <c r="AO1080" s="4">
        <f t="shared" si="342"/>
        <v>2.8571428571428571E-2</v>
      </c>
      <c r="AQ1080" s="2" t="s">
        <v>3569</v>
      </c>
      <c r="AR1080" s="2">
        <v>0</v>
      </c>
      <c r="AS1080">
        <f t="shared" si="328"/>
        <v>1</v>
      </c>
      <c r="AT1080" s="4">
        <f t="shared" si="343"/>
        <v>0</v>
      </c>
    </row>
    <row r="1081" spans="1:46">
      <c r="A1081" s="2" t="s">
        <v>2629</v>
      </c>
      <c r="B1081" s="2">
        <v>3</v>
      </c>
      <c r="C1081" s="3">
        <f t="shared" si="329"/>
        <v>1.5625E-2</v>
      </c>
      <c r="D1081" s="3">
        <f t="shared" si="330"/>
        <v>9.9574468085106371</v>
      </c>
      <c r="E1081" s="2">
        <f t="shared" si="331"/>
        <v>0</v>
      </c>
      <c r="F1081" s="3">
        <f t="shared" si="332"/>
        <v>0</v>
      </c>
      <c r="G1081" s="2" t="s">
        <v>2845</v>
      </c>
      <c r="H1081" s="2">
        <v>1</v>
      </c>
      <c r="I1081" s="3">
        <f t="shared" si="333"/>
        <v>2.1276595744680851E-2</v>
      </c>
      <c r="J1081" s="3" t="e">
        <f t="shared" si="334"/>
        <v>#N/A</v>
      </c>
      <c r="K1081" s="3" t="e">
        <f t="shared" si="335"/>
        <v>#N/A</v>
      </c>
      <c r="L1081" s="3" t="e">
        <f t="shared" si="325"/>
        <v>#N/A</v>
      </c>
      <c r="M1081" s="3" t="e">
        <f t="shared" si="326"/>
        <v>#N/A</v>
      </c>
      <c r="N1081" s="3" t="e">
        <f t="shared" si="327"/>
        <v>#N/A</v>
      </c>
      <c r="O1081" s="3" t="e">
        <f t="shared" si="344"/>
        <v>#N/A</v>
      </c>
      <c r="P1081" s="3" t="e">
        <f t="shared" si="344"/>
        <v>#N/A</v>
      </c>
      <c r="Q1081" s="3" t="e">
        <f t="shared" si="344"/>
        <v>#N/A</v>
      </c>
      <c r="R1081" s="3" t="e">
        <f t="shared" si="344"/>
        <v>#N/A</v>
      </c>
      <c r="S1081" s="3" t="e">
        <f t="shared" si="344"/>
        <v>#N/A</v>
      </c>
      <c r="T1081" s="3" t="e">
        <f t="shared" si="336"/>
        <v>#DIV/0!</v>
      </c>
      <c r="U1081" s="3">
        <f t="shared" si="337"/>
        <v>9.9574468085106371</v>
      </c>
      <c r="V1081" s="2"/>
      <c r="W1081" t="s">
        <v>4650</v>
      </c>
      <c r="X1081">
        <v>1</v>
      </c>
      <c r="Y1081" s="4">
        <f t="shared" si="338"/>
        <v>3.3333333333333333E-2</v>
      </c>
      <c r="AA1081" t="s">
        <v>6207</v>
      </c>
      <c r="AB1081">
        <v>1</v>
      </c>
      <c r="AC1081" s="4">
        <f t="shared" si="339"/>
        <v>2.7027027027027029E-2</v>
      </c>
      <c r="AE1081" t="s">
        <v>7867</v>
      </c>
      <c r="AF1081">
        <v>1</v>
      </c>
      <c r="AG1081" s="4">
        <f t="shared" si="340"/>
        <v>3.3333333333333333E-2</v>
      </c>
      <c r="AI1081" t="s">
        <v>457</v>
      </c>
      <c r="AJ1081">
        <v>1</v>
      </c>
      <c r="AK1081" s="4">
        <f t="shared" si="341"/>
        <v>2.564102564102564E-2</v>
      </c>
      <c r="AM1081" t="s">
        <v>10557</v>
      </c>
      <c r="AN1081">
        <v>1</v>
      </c>
      <c r="AO1081" s="4">
        <f t="shared" si="342"/>
        <v>2.8571428571428571E-2</v>
      </c>
      <c r="AQ1081" s="2" t="s">
        <v>847</v>
      </c>
      <c r="AR1081" s="2">
        <v>0</v>
      </c>
      <c r="AS1081">
        <f t="shared" si="328"/>
        <v>1</v>
      </c>
      <c r="AT1081" s="4">
        <f t="shared" si="343"/>
        <v>0</v>
      </c>
    </row>
    <row r="1082" spans="1:46">
      <c r="A1082" s="2" t="s">
        <v>2630</v>
      </c>
      <c r="B1082" s="2">
        <v>3</v>
      </c>
      <c r="C1082" s="3">
        <f t="shared" si="329"/>
        <v>1.5625E-2</v>
      </c>
      <c r="D1082" s="3">
        <f t="shared" si="330"/>
        <v>9.9574468085106371</v>
      </c>
      <c r="E1082" s="2">
        <f t="shared" si="331"/>
        <v>0</v>
      </c>
      <c r="F1082" s="3">
        <f t="shared" si="332"/>
        <v>0</v>
      </c>
      <c r="G1082" s="2" t="s">
        <v>2844</v>
      </c>
      <c r="H1082" s="2">
        <v>1</v>
      </c>
      <c r="I1082" s="3">
        <f t="shared" si="333"/>
        <v>2.1276595744680851E-2</v>
      </c>
      <c r="J1082" s="3" t="e">
        <f t="shared" si="334"/>
        <v>#N/A</v>
      </c>
      <c r="K1082" s="3" t="e">
        <f t="shared" si="335"/>
        <v>#N/A</v>
      </c>
      <c r="L1082" s="3" t="e">
        <f t="shared" si="325"/>
        <v>#N/A</v>
      </c>
      <c r="M1082" s="3" t="e">
        <f t="shared" si="326"/>
        <v>#N/A</v>
      </c>
      <c r="N1082" s="3" t="e">
        <f t="shared" si="327"/>
        <v>#N/A</v>
      </c>
      <c r="O1082" s="3" t="e">
        <f t="shared" si="344"/>
        <v>#N/A</v>
      </c>
      <c r="P1082" s="3" t="e">
        <f t="shared" si="344"/>
        <v>#N/A</v>
      </c>
      <c r="Q1082" s="3" t="e">
        <f t="shared" si="344"/>
        <v>#N/A</v>
      </c>
      <c r="R1082" s="3" t="e">
        <f t="shared" si="344"/>
        <v>#N/A</v>
      </c>
      <c r="S1082" s="3" t="e">
        <f t="shared" si="344"/>
        <v>#N/A</v>
      </c>
      <c r="T1082" s="3" t="e">
        <f t="shared" si="336"/>
        <v>#DIV/0!</v>
      </c>
      <c r="U1082" s="3">
        <f t="shared" si="337"/>
        <v>9.9574468085106371</v>
      </c>
      <c r="V1082" s="2"/>
      <c r="W1082" t="s">
        <v>4651</v>
      </c>
      <c r="X1082">
        <v>1</v>
      </c>
      <c r="Y1082" s="4">
        <f t="shared" si="338"/>
        <v>3.3333333333333333E-2</v>
      </c>
      <c r="AA1082" t="s">
        <v>6208</v>
      </c>
      <c r="AB1082">
        <v>1</v>
      </c>
      <c r="AC1082" s="4">
        <f t="shared" si="339"/>
        <v>2.7027027027027029E-2</v>
      </c>
      <c r="AE1082" t="s">
        <v>468</v>
      </c>
      <c r="AF1082">
        <v>1</v>
      </c>
      <c r="AG1082" s="4">
        <f t="shared" si="340"/>
        <v>3.3333333333333333E-2</v>
      </c>
      <c r="AI1082" t="s">
        <v>9042</v>
      </c>
      <c r="AJ1082">
        <v>1</v>
      </c>
      <c r="AK1082" s="4">
        <f t="shared" si="341"/>
        <v>2.564102564102564E-2</v>
      </c>
      <c r="AM1082" t="s">
        <v>1608</v>
      </c>
      <c r="AN1082">
        <v>1</v>
      </c>
      <c r="AO1082" s="4">
        <f t="shared" si="342"/>
        <v>2.8571428571428571E-2</v>
      </c>
      <c r="AQ1082" s="2" t="s">
        <v>2555</v>
      </c>
      <c r="AR1082" s="2">
        <v>0</v>
      </c>
      <c r="AS1082">
        <f t="shared" si="328"/>
        <v>1</v>
      </c>
      <c r="AT1082" s="4">
        <f t="shared" si="343"/>
        <v>0</v>
      </c>
    </row>
    <row r="1083" spans="1:46">
      <c r="A1083" s="2" t="s">
        <v>2631</v>
      </c>
      <c r="B1083" s="2">
        <v>3</v>
      </c>
      <c r="C1083" s="3">
        <f t="shared" si="329"/>
        <v>1.5625E-2</v>
      </c>
      <c r="D1083" s="3">
        <f t="shared" si="330"/>
        <v>9.9574468085106371</v>
      </c>
      <c r="E1083" s="2">
        <f t="shared" si="331"/>
        <v>0</v>
      </c>
      <c r="F1083" s="3">
        <f t="shared" si="332"/>
        <v>0</v>
      </c>
      <c r="G1083" s="2" t="s">
        <v>3718</v>
      </c>
      <c r="H1083" s="2">
        <v>1</v>
      </c>
      <c r="I1083" s="3">
        <f t="shared" si="333"/>
        <v>2.1276595744680851E-2</v>
      </c>
      <c r="J1083" s="3" t="e">
        <f t="shared" si="334"/>
        <v>#N/A</v>
      </c>
      <c r="K1083" s="3">
        <f t="shared" si="335"/>
        <v>2.7027027027027029E-2</v>
      </c>
      <c r="L1083" s="3" t="e">
        <f t="shared" si="325"/>
        <v>#N/A</v>
      </c>
      <c r="M1083" s="3" t="e">
        <f t="shared" si="326"/>
        <v>#N/A</v>
      </c>
      <c r="N1083" s="3" t="e">
        <f t="shared" si="327"/>
        <v>#N/A</v>
      </c>
      <c r="O1083" s="3" t="e">
        <f t="shared" si="344"/>
        <v>#N/A</v>
      </c>
      <c r="P1083" s="3">
        <f t="shared" si="344"/>
        <v>0.7872340425531914</v>
      </c>
      <c r="Q1083" s="3" t="e">
        <f t="shared" si="344"/>
        <v>#N/A</v>
      </c>
      <c r="R1083" s="3" t="e">
        <f t="shared" si="344"/>
        <v>#N/A</v>
      </c>
      <c r="S1083" s="3" t="e">
        <f t="shared" si="344"/>
        <v>#N/A</v>
      </c>
      <c r="T1083" s="3">
        <f t="shared" si="336"/>
        <v>0.7872340425531914</v>
      </c>
      <c r="U1083" s="3">
        <f t="shared" si="337"/>
        <v>0.7872340425531914</v>
      </c>
      <c r="V1083" s="2"/>
      <c r="W1083" t="s">
        <v>4652</v>
      </c>
      <c r="X1083">
        <v>1</v>
      </c>
      <c r="Y1083" s="4">
        <f t="shared" si="338"/>
        <v>3.3333333333333333E-2</v>
      </c>
      <c r="AA1083" t="s">
        <v>6209</v>
      </c>
      <c r="AB1083">
        <v>1</v>
      </c>
      <c r="AC1083" s="4">
        <f t="shared" si="339"/>
        <v>2.7027027027027029E-2</v>
      </c>
      <c r="AE1083" t="s">
        <v>7868</v>
      </c>
      <c r="AF1083">
        <v>1</v>
      </c>
      <c r="AG1083" s="4">
        <f t="shared" si="340"/>
        <v>3.3333333333333333E-2</v>
      </c>
      <c r="AI1083" t="s">
        <v>9043</v>
      </c>
      <c r="AJ1083">
        <v>1</v>
      </c>
      <c r="AK1083" s="4">
        <f t="shared" si="341"/>
        <v>2.564102564102564E-2</v>
      </c>
      <c r="AM1083" t="s">
        <v>589</v>
      </c>
      <c r="AN1083">
        <v>1</v>
      </c>
      <c r="AO1083" s="4">
        <f t="shared" si="342"/>
        <v>2.8571428571428571E-2</v>
      </c>
      <c r="AQ1083" s="2" t="s">
        <v>2554</v>
      </c>
      <c r="AR1083" s="2">
        <v>0</v>
      </c>
      <c r="AS1083">
        <f t="shared" si="328"/>
        <v>1</v>
      </c>
      <c r="AT1083" s="4">
        <f t="shared" si="343"/>
        <v>0</v>
      </c>
    </row>
    <row r="1084" spans="1:46">
      <c r="A1084" s="2" t="s">
        <v>2632</v>
      </c>
      <c r="B1084" s="2">
        <v>3</v>
      </c>
      <c r="C1084" s="3">
        <f t="shared" si="329"/>
        <v>1.5625E-2</v>
      </c>
      <c r="D1084" s="3">
        <f t="shared" si="330"/>
        <v>9.9574468085106371</v>
      </c>
      <c r="E1084" s="2">
        <f t="shared" si="331"/>
        <v>0</v>
      </c>
      <c r="F1084" s="3">
        <f t="shared" si="332"/>
        <v>0</v>
      </c>
      <c r="G1084" s="2" t="s">
        <v>2846</v>
      </c>
      <c r="H1084" s="2">
        <v>1</v>
      </c>
      <c r="I1084" s="3">
        <f t="shared" si="333"/>
        <v>2.1276595744680851E-2</v>
      </c>
      <c r="J1084" s="3" t="e">
        <f t="shared" si="334"/>
        <v>#N/A</v>
      </c>
      <c r="K1084" s="3" t="e">
        <f t="shared" si="335"/>
        <v>#N/A</v>
      </c>
      <c r="L1084" s="3" t="e">
        <f t="shared" si="325"/>
        <v>#N/A</v>
      </c>
      <c r="M1084" s="3" t="e">
        <f t="shared" si="326"/>
        <v>#N/A</v>
      </c>
      <c r="N1084" s="3" t="e">
        <f t="shared" si="327"/>
        <v>#N/A</v>
      </c>
      <c r="O1084" s="3" t="e">
        <f t="shared" si="344"/>
        <v>#N/A</v>
      </c>
      <c r="P1084" s="3" t="e">
        <f t="shared" si="344"/>
        <v>#N/A</v>
      </c>
      <c r="Q1084" s="3" t="e">
        <f t="shared" si="344"/>
        <v>#N/A</v>
      </c>
      <c r="R1084" s="3" t="e">
        <f t="shared" si="344"/>
        <v>#N/A</v>
      </c>
      <c r="S1084" s="3" t="e">
        <f t="shared" si="344"/>
        <v>#N/A</v>
      </c>
      <c r="T1084" s="3" t="e">
        <f t="shared" si="336"/>
        <v>#DIV/0!</v>
      </c>
      <c r="U1084" s="3">
        <f t="shared" si="337"/>
        <v>9.9574468085106371</v>
      </c>
      <c r="V1084" s="2"/>
      <c r="W1084" t="s">
        <v>4653</v>
      </c>
      <c r="X1084">
        <v>1</v>
      </c>
      <c r="Y1084" s="4">
        <f t="shared" si="338"/>
        <v>3.3333333333333333E-2</v>
      </c>
      <c r="AA1084" t="s">
        <v>4810</v>
      </c>
      <c r="AB1084">
        <v>1</v>
      </c>
      <c r="AC1084" s="4">
        <f t="shared" si="339"/>
        <v>2.7027027027027029E-2</v>
      </c>
      <c r="AE1084" t="s">
        <v>7869</v>
      </c>
      <c r="AF1084">
        <v>1</v>
      </c>
      <c r="AG1084" s="4">
        <f t="shared" si="340"/>
        <v>3.3333333333333333E-2</v>
      </c>
      <c r="AI1084" t="s">
        <v>1302</v>
      </c>
      <c r="AJ1084">
        <v>1</v>
      </c>
      <c r="AK1084" s="4">
        <f t="shared" si="341"/>
        <v>2.564102564102564E-2</v>
      </c>
      <c r="AM1084" t="s">
        <v>10558</v>
      </c>
      <c r="AN1084">
        <v>1</v>
      </c>
      <c r="AO1084" s="4">
        <f t="shared" si="342"/>
        <v>2.8571428571428571E-2</v>
      </c>
      <c r="AQ1084" s="2" t="s">
        <v>3557</v>
      </c>
      <c r="AR1084" s="2">
        <v>0</v>
      </c>
      <c r="AS1084">
        <f t="shared" si="328"/>
        <v>1</v>
      </c>
      <c r="AT1084" s="4">
        <f t="shared" si="343"/>
        <v>0</v>
      </c>
    </row>
    <row r="1085" spans="1:46">
      <c r="A1085" s="2" t="s">
        <v>2633</v>
      </c>
      <c r="B1085" s="2">
        <v>3</v>
      </c>
      <c r="C1085" s="3">
        <f t="shared" si="329"/>
        <v>1.5625E-2</v>
      </c>
      <c r="D1085" s="3">
        <f t="shared" si="330"/>
        <v>9.9574468085106371</v>
      </c>
      <c r="E1085" s="2">
        <f t="shared" si="331"/>
        <v>1</v>
      </c>
      <c r="F1085" s="3">
        <f t="shared" si="332"/>
        <v>1</v>
      </c>
      <c r="G1085" s="2" t="s">
        <v>2847</v>
      </c>
      <c r="H1085" s="2">
        <v>1</v>
      </c>
      <c r="I1085" s="3">
        <f t="shared" si="333"/>
        <v>2.1276595744680851E-2</v>
      </c>
      <c r="J1085" s="3" t="e">
        <f t="shared" si="334"/>
        <v>#N/A</v>
      </c>
      <c r="K1085" s="3" t="e">
        <f t="shared" si="335"/>
        <v>#N/A</v>
      </c>
      <c r="L1085" s="3" t="e">
        <f t="shared" si="325"/>
        <v>#N/A</v>
      </c>
      <c r="M1085" s="3" t="e">
        <f t="shared" si="326"/>
        <v>#N/A</v>
      </c>
      <c r="N1085" s="3" t="e">
        <f t="shared" si="327"/>
        <v>#N/A</v>
      </c>
      <c r="O1085" s="3" t="e">
        <f t="shared" si="344"/>
        <v>#N/A</v>
      </c>
      <c r="P1085" s="3" t="e">
        <f t="shared" si="344"/>
        <v>#N/A</v>
      </c>
      <c r="Q1085" s="3" t="e">
        <f t="shared" si="344"/>
        <v>#N/A</v>
      </c>
      <c r="R1085" s="3" t="e">
        <f t="shared" si="344"/>
        <v>#N/A</v>
      </c>
      <c r="S1085" s="3" t="e">
        <f t="shared" si="344"/>
        <v>#N/A</v>
      </c>
      <c r="T1085" s="3" t="e">
        <f t="shared" si="336"/>
        <v>#DIV/0!</v>
      </c>
      <c r="U1085" s="3">
        <f t="shared" si="337"/>
        <v>9.9574468085106371</v>
      </c>
      <c r="V1085" s="2"/>
      <c r="W1085" t="s">
        <v>1570</v>
      </c>
      <c r="X1085">
        <v>1</v>
      </c>
      <c r="Y1085" s="4">
        <f t="shared" si="338"/>
        <v>3.3333333333333333E-2</v>
      </c>
      <c r="AA1085" t="s">
        <v>6210</v>
      </c>
      <c r="AB1085">
        <v>1</v>
      </c>
      <c r="AC1085" s="4">
        <f t="shared" si="339"/>
        <v>2.7027027027027029E-2</v>
      </c>
      <c r="AE1085" t="s">
        <v>4863</v>
      </c>
      <c r="AF1085">
        <v>1</v>
      </c>
      <c r="AG1085" s="4">
        <f t="shared" si="340"/>
        <v>3.3333333333333333E-2</v>
      </c>
      <c r="AI1085" t="s">
        <v>9044</v>
      </c>
      <c r="AJ1085">
        <v>1</v>
      </c>
      <c r="AK1085" s="4">
        <f t="shared" si="341"/>
        <v>2.564102564102564E-2</v>
      </c>
      <c r="AM1085" t="s">
        <v>10559</v>
      </c>
      <c r="AN1085">
        <v>1</v>
      </c>
      <c r="AO1085" s="4">
        <f t="shared" si="342"/>
        <v>2.8571428571428571E-2</v>
      </c>
      <c r="AQ1085" s="2" t="s">
        <v>1431</v>
      </c>
      <c r="AR1085" s="2">
        <v>0</v>
      </c>
      <c r="AS1085">
        <f t="shared" si="328"/>
        <v>1</v>
      </c>
      <c r="AT1085" s="4">
        <f t="shared" si="343"/>
        <v>0</v>
      </c>
    </row>
    <row r="1086" spans="1:46">
      <c r="A1086" s="2" t="s">
        <v>476</v>
      </c>
      <c r="B1086" s="2">
        <v>3</v>
      </c>
      <c r="C1086" s="3">
        <f t="shared" si="329"/>
        <v>1.5625E-2</v>
      </c>
      <c r="D1086" s="3">
        <f t="shared" si="330"/>
        <v>0.74468085106382975</v>
      </c>
      <c r="E1086" s="2">
        <f t="shared" si="331"/>
        <v>1</v>
      </c>
      <c r="F1086" s="3">
        <f t="shared" si="332"/>
        <v>0.5</v>
      </c>
      <c r="G1086" s="2" t="s">
        <v>3717</v>
      </c>
      <c r="H1086" s="2">
        <v>1</v>
      </c>
      <c r="I1086" s="3">
        <f t="shared" si="333"/>
        <v>2.1276595744680851E-2</v>
      </c>
      <c r="J1086" s="3" t="e">
        <f t="shared" si="334"/>
        <v>#N/A</v>
      </c>
      <c r="K1086" s="3" t="e">
        <f t="shared" si="335"/>
        <v>#N/A</v>
      </c>
      <c r="L1086" s="3" t="e">
        <f t="shared" si="325"/>
        <v>#N/A</v>
      </c>
      <c r="M1086" s="3" t="e">
        <f t="shared" si="326"/>
        <v>#N/A</v>
      </c>
      <c r="N1086" s="3" t="e">
        <f t="shared" si="327"/>
        <v>#N/A</v>
      </c>
      <c r="O1086" s="3" t="e">
        <f t="shared" ref="O1086:S1136" si="345">$I1086/J1086</f>
        <v>#N/A</v>
      </c>
      <c r="P1086" s="3" t="e">
        <f t="shared" si="345"/>
        <v>#N/A</v>
      </c>
      <c r="Q1086" s="3" t="e">
        <f t="shared" si="345"/>
        <v>#N/A</v>
      </c>
      <c r="R1086" s="3" t="e">
        <f t="shared" si="345"/>
        <v>#N/A</v>
      </c>
      <c r="S1086" s="3" t="e">
        <f t="shared" si="345"/>
        <v>#N/A</v>
      </c>
      <c r="T1086" s="3" t="e">
        <f t="shared" si="336"/>
        <v>#DIV/0!</v>
      </c>
      <c r="U1086" s="3">
        <f t="shared" si="337"/>
        <v>9.9574468085106371</v>
      </c>
      <c r="V1086" s="2"/>
      <c r="W1086" t="s">
        <v>1424</v>
      </c>
      <c r="X1086">
        <v>1</v>
      </c>
      <c r="Y1086" s="4">
        <f t="shared" si="338"/>
        <v>3.3333333333333333E-2</v>
      </c>
      <c r="AA1086" t="s">
        <v>6211</v>
      </c>
      <c r="AB1086">
        <v>1</v>
      </c>
      <c r="AC1086" s="4">
        <f t="shared" si="339"/>
        <v>2.7027027027027029E-2</v>
      </c>
      <c r="AE1086" t="s">
        <v>7870</v>
      </c>
      <c r="AF1086">
        <v>1</v>
      </c>
      <c r="AG1086" s="4">
        <f t="shared" si="340"/>
        <v>3.3333333333333333E-2</v>
      </c>
      <c r="AI1086" t="s">
        <v>9045</v>
      </c>
      <c r="AJ1086">
        <v>1</v>
      </c>
      <c r="AK1086" s="4">
        <f t="shared" si="341"/>
        <v>2.564102564102564E-2</v>
      </c>
      <c r="AM1086" t="s">
        <v>10560</v>
      </c>
      <c r="AN1086">
        <v>1</v>
      </c>
      <c r="AO1086" s="4">
        <f t="shared" si="342"/>
        <v>2.8571428571428571E-2</v>
      </c>
      <c r="AQ1086" s="2" t="s">
        <v>3556</v>
      </c>
      <c r="AR1086" s="2">
        <v>0</v>
      </c>
      <c r="AS1086">
        <f t="shared" si="328"/>
        <v>1</v>
      </c>
      <c r="AT1086" s="4">
        <f t="shared" si="343"/>
        <v>0</v>
      </c>
    </row>
    <row r="1087" spans="1:46">
      <c r="A1087" s="2" t="s">
        <v>2634</v>
      </c>
      <c r="B1087" s="2">
        <v>3</v>
      </c>
      <c r="C1087" s="3">
        <f t="shared" si="329"/>
        <v>1.5625E-2</v>
      </c>
      <c r="D1087" s="3">
        <f t="shared" si="330"/>
        <v>9.9574468085106371</v>
      </c>
      <c r="E1087" s="2">
        <f t="shared" si="331"/>
        <v>1</v>
      </c>
      <c r="F1087" s="3">
        <f t="shared" si="332"/>
        <v>1</v>
      </c>
      <c r="G1087" s="2" t="s">
        <v>3022</v>
      </c>
      <c r="H1087" s="2">
        <v>1</v>
      </c>
      <c r="I1087" s="3">
        <f t="shared" si="333"/>
        <v>2.1276595744680851E-2</v>
      </c>
      <c r="J1087" s="3">
        <f t="shared" si="334"/>
        <v>3.3333333333333333E-2</v>
      </c>
      <c r="K1087" s="3" t="e">
        <f t="shared" si="335"/>
        <v>#N/A</v>
      </c>
      <c r="L1087" s="3" t="e">
        <f t="shared" si="325"/>
        <v>#N/A</v>
      </c>
      <c r="M1087" s="3">
        <f t="shared" si="326"/>
        <v>2.564102564102564E-2</v>
      </c>
      <c r="N1087" s="3" t="e">
        <f t="shared" si="327"/>
        <v>#N/A</v>
      </c>
      <c r="O1087" s="3">
        <f t="shared" si="345"/>
        <v>0.63829787234042556</v>
      </c>
      <c r="P1087" s="3" t="e">
        <f t="shared" si="345"/>
        <v>#N/A</v>
      </c>
      <c r="Q1087" s="3" t="e">
        <f t="shared" si="345"/>
        <v>#N/A</v>
      </c>
      <c r="R1087" s="3">
        <f t="shared" si="345"/>
        <v>0.82978723404255317</v>
      </c>
      <c r="S1087" s="3" t="e">
        <f t="shared" si="345"/>
        <v>#N/A</v>
      </c>
      <c r="T1087" s="3">
        <f t="shared" si="336"/>
        <v>0.73404255319148937</v>
      </c>
      <c r="U1087" s="3">
        <f t="shared" si="337"/>
        <v>0.73404255319148937</v>
      </c>
      <c r="V1087" s="2"/>
      <c r="W1087" t="s">
        <v>4654</v>
      </c>
      <c r="X1087">
        <v>1</v>
      </c>
      <c r="Y1087" s="4">
        <f t="shared" si="338"/>
        <v>3.3333333333333333E-2</v>
      </c>
      <c r="AA1087" t="s">
        <v>6212</v>
      </c>
      <c r="AB1087">
        <v>1</v>
      </c>
      <c r="AC1087" s="4">
        <f t="shared" si="339"/>
        <v>2.7027027027027029E-2</v>
      </c>
      <c r="AE1087" t="s">
        <v>7871</v>
      </c>
      <c r="AF1087">
        <v>1</v>
      </c>
      <c r="AG1087" s="4">
        <f t="shared" si="340"/>
        <v>3.3333333333333333E-2</v>
      </c>
      <c r="AI1087" t="s">
        <v>9046</v>
      </c>
      <c r="AJ1087">
        <v>1</v>
      </c>
      <c r="AK1087" s="4">
        <f t="shared" si="341"/>
        <v>2.564102564102564E-2</v>
      </c>
      <c r="AM1087" t="s">
        <v>10561</v>
      </c>
      <c r="AN1087">
        <v>1</v>
      </c>
      <c r="AO1087" s="4">
        <f t="shared" si="342"/>
        <v>2.8571428571428571E-2</v>
      </c>
      <c r="AQ1087" s="2" t="s">
        <v>3555</v>
      </c>
      <c r="AR1087" s="2">
        <v>0</v>
      </c>
      <c r="AS1087">
        <f t="shared" si="328"/>
        <v>1</v>
      </c>
      <c r="AT1087" s="4">
        <f t="shared" si="343"/>
        <v>0</v>
      </c>
    </row>
    <row r="1088" spans="1:46">
      <c r="A1088" s="2" t="s">
        <v>2635</v>
      </c>
      <c r="B1088" s="2">
        <v>3</v>
      </c>
      <c r="C1088" s="3">
        <f t="shared" si="329"/>
        <v>1.5625E-2</v>
      </c>
      <c r="D1088" s="3">
        <f t="shared" si="330"/>
        <v>9.9574468085106371</v>
      </c>
      <c r="E1088" s="2">
        <f t="shared" si="331"/>
        <v>1</v>
      </c>
      <c r="F1088" s="3">
        <f t="shared" si="332"/>
        <v>1</v>
      </c>
      <c r="G1088" s="2" t="s">
        <v>3021</v>
      </c>
      <c r="H1088" s="2">
        <v>1</v>
      </c>
      <c r="I1088" s="3">
        <f t="shared" si="333"/>
        <v>2.1276595744680851E-2</v>
      </c>
      <c r="J1088" s="3" t="e">
        <f t="shared" si="334"/>
        <v>#N/A</v>
      </c>
      <c r="K1088" s="3" t="e">
        <f t="shared" si="335"/>
        <v>#N/A</v>
      </c>
      <c r="L1088" s="3" t="e">
        <f t="shared" si="325"/>
        <v>#N/A</v>
      </c>
      <c r="M1088" s="3">
        <f t="shared" si="326"/>
        <v>2.564102564102564E-2</v>
      </c>
      <c r="N1088" s="3" t="e">
        <f t="shared" si="327"/>
        <v>#N/A</v>
      </c>
      <c r="O1088" s="3" t="e">
        <f t="shared" si="345"/>
        <v>#N/A</v>
      </c>
      <c r="P1088" s="3" t="e">
        <f t="shared" si="345"/>
        <v>#N/A</v>
      </c>
      <c r="Q1088" s="3" t="e">
        <f t="shared" si="345"/>
        <v>#N/A</v>
      </c>
      <c r="R1088" s="3">
        <f t="shared" si="345"/>
        <v>0.82978723404255317</v>
      </c>
      <c r="S1088" s="3" t="e">
        <f t="shared" si="345"/>
        <v>#N/A</v>
      </c>
      <c r="T1088" s="3">
        <f t="shared" si="336"/>
        <v>0.82978723404255317</v>
      </c>
      <c r="U1088" s="3">
        <f t="shared" si="337"/>
        <v>0.82978723404255317</v>
      </c>
      <c r="V1088" s="2"/>
      <c r="W1088" t="s">
        <v>4655</v>
      </c>
      <c r="X1088">
        <v>1</v>
      </c>
      <c r="Y1088" s="4">
        <f t="shared" si="338"/>
        <v>3.3333333333333333E-2</v>
      </c>
      <c r="AA1088" t="s">
        <v>6213</v>
      </c>
      <c r="AB1088">
        <v>1</v>
      </c>
      <c r="AC1088" s="4">
        <f t="shared" si="339"/>
        <v>2.7027027027027029E-2</v>
      </c>
      <c r="AE1088" t="s">
        <v>7872</v>
      </c>
      <c r="AF1088">
        <v>1</v>
      </c>
      <c r="AG1088" s="4">
        <f t="shared" si="340"/>
        <v>3.3333333333333333E-2</v>
      </c>
      <c r="AI1088" t="s">
        <v>9047</v>
      </c>
      <c r="AJ1088">
        <v>1</v>
      </c>
      <c r="AK1088" s="4">
        <f t="shared" si="341"/>
        <v>2.564102564102564E-2</v>
      </c>
      <c r="AM1088" t="s">
        <v>10562</v>
      </c>
      <c r="AN1088">
        <v>1</v>
      </c>
      <c r="AO1088" s="4">
        <f t="shared" si="342"/>
        <v>2.8571428571428571E-2</v>
      </c>
      <c r="AQ1088" s="2" t="s">
        <v>3563</v>
      </c>
      <c r="AR1088" s="2">
        <v>0</v>
      </c>
      <c r="AS1088">
        <f t="shared" si="328"/>
        <v>1</v>
      </c>
      <c r="AT1088" s="4">
        <f t="shared" si="343"/>
        <v>0</v>
      </c>
    </row>
    <row r="1089" spans="1:46">
      <c r="A1089" s="2" t="s">
        <v>2636</v>
      </c>
      <c r="B1089" s="2">
        <v>3</v>
      </c>
      <c r="C1089" s="3">
        <f t="shared" si="329"/>
        <v>1.5625E-2</v>
      </c>
      <c r="D1089" s="3">
        <f t="shared" si="330"/>
        <v>9.9574468085106371</v>
      </c>
      <c r="E1089" s="2">
        <f t="shared" si="331"/>
        <v>1</v>
      </c>
      <c r="F1089" s="3">
        <f t="shared" si="332"/>
        <v>1</v>
      </c>
      <c r="G1089" s="2" t="s">
        <v>3023</v>
      </c>
      <c r="H1089" s="2">
        <v>1</v>
      </c>
      <c r="I1089" s="3">
        <f t="shared" si="333"/>
        <v>2.1276595744680851E-2</v>
      </c>
      <c r="J1089" s="3" t="e">
        <f t="shared" si="334"/>
        <v>#N/A</v>
      </c>
      <c r="K1089" s="3" t="e">
        <f t="shared" si="335"/>
        <v>#N/A</v>
      </c>
      <c r="L1089" s="3" t="e">
        <f t="shared" si="325"/>
        <v>#N/A</v>
      </c>
      <c r="M1089" s="3">
        <f t="shared" si="326"/>
        <v>2.564102564102564E-2</v>
      </c>
      <c r="N1089" s="3" t="e">
        <f t="shared" si="327"/>
        <v>#N/A</v>
      </c>
      <c r="O1089" s="3" t="e">
        <f t="shared" si="345"/>
        <v>#N/A</v>
      </c>
      <c r="P1089" s="3" t="e">
        <f t="shared" si="345"/>
        <v>#N/A</v>
      </c>
      <c r="Q1089" s="3" t="e">
        <f t="shared" si="345"/>
        <v>#N/A</v>
      </c>
      <c r="R1089" s="3">
        <f t="shared" si="345"/>
        <v>0.82978723404255317</v>
      </c>
      <c r="S1089" s="3" t="e">
        <f t="shared" si="345"/>
        <v>#N/A</v>
      </c>
      <c r="T1089" s="3">
        <f t="shared" si="336"/>
        <v>0.82978723404255317</v>
      </c>
      <c r="U1089" s="3">
        <f t="shared" si="337"/>
        <v>0.82978723404255317</v>
      </c>
      <c r="V1089" s="2"/>
      <c r="W1089" t="s">
        <v>4656</v>
      </c>
      <c r="X1089">
        <v>1</v>
      </c>
      <c r="Y1089" s="4">
        <f t="shared" si="338"/>
        <v>3.3333333333333333E-2</v>
      </c>
      <c r="AA1089" t="s">
        <v>6214</v>
      </c>
      <c r="AB1089">
        <v>1</v>
      </c>
      <c r="AC1089" s="4">
        <f t="shared" si="339"/>
        <v>2.7027027027027029E-2</v>
      </c>
      <c r="AE1089" t="s">
        <v>7873</v>
      </c>
      <c r="AF1089">
        <v>1</v>
      </c>
      <c r="AG1089" s="4">
        <f t="shared" si="340"/>
        <v>3.3333333333333333E-2</v>
      </c>
      <c r="AI1089" t="s">
        <v>9048</v>
      </c>
      <c r="AJ1089">
        <v>1</v>
      </c>
      <c r="AK1089" s="4">
        <f t="shared" si="341"/>
        <v>2.564102564102564E-2</v>
      </c>
      <c r="AM1089" t="s">
        <v>10563</v>
      </c>
      <c r="AN1089">
        <v>1</v>
      </c>
      <c r="AO1089" s="4">
        <f t="shared" si="342"/>
        <v>2.8571428571428571E-2</v>
      </c>
      <c r="AQ1089" s="2" t="s">
        <v>3562</v>
      </c>
      <c r="AR1089" s="2">
        <v>0</v>
      </c>
      <c r="AS1089">
        <f t="shared" si="328"/>
        <v>1</v>
      </c>
      <c r="AT1089" s="4">
        <f t="shared" si="343"/>
        <v>0</v>
      </c>
    </row>
    <row r="1090" spans="1:46">
      <c r="A1090" s="2" t="s">
        <v>2637</v>
      </c>
      <c r="B1090" s="2">
        <v>3</v>
      </c>
      <c r="C1090" s="3">
        <f t="shared" si="329"/>
        <v>1.5625E-2</v>
      </c>
      <c r="D1090" s="3">
        <f t="shared" si="330"/>
        <v>9.9574468085106371</v>
      </c>
      <c r="E1090" s="2">
        <f t="shared" si="331"/>
        <v>1</v>
      </c>
      <c r="F1090" s="3">
        <f t="shared" si="332"/>
        <v>1</v>
      </c>
      <c r="G1090" s="2" t="s">
        <v>1736</v>
      </c>
      <c r="H1090" s="2">
        <v>1</v>
      </c>
      <c r="I1090" s="3">
        <f t="shared" si="333"/>
        <v>2.1276595744680851E-2</v>
      </c>
      <c r="J1090" s="3" t="e">
        <f t="shared" si="334"/>
        <v>#N/A</v>
      </c>
      <c r="K1090" s="3" t="e">
        <f t="shared" si="335"/>
        <v>#N/A</v>
      </c>
      <c r="L1090" s="3">
        <f t="shared" ref="L1090:L1153" si="346">VLOOKUP(G1090,AE:AG,3,FALSE)</f>
        <v>3.3333333333333333E-2</v>
      </c>
      <c r="M1090" s="3">
        <f t="shared" ref="M1090:M1153" si="347">VLOOKUP(G1090,AI:AK,3,FALSE)</f>
        <v>5.128205128205128E-2</v>
      </c>
      <c r="N1090" s="3" t="e">
        <f t="shared" ref="N1090:N1153" si="348">VLOOKUP(G1090,AM:AO,3,FALSE)</f>
        <v>#N/A</v>
      </c>
      <c r="O1090" s="3" t="e">
        <f t="shared" si="345"/>
        <v>#N/A</v>
      </c>
      <c r="P1090" s="3" t="e">
        <f t="shared" si="345"/>
        <v>#N/A</v>
      </c>
      <c r="Q1090" s="3">
        <f t="shared" si="345"/>
        <v>0.63829787234042556</v>
      </c>
      <c r="R1090" s="3">
        <f t="shared" si="345"/>
        <v>0.41489361702127658</v>
      </c>
      <c r="S1090" s="3" t="e">
        <f t="shared" si="345"/>
        <v>#N/A</v>
      </c>
      <c r="T1090" s="3">
        <f t="shared" si="336"/>
        <v>0.52659574468085113</v>
      </c>
      <c r="U1090" s="3">
        <f t="shared" si="337"/>
        <v>0.52659574468085113</v>
      </c>
      <c r="V1090" s="2"/>
      <c r="W1090" t="s">
        <v>4657</v>
      </c>
      <c r="X1090">
        <v>1</v>
      </c>
      <c r="Y1090" s="4">
        <f t="shared" si="338"/>
        <v>3.3333333333333333E-2</v>
      </c>
      <c r="AA1090" t="s">
        <v>6215</v>
      </c>
      <c r="AB1090">
        <v>1</v>
      </c>
      <c r="AC1090" s="4">
        <f t="shared" si="339"/>
        <v>2.7027027027027029E-2</v>
      </c>
      <c r="AE1090" t="s">
        <v>7874</v>
      </c>
      <c r="AF1090">
        <v>1</v>
      </c>
      <c r="AG1090" s="4">
        <f t="shared" si="340"/>
        <v>3.3333333333333333E-2</v>
      </c>
      <c r="AI1090" t="s">
        <v>9049</v>
      </c>
      <c r="AJ1090">
        <v>1</v>
      </c>
      <c r="AK1090" s="4">
        <f t="shared" si="341"/>
        <v>2.564102564102564E-2</v>
      </c>
      <c r="AM1090" t="s">
        <v>10564</v>
      </c>
      <c r="AN1090">
        <v>1</v>
      </c>
      <c r="AO1090" s="4">
        <f t="shared" si="342"/>
        <v>2.8571428571428571E-2</v>
      </c>
      <c r="AQ1090" s="2" t="s">
        <v>1430</v>
      </c>
      <c r="AR1090" s="2">
        <v>0</v>
      </c>
      <c r="AS1090">
        <f t="shared" ref="AS1090:AS1153" si="349">VLOOKUP(AQ1090,G:H, 2, FALSE)</f>
        <v>1</v>
      </c>
      <c r="AT1090" s="4">
        <f t="shared" si="343"/>
        <v>0</v>
      </c>
    </row>
    <row r="1091" spans="1:46">
      <c r="A1091" s="2" t="s">
        <v>2638</v>
      </c>
      <c r="B1091" s="2">
        <v>3</v>
      </c>
      <c r="C1091" s="3">
        <f t="shared" ref="C1091:C1154" si="350">B1091/MAX(B:B)</f>
        <v>1.5625E-2</v>
      </c>
      <c r="D1091" s="3">
        <f t="shared" ref="D1091:D1154" si="351">VLOOKUP(A1091,G:U,15,FALSE)</f>
        <v>9.9574468085106371</v>
      </c>
      <c r="E1091" s="2">
        <f t="shared" ref="E1091:E1154" si="352">VLOOKUP(A1091,AQ:AT,2,FALSE)</f>
        <v>1</v>
      </c>
      <c r="F1091" s="3">
        <f t="shared" ref="F1091:F1154" si="353">VLOOKUP(A1091,AQ:AT,4,FALSE)</f>
        <v>1</v>
      </c>
      <c r="G1091" s="2" t="s">
        <v>3719</v>
      </c>
      <c r="H1091" s="2">
        <v>1</v>
      </c>
      <c r="I1091" s="3">
        <f t="shared" ref="I1091:I1154" si="354">H1091/MAX(H:H)</f>
        <v>2.1276595744680851E-2</v>
      </c>
      <c r="J1091" s="3" t="e">
        <f t="shared" ref="J1091:J1154" si="355">VLOOKUP(G1091,W:Y,3,FALSE)</f>
        <v>#N/A</v>
      </c>
      <c r="K1091" s="3" t="e">
        <f t="shared" ref="K1091:K1154" si="356">VLOOKUP(G1091,AA:AC,3,FALSE)</f>
        <v>#N/A</v>
      </c>
      <c r="L1091" s="3" t="e">
        <f t="shared" si="346"/>
        <v>#N/A</v>
      </c>
      <c r="M1091" s="3" t="e">
        <f t="shared" si="347"/>
        <v>#N/A</v>
      </c>
      <c r="N1091" s="3" t="e">
        <f t="shared" si="348"/>
        <v>#N/A</v>
      </c>
      <c r="O1091" s="3" t="e">
        <f t="shared" si="345"/>
        <v>#N/A</v>
      </c>
      <c r="P1091" s="3" t="e">
        <f t="shared" si="345"/>
        <v>#N/A</v>
      </c>
      <c r="Q1091" s="3" t="e">
        <f t="shared" si="345"/>
        <v>#N/A</v>
      </c>
      <c r="R1091" s="3" t="e">
        <f t="shared" si="345"/>
        <v>#N/A</v>
      </c>
      <c r="S1091" s="3" t="e">
        <f t="shared" si="345"/>
        <v>#N/A</v>
      </c>
      <c r="T1091" s="3" t="e">
        <f t="shared" ref="T1091:T1154" si="357">_xlfn.AGGREGATE(1,6,O1091:S1091)</f>
        <v>#DIV/0!</v>
      </c>
      <c r="U1091" s="3">
        <f t="shared" ref="U1091:U1154" si="358">IF(ISNUMBER(T1091),T1091,_xlfn.AGGREGATE(4,6,T:T))</f>
        <v>9.9574468085106371</v>
      </c>
      <c r="V1091" s="2"/>
      <c r="W1091" t="s">
        <v>4658</v>
      </c>
      <c r="X1091">
        <v>1</v>
      </c>
      <c r="Y1091" s="4">
        <f t="shared" ref="Y1091:Y1154" si="359">X1091/MAX(X:X)</f>
        <v>3.3333333333333333E-2</v>
      </c>
      <c r="AA1091" t="s">
        <v>6216</v>
      </c>
      <c r="AB1091">
        <v>1</v>
      </c>
      <c r="AC1091" s="4">
        <f t="shared" ref="AC1091:AC1154" si="360">AB1091/MAX(AB:AB)</f>
        <v>2.7027027027027029E-2</v>
      </c>
      <c r="AE1091" t="s">
        <v>7875</v>
      </c>
      <c r="AF1091">
        <v>1</v>
      </c>
      <c r="AG1091" s="4">
        <f t="shared" ref="AG1091:AG1154" si="361">AF1091/MAX(AF:AF)</f>
        <v>3.3333333333333333E-2</v>
      </c>
      <c r="AI1091" t="s">
        <v>1050</v>
      </c>
      <c r="AJ1091">
        <v>1</v>
      </c>
      <c r="AK1091" s="4">
        <f t="shared" ref="AK1091:AK1154" si="362">AJ1091/MAX(AJ:AJ)</f>
        <v>2.564102564102564E-2</v>
      </c>
      <c r="AM1091" t="s">
        <v>10565</v>
      </c>
      <c r="AN1091">
        <v>1</v>
      </c>
      <c r="AO1091" s="4">
        <f t="shared" ref="AO1091:AO1154" si="363">AN1091/MAX(AN:AN)</f>
        <v>2.8571428571428571E-2</v>
      </c>
      <c r="AQ1091" s="2" t="s">
        <v>3561</v>
      </c>
      <c r="AR1091" s="2">
        <v>0</v>
      </c>
      <c r="AS1091">
        <f t="shared" si="349"/>
        <v>1</v>
      </c>
      <c r="AT1091" s="4">
        <f t="shared" ref="AT1091:AT1154" si="364">AR1091/AS1091</f>
        <v>0</v>
      </c>
    </row>
    <row r="1092" spans="1:46">
      <c r="A1092" s="2" t="s">
        <v>2639</v>
      </c>
      <c r="B1092" s="2">
        <v>3</v>
      </c>
      <c r="C1092" s="3">
        <f t="shared" si="350"/>
        <v>1.5625E-2</v>
      </c>
      <c r="D1092" s="3">
        <f t="shared" si="351"/>
        <v>9.9574468085106371</v>
      </c>
      <c r="E1092" s="2">
        <f t="shared" si="352"/>
        <v>1</v>
      </c>
      <c r="F1092" s="3">
        <f t="shared" si="353"/>
        <v>1</v>
      </c>
      <c r="G1092" s="2" t="s">
        <v>3032</v>
      </c>
      <c r="H1092" s="2">
        <v>1</v>
      </c>
      <c r="I1092" s="3">
        <f t="shared" si="354"/>
        <v>2.1276595744680851E-2</v>
      </c>
      <c r="J1092" s="3" t="e">
        <f t="shared" si="355"/>
        <v>#N/A</v>
      </c>
      <c r="K1092" s="3" t="e">
        <f t="shared" si="356"/>
        <v>#N/A</v>
      </c>
      <c r="L1092" s="3" t="e">
        <f t="shared" si="346"/>
        <v>#N/A</v>
      </c>
      <c r="M1092" s="3" t="e">
        <f t="shared" si="347"/>
        <v>#N/A</v>
      </c>
      <c r="N1092" s="3" t="e">
        <f t="shared" si="348"/>
        <v>#N/A</v>
      </c>
      <c r="O1092" s="3" t="e">
        <f t="shared" si="345"/>
        <v>#N/A</v>
      </c>
      <c r="P1092" s="3" t="e">
        <f t="shared" si="345"/>
        <v>#N/A</v>
      </c>
      <c r="Q1092" s="3" t="e">
        <f t="shared" si="345"/>
        <v>#N/A</v>
      </c>
      <c r="R1092" s="3" t="e">
        <f t="shared" si="345"/>
        <v>#N/A</v>
      </c>
      <c r="S1092" s="3" t="e">
        <f t="shared" si="345"/>
        <v>#N/A</v>
      </c>
      <c r="T1092" s="3" t="e">
        <f t="shared" si="357"/>
        <v>#DIV/0!</v>
      </c>
      <c r="U1092" s="3">
        <f t="shared" si="358"/>
        <v>9.9574468085106371</v>
      </c>
      <c r="V1092" s="2"/>
      <c r="W1092" t="s">
        <v>4659</v>
      </c>
      <c r="X1092">
        <v>1</v>
      </c>
      <c r="Y1092" s="4">
        <f t="shared" si="359"/>
        <v>3.3333333333333333E-2</v>
      </c>
      <c r="AA1092" t="s">
        <v>6217</v>
      </c>
      <c r="AB1092">
        <v>1</v>
      </c>
      <c r="AC1092" s="4">
        <f t="shared" si="360"/>
        <v>2.7027027027027029E-2</v>
      </c>
      <c r="AE1092" t="s">
        <v>1846</v>
      </c>
      <c r="AF1092">
        <v>1</v>
      </c>
      <c r="AG1092" s="4">
        <f t="shared" si="361"/>
        <v>3.3333333333333333E-2</v>
      </c>
      <c r="AI1092" t="s">
        <v>930</v>
      </c>
      <c r="AJ1092">
        <v>1</v>
      </c>
      <c r="AK1092" s="4">
        <f t="shared" si="362"/>
        <v>2.564102564102564E-2</v>
      </c>
      <c r="AM1092" t="s">
        <v>10566</v>
      </c>
      <c r="AN1092">
        <v>1</v>
      </c>
      <c r="AO1092" s="4">
        <f t="shared" si="363"/>
        <v>2.8571428571428571E-2</v>
      </c>
      <c r="AQ1092" s="2" t="s">
        <v>1502</v>
      </c>
      <c r="AR1092" s="2">
        <v>0</v>
      </c>
      <c r="AS1092">
        <f t="shared" si="349"/>
        <v>1</v>
      </c>
      <c r="AT1092" s="4">
        <f t="shared" si="364"/>
        <v>0</v>
      </c>
    </row>
    <row r="1093" spans="1:46">
      <c r="A1093" s="2" t="s">
        <v>2640</v>
      </c>
      <c r="B1093" s="2">
        <v>3</v>
      </c>
      <c r="C1093" s="3">
        <f t="shared" si="350"/>
        <v>1.5625E-2</v>
      </c>
      <c r="D1093" s="3">
        <f t="shared" si="351"/>
        <v>9.9574468085106371</v>
      </c>
      <c r="E1093" s="2">
        <f t="shared" si="352"/>
        <v>1</v>
      </c>
      <c r="F1093" s="3">
        <f t="shared" si="353"/>
        <v>1</v>
      </c>
      <c r="G1093" s="2" t="s">
        <v>3031</v>
      </c>
      <c r="H1093" s="2">
        <v>1</v>
      </c>
      <c r="I1093" s="3">
        <f t="shared" si="354"/>
        <v>2.1276595744680851E-2</v>
      </c>
      <c r="J1093" s="3" t="e">
        <f t="shared" si="355"/>
        <v>#N/A</v>
      </c>
      <c r="K1093" s="3" t="e">
        <f t="shared" si="356"/>
        <v>#N/A</v>
      </c>
      <c r="L1093" s="3" t="e">
        <f t="shared" si="346"/>
        <v>#N/A</v>
      </c>
      <c r="M1093" s="3" t="e">
        <f t="shared" si="347"/>
        <v>#N/A</v>
      </c>
      <c r="N1093" s="3" t="e">
        <f t="shared" si="348"/>
        <v>#N/A</v>
      </c>
      <c r="O1093" s="3" t="e">
        <f t="shared" si="345"/>
        <v>#N/A</v>
      </c>
      <c r="P1093" s="3" t="e">
        <f t="shared" si="345"/>
        <v>#N/A</v>
      </c>
      <c r="Q1093" s="3" t="e">
        <f t="shared" si="345"/>
        <v>#N/A</v>
      </c>
      <c r="R1093" s="3" t="e">
        <f t="shared" si="345"/>
        <v>#N/A</v>
      </c>
      <c r="S1093" s="3" t="e">
        <f t="shared" si="345"/>
        <v>#N/A</v>
      </c>
      <c r="T1093" s="3" t="e">
        <f t="shared" si="357"/>
        <v>#DIV/0!</v>
      </c>
      <c r="U1093" s="3">
        <f t="shared" si="358"/>
        <v>9.9574468085106371</v>
      </c>
      <c r="V1093" s="2"/>
      <c r="W1093" t="s">
        <v>4660</v>
      </c>
      <c r="X1093">
        <v>1</v>
      </c>
      <c r="Y1093" s="4">
        <f t="shared" si="359"/>
        <v>3.3333333333333333E-2</v>
      </c>
      <c r="AA1093" t="s">
        <v>6218</v>
      </c>
      <c r="AB1093">
        <v>1</v>
      </c>
      <c r="AC1093" s="4">
        <f t="shared" si="360"/>
        <v>2.7027027027027029E-2</v>
      </c>
      <c r="AE1093" t="s">
        <v>7876</v>
      </c>
      <c r="AF1093">
        <v>1</v>
      </c>
      <c r="AG1093" s="4">
        <f t="shared" si="361"/>
        <v>3.3333333333333333E-2</v>
      </c>
      <c r="AI1093" t="s">
        <v>9050</v>
      </c>
      <c r="AJ1093">
        <v>1</v>
      </c>
      <c r="AK1093" s="4">
        <f t="shared" si="362"/>
        <v>2.564102564102564E-2</v>
      </c>
      <c r="AM1093" t="s">
        <v>10567</v>
      </c>
      <c r="AN1093">
        <v>1</v>
      </c>
      <c r="AO1093" s="4">
        <f t="shared" si="363"/>
        <v>2.8571428571428571E-2</v>
      </c>
      <c r="AQ1093" s="2" t="s">
        <v>3500</v>
      </c>
      <c r="AR1093" s="2">
        <v>0</v>
      </c>
      <c r="AS1093">
        <f t="shared" si="349"/>
        <v>1</v>
      </c>
      <c r="AT1093" s="4">
        <f t="shared" si="364"/>
        <v>0</v>
      </c>
    </row>
    <row r="1094" spans="1:46">
      <c r="A1094" s="2" t="s">
        <v>2641</v>
      </c>
      <c r="B1094" s="2">
        <v>3</v>
      </c>
      <c r="C1094" s="3">
        <f t="shared" si="350"/>
        <v>1.5625E-2</v>
      </c>
      <c r="D1094" s="3">
        <f t="shared" si="351"/>
        <v>9.9574468085106371</v>
      </c>
      <c r="E1094" s="2">
        <f t="shared" si="352"/>
        <v>1</v>
      </c>
      <c r="F1094" s="3">
        <f t="shared" si="353"/>
        <v>1</v>
      </c>
      <c r="G1094" s="2" t="s">
        <v>1190</v>
      </c>
      <c r="H1094" s="2">
        <v>1</v>
      </c>
      <c r="I1094" s="3">
        <f t="shared" si="354"/>
        <v>2.1276595744680851E-2</v>
      </c>
      <c r="J1094" s="3" t="e">
        <f t="shared" si="355"/>
        <v>#N/A</v>
      </c>
      <c r="K1094" s="3" t="e">
        <f t="shared" si="356"/>
        <v>#N/A</v>
      </c>
      <c r="L1094" s="3" t="e">
        <f t="shared" si="346"/>
        <v>#N/A</v>
      </c>
      <c r="M1094" s="3" t="e">
        <f t="shared" si="347"/>
        <v>#N/A</v>
      </c>
      <c r="N1094" s="3" t="e">
        <f t="shared" si="348"/>
        <v>#N/A</v>
      </c>
      <c r="O1094" s="3" t="e">
        <f t="shared" si="345"/>
        <v>#N/A</v>
      </c>
      <c r="P1094" s="3" t="e">
        <f t="shared" si="345"/>
        <v>#N/A</v>
      </c>
      <c r="Q1094" s="3" t="e">
        <f t="shared" si="345"/>
        <v>#N/A</v>
      </c>
      <c r="R1094" s="3" t="e">
        <f t="shared" si="345"/>
        <v>#N/A</v>
      </c>
      <c r="S1094" s="3" t="e">
        <f t="shared" si="345"/>
        <v>#N/A</v>
      </c>
      <c r="T1094" s="3" t="e">
        <f t="shared" si="357"/>
        <v>#DIV/0!</v>
      </c>
      <c r="U1094" s="3">
        <f t="shared" si="358"/>
        <v>9.9574468085106371</v>
      </c>
      <c r="V1094" s="2"/>
      <c r="W1094" t="s">
        <v>4661</v>
      </c>
      <c r="X1094">
        <v>1</v>
      </c>
      <c r="Y1094" s="4">
        <f t="shared" si="359"/>
        <v>3.3333333333333333E-2</v>
      </c>
      <c r="AA1094" t="s">
        <v>1127</v>
      </c>
      <c r="AB1094">
        <v>1</v>
      </c>
      <c r="AC1094" s="4">
        <f t="shared" si="360"/>
        <v>2.7027027027027029E-2</v>
      </c>
      <c r="AE1094" t="s">
        <v>7877</v>
      </c>
      <c r="AF1094">
        <v>1</v>
      </c>
      <c r="AG1094" s="4">
        <f t="shared" si="361"/>
        <v>3.3333333333333333E-2</v>
      </c>
      <c r="AI1094" t="s">
        <v>9051</v>
      </c>
      <c r="AJ1094">
        <v>1</v>
      </c>
      <c r="AK1094" s="4">
        <f t="shared" si="362"/>
        <v>2.564102564102564E-2</v>
      </c>
      <c r="AM1094" t="s">
        <v>8553</v>
      </c>
      <c r="AN1094">
        <v>1</v>
      </c>
      <c r="AO1094" s="4">
        <f t="shared" si="363"/>
        <v>2.8571428571428571E-2</v>
      </c>
      <c r="AQ1094" s="2" t="s">
        <v>3499</v>
      </c>
      <c r="AR1094" s="2">
        <v>0</v>
      </c>
      <c r="AS1094">
        <f t="shared" si="349"/>
        <v>1</v>
      </c>
      <c r="AT1094" s="4">
        <f t="shared" si="364"/>
        <v>0</v>
      </c>
    </row>
    <row r="1095" spans="1:46">
      <c r="A1095" s="2" t="s">
        <v>2642</v>
      </c>
      <c r="B1095" s="2">
        <v>3</v>
      </c>
      <c r="C1095" s="3">
        <f t="shared" si="350"/>
        <v>1.5625E-2</v>
      </c>
      <c r="D1095" s="3">
        <f t="shared" si="351"/>
        <v>9.9574468085106371</v>
      </c>
      <c r="E1095" s="2">
        <f t="shared" si="352"/>
        <v>1</v>
      </c>
      <c r="F1095" s="3">
        <f t="shared" si="353"/>
        <v>1</v>
      </c>
      <c r="G1095" s="2" t="s">
        <v>3033</v>
      </c>
      <c r="H1095" s="2">
        <v>1</v>
      </c>
      <c r="I1095" s="3">
        <f t="shared" si="354"/>
        <v>2.1276595744680851E-2</v>
      </c>
      <c r="J1095" s="3" t="e">
        <f t="shared" si="355"/>
        <v>#N/A</v>
      </c>
      <c r="K1095" s="3" t="e">
        <f t="shared" si="356"/>
        <v>#N/A</v>
      </c>
      <c r="L1095" s="3" t="e">
        <f t="shared" si="346"/>
        <v>#N/A</v>
      </c>
      <c r="M1095" s="3" t="e">
        <f t="shared" si="347"/>
        <v>#N/A</v>
      </c>
      <c r="N1095" s="3" t="e">
        <f t="shared" si="348"/>
        <v>#N/A</v>
      </c>
      <c r="O1095" s="3" t="e">
        <f t="shared" si="345"/>
        <v>#N/A</v>
      </c>
      <c r="P1095" s="3" t="e">
        <f t="shared" si="345"/>
        <v>#N/A</v>
      </c>
      <c r="Q1095" s="3" t="e">
        <f t="shared" si="345"/>
        <v>#N/A</v>
      </c>
      <c r="R1095" s="3" t="e">
        <f t="shared" si="345"/>
        <v>#N/A</v>
      </c>
      <c r="S1095" s="3" t="e">
        <f t="shared" si="345"/>
        <v>#N/A</v>
      </c>
      <c r="T1095" s="3" t="e">
        <f t="shared" si="357"/>
        <v>#DIV/0!</v>
      </c>
      <c r="U1095" s="3">
        <f t="shared" si="358"/>
        <v>9.9574468085106371</v>
      </c>
      <c r="V1095" s="2"/>
      <c r="W1095" t="s">
        <v>4662</v>
      </c>
      <c r="X1095">
        <v>1</v>
      </c>
      <c r="Y1095" s="4">
        <f t="shared" si="359"/>
        <v>3.3333333333333333E-2</v>
      </c>
      <c r="AA1095" t="s">
        <v>6219</v>
      </c>
      <c r="AB1095">
        <v>1</v>
      </c>
      <c r="AC1095" s="4">
        <f t="shared" si="360"/>
        <v>2.7027027027027029E-2</v>
      </c>
      <c r="AE1095" t="s">
        <v>952</v>
      </c>
      <c r="AF1095">
        <v>1</v>
      </c>
      <c r="AG1095" s="4">
        <f t="shared" si="361"/>
        <v>3.3333333333333333E-2</v>
      </c>
      <c r="AI1095" t="s">
        <v>7474</v>
      </c>
      <c r="AJ1095">
        <v>1</v>
      </c>
      <c r="AK1095" s="4">
        <f t="shared" si="362"/>
        <v>2.564102564102564E-2</v>
      </c>
      <c r="AM1095" t="s">
        <v>10568</v>
      </c>
      <c r="AN1095">
        <v>1</v>
      </c>
      <c r="AO1095" s="4">
        <f t="shared" si="363"/>
        <v>2.8571428571428571E-2</v>
      </c>
      <c r="AQ1095" s="2" t="s">
        <v>802</v>
      </c>
      <c r="AR1095" s="2">
        <v>0</v>
      </c>
      <c r="AS1095">
        <f t="shared" si="349"/>
        <v>2</v>
      </c>
      <c r="AT1095" s="4">
        <f t="shared" si="364"/>
        <v>0</v>
      </c>
    </row>
    <row r="1096" spans="1:46">
      <c r="A1096" s="2" t="s">
        <v>2643</v>
      </c>
      <c r="B1096" s="2">
        <v>3</v>
      </c>
      <c r="C1096" s="3">
        <f t="shared" si="350"/>
        <v>1.5625E-2</v>
      </c>
      <c r="D1096" s="3">
        <f t="shared" si="351"/>
        <v>9.9574468085106371</v>
      </c>
      <c r="E1096" s="2">
        <f t="shared" si="352"/>
        <v>0</v>
      </c>
      <c r="F1096" s="3">
        <f t="shared" si="353"/>
        <v>0</v>
      </c>
      <c r="G1096" s="2" t="s">
        <v>229</v>
      </c>
      <c r="H1096" s="2">
        <v>1</v>
      </c>
      <c r="I1096" s="3">
        <f t="shared" si="354"/>
        <v>2.1276595744680851E-2</v>
      </c>
      <c r="J1096" s="3">
        <f t="shared" si="355"/>
        <v>6.6666666666666666E-2</v>
      </c>
      <c r="K1096" s="3">
        <f t="shared" si="356"/>
        <v>5.4054054054054057E-2</v>
      </c>
      <c r="L1096" s="3" t="e">
        <f t="shared" si="346"/>
        <v>#N/A</v>
      </c>
      <c r="M1096" s="3" t="e">
        <f t="shared" si="347"/>
        <v>#N/A</v>
      </c>
      <c r="N1096" s="3">
        <f t="shared" si="348"/>
        <v>2.8571428571428571E-2</v>
      </c>
      <c r="O1096" s="3">
        <f t="shared" si="345"/>
        <v>0.31914893617021278</v>
      </c>
      <c r="P1096" s="3">
        <f t="shared" si="345"/>
        <v>0.3936170212765957</v>
      </c>
      <c r="Q1096" s="3" t="e">
        <f t="shared" si="345"/>
        <v>#N/A</v>
      </c>
      <c r="R1096" s="3" t="e">
        <f t="shared" si="345"/>
        <v>#N/A</v>
      </c>
      <c r="S1096" s="3">
        <f t="shared" si="345"/>
        <v>0.74468085106382975</v>
      </c>
      <c r="T1096" s="3">
        <f t="shared" si="357"/>
        <v>0.48581560283687941</v>
      </c>
      <c r="U1096" s="3">
        <f t="shared" si="358"/>
        <v>0.48581560283687941</v>
      </c>
      <c r="V1096" s="2"/>
      <c r="W1096" t="s">
        <v>4663</v>
      </c>
      <c r="X1096">
        <v>1</v>
      </c>
      <c r="Y1096" s="4">
        <f t="shared" si="359"/>
        <v>3.3333333333333333E-2</v>
      </c>
      <c r="AA1096" t="s">
        <v>6220</v>
      </c>
      <c r="AB1096">
        <v>1</v>
      </c>
      <c r="AC1096" s="4">
        <f t="shared" si="360"/>
        <v>2.7027027027027029E-2</v>
      </c>
      <c r="AE1096" t="s">
        <v>785</v>
      </c>
      <c r="AF1096">
        <v>1</v>
      </c>
      <c r="AG1096" s="4">
        <f t="shared" si="361"/>
        <v>3.3333333333333333E-2</v>
      </c>
      <c r="AI1096" t="s">
        <v>9052</v>
      </c>
      <c r="AJ1096">
        <v>1</v>
      </c>
      <c r="AK1096" s="4">
        <f t="shared" si="362"/>
        <v>2.564102564102564E-2</v>
      </c>
      <c r="AM1096" t="s">
        <v>9559</v>
      </c>
      <c r="AN1096">
        <v>1</v>
      </c>
      <c r="AO1096" s="4">
        <f t="shared" si="363"/>
        <v>2.8571428571428571E-2</v>
      </c>
      <c r="AQ1096" s="2" t="s">
        <v>3503</v>
      </c>
      <c r="AR1096" s="2">
        <v>0</v>
      </c>
      <c r="AS1096">
        <f t="shared" si="349"/>
        <v>1</v>
      </c>
      <c r="AT1096" s="4">
        <f t="shared" si="364"/>
        <v>0</v>
      </c>
    </row>
    <row r="1097" spans="1:46">
      <c r="A1097" s="2" t="s">
        <v>2644</v>
      </c>
      <c r="B1097" s="2">
        <v>3</v>
      </c>
      <c r="C1097" s="3">
        <f t="shared" si="350"/>
        <v>1.5625E-2</v>
      </c>
      <c r="D1097" s="3">
        <f t="shared" si="351"/>
        <v>9.9574468085106371</v>
      </c>
      <c r="E1097" s="2">
        <f t="shared" si="352"/>
        <v>1</v>
      </c>
      <c r="F1097" s="3">
        <f t="shared" si="353"/>
        <v>1</v>
      </c>
      <c r="G1097" s="2" t="s">
        <v>887</v>
      </c>
      <c r="H1097" s="2">
        <v>1</v>
      </c>
      <c r="I1097" s="3">
        <f t="shared" si="354"/>
        <v>2.1276595744680851E-2</v>
      </c>
      <c r="J1097" s="3" t="e">
        <f t="shared" si="355"/>
        <v>#N/A</v>
      </c>
      <c r="K1097" s="3" t="e">
        <f t="shared" si="356"/>
        <v>#N/A</v>
      </c>
      <c r="L1097" s="3">
        <f t="shared" si="346"/>
        <v>3.3333333333333333E-2</v>
      </c>
      <c r="M1097" s="3" t="e">
        <f t="shared" si="347"/>
        <v>#N/A</v>
      </c>
      <c r="N1097" s="3" t="e">
        <f t="shared" si="348"/>
        <v>#N/A</v>
      </c>
      <c r="O1097" s="3" t="e">
        <f t="shared" si="345"/>
        <v>#N/A</v>
      </c>
      <c r="P1097" s="3" t="e">
        <f t="shared" si="345"/>
        <v>#N/A</v>
      </c>
      <c r="Q1097" s="3">
        <f t="shared" si="345"/>
        <v>0.63829787234042556</v>
      </c>
      <c r="R1097" s="3" t="e">
        <f t="shared" si="345"/>
        <v>#N/A</v>
      </c>
      <c r="S1097" s="3" t="e">
        <f t="shared" si="345"/>
        <v>#N/A</v>
      </c>
      <c r="T1097" s="3">
        <f t="shared" si="357"/>
        <v>0.63829787234042556</v>
      </c>
      <c r="U1097" s="3">
        <f t="shared" si="358"/>
        <v>0.63829787234042556</v>
      </c>
      <c r="V1097" s="2"/>
      <c r="W1097" t="s">
        <v>4664</v>
      </c>
      <c r="X1097">
        <v>1</v>
      </c>
      <c r="Y1097" s="4">
        <f t="shared" si="359"/>
        <v>3.3333333333333333E-2</v>
      </c>
      <c r="AA1097" t="s">
        <v>6221</v>
      </c>
      <c r="AB1097">
        <v>1</v>
      </c>
      <c r="AC1097" s="4">
        <f t="shared" si="360"/>
        <v>2.7027027027027029E-2</v>
      </c>
      <c r="AE1097" t="s">
        <v>7878</v>
      </c>
      <c r="AF1097">
        <v>1</v>
      </c>
      <c r="AG1097" s="4">
        <f t="shared" si="361"/>
        <v>3.3333333333333333E-2</v>
      </c>
      <c r="AI1097" t="s">
        <v>9053</v>
      </c>
      <c r="AJ1097">
        <v>1</v>
      </c>
      <c r="AK1097" s="4">
        <f t="shared" si="362"/>
        <v>2.564102564102564E-2</v>
      </c>
      <c r="AM1097" t="s">
        <v>10569</v>
      </c>
      <c r="AN1097">
        <v>1</v>
      </c>
      <c r="AO1097" s="4">
        <f t="shared" si="363"/>
        <v>2.8571428571428571E-2</v>
      </c>
      <c r="AQ1097" s="2" t="s">
        <v>3502</v>
      </c>
      <c r="AR1097" s="2">
        <v>0</v>
      </c>
      <c r="AS1097">
        <f t="shared" si="349"/>
        <v>1</v>
      </c>
      <c r="AT1097" s="4">
        <f t="shared" si="364"/>
        <v>0</v>
      </c>
    </row>
    <row r="1098" spans="1:46">
      <c r="A1098" s="2" t="s">
        <v>2645</v>
      </c>
      <c r="B1098" s="2">
        <v>3</v>
      </c>
      <c r="C1098" s="3">
        <f t="shared" si="350"/>
        <v>1.5625E-2</v>
      </c>
      <c r="D1098" s="3">
        <f t="shared" si="351"/>
        <v>9.9574468085106371</v>
      </c>
      <c r="E1098" s="2">
        <f t="shared" si="352"/>
        <v>1</v>
      </c>
      <c r="F1098" s="3">
        <f t="shared" si="353"/>
        <v>1</v>
      </c>
      <c r="G1098" s="2" t="s">
        <v>3026</v>
      </c>
      <c r="H1098" s="2">
        <v>1</v>
      </c>
      <c r="I1098" s="3">
        <f t="shared" si="354"/>
        <v>2.1276595744680851E-2</v>
      </c>
      <c r="J1098" s="3" t="e">
        <f t="shared" si="355"/>
        <v>#N/A</v>
      </c>
      <c r="K1098" s="3" t="e">
        <f t="shared" si="356"/>
        <v>#N/A</v>
      </c>
      <c r="L1098" s="3" t="e">
        <f t="shared" si="346"/>
        <v>#N/A</v>
      </c>
      <c r="M1098" s="3" t="e">
        <f t="shared" si="347"/>
        <v>#N/A</v>
      </c>
      <c r="N1098" s="3" t="e">
        <f t="shared" si="348"/>
        <v>#N/A</v>
      </c>
      <c r="O1098" s="3" t="e">
        <f t="shared" si="345"/>
        <v>#N/A</v>
      </c>
      <c r="P1098" s="3" t="e">
        <f t="shared" si="345"/>
        <v>#N/A</v>
      </c>
      <c r="Q1098" s="3" t="e">
        <f t="shared" si="345"/>
        <v>#N/A</v>
      </c>
      <c r="R1098" s="3" t="e">
        <f t="shared" si="345"/>
        <v>#N/A</v>
      </c>
      <c r="S1098" s="3" t="e">
        <f t="shared" si="345"/>
        <v>#N/A</v>
      </c>
      <c r="T1098" s="3" t="e">
        <f t="shared" si="357"/>
        <v>#DIV/0!</v>
      </c>
      <c r="U1098" s="3">
        <f t="shared" si="358"/>
        <v>9.9574468085106371</v>
      </c>
      <c r="V1098" s="2"/>
      <c r="W1098" t="s">
        <v>4665</v>
      </c>
      <c r="X1098">
        <v>1</v>
      </c>
      <c r="Y1098" s="4">
        <f t="shared" si="359"/>
        <v>3.3333333333333333E-2</v>
      </c>
      <c r="AA1098" t="s">
        <v>6222</v>
      </c>
      <c r="AB1098">
        <v>1</v>
      </c>
      <c r="AC1098" s="4">
        <f t="shared" si="360"/>
        <v>2.7027027027027029E-2</v>
      </c>
      <c r="AE1098" t="s">
        <v>5378</v>
      </c>
      <c r="AF1098">
        <v>1</v>
      </c>
      <c r="AG1098" s="4">
        <f t="shared" si="361"/>
        <v>3.3333333333333333E-2</v>
      </c>
      <c r="AI1098" t="s">
        <v>4099</v>
      </c>
      <c r="AJ1098">
        <v>1</v>
      </c>
      <c r="AK1098" s="4">
        <f t="shared" si="362"/>
        <v>2.564102564102564E-2</v>
      </c>
      <c r="AM1098" t="s">
        <v>1198</v>
      </c>
      <c r="AN1098">
        <v>1</v>
      </c>
      <c r="AO1098" s="4">
        <f t="shared" si="363"/>
        <v>2.8571428571428571E-2</v>
      </c>
      <c r="AQ1098" s="2" t="s">
        <v>2938</v>
      </c>
      <c r="AR1098" s="2">
        <v>0</v>
      </c>
      <c r="AS1098">
        <f t="shared" si="349"/>
        <v>3</v>
      </c>
      <c r="AT1098" s="4">
        <f t="shared" si="364"/>
        <v>0</v>
      </c>
    </row>
    <row r="1099" spans="1:46">
      <c r="A1099" s="2" t="s">
        <v>2646</v>
      </c>
      <c r="B1099" s="2">
        <v>3</v>
      </c>
      <c r="C1099" s="3">
        <f t="shared" si="350"/>
        <v>1.5625E-2</v>
      </c>
      <c r="D1099" s="3">
        <f t="shared" si="351"/>
        <v>9.9574468085106371</v>
      </c>
      <c r="E1099" s="2">
        <f t="shared" si="352"/>
        <v>1</v>
      </c>
      <c r="F1099" s="3">
        <f t="shared" si="353"/>
        <v>1</v>
      </c>
      <c r="G1099" s="2" t="s">
        <v>3025</v>
      </c>
      <c r="H1099" s="2">
        <v>1</v>
      </c>
      <c r="I1099" s="3">
        <f t="shared" si="354"/>
        <v>2.1276595744680851E-2</v>
      </c>
      <c r="J1099" s="3" t="e">
        <f t="shared" si="355"/>
        <v>#N/A</v>
      </c>
      <c r="K1099" s="3" t="e">
        <f t="shared" si="356"/>
        <v>#N/A</v>
      </c>
      <c r="L1099" s="3" t="e">
        <f t="shared" si="346"/>
        <v>#N/A</v>
      </c>
      <c r="M1099" s="3" t="e">
        <f t="shared" si="347"/>
        <v>#N/A</v>
      </c>
      <c r="N1099" s="3" t="e">
        <f t="shared" si="348"/>
        <v>#N/A</v>
      </c>
      <c r="O1099" s="3" t="e">
        <f t="shared" si="345"/>
        <v>#N/A</v>
      </c>
      <c r="P1099" s="3" t="e">
        <f t="shared" si="345"/>
        <v>#N/A</v>
      </c>
      <c r="Q1099" s="3" t="e">
        <f t="shared" si="345"/>
        <v>#N/A</v>
      </c>
      <c r="R1099" s="3" t="e">
        <f t="shared" si="345"/>
        <v>#N/A</v>
      </c>
      <c r="S1099" s="3" t="e">
        <f t="shared" si="345"/>
        <v>#N/A</v>
      </c>
      <c r="T1099" s="3" t="e">
        <f t="shared" si="357"/>
        <v>#DIV/0!</v>
      </c>
      <c r="U1099" s="3">
        <f t="shared" si="358"/>
        <v>9.9574468085106371</v>
      </c>
      <c r="V1099" s="2"/>
      <c r="W1099" t="s">
        <v>4666</v>
      </c>
      <c r="X1099">
        <v>1</v>
      </c>
      <c r="Y1099" s="4">
        <f t="shared" si="359"/>
        <v>3.3333333333333333E-2</v>
      </c>
      <c r="AA1099" t="s">
        <v>6223</v>
      </c>
      <c r="AB1099">
        <v>1</v>
      </c>
      <c r="AC1099" s="4">
        <f t="shared" si="360"/>
        <v>2.7027027027027029E-2</v>
      </c>
      <c r="AE1099" t="s">
        <v>7879</v>
      </c>
      <c r="AF1099">
        <v>1</v>
      </c>
      <c r="AG1099" s="4">
        <f t="shared" si="361"/>
        <v>3.3333333333333333E-2</v>
      </c>
      <c r="AI1099" t="s">
        <v>9054</v>
      </c>
      <c r="AJ1099">
        <v>1</v>
      </c>
      <c r="AK1099" s="4">
        <f t="shared" si="362"/>
        <v>2.564102564102564E-2</v>
      </c>
      <c r="AM1099" t="s">
        <v>1043</v>
      </c>
      <c r="AN1099">
        <v>1</v>
      </c>
      <c r="AO1099" s="4">
        <f t="shared" si="363"/>
        <v>2.8571428571428571E-2</v>
      </c>
      <c r="AQ1099" s="2" t="s">
        <v>3764</v>
      </c>
      <c r="AR1099" s="2">
        <v>0</v>
      </c>
      <c r="AS1099">
        <f t="shared" si="349"/>
        <v>1</v>
      </c>
      <c r="AT1099" s="4">
        <f t="shared" si="364"/>
        <v>0</v>
      </c>
    </row>
    <row r="1100" spans="1:46">
      <c r="A1100" s="2" t="s">
        <v>2647</v>
      </c>
      <c r="B1100" s="2">
        <v>3</v>
      </c>
      <c r="C1100" s="3">
        <f t="shared" si="350"/>
        <v>1.5625E-2</v>
      </c>
      <c r="D1100" s="3">
        <f t="shared" si="351"/>
        <v>9.9574468085106371</v>
      </c>
      <c r="E1100" s="2">
        <f t="shared" si="352"/>
        <v>1</v>
      </c>
      <c r="F1100" s="3">
        <f t="shared" si="353"/>
        <v>1</v>
      </c>
      <c r="G1100" s="2" t="s">
        <v>3030</v>
      </c>
      <c r="H1100" s="2">
        <v>1</v>
      </c>
      <c r="I1100" s="3">
        <f t="shared" si="354"/>
        <v>2.1276595744680851E-2</v>
      </c>
      <c r="J1100" s="3" t="e">
        <f t="shared" si="355"/>
        <v>#N/A</v>
      </c>
      <c r="K1100" s="3" t="e">
        <f t="shared" si="356"/>
        <v>#N/A</v>
      </c>
      <c r="L1100" s="3" t="e">
        <f t="shared" si="346"/>
        <v>#N/A</v>
      </c>
      <c r="M1100" s="3" t="e">
        <f t="shared" si="347"/>
        <v>#N/A</v>
      </c>
      <c r="N1100" s="3" t="e">
        <f t="shared" si="348"/>
        <v>#N/A</v>
      </c>
      <c r="O1100" s="3" t="e">
        <f t="shared" si="345"/>
        <v>#N/A</v>
      </c>
      <c r="P1100" s="3" t="e">
        <f t="shared" si="345"/>
        <v>#N/A</v>
      </c>
      <c r="Q1100" s="3" t="e">
        <f t="shared" si="345"/>
        <v>#N/A</v>
      </c>
      <c r="R1100" s="3" t="e">
        <f t="shared" si="345"/>
        <v>#N/A</v>
      </c>
      <c r="S1100" s="3" t="e">
        <f t="shared" si="345"/>
        <v>#N/A</v>
      </c>
      <c r="T1100" s="3" t="e">
        <f t="shared" si="357"/>
        <v>#DIV/0!</v>
      </c>
      <c r="U1100" s="3">
        <f t="shared" si="358"/>
        <v>9.9574468085106371</v>
      </c>
      <c r="V1100" s="2"/>
      <c r="W1100" t="s">
        <v>1574</v>
      </c>
      <c r="X1100">
        <v>1</v>
      </c>
      <c r="Y1100" s="4">
        <f t="shared" si="359"/>
        <v>3.3333333333333333E-2</v>
      </c>
      <c r="AA1100" t="s">
        <v>6224</v>
      </c>
      <c r="AB1100">
        <v>1</v>
      </c>
      <c r="AC1100" s="4">
        <f t="shared" si="360"/>
        <v>2.7027027027027029E-2</v>
      </c>
      <c r="AE1100" t="s">
        <v>7880</v>
      </c>
      <c r="AF1100">
        <v>1</v>
      </c>
      <c r="AG1100" s="4">
        <f t="shared" si="361"/>
        <v>3.3333333333333333E-2</v>
      </c>
      <c r="AI1100" t="s">
        <v>9055</v>
      </c>
      <c r="AJ1100">
        <v>1</v>
      </c>
      <c r="AK1100" s="4">
        <f t="shared" si="362"/>
        <v>2.564102564102564E-2</v>
      </c>
      <c r="AM1100" t="s">
        <v>10570</v>
      </c>
      <c r="AN1100">
        <v>1</v>
      </c>
      <c r="AO1100" s="4">
        <f t="shared" si="363"/>
        <v>2.8571428571428571E-2</v>
      </c>
      <c r="AQ1100" s="2" t="s">
        <v>3765</v>
      </c>
      <c r="AR1100" s="2">
        <v>0</v>
      </c>
      <c r="AS1100">
        <f t="shared" si="349"/>
        <v>1</v>
      </c>
      <c r="AT1100" s="4">
        <f t="shared" si="364"/>
        <v>0</v>
      </c>
    </row>
    <row r="1101" spans="1:46">
      <c r="A1101" s="2" t="s">
        <v>2648</v>
      </c>
      <c r="B1101" s="2">
        <v>3</v>
      </c>
      <c r="C1101" s="3">
        <f t="shared" si="350"/>
        <v>1.5625E-2</v>
      </c>
      <c r="D1101" s="3">
        <f t="shared" si="351"/>
        <v>9.9574468085106371</v>
      </c>
      <c r="E1101" s="2">
        <f t="shared" si="352"/>
        <v>1</v>
      </c>
      <c r="F1101" s="3">
        <f t="shared" si="353"/>
        <v>1</v>
      </c>
      <c r="G1101" s="2" t="s">
        <v>3029</v>
      </c>
      <c r="H1101" s="2">
        <v>1</v>
      </c>
      <c r="I1101" s="3">
        <f t="shared" si="354"/>
        <v>2.1276595744680851E-2</v>
      </c>
      <c r="J1101" s="3" t="e">
        <f t="shared" si="355"/>
        <v>#N/A</v>
      </c>
      <c r="K1101" s="3" t="e">
        <f t="shared" si="356"/>
        <v>#N/A</v>
      </c>
      <c r="L1101" s="3" t="e">
        <f t="shared" si="346"/>
        <v>#N/A</v>
      </c>
      <c r="M1101" s="3" t="e">
        <f t="shared" si="347"/>
        <v>#N/A</v>
      </c>
      <c r="N1101" s="3" t="e">
        <f t="shared" si="348"/>
        <v>#N/A</v>
      </c>
      <c r="O1101" s="3" t="e">
        <f t="shared" si="345"/>
        <v>#N/A</v>
      </c>
      <c r="P1101" s="3" t="e">
        <f t="shared" si="345"/>
        <v>#N/A</v>
      </c>
      <c r="Q1101" s="3" t="e">
        <f t="shared" si="345"/>
        <v>#N/A</v>
      </c>
      <c r="R1101" s="3" t="e">
        <f t="shared" si="345"/>
        <v>#N/A</v>
      </c>
      <c r="S1101" s="3" t="e">
        <f t="shared" si="345"/>
        <v>#N/A</v>
      </c>
      <c r="T1101" s="3" t="e">
        <f t="shared" si="357"/>
        <v>#DIV/0!</v>
      </c>
      <c r="U1101" s="3">
        <f t="shared" si="358"/>
        <v>9.9574468085106371</v>
      </c>
      <c r="V1101" s="2"/>
      <c r="W1101" t="s">
        <v>4667</v>
      </c>
      <c r="X1101">
        <v>1</v>
      </c>
      <c r="Y1101" s="4">
        <f t="shared" si="359"/>
        <v>3.3333333333333333E-2</v>
      </c>
      <c r="AA1101" t="s">
        <v>6225</v>
      </c>
      <c r="AB1101">
        <v>1</v>
      </c>
      <c r="AC1101" s="4">
        <f t="shared" si="360"/>
        <v>2.7027027027027029E-2</v>
      </c>
      <c r="AE1101" t="s">
        <v>7881</v>
      </c>
      <c r="AF1101">
        <v>1</v>
      </c>
      <c r="AG1101" s="4">
        <f t="shared" si="361"/>
        <v>3.3333333333333333E-2</v>
      </c>
      <c r="AI1101" t="s">
        <v>9056</v>
      </c>
      <c r="AJ1101">
        <v>1</v>
      </c>
      <c r="AK1101" s="4">
        <f t="shared" si="362"/>
        <v>2.564102564102564E-2</v>
      </c>
      <c r="AM1101" t="s">
        <v>1110</v>
      </c>
      <c r="AN1101">
        <v>1</v>
      </c>
      <c r="AO1101" s="4">
        <f t="shared" si="363"/>
        <v>2.8571428571428571E-2</v>
      </c>
      <c r="AQ1101" s="2" t="s">
        <v>3548</v>
      </c>
      <c r="AR1101" s="2">
        <v>0</v>
      </c>
      <c r="AS1101">
        <f t="shared" si="349"/>
        <v>1</v>
      </c>
      <c r="AT1101" s="4">
        <f t="shared" si="364"/>
        <v>0</v>
      </c>
    </row>
    <row r="1102" spans="1:46">
      <c r="A1102" s="2" t="s">
        <v>2649</v>
      </c>
      <c r="B1102" s="2">
        <v>3</v>
      </c>
      <c r="C1102" s="3">
        <f t="shared" si="350"/>
        <v>1.5625E-2</v>
      </c>
      <c r="D1102" s="3">
        <f t="shared" si="351"/>
        <v>9.9574468085106371</v>
      </c>
      <c r="E1102" s="2">
        <f t="shared" si="352"/>
        <v>1</v>
      </c>
      <c r="F1102" s="3">
        <f t="shared" si="353"/>
        <v>1</v>
      </c>
      <c r="G1102" s="2" t="s">
        <v>3028</v>
      </c>
      <c r="H1102" s="2">
        <v>1</v>
      </c>
      <c r="I1102" s="3">
        <f t="shared" si="354"/>
        <v>2.1276595744680851E-2</v>
      </c>
      <c r="J1102" s="3" t="e">
        <f t="shared" si="355"/>
        <v>#N/A</v>
      </c>
      <c r="K1102" s="3" t="e">
        <f t="shared" si="356"/>
        <v>#N/A</v>
      </c>
      <c r="L1102" s="3" t="e">
        <f t="shared" si="346"/>
        <v>#N/A</v>
      </c>
      <c r="M1102" s="3" t="e">
        <f t="shared" si="347"/>
        <v>#N/A</v>
      </c>
      <c r="N1102" s="3" t="e">
        <f t="shared" si="348"/>
        <v>#N/A</v>
      </c>
      <c r="O1102" s="3" t="e">
        <f t="shared" si="345"/>
        <v>#N/A</v>
      </c>
      <c r="P1102" s="3" t="e">
        <f t="shared" si="345"/>
        <v>#N/A</v>
      </c>
      <c r="Q1102" s="3" t="e">
        <f t="shared" si="345"/>
        <v>#N/A</v>
      </c>
      <c r="R1102" s="3" t="e">
        <f t="shared" si="345"/>
        <v>#N/A</v>
      </c>
      <c r="S1102" s="3" t="e">
        <f t="shared" si="345"/>
        <v>#N/A</v>
      </c>
      <c r="T1102" s="3" t="e">
        <f t="shared" si="357"/>
        <v>#DIV/0!</v>
      </c>
      <c r="U1102" s="3">
        <f t="shared" si="358"/>
        <v>9.9574468085106371</v>
      </c>
      <c r="V1102" s="2"/>
      <c r="W1102" t="s">
        <v>374</v>
      </c>
      <c r="X1102">
        <v>1</v>
      </c>
      <c r="Y1102" s="4">
        <f t="shared" si="359"/>
        <v>3.3333333333333333E-2</v>
      </c>
      <c r="AA1102" t="s">
        <v>6226</v>
      </c>
      <c r="AB1102">
        <v>1</v>
      </c>
      <c r="AC1102" s="4">
        <f t="shared" si="360"/>
        <v>2.7027027027027029E-2</v>
      </c>
      <c r="AE1102" t="s">
        <v>110</v>
      </c>
      <c r="AF1102">
        <v>1</v>
      </c>
      <c r="AG1102" s="4">
        <f t="shared" si="361"/>
        <v>3.3333333333333333E-2</v>
      </c>
      <c r="AI1102" t="s">
        <v>1791</v>
      </c>
      <c r="AJ1102">
        <v>1</v>
      </c>
      <c r="AK1102" s="4">
        <f t="shared" si="362"/>
        <v>2.564102564102564E-2</v>
      </c>
      <c r="AM1102" t="s">
        <v>10571</v>
      </c>
      <c r="AN1102">
        <v>1</v>
      </c>
      <c r="AO1102" s="4">
        <f t="shared" si="363"/>
        <v>2.8571428571428571E-2</v>
      </c>
      <c r="AQ1102" s="2" t="s">
        <v>3547</v>
      </c>
      <c r="AR1102" s="2">
        <v>0</v>
      </c>
      <c r="AS1102">
        <f t="shared" si="349"/>
        <v>1</v>
      </c>
      <c r="AT1102" s="4">
        <f t="shared" si="364"/>
        <v>0</v>
      </c>
    </row>
    <row r="1103" spans="1:46">
      <c r="A1103" s="2" t="s">
        <v>2650</v>
      </c>
      <c r="B1103" s="2">
        <v>3</v>
      </c>
      <c r="C1103" s="3">
        <f t="shared" si="350"/>
        <v>1.5625E-2</v>
      </c>
      <c r="D1103" s="3">
        <f t="shared" si="351"/>
        <v>9.9574468085106371</v>
      </c>
      <c r="E1103" s="2">
        <f t="shared" si="352"/>
        <v>1</v>
      </c>
      <c r="F1103" s="3">
        <f t="shared" si="353"/>
        <v>1</v>
      </c>
      <c r="G1103" s="2" t="s">
        <v>3027</v>
      </c>
      <c r="H1103" s="2">
        <v>1</v>
      </c>
      <c r="I1103" s="3">
        <f t="shared" si="354"/>
        <v>2.1276595744680851E-2</v>
      </c>
      <c r="J1103" s="3" t="e">
        <f t="shared" si="355"/>
        <v>#N/A</v>
      </c>
      <c r="K1103" s="3" t="e">
        <f t="shared" si="356"/>
        <v>#N/A</v>
      </c>
      <c r="L1103" s="3" t="e">
        <f t="shared" si="346"/>
        <v>#N/A</v>
      </c>
      <c r="M1103" s="3" t="e">
        <f t="shared" si="347"/>
        <v>#N/A</v>
      </c>
      <c r="N1103" s="3" t="e">
        <f t="shared" si="348"/>
        <v>#N/A</v>
      </c>
      <c r="O1103" s="3" t="e">
        <f t="shared" si="345"/>
        <v>#N/A</v>
      </c>
      <c r="P1103" s="3" t="e">
        <f t="shared" si="345"/>
        <v>#N/A</v>
      </c>
      <c r="Q1103" s="3" t="e">
        <f t="shared" si="345"/>
        <v>#N/A</v>
      </c>
      <c r="R1103" s="3" t="e">
        <f t="shared" si="345"/>
        <v>#N/A</v>
      </c>
      <c r="S1103" s="3" t="e">
        <f t="shared" si="345"/>
        <v>#N/A</v>
      </c>
      <c r="T1103" s="3" t="e">
        <f t="shared" si="357"/>
        <v>#DIV/0!</v>
      </c>
      <c r="U1103" s="3">
        <f t="shared" si="358"/>
        <v>9.9574468085106371</v>
      </c>
      <c r="V1103" s="2"/>
      <c r="W1103" t="s">
        <v>373</v>
      </c>
      <c r="X1103">
        <v>1</v>
      </c>
      <c r="Y1103" s="4">
        <f t="shared" si="359"/>
        <v>3.3333333333333333E-2</v>
      </c>
      <c r="AA1103" t="s">
        <v>4159</v>
      </c>
      <c r="AB1103">
        <v>1</v>
      </c>
      <c r="AC1103" s="4">
        <f t="shared" si="360"/>
        <v>2.7027027027027029E-2</v>
      </c>
      <c r="AE1103" t="s">
        <v>1479</v>
      </c>
      <c r="AF1103">
        <v>1</v>
      </c>
      <c r="AG1103" s="4">
        <f t="shared" si="361"/>
        <v>3.3333333333333333E-2</v>
      </c>
      <c r="AI1103" t="s">
        <v>9057</v>
      </c>
      <c r="AJ1103">
        <v>1</v>
      </c>
      <c r="AK1103" s="4">
        <f t="shared" si="362"/>
        <v>2.564102564102564E-2</v>
      </c>
      <c r="AM1103" t="s">
        <v>10572</v>
      </c>
      <c r="AN1103">
        <v>1</v>
      </c>
      <c r="AO1103" s="4">
        <f t="shared" si="363"/>
        <v>2.8571428571428571E-2</v>
      </c>
      <c r="AQ1103" s="2" t="s">
        <v>1341</v>
      </c>
      <c r="AR1103" s="2">
        <v>0</v>
      </c>
      <c r="AS1103">
        <f t="shared" si="349"/>
        <v>1</v>
      </c>
      <c r="AT1103" s="4">
        <f t="shared" si="364"/>
        <v>0</v>
      </c>
    </row>
    <row r="1104" spans="1:46">
      <c r="A1104" s="2" t="s">
        <v>2651</v>
      </c>
      <c r="B1104" s="2">
        <v>3</v>
      </c>
      <c r="C1104" s="3">
        <f t="shared" si="350"/>
        <v>1.5625E-2</v>
      </c>
      <c r="D1104" s="3">
        <f t="shared" si="351"/>
        <v>9.9574468085106371</v>
      </c>
      <c r="E1104" s="2">
        <f t="shared" si="352"/>
        <v>1</v>
      </c>
      <c r="F1104" s="3">
        <f t="shared" si="353"/>
        <v>1</v>
      </c>
      <c r="G1104" s="2" t="s">
        <v>3024</v>
      </c>
      <c r="H1104" s="2">
        <v>1</v>
      </c>
      <c r="I1104" s="3">
        <f t="shared" si="354"/>
        <v>2.1276595744680851E-2</v>
      </c>
      <c r="J1104" s="3">
        <f t="shared" si="355"/>
        <v>3.3333333333333333E-2</v>
      </c>
      <c r="K1104" s="3" t="e">
        <f t="shared" si="356"/>
        <v>#N/A</v>
      </c>
      <c r="L1104" s="3" t="e">
        <f t="shared" si="346"/>
        <v>#N/A</v>
      </c>
      <c r="M1104" s="3" t="e">
        <f t="shared" si="347"/>
        <v>#N/A</v>
      </c>
      <c r="N1104" s="3" t="e">
        <f t="shared" si="348"/>
        <v>#N/A</v>
      </c>
      <c r="O1104" s="3">
        <f t="shared" si="345"/>
        <v>0.63829787234042556</v>
      </c>
      <c r="P1104" s="3" t="e">
        <f t="shared" si="345"/>
        <v>#N/A</v>
      </c>
      <c r="Q1104" s="3" t="e">
        <f t="shared" si="345"/>
        <v>#N/A</v>
      </c>
      <c r="R1104" s="3" t="e">
        <f t="shared" si="345"/>
        <v>#N/A</v>
      </c>
      <c r="S1104" s="3" t="e">
        <f t="shared" si="345"/>
        <v>#N/A</v>
      </c>
      <c r="T1104" s="3">
        <f t="shared" si="357"/>
        <v>0.63829787234042556</v>
      </c>
      <c r="U1104" s="3">
        <f t="shared" si="358"/>
        <v>0.63829787234042556</v>
      </c>
      <c r="V1104" s="2"/>
      <c r="W1104" t="s">
        <v>4668</v>
      </c>
      <c r="X1104">
        <v>1</v>
      </c>
      <c r="Y1104" s="4">
        <f t="shared" si="359"/>
        <v>3.3333333333333333E-2</v>
      </c>
      <c r="AA1104" t="s">
        <v>6227</v>
      </c>
      <c r="AB1104">
        <v>1</v>
      </c>
      <c r="AC1104" s="4">
        <f t="shared" si="360"/>
        <v>2.7027027027027029E-2</v>
      </c>
      <c r="AE1104" t="s">
        <v>43</v>
      </c>
      <c r="AF1104">
        <v>1</v>
      </c>
      <c r="AG1104" s="4">
        <f t="shared" si="361"/>
        <v>3.3333333333333333E-2</v>
      </c>
      <c r="AI1104" t="s">
        <v>9058</v>
      </c>
      <c r="AJ1104">
        <v>1</v>
      </c>
      <c r="AK1104" s="4">
        <f t="shared" si="362"/>
        <v>2.564102564102564E-2</v>
      </c>
      <c r="AM1104" t="s">
        <v>10573</v>
      </c>
      <c r="AN1104">
        <v>1</v>
      </c>
      <c r="AO1104" s="4">
        <f t="shared" si="363"/>
        <v>2.8571428571428571E-2</v>
      </c>
      <c r="AQ1104" s="2" t="s">
        <v>3550</v>
      </c>
      <c r="AR1104" s="2">
        <v>0</v>
      </c>
      <c r="AS1104">
        <f t="shared" si="349"/>
        <v>1</v>
      </c>
      <c r="AT1104" s="4">
        <f t="shared" si="364"/>
        <v>0</v>
      </c>
    </row>
    <row r="1105" spans="1:46">
      <c r="A1105" s="2" t="s">
        <v>2652</v>
      </c>
      <c r="B1105" s="2">
        <v>3</v>
      </c>
      <c r="C1105" s="3">
        <f t="shared" si="350"/>
        <v>1.5625E-2</v>
      </c>
      <c r="D1105" s="3">
        <f t="shared" si="351"/>
        <v>9.9574468085106371</v>
      </c>
      <c r="E1105" s="2">
        <f t="shared" si="352"/>
        <v>1</v>
      </c>
      <c r="F1105" s="3">
        <f t="shared" si="353"/>
        <v>1</v>
      </c>
      <c r="G1105" s="2" t="s">
        <v>367</v>
      </c>
      <c r="H1105" s="2">
        <v>1</v>
      </c>
      <c r="I1105" s="3">
        <f t="shared" si="354"/>
        <v>2.1276595744680851E-2</v>
      </c>
      <c r="J1105" s="3">
        <f t="shared" si="355"/>
        <v>0.13333333333333333</v>
      </c>
      <c r="K1105" s="3">
        <f t="shared" si="356"/>
        <v>0.10810810810810811</v>
      </c>
      <c r="L1105" s="3">
        <f t="shared" si="346"/>
        <v>0.23333333333333334</v>
      </c>
      <c r="M1105" s="3">
        <f t="shared" si="347"/>
        <v>7.6923076923076927E-2</v>
      </c>
      <c r="N1105" s="3">
        <f t="shared" si="348"/>
        <v>0.22857142857142856</v>
      </c>
      <c r="O1105" s="3">
        <f t="shared" si="345"/>
        <v>0.15957446808510639</v>
      </c>
      <c r="P1105" s="3">
        <f t="shared" si="345"/>
        <v>0.19680851063829785</v>
      </c>
      <c r="Q1105" s="3">
        <f t="shared" si="345"/>
        <v>9.1185410334346503E-2</v>
      </c>
      <c r="R1105" s="3">
        <f t="shared" si="345"/>
        <v>0.27659574468085102</v>
      </c>
      <c r="S1105" s="3">
        <f t="shared" si="345"/>
        <v>9.3085106382978719E-2</v>
      </c>
      <c r="T1105" s="3">
        <f t="shared" si="357"/>
        <v>0.16344984802431611</v>
      </c>
      <c r="U1105" s="3">
        <f t="shared" si="358"/>
        <v>0.16344984802431611</v>
      </c>
      <c r="V1105" s="2"/>
      <c r="W1105" t="s">
        <v>4669</v>
      </c>
      <c r="X1105">
        <v>1</v>
      </c>
      <c r="Y1105" s="4">
        <f t="shared" si="359"/>
        <v>3.3333333333333333E-2</v>
      </c>
      <c r="AA1105" t="s">
        <v>1255</v>
      </c>
      <c r="AB1105">
        <v>1</v>
      </c>
      <c r="AC1105" s="4">
        <f t="shared" si="360"/>
        <v>2.7027027027027029E-2</v>
      </c>
      <c r="AE1105" t="s">
        <v>7882</v>
      </c>
      <c r="AF1105">
        <v>1</v>
      </c>
      <c r="AG1105" s="4">
        <f t="shared" si="361"/>
        <v>3.3333333333333333E-2</v>
      </c>
      <c r="AI1105" t="s">
        <v>9059</v>
      </c>
      <c r="AJ1105">
        <v>1</v>
      </c>
      <c r="AK1105" s="4">
        <f t="shared" si="362"/>
        <v>2.564102564102564E-2</v>
      </c>
      <c r="AM1105" t="s">
        <v>2152</v>
      </c>
      <c r="AN1105">
        <v>1</v>
      </c>
      <c r="AO1105" s="4">
        <f t="shared" si="363"/>
        <v>2.8571428571428571E-2</v>
      </c>
      <c r="AQ1105" s="2" t="s">
        <v>3549</v>
      </c>
      <c r="AR1105" s="2">
        <v>0</v>
      </c>
      <c r="AS1105">
        <f t="shared" si="349"/>
        <v>1</v>
      </c>
      <c r="AT1105" s="4">
        <f t="shared" si="364"/>
        <v>0</v>
      </c>
    </row>
    <row r="1106" spans="1:46">
      <c r="A1106" s="2" t="s">
        <v>2653</v>
      </c>
      <c r="B1106" s="2">
        <v>3</v>
      </c>
      <c r="C1106" s="3">
        <f t="shared" si="350"/>
        <v>1.5625E-2</v>
      </c>
      <c r="D1106" s="3">
        <f t="shared" si="351"/>
        <v>9.9574468085106371</v>
      </c>
      <c r="E1106" s="2">
        <f t="shared" si="352"/>
        <v>1</v>
      </c>
      <c r="F1106" s="3">
        <f t="shared" si="353"/>
        <v>1</v>
      </c>
      <c r="G1106" s="2" t="s">
        <v>810</v>
      </c>
      <c r="H1106" s="2">
        <v>1</v>
      </c>
      <c r="I1106" s="3">
        <f t="shared" si="354"/>
        <v>2.1276595744680851E-2</v>
      </c>
      <c r="J1106" s="3" t="e">
        <f t="shared" si="355"/>
        <v>#N/A</v>
      </c>
      <c r="K1106" s="3" t="e">
        <f t="shared" si="356"/>
        <v>#N/A</v>
      </c>
      <c r="L1106" s="3">
        <f t="shared" si="346"/>
        <v>3.3333333333333333E-2</v>
      </c>
      <c r="M1106" s="3">
        <f t="shared" si="347"/>
        <v>2.564102564102564E-2</v>
      </c>
      <c r="N1106" s="3" t="e">
        <f t="shared" si="348"/>
        <v>#N/A</v>
      </c>
      <c r="O1106" s="3" t="e">
        <f t="shared" si="345"/>
        <v>#N/A</v>
      </c>
      <c r="P1106" s="3" t="e">
        <f t="shared" si="345"/>
        <v>#N/A</v>
      </c>
      <c r="Q1106" s="3">
        <f t="shared" si="345"/>
        <v>0.63829787234042556</v>
      </c>
      <c r="R1106" s="3">
        <f t="shared" si="345"/>
        <v>0.82978723404255317</v>
      </c>
      <c r="S1106" s="3" t="e">
        <f t="shared" si="345"/>
        <v>#N/A</v>
      </c>
      <c r="T1106" s="3">
        <f t="shared" si="357"/>
        <v>0.73404255319148937</v>
      </c>
      <c r="U1106" s="3">
        <f t="shared" si="358"/>
        <v>0.73404255319148937</v>
      </c>
      <c r="V1106" s="2"/>
      <c r="W1106" t="s">
        <v>4670</v>
      </c>
      <c r="X1106">
        <v>1</v>
      </c>
      <c r="Y1106" s="4">
        <f t="shared" si="359"/>
        <v>3.3333333333333333E-2</v>
      </c>
      <c r="AA1106" t="s">
        <v>1605</v>
      </c>
      <c r="AB1106">
        <v>1</v>
      </c>
      <c r="AC1106" s="4">
        <f t="shared" si="360"/>
        <v>2.7027027027027029E-2</v>
      </c>
      <c r="AE1106" t="s">
        <v>7883</v>
      </c>
      <c r="AF1106">
        <v>1</v>
      </c>
      <c r="AG1106" s="4">
        <f t="shared" si="361"/>
        <v>3.3333333333333333E-2</v>
      </c>
      <c r="AI1106" t="s">
        <v>559</v>
      </c>
      <c r="AJ1106">
        <v>1</v>
      </c>
      <c r="AK1106" s="4">
        <f t="shared" si="362"/>
        <v>2.564102564102564E-2</v>
      </c>
      <c r="AM1106" t="s">
        <v>10574</v>
      </c>
      <c r="AN1106">
        <v>1</v>
      </c>
      <c r="AO1106" s="4">
        <f t="shared" si="363"/>
        <v>2.8571428571428571E-2</v>
      </c>
      <c r="AQ1106" s="2" t="s">
        <v>3552</v>
      </c>
      <c r="AR1106" s="2">
        <v>0</v>
      </c>
      <c r="AS1106">
        <f t="shared" si="349"/>
        <v>1</v>
      </c>
      <c r="AT1106" s="4">
        <f t="shared" si="364"/>
        <v>0</v>
      </c>
    </row>
    <row r="1107" spans="1:46">
      <c r="A1107" s="2" t="s">
        <v>2654</v>
      </c>
      <c r="B1107" s="2">
        <v>3</v>
      </c>
      <c r="C1107" s="3">
        <f t="shared" si="350"/>
        <v>1.5625E-2</v>
      </c>
      <c r="D1107" s="3">
        <f t="shared" si="351"/>
        <v>9.9574468085106371</v>
      </c>
      <c r="E1107" s="2">
        <f t="shared" si="352"/>
        <v>1</v>
      </c>
      <c r="F1107" s="3">
        <f t="shared" si="353"/>
        <v>1</v>
      </c>
      <c r="G1107" s="2" t="s">
        <v>2848</v>
      </c>
      <c r="H1107" s="2">
        <v>1</v>
      </c>
      <c r="I1107" s="3">
        <f t="shared" si="354"/>
        <v>2.1276595744680851E-2</v>
      </c>
      <c r="J1107" s="3" t="e">
        <f t="shared" si="355"/>
        <v>#N/A</v>
      </c>
      <c r="K1107" s="3" t="e">
        <f t="shared" si="356"/>
        <v>#N/A</v>
      </c>
      <c r="L1107" s="3" t="e">
        <f t="shared" si="346"/>
        <v>#N/A</v>
      </c>
      <c r="M1107" s="3" t="e">
        <f t="shared" si="347"/>
        <v>#N/A</v>
      </c>
      <c r="N1107" s="3" t="e">
        <f t="shared" si="348"/>
        <v>#N/A</v>
      </c>
      <c r="O1107" s="3" t="e">
        <f t="shared" si="345"/>
        <v>#N/A</v>
      </c>
      <c r="P1107" s="3" t="e">
        <f t="shared" si="345"/>
        <v>#N/A</v>
      </c>
      <c r="Q1107" s="3" t="e">
        <f t="shared" si="345"/>
        <v>#N/A</v>
      </c>
      <c r="R1107" s="3" t="e">
        <f t="shared" si="345"/>
        <v>#N/A</v>
      </c>
      <c r="S1107" s="3" t="e">
        <f t="shared" si="345"/>
        <v>#N/A</v>
      </c>
      <c r="T1107" s="3" t="e">
        <f t="shared" si="357"/>
        <v>#DIV/0!</v>
      </c>
      <c r="U1107" s="3">
        <f t="shared" si="358"/>
        <v>9.9574468085106371</v>
      </c>
      <c r="V1107" s="2"/>
      <c r="W1107" t="s">
        <v>4671</v>
      </c>
      <c r="X1107">
        <v>1</v>
      </c>
      <c r="Y1107" s="4">
        <f t="shared" si="359"/>
        <v>3.3333333333333333E-2</v>
      </c>
      <c r="AA1107" t="s">
        <v>6228</v>
      </c>
      <c r="AB1107">
        <v>1</v>
      </c>
      <c r="AC1107" s="4">
        <f t="shared" si="360"/>
        <v>2.7027027027027029E-2</v>
      </c>
      <c r="AE1107" t="s">
        <v>7884</v>
      </c>
      <c r="AF1107">
        <v>1</v>
      </c>
      <c r="AG1107" s="4">
        <f t="shared" si="361"/>
        <v>3.3333333333333333E-2</v>
      </c>
      <c r="AI1107" t="s">
        <v>9060</v>
      </c>
      <c r="AJ1107">
        <v>1</v>
      </c>
      <c r="AK1107" s="4">
        <f t="shared" si="362"/>
        <v>2.564102564102564E-2</v>
      </c>
      <c r="AM1107" t="s">
        <v>10575</v>
      </c>
      <c r="AN1107">
        <v>1</v>
      </c>
      <c r="AO1107" s="4">
        <f t="shared" si="363"/>
        <v>2.8571428571428571E-2</v>
      </c>
      <c r="AQ1107" s="2" t="s">
        <v>3551</v>
      </c>
      <c r="AR1107" s="2">
        <v>0</v>
      </c>
      <c r="AS1107">
        <f t="shared" si="349"/>
        <v>1</v>
      </c>
      <c r="AT1107" s="4">
        <f t="shared" si="364"/>
        <v>0</v>
      </c>
    </row>
    <row r="1108" spans="1:46">
      <c r="A1108" s="2" t="s">
        <v>2655</v>
      </c>
      <c r="B1108" s="2">
        <v>3</v>
      </c>
      <c r="C1108" s="3">
        <f t="shared" si="350"/>
        <v>1.5625E-2</v>
      </c>
      <c r="D1108" s="3">
        <f t="shared" si="351"/>
        <v>9.9574468085106371</v>
      </c>
      <c r="E1108" s="2">
        <f t="shared" si="352"/>
        <v>1</v>
      </c>
      <c r="F1108" s="3">
        <f t="shared" si="353"/>
        <v>1</v>
      </c>
      <c r="G1108" s="2" t="s">
        <v>3721</v>
      </c>
      <c r="H1108" s="2">
        <v>1</v>
      </c>
      <c r="I1108" s="3">
        <f t="shared" si="354"/>
        <v>2.1276595744680851E-2</v>
      </c>
      <c r="J1108" s="3" t="e">
        <f t="shared" si="355"/>
        <v>#N/A</v>
      </c>
      <c r="K1108" s="3" t="e">
        <f t="shared" si="356"/>
        <v>#N/A</v>
      </c>
      <c r="L1108" s="3" t="e">
        <f t="shared" si="346"/>
        <v>#N/A</v>
      </c>
      <c r="M1108" s="3" t="e">
        <f t="shared" si="347"/>
        <v>#N/A</v>
      </c>
      <c r="N1108" s="3" t="e">
        <f t="shared" si="348"/>
        <v>#N/A</v>
      </c>
      <c r="O1108" s="3" t="e">
        <f t="shared" si="345"/>
        <v>#N/A</v>
      </c>
      <c r="P1108" s="3" t="e">
        <f t="shared" si="345"/>
        <v>#N/A</v>
      </c>
      <c r="Q1108" s="3" t="e">
        <f t="shared" si="345"/>
        <v>#N/A</v>
      </c>
      <c r="R1108" s="3" t="e">
        <f t="shared" si="345"/>
        <v>#N/A</v>
      </c>
      <c r="S1108" s="3" t="e">
        <f t="shared" si="345"/>
        <v>#N/A</v>
      </c>
      <c r="T1108" s="3" t="e">
        <f t="shared" si="357"/>
        <v>#DIV/0!</v>
      </c>
      <c r="U1108" s="3">
        <f t="shared" si="358"/>
        <v>9.9574468085106371</v>
      </c>
      <c r="V1108" s="2"/>
      <c r="W1108" t="s">
        <v>4672</v>
      </c>
      <c r="X1108">
        <v>1</v>
      </c>
      <c r="Y1108" s="4">
        <f t="shared" si="359"/>
        <v>3.3333333333333333E-2</v>
      </c>
      <c r="AA1108" t="s">
        <v>6229</v>
      </c>
      <c r="AB1108">
        <v>1</v>
      </c>
      <c r="AC1108" s="4">
        <f t="shared" si="360"/>
        <v>2.7027027027027029E-2</v>
      </c>
      <c r="AE1108" t="s">
        <v>7885</v>
      </c>
      <c r="AF1108">
        <v>1</v>
      </c>
      <c r="AG1108" s="4">
        <f t="shared" si="361"/>
        <v>3.3333333333333333E-2</v>
      </c>
      <c r="AI1108" t="s">
        <v>9061</v>
      </c>
      <c r="AJ1108">
        <v>1</v>
      </c>
      <c r="AK1108" s="4">
        <f t="shared" si="362"/>
        <v>2.564102564102564E-2</v>
      </c>
      <c r="AM1108" t="s">
        <v>10576</v>
      </c>
      <c r="AN1108">
        <v>1</v>
      </c>
      <c r="AO1108" s="4">
        <f t="shared" si="363"/>
        <v>2.8571428571428571E-2</v>
      </c>
      <c r="AQ1108" s="2" t="s">
        <v>3554</v>
      </c>
      <c r="AR1108" s="2">
        <v>0</v>
      </c>
      <c r="AS1108">
        <f t="shared" si="349"/>
        <v>1</v>
      </c>
      <c r="AT1108" s="4">
        <f t="shared" si="364"/>
        <v>0</v>
      </c>
    </row>
    <row r="1109" spans="1:46">
      <c r="A1109" s="2" t="s">
        <v>2656</v>
      </c>
      <c r="B1109" s="2">
        <v>3</v>
      </c>
      <c r="C1109" s="3">
        <f t="shared" si="350"/>
        <v>1.5625E-2</v>
      </c>
      <c r="D1109" s="3">
        <f t="shared" si="351"/>
        <v>9.9574468085106371</v>
      </c>
      <c r="E1109" s="2">
        <f t="shared" si="352"/>
        <v>1</v>
      </c>
      <c r="F1109" s="3">
        <f t="shared" si="353"/>
        <v>1</v>
      </c>
      <c r="G1109" s="2" t="s">
        <v>3723</v>
      </c>
      <c r="H1109" s="2">
        <v>1</v>
      </c>
      <c r="I1109" s="3">
        <f t="shared" si="354"/>
        <v>2.1276595744680851E-2</v>
      </c>
      <c r="J1109" s="3" t="e">
        <f t="shared" si="355"/>
        <v>#N/A</v>
      </c>
      <c r="K1109" s="3" t="e">
        <f t="shared" si="356"/>
        <v>#N/A</v>
      </c>
      <c r="L1109" s="3" t="e">
        <f t="shared" si="346"/>
        <v>#N/A</v>
      </c>
      <c r="M1109" s="3" t="e">
        <f t="shared" si="347"/>
        <v>#N/A</v>
      </c>
      <c r="N1109" s="3" t="e">
        <f t="shared" si="348"/>
        <v>#N/A</v>
      </c>
      <c r="O1109" s="3" t="e">
        <f t="shared" si="345"/>
        <v>#N/A</v>
      </c>
      <c r="P1109" s="3" t="e">
        <f t="shared" si="345"/>
        <v>#N/A</v>
      </c>
      <c r="Q1109" s="3" t="e">
        <f t="shared" si="345"/>
        <v>#N/A</v>
      </c>
      <c r="R1109" s="3" t="e">
        <f t="shared" si="345"/>
        <v>#N/A</v>
      </c>
      <c r="S1109" s="3" t="e">
        <f t="shared" si="345"/>
        <v>#N/A</v>
      </c>
      <c r="T1109" s="3" t="e">
        <f t="shared" si="357"/>
        <v>#DIV/0!</v>
      </c>
      <c r="U1109" s="3">
        <f t="shared" si="358"/>
        <v>9.9574468085106371</v>
      </c>
      <c r="V1109" s="2"/>
      <c r="W1109" t="s">
        <v>4673</v>
      </c>
      <c r="X1109">
        <v>1</v>
      </c>
      <c r="Y1109" s="4">
        <f t="shared" si="359"/>
        <v>3.3333333333333333E-2</v>
      </c>
      <c r="AA1109" t="s">
        <v>6230</v>
      </c>
      <c r="AB1109">
        <v>1</v>
      </c>
      <c r="AC1109" s="4">
        <f t="shared" si="360"/>
        <v>2.7027027027027029E-2</v>
      </c>
      <c r="AE1109" t="s">
        <v>7886</v>
      </c>
      <c r="AF1109">
        <v>1</v>
      </c>
      <c r="AG1109" s="4">
        <f t="shared" si="361"/>
        <v>3.3333333333333333E-2</v>
      </c>
      <c r="AI1109" t="s">
        <v>9062</v>
      </c>
      <c r="AJ1109">
        <v>1</v>
      </c>
      <c r="AK1109" s="4">
        <f t="shared" si="362"/>
        <v>2.564102564102564E-2</v>
      </c>
      <c r="AM1109" t="s">
        <v>10577</v>
      </c>
      <c r="AN1109">
        <v>1</v>
      </c>
      <c r="AO1109" s="4">
        <f t="shared" si="363"/>
        <v>2.8571428571428571E-2</v>
      </c>
      <c r="AQ1109" s="2" t="s">
        <v>3553</v>
      </c>
      <c r="AR1109" s="2">
        <v>0</v>
      </c>
      <c r="AS1109">
        <f t="shared" si="349"/>
        <v>1</v>
      </c>
      <c r="AT1109" s="4">
        <f t="shared" si="364"/>
        <v>0</v>
      </c>
    </row>
    <row r="1110" spans="1:46">
      <c r="A1110" s="2" t="s">
        <v>561</v>
      </c>
      <c r="B1110" s="2">
        <v>3</v>
      </c>
      <c r="C1110" s="3">
        <f t="shared" si="350"/>
        <v>1.5625E-2</v>
      </c>
      <c r="D1110" s="3">
        <f t="shared" si="351"/>
        <v>1.5744680851063828</v>
      </c>
      <c r="E1110" s="2">
        <f t="shared" si="352"/>
        <v>1</v>
      </c>
      <c r="F1110" s="3">
        <f t="shared" si="353"/>
        <v>0.5</v>
      </c>
      <c r="G1110" s="2" t="s">
        <v>3722</v>
      </c>
      <c r="H1110" s="2">
        <v>1</v>
      </c>
      <c r="I1110" s="3">
        <f t="shared" si="354"/>
        <v>2.1276595744680851E-2</v>
      </c>
      <c r="J1110" s="3" t="e">
        <f t="shared" si="355"/>
        <v>#N/A</v>
      </c>
      <c r="K1110" s="3" t="e">
        <f t="shared" si="356"/>
        <v>#N/A</v>
      </c>
      <c r="L1110" s="3" t="e">
        <f t="shared" si="346"/>
        <v>#N/A</v>
      </c>
      <c r="M1110" s="3" t="e">
        <f t="shared" si="347"/>
        <v>#N/A</v>
      </c>
      <c r="N1110" s="3" t="e">
        <f t="shared" si="348"/>
        <v>#N/A</v>
      </c>
      <c r="O1110" s="3" t="e">
        <f t="shared" si="345"/>
        <v>#N/A</v>
      </c>
      <c r="P1110" s="3" t="e">
        <f t="shared" si="345"/>
        <v>#N/A</v>
      </c>
      <c r="Q1110" s="3" t="e">
        <f t="shared" si="345"/>
        <v>#N/A</v>
      </c>
      <c r="R1110" s="3" t="e">
        <f t="shared" si="345"/>
        <v>#N/A</v>
      </c>
      <c r="S1110" s="3" t="e">
        <f t="shared" si="345"/>
        <v>#N/A</v>
      </c>
      <c r="T1110" s="3" t="e">
        <f t="shared" si="357"/>
        <v>#DIV/0!</v>
      </c>
      <c r="U1110" s="3">
        <f t="shared" si="358"/>
        <v>9.9574468085106371</v>
      </c>
      <c r="V1110" s="2"/>
      <c r="W1110" t="s">
        <v>4674</v>
      </c>
      <c r="X1110">
        <v>1</v>
      </c>
      <c r="Y1110" s="4">
        <f t="shared" si="359"/>
        <v>3.3333333333333333E-2</v>
      </c>
      <c r="AA1110" t="s">
        <v>5148</v>
      </c>
      <c r="AB1110">
        <v>1</v>
      </c>
      <c r="AC1110" s="4">
        <f t="shared" si="360"/>
        <v>2.7027027027027029E-2</v>
      </c>
      <c r="AE1110" t="s">
        <v>7887</v>
      </c>
      <c r="AF1110">
        <v>1</v>
      </c>
      <c r="AG1110" s="4">
        <f t="shared" si="361"/>
        <v>3.3333333333333333E-2</v>
      </c>
      <c r="AI1110" t="s">
        <v>9063</v>
      </c>
      <c r="AJ1110">
        <v>1</v>
      </c>
      <c r="AK1110" s="4">
        <f t="shared" si="362"/>
        <v>2.564102564102564E-2</v>
      </c>
      <c r="AM1110" t="s">
        <v>10578</v>
      </c>
      <c r="AN1110">
        <v>1</v>
      </c>
      <c r="AO1110" s="4">
        <f t="shared" si="363"/>
        <v>2.8571428571428571E-2</v>
      </c>
      <c r="AQ1110" s="2" t="s">
        <v>3545</v>
      </c>
      <c r="AR1110" s="2">
        <v>0</v>
      </c>
      <c r="AS1110">
        <f t="shared" si="349"/>
        <v>1</v>
      </c>
      <c r="AT1110" s="4">
        <f t="shared" si="364"/>
        <v>0</v>
      </c>
    </row>
    <row r="1111" spans="1:46">
      <c r="A1111" s="2" t="s">
        <v>2657</v>
      </c>
      <c r="B1111" s="2">
        <v>3</v>
      </c>
      <c r="C1111" s="3">
        <f t="shared" si="350"/>
        <v>1.5625E-2</v>
      </c>
      <c r="D1111" s="3">
        <f t="shared" si="351"/>
        <v>9.9574468085106371</v>
      </c>
      <c r="E1111" s="2">
        <f t="shared" si="352"/>
        <v>0</v>
      </c>
      <c r="F1111" s="3">
        <f t="shared" si="353"/>
        <v>0</v>
      </c>
      <c r="G1111" s="2" t="s">
        <v>3720</v>
      </c>
      <c r="H1111" s="2">
        <v>1</v>
      </c>
      <c r="I1111" s="3">
        <f t="shared" si="354"/>
        <v>2.1276595744680851E-2</v>
      </c>
      <c r="J1111" s="3" t="e">
        <f t="shared" si="355"/>
        <v>#N/A</v>
      </c>
      <c r="K1111" s="3" t="e">
        <f t="shared" si="356"/>
        <v>#N/A</v>
      </c>
      <c r="L1111" s="3" t="e">
        <f t="shared" si="346"/>
        <v>#N/A</v>
      </c>
      <c r="M1111" s="3" t="e">
        <f t="shared" si="347"/>
        <v>#N/A</v>
      </c>
      <c r="N1111" s="3" t="e">
        <f t="shared" si="348"/>
        <v>#N/A</v>
      </c>
      <c r="O1111" s="3" t="e">
        <f t="shared" si="345"/>
        <v>#N/A</v>
      </c>
      <c r="P1111" s="3" t="e">
        <f t="shared" si="345"/>
        <v>#N/A</v>
      </c>
      <c r="Q1111" s="3" t="e">
        <f t="shared" si="345"/>
        <v>#N/A</v>
      </c>
      <c r="R1111" s="3" t="e">
        <f t="shared" si="345"/>
        <v>#N/A</v>
      </c>
      <c r="S1111" s="3" t="e">
        <f t="shared" si="345"/>
        <v>#N/A</v>
      </c>
      <c r="T1111" s="3" t="e">
        <f t="shared" si="357"/>
        <v>#DIV/0!</v>
      </c>
      <c r="U1111" s="3">
        <f t="shared" si="358"/>
        <v>9.9574468085106371</v>
      </c>
      <c r="V1111" s="2"/>
      <c r="W1111" t="s">
        <v>4675</v>
      </c>
      <c r="X1111">
        <v>1</v>
      </c>
      <c r="Y1111" s="4">
        <f t="shared" si="359"/>
        <v>3.3333333333333333E-2</v>
      </c>
      <c r="AA1111" t="s">
        <v>1585</v>
      </c>
      <c r="AB1111">
        <v>1</v>
      </c>
      <c r="AC1111" s="4">
        <f t="shared" si="360"/>
        <v>2.7027027027027029E-2</v>
      </c>
      <c r="AE1111" t="s">
        <v>7888</v>
      </c>
      <c r="AF1111">
        <v>1</v>
      </c>
      <c r="AG1111" s="4">
        <f t="shared" si="361"/>
        <v>3.3333333333333333E-2</v>
      </c>
      <c r="AI1111" t="s">
        <v>9064</v>
      </c>
      <c r="AJ1111">
        <v>1</v>
      </c>
      <c r="AK1111" s="4">
        <f t="shared" si="362"/>
        <v>2.564102564102564E-2</v>
      </c>
      <c r="AM1111" t="s">
        <v>10579</v>
      </c>
      <c r="AN1111">
        <v>1</v>
      </c>
      <c r="AO1111" s="4">
        <f t="shared" si="363"/>
        <v>2.8571428571428571E-2</v>
      </c>
      <c r="AQ1111" s="2" t="s">
        <v>3544</v>
      </c>
      <c r="AR1111" s="2">
        <v>0</v>
      </c>
      <c r="AS1111">
        <f t="shared" si="349"/>
        <v>1</v>
      </c>
      <c r="AT1111" s="4">
        <f t="shared" si="364"/>
        <v>0</v>
      </c>
    </row>
    <row r="1112" spans="1:46">
      <c r="A1112" s="2" t="s">
        <v>1387</v>
      </c>
      <c r="B1112" s="2">
        <v>3</v>
      </c>
      <c r="C1112" s="3">
        <f t="shared" si="350"/>
        <v>1.5625E-2</v>
      </c>
      <c r="D1112" s="3">
        <f t="shared" si="351"/>
        <v>0.32269503546099287</v>
      </c>
      <c r="E1112" s="2">
        <f t="shared" si="352"/>
        <v>0</v>
      </c>
      <c r="F1112" s="3">
        <f t="shared" si="353"/>
        <v>0</v>
      </c>
      <c r="G1112" s="2" t="s">
        <v>2851</v>
      </c>
      <c r="H1112" s="2">
        <v>1</v>
      </c>
      <c r="I1112" s="3">
        <f t="shared" si="354"/>
        <v>2.1276595744680851E-2</v>
      </c>
      <c r="J1112" s="3" t="e">
        <f t="shared" si="355"/>
        <v>#N/A</v>
      </c>
      <c r="K1112" s="3" t="e">
        <f t="shared" si="356"/>
        <v>#N/A</v>
      </c>
      <c r="L1112" s="3" t="e">
        <f t="shared" si="346"/>
        <v>#N/A</v>
      </c>
      <c r="M1112" s="3" t="e">
        <f t="shared" si="347"/>
        <v>#N/A</v>
      </c>
      <c r="N1112" s="3" t="e">
        <f t="shared" si="348"/>
        <v>#N/A</v>
      </c>
      <c r="O1112" s="3" t="e">
        <f t="shared" si="345"/>
        <v>#N/A</v>
      </c>
      <c r="P1112" s="3" t="e">
        <f t="shared" si="345"/>
        <v>#N/A</v>
      </c>
      <c r="Q1112" s="3" t="e">
        <f t="shared" si="345"/>
        <v>#N/A</v>
      </c>
      <c r="R1112" s="3" t="e">
        <f t="shared" si="345"/>
        <v>#N/A</v>
      </c>
      <c r="S1112" s="3" t="e">
        <f t="shared" si="345"/>
        <v>#N/A</v>
      </c>
      <c r="T1112" s="3" t="e">
        <f t="shared" si="357"/>
        <v>#DIV/0!</v>
      </c>
      <c r="U1112" s="3">
        <f t="shared" si="358"/>
        <v>9.9574468085106371</v>
      </c>
      <c r="V1112" s="2"/>
      <c r="W1112" t="s">
        <v>4676</v>
      </c>
      <c r="X1112">
        <v>1</v>
      </c>
      <c r="Y1112" s="4">
        <f t="shared" si="359"/>
        <v>3.3333333333333333E-2</v>
      </c>
      <c r="AA1112" t="s">
        <v>6231</v>
      </c>
      <c r="AB1112">
        <v>1</v>
      </c>
      <c r="AC1112" s="4">
        <f t="shared" si="360"/>
        <v>2.7027027027027029E-2</v>
      </c>
      <c r="AE1112" t="s">
        <v>7889</v>
      </c>
      <c r="AF1112">
        <v>1</v>
      </c>
      <c r="AG1112" s="4">
        <f t="shared" si="361"/>
        <v>3.3333333333333333E-2</v>
      </c>
      <c r="AI1112" t="s">
        <v>9065</v>
      </c>
      <c r="AJ1112">
        <v>1</v>
      </c>
      <c r="AK1112" s="4">
        <f t="shared" si="362"/>
        <v>2.564102564102564E-2</v>
      </c>
      <c r="AM1112" t="s">
        <v>10580</v>
      </c>
      <c r="AN1112">
        <v>1</v>
      </c>
      <c r="AO1112" s="4">
        <f t="shared" si="363"/>
        <v>2.8571428571428571E-2</v>
      </c>
      <c r="AQ1112" s="2" t="s">
        <v>3546</v>
      </c>
      <c r="AR1112" s="2">
        <v>0</v>
      </c>
      <c r="AS1112">
        <f t="shared" si="349"/>
        <v>1</v>
      </c>
      <c r="AT1112" s="4">
        <f t="shared" si="364"/>
        <v>0</v>
      </c>
    </row>
    <row r="1113" spans="1:46">
      <c r="A1113" s="2" t="s">
        <v>1422</v>
      </c>
      <c r="B1113" s="2">
        <v>3</v>
      </c>
      <c r="C1113" s="3">
        <f t="shared" si="350"/>
        <v>1.5625E-2</v>
      </c>
      <c r="D1113" s="3">
        <f t="shared" si="351"/>
        <v>0.49468085106382981</v>
      </c>
      <c r="E1113" s="2">
        <f t="shared" si="352"/>
        <v>0</v>
      </c>
      <c r="F1113" s="3">
        <f t="shared" si="353"/>
        <v>0</v>
      </c>
      <c r="G1113" s="2" t="s">
        <v>3724</v>
      </c>
      <c r="H1113" s="2">
        <v>1</v>
      </c>
      <c r="I1113" s="3">
        <f t="shared" si="354"/>
        <v>2.1276595744680851E-2</v>
      </c>
      <c r="J1113" s="3" t="e">
        <f t="shared" si="355"/>
        <v>#N/A</v>
      </c>
      <c r="K1113" s="3" t="e">
        <f t="shared" si="356"/>
        <v>#N/A</v>
      </c>
      <c r="L1113" s="3" t="e">
        <f t="shared" si="346"/>
        <v>#N/A</v>
      </c>
      <c r="M1113" s="3" t="e">
        <f t="shared" si="347"/>
        <v>#N/A</v>
      </c>
      <c r="N1113" s="3" t="e">
        <f t="shared" si="348"/>
        <v>#N/A</v>
      </c>
      <c r="O1113" s="3" t="e">
        <f t="shared" si="345"/>
        <v>#N/A</v>
      </c>
      <c r="P1113" s="3" t="e">
        <f t="shared" si="345"/>
        <v>#N/A</v>
      </c>
      <c r="Q1113" s="3" t="e">
        <f t="shared" si="345"/>
        <v>#N/A</v>
      </c>
      <c r="R1113" s="3" t="e">
        <f t="shared" si="345"/>
        <v>#N/A</v>
      </c>
      <c r="S1113" s="3" t="e">
        <f t="shared" si="345"/>
        <v>#N/A</v>
      </c>
      <c r="T1113" s="3" t="e">
        <f t="shared" si="357"/>
        <v>#DIV/0!</v>
      </c>
      <c r="U1113" s="3">
        <f t="shared" si="358"/>
        <v>9.9574468085106371</v>
      </c>
      <c r="V1113" s="2"/>
      <c r="W1113" t="s">
        <v>4677</v>
      </c>
      <c r="X1113">
        <v>1</v>
      </c>
      <c r="Y1113" s="4">
        <f t="shared" si="359"/>
        <v>3.3333333333333333E-2</v>
      </c>
      <c r="AA1113" t="s">
        <v>6232</v>
      </c>
      <c r="AB1113">
        <v>1</v>
      </c>
      <c r="AC1113" s="4">
        <f t="shared" si="360"/>
        <v>2.7027027027027029E-2</v>
      </c>
      <c r="AE1113" t="s">
        <v>7890</v>
      </c>
      <c r="AF1113">
        <v>1</v>
      </c>
      <c r="AG1113" s="4">
        <f t="shared" si="361"/>
        <v>3.3333333333333333E-2</v>
      </c>
      <c r="AI1113" t="s">
        <v>9066</v>
      </c>
      <c r="AJ1113">
        <v>1</v>
      </c>
      <c r="AK1113" s="4">
        <f t="shared" si="362"/>
        <v>2.564102564102564E-2</v>
      </c>
      <c r="AM1113" t="s">
        <v>10581</v>
      </c>
      <c r="AN1113">
        <v>1</v>
      </c>
      <c r="AO1113" s="4">
        <f t="shared" si="363"/>
        <v>2.8571428571428571E-2</v>
      </c>
      <c r="AQ1113" s="2" t="s">
        <v>2935</v>
      </c>
      <c r="AR1113" s="2">
        <v>0</v>
      </c>
      <c r="AS1113">
        <f t="shared" si="349"/>
        <v>1</v>
      </c>
      <c r="AT1113" s="4">
        <f t="shared" si="364"/>
        <v>0</v>
      </c>
    </row>
    <row r="1114" spans="1:46">
      <c r="A1114" s="2" t="s">
        <v>2658</v>
      </c>
      <c r="B1114" s="2">
        <v>3</v>
      </c>
      <c r="C1114" s="3">
        <f t="shared" si="350"/>
        <v>1.5625E-2</v>
      </c>
      <c r="D1114" s="3">
        <f t="shared" si="351"/>
        <v>0.63829787234042556</v>
      </c>
      <c r="E1114" s="2">
        <f t="shared" si="352"/>
        <v>0</v>
      </c>
      <c r="F1114" s="3">
        <f t="shared" si="353"/>
        <v>0</v>
      </c>
      <c r="G1114" s="2" t="s">
        <v>1172</v>
      </c>
      <c r="H1114" s="2">
        <v>1</v>
      </c>
      <c r="I1114" s="3">
        <f t="shared" si="354"/>
        <v>2.1276595744680851E-2</v>
      </c>
      <c r="J1114" s="3" t="e">
        <f t="shared" si="355"/>
        <v>#N/A</v>
      </c>
      <c r="K1114" s="3" t="e">
        <f t="shared" si="356"/>
        <v>#N/A</v>
      </c>
      <c r="L1114" s="3">
        <f t="shared" si="346"/>
        <v>3.3333333333333333E-2</v>
      </c>
      <c r="M1114" s="3" t="e">
        <f t="shared" si="347"/>
        <v>#N/A</v>
      </c>
      <c r="N1114" s="3" t="e">
        <f t="shared" si="348"/>
        <v>#N/A</v>
      </c>
      <c r="O1114" s="3" t="e">
        <f t="shared" si="345"/>
        <v>#N/A</v>
      </c>
      <c r="P1114" s="3" t="e">
        <f t="shared" si="345"/>
        <v>#N/A</v>
      </c>
      <c r="Q1114" s="3">
        <f t="shared" si="345"/>
        <v>0.63829787234042556</v>
      </c>
      <c r="R1114" s="3" t="e">
        <f t="shared" si="345"/>
        <v>#N/A</v>
      </c>
      <c r="S1114" s="3" t="e">
        <f t="shared" si="345"/>
        <v>#N/A</v>
      </c>
      <c r="T1114" s="3">
        <f t="shared" si="357"/>
        <v>0.63829787234042556</v>
      </c>
      <c r="U1114" s="3">
        <f t="shared" si="358"/>
        <v>0.63829787234042556</v>
      </c>
      <c r="V1114" s="2"/>
      <c r="W1114" t="s">
        <v>4678</v>
      </c>
      <c r="X1114">
        <v>1</v>
      </c>
      <c r="Y1114" s="4">
        <f t="shared" si="359"/>
        <v>3.3333333333333333E-2</v>
      </c>
      <c r="AA1114" t="s">
        <v>6233</v>
      </c>
      <c r="AB1114">
        <v>1</v>
      </c>
      <c r="AC1114" s="4">
        <f t="shared" si="360"/>
        <v>2.7027027027027029E-2</v>
      </c>
      <c r="AE1114" t="s">
        <v>7891</v>
      </c>
      <c r="AF1114">
        <v>1</v>
      </c>
      <c r="AG1114" s="4">
        <f t="shared" si="361"/>
        <v>3.3333333333333333E-2</v>
      </c>
      <c r="AI1114" t="s">
        <v>9067</v>
      </c>
      <c r="AJ1114">
        <v>1</v>
      </c>
      <c r="AK1114" s="4">
        <f t="shared" si="362"/>
        <v>2.564102564102564E-2</v>
      </c>
      <c r="AM1114" t="s">
        <v>10582</v>
      </c>
      <c r="AN1114">
        <v>1</v>
      </c>
      <c r="AO1114" s="4">
        <f t="shared" si="363"/>
        <v>2.8571428571428571E-2</v>
      </c>
      <c r="AQ1114" s="2" t="s">
        <v>2934</v>
      </c>
      <c r="AR1114" s="2">
        <v>0</v>
      </c>
      <c r="AS1114">
        <f t="shared" si="349"/>
        <v>1</v>
      </c>
      <c r="AT1114" s="4">
        <f t="shared" si="364"/>
        <v>0</v>
      </c>
    </row>
    <row r="1115" spans="1:46">
      <c r="A1115" s="2" t="s">
        <v>1208</v>
      </c>
      <c r="B1115" s="2">
        <v>3</v>
      </c>
      <c r="C1115" s="3">
        <f t="shared" si="350"/>
        <v>1.5625E-2</v>
      </c>
      <c r="D1115" s="3">
        <f t="shared" si="351"/>
        <v>9.9574468085106371</v>
      </c>
      <c r="E1115" s="2">
        <f t="shared" si="352"/>
        <v>0</v>
      </c>
      <c r="F1115" s="3">
        <f t="shared" si="353"/>
        <v>0</v>
      </c>
      <c r="G1115" s="2" t="s">
        <v>3034</v>
      </c>
      <c r="H1115" s="2">
        <v>1</v>
      </c>
      <c r="I1115" s="3">
        <f t="shared" si="354"/>
        <v>2.1276595744680851E-2</v>
      </c>
      <c r="J1115" s="3" t="e">
        <f t="shared" si="355"/>
        <v>#N/A</v>
      </c>
      <c r="K1115" s="3" t="e">
        <f t="shared" si="356"/>
        <v>#N/A</v>
      </c>
      <c r="L1115" s="3" t="e">
        <f t="shared" si="346"/>
        <v>#N/A</v>
      </c>
      <c r="M1115" s="3" t="e">
        <f t="shared" si="347"/>
        <v>#N/A</v>
      </c>
      <c r="N1115" s="3">
        <f t="shared" si="348"/>
        <v>2.8571428571428571E-2</v>
      </c>
      <c r="O1115" s="3" t="e">
        <f t="shared" si="345"/>
        <v>#N/A</v>
      </c>
      <c r="P1115" s="3" t="e">
        <f t="shared" si="345"/>
        <v>#N/A</v>
      </c>
      <c r="Q1115" s="3" t="e">
        <f t="shared" si="345"/>
        <v>#N/A</v>
      </c>
      <c r="R1115" s="3" t="e">
        <f t="shared" si="345"/>
        <v>#N/A</v>
      </c>
      <c r="S1115" s="3">
        <f t="shared" si="345"/>
        <v>0.74468085106382975</v>
      </c>
      <c r="T1115" s="3">
        <f t="shared" si="357"/>
        <v>0.74468085106382975</v>
      </c>
      <c r="U1115" s="3">
        <f t="shared" si="358"/>
        <v>0.74468085106382975</v>
      </c>
      <c r="V1115" s="2"/>
      <c r="W1115" t="s">
        <v>1905</v>
      </c>
      <c r="X1115">
        <v>1</v>
      </c>
      <c r="Y1115" s="4">
        <f t="shared" si="359"/>
        <v>3.3333333333333333E-2</v>
      </c>
      <c r="AA1115" t="s">
        <v>6234</v>
      </c>
      <c r="AB1115">
        <v>1</v>
      </c>
      <c r="AC1115" s="4">
        <f t="shared" si="360"/>
        <v>2.7027027027027029E-2</v>
      </c>
      <c r="AE1115" t="s">
        <v>7892</v>
      </c>
      <c r="AF1115">
        <v>1</v>
      </c>
      <c r="AG1115" s="4">
        <f t="shared" si="361"/>
        <v>3.3333333333333333E-2</v>
      </c>
      <c r="AI1115" t="s">
        <v>5802</v>
      </c>
      <c r="AJ1115">
        <v>1</v>
      </c>
      <c r="AK1115" s="4">
        <f t="shared" si="362"/>
        <v>2.564102564102564E-2</v>
      </c>
      <c r="AM1115" t="s">
        <v>10583</v>
      </c>
      <c r="AN1115">
        <v>1</v>
      </c>
      <c r="AO1115" s="4">
        <f t="shared" si="363"/>
        <v>2.8571428571428571E-2</v>
      </c>
      <c r="AQ1115" s="2" t="s">
        <v>1491</v>
      </c>
      <c r="AR1115" s="2">
        <v>0</v>
      </c>
      <c r="AS1115">
        <f t="shared" si="349"/>
        <v>1</v>
      </c>
      <c r="AT1115" s="4">
        <f t="shared" si="364"/>
        <v>0</v>
      </c>
    </row>
    <row r="1116" spans="1:46">
      <c r="A1116" s="2" t="s">
        <v>2659</v>
      </c>
      <c r="B1116" s="2">
        <v>3</v>
      </c>
      <c r="C1116" s="3">
        <f t="shared" si="350"/>
        <v>1.5625E-2</v>
      </c>
      <c r="D1116" s="3">
        <f t="shared" si="351"/>
        <v>9.9574468085106371</v>
      </c>
      <c r="E1116" s="2">
        <f t="shared" si="352"/>
        <v>1</v>
      </c>
      <c r="F1116" s="3">
        <f t="shared" si="353"/>
        <v>1</v>
      </c>
      <c r="G1116" s="2" t="s">
        <v>465</v>
      </c>
      <c r="H1116" s="2">
        <v>1</v>
      </c>
      <c r="I1116" s="3">
        <f t="shared" si="354"/>
        <v>2.1276595744680851E-2</v>
      </c>
      <c r="J1116" s="3">
        <f t="shared" si="355"/>
        <v>0.13333333333333333</v>
      </c>
      <c r="K1116" s="3" t="e">
        <f t="shared" si="356"/>
        <v>#N/A</v>
      </c>
      <c r="L1116" s="3">
        <f t="shared" si="346"/>
        <v>6.6666666666666666E-2</v>
      </c>
      <c r="M1116" s="3">
        <f t="shared" si="347"/>
        <v>0.10256410256410256</v>
      </c>
      <c r="N1116" s="3">
        <f t="shared" si="348"/>
        <v>5.7142857142857141E-2</v>
      </c>
      <c r="O1116" s="3">
        <f t="shared" si="345"/>
        <v>0.15957446808510639</v>
      </c>
      <c r="P1116" s="3" t="e">
        <f t="shared" si="345"/>
        <v>#N/A</v>
      </c>
      <c r="Q1116" s="3">
        <f t="shared" si="345"/>
        <v>0.31914893617021278</v>
      </c>
      <c r="R1116" s="3">
        <f t="shared" si="345"/>
        <v>0.20744680851063829</v>
      </c>
      <c r="S1116" s="3">
        <f t="shared" si="345"/>
        <v>0.37234042553191488</v>
      </c>
      <c r="T1116" s="3">
        <f t="shared" si="357"/>
        <v>0.2646276595744681</v>
      </c>
      <c r="U1116" s="3">
        <f t="shared" si="358"/>
        <v>0.2646276595744681</v>
      </c>
      <c r="V1116" s="2"/>
      <c r="W1116" t="s">
        <v>470</v>
      </c>
      <c r="X1116">
        <v>1</v>
      </c>
      <c r="Y1116" s="4">
        <f t="shared" si="359"/>
        <v>3.3333333333333333E-2</v>
      </c>
      <c r="AA1116" t="s">
        <v>1482</v>
      </c>
      <c r="AB1116">
        <v>1</v>
      </c>
      <c r="AC1116" s="4">
        <f t="shared" si="360"/>
        <v>2.7027027027027029E-2</v>
      </c>
      <c r="AE1116" t="s">
        <v>7893</v>
      </c>
      <c r="AF1116">
        <v>1</v>
      </c>
      <c r="AG1116" s="4">
        <f t="shared" si="361"/>
        <v>3.3333333333333333E-2</v>
      </c>
      <c r="AI1116" t="s">
        <v>5803</v>
      </c>
      <c r="AJ1116">
        <v>1</v>
      </c>
      <c r="AK1116" s="4">
        <f t="shared" si="362"/>
        <v>2.564102564102564E-2</v>
      </c>
      <c r="AM1116" t="s">
        <v>10584</v>
      </c>
      <c r="AN1116">
        <v>1</v>
      </c>
      <c r="AO1116" s="4">
        <f t="shared" si="363"/>
        <v>2.8571428571428571E-2</v>
      </c>
      <c r="AQ1116" s="2" t="s">
        <v>2936</v>
      </c>
      <c r="AR1116" s="2">
        <v>0</v>
      </c>
      <c r="AS1116">
        <f t="shared" si="349"/>
        <v>1</v>
      </c>
      <c r="AT1116" s="4">
        <f t="shared" si="364"/>
        <v>0</v>
      </c>
    </row>
    <row r="1117" spans="1:46">
      <c r="A1117" s="2" t="s">
        <v>2660</v>
      </c>
      <c r="B1117" s="2">
        <v>3</v>
      </c>
      <c r="C1117" s="3">
        <f t="shared" si="350"/>
        <v>1.5625E-2</v>
      </c>
      <c r="D1117" s="3">
        <f t="shared" si="351"/>
        <v>9.9574468085106371</v>
      </c>
      <c r="E1117" s="2">
        <f t="shared" si="352"/>
        <v>1</v>
      </c>
      <c r="F1117" s="3">
        <f t="shared" si="353"/>
        <v>1</v>
      </c>
      <c r="G1117" s="2" t="s">
        <v>3035</v>
      </c>
      <c r="H1117" s="2">
        <v>1</v>
      </c>
      <c r="I1117" s="3">
        <f t="shared" si="354"/>
        <v>2.1276595744680851E-2</v>
      </c>
      <c r="J1117" s="3">
        <f t="shared" si="355"/>
        <v>3.3333333333333333E-2</v>
      </c>
      <c r="K1117" s="3" t="e">
        <f t="shared" si="356"/>
        <v>#N/A</v>
      </c>
      <c r="L1117" s="3" t="e">
        <f t="shared" si="346"/>
        <v>#N/A</v>
      </c>
      <c r="M1117" s="3" t="e">
        <f t="shared" si="347"/>
        <v>#N/A</v>
      </c>
      <c r="N1117" s="3" t="e">
        <f t="shared" si="348"/>
        <v>#N/A</v>
      </c>
      <c r="O1117" s="3">
        <f t="shared" si="345"/>
        <v>0.63829787234042556</v>
      </c>
      <c r="P1117" s="3" t="e">
        <f t="shared" si="345"/>
        <v>#N/A</v>
      </c>
      <c r="Q1117" s="3" t="e">
        <f t="shared" si="345"/>
        <v>#N/A</v>
      </c>
      <c r="R1117" s="3" t="e">
        <f t="shared" si="345"/>
        <v>#N/A</v>
      </c>
      <c r="S1117" s="3" t="e">
        <f t="shared" si="345"/>
        <v>#N/A</v>
      </c>
      <c r="T1117" s="3">
        <f t="shared" si="357"/>
        <v>0.63829787234042556</v>
      </c>
      <c r="U1117" s="3">
        <f t="shared" si="358"/>
        <v>0.63829787234042556</v>
      </c>
      <c r="V1117" s="2"/>
      <c r="W1117" t="s">
        <v>4679</v>
      </c>
      <c r="X1117">
        <v>1</v>
      </c>
      <c r="Y1117" s="4">
        <f t="shared" si="359"/>
        <v>3.3333333333333333E-2</v>
      </c>
      <c r="AA1117" t="s">
        <v>6235</v>
      </c>
      <c r="AB1117">
        <v>1</v>
      </c>
      <c r="AC1117" s="4">
        <f t="shared" si="360"/>
        <v>2.7027027027027029E-2</v>
      </c>
      <c r="AE1117" t="s">
        <v>4414</v>
      </c>
      <c r="AF1117">
        <v>1</v>
      </c>
      <c r="AG1117" s="4">
        <f t="shared" si="361"/>
        <v>3.3333333333333333E-2</v>
      </c>
      <c r="AI1117" t="s">
        <v>9068</v>
      </c>
      <c r="AJ1117">
        <v>1</v>
      </c>
      <c r="AK1117" s="4">
        <f t="shared" si="362"/>
        <v>2.564102564102564E-2</v>
      </c>
      <c r="AM1117" t="s">
        <v>580</v>
      </c>
      <c r="AN1117">
        <v>1</v>
      </c>
      <c r="AO1117" s="4">
        <f t="shared" si="363"/>
        <v>2.8571428571428571E-2</v>
      </c>
      <c r="AQ1117" s="2" t="s">
        <v>2937</v>
      </c>
      <c r="AR1117" s="2">
        <v>0</v>
      </c>
      <c r="AS1117">
        <f t="shared" si="349"/>
        <v>1</v>
      </c>
      <c r="AT1117" s="4">
        <f t="shared" si="364"/>
        <v>0</v>
      </c>
    </row>
    <row r="1118" spans="1:46">
      <c r="A1118" s="2" t="s">
        <v>2661</v>
      </c>
      <c r="B1118" s="2">
        <v>3</v>
      </c>
      <c r="C1118" s="3">
        <f t="shared" si="350"/>
        <v>1.5625E-2</v>
      </c>
      <c r="D1118" s="3">
        <f t="shared" si="351"/>
        <v>0.74468085106382975</v>
      </c>
      <c r="E1118" s="2">
        <f t="shared" si="352"/>
        <v>0</v>
      </c>
      <c r="F1118" s="3">
        <f t="shared" si="353"/>
        <v>0</v>
      </c>
      <c r="G1118" s="2" t="s">
        <v>3036</v>
      </c>
      <c r="H1118" s="2">
        <v>1</v>
      </c>
      <c r="I1118" s="3">
        <f t="shared" si="354"/>
        <v>2.1276595744680851E-2</v>
      </c>
      <c r="J1118" s="3" t="e">
        <f t="shared" si="355"/>
        <v>#N/A</v>
      </c>
      <c r="K1118" s="3" t="e">
        <f t="shared" si="356"/>
        <v>#N/A</v>
      </c>
      <c r="L1118" s="3" t="e">
        <f t="shared" si="346"/>
        <v>#N/A</v>
      </c>
      <c r="M1118" s="3" t="e">
        <f t="shared" si="347"/>
        <v>#N/A</v>
      </c>
      <c r="N1118" s="3" t="e">
        <f t="shared" si="348"/>
        <v>#N/A</v>
      </c>
      <c r="O1118" s="3" t="e">
        <f t="shared" si="345"/>
        <v>#N/A</v>
      </c>
      <c r="P1118" s="3" t="e">
        <f t="shared" si="345"/>
        <v>#N/A</v>
      </c>
      <c r="Q1118" s="3" t="e">
        <f t="shared" si="345"/>
        <v>#N/A</v>
      </c>
      <c r="R1118" s="3" t="e">
        <f t="shared" si="345"/>
        <v>#N/A</v>
      </c>
      <c r="S1118" s="3" t="e">
        <f t="shared" si="345"/>
        <v>#N/A</v>
      </c>
      <c r="T1118" s="3" t="e">
        <f t="shared" si="357"/>
        <v>#DIV/0!</v>
      </c>
      <c r="U1118" s="3">
        <f t="shared" si="358"/>
        <v>9.9574468085106371</v>
      </c>
      <c r="V1118" s="2"/>
      <c r="W1118" t="s">
        <v>4680</v>
      </c>
      <c r="X1118">
        <v>1</v>
      </c>
      <c r="Y1118" s="4">
        <f t="shared" si="359"/>
        <v>3.3333333333333333E-2</v>
      </c>
      <c r="AA1118" t="s">
        <v>1483</v>
      </c>
      <c r="AB1118">
        <v>1</v>
      </c>
      <c r="AC1118" s="4">
        <f t="shared" si="360"/>
        <v>2.7027027027027029E-2</v>
      </c>
      <c r="AE1118" t="s">
        <v>7894</v>
      </c>
      <c r="AF1118">
        <v>1</v>
      </c>
      <c r="AG1118" s="4">
        <f t="shared" si="361"/>
        <v>3.3333333333333333E-2</v>
      </c>
      <c r="AI1118" t="s">
        <v>9069</v>
      </c>
      <c r="AJ1118">
        <v>1</v>
      </c>
      <c r="AK1118" s="4">
        <f t="shared" si="362"/>
        <v>2.564102564102564E-2</v>
      </c>
      <c r="AM1118" t="s">
        <v>889</v>
      </c>
      <c r="AN1118">
        <v>1</v>
      </c>
      <c r="AO1118" s="4">
        <f t="shared" si="363"/>
        <v>2.8571428571428571E-2</v>
      </c>
      <c r="AQ1118" s="2" t="s">
        <v>660</v>
      </c>
      <c r="AR1118" s="2">
        <v>0</v>
      </c>
      <c r="AS1118">
        <f t="shared" si="349"/>
        <v>3</v>
      </c>
      <c r="AT1118" s="4">
        <f t="shared" si="364"/>
        <v>0</v>
      </c>
    </row>
    <row r="1119" spans="1:46">
      <c r="A1119" s="2" t="s">
        <v>2662</v>
      </c>
      <c r="B1119" s="2">
        <v>3</v>
      </c>
      <c r="C1119" s="3">
        <f t="shared" si="350"/>
        <v>1.5625E-2</v>
      </c>
      <c r="D1119" s="3">
        <f t="shared" si="351"/>
        <v>0.26241134751773049</v>
      </c>
      <c r="E1119" s="2">
        <f t="shared" si="352"/>
        <v>0</v>
      </c>
      <c r="F1119" s="3">
        <f t="shared" si="353"/>
        <v>0</v>
      </c>
      <c r="G1119" s="2" t="s">
        <v>3037</v>
      </c>
      <c r="H1119" s="2">
        <v>1</v>
      </c>
      <c r="I1119" s="3">
        <f t="shared" si="354"/>
        <v>2.1276595744680851E-2</v>
      </c>
      <c r="J1119" s="3" t="e">
        <f t="shared" si="355"/>
        <v>#N/A</v>
      </c>
      <c r="K1119" s="3" t="e">
        <f t="shared" si="356"/>
        <v>#N/A</v>
      </c>
      <c r="L1119" s="3" t="e">
        <f t="shared" si="346"/>
        <v>#N/A</v>
      </c>
      <c r="M1119" s="3" t="e">
        <f t="shared" si="347"/>
        <v>#N/A</v>
      </c>
      <c r="N1119" s="3" t="e">
        <f t="shared" si="348"/>
        <v>#N/A</v>
      </c>
      <c r="O1119" s="3" t="e">
        <f t="shared" si="345"/>
        <v>#N/A</v>
      </c>
      <c r="P1119" s="3" t="e">
        <f t="shared" si="345"/>
        <v>#N/A</v>
      </c>
      <c r="Q1119" s="3" t="e">
        <f t="shared" si="345"/>
        <v>#N/A</v>
      </c>
      <c r="R1119" s="3" t="e">
        <f t="shared" si="345"/>
        <v>#N/A</v>
      </c>
      <c r="S1119" s="3" t="e">
        <f t="shared" si="345"/>
        <v>#N/A</v>
      </c>
      <c r="T1119" s="3" t="e">
        <f t="shared" si="357"/>
        <v>#DIV/0!</v>
      </c>
      <c r="U1119" s="3">
        <f t="shared" si="358"/>
        <v>9.9574468085106371</v>
      </c>
      <c r="V1119" s="2"/>
      <c r="W1119" t="s">
        <v>4681</v>
      </c>
      <c r="X1119">
        <v>1</v>
      </c>
      <c r="Y1119" s="4">
        <f t="shared" si="359"/>
        <v>3.3333333333333333E-2</v>
      </c>
      <c r="AA1119" t="s">
        <v>6236</v>
      </c>
      <c r="AB1119">
        <v>1</v>
      </c>
      <c r="AC1119" s="4">
        <f t="shared" si="360"/>
        <v>2.7027027027027029E-2</v>
      </c>
      <c r="AE1119" t="s">
        <v>7895</v>
      </c>
      <c r="AF1119">
        <v>1</v>
      </c>
      <c r="AG1119" s="4">
        <f t="shared" si="361"/>
        <v>3.3333333333333333E-2</v>
      </c>
      <c r="AI1119" t="s">
        <v>1749</v>
      </c>
      <c r="AJ1119">
        <v>1</v>
      </c>
      <c r="AK1119" s="4">
        <f t="shared" si="362"/>
        <v>2.564102564102564E-2</v>
      </c>
      <c r="AM1119" t="s">
        <v>1548</v>
      </c>
      <c r="AN1119">
        <v>1</v>
      </c>
      <c r="AO1119" s="4">
        <f t="shared" si="363"/>
        <v>2.8571428571428571E-2</v>
      </c>
      <c r="AQ1119" s="2" t="s">
        <v>3572</v>
      </c>
      <c r="AR1119" s="2">
        <v>0</v>
      </c>
      <c r="AS1119">
        <f t="shared" si="349"/>
        <v>1</v>
      </c>
      <c r="AT1119" s="4">
        <f t="shared" si="364"/>
        <v>0</v>
      </c>
    </row>
    <row r="1120" spans="1:46">
      <c r="A1120" s="2" t="s">
        <v>2663</v>
      </c>
      <c r="B1120" s="2">
        <v>3</v>
      </c>
      <c r="C1120" s="3">
        <f t="shared" si="350"/>
        <v>1.5625E-2</v>
      </c>
      <c r="D1120" s="3">
        <f t="shared" si="351"/>
        <v>9.9574468085106371</v>
      </c>
      <c r="E1120" s="2">
        <f t="shared" si="352"/>
        <v>0</v>
      </c>
      <c r="F1120" s="3">
        <f t="shared" si="353"/>
        <v>0</v>
      </c>
      <c r="G1120" s="2" t="s">
        <v>3038</v>
      </c>
      <c r="H1120" s="2">
        <v>1</v>
      </c>
      <c r="I1120" s="3">
        <f t="shared" si="354"/>
        <v>2.1276595744680851E-2</v>
      </c>
      <c r="J1120" s="3" t="e">
        <f t="shared" si="355"/>
        <v>#N/A</v>
      </c>
      <c r="K1120" s="3" t="e">
        <f t="shared" si="356"/>
        <v>#N/A</v>
      </c>
      <c r="L1120" s="3" t="e">
        <f t="shared" si="346"/>
        <v>#N/A</v>
      </c>
      <c r="M1120" s="3" t="e">
        <f t="shared" si="347"/>
        <v>#N/A</v>
      </c>
      <c r="N1120" s="3" t="e">
        <f t="shared" si="348"/>
        <v>#N/A</v>
      </c>
      <c r="O1120" s="3" t="e">
        <f t="shared" si="345"/>
        <v>#N/A</v>
      </c>
      <c r="P1120" s="3" t="e">
        <f t="shared" si="345"/>
        <v>#N/A</v>
      </c>
      <c r="Q1120" s="3" t="e">
        <f t="shared" si="345"/>
        <v>#N/A</v>
      </c>
      <c r="R1120" s="3" t="e">
        <f t="shared" si="345"/>
        <v>#N/A</v>
      </c>
      <c r="S1120" s="3" t="e">
        <f t="shared" si="345"/>
        <v>#N/A</v>
      </c>
      <c r="T1120" s="3" t="e">
        <f t="shared" si="357"/>
        <v>#DIV/0!</v>
      </c>
      <c r="U1120" s="3">
        <f t="shared" si="358"/>
        <v>9.9574468085106371</v>
      </c>
      <c r="V1120" s="2"/>
      <c r="W1120" t="s">
        <v>4682</v>
      </c>
      <c r="X1120">
        <v>1</v>
      </c>
      <c r="Y1120" s="4">
        <f t="shared" si="359"/>
        <v>3.3333333333333333E-2</v>
      </c>
      <c r="AA1120" t="s">
        <v>6237</v>
      </c>
      <c r="AB1120">
        <v>1</v>
      </c>
      <c r="AC1120" s="4">
        <f t="shared" si="360"/>
        <v>2.7027027027027029E-2</v>
      </c>
      <c r="AE1120" t="s">
        <v>7896</v>
      </c>
      <c r="AF1120">
        <v>1</v>
      </c>
      <c r="AG1120" s="4">
        <f t="shared" si="361"/>
        <v>3.3333333333333333E-2</v>
      </c>
      <c r="AI1120" t="s">
        <v>7176</v>
      </c>
      <c r="AJ1120">
        <v>1</v>
      </c>
      <c r="AK1120" s="4">
        <f t="shared" si="362"/>
        <v>2.564102564102564E-2</v>
      </c>
      <c r="AM1120" t="s">
        <v>931</v>
      </c>
      <c r="AN1120">
        <v>1</v>
      </c>
      <c r="AO1120" s="4">
        <f t="shared" si="363"/>
        <v>2.8571428571428571E-2</v>
      </c>
      <c r="AQ1120" s="2" t="s">
        <v>3571</v>
      </c>
      <c r="AR1120" s="2">
        <v>0</v>
      </c>
      <c r="AS1120">
        <f t="shared" si="349"/>
        <v>1</v>
      </c>
      <c r="AT1120" s="4">
        <f t="shared" si="364"/>
        <v>0</v>
      </c>
    </row>
    <row r="1121" spans="1:46">
      <c r="A1121" s="2" t="s">
        <v>2664</v>
      </c>
      <c r="B1121" s="2">
        <v>3</v>
      </c>
      <c r="C1121" s="3">
        <f t="shared" si="350"/>
        <v>1.5625E-2</v>
      </c>
      <c r="D1121" s="3">
        <f t="shared" si="351"/>
        <v>9.9574468085106371</v>
      </c>
      <c r="E1121" s="2">
        <f t="shared" si="352"/>
        <v>0</v>
      </c>
      <c r="F1121" s="3">
        <f t="shared" si="353"/>
        <v>0</v>
      </c>
      <c r="G1121" s="2" t="s">
        <v>3039</v>
      </c>
      <c r="H1121" s="2">
        <v>1</v>
      </c>
      <c r="I1121" s="3">
        <f t="shared" si="354"/>
        <v>2.1276595744680851E-2</v>
      </c>
      <c r="J1121" s="3" t="e">
        <f t="shared" si="355"/>
        <v>#N/A</v>
      </c>
      <c r="K1121" s="3" t="e">
        <f t="shared" si="356"/>
        <v>#N/A</v>
      </c>
      <c r="L1121" s="3" t="e">
        <f t="shared" si="346"/>
        <v>#N/A</v>
      </c>
      <c r="M1121" s="3" t="e">
        <f t="shared" si="347"/>
        <v>#N/A</v>
      </c>
      <c r="N1121" s="3" t="e">
        <f t="shared" si="348"/>
        <v>#N/A</v>
      </c>
      <c r="O1121" s="3" t="e">
        <f t="shared" si="345"/>
        <v>#N/A</v>
      </c>
      <c r="P1121" s="3" t="e">
        <f t="shared" si="345"/>
        <v>#N/A</v>
      </c>
      <c r="Q1121" s="3" t="e">
        <f t="shared" si="345"/>
        <v>#N/A</v>
      </c>
      <c r="R1121" s="3" t="e">
        <f t="shared" si="345"/>
        <v>#N/A</v>
      </c>
      <c r="S1121" s="3" t="e">
        <f t="shared" si="345"/>
        <v>#N/A</v>
      </c>
      <c r="T1121" s="3" t="e">
        <f t="shared" si="357"/>
        <v>#DIV/0!</v>
      </c>
      <c r="U1121" s="3">
        <f t="shared" si="358"/>
        <v>9.9574468085106371</v>
      </c>
      <c r="V1121" s="2"/>
      <c r="W1121" t="s">
        <v>4683</v>
      </c>
      <c r="X1121">
        <v>1</v>
      </c>
      <c r="Y1121" s="4">
        <f t="shared" si="359"/>
        <v>3.3333333333333333E-2</v>
      </c>
      <c r="AA1121" t="s">
        <v>6238</v>
      </c>
      <c r="AB1121">
        <v>1</v>
      </c>
      <c r="AC1121" s="4">
        <f t="shared" si="360"/>
        <v>2.7027027027027029E-2</v>
      </c>
      <c r="AE1121" t="s">
        <v>7897</v>
      </c>
      <c r="AF1121">
        <v>1</v>
      </c>
      <c r="AG1121" s="4">
        <f t="shared" si="361"/>
        <v>3.3333333333333333E-2</v>
      </c>
      <c r="AI1121" t="s">
        <v>4879</v>
      </c>
      <c r="AJ1121">
        <v>1</v>
      </c>
      <c r="AK1121" s="4">
        <f t="shared" si="362"/>
        <v>2.564102564102564E-2</v>
      </c>
      <c r="AM1121" t="s">
        <v>5678</v>
      </c>
      <c r="AN1121">
        <v>1</v>
      </c>
      <c r="AO1121" s="4">
        <f t="shared" si="363"/>
        <v>2.8571428571428571E-2</v>
      </c>
      <c r="AQ1121" s="2" t="s">
        <v>3570</v>
      </c>
      <c r="AR1121" s="2">
        <v>0</v>
      </c>
      <c r="AS1121">
        <f t="shared" si="349"/>
        <v>1</v>
      </c>
      <c r="AT1121" s="4">
        <f t="shared" si="364"/>
        <v>0</v>
      </c>
    </row>
    <row r="1122" spans="1:46">
      <c r="A1122" s="2" t="s">
        <v>2665</v>
      </c>
      <c r="B1122" s="2">
        <v>3</v>
      </c>
      <c r="C1122" s="3">
        <f t="shared" si="350"/>
        <v>1.5625E-2</v>
      </c>
      <c r="D1122" s="3">
        <f t="shared" si="351"/>
        <v>9.9574468085106371</v>
      </c>
      <c r="E1122" s="2">
        <f t="shared" si="352"/>
        <v>1</v>
      </c>
      <c r="F1122" s="3">
        <f t="shared" si="353"/>
        <v>1</v>
      </c>
      <c r="G1122" s="2" t="s">
        <v>3726</v>
      </c>
      <c r="H1122" s="2">
        <v>1</v>
      </c>
      <c r="I1122" s="3">
        <f t="shared" si="354"/>
        <v>2.1276595744680851E-2</v>
      </c>
      <c r="J1122" s="3">
        <f t="shared" si="355"/>
        <v>3.3333333333333333E-2</v>
      </c>
      <c r="K1122" s="3" t="e">
        <f t="shared" si="356"/>
        <v>#N/A</v>
      </c>
      <c r="L1122" s="3" t="e">
        <f t="shared" si="346"/>
        <v>#N/A</v>
      </c>
      <c r="M1122" s="3">
        <f t="shared" si="347"/>
        <v>2.564102564102564E-2</v>
      </c>
      <c r="N1122" s="3" t="e">
        <f t="shared" si="348"/>
        <v>#N/A</v>
      </c>
      <c r="O1122" s="3">
        <f t="shared" si="345"/>
        <v>0.63829787234042556</v>
      </c>
      <c r="P1122" s="3" t="e">
        <f t="shared" si="345"/>
        <v>#N/A</v>
      </c>
      <c r="Q1122" s="3" t="e">
        <f t="shared" si="345"/>
        <v>#N/A</v>
      </c>
      <c r="R1122" s="3">
        <f t="shared" si="345"/>
        <v>0.82978723404255317</v>
      </c>
      <c r="S1122" s="3" t="e">
        <f t="shared" si="345"/>
        <v>#N/A</v>
      </c>
      <c r="T1122" s="3">
        <f t="shared" si="357"/>
        <v>0.73404255319148937</v>
      </c>
      <c r="U1122" s="3">
        <f t="shared" si="358"/>
        <v>0.73404255319148937</v>
      </c>
      <c r="V1122" s="2"/>
      <c r="W1122" t="s">
        <v>4684</v>
      </c>
      <c r="X1122">
        <v>1</v>
      </c>
      <c r="Y1122" s="4">
        <f t="shared" si="359"/>
        <v>3.3333333333333333E-2</v>
      </c>
      <c r="AA1122" t="s">
        <v>6239</v>
      </c>
      <c r="AB1122">
        <v>1</v>
      </c>
      <c r="AC1122" s="4">
        <f t="shared" si="360"/>
        <v>2.7027027027027029E-2</v>
      </c>
      <c r="AE1122" t="s">
        <v>7898</v>
      </c>
      <c r="AF1122">
        <v>1</v>
      </c>
      <c r="AG1122" s="4">
        <f t="shared" si="361"/>
        <v>3.3333333333333333E-2</v>
      </c>
      <c r="AI1122" t="s">
        <v>9070</v>
      </c>
      <c r="AJ1122">
        <v>1</v>
      </c>
      <c r="AK1122" s="4">
        <f t="shared" si="362"/>
        <v>2.564102564102564E-2</v>
      </c>
      <c r="AM1122" t="s">
        <v>1185</v>
      </c>
      <c r="AN1122">
        <v>1</v>
      </c>
      <c r="AO1122" s="4">
        <f t="shared" si="363"/>
        <v>2.8571428571428571E-2</v>
      </c>
      <c r="AQ1122" s="2" t="s">
        <v>3576</v>
      </c>
      <c r="AR1122" s="2">
        <v>0</v>
      </c>
      <c r="AS1122">
        <f t="shared" si="349"/>
        <v>1</v>
      </c>
      <c r="AT1122" s="4">
        <f t="shared" si="364"/>
        <v>0</v>
      </c>
    </row>
    <row r="1123" spans="1:46">
      <c r="A1123" s="2" t="s">
        <v>1669</v>
      </c>
      <c r="B1123" s="2">
        <v>3</v>
      </c>
      <c r="C1123" s="3">
        <f t="shared" si="350"/>
        <v>1.5625E-2</v>
      </c>
      <c r="D1123" s="3">
        <f t="shared" si="351"/>
        <v>0.7872340425531914</v>
      </c>
      <c r="E1123" s="2">
        <f t="shared" si="352"/>
        <v>1</v>
      </c>
      <c r="F1123" s="3">
        <f t="shared" si="353"/>
        <v>1</v>
      </c>
      <c r="G1123" s="2" t="s">
        <v>3725</v>
      </c>
      <c r="H1123" s="2">
        <v>1</v>
      </c>
      <c r="I1123" s="3">
        <f t="shared" si="354"/>
        <v>2.1276595744680851E-2</v>
      </c>
      <c r="J1123" s="3">
        <f t="shared" si="355"/>
        <v>0.2</v>
      </c>
      <c r="K1123" s="3">
        <f t="shared" si="356"/>
        <v>5.4054054054054057E-2</v>
      </c>
      <c r="L1123" s="3">
        <f t="shared" si="346"/>
        <v>6.6666666666666666E-2</v>
      </c>
      <c r="M1123" s="3">
        <f t="shared" si="347"/>
        <v>0.10256410256410256</v>
      </c>
      <c r="N1123" s="3">
        <f t="shared" si="348"/>
        <v>2.8571428571428571E-2</v>
      </c>
      <c r="O1123" s="3">
        <f t="shared" si="345"/>
        <v>0.10638297872340424</v>
      </c>
      <c r="P1123" s="3">
        <f t="shared" si="345"/>
        <v>0.3936170212765957</v>
      </c>
      <c r="Q1123" s="3">
        <f t="shared" si="345"/>
        <v>0.31914893617021278</v>
      </c>
      <c r="R1123" s="3">
        <f t="shared" si="345"/>
        <v>0.20744680851063829</v>
      </c>
      <c r="S1123" s="3">
        <f t="shared" si="345"/>
        <v>0.74468085106382975</v>
      </c>
      <c r="T1123" s="3">
        <f t="shared" si="357"/>
        <v>0.3542553191489361</v>
      </c>
      <c r="U1123" s="3">
        <f t="shared" si="358"/>
        <v>0.3542553191489361</v>
      </c>
      <c r="V1123" s="2"/>
      <c r="W1123" t="s">
        <v>4685</v>
      </c>
      <c r="X1123">
        <v>1</v>
      </c>
      <c r="Y1123" s="4">
        <f t="shared" si="359"/>
        <v>3.3333333333333333E-2</v>
      </c>
      <c r="AA1123" t="s">
        <v>6240</v>
      </c>
      <c r="AB1123">
        <v>1</v>
      </c>
      <c r="AC1123" s="4">
        <f t="shared" si="360"/>
        <v>2.7027027027027029E-2</v>
      </c>
      <c r="AE1123" t="s">
        <v>1839</v>
      </c>
      <c r="AF1123">
        <v>1</v>
      </c>
      <c r="AG1123" s="4">
        <f t="shared" si="361"/>
        <v>3.3333333333333333E-2</v>
      </c>
      <c r="AI1123" t="s">
        <v>1750</v>
      </c>
      <c r="AJ1123">
        <v>1</v>
      </c>
      <c r="AK1123" s="4">
        <f t="shared" si="362"/>
        <v>2.564102564102564E-2</v>
      </c>
      <c r="AM1123" t="s">
        <v>5677</v>
      </c>
      <c r="AN1123">
        <v>1</v>
      </c>
      <c r="AO1123" s="4">
        <f t="shared" si="363"/>
        <v>2.8571428571428571E-2</v>
      </c>
      <c r="AQ1123" s="2" t="s">
        <v>2819</v>
      </c>
      <c r="AR1123" s="2">
        <v>0</v>
      </c>
      <c r="AS1123">
        <f t="shared" si="349"/>
        <v>1</v>
      </c>
      <c r="AT1123" s="4">
        <f t="shared" si="364"/>
        <v>0</v>
      </c>
    </row>
    <row r="1124" spans="1:46">
      <c r="A1124" s="2" t="s">
        <v>2666</v>
      </c>
      <c r="B1124" s="2">
        <v>3</v>
      </c>
      <c r="C1124" s="3">
        <f t="shared" si="350"/>
        <v>1.5625E-2</v>
      </c>
      <c r="D1124" s="3">
        <f t="shared" si="351"/>
        <v>9.9574468085106371</v>
      </c>
      <c r="E1124" s="2">
        <f t="shared" si="352"/>
        <v>1</v>
      </c>
      <c r="F1124" s="3">
        <f t="shared" si="353"/>
        <v>1</v>
      </c>
      <c r="G1124" s="2" t="s">
        <v>3729</v>
      </c>
      <c r="H1124" s="2">
        <v>1</v>
      </c>
      <c r="I1124" s="3">
        <f t="shared" si="354"/>
        <v>2.1276595744680851E-2</v>
      </c>
      <c r="J1124" s="3">
        <f t="shared" si="355"/>
        <v>0.2</v>
      </c>
      <c r="K1124" s="3">
        <f t="shared" si="356"/>
        <v>0.10810810810810811</v>
      </c>
      <c r="L1124" s="3">
        <f t="shared" si="346"/>
        <v>3.3333333333333333E-2</v>
      </c>
      <c r="M1124" s="3">
        <f t="shared" si="347"/>
        <v>7.6923076923076927E-2</v>
      </c>
      <c r="N1124" s="3">
        <f t="shared" si="348"/>
        <v>8.5714285714285715E-2</v>
      </c>
      <c r="O1124" s="3">
        <f t="shared" si="345"/>
        <v>0.10638297872340424</v>
      </c>
      <c r="P1124" s="3">
        <f t="shared" si="345"/>
        <v>0.19680851063829785</v>
      </c>
      <c r="Q1124" s="3">
        <f t="shared" si="345"/>
        <v>0.63829787234042556</v>
      </c>
      <c r="R1124" s="3">
        <f t="shared" si="345"/>
        <v>0.27659574468085102</v>
      </c>
      <c r="S1124" s="3">
        <f t="shared" si="345"/>
        <v>0.24822695035460993</v>
      </c>
      <c r="T1124" s="3">
        <f t="shared" si="357"/>
        <v>0.29326241134751774</v>
      </c>
      <c r="U1124" s="3">
        <f t="shared" si="358"/>
        <v>0.29326241134751774</v>
      </c>
      <c r="V1124" s="2"/>
      <c r="W1124" t="s">
        <v>4686</v>
      </c>
      <c r="X1124">
        <v>1</v>
      </c>
      <c r="Y1124" s="4">
        <f t="shared" si="359"/>
        <v>3.3333333333333333E-2</v>
      </c>
      <c r="AA1124" t="s">
        <v>6241</v>
      </c>
      <c r="AB1124">
        <v>1</v>
      </c>
      <c r="AC1124" s="4">
        <f t="shared" si="360"/>
        <v>2.7027027027027029E-2</v>
      </c>
      <c r="AE1124" t="s">
        <v>7899</v>
      </c>
      <c r="AF1124">
        <v>1</v>
      </c>
      <c r="AG1124" s="4">
        <f t="shared" si="361"/>
        <v>3.3333333333333333E-2</v>
      </c>
      <c r="AI1124" t="s">
        <v>9071</v>
      </c>
      <c r="AJ1124">
        <v>1</v>
      </c>
      <c r="AK1124" s="4">
        <f t="shared" si="362"/>
        <v>2.564102564102564E-2</v>
      </c>
      <c r="AM1124" t="s">
        <v>10585</v>
      </c>
      <c r="AN1124">
        <v>1</v>
      </c>
      <c r="AO1124" s="4">
        <f t="shared" si="363"/>
        <v>2.8571428571428571E-2</v>
      </c>
      <c r="AQ1124" s="2" t="s">
        <v>2822</v>
      </c>
      <c r="AR1124" s="2">
        <v>0</v>
      </c>
      <c r="AS1124">
        <f t="shared" si="349"/>
        <v>1</v>
      </c>
      <c r="AT1124" s="4">
        <f t="shared" si="364"/>
        <v>0</v>
      </c>
    </row>
    <row r="1125" spans="1:46">
      <c r="A1125" s="2" t="s">
        <v>479</v>
      </c>
      <c r="B1125" s="2">
        <v>3</v>
      </c>
      <c r="C1125" s="3">
        <f t="shared" si="350"/>
        <v>1.5625E-2</v>
      </c>
      <c r="D1125" s="3">
        <f t="shared" si="351"/>
        <v>0.76595744680851063</v>
      </c>
      <c r="E1125" s="2">
        <f t="shared" si="352"/>
        <v>1</v>
      </c>
      <c r="F1125" s="3">
        <f t="shared" si="353"/>
        <v>1</v>
      </c>
      <c r="G1125" s="2" t="s">
        <v>3728</v>
      </c>
      <c r="H1125" s="2">
        <v>1</v>
      </c>
      <c r="I1125" s="3">
        <f t="shared" si="354"/>
        <v>2.1276595744680851E-2</v>
      </c>
      <c r="J1125" s="3">
        <f t="shared" si="355"/>
        <v>0.1</v>
      </c>
      <c r="K1125" s="3">
        <f t="shared" si="356"/>
        <v>8.1081081081081086E-2</v>
      </c>
      <c r="L1125" s="3" t="e">
        <f t="shared" si="346"/>
        <v>#N/A</v>
      </c>
      <c r="M1125" s="3">
        <f t="shared" si="347"/>
        <v>7.6923076923076927E-2</v>
      </c>
      <c r="N1125" s="3">
        <f t="shared" si="348"/>
        <v>2.8571428571428571E-2</v>
      </c>
      <c r="O1125" s="3">
        <f t="shared" si="345"/>
        <v>0.21276595744680848</v>
      </c>
      <c r="P1125" s="3">
        <f t="shared" si="345"/>
        <v>0.26241134751773049</v>
      </c>
      <c r="Q1125" s="3" t="e">
        <f t="shared" si="345"/>
        <v>#N/A</v>
      </c>
      <c r="R1125" s="3">
        <f t="shared" si="345"/>
        <v>0.27659574468085102</v>
      </c>
      <c r="S1125" s="3">
        <f t="shared" si="345"/>
        <v>0.74468085106382975</v>
      </c>
      <c r="T1125" s="3">
        <f t="shared" si="357"/>
        <v>0.37411347517730498</v>
      </c>
      <c r="U1125" s="3">
        <f t="shared" si="358"/>
        <v>0.37411347517730498</v>
      </c>
      <c r="V1125" s="2"/>
      <c r="W1125" t="s">
        <v>4687</v>
      </c>
      <c r="X1125">
        <v>1</v>
      </c>
      <c r="Y1125" s="4">
        <f t="shared" si="359"/>
        <v>3.3333333333333333E-2</v>
      </c>
      <c r="AA1125" t="s">
        <v>6242</v>
      </c>
      <c r="AB1125">
        <v>1</v>
      </c>
      <c r="AC1125" s="4">
        <f t="shared" si="360"/>
        <v>2.7027027027027029E-2</v>
      </c>
      <c r="AE1125" t="s">
        <v>1761</v>
      </c>
      <c r="AF1125">
        <v>1</v>
      </c>
      <c r="AG1125" s="4">
        <f t="shared" si="361"/>
        <v>3.3333333333333333E-2</v>
      </c>
      <c r="AI1125" t="s">
        <v>9072</v>
      </c>
      <c r="AJ1125">
        <v>1</v>
      </c>
      <c r="AK1125" s="4">
        <f t="shared" si="362"/>
        <v>2.564102564102564E-2</v>
      </c>
      <c r="AM1125" t="s">
        <v>10586</v>
      </c>
      <c r="AN1125">
        <v>1</v>
      </c>
      <c r="AO1125" s="4">
        <f t="shared" si="363"/>
        <v>2.8571428571428571E-2</v>
      </c>
      <c r="AQ1125" s="2" t="s">
        <v>206</v>
      </c>
      <c r="AR1125" s="2">
        <v>0</v>
      </c>
      <c r="AS1125">
        <f t="shared" si="349"/>
        <v>4</v>
      </c>
      <c r="AT1125" s="4">
        <f t="shared" si="364"/>
        <v>0</v>
      </c>
    </row>
    <row r="1126" spans="1:46">
      <c r="A1126" s="2" t="s">
        <v>2667</v>
      </c>
      <c r="B1126" s="2">
        <v>3</v>
      </c>
      <c r="C1126" s="3">
        <f t="shared" si="350"/>
        <v>1.5625E-2</v>
      </c>
      <c r="D1126" s="3">
        <f t="shared" si="351"/>
        <v>9.9574468085106371</v>
      </c>
      <c r="E1126" s="2">
        <f t="shared" si="352"/>
        <v>1</v>
      </c>
      <c r="F1126" s="3">
        <f t="shared" si="353"/>
        <v>1</v>
      </c>
      <c r="G1126" s="2" t="s">
        <v>3727</v>
      </c>
      <c r="H1126" s="2">
        <v>1</v>
      </c>
      <c r="I1126" s="3">
        <f t="shared" si="354"/>
        <v>2.1276595744680851E-2</v>
      </c>
      <c r="J1126" s="3">
        <f t="shared" si="355"/>
        <v>0.1</v>
      </c>
      <c r="K1126" s="3">
        <f t="shared" si="356"/>
        <v>5.4054054054054057E-2</v>
      </c>
      <c r="L1126" s="3" t="e">
        <f t="shared" si="346"/>
        <v>#N/A</v>
      </c>
      <c r="M1126" s="3">
        <f t="shared" si="347"/>
        <v>2.564102564102564E-2</v>
      </c>
      <c r="N1126" s="3" t="e">
        <f t="shared" si="348"/>
        <v>#N/A</v>
      </c>
      <c r="O1126" s="3">
        <f t="shared" si="345"/>
        <v>0.21276595744680848</v>
      </c>
      <c r="P1126" s="3">
        <f t="shared" si="345"/>
        <v>0.3936170212765957</v>
      </c>
      <c r="Q1126" s="3" t="e">
        <f t="shared" si="345"/>
        <v>#N/A</v>
      </c>
      <c r="R1126" s="3">
        <f t="shared" si="345"/>
        <v>0.82978723404255317</v>
      </c>
      <c r="S1126" s="3" t="e">
        <f t="shared" si="345"/>
        <v>#N/A</v>
      </c>
      <c r="T1126" s="3">
        <f t="shared" si="357"/>
        <v>0.47872340425531917</v>
      </c>
      <c r="U1126" s="3">
        <f t="shared" si="358"/>
        <v>0.47872340425531917</v>
      </c>
      <c r="V1126" s="2"/>
      <c r="W1126" t="s">
        <v>4688</v>
      </c>
      <c r="X1126">
        <v>1</v>
      </c>
      <c r="Y1126" s="4">
        <f t="shared" si="359"/>
        <v>3.3333333333333333E-2</v>
      </c>
      <c r="AA1126" t="s">
        <v>6243</v>
      </c>
      <c r="AB1126">
        <v>1</v>
      </c>
      <c r="AC1126" s="4">
        <f t="shared" si="360"/>
        <v>2.7027027027027029E-2</v>
      </c>
      <c r="AE1126" t="s">
        <v>448</v>
      </c>
      <c r="AF1126">
        <v>1</v>
      </c>
      <c r="AG1126" s="4">
        <f t="shared" si="361"/>
        <v>3.3333333333333333E-2</v>
      </c>
      <c r="AI1126" t="s">
        <v>9073</v>
      </c>
      <c r="AJ1126">
        <v>1</v>
      </c>
      <c r="AK1126" s="4">
        <f t="shared" si="362"/>
        <v>2.564102564102564E-2</v>
      </c>
      <c r="AM1126" t="s">
        <v>10587</v>
      </c>
      <c r="AN1126">
        <v>1</v>
      </c>
      <c r="AO1126" s="4">
        <f t="shared" si="363"/>
        <v>2.8571428571428571E-2</v>
      </c>
      <c r="AQ1126" s="2" t="s">
        <v>205</v>
      </c>
      <c r="AR1126" s="2">
        <v>0</v>
      </c>
      <c r="AS1126">
        <f t="shared" si="349"/>
        <v>4</v>
      </c>
      <c r="AT1126" s="4">
        <f t="shared" si="364"/>
        <v>0</v>
      </c>
    </row>
    <row r="1127" spans="1:46">
      <c r="A1127" s="2" t="s">
        <v>2668</v>
      </c>
      <c r="B1127" s="2">
        <v>3</v>
      </c>
      <c r="C1127" s="3">
        <f t="shared" si="350"/>
        <v>1.5625E-2</v>
      </c>
      <c r="D1127" s="3">
        <f t="shared" si="351"/>
        <v>9.9574468085106371</v>
      </c>
      <c r="E1127" s="2">
        <f t="shared" si="352"/>
        <v>1</v>
      </c>
      <c r="F1127" s="3">
        <f t="shared" si="353"/>
        <v>1</v>
      </c>
      <c r="G1127" s="2" t="s">
        <v>2531</v>
      </c>
      <c r="H1127" s="2">
        <v>1</v>
      </c>
      <c r="I1127" s="3">
        <f t="shared" si="354"/>
        <v>2.1276595744680851E-2</v>
      </c>
      <c r="J1127" s="3" t="e">
        <f t="shared" si="355"/>
        <v>#N/A</v>
      </c>
      <c r="K1127" s="3" t="e">
        <f t="shared" si="356"/>
        <v>#N/A</v>
      </c>
      <c r="L1127" s="3" t="e">
        <f t="shared" si="346"/>
        <v>#N/A</v>
      </c>
      <c r="M1127" s="3" t="e">
        <f t="shared" si="347"/>
        <v>#N/A</v>
      </c>
      <c r="N1127" s="3" t="e">
        <f t="shared" si="348"/>
        <v>#N/A</v>
      </c>
      <c r="O1127" s="3" t="e">
        <f t="shared" si="345"/>
        <v>#N/A</v>
      </c>
      <c r="P1127" s="3" t="e">
        <f t="shared" si="345"/>
        <v>#N/A</v>
      </c>
      <c r="Q1127" s="3" t="e">
        <f t="shared" si="345"/>
        <v>#N/A</v>
      </c>
      <c r="R1127" s="3" t="e">
        <f t="shared" si="345"/>
        <v>#N/A</v>
      </c>
      <c r="S1127" s="3" t="e">
        <f t="shared" si="345"/>
        <v>#N/A</v>
      </c>
      <c r="T1127" s="3" t="e">
        <f t="shared" si="357"/>
        <v>#DIV/0!</v>
      </c>
      <c r="U1127" s="3">
        <f t="shared" si="358"/>
        <v>9.9574468085106371</v>
      </c>
      <c r="V1127" s="2"/>
      <c r="W1127" t="s">
        <v>4689</v>
      </c>
      <c r="X1127">
        <v>1</v>
      </c>
      <c r="Y1127" s="4">
        <f t="shared" si="359"/>
        <v>3.3333333333333333E-2</v>
      </c>
      <c r="AA1127" t="s">
        <v>6244</v>
      </c>
      <c r="AB1127">
        <v>1</v>
      </c>
      <c r="AC1127" s="4">
        <f t="shared" si="360"/>
        <v>2.7027027027027029E-2</v>
      </c>
      <c r="AE1127" t="s">
        <v>343</v>
      </c>
      <c r="AF1127">
        <v>1</v>
      </c>
      <c r="AG1127" s="4">
        <f t="shared" si="361"/>
        <v>3.3333333333333333E-2</v>
      </c>
      <c r="AI1127" t="s">
        <v>9074</v>
      </c>
      <c r="AJ1127">
        <v>1</v>
      </c>
      <c r="AK1127" s="4">
        <f t="shared" si="362"/>
        <v>2.564102564102564E-2</v>
      </c>
      <c r="AM1127" t="s">
        <v>10588</v>
      </c>
      <c r="AN1127">
        <v>1</v>
      </c>
      <c r="AO1127" s="4">
        <f t="shared" si="363"/>
        <v>2.8571428571428571E-2</v>
      </c>
      <c r="AQ1127" s="2" t="s">
        <v>921</v>
      </c>
      <c r="AR1127" s="2">
        <v>0</v>
      </c>
      <c r="AS1127">
        <f t="shared" si="349"/>
        <v>2</v>
      </c>
      <c r="AT1127" s="4">
        <f t="shared" si="364"/>
        <v>0</v>
      </c>
    </row>
    <row r="1128" spans="1:46">
      <c r="A1128" s="2" t="s">
        <v>2669</v>
      </c>
      <c r="B1128" s="2">
        <v>3</v>
      </c>
      <c r="C1128" s="3">
        <f t="shared" si="350"/>
        <v>1.5625E-2</v>
      </c>
      <c r="D1128" s="3">
        <f t="shared" si="351"/>
        <v>9.9574468085106371</v>
      </c>
      <c r="E1128" s="2">
        <f t="shared" si="352"/>
        <v>1</v>
      </c>
      <c r="F1128" s="3">
        <f t="shared" si="353"/>
        <v>1</v>
      </c>
      <c r="G1128" s="2" t="s">
        <v>626</v>
      </c>
      <c r="H1128" s="2">
        <v>1</v>
      </c>
      <c r="I1128" s="3">
        <f t="shared" si="354"/>
        <v>2.1276595744680851E-2</v>
      </c>
      <c r="J1128" s="3">
        <f t="shared" si="355"/>
        <v>0.1</v>
      </c>
      <c r="K1128" s="3" t="e">
        <f t="shared" si="356"/>
        <v>#N/A</v>
      </c>
      <c r="L1128" s="3" t="e">
        <f t="shared" si="346"/>
        <v>#N/A</v>
      </c>
      <c r="M1128" s="3">
        <f t="shared" si="347"/>
        <v>2.564102564102564E-2</v>
      </c>
      <c r="N1128" s="3" t="e">
        <f t="shared" si="348"/>
        <v>#N/A</v>
      </c>
      <c r="O1128" s="3">
        <f t="shared" si="345"/>
        <v>0.21276595744680848</v>
      </c>
      <c r="P1128" s="3" t="e">
        <f t="shared" si="345"/>
        <v>#N/A</v>
      </c>
      <c r="Q1128" s="3" t="e">
        <f t="shared" si="345"/>
        <v>#N/A</v>
      </c>
      <c r="R1128" s="3">
        <f t="shared" si="345"/>
        <v>0.82978723404255317</v>
      </c>
      <c r="S1128" s="3" t="e">
        <f t="shared" si="345"/>
        <v>#N/A</v>
      </c>
      <c r="T1128" s="3">
        <f t="shared" si="357"/>
        <v>0.52127659574468077</v>
      </c>
      <c r="U1128" s="3">
        <f t="shared" si="358"/>
        <v>0.52127659574468077</v>
      </c>
      <c r="V1128" s="2"/>
      <c r="W1128" t="s">
        <v>4690</v>
      </c>
      <c r="X1128">
        <v>1</v>
      </c>
      <c r="Y1128" s="4">
        <f t="shared" si="359"/>
        <v>3.3333333333333333E-2</v>
      </c>
      <c r="AA1128" t="s">
        <v>1307</v>
      </c>
      <c r="AB1128">
        <v>1</v>
      </c>
      <c r="AC1128" s="4">
        <f t="shared" si="360"/>
        <v>2.7027027027027029E-2</v>
      </c>
      <c r="AE1128" t="s">
        <v>5010</v>
      </c>
      <c r="AF1128">
        <v>1</v>
      </c>
      <c r="AG1128" s="4">
        <f t="shared" si="361"/>
        <v>3.3333333333333333E-2</v>
      </c>
      <c r="AI1128" t="s">
        <v>9075</v>
      </c>
      <c r="AJ1128">
        <v>1</v>
      </c>
      <c r="AK1128" s="4">
        <f t="shared" si="362"/>
        <v>2.564102564102564E-2</v>
      </c>
      <c r="AM1128" t="s">
        <v>10589</v>
      </c>
      <c r="AN1128">
        <v>1</v>
      </c>
      <c r="AO1128" s="4">
        <f t="shared" si="363"/>
        <v>2.8571428571428571E-2</v>
      </c>
      <c r="AQ1128" s="2" t="s">
        <v>2823</v>
      </c>
      <c r="AR1128" s="2">
        <v>0</v>
      </c>
      <c r="AS1128">
        <f t="shared" si="349"/>
        <v>1</v>
      </c>
      <c r="AT1128" s="4">
        <f t="shared" si="364"/>
        <v>0</v>
      </c>
    </row>
    <row r="1129" spans="1:46">
      <c r="A1129" s="2" t="s">
        <v>264</v>
      </c>
      <c r="B1129" s="2">
        <v>3</v>
      </c>
      <c r="C1129" s="3">
        <f t="shared" si="350"/>
        <v>1.5625E-2</v>
      </c>
      <c r="D1129" s="3">
        <f t="shared" si="351"/>
        <v>9.9574468085106371</v>
      </c>
      <c r="E1129" s="2">
        <f t="shared" si="352"/>
        <v>1</v>
      </c>
      <c r="F1129" s="3">
        <f t="shared" si="353"/>
        <v>1</v>
      </c>
      <c r="G1129" s="2" t="s">
        <v>3776</v>
      </c>
      <c r="H1129" s="2">
        <v>1</v>
      </c>
      <c r="I1129" s="3">
        <f t="shared" si="354"/>
        <v>2.1276595744680851E-2</v>
      </c>
      <c r="J1129" s="3">
        <f t="shared" si="355"/>
        <v>3.3333333333333333E-2</v>
      </c>
      <c r="K1129" s="3" t="e">
        <f t="shared" si="356"/>
        <v>#N/A</v>
      </c>
      <c r="L1129" s="3" t="e">
        <f t="shared" si="346"/>
        <v>#N/A</v>
      </c>
      <c r="M1129" s="3" t="e">
        <f t="shared" si="347"/>
        <v>#N/A</v>
      </c>
      <c r="N1129" s="3" t="e">
        <f t="shared" si="348"/>
        <v>#N/A</v>
      </c>
      <c r="O1129" s="3">
        <f t="shared" si="345"/>
        <v>0.63829787234042556</v>
      </c>
      <c r="P1129" s="3" t="e">
        <f t="shared" si="345"/>
        <v>#N/A</v>
      </c>
      <c r="Q1129" s="3" t="e">
        <f t="shared" si="345"/>
        <v>#N/A</v>
      </c>
      <c r="R1129" s="3" t="e">
        <f t="shared" si="345"/>
        <v>#N/A</v>
      </c>
      <c r="S1129" s="3" t="e">
        <f t="shared" si="345"/>
        <v>#N/A</v>
      </c>
      <c r="T1129" s="3">
        <f t="shared" si="357"/>
        <v>0.63829787234042556</v>
      </c>
      <c r="U1129" s="3">
        <f t="shared" si="358"/>
        <v>0.63829787234042556</v>
      </c>
      <c r="V1129" s="2"/>
      <c r="W1129" t="s">
        <v>4691</v>
      </c>
      <c r="X1129">
        <v>1</v>
      </c>
      <c r="Y1129" s="4">
        <f t="shared" si="359"/>
        <v>3.3333333333333333E-2</v>
      </c>
      <c r="AA1129" t="s">
        <v>6245</v>
      </c>
      <c r="AB1129">
        <v>1</v>
      </c>
      <c r="AC1129" s="4">
        <f t="shared" si="360"/>
        <v>2.7027027027027029E-2</v>
      </c>
      <c r="AE1129" t="s">
        <v>7900</v>
      </c>
      <c r="AF1129">
        <v>1</v>
      </c>
      <c r="AG1129" s="4">
        <f t="shared" si="361"/>
        <v>3.3333333333333333E-2</v>
      </c>
      <c r="AI1129" t="s">
        <v>6275</v>
      </c>
      <c r="AJ1129">
        <v>1</v>
      </c>
      <c r="AK1129" s="4">
        <f t="shared" si="362"/>
        <v>2.564102564102564E-2</v>
      </c>
      <c r="AM1129" t="s">
        <v>10590</v>
      </c>
      <c r="AN1129">
        <v>1</v>
      </c>
      <c r="AO1129" s="4">
        <f t="shared" si="363"/>
        <v>2.8571428571428571E-2</v>
      </c>
      <c r="AQ1129" s="2" t="s">
        <v>74</v>
      </c>
      <c r="AR1129" s="2">
        <v>0</v>
      </c>
      <c r="AS1129">
        <f t="shared" si="349"/>
        <v>1</v>
      </c>
      <c r="AT1129" s="4">
        <f t="shared" si="364"/>
        <v>0</v>
      </c>
    </row>
    <row r="1130" spans="1:46">
      <c r="A1130" s="2" t="s">
        <v>197</v>
      </c>
      <c r="B1130" s="2">
        <v>3</v>
      </c>
      <c r="C1130" s="3">
        <f t="shared" si="350"/>
        <v>1.5625E-2</v>
      </c>
      <c r="D1130" s="3">
        <f t="shared" si="351"/>
        <v>9.9574468085106371</v>
      </c>
      <c r="E1130" s="2">
        <f t="shared" si="352"/>
        <v>1</v>
      </c>
      <c r="F1130" s="3">
        <f t="shared" si="353"/>
        <v>1</v>
      </c>
      <c r="G1130" s="2" t="s">
        <v>3775</v>
      </c>
      <c r="H1130" s="2">
        <v>1</v>
      </c>
      <c r="I1130" s="3">
        <f t="shared" si="354"/>
        <v>2.1276595744680851E-2</v>
      </c>
      <c r="J1130" s="3">
        <f t="shared" si="355"/>
        <v>3.3333333333333333E-2</v>
      </c>
      <c r="K1130" s="3">
        <f t="shared" si="356"/>
        <v>2.7027027027027029E-2</v>
      </c>
      <c r="L1130" s="3" t="e">
        <f t="shared" si="346"/>
        <v>#N/A</v>
      </c>
      <c r="M1130" s="3" t="e">
        <f t="shared" si="347"/>
        <v>#N/A</v>
      </c>
      <c r="N1130" s="3" t="e">
        <f t="shared" si="348"/>
        <v>#N/A</v>
      </c>
      <c r="O1130" s="3">
        <f t="shared" si="345"/>
        <v>0.63829787234042556</v>
      </c>
      <c r="P1130" s="3">
        <f t="shared" si="345"/>
        <v>0.7872340425531914</v>
      </c>
      <c r="Q1130" s="3" t="e">
        <f t="shared" si="345"/>
        <v>#N/A</v>
      </c>
      <c r="R1130" s="3" t="e">
        <f t="shared" si="345"/>
        <v>#N/A</v>
      </c>
      <c r="S1130" s="3" t="e">
        <f t="shared" si="345"/>
        <v>#N/A</v>
      </c>
      <c r="T1130" s="3">
        <f t="shared" si="357"/>
        <v>0.71276595744680848</v>
      </c>
      <c r="U1130" s="3">
        <f t="shared" si="358"/>
        <v>0.71276595744680848</v>
      </c>
      <c r="V1130" s="2"/>
      <c r="W1130" t="s">
        <v>4692</v>
      </c>
      <c r="X1130">
        <v>1</v>
      </c>
      <c r="Y1130" s="4">
        <f t="shared" si="359"/>
        <v>3.3333333333333333E-2</v>
      </c>
      <c r="AA1130" t="s">
        <v>6246</v>
      </c>
      <c r="AB1130">
        <v>1</v>
      </c>
      <c r="AC1130" s="4">
        <f t="shared" si="360"/>
        <v>2.7027027027027029E-2</v>
      </c>
      <c r="AE1130" t="s">
        <v>7901</v>
      </c>
      <c r="AF1130">
        <v>1</v>
      </c>
      <c r="AG1130" s="4">
        <f t="shared" si="361"/>
        <v>3.3333333333333333E-2</v>
      </c>
      <c r="AI1130" t="s">
        <v>9076</v>
      </c>
      <c r="AJ1130">
        <v>1</v>
      </c>
      <c r="AK1130" s="4">
        <f t="shared" si="362"/>
        <v>2.564102564102564E-2</v>
      </c>
      <c r="AM1130" t="s">
        <v>10591</v>
      </c>
      <c r="AN1130">
        <v>1</v>
      </c>
      <c r="AO1130" s="4">
        <f t="shared" si="363"/>
        <v>2.8571428571428571E-2</v>
      </c>
      <c r="AQ1130" s="2" t="s">
        <v>820</v>
      </c>
      <c r="AR1130" s="2">
        <v>0</v>
      </c>
      <c r="AS1130">
        <f t="shared" si="349"/>
        <v>1</v>
      </c>
      <c r="AT1130" s="4">
        <f t="shared" si="364"/>
        <v>0</v>
      </c>
    </row>
    <row r="1131" spans="1:46">
      <c r="A1131" s="2" t="s">
        <v>838</v>
      </c>
      <c r="B1131" s="2">
        <v>3</v>
      </c>
      <c r="C1131" s="3">
        <f t="shared" si="350"/>
        <v>1.5625E-2</v>
      </c>
      <c r="D1131" s="3">
        <f t="shared" si="351"/>
        <v>0.50531914893617025</v>
      </c>
      <c r="E1131" s="2">
        <f t="shared" si="352"/>
        <v>1</v>
      </c>
      <c r="F1131" s="3">
        <f t="shared" si="353"/>
        <v>1</v>
      </c>
      <c r="G1131" s="2" t="s">
        <v>625</v>
      </c>
      <c r="H1131" s="2">
        <v>1</v>
      </c>
      <c r="I1131" s="3">
        <f t="shared" si="354"/>
        <v>2.1276595744680851E-2</v>
      </c>
      <c r="J1131" s="3">
        <f t="shared" si="355"/>
        <v>3.3333333333333333E-2</v>
      </c>
      <c r="K1131" s="3" t="e">
        <f t="shared" si="356"/>
        <v>#N/A</v>
      </c>
      <c r="L1131" s="3" t="e">
        <f t="shared" si="346"/>
        <v>#N/A</v>
      </c>
      <c r="M1131" s="3">
        <f t="shared" si="347"/>
        <v>2.564102564102564E-2</v>
      </c>
      <c r="N1131" s="3" t="e">
        <f t="shared" si="348"/>
        <v>#N/A</v>
      </c>
      <c r="O1131" s="3">
        <f t="shared" si="345"/>
        <v>0.63829787234042556</v>
      </c>
      <c r="P1131" s="3" t="e">
        <f t="shared" si="345"/>
        <v>#N/A</v>
      </c>
      <c r="Q1131" s="3" t="e">
        <f t="shared" si="345"/>
        <v>#N/A</v>
      </c>
      <c r="R1131" s="3">
        <f t="shared" si="345"/>
        <v>0.82978723404255317</v>
      </c>
      <c r="S1131" s="3" t="e">
        <f t="shared" si="345"/>
        <v>#N/A</v>
      </c>
      <c r="T1131" s="3">
        <f t="shared" si="357"/>
        <v>0.73404255319148937</v>
      </c>
      <c r="U1131" s="3">
        <f t="shared" si="358"/>
        <v>0.73404255319148937</v>
      </c>
      <c r="V1131" s="2"/>
      <c r="W1131" t="s">
        <v>4693</v>
      </c>
      <c r="X1131">
        <v>1</v>
      </c>
      <c r="Y1131" s="4">
        <f t="shared" si="359"/>
        <v>3.3333333333333333E-2</v>
      </c>
      <c r="AA1131" t="s">
        <v>6247</v>
      </c>
      <c r="AB1131">
        <v>1</v>
      </c>
      <c r="AC1131" s="4">
        <f t="shared" si="360"/>
        <v>2.7027027027027029E-2</v>
      </c>
      <c r="AE1131" t="s">
        <v>6042</v>
      </c>
      <c r="AF1131">
        <v>1</v>
      </c>
      <c r="AG1131" s="4">
        <f t="shared" si="361"/>
        <v>3.3333333333333333E-2</v>
      </c>
      <c r="AI1131" t="s">
        <v>6274</v>
      </c>
      <c r="AJ1131">
        <v>1</v>
      </c>
      <c r="AK1131" s="4">
        <f t="shared" si="362"/>
        <v>2.564102564102564E-2</v>
      </c>
      <c r="AM1131" t="s">
        <v>10592</v>
      </c>
      <c r="AN1131">
        <v>1</v>
      </c>
      <c r="AO1131" s="4">
        <f t="shared" si="363"/>
        <v>2.8571428571428571E-2</v>
      </c>
      <c r="AQ1131" s="2" t="s">
        <v>858</v>
      </c>
      <c r="AR1131" s="2">
        <v>0</v>
      </c>
      <c r="AS1131">
        <f t="shared" si="349"/>
        <v>1</v>
      </c>
      <c r="AT1131" s="4">
        <f t="shared" si="364"/>
        <v>0</v>
      </c>
    </row>
    <row r="1132" spans="1:46">
      <c r="A1132" s="2" t="s">
        <v>2670</v>
      </c>
      <c r="B1132" s="2">
        <v>3</v>
      </c>
      <c r="C1132" s="3">
        <f t="shared" si="350"/>
        <v>1.5625E-2</v>
      </c>
      <c r="D1132" s="3">
        <f t="shared" si="351"/>
        <v>9.9574468085106371</v>
      </c>
      <c r="E1132" s="2">
        <f t="shared" si="352"/>
        <v>1</v>
      </c>
      <c r="F1132" s="3">
        <f t="shared" si="353"/>
        <v>1</v>
      </c>
      <c r="G1132" s="2" t="s">
        <v>3774</v>
      </c>
      <c r="H1132" s="2">
        <v>1</v>
      </c>
      <c r="I1132" s="3">
        <f t="shared" si="354"/>
        <v>2.1276595744680851E-2</v>
      </c>
      <c r="J1132" s="3">
        <f t="shared" si="355"/>
        <v>3.3333333333333333E-2</v>
      </c>
      <c r="K1132" s="3" t="e">
        <f t="shared" si="356"/>
        <v>#N/A</v>
      </c>
      <c r="L1132" s="3" t="e">
        <f t="shared" si="346"/>
        <v>#N/A</v>
      </c>
      <c r="M1132" s="3" t="e">
        <f t="shared" si="347"/>
        <v>#N/A</v>
      </c>
      <c r="N1132" s="3" t="e">
        <f t="shared" si="348"/>
        <v>#N/A</v>
      </c>
      <c r="O1132" s="3">
        <f t="shared" si="345"/>
        <v>0.63829787234042556</v>
      </c>
      <c r="P1132" s="3" t="e">
        <f t="shared" si="345"/>
        <v>#N/A</v>
      </c>
      <c r="Q1132" s="3" t="e">
        <f t="shared" si="345"/>
        <v>#N/A</v>
      </c>
      <c r="R1132" s="3" t="e">
        <f t="shared" si="345"/>
        <v>#N/A</v>
      </c>
      <c r="S1132" s="3" t="e">
        <f t="shared" si="345"/>
        <v>#N/A</v>
      </c>
      <c r="T1132" s="3">
        <f t="shared" si="357"/>
        <v>0.63829787234042556</v>
      </c>
      <c r="U1132" s="3">
        <f t="shared" si="358"/>
        <v>0.63829787234042556</v>
      </c>
      <c r="V1132" s="2"/>
      <c r="W1132" t="s">
        <v>4694</v>
      </c>
      <c r="X1132">
        <v>1</v>
      </c>
      <c r="Y1132" s="4">
        <f t="shared" si="359"/>
        <v>3.3333333333333333E-2</v>
      </c>
      <c r="AA1132" t="s">
        <v>6248</v>
      </c>
      <c r="AB1132">
        <v>1</v>
      </c>
      <c r="AC1132" s="4">
        <f t="shared" si="360"/>
        <v>2.7027027027027029E-2</v>
      </c>
      <c r="AE1132" t="s">
        <v>7902</v>
      </c>
      <c r="AF1132">
        <v>1</v>
      </c>
      <c r="AG1132" s="4">
        <f t="shared" si="361"/>
        <v>3.3333333333333333E-2</v>
      </c>
      <c r="AI1132" t="s">
        <v>9077</v>
      </c>
      <c r="AJ1132">
        <v>1</v>
      </c>
      <c r="AK1132" s="4">
        <f t="shared" si="362"/>
        <v>2.564102564102564E-2</v>
      </c>
      <c r="AM1132" t="s">
        <v>6719</v>
      </c>
      <c r="AN1132">
        <v>1</v>
      </c>
      <c r="AO1132" s="4">
        <f t="shared" si="363"/>
        <v>2.8571428571428571E-2</v>
      </c>
      <c r="AQ1132" s="2" t="s">
        <v>2824</v>
      </c>
      <c r="AR1132" s="2">
        <v>0</v>
      </c>
      <c r="AS1132">
        <f t="shared" si="349"/>
        <v>1</v>
      </c>
      <c r="AT1132" s="4">
        <f t="shared" si="364"/>
        <v>0</v>
      </c>
    </row>
    <row r="1133" spans="1:46">
      <c r="A1133" s="2" t="s">
        <v>1626</v>
      </c>
      <c r="B1133" s="2">
        <v>3</v>
      </c>
      <c r="C1133" s="3">
        <f t="shared" si="350"/>
        <v>1.5625E-2</v>
      </c>
      <c r="D1133" s="3">
        <f t="shared" si="351"/>
        <v>9.9574468085106371</v>
      </c>
      <c r="E1133" s="2">
        <f t="shared" si="352"/>
        <v>1</v>
      </c>
      <c r="F1133" s="3">
        <f t="shared" si="353"/>
        <v>1</v>
      </c>
      <c r="G1133" s="2" t="s">
        <v>3778</v>
      </c>
      <c r="H1133" s="2">
        <v>1</v>
      </c>
      <c r="I1133" s="3">
        <f t="shared" si="354"/>
        <v>2.1276595744680851E-2</v>
      </c>
      <c r="J1133" s="3">
        <f t="shared" si="355"/>
        <v>3.3333333333333333E-2</v>
      </c>
      <c r="K1133" s="3" t="e">
        <f t="shared" si="356"/>
        <v>#N/A</v>
      </c>
      <c r="L1133" s="3" t="e">
        <f t="shared" si="346"/>
        <v>#N/A</v>
      </c>
      <c r="M1133" s="3" t="e">
        <f t="shared" si="347"/>
        <v>#N/A</v>
      </c>
      <c r="N1133" s="3" t="e">
        <f t="shared" si="348"/>
        <v>#N/A</v>
      </c>
      <c r="O1133" s="3">
        <f t="shared" si="345"/>
        <v>0.63829787234042556</v>
      </c>
      <c r="P1133" s="3" t="e">
        <f t="shared" si="345"/>
        <v>#N/A</v>
      </c>
      <c r="Q1133" s="3" t="e">
        <f t="shared" si="345"/>
        <v>#N/A</v>
      </c>
      <c r="R1133" s="3" t="e">
        <f t="shared" si="345"/>
        <v>#N/A</v>
      </c>
      <c r="S1133" s="3" t="e">
        <f t="shared" si="345"/>
        <v>#N/A</v>
      </c>
      <c r="T1133" s="3">
        <f t="shared" si="357"/>
        <v>0.63829787234042556</v>
      </c>
      <c r="U1133" s="3">
        <f t="shared" si="358"/>
        <v>0.63829787234042556</v>
      </c>
      <c r="V1133" s="2"/>
      <c r="W1133" t="s">
        <v>4695</v>
      </c>
      <c r="X1133">
        <v>1</v>
      </c>
      <c r="Y1133" s="4">
        <f t="shared" si="359"/>
        <v>3.3333333333333333E-2</v>
      </c>
      <c r="AA1133" t="s">
        <v>6249</v>
      </c>
      <c r="AB1133">
        <v>1</v>
      </c>
      <c r="AC1133" s="4">
        <f t="shared" si="360"/>
        <v>2.7027027027027029E-2</v>
      </c>
      <c r="AE1133" t="s">
        <v>7903</v>
      </c>
      <c r="AF1133">
        <v>1</v>
      </c>
      <c r="AG1133" s="4">
        <f t="shared" si="361"/>
        <v>3.3333333333333333E-2</v>
      </c>
      <c r="AI1133" t="s">
        <v>8362</v>
      </c>
      <c r="AJ1133">
        <v>1</v>
      </c>
      <c r="AK1133" s="4">
        <f t="shared" si="362"/>
        <v>2.564102564102564E-2</v>
      </c>
      <c r="AM1133" t="s">
        <v>864</v>
      </c>
      <c r="AN1133">
        <v>1</v>
      </c>
      <c r="AO1133" s="4">
        <f t="shared" si="363"/>
        <v>2.8571428571428571E-2</v>
      </c>
      <c r="AQ1133" s="2" t="s">
        <v>2826</v>
      </c>
      <c r="AR1133" s="2">
        <v>0</v>
      </c>
      <c r="AS1133">
        <f t="shared" si="349"/>
        <v>1</v>
      </c>
      <c r="AT1133" s="4">
        <f t="shared" si="364"/>
        <v>0</v>
      </c>
    </row>
    <row r="1134" spans="1:46">
      <c r="A1134" s="2" t="s">
        <v>1627</v>
      </c>
      <c r="B1134" s="2">
        <v>3</v>
      </c>
      <c r="C1134" s="3">
        <f t="shared" si="350"/>
        <v>1.5625E-2</v>
      </c>
      <c r="D1134" s="3">
        <f t="shared" si="351"/>
        <v>9.9574468085106371</v>
      </c>
      <c r="E1134" s="2">
        <f t="shared" si="352"/>
        <v>1</v>
      </c>
      <c r="F1134" s="3">
        <f t="shared" si="353"/>
        <v>1</v>
      </c>
      <c r="G1134" s="2" t="s">
        <v>3777</v>
      </c>
      <c r="H1134" s="2">
        <v>1</v>
      </c>
      <c r="I1134" s="3">
        <f t="shared" si="354"/>
        <v>2.1276595744680851E-2</v>
      </c>
      <c r="J1134" s="3">
        <f t="shared" si="355"/>
        <v>3.3333333333333333E-2</v>
      </c>
      <c r="K1134" s="3" t="e">
        <f t="shared" si="356"/>
        <v>#N/A</v>
      </c>
      <c r="L1134" s="3" t="e">
        <f t="shared" si="346"/>
        <v>#N/A</v>
      </c>
      <c r="M1134" s="3" t="e">
        <f t="shared" si="347"/>
        <v>#N/A</v>
      </c>
      <c r="N1134" s="3" t="e">
        <f t="shared" si="348"/>
        <v>#N/A</v>
      </c>
      <c r="O1134" s="3">
        <f t="shared" si="345"/>
        <v>0.63829787234042556</v>
      </c>
      <c r="P1134" s="3" t="e">
        <f t="shared" si="345"/>
        <v>#N/A</v>
      </c>
      <c r="Q1134" s="3" t="e">
        <f t="shared" si="345"/>
        <v>#N/A</v>
      </c>
      <c r="R1134" s="3" t="e">
        <f t="shared" si="345"/>
        <v>#N/A</v>
      </c>
      <c r="S1134" s="3" t="e">
        <f t="shared" si="345"/>
        <v>#N/A</v>
      </c>
      <c r="T1134" s="3">
        <f t="shared" si="357"/>
        <v>0.63829787234042556</v>
      </c>
      <c r="U1134" s="3">
        <f t="shared" si="358"/>
        <v>0.63829787234042556</v>
      </c>
      <c r="V1134" s="2"/>
      <c r="W1134" t="s">
        <v>4696</v>
      </c>
      <c r="X1134">
        <v>1</v>
      </c>
      <c r="Y1134" s="4">
        <f t="shared" si="359"/>
        <v>3.3333333333333333E-2</v>
      </c>
      <c r="AA1134" t="s">
        <v>6250</v>
      </c>
      <c r="AB1134">
        <v>1</v>
      </c>
      <c r="AC1134" s="4">
        <f t="shared" si="360"/>
        <v>2.7027027027027029E-2</v>
      </c>
      <c r="AE1134" t="s">
        <v>7904</v>
      </c>
      <c r="AF1134">
        <v>1</v>
      </c>
      <c r="AG1134" s="4">
        <f t="shared" si="361"/>
        <v>3.3333333333333333E-2</v>
      </c>
      <c r="AI1134" t="s">
        <v>1681</v>
      </c>
      <c r="AJ1134">
        <v>1</v>
      </c>
      <c r="AK1134" s="4">
        <f t="shared" si="362"/>
        <v>2.564102564102564E-2</v>
      </c>
      <c r="AM1134" t="s">
        <v>6721</v>
      </c>
      <c r="AN1134">
        <v>1</v>
      </c>
      <c r="AO1134" s="4">
        <f t="shared" si="363"/>
        <v>2.8571428571428571E-2</v>
      </c>
      <c r="AQ1134" s="2" t="s">
        <v>256</v>
      </c>
      <c r="AR1134" s="2">
        <v>0</v>
      </c>
      <c r="AS1134">
        <f t="shared" si="349"/>
        <v>2</v>
      </c>
      <c r="AT1134" s="4">
        <f t="shared" si="364"/>
        <v>0</v>
      </c>
    </row>
    <row r="1135" spans="1:46">
      <c r="A1135" s="2" t="s">
        <v>2671</v>
      </c>
      <c r="B1135" s="2">
        <v>3</v>
      </c>
      <c r="C1135" s="3">
        <f t="shared" si="350"/>
        <v>1.5625E-2</v>
      </c>
      <c r="D1135" s="3">
        <f t="shared" si="351"/>
        <v>9.9574468085106371</v>
      </c>
      <c r="E1135" s="2">
        <f t="shared" si="352"/>
        <v>1</v>
      </c>
      <c r="F1135" s="3">
        <f t="shared" si="353"/>
        <v>1</v>
      </c>
      <c r="G1135" s="2" t="s">
        <v>2858</v>
      </c>
      <c r="H1135" s="2">
        <v>1</v>
      </c>
      <c r="I1135" s="3">
        <f t="shared" si="354"/>
        <v>2.1276595744680851E-2</v>
      </c>
      <c r="J1135" s="3" t="e">
        <f t="shared" si="355"/>
        <v>#N/A</v>
      </c>
      <c r="K1135" s="3" t="e">
        <f t="shared" si="356"/>
        <v>#N/A</v>
      </c>
      <c r="L1135" s="3" t="e">
        <f t="shared" si="346"/>
        <v>#N/A</v>
      </c>
      <c r="M1135" s="3" t="e">
        <f t="shared" si="347"/>
        <v>#N/A</v>
      </c>
      <c r="N1135" s="3" t="e">
        <f t="shared" si="348"/>
        <v>#N/A</v>
      </c>
      <c r="O1135" s="3" t="e">
        <f t="shared" si="345"/>
        <v>#N/A</v>
      </c>
      <c r="P1135" s="3" t="e">
        <f t="shared" si="345"/>
        <v>#N/A</v>
      </c>
      <c r="Q1135" s="3" t="e">
        <f t="shared" si="345"/>
        <v>#N/A</v>
      </c>
      <c r="R1135" s="3" t="e">
        <f t="shared" si="345"/>
        <v>#N/A</v>
      </c>
      <c r="S1135" s="3" t="e">
        <f t="shared" si="345"/>
        <v>#N/A</v>
      </c>
      <c r="T1135" s="3" t="e">
        <f t="shared" si="357"/>
        <v>#DIV/0!</v>
      </c>
      <c r="U1135" s="3">
        <f t="shared" si="358"/>
        <v>9.9574468085106371</v>
      </c>
      <c r="V1135" s="2"/>
      <c r="W1135" t="s">
        <v>4697</v>
      </c>
      <c r="X1135">
        <v>1</v>
      </c>
      <c r="Y1135" s="4">
        <f t="shared" si="359"/>
        <v>3.3333333333333333E-2</v>
      </c>
      <c r="AA1135" t="s">
        <v>4988</v>
      </c>
      <c r="AB1135">
        <v>1</v>
      </c>
      <c r="AC1135" s="4">
        <f t="shared" si="360"/>
        <v>2.7027027027027029E-2</v>
      </c>
      <c r="AE1135" t="s">
        <v>7905</v>
      </c>
      <c r="AF1135">
        <v>1</v>
      </c>
      <c r="AG1135" s="4">
        <f t="shared" si="361"/>
        <v>3.3333333333333333E-2</v>
      </c>
      <c r="AI1135" t="s">
        <v>9078</v>
      </c>
      <c r="AJ1135">
        <v>1</v>
      </c>
      <c r="AK1135" s="4">
        <f t="shared" si="362"/>
        <v>2.564102564102564E-2</v>
      </c>
      <c r="AM1135" t="s">
        <v>10593</v>
      </c>
      <c r="AN1135">
        <v>1</v>
      </c>
      <c r="AO1135" s="4">
        <f t="shared" si="363"/>
        <v>2.8571428571428571E-2</v>
      </c>
      <c r="AQ1135" s="2" t="s">
        <v>2825</v>
      </c>
      <c r="AR1135" s="2">
        <v>0</v>
      </c>
      <c r="AS1135">
        <f t="shared" si="349"/>
        <v>1</v>
      </c>
      <c r="AT1135" s="4">
        <f t="shared" si="364"/>
        <v>0</v>
      </c>
    </row>
    <row r="1136" spans="1:46">
      <c r="A1136" s="2" t="s">
        <v>2672</v>
      </c>
      <c r="B1136" s="2">
        <v>3</v>
      </c>
      <c r="C1136" s="3">
        <f t="shared" si="350"/>
        <v>1.5625E-2</v>
      </c>
      <c r="D1136" s="3">
        <f t="shared" si="351"/>
        <v>9.9574468085106371</v>
      </c>
      <c r="E1136" s="2">
        <f t="shared" si="352"/>
        <v>1</v>
      </c>
      <c r="F1136" s="3">
        <f t="shared" si="353"/>
        <v>1</v>
      </c>
      <c r="G1136" s="2" t="s">
        <v>2857</v>
      </c>
      <c r="H1136" s="2">
        <v>1</v>
      </c>
      <c r="I1136" s="3">
        <f t="shared" si="354"/>
        <v>2.1276595744680851E-2</v>
      </c>
      <c r="J1136" s="3" t="e">
        <f t="shared" si="355"/>
        <v>#N/A</v>
      </c>
      <c r="K1136" s="3" t="e">
        <f t="shared" si="356"/>
        <v>#N/A</v>
      </c>
      <c r="L1136" s="3" t="e">
        <f t="shared" si="346"/>
        <v>#N/A</v>
      </c>
      <c r="M1136" s="3" t="e">
        <f t="shared" si="347"/>
        <v>#N/A</v>
      </c>
      <c r="N1136" s="3" t="e">
        <f t="shared" si="348"/>
        <v>#N/A</v>
      </c>
      <c r="O1136" s="3" t="e">
        <f t="shared" si="345"/>
        <v>#N/A</v>
      </c>
      <c r="P1136" s="3" t="e">
        <f t="shared" si="345"/>
        <v>#N/A</v>
      </c>
      <c r="Q1136" s="3" t="e">
        <f t="shared" si="345"/>
        <v>#N/A</v>
      </c>
      <c r="R1136" s="3" t="e">
        <f t="shared" si="345"/>
        <v>#N/A</v>
      </c>
      <c r="S1136" s="3" t="e">
        <f t="shared" si="345"/>
        <v>#N/A</v>
      </c>
      <c r="T1136" s="3" t="e">
        <f t="shared" si="357"/>
        <v>#DIV/0!</v>
      </c>
      <c r="U1136" s="3">
        <f t="shared" si="358"/>
        <v>9.9574468085106371</v>
      </c>
      <c r="V1136" s="2"/>
      <c r="W1136" t="s">
        <v>4698</v>
      </c>
      <c r="X1136">
        <v>1</v>
      </c>
      <c r="Y1136" s="4">
        <f t="shared" si="359"/>
        <v>3.3333333333333333E-2</v>
      </c>
      <c r="AA1136" t="s">
        <v>4989</v>
      </c>
      <c r="AB1136">
        <v>1</v>
      </c>
      <c r="AC1136" s="4">
        <f t="shared" si="360"/>
        <v>2.7027027027027029E-2</v>
      </c>
      <c r="AE1136" t="s">
        <v>7906</v>
      </c>
      <c r="AF1136">
        <v>1</v>
      </c>
      <c r="AG1136" s="4">
        <f t="shared" si="361"/>
        <v>3.3333333333333333E-2</v>
      </c>
      <c r="AI1136" t="s">
        <v>9079</v>
      </c>
      <c r="AJ1136">
        <v>1</v>
      </c>
      <c r="AK1136" s="4">
        <f t="shared" si="362"/>
        <v>2.564102564102564E-2</v>
      </c>
      <c r="AM1136" t="s">
        <v>10594</v>
      </c>
      <c r="AN1136">
        <v>1</v>
      </c>
      <c r="AO1136" s="4">
        <f t="shared" si="363"/>
        <v>2.8571428571428571E-2</v>
      </c>
      <c r="AQ1136" s="2" t="s">
        <v>364</v>
      </c>
      <c r="AR1136" s="2">
        <v>0</v>
      </c>
      <c r="AS1136">
        <f t="shared" si="349"/>
        <v>1</v>
      </c>
      <c r="AT1136" s="4">
        <f t="shared" si="364"/>
        <v>0</v>
      </c>
    </row>
    <row r="1137" spans="1:46">
      <c r="A1137" s="2" t="s">
        <v>2673</v>
      </c>
      <c r="B1137" s="2">
        <v>3</v>
      </c>
      <c r="C1137" s="3">
        <f t="shared" si="350"/>
        <v>1.5625E-2</v>
      </c>
      <c r="D1137" s="3">
        <f t="shared" si="351"/>
        <v>9.9574468085106371</v>
      </c>
      <c r="E1137" s="2">
        <f t="shared" si="352"/>
        <v>1</v>
      </c>
      <c r="F1137" s="3">
        <f t="shared" si="353"/>
        <v>1</v>
      </c>
      <c r="G1137" s="2" t="s">
        <v>2860</v>
      </c>
      <c r="H1137" s="2">
        <v>1</v>
      </c>
      <c r="I1137" s="3">
        <f t="shared" si="354"/>
        <v>2.1276595744680851E-2</v>
      </c>
      <c r="J1137" s="3" t="e">
        <f t="shared" si="355"/>
        <v>#N/A</v>
      </c>
      <c r="K1137" s="3" t="e">
        <f t="shared" si="356"/>
        <v>#N/A</v>
      </c>
      <c r="L1137" s="3" t="e">
        <f t="shared" si="346"/>
        <v>#N/A</v>
      </c>
      <c r="M1137" s="3" t="e">
        <f t="shared" si="347"/>
        <v>#N/A</v>
      </c>
      <c r="N1137" s="3" t="e">
        <f t="shared" si="348"/>
        <v>#N/A</v>
      </c>
      <c r="O1137" s="3" t="e">
        <f t="shared" ref="O1137:S1187" si="365">$I1137/J1137</f>
        <v>#N/A</v>
      </c>
      <c r="P1137" s="3" t="e">
        <f t="shared" si="365"/>
        <v>#N/A</v>
      </c>
      <c r="Q1137" s="3" t="e">
        <f t="shared" si="365"/>
        <v>#N/A</v>
      </c>
      <c r="R1137" s="3" t="e">
        <f t="shared" si="365"/>
        <v>#N/A</v>
      </c>
      <c r="S1137" s="3" t="e">
        <f t="shared" si="365"/>
        <v>#N/A</v>
      </c>
      <c r="T1137" s="3" t="e">
        <f t="shared" si="357"/>
        <v>#DIV/0!</v>
      </c>
      <c r="U1137" s="3">
        <f t="shared" si="358"/>
        <v>9.9574468085106371</v>
      </c>
      <c r="V1137" s="2"/>
      <c r="W1137" t="s">
        <v>4699</v>
      </c>
      <c r="X1137">
        <v>1</v>
      </c>
      <c r="Y1137" s="4">
        <f t="shared" si="359"/>
        <v>3.3333333333333333E-2</v>
      </c>
      <c r="AA1137" t="s">
        <v>6251</v>
      </c>
      <c r="AB1137">
        <v>1</v>
      </c>
      <c r="AC1137" s="4">
        <f t="shared" si="360"/>
        <v>2.7027027027027029E-2</v>
      </c>
      <c r="AE1137" t="s">
        <v>7907</v>
      </c>
      <c r="AF1137">
        <v>1</v>
      </c>
      <c r="AG1137" s="4">
        <f t="shared" si="361"/>
        <v>3.3333333333333333E-2</v>
      </c>
      <c r="AI1137" t="s">
        <v>762</v>
      </c>
      <c r="AJ1137">
        <v>1</v>
      </c>
      <c r="AK1137" s="4">
        <f t="shared" si="362"/>
        <v>2.564102564102564E-2</v>
      </c>
      <c r="AM1137" t="s">
        <v>10595</v>
      </c>
      <c r="AN1137">
        <v>1</v>
      </c>
      <c r="AO1137" s="4">
        <f t="shared" si="363"/>
        <v>2.8571428571428571E-2</v>
      </c>
      <c r="AQ1137" s="2" t="s">
        <v>2101</v>
      </c>
      <c r="AR1137" s="2">
        <v>0</v>
      </c>
      <c r="AS1137">
        <f t="shared" si="349"/>
        <v>1</v>
      </c>
      <c r="AT1137" s="4">
        <f t="shared" si="364"/>
        <v>0</v>
      </c>
    </row>
    <row r="1138" spans="1:46">
      <c r="A1138" s="2" t="s">
        <v>2674</v>
      </c>
      <c r="B1138" s="2">
        <v>3</v>
      </c>
      <c r="C1138" s="3">
        <f t="shared" si="350"/>
        <v>1.5625E-2</v>
      </c>
      <c r="D1138" s="3">
        <f t="shared" si="351"/>
        <v>9.9574468085106371</v>
      </c>
      <c r="E1138" s="2">
        <f t="shared" si="352"/>
        <v>1</v>
      </c>
      <c r="F1138" s="3">
        <f t="shared" si="353"/>
        <v>1</v>
      </c>
      <c r="G1138" s="2" t="s">
        <v>2859</v>
      </c>
      <c r="H1138" s="2">
        <v>1</v>
      </c>
      <c r="I1138" s="3">
        <f t="shared" si="354"/>
        <v>2.1276595744680851E-2</v>
      </c>
      <c r="J1138" s="3" t="e">
        <f t="shared" si="355"/>
        <v>#N/A</v>
      </c>
      <c r="K1138" s="3" t="e">
        <f t="shared" si="356"/>
        <v>#N/A</v>
      </c>
      <c r="L1138" s="3" t="e">
        <f t="shared" si="346"/>
        <v>#N/A</v>
      </c>
      <c r="M1138" s="3" t="e">
        <f t="shared" si="347"/>
        <v>#N/A</v>
      </c>
      <c r="N1138" s="3" t="e">
        <f t="shared" si="348"/>
        <v>#N/A</v>
      </c>
      <c r="O1138" s="3" t="e">
        <f t="shared" si="365"/>
        <v>#N/A</v>
      </c>
      <c r="P1138" s="3" t="e">
        <f t="shared" si="365"/>
        <v>#N/A</v>
      </c>
      <c r="Q1138" s="3" t="e">
        <f t="shared" si="365"/>
        <v>#N/A</v>
      </c>
      <c r="R1138" s="3" t="e">
        <f t="shared" si="365"/>
        <v>#N/A</v>
      </c>
      <c r="S1138" s="3" t="e">
        <f t="shared" si="365"/>
        <v>#N/A</v>
      </c>
      <c r="T1138" s="3" t="e">
        <f t="shared" si="357"/>
        <v>#DIV/0!</v>
      </c>
      <c r="U1138" s="3">
        <f t="shared" si="358"/>
        <v>9.9574468085106371</v>
      </c>
      <c r="V1138" s="2"/>
      <c r="W1138" t="s">
        <v>4700</v>
      </c>
      <c r="X1138">
        <v>1</v>
      </c>
      <c r="Y1138" s="4">
        <f t="shared" si="359"/>
        <v>3.3333333333333333E-2</v>
      </c>
      <c r="AA1138" t="s">
        <v>6252</v>
      </c>
      <c r="AB1138">
        <v>1</v>
      </c>
      <c r="AC1138" s="4">
        <f t="shared" si="360"/>
        <v>2.7027027027027029E-2</v>
      </c>
      <c r="AE1138" t="s">
        <v>7908</v>
      </c>
      <c r="AF1138">
        <v>1</v>
      </c>
      <c r="AG1138" s="4">
        <f t="shared" si="361"/>
        <v>3.3333333333333333E-2</v>
      </c>
      <c r="AI1138" t="s">
        <v>9080</v>
      </c>
      <c r="AJ1138">
        <v>1</v>
      </c>
      <c r="AK1138" s="4">
        <f t="shared" si="362"/>
        <v>2.564102564102564E-2</v>
      </c>
      <c r="AM1138" t="s">
        <v>10596</v>
      </c>
      <c r="AN1138">
        <v>1</v>
      </c>
      <c r="AO1138" s="4">
        <f t="shared" si="363"/>
        <v>2.8571428571428571E-2</v>
      </c>
      <c r="AQ1138" s="2" t="s">
        <v>2100</v>
      </c>
      <c r="AR1138" s="2">
        <v>0</v>
      </c>
      <c r="AS1138">
        <f t="shared" si="349"/>
        <v>1</v>
      </c>
      <c r="AT1138" s="4">
        <f t="shared" si="364"/>
        <v>0</v>
      </c>
    </row>
    <row r="1139" spans="1:46">
      <c r="A1139" s="2" t="s">
        <v>459</v>
      </c>
      <c r="B1139" s="2">
        <v>3</v>
      </c>
      <c r="C1139" s="3">
        <f t="shared" si="350"/>
        <v>1.5625E-2</v>
      </c>
      <c r="D1139" s="3">
        <f t="shared" si="351"/>
        <v>9.9574468085106371</v>
      </c>
      <c r="E1139" s="2">
        <f t="shared" si="352"/>
        <v>1</v>
      </c>
      <c r="F1139" s="3">
        <f t="shared" si="353"/>
        <v>1</v>
      </c>
      <c r="G1139" s="2" t="s">
        <v>2855</v>
      </c>
      <c r="H1139" s="2">
        <v>1</v>
      </c>
      <c r="I1139" s="3">
        <f t="shared" si="354"/>
        <v>2.1276595744680851E-2</v>
      </c>
      <c r="J1139" s="3" t="e">
        <f t="shared" si="355"/>
        <v>#N/A</v>
      </c>
      <c r="K1139" s="3" t="e">
        <f t="shared" si="356"/>
        <v>#N/A</v>
      </c>
      <c r="L1139" s="3" t="e">
        <f t="shared" si="346"/>
        <v>#N/A</v>
      </c>
      <c r="M1139" s="3" t="e">
        <f t="shared" si="347"/>
        <v>#N/A</v>
      </c>
      <c r="N1139" s="3" t="e">
        <f t="shared" si="348"/>
        <v>#N/A</v>
      </c>
      <c r="O1139" s="3" t="e">
        <f t="shared" si="365"/>
        <v>#N/A</v>
      </c>
      <c r="P1139" s="3" t="e">
        <f t="shared" si="365"/>
        <v>#N/A</v>
      </c>
      <c r="Q1139" s="3" t="e">
        <f t="shared" si="365"/>
        <v>#N/A</v>
      </c>
      <c r="R1139" s="3" t="e">
        <f t="shared" si="365"/>
        <v>#N/A</v>
      </c>
      <c r="S1139" s="3" t="e">
        <f t="shared" si="365"/>
        <v>#N/A</v>
      </c>
      <c r="T1139" s="3" t="e">
        <f t="shared" si="357"/>
        <v>#DIV/0!</v>
      </c>
      <c r="U1139" s="3">
        <f t="shared" si="358"/>
        <v>9.9574468085106371</v>
      </c>
      <c r="V1139" s="2"/>
      <c r="W1139" t="s">
        <v>1116</v>
      </c>
      <c r="X1139">
        <v>1</v>
      </c>
      <c r="Y1139" s="4">
        <f t="shared" si="359"/>
        <v>3.3333333333333333E-2</v>
      </c>
      <c r="AA1139" t="s">
        <v>6253</v>
      </c>
      <c r="AB1139">
        <v>1</v>
      </c>
      <c r="AC1139" s="4">
        <f t="shared" si="360"/>
        <v>2.7027027027027029E-2</v>
      </c>
      <c r="AE1139" t="s">
        <v>7909</v>
      </c>
      <c r="AF1139">
        <v>1</v>
      </c>
      <c r="AG1139" s="4">
        <f t="shared" si="361"/>
        <v>3.3333333333333333E-2</v>
      </c>
      <c r="AI1139" t="s">
        <v>2098</v>
      </c>
      <c r="AJ1139">
        <v>1</v>
      </c>
      <c r="AK1139" s="4">
        <f t="shared" si="362"/>
        <v>2.564102564102564E-2</v>
      </c>
      <c r="AM1139" t="s">
        <v>10597</v>
      </c>
      <c r="AN1139">
        <v>1</v>
      </c>
      <c r="AO1139" s="4">
        <f t="shared" si="363"/>
        <v>2.8571428571428571E-2</v>
      </c>
      <c r="AQ1139" s="2" t="s">
        <v>2099</v>
      </c>
      <c r="AR1139" s="2">
        <v>0</v>
      </c>
      <c r="AS1139">
        <f t="shared" si="349"/>
        <v>1</v>
      </c>
      <c r="AT1139" s="4">
        <f t="shared" si="364"/>
        <v>0</v>
      </c>
    </row>
    <row r="1140" spans="1:46">
      <c r="A1140" s="2" t="s">
        <v>2675</v>
      </c>
      <c r="B1140" s="2">
        <v>3</v>
      </c>
      <c r="C1140" s="3">
        <f t="shared" si="350"/>
        <v>1.5625E-2</v>
      </c>
      <c r="D1140" s="3">
        <f t="shared" si="351"/>
        <v>9.9574468085106371</v>
      </c>
      <c r="E1140" s="2">
        <f t="shared" si="352"/>
        <v>1</v>
      </c>
      <c r="F1140" s="3">
        <f t="shared" si="353"/>
        <v>1</v>
      </c>
      <c r="G1140" s="2" t="s">
        <v>2854</v>
      </c>
      <c r="H1140" s="2">
        <v>1</v>
      </c>
      <c r="I1140" s="3">
        <f t="shared" si="354"/>
        <v>2.1276595744680851E-2</v>
      </c>
      <c r="J1140" s="3" t="e">
        <f t="shared" si="355"/>
        <v>#N/A</v>
      </c>
      <c r="K1140" s="3" t="e">
        <f t="shared" si="356"/>
        <v>#N/A</v>
      </c>
      <c r="L1140" s="3" t="e">
        <f t="shared" si="346"/>
        <v>#N/A</v>
      </c>
      <c r="M1140" s="3" t="e">
        <f t="shared" si="347"/>
        <v>#N/A</v>
      </c>
      <c r="N1140" s="3" t="e">
        <f t="shared" si="348"/>
        <v>#N/A</v>
      </c>
      <c r="O1140" s="3" t="e">
        <f t="shared" si="365"/>
        <v>#N/A</v>
      </c>
      <c r="P1140" s="3" t="e">
        <f t="shared" si="365"/>
        <v>#N/A</v>
      </c>
      <c r="Q1140" s="3" t="e">
        <f t="shared" si="365"/>
        <v>#N/A</v>
      </c>
      <c r="R1140" s="3" t="e">
        <f t="shared" si="365"/>
        <v>#N/A</v>
      </c>
      <c r="S1140" s="3" t="e">
        <f t="shared" si="365"/>
        <v>#N/A</v>
      </c>
      <c r="T1140" s="3" t="e">
        <f t="shared" si="357"/>
        <v>#DIV/0!</v>
      </c>
      <c r="U1140" s="3">
        <f t="shared" si="358"/>
        <v>9.9574468085106371</v>
      </c>
      <c r="V1140" s="2"/>
      <c r="W1140" t="s">
        <v>4701</v>
      </c>
      <c r="X1140">
        <v>1</v>
      </c>
      <c r="Y1140" s="4">
        <f t="shared" si="359"/>
        <v>3.3333333333333333E-2</v>
      </c>
      <c r="AA1140" t="s">
        <v>6254</v>
      </c>
      <c r="AB1140">
        <v>1</v>
      </c>
      <c r="AC1140" s="4">
        <f t="shared" si="360"/>
        <v>2.7027027027027029E-2</v>
      </c>
      <c r="AE1140" t="s">
        <v>7910</v>
      </c>
      <c r="AF1140">
        <v>1</v>
      </c>
      <c r="AG1140" s="4">
        <f t="shared" si="361"/>
        <v>3.3333333333333333E-2</v>
      </c>
      <c r="AI1140" t="s">
        <v>4964</v>
      </c>
      <c r="AJ1140">
        <v>1</v>
      </c>
      <c r="AK1140" s="4">
        <f t="shared" si="362"/>
        <v>2.564102564102564E-2</v>
      </c>
      <c r="AM1140" t="s">
        <v>10598</v>
      </c>
      <c r="AN1140">
        <v>1</v>
      </c>
      <c r="AO1140" s="4">
        <f t="shared" si="363"/>
        <v>2.8571428571428571E-2</v>
      </c>
      <c r="AQ1140" s="2" t="s">
        <v>1721</v>
      </c>
      <c r="AR1140" s="2">
        <v>0</v>
      </c>
      <c r="AS1140">
        <f t="shared" si="349"/>
        <v>2</v>
      </c>
      <c r="AT1140" s="4">
        <f t="shared" si="364"/>
        <v>0</v>
      </c>
    </row>
    <row r="1141" spans="1:46">
      <c r="A1141" s="2" t="s">
        <v>2676</v>
      </c>
      <c r="B1141" s="2">
        <v>3</v>
      </c>
      <c r="C1141" s="3">
        <f t="shared" si="350"/>
        <v>1.5625E-2</v>
      </c>
      <c r="D1141" s="3">
        <f t="shared" si="351"/>
        <v>9.9574468085106371</v>
      </c>
      <c r="E1141" s="2">
        <f t="shared" si="352"/>
        <v>0</v>
      </c>
      <c r="F1141" s="3">
        <f t="shared" si="353"/>
        <v>0</v>
      </c>
      <c r="G1141" s="2" t="s">
        <v>2853</v>
      </c>
      <c r="H1141" s="2">
        <v>1</v>
      </c>
      <c r="I1141" s="3">
        <f t="shared" si="354"/>
        <v>2.1276595744680851E-2</v>
      </c>
      <c r="J1141" s="3" t="e">
        <f t="shared" si="355"/>
        <v>#N/A</v>
      </c>
      <c r="K1141" s="3" t="e">
        <f t="shared" si="356"/>
        <v>#N/A</v>
      </c>
      <c r="L1141" s="3" t="e">
        <f t="shared" si="346"/>
        <v>#N/A</v>
      </c>
      <c r="M1141" s="3" t="e">
        <f t="shared" si="347"/>
        <v>#N/A</v>
      </c>
      <c r="N1141" s="3" t="e">
        <f t="shared" si="348"/>
        <v>#N/A</v>
      </c>
      <c r="O1141" s="3" t="e">
        <f t="shared" si="365"/>
        <v>#N/A</v>
      </c>
      <c r="P1141" s="3" t="e">
        <f t="shared" si="365"/>
        <v>#N/A</v>
      </c>
      <c r="Q1141" s="3" t="e">
        <f t="shared" si="365"/>
        <v>#N/A</v>
      </c>
      <c r="R1141" s="3" t="e">
        <f t="shared" si="365"/>
        <v>#N/A</v>
      </c>
      <c r="S1141" s="3" t="e">
        <f t="shared" si="365"/>
        <v>#N/A</v>
      </c>
      <c r="T1141" s="3" t="e">
        <f t="shared" si="357"/>
        <v>#DIV/0!</v>
      </c>
      <c r="U1141" s="3">
        <f t="shared" si="358"/>
        <v>9.9574468085106371</v>
      </c>
      <c r="V1141" s="2"/>
      <c r="W1141" t="s">
        <v>4702</v>
      </c>
      <c r="X1141">
        <v>1</v>
      </c>
      <c r="Y1141" s="4">
        <f t="shared" si="359"/>
        <v>3.3333333333333333E-2</v>
      </c>
      <c r="AA1141" t="s">
        <v>623</v>
      </c>
      <c r="AB1141">
        <v>1</v>
      </c>
      <c r="AC1141" s="4">
        <f t="shared" si="360"/>
        <v>2.7027027027027029E-2</v>
      </c>
      <c r="AE1141" t="s">
        <v>7911</v>
      </c>
      <c r="AF1141">
        <v>1</v>
      </c>
      <c r="AG1141" s="4">
        <f t="shared" si="361"/>
        <v>3.3333333333333333E-2</v>
      </c>
      <c r="AI1141" t="s">
        <v>7374</v>
      </c>
      <c r="AJ1141">
        <v>1</v>
      </c>
      <c r="AK1141" s="4">
        <f t="shared" si="362"/>
        <v>2.564102564102564E-2</v>
      </c>
      <c r="AM1141" t="s">
        <v>968</v>
      </c>
      <c r="AN1141">
        <v>1</v>
      </c>
      <c r="AO1141" s="4">
        <f t="shared" si="363"/>
        <v>2.8571428571428571E-2</v>
      </c>
      <c r="AQ1141" s="2" t="s">
        <v>2790</v>
      </c>
      <c r="AR1141" s="2">
        <v>0</v>
      </c>
      <c r="AS1141">
        <f t="shared" si="349"/>
        <v>1</v>
      </c>
      <c r="AT1141" s="4">
        <f t="shared" si="364"/>
        <v>0</v>
      </c>
    </row>
    <row r="1142" spans="1:46">
      <c r="A1142" s="2" t="s">
        <v>2677</v>
      </c>
      <c r="B1142" s="2">
        <v>3</v>
      </c>
      <c r="C1142" s="3">
        <f t="shared" si="350"/>
        <v>1.5625E-2</v>
      </c>
      <c r="D1142" s="3">
        <f t="shared" si="351"/>
        <v>9.9574468085106371</v>
      </c>
      <c r="E1142" s="2">
        <f t="shared" si="352"/>
        <v>0</v>
      </c>
      <c r="F1142" s="3">
        <f t="shared" si="353"/>
        <v>0</v>
      </c>
      <c r="G1142" s="2" t="s">
        <v>2856</v>
      </c>
      <c r="H1142" s="2">
        <v>1</v>
      </c>
      <c r="I1142" s="3">
        <f t="shared" si="354"/>
        <v>2.1276595744680851E-2</v>
      </c>
      <c r="J1142" s="3" t="e">
        <f t="shared" si="355"/>
        <v>#N/A</v>
      </c>
      <c r="K1142" s="3" t="e">
        <f t="shared" si="356"/>
        <v>#N/A</v>
      </c>
      <c r="L1142" s="3" t="e">
        <f t="shared" si="346"/>
        <v>#N/A</v>
      </c>
      <c r="M1142" s="3" t="e">
        <f t="shared" si="347"/>
        <v>#N/A</v>
      </c>
      <c r="N1142" s="3" t="e">
        <f t="shared" si="348"/>
        <v>#N/A</v>
      </c>
      <c r="O1142" s="3" t="e">
        <f t="shared" si="365"/>
        <v>#N/A</v>
      </c>
      <c r="P1142" s="3" t="e">
        <f t="shared" si="365"/>
        <v>#N/A</v>
      </c>
      <c r="Q1142" s="3" t="e">
        <f t="shared" si="365"/>
        <v>#N/A</v>
      </c>
      <c r="R1142" s="3" t="e">
        <f t="shared" si="365"/>
        <v>#N/A</v>
      </c>
      <c r="S1142" s="3" t="e">
        <f t="shared" si="365"/>
        <v>#N/A</v>
      </c>
      <c r="T1142" s="3" t="e">
        <f t="shared" si="357"/>
        <v>#DIV/0!</v>
      </c>
      <c r="U1142" s="3">
        <f t="shared" si="358"/>
        <v>9.9574468085106371</v>
      </c>
      <c r="V1142" s="2"/>
      <c r="W1142" t="s">
        <v>4703</v>
      </c>
      <c r="X1142">
        <v>1</v>
      </c>
      <c r="Y1142" s="4">
        <f t="shared" si="359"/>
        <v>3.3333333333333333E-2</v>
      </c>
      <c r="AA1142" t="s">
        <v>6255</v>
      </c>
      <c r="AB1142">
        <v>1</v>
      </c>
      <c r="AC1142" s="4">
        <f t="shared" si="360"/>
        <v>2.7027027027027029E-2</v>
      </c>
      <c r="AE1142" t="s">
        <v>7912</v>
      </c>
      <c r="AF1142">
        <v>1</v>
      </c>
      <c r="AG1142" s="4">
        <f t="shared" si="361"/>
        <v>3.3333333333333333E-2</v>
      </c>
      <c r="AI1142" t="s">
        <v>9081</v>
      </c>
      <c r="AJ1142">
        <v>1</v>
      </c>
      <c r="AK1142" s="4">
        <f t="shared" si="362"/>
        <v>2.564102564102564E-2</v>
      </c>
      <c r="AM1142" t="s">
        <v>10599</v>
      </c>
      <c r="AN1142">
        <v>1</v>
      </c>
      <c r="AO1142" s="4">
        <f t="shared" si="363"/>
        <v>2.8571428571428571E-2</v>
      </c>
      <c r="AQ1142" s="2" t="s">
        <v>443</v>
      </c>
      <c r="AR1142" s="2">
        <v>0</v>
      </c>
      <c r="AS1142">
        <f t="shared" si="349"/>
        <v>2</v>
      </c>
      <c r="AT1142" s="4">
        <f t="shared" si="364"/>
        <v>0</v>
      </c>
    </row>
    <row r="1143" spans="1:46">
      <c r="A1143" s="2" t="s">
        <v>2678</v>
      </c>
      <c r="B1143" s="2">
        <v>3</v>
      </c>
      <c r="C1143" s="3">
        <f t="shared" si="350"/>
        <v>1.5625E-2</v>
      </c>
      <c r="D1143" s="3">
        <f t="shared" si="351"/>
        <v>9.9574468085106371</v>
      </c>
      <c r="E1143" s="2">
        <f t="shared" si="352"/>
        <v>0</v>
      </c>
      <c r="F1143" s="3">
        <f t="shared" si="353"/>
        <v>0</v>
      </c>
      <c r="G1143" s="2" t="s">
        <v>2852</v>
      </c>
      <c r="H1143" s="2">
        <v>1</v>
      </c>
      <c r="I1143" s="3">
        <f t="shared" si="354"/>
        <v>2.1276595744680851E-2</v>
      </c>
      <c r="J1143" s="3" t="e">
        <f t="shared" si="355"/>
        <v>#N/A</v>
      </c>
      <c r="K1143" s="3" t="e">
        <f t="shared" si="356"/>
        <v>#N/A</v>
      </c>
      <c r="L1143" s="3">
        <f t="shared" si="346"/>
        <v>3.3333333333333333E-2</v>
      </c>
      <c r="M1143" s="3" t="e">
        <f t="shared" si="347"/>
        <v>#N/A</v>
      </c>
      <c r="N1143" s="3" t="e">
        <f t="shared" si="348"/>
        <v>#N/A</v>
      </c>
      <c r="O1143" s="3" t="e">
        <f t="shared" si="365"/>
        <v>#N/A</v>
      </c>
      <c r="P1143" s="3" t="e">
        <f t="shared" si="365"/>
        <v>#N/A</v>
      </c>
      <c r="Q1143" s="3">
        <f t="shared" si="365"/>
        <v>0.63829787234042556</v>
      </c>
      <c r="R1143" s="3" t="e">
        <f t="shared" si="365"/>
        <v>#N/A</v>
      </c>
      <c r="S1143" s="3" t="e">
        <f t="shared" si="365"/>
        <v>#N/A</v>
      </c>
      <c r="T1143" s="3">
        <f t="shared" si="357"/>
        <v>0.63829787234042556</v>
      </c>
      <c r="U1143" s="3">
        <f t="shared" si="358"/>
        <v>0.63829787234042556</v>
      </c>
      <c r="V1143" s="2"/>
      <c r="W1143" t="s">
        <v>4704</v>
      </c>
      <c r="X1143">
        <v>1</v>
      </c>
      <c r="Y1143" s="4">
        <f t="shared" si="359"/>
        <v>3.3333333333333333E-2</v>
      </c>
      <c r="AA1143" t="s">
        <v>6256</v>
      </c>
      <c r="AB1143">
        <v>1</v>
      </c>
      <c r="AC1143" s="4">
        <f t="shared" si="360"/>
        <v>2.7027027027027029E-2</v>
      </c>
      <c r="AE1143" t="s">
        <v>7913</v>
      </c>
      <c r="AF1143">
        <v>1</v>
      </c>
      <c r="AG1143" s="4">
        <f t="shared" si="361"/>
        <v>3.3333333333333333E-2</v>
      </c>
      <c r="AI1143" t="s">
        <v>9082</v>
      </c>
      <c r="AJ1143">
        <v>1</v>
      </c>
      <c r="AK1143" s="4">
        <f t="shared" si="362"/>
        <v>2.564102564102564E-2</v>
      </c>
      <c r="AM1143" t="s">
        <v>880</v>
      </c>
      <c r="AN1143">
        <v>1</v>
      </c>
      <c r="AO1143" s="4">
        <f t="shared" si="363"/>
        <v>2.8571428571428571E-2</v>
      </c>
      <c r="AQ1143" s="2" t="s">
        <v>2788</v>
      </c>
      <c r="AR1143" s="2">
        <v>0</v>
      </c>
      <c r="AS1143">
        <f t="shared" si="349"/>
        <v>1</v>
      </c>
      <c r="AT1143" s="4">
        <f t="shared" si="364"/>
        <v>0</v>
      </c>
    </row>
    <row r="1144" spans="1:46">
      <c r="A1144" s="2" t="s">
        <v>2679</v>
      </c>
      <c r="B1144" s="2">
        <v>3</v>
      </c>
      <c r="C1144" s="3">
        <f t="shared" si="350"/>
        <v>1.5625E-2</v>
      </c>
      <c r="D1144" s="3">
        <f t="shared" si="351"/>
        <v>9.9574468085106371</v>
      </c>
      <c r="E1144" s="2">
        <f t="shared" si="352"/>
        <v>1</v>
      </c>
      <c r="F1144" s="3">
        <f t="shared" si="353"/>
        <v>1</v>
      </c>
      <c r="G1144" s="2" t="s">
        <v>3730</v>
      </c>
      <c r="H1144" s="2">
        <v>1</v>
      </c>
      <c r="I1144" s="3">
        <f t="shared" si="354"/>
        <v>2.1276595744680851E-2</v>
      </c>
      <c r="J1144" s="3" t="e">
        <f t="shared" si="355"/>
        <v>#N/A</v>
      </c>
      <c r="K1144" s="3">
        <f t="shared" si="356"/>
        <v>2.7027027027027029E-2</v>
      </c>
      <c r="L1144" s="3" t="e">
        <f t="shared" si="346"/>
        <v>#N/A</v>
      </c>
      <c r="M1144" s="3" t="e">
        <f t="shared" si="347"/>
        <v>#N/A</v>
      </c>
      <c r="N1144" s="3" t="e">
        <f t="shared" si="348"/>
        <v>#N/A</v>
      </c>
      <c r="O1144" s="3" t="e">
        <f t="shared" si="365"/>
        <v>#N/A</v>
      </c>
      <c r="P1144" s="3">
        <f t="shared" si="365"/>
        <v>0.7872340425531914</v>
      </c>
      <c r="Q1144" s="3" t="e">
        <f t="shared" si="365"/>
        <v>#N/A</v>
      </c>
      <c r="R1144" s="3" t="e">
        <f t="shared" si="365"/>
        <v>#N/A</v>
      </c>
      <c r="S1144" s="3" t="e">
        <f t="shared" si="365"/>
        <v>#N/A</v>
      </c>
      <c r="T1144" s="3">
        <f t="shared" si="357"/>
        <v>0.7872340425531914</v>
      </c>
      <c r="U1144" s="3">
        <f t="shared" si="358"/>
        <v>0.7872340425531914</v>
      </c>
      <c r="V1144" s="2"/>
      <c r="W1144" t="s">
        <v>4705</v>
      </c>
      <c r="X1144">
        <v>1</v>
      </c>
      <c r="Y1144" s="4">
        <f t="shared" si="359"/>
        <v>3.3333333333333333E-2</v>
      </c>
      <c r="AA1144" t="s">
        <v>6257</v>
      </c>
      <c r="AB1144">
        <v>1</v>
      </c>
      <c r="AC1144" s="4">
        <f t="shared" si="360"/>
        <v>2.7027027027027029E-2</v>
      </c>
      <c r="AE1144" t="s">
        <v>166</v>
      </c>
      <c r="AF1144">
        <v>1</v>
      </c>
      <c r="AG1144" s="4">
        <f t="shared" si="361"/>
        <v>3.3333333333333333E-2</v>
      </c>
      <c r="AI1144" t="s">
        <v>9083</v>
      </c>
      <c r="AJ1144">
        <v>1</v>
      </c>
      <c r="AK1144" s="4">
        <f t="shared" si="362"/>
        <v>2.564102564102564E-2</v>
      </c>
      <c r="AM1144" t="s">
        <v>595</v>
      </c>
      <c r="AN1144">
        <v>1</v>
      </c>
      <c r="AO1144" s="4">
        <f t="shared" si="363"/>
        <v>2.8571428571428571E-2</v>
      </c>
      <c r="AQ1144" s="2" t="s">
        <v>2789</v>
      </c>
      <c r="AR1144" s="2">
        <v>0</v>
      </c>
      <c r="AS1144">
        <f t="shared" si="349"/>
        <v>1</v>
      </c>
      <c r="AT1144" s="4">
        <f t="shared" si="364"/>
        <v>0</v>
      </c>
    </row>
    <row r="1145" spans="1:46">
      <c r="A1145" s="2" t="s">
        <v>2680</v>
      </c>
      <c r="B1145" s="2">
        <v>3</v>
      </c>
      <c r="C1145" s="3">
        <f t="shared" si="350"/>
        <v>1.5625E-2</v>
      </c>
      <c r="D1145" s="3">
        <f t="shared" si="351"/>
        <v>9.9574468085106371</v>
      </c>
      <c r="E1145" s="2">
        <f t="shared" si="352"/>
        <v>1</v>
      </c>
      <c r="F1145" s="3">
        <f t="shared" si="353"/>
        <v>1</v>
      </c>
      <c r="G1145" s="2" t="s">
        <v>3732</v>
      </c>
      <c r="H1145" s="2">
        <v>1</v>
      </c>
      <c r="I1145" s="3">
        <f t="shared" si="354"/>
        <v>2.1276595744680851E-2</v>
      </c>
      <c r="J1145" s="3" t="e">
        <f t="shared" si="355"/>
        <v>#N/A</v>
      </c>
      <c r="K1145" s="3">
        <f t="shared" si="356"/>
        <v>2.7027027027027029E-2</v>
      </c>
      <c r="L1145" s="3" t="e">
        <f t="shared" si="346"/>
        <v>#N/A</v>
      </c>
      <c r="M1145" s="3" t="e">
        <f t="shared" si="347"/>
        <v>#N/A</v>
      </c>
      <c r="N1145" s="3" t="e">
        <f t="shared" si="348"/>
        <v>#N/A</v>
      </c>
      <c r="O1145" s="3" t="e">
        <f t="shared" si="365"/>
        <v>#N/A</v>
      </c>
      <c r="P1145" s="3">
        <f t="shared" si="365"/>
        <v>0.7872340425531914</v>
      </c>
      <c r="Q1145" s="3" t="e">
        <f t="shared" si="365"/>
        <v>#N/A</v>
      </c>
      <c r="R1145" s="3" t="e">
        <f t="shared" si="365"/>
        <v>#N/A</v>
      </c>
      <c r="S1145" s="3" t="e">
        <f t="shared" si="365"/>
        <v>#N/A</v>
      </c>
      <c r="T1145" s="3">
        <f t="shared" si="357"/>
        <v>0.7872340425531914</v>
      </c>
      <c r="U1145" s="3">
        <f t="shared" si="358"/>
        <v>0.7872340425531914</v>
      </c>
      <c r="V1145" s="2"/>
      <c r="W1145" t="s">
        <v>4706</v>
      </c>
      <c r="X1145">
        <v>1</v>
      </c>
      <c r="Y1145" s="4">
        <f t="shared" si="359"/>
        <v>3.3333333333333333E-2</v>
      </c>
      <c r="AA1145" t="s">
        <v>966</v>
      </c>
      <c r="AB1145">
        <v>1</v>
      </c>
      <c r="AC1145" s="4">
        <f t="shared" si="360"/>
        <v>2.7027027027027029E-2</v>
      </c>
      <c r="AE1145" t="s">
        <v>7914</v>
      </c>
      <c r="AF1145">
        <v>1</v>
      </c>
      <c r="AG1145" s="4">
        <f t="shared" si="361"/>
        <v>3.3333333333333333E-2</v>
      </c>
      <c r="AI1145" t="s">
        <v>9084</v>
      </c>
      <c r="AJ1145">
        <v>1</v>
      </c>
      <c r="AK1145" s="4">
        <f t="shared" si="362"/>
        <v>2.564102564102564E-2</v>
      </c>
      <c r="AM1145" t="s">
        <v>10600</v>
      </c>
      <c r="AN1145">
        <v>1</v>
      </c>
      <c r="AO1145" s="4">
        <f t="shared" si="363"/>
        <v>2.8571428571428571E-2</v>
      </c>
      <c r="AQ1145" s="2" t="s">
        <v>1474</v>
      </c>
      <c r="AR1145" s="2">
        <v>0</v>
      </c>
      <c r="AS1145">
        <f t="shared" si="349"/>
        <v>4</v>
      </c>
      <c r="AT1145" s="4">
        <f t="shared" si="364"/>
        <v>0</v>
      </c>
    </row>
    <row r="1146" spans="1:46">
      <c r="A1146" s="2" t="s">
        <v>2681</v>
      </c>
      <c r="B1146" s="2">
        <v>3</v>
      </c>
      <c r="C1146" s="3">
        <f t="shared" si="350"/>
        <v>1.5625E-2</v>
      </c>
      <c r="D1146" s="3">
        <f t="shared" si="351"/>
        <v>9.9574468085106371</v>
      </c>
      <c r="E1146" s="2">
        <f t="shared" si="352"/>
        <v>1</v>
      </c>
      <c r="F1146" s="3">
        <f t="shared" si="353"/>
        <v>1</v>
      </c>
      <c r="G1146" s="2" t="s">
        <v>3731</v>
      </c>
      <c r="H1146" s="2">
        <v>1</v>
      </c>
      <c r="I1146" s="3">
        <f t="shared" si="354"/>
        <v>2.1276595744680851E-2</v>
      </c>
      <c r="J1146" s="3" t="e">
        <f t="shared" si="355"/>
        <v>#N/A</v>
      </c>
      <c r="K1146" s="3">
        <f t="shared" si="356"/>
        <v>2.7027027027027029E-2</v>
      </c>
      <c r="L1146" s="3" t="e">
        <f t="shared" si="346"/>
        <v>#N/A</v>
      </c>
      <c r="M1146" s="3" t="e">
        <f t="shared" si="347"/>
        <v>#N/A</v>
      </c>
      <c r="N1146" s="3" t="e">
        <f t="shared" si="348"/>
        <v>#N/A</v>
      </c>
      <c r="O1146" s="3" t="e">
        <f t="shared" si="365"/>
        <v>#N/A</v>
      </c>
      <c r="P1146" s="3">
        <f t="shared" si="365"/>
        <v>0.7872340425531914</v>
      </c>
      <c r="Q1146" s="3" t="e">
        <f t="shared" si="365"/>
        <v>#N/A</v>
      </c>
      <c r="R1146" s="3" t="e">
        <f t="shared" si="365"/>
        <v>#N/A</v>
      </c>
      <c r="S1146" s="3" t="e">
        <f t="shared" si="365"/>
        <v>#N/A</v>
      </c>
      <c r="T1146" s="3">
        <f t="shared" si="357"/>
        <v>0.7872340425531914</v>
      </c>
      <c r="U1146" s="3">
        <f t="shared" si="358"/>
        <v>0.7872340425531914</v>
      </c>
      <c r="V1146" s="2"/>
      <c r="W1146" t="s">
        <v>4707</v>
      </c>
      <c r="X1146">
        <v>1</v>
      </c>
      <c r="Y1146" s="4">
        <f t="shared" si="359"/>
        <v>3.3333333333333333E-2</v>
      </c>
      <c r="AA1146" t="s">
        <v>6258</v>
      </c>
      <c r="AB1146">
        <v>1</v>
      </c>
      <c r="AC1146" s="4">
        <f t="shared" si="360"/>
        <v>2.7027027027027029E-2</v>
      </c>
      <c r="AE1146" t="s">
        <v>7915</v>
      </c>
      <c r="AF1146">
        <v>1</v>
      </c>
      <c r="AG1146" s="4">
        <f t="shared" si="361"/>
        <v>3.3333333333333333E-2</v>
      </c>
      <c r="AI1146" t="s">
        <v>6938</v>
      </c>
      <c r="AJ1146">
        <v>1</v>
      </c>
      <c r="AK1146" s="4">
        <f t="shared" si="362"/>
        <v>2.564102564102564E-2</v>
      </c>
      <c r="AM1146" t="s">
        <v>10601</v>
      </c>
      <c r="AN1146">
        <v>1</v>
      </c>
      <c r="AO1146" s="4">
        <f t="shared" si="363"/>
        <v>2.8571428571428571E-2</v>
      </c>
      <c r="AQ1146" s="2" t="s">
        <v>2786</v>
      </c>
      <c r="AR1146" s="2">
        <v>0</v>
      </c>
      <c r="AS1146">
        <f t="shared" si="349"/>
        <v>1</v>
      </c>
      <c r="AT1146" s="4">
        <f t="shared" si="364"/>
        <v>0</v>
      </c>
    </row>
    <row r="1147" spans="1:46">
      <c r="A1147" s="2" t="s">
        <v>2682</v>
      </c>
      <c r="B1147" s="2">
        <v>3</v>
      </c>
      <c r="C1147" s="3">
        <f t="shared" si="350"/>
        <v>1.5625E-2</v>
      </c>
      <c r="D1147" s="3">
        <f t="shared" si="351"/>
        <v>9.9574468085106371</v>
      </c>
      <c r="E1147" s="2">
        <f t="shared" si="352"/>
        <v>0</v>
      </c>
      <c r="F1147" s="3">
        <f t="shared" si="353"/>
        <v>0</v>
      </c>
      <c r="G1147" s="2" t="s">
        <v>3041</v>
      </c>
      <c r="H1147" s="2">
        <v>1</v>
      </c>
      <c r="I1147" s="3">
        <f t="shared" si="354"/>
        <v>2.1276595744680851E-2</v>
      </c>
      <c r="J1147" s="3" t="e">
        <f t="shared" si="355"/>
        <v>#N/A</v>
      </c>
      <c r="K1147" s="3" t="e">
        <f t="shared" si="356"/>
        <v>#N/A</v>
      </c>
      <c r="L1147" s="3" t="e">
        <f t="shared" si="346"/>
        <v>#N/A</v>
      </c>
      <c r="M1147" s="3" t="e">
        <f t="shared" si="347"/>
        <v>#N/A</v>
      </c>
      <c r="N1147" s="3" t="e">
        <f t="shared" si="348"/>
        <v>#N/A</v>
      </c>
      <c r="O1147" s="3" t="e">
        <f t="shared" si="365"/>
        <v>#N/A</v>
      </c>
      <c r="P1147" s="3" t="e">
        <f t="shared" si="365"/>
        <v>#N/A</v>
      </c>
      <c r="Q1147" s="3" t="e">
        <f t="shared" si="365"/>
        <v>#N/A</v>
      </c>
      <c r="R1147" s="3" t="e">
        <f t="shared" si="365"/>
        <v>#N/A</v>
      </c>
      <c r="S1147" s="3" t="e">
        <f t="shared" si="365"/>
        <v>#N/A</v>
      </c>
      <c r="T1147" s="3" t="e">
        <f t="shared" si="357"/>
        <v>#DIV/0!</v>
      </c>
      <c r="U1147" s="3">
        <f t="shared" si="358"/>
        <v>9.9574468085106371</v>
      </c>
      <c r="V1147" s="2"/>
      <c r="W1147" t="s">
        <v>4708</v>
      </c>
      <c r="X1147">
        <v>1</v>
      </c>
      <c r="Y1147" s="4">
        <f t="shared" si="359"/>
        <v>3.3333333333333333E-2</v>
      </c>
      <c r="AA1147" t="s">
        <v>6259</v>
      </c>
      <c r="AB1147">
        <v>1</v>
      </c>
      <c r="AC1147" s="4">
        <f t="shared" si="360"/>
        <v>2.7027027027027029E-2</v>
      </c>
      <c r="AE1147" t="s">
        <v>349</v>
      </c>
      <c r="AF1147">
        <v>1</v>
      </c>
      <c r="AG1147" s="4">
        <f t="shared" si="361"/>
        <v>3.3333333333333333E-2</v>
      </c>
      <c r="AI1147" t="s">
        <v>1974</v>
      </c>
      <c r="AJ1147">
        <v>1</v>
      </c>
      <c r="AK1147" s="4">
        <f t="shared" si="362"/>
        <v>2.564102564102564E-2</v>
      </c>
      <c r="AM1147" t="s">
        <v>10602</v>
      </c>
      <c r="AN1147">
        <v>1</v>
      </c>
      <c r="AO1147" s="4">
        <f t="shared" si="363"/>
        <v>2.8571428571428571E-2</v>
      </c>
      <c r="AQ1147" s="2" t="s">
        <v>2787</v>
      </c>
      <c r="AR1147" s="2">
        <v>0</v>
      </c>
      <c r="AS1147">
        <f t="shared" si="349"/>
        <v>1</v>
      </c>
      <c r="AT1147" s="4">
        <f t="shared" si="364"/>
        <v>0</v>
      </c>
    </row>
    <row r="1148" spans="1:46">
      <c r="A1148" s="2" t="s">
        <v>2683</v>
      </c>
      <c r="B1148" s="2">
        <v>3</v>
      </c>
      <c r="C1148" s="3">
        <f t="shared" si="350"/>
        <v>1.5625E-2</v>
      </c>
      <c r="D1148" s="3">
        <f t="shared" si="351"/>
        <v>9.9574468085106371</v>
      </c>
      <c r="E1148" s="2">
        <f t="shared" si="352"/>
        <v>0</v>
      </c>
      <c r="F1148" s="3">
        <f t="shared" si="353"/>
        <v>0</v>
      </c>
      <c r="G1148" s="2" t="s">
        <v>2570</v>
      </c>
      <c r="H1148" s="2">
        <v>1</v>
      </c>
      <c r="I1148" s="3">
        <f t="shared" si="354"/>
        <v>2.1276595744680851E-2</v>
      </c>
      <c r="J1148" s="3" t="e">
        <f t="shared" si="355"/>
        <v>#N/A</v>
      </c>
      <c r="K1148" s="3" t="e">
        <f t="shared" si="356"/>
        <v>#N/A</v>
      </c>
      <c r="L1148" s="3" t="e">
        <f t="shared" si="346"/>
        <v>#N/A</v>
      </c>
      <c r="M1148" s="3" t="e">
        <f t="shared" si="347"/>
        <v>#N/A</v>
      </c>
      <c r="N1148" s="3" t="e">
        <f t="shared" si="348"/>
        <v>#N/A</v>
      </c>
      <c r="O1148" s="3" t="e">
        <f t="shared" si="365"/>
        <v>#N/A</v>
      </c>
      <c r="P1148" s="3" t="e">
        <f t="shared" si="365"/>
        <v>#N/A</v>
      </c>
      <c r="Q1148" s="3" t="e">
        <f t="shared" si="365"/>
        <v>#N/A</v>
      </c>
      <c r="R1148" s="3" t="e">
        <f t="shared" si="365"/>
        <v>#N/A</v>
      </c>
      <c r="S1148" s="3" t="e">
        <f t="shared" si="365"/>
        <v>#N/A</v>
      </c>
      <c r="T1148" s="3" t="e">
        <f t="shared" si="357"/>
        <v>#DIV/0!</v>
      </c>
      <c r="U1148" s="3">
        <f t="shared" si="358"/>
        <v>9.9574468085106371</v>
      </c>
      <c r="V1148" s="2"/>
      <c r="W1148" t="s">
        <v>3656</v>
      </c>
      <c r="X1148">
        <v>1</v>
      </c>
      <c r="Y1148" s="4">
        <f t="shared" si="359"/>
        <v>3.3333333333333333E-2</v>
      </c>
      <c r="AA1148" t="s">
        <v>6260</v>
      </c>
      <c r="AB1148">
        <v>1</v>
      </c>
      <c r="AC1148" s="4">
        <f t="shared" si="360"/>
        <v>2.7027027027027029E-2</v>
      </c>
      <c r="AE1148" t="s">
        <v>7916</v>
      </c>
      <c r="AF1148">
        <v>1</v>
      </c>
      <c r="AG1148" s="4">
        <f t="shared" si="361"/>
        <v>3.3333333333333333E-2</v>
      </c>
      <c r="AI1148" t="s">
        <v>9085</v>
      </c>
      <c r="AJ1148">
        <v>1</v>
      </c>
      <c r="AK1148" s="4">
        <f t="shared" si="362"/>
        <v>2.564102564102564E-2</v>
      </c>
      <c r="AM1148" t="s">
        <v>10603</v>
      </c>
      <c r="AN1148">
        <v>1</v>
      </c>
      <c r="AO1148" s="4">
        <f t="shared" si="363"/>
        <v>2.8571428571428571E-2</v>
      </c>
      <c r="AQ1148" s="2" t="s">
        <v>2785</v>
      </c>
      <c r="AR1148" s="2">
        <v>0</v>
      </c>
      <c r="AS1148">
        <f t="shared" si="349"/>
        <v>1</v>
      </c>
      <c r="AT1148" s="4">
        <f t="shared" si="364"/>
        <v>0</v>
      </c>
    </row>
    <row r="1149" spans="1:46">
      <c r="A1149" s="2" t="s">
        <v>381</v>
      </c>
      <c r="B1149" s="2">
        <v>3</v>
      </c>
      <c r="C1149" s="3">
        <f t="shared" si="350"/>
        <v>1.5625E-2</v>
      </c>
      <c r="D1149" s="3">
        <f t="shared" si="351"/>
        <v>0.56914893617021267</v>
      </c>
      <c r="E1149" s="2">
        <f t="shared" si="352"/>
        <v>1</v>
      </c>
      <c r="F1149" s="3">
        <f t="shared" si="353"/>
        <v>1</v>
      </c>
      <c r="G1149" s="2" t="s">
        <v>2568</v>
      </c>
      <c r="H1149" s="2">
        <v>1</v>
      </c>
      <c r="I1149" s="3">
        <f t="shared" si="354"/>
        <v>2.1276595744680851E-2</v>
      </c>
      <c r="J1149" s="3" t="e">
        <f t="shared" si="355"/>
        <v>#N/A</v>
      </c>
      <c r="K1149" s="3" t="e">
        <f t="shared" si="356"/>
        <v>#N/A</v>
      </c>
      <c r="L1149" s="3" t="e">
        <f t="shared" si="346"/>
        <v>#N/A</v>
      </c>
      <c r="M1149" s="3" t="e">
        <f t="shared" si="347"/>
        <v>#N/A</v>
      </c>
      <c r="N1149" s="3" t="e">
        <f t="shared" si="348"/>
        <v>#N/A</v>
      </c>
      <c r="O1149" s="3" t="e">
        <f t="shared" si="365"/>
        <v>#N/A</v>
      </c>
      <c r="P1149" s="3" t="e">
        <f t="shared" si="365"/>
        <v>#N/A</v>
      </c>
      <c r="Q1149" s="3" t="e">
        <f t="shared" si="365"/>
        <v>#N/A</v>
      </c>
      <c r="R1149" s="3" t="e">
        <f t="shared" si="365"/>
        <v>#N/A</v>
      </c>
      <c r="S1149" s="3" t="e">
        <f t="shared" si="365"/>
        <v>#N/A</v>
      </c>
      <c r="T1149" s="3" t="e">
        <f t="shared" si="357"/>
        <v>#DIV/0!</v>
      </c>
      <c r="U1149" s="3">
        <f t="shared" si="358"/>
        <v>9.9574468085106371</v>
      </c>
      <c r="V1149" s="2"/>
      <c r="W1149" t="s">
        <v>4709</v>
      </c>
      <c r="X1149">
        <v>1</v>
      </c>
      <c r="Y1149" s="4">
        <f t="shared" si="359"/>
        <v>3.3333333333333333E-2</v>
      </c>
      <c r="AA1149" t="s">
        <v>6261</v>
      </c>
      <c r="AB1149">
        <v>1</v>
      </c>
      <c r="AC1149" s="4">
        <f t="shared" si="360"/>
        <v>2.7027027027027029E-2</v>
      </c>
      <c r="AE1149" t="s">
        <v>7917</v>
      </c>
      <c r="AF1149">
        <v>1</v>
      </c>
      <c r="AG1149" s="4">
        <f t="shared" si="361"/>
        <v>3.3333333333333333E-2</v>
      </c>
      <c r="AI1149" t="s">
        <v>9086</v>
      </c>
      <c r="AJ1149">
        <v>1</v>
      </c>
      <c r="AK1149" s="4">
        <f t="shared" si="362"/>
        <v>2.564102564102564E-2</v>
      </c>
      <c r="AM1149" t="s">
        <v>10604</v>
      </c>
      <c r="AN1149">
        <v>1</v>
      </c>
      <c r="AO1149" s="4">
        <f t="shared" si="363"/>
        <v>2.8571428571428571E-2</v>
      </c>
      <c r="AQ1149" s="2" t="s">
        <v>2784</v>
      </c>
      <c r="AR1149" s="2">
        <v>0</v>
      </c>
      <c r="AS1149">
        <f t="shared" si="349"/>
        <v>1</v>
      </c>
      <c r="AT1149" s="4">
        <f t="shared" si="364"/>
        <v>0</v>
      </c>
    </row>
    <row r="1150" spans="1:46">
      <c r="A1150" s="2" t="s">
        <v>2684</v>
      </c>
      <c r="B1150" s="2">
        <v>3</v>
      </c>
      <c r="C1150" s="3">
        <f t="shared" si="350"/>
        <v>1.5625E-2</v>
      </c>
      <c r="D1150" s="3">
        <f t="shared" si="351"/>
        <v>9.9574468085106371</v>
      </c>
      <c r="E1150" s="2">
        <f t="shared" si="352"/>
        <v>1</v>
      </c>
      <c r="F1150" s="3">
        <f t="shared" si="353"/>
        <v>1</v>
      </c>
      <c r="G1150" s="2" t="s">
        <v>2569</v>
      </c>
      <c r="H1150" s="2">
        <v>1</v>
      </c>
      <c r="I1150" s="3">
        <f t="shared" si="354"/>
        <v>2.1276595744680851E-2</v>
      </c>
      <c r="J1150" s="3" t="e">
        <f t="shared" si="355"/>
        <v>#N/A</v>
      </c>
      <c r="K1150" s="3" t="e">
        <f t="shared" si="356"/>
        <v>#N/A</v>
      </c>
      <c r="L1150" s="3" t="e">
        <f t="shared" si="346"/>
        <v>#N/A</v>
      </c>
      <c r="M1150" s="3" t="e">
        <f t="shared" si="347"/>
        <v>#N/A</v>
      </c>
      <c r="N1150" s="3" t="e">
        <f t="shared" si="348"/>
        <v>#N/A</v>
      </c>
      <c r="O1150" s="3" t="e">
        <f t="shared" si="365"/>
        <v>#N/A</v>
      </c>
      <c r="P1150" s="3" t="e">
        <f t="shared" si="365"/>
        <v>#N/A</v>
      </c>
      <c r="Q1150" s="3" t="e">
        <f t="shared" si="365"/>
        <v>#N/A</v>
      </c>
      <c r="R1150" s="3" t="e">
        <f t="shared" si="365"/>
        <v>#N/A</v>
      </c>
      <c r="S1150" s="3" t="e">
        <f t="shared" si="365"/>
        <v>#N/A</v>
      </c>
      <c r="T1150" s="3" t="e">
        <f t="shared" si="357"/>
        <v>#DIV/0!</v>
      </c>
      <c r="U1150" s="3">
        <f t="shared" si="358"/>
        <v>9.9574468085106371</v>
      </c>
      <c r="V1150" s="2"/>
      <c r="W1150" t="s">
        <v>4710</v>
      </c>
      <c r="X1150">
        <v>1</v>
      </c>
      <c r="Y1150" s="4">
        <f t="shared" si="359"/>
        <v>3.3333333333333333E-2</v>
      </c>
      <c r="AA1150" t="s">
        <v>6262</v>
      </c>
      <c r="AB1150">
        <v>1</v>
      </c>
      <c r="AC1150" s="4">
        <f t="shared" si="360"/>
        <v>2.7027027027027029E-2</v>
      </c>
      <c r="AE1150" t="s">
        <v>408</v>
      </c>
      <c r="AF1150">
        <v>1</v>
      </c>
      <c r="AG1150" s="4">
        <f t="shared" si="361"/>
        <v>3.3333333333333333E-2</v>
      </c>
      <c r="AI1150" t="s">
        <v>9087</v>
      </c>
      <c r="AJ1150">
        <v>1</v>
      </c>
      <c r="AK1150" s="4">
        <f t="shared" si="362"/>
        <v>2.564102564102564E-2</v>
      </c>
      <c r="AM1150" t="s">
        <v>8645</v>
      </c>
      <c r="AN1150">
        <v>1</v>
      </c>
      <c r="AO1150" s="4">
        <f t="shared" si="363"/>
        <v>2.8571428571428571E-2</v>
      </c>
      <c r="AQ1150" s="2" t="s">
        <v>2021</v>
      </c>
      <c r="AR1150" s="2">
        <v>0</v>
      </c>
      <c r="AS1150">
        <f t="shared" si="349"/>
        <v>1</v>
      </c>
      <c r="AT1150" s="4">
        <f t="shared" si="364"/>
        <v>0</v>
      </c>
    </row>
    <row r="1151" spans="1:46">
      <c r="A1151" s="2" t="s">
        <v>2685</v>
      </c>
      <c r="B1151" s="2">
        <v>3</v>
      </c>
      <c r="C1151" s="3">
        <f t="shared" si="350"/>
        <v>1.5625E-2</v>
      </c>
      <c r="D1151" s="3">
        <f t="shared" si="351"/>
        <v>9.9574468085106371</v>
      </c>
      <c r="E1151" s="2">
        <f t="shared" si="352"/>
        <v>1</v>
      </c>
      <c r="F1151" s="3">
        <f t="shared" si="353"/>
        <v>1</v>
      </c>
      <c r="G1151" s="2" t="s">
        <v>3040</v>
      </c>
      <c r="H1151" s="2">
        <v>1</v>
      </c>
      <c r="I1151" s="3">
        <f t="shared" si="354"/>
        <v>2.1276595744680851E-2</v>
      </c>
      <c r="J1151" s="3" t="e">
        <f t="shared" si="355"/>
        <v>#N/A</v>
      </c>
      <c r="K1151" s="3" t="e">
        <f t="shared" si="356"/>
        <v>#N/A</v>
      </c>
      <c r="L1151" s="3" t="e">
        <f t="shared" si="346"/>
        <v>#N/A</v>
      </c>
      <c r="M1151" s="3" t="e">
        <f t="shared" si="347"/>
        <v>#N/A</v>
      </c>
      <c r="N1151" s="3" t="e">
        <f t="shared" si="348"/>
        <v>#N/A</v>
      </c>
      <c r="O1151" s="3" t="e">
        <f t="shared" si="365"/>
        <v>#N/A</v>
      </c>
      <c r="P1151" s="3" t="e">
        <f t="shared" si="365"/>
        <v>#N/A</v>
      </c>
      <c r="Q1151" s="3" t="e">
        <f t="shared" si="365"/>
        <v>#N/A</v>
      </c>
      <c r="R1151" s="3" t="e">
        <f t="shared" si="365"/>
        <v>#N/A</v>
      </c>
      <c r="S1151" s="3" t="e">
        <f t="shared" si="365"/>
        <v>#N/A</v>
      </c>
      <c r="T1151" s="3" t="e">
        <f t="shared" si="357"/>
        <v>#DIV/0!</v>
      </c>
      <c r="U1151" s="3">
        <f t="shared" si="358"/>
        <v>9.9574468085106371</v>
      </c>
      <c r="V1151" s="2"/>
      <c r="W1151" t="s">
        <v>4711</v>
      </c>
      <c r="X1151">
        <v>1</v>
      </c>
      <c r="Y1151" s="4">
        <f t="shared" si="359"/>
        <v>3.3333333333333333E-2</v>
      </c>
      <c r="AA1151" t="s">
        <v>6263</v>
      </c>
      <c r="AB1151">
        <v>1</v>
      </c>
      <c r="AC1151" s="4">
        <f t="shared" si="360"/>
        <v>2.7027027027027029E-2</v>
      </c>
      <c r="AE1151" t="s">
        <v>7918</v>
      </c>
      <c r="AF1151">
        <v>1</v>
      </c>
      <c r="AG1151" s="4">
        <f t="shared" si="361"/>
        <v>3.3333333333333333E-2</v>
      </c>
      <c r="AI1151" t="s">
        <v>7771</v>
      </c>
      <c r="AJ1151">
        <v>1</v>
      </c>
      <c r="AK1151" s="4">
        <f t="shared" si="362"/>
        <v>2.564102564102564E-2</v>
      </c>
      <c r="AM1151" t="s">
        <v>10605</v>
      </c>
      <c r="AN1151">
        <v>1</v>
      </c>
      <c r="AO1151" s="4">
        <f t="shared" si="363"/>
        <v>2.8571428571428571E-2</v>
      </c>
      <c r="AQ1151" s="2" t="s">
        <v>2022</v>
      </c>
      <c r="AR1151" s="2">
        <v>0</v>
      </c>
      <c r="AS1151">
        <f t="shared" si="349"/>
        <v>1</v>
      </c>
      <c r="AT1151" s="4">
        <f t="shared" si="364"/>
        <v>0</v>
      </c>
    </row>
    <row r="1152" spans="1:46">
      <c r="A1152" s="2" t="s">
        <v>1504</v>
      </c>
      <c r="B1152" s="2">
        <v>3</v>
      </c>
      <c r="C1152" s="3">
        <f t="shared" si="350"/>
        <v>1.5625E-2</v>
      </c>
      <c r="D1152" s="3">
        <f t="shared" si="351"/>
        <v>0.48936170212765956</v>
      </c>
      <c r="E1152" s="2">
        <f t="shared" si="352"/>
        <v>0</v>
      </c>
      <c r="F1152" s="3">
        <f t="shared" si="353"/>
        <v>0</v>
      </c>
      <c r="G1152" s="2" t="s">
        <v>2571</v>
      </c>
      <c r="H1152" s="2">
        <v>1</v>
      </c>
      <c r="I1152" s="3">
        <f t="shared" si="354"/>
        <v>2.1276595744680851E-2</v>
      </c>
      <c r="J1152" s="3" t="e">
        <f t="shared" si="355"/>
        <v>#N/A</v>
      </c>
      <c r="K1152" s="3" t="e">
        <f t="shared" si="356"/>
        <v>#N/A</v>
      </c>
      <c r="L1152" s="3" t="e">
        <f t="shared" si="346"/>
        <v>#N/A</v>
      </c>
      <c r="M1152" s="3" t="e">
        <f t="shared" si="347"/>
        <v>#N/A</v>
      </c>
      <c r="N1152" s="3" t="e">
        <f t="shared" si="348"/>
        <v>#N/A</v>
      </c>
      <c r="O1152" s="3" t="e">
        <f t="shared" si="365"/>
        <v>#N/A</v>
      </c>
      <c r="P1152" s="3" t="e">
        <f t="shared" si="365"/>
        <v>#N/A</v>
      </c>
      <c r="Q1152" s="3" t="e">
        <f t="shared" si="365"/>
        <v>#N/A</v>
      </c>
      <c r="R1152" s="3" t="e">
        <f t="shared" si="365"/>
        <v>#N/A</v>
      </c>
      <c r="S1152" s="3" t="e">
        <f t="shared" si="365"/>
        <v>#N/A</v>
      </c>
      <c r="T1152" s="3" t="e">
        <f t="shared" si="357"/>
        <v>#DIV/0!</v>
      </c>
      <c r="U1152" s="3">
        <f t="shared" si="358"/>
        <v>9.9574468085106371</v>
      </c>
      <c r="V1152" s="2"/>
      <c r="W1152" t="s">
        <v>4712</v>
      </c>
      <c r="X1152">
        <v>1</v>
      </c>
      <c r="Y1152" s="4">
        <f t="shared" si="359"/>
        <v>3.3333333333333333E-2</v>
      </c>
      <c r="AA1152" t="s">
        <v>6264</v>
      </c>
      <c r="AB1152">
        <v>1</v>
      </c>
      <c r="AC1152" s="4">
        <f t="shared" si="360"/>
        <v>2.7027027027027029E-2</v>
      </c>
      <c r="AE1152" t="s">
        <v>7919</v>
      </c>
      <c r="AF1152">
        <v>1</v>
      </c>
      <c r="AG1152" s="4">
        <f t="shared" si="361"/>
        <v>3.3333333333333333E-2</v>
      </c>
      <c r="AI1152" t="s">
        <v>1898</v>
      </c>
      <c r="AJ1152">
        <v>1</v>
      </c>
      <c r="AK1152" s="4">
        <f t="shared" si="362"/>
        <v>2.564102564102564E-2</v>
      </c>
      <c r="AM1152" t="s">
        <v>8557</v>
      </c>
      <c r="AN1152">
        <v>1</v>
      </c>
      <c r="AO1152" s="4">
        <f t="shared" si="363"/>
        <v>2.8571428571428571E-2</v>
      </c>
      <c r="AQ1152" s="2" t="s">
        <v>2024</v>
      </c>
      <c r="AR1152" s="2">
        <v>0</v>
      </c>
      <c r="AS1152">
        <f t="shared" si="349"/>
        <v>1</v>
      </c>
      <c r="AT1152" s="4">
        <f t="shared" si="364"/>
        <v>0</v>
      </c>
    </row>
    <row r="1153" spans="1:46">
      <c r="A1153" s="2" t="s">
        <v>2686</v>
      </c>
      <c r="B1153" s="2">
        <v>3</v>
      </c>
      <c r="C1153" s="3">
        <f t="shared" si="350"/>
        <v>1.5625E-2</v>
      </c>
      <c r="D1153" s="3">
        <f t="shared" si="351"/>
        <v>9.9574468085106371</v>
      </c>
      <c r="E1153" s="2">
        <f t="shared" si="352"/>
        <v>0</v>
      </c>
      <c r="F1153" s="3">
        <f t="shared" si="353"/>
        <v>0</v>
      </c>
      <c r="G1153" s="2" t="s">
        <v>2572</v>
      </c>
      <c r="H1153" s="2">
        <v>1</v>
      </c>
      <c r="I1153" s="3">
        <f t="shared" si="354"/>
        <v>2.1276595744680851E-2</v>
      </c>
      <c r="J1153" s="3" t="e">
        <f t="shared" si="355"/>
        <v>#N/A</v>
      </c>
      <c r="K1153" s="3" t="e">
        <f t="shared" si="356"/>
        <v>#N/A</v>
      </c>
      <c r="L1153" s="3" t="e">
        <f t="shared" si="346"/>
        <v>#N/A</v>
      </c>
      <c r="M1153" s="3" t="e">
        <f t="shared" si="347"/>
        <v>#N/A</v>
      </c>
      <c r="N1153" s="3" t="e">
        <f t="shared" si="348"/>
        <v>#N/A</v>
      </c>
      <c r="O1153" s="3" t="e">
        <f t="shared" si="365"/>
        <v>#N/A</v>
      </c>
      <c r="P1153" s="3" t="e">
        <f t="shared" si="365"/>
        <v>#N/A</v>
      </c>
      <c r="Q1153" s="3" t="e">
        <f t="shared" si="365"/>
        <v>#N/A</v>
      </c>
      <c r="R1153" s="3" t="e">
        <f t="shared" si="365"/>
        <v>#N/A</v>
      </c>
      <c r="S1153" s="3" t="e">
        <f t="shared" si="365"/>
        <v>#N/A</v>
      </c>
      <c r="T1153" s="3" t="e">
        <f t="shared" si="357"/>
        <v>#DIV/0!</v>
      </c>
      <c r="U1153" s="3">
        <f t="shared" si="358"/>
        <v>9.9574468085106371</v>
      </c>
      <c r="V1153" s="2"/>
      <c r="W1153" t="s">
        <v>4713</v>
      </c>
      <c r="X1153">
        <v>1</v>
      </c>
      <c r="Y1153" s="4">
        <f t="shared" si="359"/>
        <v>3.3333333333333333E-2</v>
      </c>
      <c r="AA1153" t="s">
        <v>6265</v>
      </c>
      <c r="AB1153">
        <v>1</v>
      </c>
      <c r="AC1153" s="4">
        <f t="shared" si="360"/>
        <v>2.7027027027027029E-2</v>
      </c>
      <c r="AE1153" t="s">
        <v>7920</v>
      </c>
      <c r="AF1153">
        <v>1</v>
      </c>
      <c r="AG1153" s="4">
        <f t="shared" si="361"/>
        <v>3.3333333333333333E-2</v>
      </c>
      <c r="AI1153" t="s">
        <v>6273</v>
      </c>
      <c r="AJ1153">
        <v>1</v>
      </c>
      <c r="AK1153" s="4">
        <f t="shared" si="362"/>
        <v>2.564102564102564E-2</v>
      </c>
      <c r="AM1153" t="s">
        <v>10606</v>
      </c>
      <c r="AN1153">
        <v>1</v>
      </c>
      <c r="AO1153" s="4">
        <f t="shared" si="363"/>
        <v>2.8571428571428571E-2</v>
      </c>
      <c r="AQ1153" s="2" t="s">
        <v>2023</v>
      </c>
      <c r="AR1153" s="2">
        <v>0</v>
      </c>
      <c r="AS1153">
        <f t="shared" si="349"/>
        <v>1</v>
      </c>
      <c r="AT1153" s="4">
        <f t="shared" si="364"/>
        <v>0</v>
      </c>
    </row>
    <row r="1154" spans="1:46">
      <c r="A1154" s="2" t="s">
        <v>136</v>
      </c>
      <c r="B1154" s="2">
        <v>3</v>
      </c>
      <c r="C1154" s="3">
        <f t="shared" si="350"/>
        <v>1.5625E-2</v>
      </c>
      <c r="D1154" s="3">
        <f t="shared" si="351"/>
        <v>0.1187689969604863</v>
      </c>
      <c r="E1154" s="2">
        <f t="shared" si="352"/>
        <v>0</v>
      </c>
      <c r="F1154" s="3">
        <f t="shared" si="353"/>
        <v>0</v>
      </c>
      <c r="G1154" s="2" t="s">
        <v>3780</v>
      </c>
      <c r="H1154" s="2">
        <v>1</v>
      </c>
      <c r="I1154" s="3">
        <f t="shared" si="354"/>
        <v>2.1276595744680851E-2</v>
      </c>
      <c r="J1154" s="3">
        <f t="shared" si="355"/>
        <v>3.3333333333333333E-2</v>
      </c>
      <c r="K1154" s="3" t="e">
        <f t="shared" si="356"/>
        <v>#N/A</v>
      </c>
      <c r="L1154" s="3" t="e">
        <f t="shared" ref="L1154:L1217" si="366">VLOOKUP(G1154,AE:AG,3,FALSE)</f>
        <v>#N/A</v>
      </c>
      <c r="M1154" s="3" t="e">
        <f t="shared" ref="M1154:M1217" si="367">VLOOKUP(G1154,AI:AK,3,FALSE)</f>
        <v>#N/A</v>
      </c>
      <c r="N1154" s="3" t="e">
        <f t="shared" ref="N1154:N1217" si="368">VLOOKUP(G1154,AM:AO,3,FALSE)</f>
        <v>#N/A</v>
      </c>
      <c r="O1154" s="3">
        <f t="shared" si="365"/>
        <v>0.63829787234042556</v>
      </c>
      <c r="P1154" s="3" t="e">
        <f t="shared" si="365"/>
        <v>#N/A</v>
      </c>
      <c r="Q1154" s="3" t="e">
        <f t="shared" si="365"/>
        <v>#N/A</v>
      </c>
      <c r="R1154" s="3" t="e">
        <f t="shared" si="365"/>
        <v>#N/A</v>
      </c>
      <c r="S1154" s="3" t="e">
        <f t="shared" si="365"/>
        <v>#N/A</v>
      </c>
      <c r="T1154" s="3">
        <f t="shared" si="357"/>
        <v>0.63829787234042556</v>
      </c>
      <c r="U1154" s="3">
        <f t="shared" si="358"/>
        <v>0.63829787234042556</v>
      </c>
      <c r="V1154" s="2"/>
      <c r="W1154" t="s">
        <v>4714</v>
      </c>
      <c r="X1154">
        <v>1</v>
      </c>
      <c r="Y1154" s="4">
        <f t="shared" si="359"/>
        <v>3.3333333333333333E-2</v>
      </c>
      <c r="AA1154" t="s">
        <v>6266</v>
      </c>
      <c r="AB1154">
        <v>1</v>
      </c>
      <c r="AC1154" s="4">
        <f t="shared" si="360"/>
        <v>2.7027027027027029E-2</v>
      </c>
      <c r="AE1154" t="s">
        <v>7921</v>
      </c>
      <c r="AF1154">
        <v>1</v>
      </c>
      <c r="AG1154" s="4">
        <f t="shared" si="361"/>
        <v>3.3333333333333333E-2</v>
      </c>
      <c r="AI1154" t="s">
        <v>9088</v>
      </c>
      <c r="AJ1154">
        <v>1</v>
      </c>
      <c r="AK1154" s="4">
        <f t="shared" si="362"/>
        <v>2.564102564102564E-2</v>
      </c>
      <c r="AM1154" t="s">
        <v>4506</v>
      </c>
      <c r="AN1154">
        <v>1</v>
      </c>
      <c r="AO1154" s="4">
        <f t="shared" si="363"/>
        <v>2.8571428571428571E-2</v>
      </c>
      <c r="AQ1154" s="2" t="s">
        <v>2025</v>
      </c>
      <c r="AR1154" s="2">
        <v>0</v>
      </c>
      <c r="AS1154">
        <f t="shared" ref="AS1154:AS1217" si="369">VLOOKUP(AQ1154,G:H, 2, FALSE)</f>
        <v>1</v>
      </c>
      <c r="AT1154" s="4">
        <f t="shared" si="364"/>
        <v>0</v>
      </c>
    </row>
    <row r="1155" spans="1:46">
      <c r="A1155" s="2" t="s">
        <v>366</v>
      </c>
      <c r="B1155" s="2">
        <v>3</v>
      </c>
      <c r="C1155" s="3">
        <f t="shared" ref="C1155:C1218" si="370">B1155/MAX(B:B)</f>
        <v>1.5625E-2</v>
      </c>
      <c r="D1155" s="3">
        <f t="shared" ref="D1155:D1218" si="371">VLOOKUP(A1155,G:U,15,FALSE)</f>
        <v>0.19858156028368792</v>
      </c>
      <c r="E1155" s="2">
        <f t="shared" ref="E1155:E1218" si="372">VLOOKUP(A1155,AQ:AT,2,FALSE)</f>
        <v>0</v>
      </c>
      <c r="F1155" s="3">
        <f t="shared" ref="F1155:F1218" si="373">VLOOKUP(A1155,AQ:AT,4,FALSE)</f>
        <v>0</v>
      </c>
      <c r="G1155" s="2" t="s">
        <v>3779</v>
      </c>
      <c r="H1155" s="2">
        <v>1</v>
      </c>
      <c r="I1155" s="3">
        <f t="shared" ref="I1155:I1218" si="374">H1155/MAX(H:H)</f>
        <v>2.1276595744680851E-2</v>
      </c>
      <c r="J1155" s="3">
        <f t="shared" ref="J1155:J1218" si="375">VLOOKUP(G1155,W:Y,3,FALSE)</f>
        <v>3.3333333333333333E-2</v>
      </c>
      <c r="K1155" s="3" t="e">
        <f t="shared" ref="K1155:K1218" si="376">VLOOKUP(G1155,AA:AC,3,FALSE)</f>
        <v>#N/A</v>
      </c>
      <c r="L1155" s="3" t="e">
        <f t="shared" si="366"/>
        <v>#N/A</v>
      </c>
      <c r="M1155" s="3" t="e">
        <f t="shared" si="367"/>
        <v>#N/A</v>
      </c>
      <c r="N1155" s="3" t="e">
        <f t="shared" si="368"/>
        <v>#N/A</v>
      </c>
      <c r="O1155" s="3">
        <f t="shared" si="365"/>
        <v>0.63829787234042556</v>
      </c>
      <c r="P1155" s="3" t="e">
        <f t="shared" si="365"/>
        <v>#N/A</v>
      </c>
      <c r="Q1155" s="3" t="e">
        <f t="shared" si="365"/>
        <v>#N/A</v>
      </c>
      <c r="R1155" s="3" t="e">
        <f t="shared" si="365"/>
        <v>#N/A</v>
      </c>
      <c r="S1155" s="3" t="e">
        <f t="shared" si="365"/>
        <v>#N/A</v>
      </c>
      <c r="T1155" s="3">
        <f t="shared" ref="T1155:T1218" si="377">_xlfn.AGGREGATE(1,6,O1155:S1155)</f>
        <v>0.63829787234042556</v>
      </c>
      <c r="U1155" s="3">
        <f t="shared" ref="U1155:U1218" si="378">IF(ISNUMBER(T1155),T1155,_xlfn.AGGREGATE(4,6,T:T))</f>
        <v>0.63829787234042556</v>
      </c>
      <c r="V1155" s="2"/>
      <c r="W1155" t="s">
        <v>4715</v>
      </c>
      <c r="X1155">
        <v>1</v>
      </c>
      <c r="Y1155" s="4">
        <f t="shared" ref="Y1155:Y1218" si="379">X1155/MAX(X:X)</f>
        <v>3.3333333333333333E-2</v>
      </c>
      <c r="AA1155" t="s">
        <v>6267</v>
      </c>
      <c r="AB1155">
        <v>1</v>
      </c>
      <c r="AC1155" s="4">
        <f t="shared" ref="AC1155:AC1218" si="380">AB1155/MAX(AB:AB)</f>
        <v>2.7027027027027029E-2</v>
      </c>
      <c r="AE1155" t="s">
        <v>7922</v>
      </c>
      <c r="AF1155">
        <v>1</v>
      </c>
      <c r="AG1155" s="4">
        <f t="shared" ref="AG1155:AG1218" si="381">AF1155/MAX(AF:AF)</f>
        <v>3.3333333333333333E-2</v>
      </c>
      <c r="AI1155" t="s">
        <v>7779</v>
      </c>
      <c r="AJ1155">
        <v>1</v>
      </c>
      <c r="AK1155" s="4">
        <f t="shared" ref="AK1155:AK1218" si="382">AJ1155/MAX(AJ:AJ)</f>
        <v>2.564102564102564E-2</v>
      </c>
      <c r="AM1155" t="s">
        <v>10607</v>
      </c>
      <c r="AN1155">
        <v>1</v>
      </c>
      <c r="AO1155" s="4">
        <f t="shared" ref="AO1155:AO1218" si="383">AN1155/MAX(AN:AN)</f>
        <v>2.8571428571428571E-2</v>
      </c>
      <c r="AQ1155" s="2" t="s">
        <v>808</v>
      </c>
      <c r="AR1155" s="2">
        <v>0</v>
      </c>
      <c r="AS1155">
        <f t="shared" si="369"/>
        <v>1</v>
      </c>
      <c r="AT1155" s="4">
        <f t="shared" ref="AT1155:AT1218" si="384">AR1155/AS1155</f>
        <v>0</v>
      </c>
    </row>
    <row r="1156" spans="1:46">
      <c r="A1156" s="2" t="s">
        <v>2687</v>
      </c>
      <c r="B1156" s="2">
        <v>3</v>
      </c>
      <c r="C1156" s="3">
        <f t="shared" si="370"/>
        <v>1.5625E-2</v>
      </c>
      <c r="D1156" s="3">
        <f t="shared" si="371"/>
        <v>9.9574468085106371</v>
      </c>
      <c r="E1156" s="2">
        <f t="shared" si="372"/>
        <v>0</v>
      </c>
      <c r="F1156" s="3">
        <f t="shared" si="373"/>
        <v>0</v>
      </c>
      <c r="G1156" s="2" t="s">
        <v>3782</v>
      </c>
      <c r="H1156" s="2">
        <v>1</v>
      </c>
      <c r="I1156" s="3">
        <f t="shared" si="374"/>
        <v>2.1276595744680851E-2</v>
      </c>
      <c r="J1156" s="3">
        <f t="shared" si="375"/>
        <v>3.3333333333333333E-2</v>
      </c>
      <c r="K1156" s="3" t="e">
        <f t="shared" si="376"/>
        <v>#N/A</v>
      </c>
      <c r="L1156" s="3" t="e">
        <f t="shared" si="366"/>
        <v>#N/A</v>
      </c>
      <c r="M1156" s="3" t="e">
        <f t="shared" si="367"/>
        <v>#N/A</v>
      </c>
      <c r="N1156" s="3" t="e">
        <f t="shared" si="368"/>
        <v>#N/A</v>
      </c>
      <c r="O1156" s="3">
        <f t="shared" si="365"/>
        <v>0.63829787234042556</v>
      </c>
      <c r="P1156" s="3" t="e">
        <f t="shared" si="365"/>
        <v>#N/A</v>
      </c>
      <c r="Q1156" s="3" t="e">
        <f t="shared" si="365"/>
        <v>#N/A</v>
      </c>
      <c r="R1156" s="3" t="e">
        <f t="shared" si="365"/>
        <v>#N/A</v>
      </c>
      <c r="S1156" s="3" t="e">
        <f t="shared" si="365"/>
        <v>#N/A</v>
      </c>
      <c r="T1156" s="3">
        <f t="shared" si="377"/>
        <v>0.63829787234042556</v>
      </c>
      <c r="U1156" s="3">
        <f t="shared" si="378"/>
        <v>0.63829787234042556</v>
      </c>
      <c r="V1156" s="2"/>
      <c r="W1156" t="s">
        <v>4716</v>
      </c>
      <c r="X1156">
        <v>1</v>
      </c>
      <c r="Y1156" s="4">
        <f t="shared" si="379"/>
        <v>3.3333333333333333E-2</v>
      </c>
      <c r="AA1156" t="s">
        <v>6268</v>
      </c>
      <c r="AB1156">
        <v>1</v>
      </c>
      <c r="AC1156" s="4">
        <f t="shared" si="380"/>
        <v>2.7027027027027029E-2</v>
      </c>
      <c r="AE1156" t="s">
        <v>7923</v>
      </c>
      <c r="AF1156">
        <v>1</v>
      </c>
      <c r="AG1156" s="4">
        <f t="shared" si="381"/>
        <v>3.3333333333333333E-2</v>
      </c>
      <c r="AI1156" t="s">
        <v>9089</v>
      </c>
      <c r="AJ1156">
        <v>1</v>
      </c>
      <c r="AK1156" s="4">
        <f t="shared" si="382"/>
        <v>2.564102564102564E-2</v>
      </c>
      <c r="AM1156" t="s">
        <v>10608</v>
      </c>
      <c r="AN1156">
        <v>1</v>
      </c>
      <c r="AO1156" s="4">
        <f t="shared" si="383"/>
        <v>2.8571428571428571E-2</v>
      </c>
      <c r="AQ1156" s="2" t="s">
        <v>881</v>
      </c>
      <c r="AR1156" s="2">
        <v>0</v>
      </c>
      <c r="AS1156">
        <f t="shared" si="369"/>
        <v>1</v>
      </c>
      <c r="AT1156" s="4">
        <f t="shared" si="384"/>
        <v>0</v>
      </c>
    </row>
    <row r="1157" spans="1:46">
      <c r="A1157" s="2" t="s">
        <v>2688</v>
      </c>
      <c r="B1157" s="2">
        <v>3</v>
      </c>
      <c r="C1157" s="3">
        <f t="shared" si="370"/>
        <v>1.5625E-2</v>
      </c>
      <c r="D1157" s="3">
        <f t="shared" si="371"/>
        <v>9.9574468085106371</v>
      </c>
      <c r="E1157" s="2">
        <f t="shared" si="372"/>
        <v>0</v>
      </c>
      <c r="F1157" s="3">
        <f t="shared" si="373"/>
        <v>0</v>
      </c>
      <c r="G1157" s="2" t="s">
        <v>3781</v>
      </c>
      <c r="H1157" s="2">
        <v>1</v>
      </c>
      <c r="I1157" s="3">
        <f t="shared" si="374"/>
        <v>2.1276595744680851E-2</v>
      </c>
      <c r="J1157" s="3">
        <f t="shared" si="375"/>
        <v>3.3333333333333333E-2</v>
      </c>
      <c r="K1157" s="3" t="e">
        <f t="shared" si="376"/>
        <v>#N/A</v>
      </c>
      <c r="L1157" s="3" t="e">
        <f t="shared" si="366"/>
        <v>#N/A</v>
      </c>
      <c r="M1157" s="3" t="e">
        <f t="shared" si="367"/>
        <v>#N/A</v>
      </c>
      <c r="N1157" s="3" t="e">
        <f t="shared" si="368"/>
        <v>#N/A</v>
      </c>
      <c r="O1157" s="3">
        <f t="shared" si="365"/>
        <v>0.63829787234042556</v>
      </c>
      <c r="P1157" s="3" t="e">
        <f t="shared" si="365"/>
        <v>#N/A</v>
      </c>
      <c r="Q1157" s="3" t="e">
        <f t="shared" si="365"/>
        <v>#N/A</v>
      </c>
      <c r="R1157" s="3" t="e">
        <f t="shared" si="365"/>
        <v>#N/A</v>
      </c>
      <c r="S1157" s="3" t="e">
        <f t="shared" si="365"/>
        <v>#N/A</v>
      </c>
      <c r="T1157" s="3">
        <f t="shared" si="377"/>
        <v>0.63829787234042556</v>
      </c>
      <c r="U1157" s="3">
        <f t="shared" si="378"/>
        <v>0.63829787234042556</v>
      </c>
      <c r="V1157" s="2"/>
      <c r="W1157" t="s">
        <v>4717</v>
      </c>
      <c r="X1157">
        <v>1</v>
      </c>
      <c r="Y1157" s="4">
        <f t="shared" si="379"/>
        <v>3.3333333333333333E-2</v>
      </c>
      <c r="AA1157" t="s">
        <v>1492</v>
      </c>
      <c r="AB1157">
        <v>1</v>
      </c>
      <c r="AC1157" s="4">
        <f t="shared" si="380"/>
        <v>2.7027027027027029E-2</v>
      </c>
      <c r="AE1157" t="s">
        <v>7924</v>
      </c>
      <c r="AF1157">
        <v>1</v>
      </c>
      <c r="AG1157" s="4">
        <f t="shared" si="381"/>
        <v>3.3333333333333333E-2</v>
      </c>
      <c r="AI1157" t="s">
        <v>5122</v>
      </c>
      <c r="AJ1157">
        <v>1</v>
      </c>
      <c r="AK1157" s="4">
        <f t="shared" si="382"/>
        <v>2.564102564102564E-2</v>
      </c>
      <c r="AM1157" t="s">
        <v>10609</v>
      </c>
      <c r="AN1157">
        <v>1</v>
      </c>
      <c r="AO1157" s="4">
        <f t="shared" si="383"/>
        <v>2.8571428571428571E-2</v>
      </c>
      <c r="AQ1157" s="2" t="s">
        <v>1787</v>
      </c>
      <c r="AR1157" s="2">
        <v>0</v>
      </c>
      <c r="AS1157">
        <f t="shared" si="369"/>
        <v>1</v>
      </c>
      <c r="AT1157" s="4">
        <f t="shared" si="384"/>
        <v>0</v>
      </c>
    </row>
    <row r="1158" spans="1:46">
      <c r="A1158" s="2" t="s">
        <v>2689</v>
      </c>
      <c r="B1158" s="2">
        <v>3</v>
      </c>
      <c r="C1158" s="3">
        <f t="shared" si="370"/>
        <v>1.5625E-2</v>
      </c>
      <c r="D1158" s="3">
        <f t="shared" si="371"/>
        <v>9.9574468085106371</v>
      </c>
      <c r="E1158" s="2">
        <f t="shared" si="372"/>
        <v>1</v>
      </c>
      <c r="F1158" s="3">
        <f t="shared" si="373"/>
        <v>1</v>
      </c>
      <c r="G1158" s="2" t="s">
        <v>1307</v>
      </c>
      <c r="H1158" s="2">
        <v>1</v>
      </c>
      <c r="I1158" s="3">
        <f t="shared" si="374"/>
        <v>2.1276595744680851E-2</v>
      </c>
      <c r="J1158" s="3">
        <f t="shared" si="375"/>
        <v>0.1</v>
      </c>
      <c r="K1158" s="3">
        <f t="shared" si="376"/>
        <v>2.7027027027027029E-2</v>
      </c>
      <c r="L1158" s="3">
        <f t="shared" si="366"/>
        <v>3.3333333333333333E-2</v>
      </c>
      <c r="M1158" s="3">
        <f t="shared" si="367"/>
        <v>7.6923076923076927E-2</v>
      </c>
      <c r="N1158" s="3">
        <f t="shared" si="368"/>
        <v>2.8571428571428571E-2</v>
      </c>
      <c r="O1158" s="3">
        <f t="shared" si="365"/>
        <v>0.21276595744680848</v>
      </c>
      <c r="P1158" s="3">
        <f t="shared" si="365"/>
        <v>0.7872340425531914</v>
      </c>
      <c r="Q1158" s="3">
        <f t="shared" si="365"/>
        <v>0.63829787234042556</v>
      </c>
      <c r="R1158" s="3">
        <f t="shared" si="365"/>
        <v>0.27659574468085102</v>
      </c>
      <c r="S1158" s="3">
        <f t="shared" si="365"/>
        <v>0.74468085106382975</v>
      </c>
      <c r="T1158" s="3">
        <f t="shared" si="377"/>
        <v>0.53191489361702127</v>
      </c>
      <c r="U1158" s="3">
        <f t="shared" si="378"/>
        <v>0.53191489361702127</v>
      </c>
      <c r="V1158" s="2"/>
      <c r="W1158" t="s">
        <v>4718</v>
      </c>
      <c r="X1158">
        <v>1</v>
      </c>
      <c r="Y1158" s="4">
        <f t="shared" si="379"/>
        <v>3.3333333333333333E-2</v>
      </c>
      <c r="AA1158" t="s">
        <v>1253</v>
      </c>
      <c r="AB1158">
        <v>1</v>
      </c>
      <c r="AC1158" s="4">
        <f t="shared" si="380"/>
        <v>2.7027027027027029E-2</v>
      </c>
      <c r="AE1158" t="s">
        <v>7925</v>
      </c>
      <c r="AF1158">
        <v>1</v>
      </c>
      <c r="AG1158" s="4">
        <f t="shared" si="381"/>
        <v>3.3333333333333333E-2</v>
      </c>
      <c r="AI1158" t="s">
        <v>9090</v>
      </c>
      <c r="AJ1158">
        <v>1</v>
      </c>
      <c r="AK1158" s="4">
        <f t="shared" si="382"/>
        <v>2.564102564102564E-2</v>
      </c>
      <c r="AM1158" t="s">
        <v>9724</v>
      </c>
      <c r="AN1158">
        <v>1</v>
      </c>
      <c r="AO1158" s="4">
        <f t="shared" si="383"/>
        <v>2.8571428571428571E-2</v>
      </c>
      <c r="AQ1158" s="2" t="s">
        <v>2026</v>
      </c>
      <c r="AR1158" s="2">
        <v>0</v>
      </c>
      <c r="AS1158">
        <f t="shared" si="369"/>
        <v>1</v>
      </c>
      <c r="AT1158" s="4">
        <f t="shared" si="384"/>
        <v>0</v>
      </c>
    </row>
    <row r="1159" spans="1:46">
      <c r="A1159" s="2" t="s">
        <v>2690</v>
      </c>
      <c r="B1159" s="2">
        <v>3</v>
      </c>
      <c r="C1159" s="3">
        <f t="shared" si="370"/>
        <v>1.5625E-2</v>
      </c>
      <c r="D1159" s="3">
        <f t="shared" si="371"/>
        <v>9.9574468085106371</v>
      </c>
      <c r="E1159" s="2">
        <f t="shared" si="372"/>
        <v>1</v>
      </c>
      <c r="F1159" s="3">
        <f t="shared" si="373"/>
        <v>1</v>
      </c>
      <c r="G1159" s="2" t="s">
        <v>3783</v>
      </c>
      <c r="H1159" s="2">
        <v>1</v>
      </c>
      <c r="I1159" s="3">
        <f t="shared" si="374"/>
        <v>2.1276595744680851E-2</v>
      </c>
      <c r="J1159" s="3">
        <f t="shared" si="375"/>
        <v>3.3333333333333333E-2</v>
      </c>
      <c r="K1159" s="3" t="e">
        <f t="shared" si="376"/>
        <v>#N/A</v>
      </c>
      <c r="L1159" s="3" t="e">
        <f t="shared" si="366"/>
        <v>#N/A</v>
      </c>
      <c r="M1159" s="3" t="e">
        <f t="shared" si="367"/>
        <v>#N/A</v>
      </c>
      <c r="N1159" s="3" t="e">
        <f t="shared" si="368"/>
        <v>#N/A</v>
      </c>
      <c r="O1159" s="3">
        <f t="shared" si="365"/>
        <v>0.63829787234042556</v>
      </c>
      <c r="P1159" s="3" t="e">
        <f t="shared" si="365"/>
        <v>#N/A</v>
      </c>
      <c r="Q1159" s="3" t="e">
        <f t="shared" si="365"/>
        <v>#N/A</v>
      </c>
      <c r="R1159" s="3" t="e">
        <f t="shared" si="365"/>
        <v>#N/A</v>
      </c>
      <c r="S1159" s="3" t="e">
        <f t="shared" si="365"/>
        <v>#N/A</v>
      </c>
      <c r="T1159" s="3">
        <f t="shared" si="377"/>
        <v>0.63829787234042556</v>
      </c>
      <c r="U1159" s="3">
        <f t="shared" si="378"/>
        <v>0.63829787234042556</v>
      </c>
      <c r="V1159" s="2"/>
      <c r="W1159" t="s">
        <v>4719</v>
      </c>
      <c r="X1159">
        <v>1</v>
      </c>
      <c r="Y1159" s="4">
        <f t="shared" si="379"/>
        <v>3.3333333333333333E-2</v>
      </c>
      <c r="AA1159" t="s">
        <v>6269</v>
      </c>
      <c r="AB1159">
        <v>1</v>
      </c>
      <c r="AC1159" s="4">
        <f t="shared" si="380"/>
        <v>2.7027027027027029E-2</v>
      </c>
      <c r="AE1159" t="s">
        <v>618</v>
      </c>
      <c r="AF1159">
        <v>1</v>
      </c>
      <c r="AG1159" s="4">
        <f t="shared" si="381"/>
        <v>3.3333333333333333E-2</v>
      </c>
      <c r="AI1159" t="s">
        <v>9091</v>
      </c>
      <c r="AJ1159">
        <v>1</v>
      </c>
      <c r="AK1159" s="4">
        <f t="shared" si="382"/>
        <v>2.564102564102564E-2</v>
      </c>
      <c r="AM1159" t="s">
        <v>10610</v>
      </c>
      <c r="AN1159">
        <v>1</v>
      </c>
      <c r="AO1159" s="4">
        <f t="shared" si="383"/>
        <v>2.8571428571428571E-2</v>
      </c>
      <c r="AQ1159" s="2" t="s">
        <v>2906</v>
      </c>
      <c r="AR1159" s="2">
        <v>0</v>
      </c>
      <c r="AS1159">
        <f t="shared" si="369"/>
        <v>1</v>
      </c>
      <c r="AT1159" s="4">
        <f t="shared" si="384"/>
        <v>0</v>
      </c>
    </row>
    <row r="1160" spans="1:46">
      <c r="A1160" s="2" t="s">
        <v>2691</v>
      </c>
      <c r="B1160" s="2">
        <v>3</v>
      </c>
      <c r="C1160" s="3">
        <f t="shared" si="370"/>
        <v>1.5625E-2</v>
      </c>
      <c r="D1160" s="3">
        <f t="shared" si="371"/>
        <v>9.9574468085106371</v>
      </c>
      <c r="E1160" s="2">
        <f t="shared" si="372"/>
        <v>0</v>
      </c>
      <c r="F1160" s="3">
        <f t="shared" si="373"/>
        <v>0</v>
      </c>
      <c r="G1160" s="2" t="s">
        <v>3784</v>
      </c>
      <c r="H1160" s="2">
        <v>1</v>
      </c>
      <c r="I1160" s="3">
        <f t="shared" si="374"/>
        <v>2.1276595744680851E-2</v>
      </c>
      <c r="J1160" s="3">
        <f t="shared" si="375"/>
        <v>3.3333333333333333E-2</v>
      </c>
      <c r="K1160" s="3" t="e">
        <f t="shared" si="376"/>
        <v>#N/A</v>
      </c>
      <c r="L1160" s="3" t="e">
        <f t="shared" si="366"/>
        <v>#N/A</v>
      </c>
      <c r="M1160" s="3" t="e">
        <f t="shared" si="367"/>
        <v>#N/A</v>
      </c>
      <c r="N1160" s="3" t="e">
        <f t="shared" si="368"/>
        <v>#N/A</v>
      </c>
      <c r="O1160" s="3">
        <f t="shared" si="365"/>
        <v>0.63829787234042556</v>
      </c>
      <c r="P1160" s="3" t="e">
        <f t="shared" si="365"/>
        <v>#N/A</v>
      </c>
      <c r="Q1160" s="3" t="e">
        <f t="shared" si="365"/>
        <v>#N/A</v>
      </c>
      <c r="R1160" s="3" t="e">
        <f t="shared" si="365"/>
        <v>#N/A</v>
      </c>
      <c r="S1160" s="3" t="e">
        <f t="shared" si="365"/>
        <v>#N/A</v>
      </c>
      <c r="T1160" s="3">
        <f t="shared" si="377"/>
        <v>0.63829787234042556</v>
      </c>
      <c r="U1160" s="3">
        <f t="shared" si="378"/>
        <v>0.63829787234042556</v>
      </c>
      <c r="V1160" s="2"/>
      <c r="W1160" t="s">
        <v>4720</v>
      </c>
      <c r="X1160">
        <v>1</v>
      </c>
      <c r="Y1160" s="4">
        <f t="shared" si="379"/>
        <v>3.3333333333333333E-2</v>
      </c>
      <c r="AA1160" t="s">
        <v>6270</v>
      </c>
      <c r="AB1160">
        <v>1</v>
      </c>
      <c r="AC1160" s="4">
        <f t="shared" si="380"/>
        <v>2.7027027027027029E-2</v>
      </c>
      <c r="AE1160" t="s">
        <v>7926</v>
      </c>
      <c r="AF1160">
        <v>1</v>
      </c>
      <c r="AG1160" s="4">
        <f t="shared" si="381"/>
        <v>3.3333333333333333E-2</v>
      </c>
      <c r="AI1160" t="s">
        <v>463</v>
      </c>
      <c r="AJ1160">
        <v>1</v>
      </c>
      <c r="AK1160" s="4">
        <f t="shared" si="382"/>
        <v>2.564102564102564E-2</v>
      </c>
      <c r="AM1160" t="s">
        <v>10611</v>
      </c>
      <c r="AN1160">
        <v>1</v>
      </c>
      <c r="AO1160" s="4">
        <f t="shared" si="383"/>
        <v>2.8571428571428571E-2</v>
      </c>
      <c r="AQ1160" s="2" t="s">
        <v>2905</v>
      </c>
      <c r="AR1160" s="2">
        <v>0</v>
      </c>
      <c r="AS1160">
        <f t="shared" si="369"/>
        <v>1</v>
      </c>
      <c r="AT1160" s="4">
        <f t="shared" si="384"/>
        <v>0</v>
      </c>
    </row>
    <row r="1161" spans="1:46">
      <c r="A1161" s="2" t="s">
        <v>2692</v>
      </c>
      <c r="B1161" s="2">
        <v>3</v>
      </c>
      <c r="C1161" s="3">
        <f t="shared" si="370"/>
        <v>1.5625E-2</v>
      </c>
      <c r="D1161" s="3">
        <f t="shared" si="371"/>
        <v>9.9574468085106371</v>
      </c>
      <c r="E1161" s="2">
        <f t="shared" si="372"/>
        <v>0</v>
      </c>
      <c r="F1161" s="3">
        <f t="shared" si="373"/>
        <v>0</v>
      </c>
      <c r="G1161" s="2" t="s">
        <v>3786</v>
      </c>
      <c r="H1161" s="2">
        <v>1</v>
      </c>
      <c r="I1161" s="3">
        <f t="shared" si="374"/>
        <v>2.1276595744680851E-2</v>
      </c>
      <c r="J1161" s="3">
        <f t="shared" si="375"/>
        <v>3.3333333333333333E-2</v>
      </c>
      <c r="K1161" s="3" t="e">
        <f t="shared" si="376"/>
        <v>#N/A</v>
      </c>
      <c r="L1161" s="3" t="e">
        <f t="shared" si="366"/>
        <v>#N/A</v>
      </c>
      <c r="M1161" s="3" t="e">
        <f t="shared" si="367"/>
        <v>#N/A</v>
      </c>
      <c r="N1161" s="3" t="e">
        <f t="shared" si="368"/>
        <v>#N/A</v>
      </c>
      <c r="O1161" s="3">
        <f t="shared" si="365"/>
        <v>0.63829787234042556</v>
      </c>
      <c r="P1161" s="3" t="e">
        <f t="shared" si="365"/>
        <v>#N/A</v>
      </c>
      <c r="Q1161" s="3" t="e">
        <f t="shared" si="365"/>
        <v>#N/A</v>
      </c>
      <c r="R1161" s="3" t="e">
        <f t="shared" si="365"/>
        <v>#N/A</v>
      </c>
      <c r="S1161" s="3" t="e">
        <f t="shared" si="365"/>
        <v>#N/A</v>
      </c>
      <c r="T1161" s="3">
        <f t="shared" si="377"/>
        <v>0.63829787234042556</v>
      </c>
      <c r="U1161" s="3">
        <f t="shared" si="378"/>
        <v>0.63829787234042556</v>
      </c>
      <c r="V1161" s="2"/>
      <c r="W1161" t="s">
        <v>4721</v>
      </c>
      <c r="X1161">
        <v>1</v>
      </c>
      <c r="Y1161" s="4">
        <f t="shared" si="379"/>
        <v>3.3333333333333333E-2</v>
      </c>
      <c r="AA1161" t="s">
        <v>6271</v>
      </c>
      <c r="AB1161">
        <v>1</v>
      </c>
      <c r="AC1161" s="4">
        <f t="shared" si="380"/>
        <v>2.7027027027027029E-2</v>
      </c>
      <c r="AE1161" t="s">
        <v>1224</v>
      </c>
      <c r="AF1161">
        <v>1</v>
      </c>
      <c r="AG1161" s="4">
        <f t="shared" si="381"/>
        <v>3.3333333333333333E-2</v>
      </c>
      <c r="AI1161" t="s">
        <v>9092</v>
      </c>
      <c r="AJ1161">
        <v>1</v>
      </c>
      <c r="AK1161" s="4">
        <f t="shared" si="382"/>
        <v>2.564102564102564E-2</v>
      </c>
      <c r="AM1161" t="s">
        <v>10612</v>
      </c>
      <c r="AN1161">
        <v>1</v>
      </c>
      <c r="AO1161" s="4">
        <f t="shared" si="383"/>
        <v>2.8571428571428571E-2</v>
      </c>
      <c r="AQ1161" s="2" t="s">
        <v>2904</v>
      </c>
      <c r="AR1161" s="2">
        <v>0</v>
      </c>
      <c r="AS1161">
        <f t="shared" si="369"/>
        <v>1</v>
      </c>
      <c r="AT1161" s="4">
        <f t="shared" si="384"/>
        <v>0</v>
      </c>
    </row>
    <row r="1162" spans="1:46">
      <c r="A1162" s="2" t="s">
        <v>760</v>
      </c>
      <c r="B1162" s="2">
        <v>3</v>
      </c>
      <c r="C1162" s="3">
        <f t="shared" si="370"/>
        <v>1.5625E-2</v>
      </c>
      <c r="D1162" s="3">
        <f t="shared" si="371"/>
        <v>9.9574468085106371</v>
      </c>
      <c r="E1162" s="2">
        <f t="shared" si="372"/>
        <v>1</v>
      </c>
      <c r="F1162" s="3">
        <f t="shared" si="373"/>
        <v>0.25</v>
      </c>
      <c r="G1162" s="2" t="s">
        <v>3785</v>
      </c>
      <c r="H1162" s="2">
        <v>1</v>
      </c>
      <c r="I1162" s="3">
        <f t="shared" si="374"/>
        <v>2.1276595744680851E-2</v>
      </c>
      <c r="J1162" s="3">
        <f t="shared" si="375"/>
        <v>3.3333333333333333E-2</v>
      </c>
      <c r="K1162" s="3" t="e">
        <f t="shared" si="376"/>
        <v>#N/A</v>
      </c>
      <c r="L1162" s="3" t="e">
        <f t="shared" si="366"/>
        <v>#N/A</v>
      </c>
      <c r="M1162" s="3" t="e">
        <f t="shared" si="367"/>
        <v>#N/A</v>
      </c>
      <c r="N1162" s="3" t="e">
        <f t="shared" si="368"/>
        <v>#N/A</v>
      </c>
      <c r="O1162" s="3">
        <f t="shared" si="365"/>
        <v>0.63829787234042556</v>
      </c>
      <c r="P1162" s="3" t="e">
        <f t="shared" si="365"/>
        <v>#N/A</v>
      </c>
      <c r="Q1162" s="3" t="e">
        <f t="shared" si="365"/>
        <v>#N/A</v>
      </c>
      <c r="R1162" s="3" t="e">
        <f t="shared" si="365"/>
        <v>#N/A</v>
      </c>
      <c r="S1162" s="3" t="e">
        <f t="shared" si="365"/>
        <v>#N/A</v>
      </c>
      <c r="T1162" s="3">
        <f t="shared" si="377"/>
        <v>0.63829787234042556</v>
      </c>
      <c r="U1162" s="3">
        <f t="shared" si="378"/>
        <v>0.63829787234042556</v>
      </c>
      <c r="V1162" s="2"/>
      <c r="W1162" t="s">
        <v>1061</v>
      </c>
      <c r="X1162">
        <v>1</v>
      </c>
      <c r="Y1162" s="4">
        <f t="shared" si="379"/>
        <v>3.3333333333333333E-2</v>
      </c>
      <c r="AA1162" t="s">
        <v>4940</v>
      </c>
      <c r="AB1162">
        <v>1</v>
      </c>
      <c r="AC1162" s="4">
        <f t="shared" si="380"/>
        <v>2.7027027027027029E-2</v>
      </c>
      <c r="AE1162" t="s">
        <v>7927</v>
      </c>
      <c r="AF1162">
        <v>1</v>
      </c>
      <c r="AG1162" s="4">
        <f t="shared" si="381"/>
        <v>3.3333333333333333E-2</v>
      </c>
      <c r="AI1162" t="s">
        <v>9093</v>
      </c>
      <c r="AJ1162">
        <v>1</v>
      </c>
      <c r="AK1162" s="4">
        <f t="shared" si="382"/>
        <v>2.564102564102564E-2</v>
      </c>
      <c r="AM1162" t="s">
        <v>4507</v>
      </c>
      <c r="AN1162">
        <v>1</v>
      </c>
      <c r="AO1162" s="4">
        <f t="shared" si="383"/>
        <v>2.8571428571428571E-2</v>
      </c>
      <c r="AQ1162" s="2" t="s">
        <v>1521</v>
      </c>
      <c r="AR1162" s="2">
        <v>0</v>
      </c>
      <c r="AS1162">
        <f t="shared" si="369"/>
        <v>1</v>
      </c>
      <c r="AT1162" s="4">
        <f t="shared" si="384"/>
        <v>0</v>
      </c>
    </row>
    <row r="1163" spans="1:46">
      <c r="A1163" s="2" t="s">
        <v>2693</v>
      </c>
      <c r="B1163" s="2">
        <v>3</v>
      </c>
      <c r="C1163" s="3">
        <f t="shared" si="370"/>
        <v>1.5625E-2</v>
      </c>
      <c r="D1163" s="3">
        <f t="shared" si="371"/>
        <v>9.9574468085106371</v>
      </c>
      <c r="E1163" s="2">
        <f t="shared" si="372"/>
        <v>0</v>
      </c>
      <c r="F1163" s="3">
        <f t="shared" si="373"/>
        <v>0</v>
      </c>
      <c r="G1163" s="2" t="s">
        <v>1876</v>
      </c>
      <c r="H1163" s="2">
        <v>1</v>
      </c>
      <c r="I1163" s="3">
        <f t="shared" si="374"/>
        <v>2.1276595744680851E-2</v>
      </c>
      <c r="J1163" s="3">
        <f t="shared" si="375"/>
        <v>3.3333333333333333E-2</v>
      </c>
      <c r="K1163" s="3">
        <f t="shared" si="376"/>
        <v>2.7027027027027029E-2</v>
      </c>
      <c r="L1163" s="3" t="e">
        <f t="shared" si="366"/>
        <v>#N/A</v>
      </c>
      <c r="M1163" s="3" t="e">
        <f t="shared" si="367"/>
        <v>#N/A</v>
      </c>
      <c r="N1163" s="3" t="e">
        <f t="shared" si="368"/>
        <v>#N/A</v>
      </c>
      <c r="O1163" s="3">
        <f t="shared" si="365"/>
        <v>0.63829787234042556</v>
      </c>
      <c r="P1163" s="3">
        <f t="shared" si="365"/>
        <v>0.7872340425531914</v>
      </c>
      <c r="Q1163" s="3" t="e">
        <f t="shared" si="365"/>
        <v>#N/A</v>
      </c>
      <c r="R1163" s="3" t="e">
        <f t="shared" si="365"/>
        <v>#N/A</v>
      </c>
      <c r="S1163" s="3" t="e">
        <f t="shared" si="365"/>
        <v>#N/A</v>
      </c>
      <c r="T1163" s="3">
        <f t="shared" si="377"/>
        <v>0.71276595744680848</v>
      </c>
      <c r="U1163" s="3">
        <f t="shared" si="378"/>
        <v>0.71276595744680848</v>
      </c>
      <c r="V1163" s="2"/>
      <c r="W1163" t="s">
        <v>1062</v>
      </c>
      <c r="X1163">
        <v>1</v>
      </c>
      <c r="Y1163" s="4">
        <f t="shared" si="379"/>
        <v>3.3333333333333333E-2</v>
      </c>
      <c r="AA1163" t="s">
        <v>6272</v>
      </c>
      <c r="AB1163">
        <v>1</v>
      </c>
      <c r="AC1163" s="4">
        <f t="shared" si="380"/>
        <v>2.7027027027027029E-2</v>
      </c>
      <c r="AE1163" t="s">
        <v>7928</v>
      </c>
      <c r="AF1163">
        <v>1</v>
      </c>
      <c r="AG1163" s="4">
        <f t="shared" si="381"/>
        <v>3.3333333333333333E-2</v>
      </c>
      <c r="AI1163" t="s">
        <v>4810</v>
      </c>
      <c r="AJ1163">
        <v>1</v>
      </c>
      <c r="AK1163" s="4">
        <f t="shared" si="382"/>
        <v>2.564102564102564E-2</v>
      </c>
      <c r="AM1163" t="s">
        <v>10613</v>
      </c>
      <c r="AN1163">
        <v>1</v>
      </c>
      <c r="AO1163" s="4">
        <f t="shared" si="383"/>
        <v>2.8571428571428571E-2</v>
      </c>
      <c r="AQ1163" s="2" t="s">
        <v>2908</v>
      </c>
      <c r="AR1163" s="2">
        <v>0</v>
      </c>
      <c r="AS1163">
        <f t="shared" si="369"/>
        <v>1</v>
      </c>
      <c r="AT1163" s="4">
        <f t="shared" si="384"/>
        <v>0</v>
      </c>
    </row>
    <row r="1164" spans="1:46">
      <c r="A1164" s="2" t="s">
        <v>1066</v>
      </c>
      <c r="B1164" s="2">
        <v>3</v>
      </c>
      <c r="C1164" s="3">
        <f t="shared" si="370"/>
        <v>1.5625E-2</v>
      </c>
      <c r="D1164" s="3">
        <f t="shared" si="371"/>
        <v>9.9574468085106371</v>
      </c>
      <c r="E1164" s="2">
        <f t="shared" si="372"/>
        <v>0</v>
      </c>
      <c r="F1164" s="3">
        <f t="shared" si="373"/>
        <v>0</v>
      </c>
      <c r="G1164" s="2" t="s">
        <v>1027</v>
      </c>
      <c r="H1164" s="2">
        <v>1</v>
      </c>
      <c r="I1164" s="3">
        <f t="shared" si="374"/>
        <v>2.1276595744680851E-2</v>
      </c>
      <c r="J1164" s="3">
        <f t="shared" si="375"/>
        <v>0.16666666666666666</v>
      </c>
      <c r="K1164" s="3">
        <f t="shared" si="376"/>
        <v>0.13513513513513514</v>
      </c>
      <c r="L1164" s="3">
        <f t="shared" si="366"/>
        <v>0.13333333333333333</v>
      </c>
      <c r="M1164" s="3">
        <f t="shared" si="367"/>
        <v>7.6923076923076927E-2</v>
      </c>
      <c r="N1164" s="3">
        <f t="shared" si="368"/>
        <v>2.8571428571428571E-2</v>
      </c>
      <c r="O1164" s="3">
        <f t="shared" si="365"/>
        <v>0.12765957446808512</v>
      </c>
      <c r="P1164" s="3">
        <f t="shared" si="365"/>
        <v>0.15744680851063828</v>
      </c>
      <c r="Q1164" s="3">
        <f t="shared" si="365"/>
        <v>0.15957446808510639</v>
      </c>
      <c r="R1164" s="3">
        <f t="shared" si="365"/>
        <v>0.27659574468085102</v>
      </c>
      <c r="S1164" s="3">
        <f t="shared" si="365"/>
        <v>0.74468085106382975</v>
      </c>
      <c r="T1164" s="3">
        <f t="shared" si="377"/>
        <v>0.29319148936170214</v>
      </c>
      <c r="U1164" s="3">
        <f t="shared" si="378"/>
        <v>0.29319148936170214</v>
      </c>
      <c r="V1164" s="2"/>
      <c r="W1164" t="s">
        <v>4722</v>
      </c>
      <c r="X1164">
        <v>1</v>
      </c>
      <c r="Y1164" s="4">
        <f t="shared" si="379"/>
        <v>3.3333333333333333E-2</v>
      </c>
      <c r="AA1164" t="s">
        <v>6273</v>
      </c>
      <c r="AB1164">
        <v>1</v>
      </c>
      <c r="AC1164" s="4">
        <f t="shared" si="380"/>
        <v>2.7027027027027029E-2</v>
      </c>
      <c r="AE1164" t="s">
        <v>213</v>
      </c>
      <c r="AF1164">
        <v>1</v>
      </c>
      <c r="AG1164" s="4">
        <f t="shared" si="381"/>
        <v>3.3333333333333333E-2</v>
      </c>
      <c r="AI1164" t="s">
        <v>9094</v>
      </c>
      <c r="AJ1164">
        <v>1</v>
      </c>
      <c r="AK1164" s="4">
        <f t="shared" si="382"/>
        <v>2.564102564102564E-2</v>
      </c>
      <c r="AM1164" t="s">
        <v>4136</v>
      </c>
      <c r="AN1164">
        <v>1</v>
      </c>
      <c r="AO1164" s="4">
        <f t="shared" si="383"/>
        <v>2.8571428571428571E-2</v>
      </c>
      <c r="AQ1164" s="2" t="s">
        <v>2020</v>
      </c>
      <c r="AR1164" s="2">
        <v>0</v>
      </c>
      <c r="AS1164">
        <f t="shared" si="369"/>
        <v>2</v>
      </c>
      <c r="AT1164" s="4">
        <f t="shared" si="384"/>
        <v>0</v>
      </c>
    </row>
    <row r="1165" spans="1:46">
      <c r="A1165" s="2" t="s">
        <v>1067</v>
      </c>
      <c r="B1165" s="2">
        <v>3</v>
      </c>
      <c r="C1165" s="3">
        <f t="shared" si="370"/>
        <v>1.5625E-2</v>
      </c>
      <c r="D1165" s="3">
        <f t="shared" si="371"/>
        <v>9.9574468085106371</v>
      </c>
      <c r="E1165" s="2">
        <f t="shared" si="372"/>
        <v>0</v>
      </c>
      <c r="F1165" s="3">
        <f t="shared" si="373"/>
        <v>0</v>
      </c>
      <c r="G1165" s="2" t="s">
        <v>3049</v>
      </c>
      <c r="H1165" s="2">
        <v>1</v>
      </c>
      <c r="I1165" s="3">
        <f t="shared" si="374"/>
        <v>2.1276595744680851E-2</v>
      </c>
      <c r="J1165" s="3" t="e">
        <f t="shared" si="375"/>
        <v>#N/A</v>
      </c>
      <c r="K1165" s="3">
        <f t="shared" si="376"/>
        <v>2.7027027027027029E-2</v>
      </c>
      <c r="L1165" s="3" t="e">
        <f t="shared" si="366"/>
        <v>#N/A</v>
      </c>
      <c r="M1165" s="3" t="e">
        <f t="shared" si="367"/>
        <v>#N/A</v>
      </c>
      <c r="N1165" s="3" t="e">
        <f t="shared" si="368"/>
        <v>#N/A</v>
      </c>
      <c r="O1165" s="3" t="e">
        <f t="shared" si="365"/>
        <v>#N/A</v>
      </c>
      <c r="P1165" s="3">
        <f t="shared" si="365"/>
        <v>0.7872340425531914</v>
      </c>
      <c r="Q1165" s="3" t="e">
        <f t="shared" si="365"/>
        <v>#N/A</v>
      </c>
      <c r="R1165" s="3" t="e">
        <f t="shared" si="365"/>
        <v>#N/A</v>
      </c>
      <c r="S1165" s="3" t="e">
        <f t="shared" si="365"/>
        <v>#N/A</v>
      </c>
      <c r="T1165" s="3">
        <f t="shared" si="377"/>
        <v>0.7872340425531914</v>
      </c>
      <c r="U1165" s="3">
        <f t="shared" si="378"/>
        <v>0.7872340425531914</v>
      </c>
      <c r="V1165" s="2"/>
      <c r="W1165" t="s">
        <v>4723</v>
      </c>
      <c r="X1165">
        <v>1</v>
      </c>
      <c r="Y1165" s="4">
        <f t="shared" si="379"/>
        <v>3.3333333333333333E-2</v>
      </c>
      <c r="AA1165" t="s">
        <v>6274</v>
      </c>
      <c r="AB1165">
        <v>1</v>
      </c>
      <c r="AC1165" s="4">
        <f t="shared" si="380"/>
        <v>2.7027027027027029E-2</v>
      </c>
      <c r="AE1165" t="s">
        <v>2801</v>
      </c>
      <c r="AF1165">
        <v>1</v>
      </c>
      <c r="AG1165" s="4">
        <f t="shared" si="381"/>
        <v>3.3333333333333333E-2</v>
      </c>
      <c r="AI1165" t="s">
        <v>453</v>
      </c>
      <c r="AJ1165">
        <v>1</v>
      </c>
      <c r="AK1165" s="4">
        <f t="shared" si="382"/>
        <v>2.564102564102564E-2</v>
      </c>
      <c r="AM1165" t="s">
        <v>8732</v>
      </c>
      <c r="AN1165">
        <v>1</v>
      </c>
      <c r="AO1165" s="4">
        <f t="shared" si="383"/>
        <v>2.8571428571428571E-2</v>
      </c>
      <c r="AQ1165" s="2" t="s">
        <v>2903</v>
      </c>
      <c r="AR1165" s="2">
        <v>0</v>
      </c>
      <c r="AS1165">
        <f t="shared" si="369"/>
        <v>1</v>
      </c>
      <c r="AT1165" s="4">
        <f t="shared" si="384"/>
        <v>0</v>
      </c>
    </row>
    <row r="1166" spans="1:46">
      <c r="A1166" s="2" t="s">
        <v>827</v>
      </c>
      <c r="B1166" s="2">
        <v>3</v>
      </c>
      <c r="C1166" s="3">
        <f t="shared" si="370"/>
        <v>1.5625E-2</v>
      </c>
      <c r="D1166" s="3">
        <f t="shared" si="371"/>
        <v>9.9574468085106371</v>
      </c>
      <c r="E1166" s="2">
        <f t="shared" si="372"/>
        <v>0</v>
      </c>
      <c r="F1166" s="3">
        <f t="shared" si="373"/>
        <v>0</v>
      </c>
      <c r="G1166" s="2" t="s">
        <v>1028</v>
      </c>
      <c r="H1166" s="2">
        <v>1</v>
      </c>
      <c r="I1166" s="3">
        <f t="shared" si="374"/>
        <v>2.1276595744680851E-2</v>
      </c>
      <c r="J1166" s="3">
        <f t="shared" si="375"/>
        <v>0.2</v>
      </c>
      <c r="K1166" s="3">
        <f t="shared" si="376"/>
        <v>0.13513513513513514</v>
      </c>
      <c r="L1166" s="3">
        <f t="shared" si="366"/>
        <v>0.13333333333333333</v>
      </c>
      <c r="M1166" s="3">
        <f t="shared" si="367"/>
        <v>7.6923076923076927E-2</v>
      </c>
      <c r="N1166" s="3">
        <f t="shared" si="368"/>
        <v>5.7142857142857141E-2</v>
      </c>
      <c r="O1166" s="3">
        <f t="shared" si="365"/>
        <v>0.10638297872340424</v>
      </c>
      <c r="P1166" s="3">
        <f t="shared" si="365"/>
        <v>0.15744680851063828</v>
      </c>
      <c r="Q1166" s="3">
        <f t="shared" si="365"/>
        <v>0.15957446808510639</v>
      </c>
      <c r="R1166" s="3">
        <f t="shared" si="365"/>
        <v>0.27659574468085102</v>
      </c>
      <c r="S1166" s="3">
        <f t="shared" si="365"/>
        <v>0.37234042553191488</v>
      </c>
      <c r="T1166" s="3">
        <f t="shared" si="377"/>
        <v>0.21446808510638299</v>
      </c>
      <c r="U1166" s="3">
        <f t="shared" si="378"/>
        <v>0.21446808510638299</v>
      </c>
      <c r="V1166" s="2"/>
      <c r="W1166" t="s">
        <v>4724</v>
      </c>
      <c r="X1166">
        <v>1</v>
      </c>
      <c r="Y1166" s="4">
        <f t="shared" si="379"/>
        <v>3.3333333333333333E-2</v>
      </c>
      <c r="AA1166" t="s">
        <v>6275</v>
      </c>
      <c r="AB1166">
        <v>1</v>
      </c>
      <c r="AC1166" s="4">
        <f t="shared" si="380"/>
        <v>2.7027027027027029E-2</v>
      </c>
      <c r="AE1166" t="s">
        <v>428</v>
      </c>
      <c r="AF1166">
        <v>1</v>
      </c>
      <c r="AG1166" s="4">
        <f t="shared" si="381"/>
        <v>3.3333333333333333E-2</v>
      </c>
      <c r="AI1166" t="s">
        <v>5265</v>
      </c>
      <c r="AJ1166">
        <v>1</v>
      </c>
      <c r="AK1166" s="4">
        <f t="shared" si="382"/>
        <v>2.564102564102564E-2</v>
      </c>
      <c r="AM1166" t="s">
        <v>5205</v>
      </c>
      <c r="AN1166">
        <v>1</v>
      </c>
      <c r="AO1166" s="4">
        <f t="shared" si="383"/>
        <v>2.8571428571428571E-2</v>
      </c>
      <c r="AQ1166" s="2" t="s">
        <v>2027</v>
      </c>
      <c r="AR1166" s="2">
        <v>0</v>
      </c>
      <c r="AS1166">
        <f t="shared" si="369"/>
        <v>1</v>
      </c>
      <c r="AT1166" s="4">
        <f t="shared" si="384"/>
        <v>0</v>
      </c>
    </row>
    <row r="1167" spans="1:46">
      <c r="A1167" s="2" t="s">
        <v>523</v>
      </c>
      <c r="B1167" s="2">
        <v>3</v>
      </c>
      <c r="C1167" s="3">
        <f t="shared" si="370"/>
        <v>1.5625E-2</v>
      </c>
      <c r="D1167" s="3">
        <f t="shared" si="371"/>
        <v>9.9574468085106371</v>
      </c>
      <c r="E1167" s="2">
        <f t="shared" si="372"/>
        <v>0</v>
      </c>
      <c r="F1167" s="3">
        <f t="shared" si="373"/>
        <v>0</v>
      </c>
      <c r="G1167" s="2" t="s">
        <v>3053</v>
      </c>
      <c r="H1167" s="2">
        <v>1</v>
      </c>
      <c r="I1167" s="3">
        <f t="shared" si="374"/>
        <v>2.1276595744680851E-2</v>
      </c>
      <c r="J1167" s="3" t="e">
        <f t="shared" si="375"/>
        <v>#N/A</v>
      </c>
      <c r="K1167" s="3">
        <f t="shared" si="376"/>
        <v>2.7027027027027029E-2</v>
      </c>
      <c r="L1167" s="3" t="e">
        <f t="shared" si="366"/>
        <v>#N/A</v>
      </c>
      <c r="M1167" s="3" t="e">
        <f t="shared" si="367"/>
        <v>#N/A</v>
      </c>
      <c r="N1167" s="3" t="e">
        <f t="shared" si="368"/>
        <v>#N/A</v>
      </c>
      <c r="O1167" s="3" t="e">
        <f t="shared" si="365"/>
        <v>#N/A</v>
      </c>
      <c r="P1167" s="3">
        <f t="shared" si="365"/>
        <v>0.7872340425531914</v>
      </c>
      <c r="Q1167" s="3" t="e">
        <f t="shared" si="365"/>
        <v>#N/A</v>
      </c>
      <c r="R1167" s="3" t="e">
        <f t="shared" si="365"/>
        <v>#N/A</v>
      </c>
      <c r="S1167" s="3" t="e">
        <f t="shared" si="365"/>
        <v>#N/A</v>
      </c>
      <c r="T1167" s="3">
        <f t="shared" si="377"/>
        <v>0.7872340425531914</v>
      </c>
      <c r="U1167" s="3">
        <f t="shared" si="378"/>
        <v>0.7872340425531914</v>
      </c>
      <c r="V1167" s="2"/>
      <c r="W1167" t="s">
        <v>4725</v>
      </c>
      <c r="X1167">
        <v>1</v>
      </c>
      <c r="Y1167" s="4">
        <f t="shared" si="379"/>
        <v>3.3333333333333333E-2</v>
      </c>
      <c r="AA1167" t="s">
        <v>6276</v>
      </c>
      <c r="AB1167">
        <v>1</v>
      </c>
      <c r="AC1167" s="4">
        <f t="shared" si="380"/>
        <v>2.7027027027027029E-2</v>
      </c>
      <c r="AE1167" t="s">
        <v>7929</v>
      </c>
      <c r="AF1167">
        <v>1</v>
      </c>
      <c r="AG1167" s="4">
        <f t="shared" si="381"/>
        <v>3.3333333333333333E-2</v>
      </c>
      <c r="AI1167" t="s">
        <v>9095</v>
      </c>
      <c r="AJ1167">
        <v>1</v>
      </c>
      <c r="AK1167" s="4">
        <f t="shared" si="382"/>
        <v>2.564102564102564E-2</v>
      </c>
      <c r="AM1167" t="s">
        <v>10614</v>
      </c>
      <c r="AN1167">
        <v>1</v>
      </c>
      <c r="AO1167" s="4">
        <f t="shared" si="383"/>
        <v>2.8571428571428571E-2</v>
      </c>
      <c r="AQ1167" s="2" t="s">
        <v>354</v>
      </c>
      <c r="AR1167" s="2">
        <v>0</v>
      </c>
      <c r="AS1167">
        <f t="shared" si="369"/>
        <v>1</v>
      </c>
      <c r="AT1167" s="4">
        <f t="shared" si="384"/>
        <v>0</v>
      </c>
    </row>
    <row r="1168" spans="1:46">
      <c r="A1168" s="2" t="s">
        <v>2694</v>
      </c>
      <c r="B1168" s="2">
        <v>3</v>
      </c>
      <c r="C1168" s="3">
        <f t="shared" si="370"/>
        <v>1.5625E-2</v>
      </c>
      <c r="D1168" s="3">
        <f t="shared" si="371"/>
        <v>9.9574468085106371</v>
      </c>
      <c r="E1168" s="2">
        <f t="shared" si="372"/>
        <v>0</v>
      </c>
      <c r="F1168" s="3">
        <f t="shared" si="373"/>
        <v>0</v>
      </c>
      <c r="G1168" s="2" t="s">
        <v>3052</v>
      </c>
      <c r="H1168" s="2">
        <v>1</v>
      </c>
      <c r="I1168" s="3">
        <f t="shared" si="374"/>
        <v>2.1276595744680851E-2</v>
      </c>
      <c r="J1168" s="3" t="e">
        <f t="shared" si="375"/>
        <v>#N/A</v>
      </c>
      <c r="K1168" s="3">
        <f t="shared" si="376"/>
        <v>2.7027027027027029E-2</v>
      </c>
      <c r="L1168" s="3" t="e">
        <f t="shared" si="366"/>
        <v>#N/A</v>
      </c>
      <c r="M1168" s="3" t="e">
        <f t="shared" si="367"/>
        <v>#N/A</v>
      </c>
      <c r="N1168" s="3" t="e">
        <f t="shared" si="368"/>
        <v>#N/A</v>
      </c>
      <c r="O1168" s="3" t="e">
        <f t="shared" si="365"/>
        <v>#N/A</v>
      </c>
      <c r="P1168" s="3">
        <f t="shared" si="365"/>
        <v>0.7872340425531914</v>
      </c>
      <c r="Q1168" s="3" t="e">
        <f t="shared" si="365"/>
        <v>#N/A</v>
      </c>
      <c r="R1168" s="3" t="e">
        <f t="shared" si="365"/>
        <v>#N/A</v>
      </c>
      <c r="S1168" s="3" t="e">
        <f t="shared" si="365"/>
        <v>#N/A</v>
      </c>
      <c r="T1168" s="3">
        <f t="shared" si="377"/>
        <v>0.7872340425531914</v>
      </c>
      <c r="U1168" s="3">
        <f t="shared" si="378"/>
        <v>0.7872340425531914</v>
      </c>
      <c r="V1168" s="2"/>
      <c r="W1168" t="s">
        <v>4726</v>
      </c>
      <c r="X1168">
        <v>1</v>
      </c>
      <c r="Y1168" s="4">
        <f t="shared" si="379"/>
        <v>3.3333333333333333E-2</v>
      </c>
      <c r="AA1168" t="s">
        <v>143</v>
      </c>
      <c r="AB1168">
        <v>1</v>
      </c>
      <c r="AC1168" s="4">
        <f t="shared" si="380"/>
        <v>2.7027027027027029E-2</v>
      </c>
      <c r="AE1168" t="s">
        <v>7930</v>
      </c>
      <c r="AF1168">
        <v>1</v>
      </c>
      <c r="AG1168" s="4">
        <f t="shared" si="381"/>
        <v>3.3333333333333333E-2</v>
      </c>
      <c r="AI1168" t="s">
        <v>9096</v>
      </c>
      <c r="AJ1168">
        <v>1</v>
      </c>
      <c r="AK1168" s="4">
        <f t="shared" si="382"/>
        <v>2.564102564102564E-2</v>
      </c>
      <c r="AM1168" t="s">
        <v>10615</v>
      </c>
      <c r="AN1168">
        <v>1</v>
      </c>
      <c r="AO1168" s="4">
        <f t="shared" si="383"/>
        <v>2.8571428571428571E-2</v>
      </c>
      <c r="AQ1168" s="2" t="s">
        <v>57</v>
      </c>
      <c r="AR1168" s="2">
        <v>0</v>
      </c>
      <c r="AS1168">
        <f t="shared" si="369"/>
        <v>2</v>
      </c>
      <c r="AT1168" s="4">
        <f t="shared" si="384"/>
        <v>0</v>
      </c>
    </row>
    <row r="1169" spans="1:46">
      <c r="A1169" s="2" t="s">
        <v>2695</v>
      </c>
      <c r="B1169" s="2">
        <v>3</v>
      </c>
      <c r="C1169" s="3">
        <f t="shared" si="370"/>
        <v>1.5625E-2</v>
      </c>
      <c r="D1169" s="3">
        <f t="shared" si="371"/>
        <v>9.9574468085106371</v>
      </c>
      <c r="E1169" s="2">
        <f t="shared" si="372"/>
        <v>0</v>
      </c>
      <c r="F1169" s="3">
        <f t="shared" si="373"/>
        <v>0</v>
      </c>
      <c r="G1169" s="2" t="s">
        <v>3051</v>
      </c>
      <c r="H1169" s="2">
        <v>1</v>
      </c>
      <c r="I1169" s="3">
        <f t="shared" si="374"/>
        <v>2.1276595744680851E-2</v>
      </c>
      <c r="J1169" s="3">
        <f t="shared" si="375"/>
        <v>3.3333333333333333E-2</v>
      </c>
      <c r="K1169" s="3">
        <f t="shared" si="376"/>
        <v>5.4054054054054057E-2</v>
      </c>
      <c r="L1169" s="3">
        <f t="shared" si="366"/>
        <v>3.3333333333333333E-2</v>
      </c>
      <c r="M1169" s="3">
        <f t="shared" si="367"/>
        <v>2.564102564102564E-2</v>
      </c>
      <c r="N1169" s="3">
        <f t="shared" si="368"/>
        <v>2.8571428571428571E-2</v>
      </c>
      <c r="O1169" s="3">
        <f t="shared" si="365"/>
        <v>0.63829787234042556</v>
      </c>
      <c r="P1169" s="3">
        <f t="shared" si="365"/>
        <v>0.3936170212765957</v>
      </c>
      <c r="Q1169" s="3">
        <f t="shared" si="365"/>
        <v>0.63829787234042556</v>
      </c>
      <c r="R1169" s="3">
        <f t="shared" si="365"/>
        <v>0.82978723404255317</v>
      </c>
      <c r="S1169" s="3">
        <f t="shared" si="365"/>
        <v>0.74468085106382975</v>
      </c>
      <c r="T1169" s="3">
        <f t="shared" si="377"/>
        <v>0.64893617021276595</v>
      </c>
      <c r="U1169" s="3">
        <f t="shared" si="378"/>
        <v>0.64893617021276595</v>
      </c>
      <c r="V1169" s="2"/>
      <c r="W1169" t="s">
        <v>4727</v>
      </c>
      <c r="X1169">
        <v>1</v>
      </c>
      <c r="Y1169" s="4">
        <f t="shared" si="379"/>
        <v>3.3333333333333333E-2</v>
      </c>
      <c r="AA1169" t="s">
        <v>94</v>
      </c>
      <c r="AB1169">
        <v>1</v>
      </c>
      <c r="AC1169" s="4">
        <f t="shared" si="380"/>
        <v>2.7027027027027029E-2</v>
      </c>
      <c r="AE1169" t="s">
        <v>7931</v>
      </c>
      <c r="AF1169">
        <v>1</v>
      </c>
      <c r="AG1169" s="4">
        <f t="shared" si="381"/>
        <v>3.3333333333333333E-2</v>
      </c>
      <c r="AI1169" t="s">
        <v>9097</v>
      </c>
      <c r="AJ1169">
        <v>1</v>
      </c>
      <c r="AK1169" s="4">
        <f t="shared" si="382"/>
        <v>2.564102564102564E-2</v>
      </c>
      <c r="AM1169" t="s">
        <v>10616</v>
      </c>
      <c r="AN1169">
        <v>1</v>
      </c>
      <c r="AO1169" s="4">
        <f t="shared" si="383"/>
        <v>2.8571428571428571E-2</v>
      </c>
      <c r="AQ1169" s="2" t="s">
        <v>2907</v>
      </c>
      <c r="AR1169" s="2">
        <v>0</v>
      </c>
      <c r="AS1169">
        <f t="shared" si="369"/>
        <v>1</v>
      </c>
      <c r="AT1169" s="4">
        <f t="shared" si="384"/>
        <v>0</v>
      </c>
    </row>
    <row r="1170" spans="1:46">
      <c r="A1170" s="2" t="s">
        <v>2696</v>
      </c>
      <c r="B1170" s="2">
        <v>3</v>
      </c>
      <c r="C1170" s="3">
        <f t="shared" si="370"/>
        <v>1.5625E-2</v>
      </c>
      <c r="D1170" s="3">
        <f t="shared" si="371"/>
        <v>9.9574468085106371</v>
      </c>
      <c r="E1170" s="2">
        <f t="shared" si="372"/>
        <v>0</v>
      </c>
      <c r="F1170" s="3">
        <f t="shared" si="373"/>
        <v>0</v>
      </c>
      <c r="G1170" s="2" t="s">
        <v>3050</v>
      </c>
      <c r="H1170" s="2">
        <v>1</v>
      </c>
      <c r="I1170" s="3">
        <f t="shared" si="374"/>
        <v>2.1276595744680851E-2</v>
      </c>
      <c r="J1170" s="3" t="e">
        <f t="shared" si="375"/>
        <v>#N/A</v>
      </c>
      <c r="K1170" s="3">
        <f t="shared" si="376"/>
        <v>2.7027027027027029E-2</v>
      </c>
      <c r="L1170" s="3" t="e">
        <f t="shared" si="366"/>
        <v>#N/A</v>
      </c>
      <c r="M1170" s="3" t="e">
        <f t="shared" si="367"/>
        <v>#N/A</v>
      </c>
      <c r="N1170" s="3" t="e">
        <f t="shared" si="368"/>
        <v>#N/A</v>
      </c>
      <c r="O1170" s="3" t="e">
        <f t="shared" si="365"/>
        <v>#N/A</v>
      </c>
      <c r="P1170" s="3">
        <f t="shared" si="365"/>
        <v>0.7872340425531914</v>
      </c>
      <c r="Q1170" s="3" t="e">
        <f t="shared" si="365"/>
        <v>#N/A</v>
      </c>
      <c r="R1170" s="3" t="e">
        <f t="shared" si="365"/>
        <v>#N/A</v>
      </c>
      <c r="S1170" s="3" t="e">
        <f t="shared" si="365"/>
        <v>#N/A</v>
      </c>
      <c r="T1170" s="3">
        <f t="shared" si="377"/>
        <v>0.7872340425531914</v>
      </c>
      <c r="U1170" s="3">
        <f t="shared" si="378"/>
        <v>0.7872340425531914</v>
      </c>
      <c r="V1170" s="2"/>
      <c r="W1170" t="s">
        <v>4728</v>
      </c>
      <c r="X1170">
        <v>1</v>
      </c>
      <c r="Y1170" s="4">
        <f t="shared" si="379"/>
        <v>3.3333333333333333E-2</v>
      </c>
      <c r="AA1170" t="s">
        <v>6277</v>
      </c>
      <c r="AB1170">
        <v>1</v>
      </c>
      <c r="AC1170" s="4">
        <f t="shared" si="380"/>
        <v>2.7027027027027029E-2</v>
      </c>
      <c r="AE1170" t="s">
        <v>1242</v>
      </c>
      <c r="AF1170">
        <v>1</v>
      </c>
      <c r="AG1170" s="4">
        <f t="shared" si="381"/>
        <v>3.3333333333333333E-2</v>
      </c>
      <c r="AI1170" t="s">
        <v>9098</v>
      </c>
      <c r="AJ1170">
        <v>1</v>
      </c>
      <c r="AK1170" s="4">
        <f t="shared" si="382"/>
        <v>2.564102564102564E-2</v>
      </c>
      <c r="AM1170" t="s">
        <v>10617</v>
      </c>
      <c r="AN1170">
        <v>1</v>
      </c>
      <c r="AO1170" s="4">
        <f t="shared" si="383"/>
        <v>2.8571428571428571E-2</v>
      </c>
      <c r="AQ1170" s="2" t="s">
        <v>2088</v>
      </c>
      <c r="AR1170" s="2">
        <v>0</v>
      </c>
      <c r="AS1170">
        <f t="shared" si="369"/>
        <v>1</v>
      </c>
      <c r="AT1170" s="4">
        <f t="shared" si="384"/>
        <v>0</v>
      </c>
    </row>
    <row r="1171" spans="1:46">
      <c r="A1171" s="2" t="s">
        <v>2697</v>
      </c>
      <c r="B1171" s="2">
        <v>3</v>
      </c>
      <c r="C1171" s="3">
        <f t="shared" si="370"/>
        <v>1.5625E-2</v>
      </c>
      <c r="D1171" s="3">
        <f t="shared" si="371"/>
        <v>9.9574468085106371</v>
      </c>
      <c r="E1171" s="2">
        <f t="shared" si="372"/>
        <v>0</v>
      </c>
      <c r="F1171" s="3">
        <f t="shared" si="373"/>
        <v>0</v>
      </c>
      <c r="G1171" s="2" t="s">
        <v>3047</v>
      </c>
      <c r="H1171" s="2">
        <v>1</v>
      </c>
      <c r="I1171" s="3">
        <f t="shared" si="374"/>
        <v>2.1276595744680851E-2</v>
      </c>
      <c r="J1171" s="3" t="e">
        <f t="shared" si="375"/>
        <v>#N/A</v>
      </c>
      <c r="K1171" s="3">
        <f t="shared" si="376"/>
        <v>2.7027027027027029E-2</v>
      </c>
      <c r="L1171" s="3" t="e">
        <f t="shared" si="366"/>
        <v>#N/A</v>
      </c>
      <c r="M1171" s="3" t="e">
        <f t="shared" si="367"/>
        <v>#N/A</v>
      </c>
      <c r="N1171" s="3" t="e">
        <f t="shared" si="368"/>
        <v>#N/A</v>
      </c>
      <c r="O1171" s="3" t="e">
        <f t="shared" si="365"/>
        <v>#N/A</v>
      </c>
      <c r="P1171" s="3">
        <f t="shared" si="365"/>
        <v>0.7872340425531914</v>
      </c>
      <c r="Q1171" s="3" t="e">
        <f t="shared" si="365"/>
        <v>#N/A</v>
      </c>
      <c r="R1171" s="3" t="e">
        <f t="shared" si="365"/>
        <v>#N/A</v>
      </c>
      <c r="S1171" s="3" t="e">
        <f t="shared" si="365"/>
        <v>#N/A</v>
      </c>
      <c r="T1171" s="3">
        <f t="shared" si="377"/>
        <v>0.7872340425531914</v>
      </c>
      <c r="U1171" s="3">
        <f t="shared" si="378"/>
        <v>0.7872340425531914</v>
      </c>
      <c r="V1171" s="2"/>
      <c r="W1171" t="s">
        <v>4729</v>
      </c>
      <c r="X1171">
        <v>1</v>
      </c>
      <c r="Y1171" s="4">
        <f t="shared" si="379"/>
        <v>3.3333333333333333E-2</v>
      </c>
      <c r="AA1171" t="s">
        <v>6278</v>
      </c>
      <c r="AB1171">
        <v>1</v>
      </c>
      <c r="AC1171" s="4">
        <f t="shared" si="380"/>
        <v>2.7027027027027029E-2</v>
      </c>
      <c r="AE1171" t="s">
        <v>1600</v>
      </c>
      <c r="AF1171">
        <v>1</v>
      </c>
      <c r="AG1171" s="4">
        <f t="shared" si="381"/>
        <v>3.3333333333333333E-2</v>
      </c>
      <c r="AI1171" t="s">
        <v>9099</v>
      </c>
      <c r="AJ1171">
        <v>1</v>
      </c>
      <c r="AK1171" s="4">
        <f t="shared" si="382"/>
        <v>2.564102564102564E-2</v>
      </c>
      <c r="AM1171" t="s">
        <v>10618</v>
      </c>
      <c r="AN1171">
        <v>1</v>
      </c>
      <c r="AO1171" s="4">
        <f t="shared" si="383"/>
        <v>2.8571428571428571E-2</v>
      </c>
      <c r="AQ1171" s="2" t="s">
        <v>549</v>
      </c>
      <c r="AR1171" s="2">
        <v>0</v>
      </c>
      <c r="AS1171">
        <f t="shared" si="369"/>
        <v>1</v>
      </c>
      <c r="AT1171" s="4">
        <f t="shared" si="384"/>
        <v>0</v>
      </c>
    </row>
    <row r="1172" spans="1:46">
      <c r="A1172" s="2" t="s">
        <v>2698</v>
      </c>
      <c r="B1172" s="2">
        <v>3</v>
      </c>
      <c r="C1172" s="3">
        <f t="shared" si="370"/>
        <v>1.5625E-2</v>
      </c>
      <c r="D1172" s="3">
        <f t="shared" si="371"/>
        <v>9.9574468085106371</v>
      </c>
      <c r="E1172" s="2">
        <f t="shared" si="372"/>
        <v>0</v>
      </c>
      <c r="F1172" s="3">
        <f t="shared" si="373"/>
        <v>0</v>
      </c>
      <c r="G1172" s="2" t="s">
        <v>3046</v>
      </c>
      <c r="H1172" s="2">
        <v>1</v>
      </c>
      <c r="I1172" s="3">
        <f t="shared" si="374"/>
        <v>2.1276595744680851E-2</v>
      </c>
      <c r="J1172" s="3">
        <f t="shared" si="375"/>
        <v>3.3333333333333333E-2</v>
      </c>
      <c r="K1172" s="3">
        <f t="shared" si="376"/>
        <v>2.7027027027027029E-2</v>
      </c>
      <c r="L1172" s="3" t="e">
        <f t="shared" si="366"/>
        <v>#N/A</v>
      </c>
      <c r="M1172" s="3">
        <f t="shared" si="367"/>
        <v>2.564102564102564E-2</v>
      </c>
      <c r="N1172" s="3" t="e">
        <f t="shared" si="368"/>
        <v>#N/A</v>
      </c>
      <c r="O1172" s="3">
        <f t="shared" si="365"/>
        <v>0.63829787234042556</v>
      </c>
      <c r="P1172" s="3">
        <f t="shared" si="365"/>
        <v>0.7872340425531914</v>
      </c>
      <c r="Q1172" s="3" t="e">
        <f t="shared" si="365"/>
        <v>#N/A</v>
      </c>
      <c r="R1172" s="3">
        <f t="shared" si="365"/>
        <v>0.82978723404255317</v>
      </c>
      <c r="S1172" s="3" t="e">
        <f t="shared" si="365"/>
        <v>#N/A</v>
      </c>
      <c r="T1172" s="3">
        <f t="shared" si="377"/>
        <v>0.75177304964539005</v>
      </c>
      <c r="U1172" s="3">
        <f t="shared" si="378"/>
        <v>0.75177304964539005</v>
      </c>
      <c r="V1172" s="2"/>
      <c r="W1172" t="s">
        <v>1091</v>
      </c>
      <c r="X1172">
        <v>1</v>
      </c>
      <c r="Y1172" s="4">
        <f t="shared" si="379"/>
        <v>3.3333333333333333E-2</v>
      </c>
      <c r="AA1172" t="s">
        <v>6279</v>
      </c>
      <c r="AB1172">
        <v>1</v>
      </c>
      <c r="AC1172" s="4">
        <f t="shared" si="380"/>
        <v>2.7027027027027029E-2</v>
      </c>
      <c r="AE1172" t="s">
        <v>1609</v>
      </c>
      <c r="AF1172">
        <v>1</v>
      </c>
      <c r="AG1172" s="4">
        <f t="shared" si="381"/>
        <v>3.3333333333333333E-2</v>
      </c>
      <c r="AI1172" t="s">
        <v>9100</v>
      </c>
      <c r="AJ1172">
        <v>1</v>
      </c>
      <c r="AK1172" s="4">
        <f t="shared" si="382"/>
        <v>2.564102564102564E-2</v>
      </c>
      <c r="AM1172" t="s">
        <v>10619</v>
      </c>
      <c r="AN1172">
        <v>1</v>
      </c>
      <c r="AO1172" s="4">
        <f t="shared" si="383"/>
        <v>2.8571428571428571E-2</v>
      </c>
      <c r="AQ1172" s="2" t="s">
        <v>2089</v>
      </c>
      <c r="AR1172" s="2">
        <v>0</v>
      </c>
      <c r="AS1172">
        <f t="shared" si="369"/>
        <v>1</v>
      </c>
      <c r="AT1172" s="4">
        <f t="shared" si="384"/>
        <v>0</v>
      </c>
    </row>
    <row r="1173" spans="1:46">
      <c r="A1173" s="2" t="s">
        <v>2699</v>
      </c>
      <c r="B1173" s="2">
        <v>3</v>
      </c>
      <c r="C1173" s="3">
        <f t="shared" si="370"/>
        <v>1.5625E-2</v>
      </c>
      <c r="D1173" s="3">
        <f t="shared" si="371"/>
        <v>9.9574468085106371</v>
      </c>
      <c r="E1173" s="2">
        <f t="shared" si="372"/>
        <v>0</v>
      </c>
      <c r="F1173" s="3">
        <f t="shared" si="373"/>
        <v>0</v>
      </c>
      <c r="G1173" s="2" t="s">
        <v>3045</v>
      </c>
      <c r="H1173" s="2">
        <v>1</v>
      </c>
      <c r="I1173" s="3">
        <f t="shared" si="374"/>
        <v>2.1276595744680851E-2</v>
      </c>
      <c r="J1173" s="3" t="e">
        <f t="shared" si="375"/>
        <v>#N/A</v>
      </c>
      <c r="K1173" s="3">
        <f t="shared" si="376"/>
        <v>2.7027027027027029E-2</v>
      </c>
      <c r="L1173" s="3" t="e">
        <f t="shared" si="366"/>
        <v>#N/A</v>
      </c>
      <c r="M1173" s="3" t="e">
        <f t="shared" si="367"/>
        <v>#N/A</v>
      </c>
      <c r="N1173" s="3" t="e">
        <f t="shared" si="368"/>
        <v>#N/A</v>
      </c>
      <c r="O1173" s="3" t="e">
        <f t="shared" si="365"/>
        <v>#N/A</v>
      </c>
      <c r="P1173" s="3">
        <f t="shared" si="365"/>
        <v>0.7872340425531914</v>
      </c>
      <c r="Q1173" s="3" t="e">
        <f t="shared" si="365"/>
        <v>#N/A</v>
      </c>
      <c r="R1173" s="3" t="e">
        <f t="shared" si="365"/>
        <v>#N/A</v>
      </c>
      <c r="S1173" s="3" t="e">
        <f t="shared" si="365"/>
        <v>#N/A</v>
      </c>
      <c r="T1173" s="3">
        <f t="shared" si="377"/>
        <v>0.7872340425531914</v>
      </c>
      <c r="U1173" s="3">
        <f t="shared" si="378"/>
        <v>0.7872340425531914</v>
      </c>
      <c r="V1173" s="2"/>
      <c r="W1173" t="s">
        <v>4730</v>
      </c>
      <c r="X1173">
        <v>1</v>
      </c>
      <c r="Y1173" s="4">
        <f t="shared" si="379"/>
        <v>3.3333333333333333E-2</v>
      </c>
      <c r="AA1173" t="s">
        <v>1876</v>
      </c>
      <c r="AB1173">
        <v>1</v>
      </c>
      <c r="AC1173" s="4">
        <f t="shared" si="380"/>
        <v>2.7027027027027029E-2</v>
      </c>
      <c r="AE1173" t="s">
        <v>7932</v>
      </c>
      <c r="AF1173">
        <v>1</v>
      </c>
      <c r="AG1173" s="4">
        <f t="shared" si="381"/>
        <v>3.3333333333333333E-2</v>
      </c>
      <c r="AI1173" t="s">
        <v>558</v>
      </c>
      <c r="AJ1173">
        <v>1</v>
      </c>
      <c r="AK1173" s="4">
        <f t="shared" si="382"/>
        <v>2.564102564102564E-2</v>
      </c>
      <c r="AM1173" t="s">
        <v>10620</v>
      </c>
      <c r="AN1173">
        <v>1</v>
      </c>
      <c r="AO1173" s="4">
        <f t="shared" si="383"/>
        <v>2.8571428571428571E-2</v>
      </c>
      <c r="AQ1173" s="2" t="s">
        <v>2090</v>
      </c>
      <c r="AR1173" s="2">
        <v>0</v>
      </c>
      <c r="AS1173">
        <f t="shared" si="369"/>
        <v>1</v>
      </c>
      <c r="AT1173" s="4">
        <f t="shared" si="384"/>
        <v>0</v>
      </c>
    </row>
    <row r="1174" spans="1:46">
      <c r="A1174" s="2" t="s">
        <v>2700</v>
      </c>
      <c r="B1174" s="2">
        <v>3</v>
      </c>
      <c r="C1174" s="3">
        <f t="shared" si="370"/>
        <v>1.5625E-2</v>
      </c>
      <c r="D1174" s="3">
        <f t="shared" si="371"/>
        <v>9.9574468085106371</v>
      </c>
      <c r="E1174" s="2">
        <f t="shared" si="372"/>
        <v>0</v>
      </c>
      <c r="F1174" s="3">
        <f t="shared" si="373"/>
        <v>0</v>
      </c>
      <c r="G1174" s="2" t="s">
        <v>131</v>
      </c>
      <c r="H1174" s="2">
        <v>1</v>
      </c>
      <c r="I1174" s="3">
        <f t="shared" si="374"/>
        <v>2.1276595744680851E-2</v>
      </c>
      <c r="J1174" s="3">
        <f t="shared" si="375"/>
        <v>0.1</v>
      </c>
      <c r="K1174" s="3">
        <f t="shared" si="376"/>
        <v>0.10810810810810811</v>
      </c>
      <c r="L1174" s="3">
        <f t="shared" si="366"/>
        <v>6.6666666666666666E-2</v>
      </c>
      <c r="M1174" s="3">
        <f t="shared" si="367"/>
        <v>7.6923076923076927E-2</v>
      </c>
      <c r="N1174" s="3">
        <f t="shared" si="368"/>
        <v>5.7142857142857141E-2</v>
      </c>
      <c r="O1174" s="3">
        <f t="shared" si="365"/>
        <v>0.21276595744680848</v>
      </c>
      <c r="P1174" s="3">
        <f t="shared" si="365"/>
        <v>0.19680851063829785</v>
      </c>
      <c r="Q1174" s="3">
        <f t="shared" si="365"/>
        <v>0.31914893617021278</v>
      </c>
      <c r="R1174" s="3">
        <f t="shared" si="365"/>
        <v>0.27659574468085102</v>
      </c>
      <c r="S1174" s="3">
        <f t="shared" si="365"/>
        <v>0.37234042553191488</v>
      </c>
      <c r="T1174" s="3">
        <f t="shared" si="377"/>
        <v>0.275531914893617</v>
      </c>
      <c r="U1174" s="3">
        <f t="shared" si="378"/>
        <v>0.275531914893617</v>
      </c>
      <c r="V1174" s="2"/>
      <c r="W1174" t="s">
        <v>4731</v>
      </c>
      <c r="X1174">
        <v>1</v>
      </c>
      <c r="Y1174" s="4">
        <f t="shared" si="379"/>
        <v>3.3333333333333333E-2</v>
      </c>
      <c r="AA1174" t="s">
        <v>1222</v>
      </c>
      <c r="AB1174">
        <v>1</v>
      </c>
      <c r="AC1174" s="4">
        <f t="shared" si="380"/>
        <v>2.7027027027027029E-2</v>
      </c>
      <c r="AE1174" t="s">
        <v>7933</v>
      </c>
      <c r="AF1174">
        <v>1</v>
      </c>
      <c r="AG1174" s="4">
        <f t="shared" si="381"/>
        <v>3.3333333333333333E-2</v>
      </c>
      <c r="AI1174" t="s">
        <v>9101</v>
      </c>
      <c r="AJ1174">
        <v>1</v>
      </c>
      <c r="AK1174" s="4">
        <f t="shared" si="382"/>
        <v>2.564102564102564E-2</v>
      </c>
      <c r="AM1174" t="s">
        <v>10621</v>
      </c>
      <c r="AN1174">
        <v>1</v>
      </c>
      <c r="AO1174" s="4">
        <f t="shared" si="383"/>
        <v>2.8571428571428571E-2</v>
      </c>
      <c r="AQ1174" s="2" t="s">
        <v>1973</v>
      </c>
      <c r="AR1174" s="2">
        <v>0</v>
      </c>
      <c r="AS1174">
        <f t="shared" si="369"/>
        <v>2</v>
      </c>
      <c r="AT1174" s="4">
        <f t="shared" si="384"/>
        <v>0</v>
      </c>
    </row>
    <row r="1175" spans="1:46">
      <c r="A1175" s="2" t="s">
        <v>2701</v>
      </c>
      <c r="B1175" s="2">
        <v>3</v>
      </c>
      <c r="C1175" s="3">
        <f t="shared" si="370"/>
        <v>1.5625E-2</v>
      </c>
      <c r="D1175" s="3">
        <f t="shared" si="371"/>
        <v>9.9574468085106371</v>
      </c>
      <c r="E1175" s="2">
        <f t="shared" si="372"/>
        <v>0</v>
      </c>
      <c r="F1175" s="3">
        <f t="shared" si="373"/>
        <v>0</v>
      </c>
      <c r="G1175" s="2" t="s">
        <v>3048</v>
      </c>
      <c r="H1175" s="2">
        <v>1</v>
      </c>
      <c r="I1175" s="3">
        <f t="shared" si="374"/>
        <v>2.1276595744680851E-2</v>
      </c>
      <c r="J1175" s="3" t="e">
        <f t="shared" si="375"/>
        <v>#N/A</v>
      </c>
      <c r="K1175" s="3">
        <f t="shared" si="376"/>
        <v>2.7027027027027029E-2</v>
      </c>
      <c r="L1175" s="3" t="e">
        <f t="shared" si="366"/>
        <v>#N/A</v>
      </c>
      <c r="M1175" s="3" t="e">
        <f t="shared" si="367"/>
        <v>#N/A</v>
      </c>
      <c r="N1175" s="3" t="e">
        <f t="shared" si="368"/>
        <v>#N/A</v>
      </c>
      <c r="O1175" s="3" t="e">
        <f t="shared" si="365"/>
        <v>#N/A</v>
      </c>
      <c r="P1175" s="3">
        <f t="shared" si="365"/>
        <v>0.7872340425531914</v>
      </c>
      <c r="Q1175" s="3" t="e">
        <f t="shared" si="365"/>
        <v>#N/A</v>
      </c>
      <c r="R1175" s="3" t="e">
        <f t="shared" si="365"/>
        <v>#N/A</v>
      </c>
      <c r="S1175" s="3" t="e">
        <f t="shared" si="365"/>
        <v>#N/A</v>
      </c>
      <c r="T1175" s="3">
        <f t="shared" si="377"/>
        <v>0.7872340425531914</v>
      </c>
      <c r="U1175" s="3">
        <f t="shared" si="378"/>
        <v>0.7872340425531914</v>
      </c>
      <c r="V1175" s="2"/>
      <c r="W1175" t="s">
        <v>4732</v>
      </c>
      <c r="X1175">
        <v>1</v>
      </c>
      <c r="Y1175" s="4">
        <f t="shared" si="379"/>
        <v>3.3333333333333333E-2</v>
      </c>
      <c r="AA1175" t="s">
        <v>6280</v>
      </c>
      <c r="AB1175">
        <v>1</v>
      </c>
      <c r="AC1175" s="4">
        <f t="shared" si="380"/>
        <v>2.7027027027027029E-2</v>
      </c>
      <c r="AE1175" t="s">
        <v>7934</v>
      </c>
      <c r="AF1175">
        <v>1</v>
      </c>
      <c r="AG1175" s="4">
        <f t="shared" si="381"/>
        <v>3.3333333333333333E-2</v>
      </c>
      <c r="AI1175" t="s">
        <v>913</v>
      </c>
      <c r="AJ1175">
        <v>1</v>
      </c>
      <c r="AK1175" s="4">
        <f t="shared" si="382"/>
        <v>2.564102564102564E-2</v>
      </c>
      <c r="AM1175" t="s">
        <v>1276</v>
      </c>
      <c r="AN1175">
        <v>1</v>
      </c>
      <c r="AO1175" s="4">
        <f t="shared" si="383"/>
        <v>2.8571428571428571E-2</v>
      </c>
      <c r="AQ1175" s="2" t="s">
        <v>2084</v>
      </c>
      <c r="AR1175" s="2">
        <v>0</v>
      </c>
      <c r="AS1175">
        <f t="shared" si="369"/>
        <v>1</v>
      </c>
      <c r="AT1175" s="4">
        <f t="shared" si="384"/>
        <v>0</v>
      </c>
    </row>
    <row r="1176" spans="1:46">
      <c r="A1176" s="2" t="s">
        <v>2702</v>
      </c>
      <c r="B1176" s="2">
        <v>3</v>
      </c>
      <c r="C1176" s="3">
        <f t="shared" si="370"/>
        <v>1.5625E-2</v>
      </c>
      <c r="D1176" s="3">
        <f t="shared" si="371"/>
        <v>9.9574468085106371</v>
      </c>
      <c r="E1176" s="2">
        <f t="shared" si="372"/>
        <v>0</v>
      </c>
      <c r="F1176" s="3">
        <f t="shared" si="373"/>
        <v>0</v>
      </c>
      <c r="G1176" s="2" t="s">
        <v>3043</v>
      </c>
      <c r="H1176" s="2">
        <v>1</v>
      </c>
      <c r="I1176" s="3">
        <f t="shared" si="374"/>
        <v>2.1276595744680851E-2</v>
      </c>
      <c r="J1176" s="3" t="e">
        <f t="shared" si="375"/>
        <v>#N/A</v>
      </c>
      <c r="K1176" s="3">
        <f t="shared" si="376"/>
        <v>5.4054054054054057E-2</v>
      </c>
      <c r="L1176" s="3" t="e">
        <f t="shared" si="366"/>
        <v>#N/A</v>
      </c>
      <c r="M1176" s="3" t="e">
        <f t="shared" si="367"/>
        <v>#N/A</v>
      </c>
      <c r="N1176" s="3" t="e">
        <f t="shared" si="368"/>
        <v>#N/A</v>
      </c>
      <c r="O1176" s="3" t="e">
        <f t="shared" si="365"/>
        <v>#N/A</v>
      </c>
      <c r="P1176" s="3">
        <f t="shared" si="365"/>
        <v>0.3936170212765957</v>
      </c>
      <c r="Q1176" s="3" t="e">
        <f t="shared" si="365"/>
        <v>#N/A</v>
      </c>
      <c r="R1176" s="3" t="e">
        <f t="shared" si="365"/>
        <v>#N/A</v>
      </c>
      <c r="S1176" s="3" t="e">
        <f t="shared" si="365"/>
        <v>#N/A</v>
      </c>
      <c r="T1176" s="3">
        <f t="shared" si="377"/>
        <v>0.3936170212765957</v>
      </c>
      <c r="U1176" s="3">
        <f t="shared" si="378"/>
        <v>0.3936170212765957</v>
      </c>
      <c r="V1176" s="2"/>
      <c r="W1176" t="s">
        <v>1093</v>
      </c>
      <c r="X1176">
        <v>1</v>
      </c>
      <c r="Y1176" s="4">
        <f t="shared" si="379"/>
        <v>3.3333333333333333E-2</v>
      </c>
      <c r="AA1176" t="s">
        <v>1456</v>
      </c>
      <c r="AB1176">
        <v>1</v>
      </c>
      <c r="AC1176" s="4">
        <f t="shared" si="380"/>
        <v>2.7027027027027029E-2</v>
      </c>
      <c r="AE1176" t="s">
        <v>7935</v>
      </c>
      <c r="AF1176">
        <v>1</v>
      </c>
      <c r="AG1176" s="4">
        <f t="shared" si="381"/>
        <v>3.3333333333333333E-2</v>
      </c>
      <c r="AI1176" t="s">
        <v>556</v>
      </c>
      <c r="AJ1176">
        <v>1</v>
      </c>
      <c r="AK1176" s="4">
        <f t="shared" si="382"/>
        <v>2.564102564102564E-2</v>
      </c>
      <c r="AM1176" t="s">
        <v>10622</v>
      </c>
      <c r="AN1176">
        <v>1</v>
      </c>
      <c r="AO1176" s="4">
        <f t="shared" si="383"/>
        <v>2.8571428571428571E-2</v>
      </c>
      <c r="AQ1176" s="2" t="s">
        <v>1468</v>
      </c>
      <c r="AR1176" s="2">
        <v>0</v>
      </c>
      <c r="AS1176">
        <f t="shared" si="369"/>
        <v>2</v>
      </c>
      <c r="AT1176" s="4">
        <f t="shared" si="384"/>
        <v>0</v>
      </c>
    </row>
    <row r="1177" spans="1:46">
      <c r="A1177" s="2" t="s">
        <v>28</v>
      </c>
      <c r="B1177" s="2">
        <v>3</v>
      </c>
      <c r="C1177" s="3">
        <f t="shared" si="370"/>
        <v>1.5625E-2</v>
      </c>
      <c r="D1177" s="3">
        <f t="shared" si="371"/>
        <v>0.75177304964539005</v>
      </c>
      <c r="E1177" s="2">
        <f t="shared" si="372"/>
        <v>0</v>
      </c>
      <c r="F1177" s="3">
        <f t="shared" si="373"/>
        <v>0</v>
      </c>
      <c r="G1177" s="2" t="s">
        <v>3042</v>
      </c>
      <c r="H1177" s="2">
        <v>1</v>
      </c>
      <c r="I1177" s="3">
        <f t="shared" si="374"/>
        <v>2.1276595744680851E-2</v>
      </c>
      <c r="J1177" s="3" t="e">
        <f t="shared" si="375"/>
        <v>#N/A</v>
      </c>
      <c r="K1177" s="3">
        <f t="shared" si="376"/>
        <v>2.7027027027027029E-2</v>
      </c>
      <c r="L1177" s="3" t="e">
        <f t="shared" si="366"/>
        <v>#N/A</v>
      </c>
      <c r="M1177" s="3" t="e">
        <f t="shared" si="367"/>
        <v>#N/A</v>
      </c>
      <c r="N1177" s="3" t="e">
        <f t="shared" si="368"/>
        <v>#N/A</v>
      </c>
      <c r="O1177" s="3" t="e">
        <f t="shared" si="365"/>
        <v>#N/A</v>
      </c>
      <c r="P1177" s="3">
        <f t="shared" si="365"/>
        <v>0.7872340425531914</v>
      </c>
      <c r="Q1177" s="3" t="e">
        <f t="shared" si="365"/>
        <v>#N/A</v>
      </c>
      <c r="R1177" s="3" t="e">
        <f t="shared" si="365"/>
        <v>#N/A</v>
      </c>
      <c r="S1177" s="3" t="e">
        <f t="shared" si="365"/>
        <v>#N/A</v>
      </c>
      <c r="T1177" s="3">
        <f t="shared" si="377"/>
        <v>0.7872340425531914</v>
      </c>
      <c r="U1177" s="3">
        <f t="shared" si="378"/>
        <v>0.7872340425531914</v>
      </c>
      <c r="V1177" s="2"/>
      <c r="W1177" t="s">
        <v>4733</v>
      </c>
      <c r="X1177">
        <v>1</v>
      </c>
      <c r="Y1177" s="4">
        <f t="shared" si="379"/>
        <v>3.3333333333333333E-2</v>
      </c>
      <c r="AA1177" t="s">
        <v>1455</v>
      </c>
      <c r="AB1177">
        <v>1</v>
      </c>
      <c r="AC1177" s="4">
        <f t="shared" si="380"/>
        <v>2.7027027027027029E-2</v>
      </c>
      <c r="AE1177" t="s">
        <v>7936</v>
      </c>
      <c r="AF1177">
        <v>1</v>
      </c>
      <c r="AG1177" s="4">
        <f t="shared" si="381"/>
        <v>3.3333333333333333E-2</v>
      </c>
      <c r="AI1177" t="s">
        <v>910</v>
      </c>
      <c r="AJ1177">
        <v>1</v>
      </c>
      <c r="AK1177" s="4">
        <f t="shared" si="382"/>
        <v>2.564102564102564E-2</v>
      </c>
      <c r="AM1177" t="s">
        <v>10623</v>
      </c>
      <c r="AN1177">
        <v>1</v>
      </c>
      <c r="AO1177" s="4">
        <f t="shared" si="383"/>
        <v>2.8571428571428571E-2</v>
      </c>
      <c r="AQ1177" s="2" t="s">
        <v>1771</v>
      </c>
      <c r="AR1177" s="2">
        <v>0</v>
      </c>
      <c r="AS1177">
        <f t="shared" si="369"/>
        <v>1</v>
      </c>
      <c r="AT1177" s="4">
        <f t="shared" si="384"/>
        <v>0</v>
      </c>
    </row>
    <row r="1178" spans="1:46">
      <c r="A1178" s="2" t="s">
        <v>2703</v>
      </c>
      <c r="B1178" s="2">
        <v>3</v>
      </c>
      <c r="C1178" s="3">
        <f t="shared" si="370"/>
        <v>1.5625E-2</v>
      </c>
      <c r="D1178" s="3">
        <f t="shared" si="371"/>
        <v>9.9574468085106371</v>
      </c>
      <c r="E1178" s="2">
        <f t="shared" si="372"/>
        <v>0</v>
      </c>
      <c r="F1178" s="3">
        <f t="shared" si="373"/>
        <v>0</v>
      </c>
      <c r="G1178" s="2" t="s">
        <v>122</v>
      </c>
      <c r="H1178" s="2">
        <v>1</v>
      </c>
      <c r="I1178" s="3">
        <f t="shared" si="374"/>
        <v>2.1276595744680851E-2</v>
      </c>
      <c r="J1178" s="3">
        <f t="shared" si="375"/>
        <v>0.1</v>
      </c>
      <c r="K1178" s="3">
        <f t="shared" si="376"/>
        <v>0.10810810810810811</v>
      </c>
      <c r="L1178" s="3">
        <f t="shared" si="366"/>
        <v>0.1</v>
      </c>
      <c r="M1178" s="3">
        <f t="shared" si="367"/>
        <v>0.10256410256410256</v>
      </c>
      <c r="N1178" s="3">
        <f t="shared" si="368"/>
        <v>5.7142857142857141E-2</v>
      </c>
      <c r="O1178" s="3">
        <f t="shared" si="365"/>
        <v>0.21276595744680848</v>
      </c>
      <c r="P1178" s="3">
        <f t="shared" si="365"/>
        <v>0.19680851063829785</v>
      </c>
      <c r="Q1178" s="3">
        <f t="shared" si="365"/>
        <v>0.21276595744680848</v>
      </c>
      <c r="R1178" s="3">
        <f t="shared" si="365"/>
        <v>0.20744680851063829</v>
      </c>
      <c r="S1178" s="3">
        <f t="shared" si="365"/>
        <v>0.37234042553191488</v>
      </c>
      <c r="T1178" s="3">
        <f t="shared" si="377"/>
        <v>0.24042553191489363</v>
      </c>
      <c r="U1178" s="3">
        <f t="shared" si="378"/>
        <v>0.24042553191489363</v>
      </c>
      <c r="V1178" s="2"/>
      <c r="W1178" t="s">
        <v>4734</v>
      </c>
      <c r="X1178">
        <v>1</v>
      </c>
      <c r="Y1178" s="4">
        <f t="shared" si="379"/>
        <v>3.3333333333333333E-2</v>
      </c>
      <c r="AA1178" t="s">
        <v>6281</v>
      </c>
      <c r="AB1178">
        <v>1</v>
      </c>
      <c r="AC1178" s="4">
        <f t="shared" si="380"/>
        <v>2.7027027027027029E-2</v>
      </c>
      <c r="AE1178" t="s">
        <v>6608</v>
      </c>
      <c r="AF1178">
        <v>1</v>
      </c>
      <c r="AG1178" s="4">
        <f t="shared" si="381"/>
        <v>3.3333333333333333E-2</v>
      </c>
      <c r="AI1178" t="s">
        <v>8535</v>
      </c>
      <c r="AJ1178">
        <v>1</v>
      </c>
      <c r="AK1178" s="4">
        <f t="shared" si="382"/>
        <v>2.564102564102564E-2</v>
      </c>
      <c r="AM1178" t="s">
        <v>10624</v>
      </c>
      <c r="AN1178">
        <v>1</v>
      </c>
      <c r="AO1178" s="4">
        <f t="shared" si="383"/>
        <v>2.8571428571428571E-2</v>
      </c>
      <c r="AQ1178" s="2" t="s">
        <v>428</v>
      </c>
      <c r="AR1178" s="2">
        <v>0</v>
      </c>
      <c r="AS1178">
        <f t="shared" si="369"/>
        <v>1</v>
      </c>
      <c r="AT1178" s="4">
        <f t="shared" si="384"/>
        <v>0</v>
      </c>
    </row>
    <row r="1179" spans="1:46">
      <c r="A1179" s="2" t="s">
        <v>2704</v>
      </c>
      <c r="B1179" s="2">
        <v>3</v>
      </c>
      <c r="C1179" s="3">
        <f t="shared" si="370"/>
        <v>1.5625E-2</v>
      </c>
      <c r="D1179" s="3">
        <f t="shared" si="371"/>
        <v>9.9574468085106371</v>
      </c>
      <c r="E1179" s="2">
        <f t="shared" si="372"/>
        <v>0</v>
      </c>
      <c r="F1179" s="3">
        <f t="shared" si="373"/>
        <v>0</v>
      </c>
      <c r="G1179" s="2" t="s">
        <v>3044</v>
      </c>
      <c r="H1179" s="2">
        <v>1</v>
      </c>
      <c r="I1179" s="3">
        <f t="shared" si="374"/>
        <v>2.1276595744680851E-2</v>
      </c>
      <c r="J1179" s="3" t="e">
        <f t="shared" si="375"/>
        <v>#N/A</v>
      </c>
      <c r="K1179" s="3">
        <f t="shared" si="376"/>
        <v>2.7027027027027029E-2</v>
      </c>
      <c r="L1179" s="3" t="e">
        <f t="shared" si="366"/>
        <v>#N/A</v>
      </c>
      <c r="M1179" s="3" t="e">
        <f t="shared" si="367"/>
        <v>#N/A</v>
      </c>
      <c r="N1179" s="3" t="e">
        <f t="shared" si="368"/>
        <v>#N/A</v>
      </c>
      <c r="O1179" s="3" t="e">
        <f t="shared" si="365"/>
        <v>#N/A</v>
      </c>
      <c r="P1179" s="3">
        <f t="shared" si="365"/>
        <v>0.7872340425531914</v>
      </c>
      <c r="Q1179" s="3" t="e">
        <f t="shared" si="365"/>
        <v>#N/A</v>
      </c>
      <c r="R1179" s="3" t="e">
        <f t="shared" si="365"/>
        <v>#N/A</v>
      </c>
      <c r="S1179" s="3" t="e">
        <f t="shared" si="365"/>
        <v>#N/A</v>
      </c>
      <c r="T1179" s="3">
        <f t="shared" si="377"/>
        <v>0.7872340425531914</v>
      </c>
      <c r="U1179" s="3">
        <f t="shared" si="378"/>
        <v>0.7872340425531914</v>
      </c>
      <c r="V1179" s="2"/>
      <c r="W1179" t="s">
        <v>4735</v>
      </c>
      <c r="X1179">
        <v>1</v>
      </c>
      <c r="Y1179" s="4">
        <f t="shared" si="379"/>
        <v>3.3333333333333333E-2</v>
      </c>
      <c r="AA1179" t="s">
        <v>6282</v>
      </c>
      <c r="AB1179">
        <v>1</v>
      </c>
      <c r="AC1179" s="4">
        <f t="shared" si="380"/>
        <v>2.7027027027027029E-2</v>
      </c>
      <c r="AE1179" t="s">
        <v>6607</v>
      </c>
      <c r="AF1179">
        <v>1</v>
      </c>
      <c r="AG1179" s="4">
        <f t="shared" si="381"/>
        <v>3.3333333333333333E-2</v>
      </c>
      <c r="AI1179" t="s">
        <v>4108</v>
      </c>
      <c r="AJ1179">
        <v>1</v>
      </c>
      <c r="AK1179" s="4">
        <f t="shared" si="382"/>
        <v>2.564102564102564E-2</v>
      </c>
      <c r="AM1179" t="s">
        <v>1277</v>
      </c>
      <c r="AN1179">
        <v>1</v>
      </c>
      <c r="AO1179" s="4">
        <f t="shared" si="383"/>
        <v>2.8571428571428571E-2</v>
      </c>
      <c r="AQ1179" s="2" t="s">
        <v>2085</v>
      </c>
      <c r="AR1179" s="2">
        <v>0</v>
      </c>
      <c r="AS1179">
        <f t="shared" si="369"/>
        <v>1</v>
      </c>
      <c r="AT1179" s="4">
        <f t="shared" si="384"/>
        <v>0</v>
      </c>
    </row>
    <row r="1180" spans="1:46">
      <c r="A1180" s="2" t="s">
        <v>27</v>
      </c>
      <c r="B1180" s="2">
        <v>3</v>
      </c>
      <c r="C1180" s="3">
        <f t="shared" si="370"/>
        <v>1.5625E-2</v>
      </c>
      <c r="D1180" s="3">
        <f t="shared" si="371"/>
        <v>0.75177304964539005</v>
      </c>
      <c r="E1180" s="2">
        <f t="shared" si="372"/>
        <v>0</v>
      </c>
      <c r="F1180" s="3">
        <f t="shared" si="373"/>
        <v>0</v>
      </c>
      <c r="G1180" s="2" t="s">
        <v>1059</v>
      </c>
      <c r="H1180" s="2">
        <v>1</v>
      </c>
      <c r="I1180" s="3">
        <f t="shared" si="374"/>
        <v>2.1276595744680851E-2</v>
      </c>
      <c r="J1180" s="3">
        <f t="shared" si="375"/>
        <v>3.3333333333333333E-2</v>
      </c>
      <c r="K1180" s="3">
        <f t="shared" si="376"/>
        <v>5.4054054054054057E-2</v>
      </c>
      <c r="L1180" s="3" t="e">
        <f t="shared" si="366"/>
        <v>#N/A</v>
      </c>
      <c r="M1180" s="3">
        <f t="shared" si="367"/>
        <v>2.564102564102564E-2</v>
      </c>
      <c r="N1180" s="3">
        <f t="shared" si="368"/>
        <v>2.8571428571428571E-2</v>
      </c>
      <c r="O1180" s="3">
        <f t="shared" si="365"/>
        <v>0.63829787234042556</v>
      </c>
      <c r="P1180" s="3">
        <f t="shared" si="365"/>
        <v>0.3936170212765957</v>
      </c>
      <c r="Q1180" s="3" t="e">
        <f t="shared" si="365"/>
        <v>#N/A</v>
      </c>
      <c r="R1180" s="3">
        <f t="shared" si="365"/>
        <v>0.82978723404255317</v>
      </c>
      <c r="S1180" s="3">
        <f t="shared" si="365"/>
        <v>0.74468085106382975</v>
      </c>
      <c r="T1180" s="3">
        <f t="shared" si="377"/>
        <v>0.65159574468085102</v>
      </c>
      <c r="U1180" s="3">
        <f t="shared" si="378"/>
        <v>0.65159574468085102</v>
      </c>
      <c r="V1180" s="2"/>
      <c r="W1180" t="s">
        <v>4736</v>
      </c>
      <c r="X1180">
        <v>1</v>
      </c>
      <c r="Y1180" s="4">
        <f t="shared" si="379"/>
        <v>3.3333333333333333E-2</v>
      </c>
      <c r="AA1180" t="s">
        <v>6283</v>
      </c>
      <c r="AB1180">
        <v>1</v>
      </c>
      <c r="AC1180" s="4">
        <f t="shared" si="380"/>
        <v>2.7027027027027029E-2</v>
      </c>
      <c r="AE1180" t="s">
        <v>4245</v>
      </c>
      <c r="AF1180">
        <v>1</v>
      </c>
      <c r="AG1180" s="4">
        <f t="shared" si="381"/>
        <v>3.3333333333333333E-2</v>
      </c>
      <c r="AI1180" t="s">
        <v>9102</v>
      </c>
      <c r="AJ1180">
        <v>1</v>
      </c>
      <c r="AK1180" s="4">
        <f t="shared" si="382"/>
        <v>2.564102564102564E-2</v>
      </c>
      <c r="AM1180" t="s">
        <v>10625</v>
      </c>
      <c r="AN1180">
        <v>1</v>
      </c>
      <c r="AO1180" s="4">
        <f t="shared" si="383"/>
        <v>2.8571428571428571E-2</v>
      </c>
      <c r="AQ1180" s="2" t="s">
        <v>1258</v>
      </c>
      <c r="AR1180" s="2">
        <v>0</v>
      </c>
      <c r="AS1180">
        <f t="shared" si="369"/>
        <v>1</v>
      </c>
      <c r="AT1180" s="4">
        <f t="shared" si="384"/>
        <v>0</v>
      </c>
    </row>
    <row r="1181" spans="1:46">
      <c r="A1181" s="2" t="s">
        <v>2705</v>
      </c>
      <c r="B1181" s="2">
        <v>3</v>
      </c>
      <c r="C1181" s="3">
        <f t="shared" si="370"/>
        <v>1.5625E-2</v>
      </c>
      <c r="D1181" s="3">
        <f t="shared" si="371"/>
        <v>9.9574468085106371</v>
      </c>
      <c r="E1181" s="2">
        <f t="shared" si="372"/>
        <v>0</v>
      </c>
      <c r="F1181" s="3">
        <f t="shared" si="373"/>
        <v>0</v>
      </c>
      <c r="G1181" s="2" t="s">
        <v>433</v>
      </c>
      <c r="H1181" s="2">
        <v>1</v>
      </c>
      <c r="I1181" s="3">
        <f t="shared" si="374"/>
        <v>2.1276595744680851E-2</v>
      </c>
      <c r="J1181" s="3">
        <f t="shared" si="375"/>
        <v>6.6666666666666666E-2</v>
      </c>
      <c r="K1181" s="3">
        <f t="shared" si="376"/>
        <v>8.1081081081081086E-2</v>
      </c>
      <c r="L1181" s="3" t="e">
        <f t="shared" si="366"/>
        <v>#N/A</v>
      </c>
      <c r="M1181" s="3">
        <f t="shared" si="367"/>
        <v>2.564102564102564E-2</v>
      </c>
      <c r="N1181" s="3">
        <f t="shared" si="368"/>
        <v>2.8571428571428571E-2</v>
      </c>
      <c r="O1181" s="3">
        <f t="shared" si="365"/>
        <v>0.31914893617021278</v>
      </c>
      <c r="P1181" s="3">
        <f t="shared" si="365"/>
        <v>0.26241134751773049</v>
      </c>
      <c r="Q1181" s="3" t="e">
        <f t="shared" si="365"/>
        <v>#N/A</v>
      </c>
      <c r="R1181" s="3">
        <f t="shared" si="365"/>
        <v>0.82978723404255317</v>
      </c>
      <c r="S1181" s="3">
        <f t="shared" si="365"/>
        <v>0.74468085106382975</v>
      </c>
      <c r="T1181" s="3">
        <f t="shared" si="377"/>
        <v>0.53900709219858156</v>
      </c>
      <c r="U1181" s="3">
        <f t="shared" si="378"/>
        <v>0.53900709219858156</v>
      </c>
      <c r="V1181" s="2"/>
      <c r="W1181" t="s">
        <v>4737</v>
      </c>
      <c r="X1181">
        <v>1</v>
      </c>
      <c r="Y1181" s="4">
        <f t="shared" si="379"/>
        <v>3.3333333333333333E-2</v>
      </c>
      <c r="AA1181" t="s">
        <v>6284</v>
      </c>
      <c r="AB1181">
        <v>1</v>
      </c>
      <c r="AC1181" s="4">
        <f t="shared" si="380"/>
        <v>2.7027027027027029E-2</v>
      </c>
      <c r="AE1181" t="s">
        <v>7937</v>
      </c>
      <c r="AF1181">
        <v>1</v>
      </c>
      <c r="AG1181" s="4">
        <f t="shared" si="381"/>
        <v>3.3333333333333333E-2</v>
      </c>
      <c r="AI1181" t="s">
        <v>9103</v>
      </c>
      <c r="AJ1181">
        <v>1</v>
      </c>
      <c r="AK1181" s="4">
        <f t="shared" si="382"/>
        <v>2.564102564102564E-2</v>
      </c>
      <c r="AM1181" t="s">
        <v>1218</v>
      </c>
      <c r="AN1181">
        <v>1</v>
      </c>
      <c r="AO1181" s="4">
        <f t="shared" si="383"/>
        <v>2.8571428571428571E-2</v>
      </c>
      <c r="AQ1181" s="2" t="s">
        <v>564</v>
      </c>
      <c r="AR1181" s="2">
        <v>0</v>
      </c>
      <c r="AS1181">
        <f t="shared" si="369"/>
        <v>2</v>
      </c>
      <c r="AT1181" s="4">
        <f t="shared" si="384"/>
        <v>0</v>
      </c>
    </row>
    <row r="1182" spans="1:46">
      <c r="A1182" s="2" t="s">
        <v>2706</v>
      </c>
      <c r="B1182" s="2">
        <v>3</v>
      </c>
      <c r="C1182" s="3">
        <f t="shared" si="370"/>
        <v>1.5625E-2</v>
      </c>
      <c r="D1182" s="3">
        <f t="shared" si="371"/>
        <v>9.9574468085106371</v>
      </c>
      <c r="E1182" s="2">
        <f t="shared" si="372"/>
        <v>0</v>
      </c>
      <c r="F1182" s="3">
        <f t="shared" si="373"/>
        <v>0</v>
      </c>
      <c r="G1182" s="2" t="s">
        <v>3054</v>
      </c>
      <c r="H1182" s="2">
        <v>1</v>
      </c>
      <c r="I1182" s="3">
        <f t="shared" si="374"/>
        <v>2.1276595744680851E-2</v>
      </c>
      <c r="J1182" s="3" t="e">
        <f t="shared" si="375"/>
        <v>#N/A</v>
      </c>
      <c r="K1182" s="3" t="e">
        <f t="shared" si="376"/>
        <v>#N/A</v>
      </c>
      <c r="L1182" s="3" t="e">
        <f t="shared" si="366"/>
        <v>#N/A</v>
      </c>
      <c r="M1182" s="3" t="e">
        <f t="shared" si="367"/>
        <v>#N/A</v>
      </c>
      <c r="N1182" s="3" t="e">
        <f t="shared" si="368"/>
        <v>#N/A</v>
      </c>
      <c r="O1182" s="3" t="e">
        <f t="shared" si="365"/>
        <v>#N/A</v>
      </c>
      <c r="P1182" s="3" t="e">
        <f t="shared" si="365"/>
        <v>#N/A</v>
      </c>
      <c r="Q1182" s="3" t="e">
        <f t="shared" si="365"/>
        <v>#N/A</v>
      </c>
      <c r="R1182" s="3" t="e">
        <f t="shared" si="365"/>
        <v>#N/A</v>
      </c>
      <c r="S1182" s="3" t="e">
        <f t="shared" si="365"/>
        <v>#N/A</v>
      </c>
      <c r="T1182" s="3" t="e">
        <f t="shared" si="377"/>
        <v>#DIV/0!</v>
      </c>
      <c r="U1182" s="3">
        <f t="shared" si="378"/>
        <v>9.9574468085106371</v>
      </c>
      <c r="V1182" s="2"/>
      <c r="W1182" t="s">
        <v>1018</v>
      </c>
      <c r="X1182">
        <v>1</v>
      </c>
      <c r="Y1182" s="4">
        <f t="shared" si="379"/>
        <v>3.3333333333333333E-2</v>
      </c>
      <c r="AA1182" t="s">
        <v>1165</v>
      </c>
      <c r="AB1182">
        <v>1</v>
      </c>
      <c r="AC1182" s="4">
        <f t="shared" si="380"/>
        <v>2.7027027027027029E-2</v>
      </c>
      <c r="AE1182" t="s">
        <v>7938</v>
      </c>
      <c r="AF1182">
        <v>1</v>
      </c>
      <c r="AG1182" s="4">
        <f t="shared" si="381"/>
        <v>3.3333333333333333E-2</v>
      </c>
      <c r="AI1182" t="s">
        <v>9104</v>
      </c>
      <c r="AJ1182">
        <v>1</v>
      </c>
      <c r="AK1182" s="4">
        <f t="shared" si="382"/>
        <v>2.564102564102564E-2</v>
      </c>
      <c r="AM1182" t="s">
        <v>10626</v>
      </c>
      <c r="AN1182">
        <v>1</v>
      </c>
      <c r="AO1182" s="4">
        <f t="shared" si="383"/>
        <v>2.8571428571428571E-2</v>
      </c>
      <c r="AQ1182" s="2" t="s">
        <v>734</v>
      </c>
      <c r="AR1182" s="2">
        <v>0</v>
      </c>
      <c r="AS1182">
        <f t="shared" si="369"/>
        <v>2</v>
      </c>
      <c r="AT1182" s="4">
        <f t="shared" si="384"/>
        <v>0</v>
      </c>
    </row>
    <row r="1183" spans="1:46">
      <c r="A1183" s="2" t="s">
        <v>2707</v>
      </c>
      <c r="B1183" s="2">
        <v>3</v>
      </c>
      <c r="C1183" s="3">
        <f t="shared" si="370"/>
        <v>1.5625E-2</v>
      </c>
      <c r="D1183" s="3">
        <f t="shared" si="371"/>
        <v>9.9574468085106371</v>
      </c>
      <c r="E1183" s="2">
        <f t="shared" si="372"/>
        <v>0</v>
      </c>
      <c r="F1183" s="3">
        <f t="shared" si="373"/>
        <v>0</v>
      </c>
      <c r="G1183" s="2" t="s">
        <v>3065</v>
      </c>
      <c r="H1183" s="2">
        <v>1</v>
      </c>
      <c r="I1183" s="3">
        <f t="shared" si="374"/>
        <v>2.1276595744680851E-2</v>
      </c>
      <c r="J1183" s="3" t="e">
        <f t="shared" si="375"/>
        <v>#N/A</v>
      </c>
      <c r="K1183" s="3" t="e">
        <f t="shared" si="376"/>
        <v>#N/A</v>
      </c>
      <c r="L1183" s="3" t="e">
        <f t="shared" si="366"/>
        <v>#N/A</v>
      </c>
      <c r="M1183" s="3" t="e">
        <f t="shared" si="367"/>
        <v>#N/A</v>
      </c>
      <c r="N1183" s="3" t="e">
        <f t="shared" si="368"/>
        <v>#N/A</v>
      </c>
      <c r="O1183" s="3" t="e">
        <f t="shared" si="365"/>
        <v>#N/A</v>
      </c>
      <c r="P1183" s="3" t="e">
        <f t="shared" si="365"/>
        <v>#N/A</v>
      </c>
      <c r="Q1183" s="3" t="e">
        <f t="shared" si="365"/>
        <v>#N/A</v>
      </c>
      <c r="R1183" s="3" t="e">
        <f t="shared" si="365"/>
        <v>#N/A</v>
      </c>
      <c r="S1183" s="3" t="e">
        <f t="shared" si="365"/>
        <v>#N/A</v>
      </c>
      <c r="T1183" s="3" t="e">
        <f t="shared" si="377"/>
        <v>#DIV/0!</v>
      </c>
      <c r="U1183" s="3">
        <f t="shared" si="378"/>
        <v>9.9574468085106371</v>
      </c>
      <c r="V1183" s="2"/>
      <c r="W1183" t="s">
        <v>1019</v>
      </c>
      <c r="X1183">
        <v>1</v>
      </c>
      <c r="Y1183" s="4">
        <f t="shared" si="379"/>
        <v>3.3333333333333333E-2</v>
      </c>
      <c r="AA1183" t="s">
        <v>5532</v>
      </c>
      <c r="AB1183">
        <v>1</v>
      </c>
      <c r="AC1183" s="4">
        <f t="shared" si="380"/>
        <v>2.7027027027027029E-2</v>
      </c>
      <c r="AE1183" t="s">
        <v>71</v>
      </c>
      <c r="AF1183">
        <v>1</v>
      </c>
      <c r="AG1183" s="4">
        <f t="shared" si="381"/>
        <v>3.3333333333333333E-2</v>
      </c>
      <c r="AI1183" t="s">
        <v>403</v>
      </c>
      <c r="AJ1183">
        <v>1</v>
      </c>
      <c r="AK1183" s="4">
        <f t="shared" si="382"/>
        <v>2.564102564102564E-2</v>
      </c>
      <c r="AM1183" t="s">
        <v>10627</v>
      </c>
      <c r="AN1183">
        <v>1</v>
      </c>
      <c r="AO1183" s="4">
        <f t="shared" si="383"/>
        <v>2.8571428571428571E-2</v>
      </c>
      <c r="AQ1183" s="2" t="s">
        <v>2091</v>
      </c>
      <c r="AR1183" s="2">
        <v>0</v>
      </c>
      <c r="AS1183">
        <f t="shared" si="369"/>
        <v>1</v>
      </c>
      <c r="AT1183" s="4">
        <f t="shared" si="384"/>
        <v>0</v>
      </c>
    </row>
    <row r="1184" spans="1:46">
      <c r="A1184" s="2" t="s">
        <v>133</v>
      </c>
      <c r="B1184" s="2">
        <v>3</v>
      </c>
      <c r="C1184" s="3">
        <f t="shared" si="370"/>
        <v>1.5625E-2</v>
      </c>
      <c r="D1184" s="3">
        <f t="shared" si="371"/>
        <v>9.9574468085106371</v>
      </c>
      <c r="E1184" s="2">
        <f t="shared" si="372"/>
        <v>0</v>
      </c>
      <c r="F1184" s="3">
        <f t="shared" si="373"/>
        <v>0</v>
      </c>
      <c r="G1184" s="2" t="s">
        <v>3066</v>
      </c>
      <c r="H1184" s="2">
        <v>1</v>
      </c>
      <c r="I1184" s="3">
        <f t="shared" si="374"/>
        <v>2.1276595744680851E-2</v>
      </c>
      <c r="J1184" s="3">
        <f t="shared" si="375"/>
        <v>3.3333333333333333E-2</v>
      </c>
      <c r="K1184" s="3" t="e">
        <f t="shared" si="376"/>
        <v>#N/A</v>
      </c>
      <c r="L1184" s="3" t="e">
        <f t="shared" si="366"/>
        <v>#N/A</v>
      </c>
      <c r="M1184" s="3" t="e">
        <f t="shared" si="367"/>
        <v>#N/A</v>
      </c>
      <c r="N1184" s="3" t="e">
        <f t="shared" si="368"/>
        <v>#N/A</v>
      </c>
      <c r="O1184" s="3">
        <f t="shared" si="365"/>
        <v>0.63829787234042556</v>
      </c>
      <c r="P1184" s="3" t="e">
        <f t="shared" si="365"/>
        <v>#N/A</v>
      </c>
      <c r="Q1184" s="3" t="e">
        <f t="shared" si="365"/>
        <v>#N/A</v>
      </c>
      <c r="R1184" s="3" t="e">
        <f t="shared" si="365"/>
        <v>#N/A</v>
      </c>
      <c r="S1184" s="3" t="e">
        <f t="shared" si="365"/>
        <v>#N/A</v>
      </c>
      <c r="T1184" s="3">
        <f t="shared" si="377"/>
        <v>0.63829787234042556</v>
      </c>
      <c r="U1184" s="3">
        <f t="shared" si="378"/>
        <v>0.63829787234042556</v>
      </c>
      <c r="V1184" s="2"/>
      <c r="W1184" t="s">
        <v>4738</v>
      </c>
      <c r="X1184">
        <v>1</v>
      </c>
      <c r="Y1184" s="4">
        <f t="shared" si="379"/>
        <v>3.3333333333333333E-2</v>
      </c>
      <c r="AA1184" t="s">
        <v>1692</v>
      </c>
      <c r="AB1184">
        <v>1</v>
      </c>
      <c r="AC1184" s="4">
        <f t="shared" si="380"/>
        <v>2.7027027027027029E-2</v>
      </c>
      <c r="AE1184" t="s">
        <v>7939</v>
      </c>
      <c r="AF1184">
        <v>1</v>
      </c>
      <c r="AG1184" s="4">
        <f t="shared" si="381"/>
        <v>3.3333333333333333E-2</v>
      </c>
      <c r="AI1184" t="s">
        <v>9105</v>
      </c>
      <c r="AJ1184">
        <v>1</v>
      </c>
      <c r="AK1184" s="4">
        <f t="shared" si="382"/>
        <v>2.564102564102564E-2</v>
      </c>
      <c r="AM1184" t="s">
        <v>10628</v>
      </c>
      <c r="AN1184">
        <v>1</v>
      </c>
      <c r="AO1184" s="4">
        <f t="shared" si="383"/>
        <v>2.8571428571428571E-2</v>
      </c>
      <c r="AQ1184" s="2" t="s">
        <v>262</v>
      </c>
      <c r="AR1184" s="2">
        <v>0</v>
      </c>
      <c r="AS1184">
        <f t="shared" si="369"/>
        <v>2</v>
      </c>
      <c r="AT1184" s="4">
        <f t="shared" si="384"/>
        <v>0</v>
      </c>
    </row>
    <row r="1185" spans="1:46">
      <c r="A1185" s="2" t="s">
        <v>2708</v>
      </c>
      <c r="B1185" s="2">
        <v>3</v>
      </c>
      <c r="C1185" s="3">
        <f t="shared" si="370"/>
        <v>1.5625E-2</v>
      </c>
      <c r="D1185" s="3">
        <f t="shared" si="371"/>
        <v>9.9574468085106371</v>
      </c>
      <c r="E1185" s="2">
        <f t="shared" si="372"/>
        <v>0</v>
      </c>
      <c r="F1185" s="3">
        <f t="shared" si="373"/>
        <v>0</v>
      </c>
      <c r="G1185" s="2" t="s">
        <v>3067</v>
      </c>
      <c r="H1185" s="2">
        <v>1</v>
      </c>
      <c r="I1185" s="3">
        <f t="shared" si="374"/>
        <v>2.1276595744680851E-2</v>
      </c>
      <c r="J1185" s="3">
        <f t="shared" si="375"/>
        <v>3.3333333333333333E-2</v>
      </c>
      <c r="K1185" s="3" t="e">
        <f t="shared" si="376"/>
        <v>#N/A</v>
      </c>
      <c r="L1185" s="3" t="e">
        <f t="shared" si="366"/>
        <v>#N/A</v>
      </c>
      <c r="M1185" s="3" t="e">
        <f t="shared" si="367"/>
        <v>#N/A</v>
      </c>
      <c r="N1185" s="3" t="e">
        <f t="shared" si="368"/>
        <v>#N/A</v>
      </c>
      <c r="O1185" s="3">
        <f t="shared" si="365"/>
        <v>0.63829787234042556</v>
      </c>
      <c r="P1185" s="3" t="e">
        <f t="shared" si="365"/>
        <v>#N/A</v>
      </c>
      <c r="Q1185" s="3" t="e">
        <f t="shared" si="365"/>
        <v>#N/A</v>
      </c>
      <c r="R1185" s="3" t="e">
        <f t="shared" si="365"/>
        <v>#N/A</v>
      </c>
      <c r="S1185" s="3" t="e">
        <f t="shared" si="365"/>
        <v>#N/A</v>
      </c>
      <c r="T1185" s="3">
        <f t="shared" si="377"/>
        <v>0.63829787234042556</v>
      </c>
      <c r="U1185" s="3">
        <f t="shared" si="378"/>
        <v>0.63829787234042556</v>
      </c>
      <c r="V1185" s="2"/>
      <c r="W1185" t="s">
        <v>4739</v>
      </c>
      <c r="X1185">
        <v>1</v>
      </c>
      <c r="Y1185" s="4">
        <f t="shared" si="379"/>
        <v>3.3333333333333333E-2</v>
      </c>
      <c r="AA1185" t="s">
        <v>4327</v>
      </c>
      <c r="AB1185">
        <v>1</v>
      </c>
      <c r="AC1185" s="4">
        <f t="shared" si="380"/>
        <v>2.7027027027027029E-2</v>
      </c>
      <c r="AE1185" t="s">
        <v>7940</v>
      </c>
      <c r="AF1185">
        <v>1</v>
      </c>
      <c r="AG1185" s="4">
        <f t="shared" si="381"/>
        <v>3.3333333333333333E-2</v>
      </c>
      <c r="AI1185" t="s">
        <v>9106</v>
      </c>
      <c r="AJ1185">
        <v>1</v>
      </c>
      <c r="AK1185" s="4">
        <f t="shared" si="382"/>
        <v>2.564102564102564E-2</v>
      </c>
      <c r="AM1185" t="s">
        <v>10629</v>
      </c>
      <c r="AN1185">
        <v>1</v>
      </c>
      <c r="AO1185" s="4">
        <f t="shared" si="383"/>
        <v>2.8571428571428571E-2</v>
      </c>
      <c r="AQ1185" s="2" t="s">
        <v>863</v>
      </c>
      <c r="AR1185" s="2">
        <v>0</v>
      </c>
      <c r="AS1185">
        <f t="shared" si="369"/>
        <v>2</v>
      </c>
      <c r="AT1185" s="4">
        <f t="shared" si="384"/>
        <v>0</v>
      </c>
    </row>
    <row r="1186" spans="1:46">
      <c r="A1186" s="2" t="s">
        <v>2709</v>
      </c>
      <c r="B1186" s="2">
        <v>3</v>
      </c>
      <c r="C1186" s="3">
        <f t="shared" si="370"/>
        <v>1.5625E-2</v>
      </c>
      <c r="D1186" s="3">
        <f t="shared" si="371"/>
        <v>0.82978723404255317</v>
      </c>
      <c r="E1186" s="2">
        <f t="shared" si="372"/>
        <v>0</v>
      </c>
      <c r="F1186" s="3">
        <f t="shared" si="373"/>
        <v>0</v>
      </c>
      <c r="G1186" s="2" t="s">
        <v>2862</v>
      </c>
      <c r="H1186" s="2">
        <v>1</v>
      </c>
      <c r="I1186" s="3">
        <f t="shared" si="374"/>
        <v>2.1276595744680851E-2</v>
      </c>
      <c r="J1186" s="3" t="e">
        <f t="shared" si="375"/>
        <v>#N/A</v>
      </c>
      <c r="K1186" s="3">
        <f t="shared" si="376"/>
        <v>2.7027027027027029E-2</v>
      </c>
      <c r="L1186" s="3" t="e">
        <f t="shared" si="366"/>
        <v>#N/A</v>
      </c>
      <c r="M1186" s="3">
        <f t="shared" si="367"/>
        <v>2.564102564102564E-2</v>
      </c>
      <c r="N1186" s="3" t="e">
        <f t="shared" si="368"/>
        <v>#N/A</v>
      </c>
      <c r="O1186" s="3" t="e">
        <f t="shared" si="365"/>
        <v>#N/A</v>
      </c>
      <c r="P1186" s="3">
        <f t="shared" si="365"/>
        <v>0.7872340425531914</v>
      </c>
      <c r="Q1186" s="3" t="e">
        <f t="shared" si="365"/>
        <v>#N/A</v>
      </c>
      <c r="R1186" s="3">
        <f t="shared" si="365"/>
        <v>0.82978723404255317</v>
      </c>
      <c r="S1186" s="3" t="e">
        <f t="shared" si="365"/>
        <v>#N/A</v>
      </c>
      <c r="T1186" s="3">
        <f t="shared" si="377"/>
        <v>0.80851063829787229</v>
      </c>
      <c r="U1186" s="3">
        <f t="shared" si="378"/>
        <v>0.80851063829787229</v>
      </c>
      <c r="V1186" s="2"/>
      <c r="W1186" t="s">
        <v>4740</v>
      </c>
      <c r="X1186">
        <v>1</v>
      </c>
      <c r="Y1186" s="4">
        <f t="shared" si="379"/>
        <v>3.3333333333333333E-2</v>
      </c>
      <c r="AA1186" t="s">
        <v>4134</v>
      </c>
      <c r="AB1186">
        <v>1</v>
      </c>
      <c r="AC1186" s="4">
        <f t="shared" si="380"/>
        <v>2.7027027027027029E-2</v>
      </c>
      <c r="AE1186" t="s">
        <v>6948</v>
      </c>
      <c r="AF1186">
        <v>1</v>
      </c>
      <c r="AG1186" s="4">
        <f t="shared" si="381"/>
        <v>3.3333333333333333E-2</v>
      </c>
      <c r="AI1186" t="s">
        <v>797</v>
      </c>
      <c r="AJ1186">
        <v>1</v>
      </c>
      <c r="AK1186" s="4">
        <f t="shared" si="382"/>
        <v>2.564102564102564E-2</v>
      </c>
      <c r="AM1186" t="s">
        <v>10630</v>
      </c>
      <c r="AN1186">
        <v>1</v>
      </c>
      <c r="AO1186" s="4">
        <f t="shared" si="383"/>
        <v>2.8571428571428571E-2</v>
      </c>
      <c r="AQ1186" s="2" t="s">
        <v>2083</v>
      </c>
      <c r="AR1186" s="2">
        <v>0</v>
      </c>
      <c r="AS1186">
        <f t="shared" si="369"/>
        <v>1</v>
      </c>
      <c r="AT1186" s="4">
        <f t="shared" si="384"/>
        <v>0</v>
      </c>
    </row>
    <row r="1187" spans="1:46">
      <c r="A1187" s="2" t="s">
        <v>2710</v>
      </c>
      <c r="B1187" s="2">
        <v>3</v>
      </c>
      <c r="C1187" s="3">
        <f t="shared" si="370"/>
        <v>1.5625E-2</v>
      </c>
      <c r="D1187" s="3">
        <f t="shared" si="371"/>
        <v>9.9574468085106371</v>
      </c>
      <c r="E1187" s="2">
        <f t="shared" si="372"/>
        <v>0</v>
      </c>
      <c r="F1187" s="3">
        <f t="shared" si="373"/>
        <v>0</v>
      </c>
      <c r="G1187" s="2" t="s">
        <v>2863</v>
      </c>
      <c r="H1187" s="2">
        <v>1</v>
      </c>
      <c r="I1187" s="3">
        <f t="shared" si="374"/>
        <v>2.1276595744680851E-2</v>
      </c>
      <c r="J1187" s="3" t="e">
        <f t="shared" si="375"/>
        <v>#N/A</v>
      </c>
      <c r="K1187" s="3" t="e">
        <f t="shared" si="376"/>
        <v>#N/A</v>
      </c>
      <c r="L1187" s="3">
        <f t="shared" si="366"/>
        <v>3.3333333333333333E-2</v>
      </c>
      <c r="M1187" s="3">
        <f t="shared" si="367"/>
        <v>2.564102564102564E-2</v>
      </c>
      <c r="N1187" s="3" t="e">
        <f t="shared" si="368"/>
        <v>#N/A</v>
      </c>
      <c r="O1187" s="3" t="e">
        <f t="shared" si="365"/>
        <v>#N/A</v>
      </c>
      <c r="P1187" s="3" t="e">
        <f t="shared" si="365"/>
        <v>#N/A</v>
      </c>
      <c r="Q1187" s="3">
        <f t="shared" si="365"/>
        <v>0.63829787234042556</v>
      </c>
      <c r="R1187" s="3">
        <f t="shared" si="365"/>
        <v>0.82978723404255317</v>
      </c>
      <c r="S1187" s="3" t="e">
        <f t="shared" si="365"/>
        <v>#N/A</v>
      </c>
      <c r="T1187" s="3">
        <f t="shared" si="377"/>
        <v>0.73404255319148937</v>
      </c>
      <c r="U1187" s="3">
        <f t="shared" si="378"/>
        <v>0.73404255319148937</v>
      </c>
      <c r="V1187" s="2"/>
      <c r="W1187" t="s">
        <v>4741</v>
      </c>
      <c r="X1187">
        <v>1</v>
      </c>
      <c r="Y1187" s="4">
        <f t="shared" si="379"/>
        <v>3.3333333333333333E-2</v>
      </c>
      <c r="AA1187" t="s">
        <v>6285</v>
      </c>
      <c r="AB1187">
        <v>1</v>
      </c>
      <c r="AC1187" s="4">
        <f t="shared" si="380"/>
        <v>2.7027027027027029E-2</v>
      </c>
      <c r="AE1187" t="s">
        <v>1943</v>
      </c>
      <c r="AF1187">
        <v>1</v>
      </c>
      <c r="AG1187" s="4">
        <f t="shared" si="381"/>
        <v>3.3333333333333333E-2</v>
      </c>
      <c r="AI1187" t="s">
        <v>9107</v>
      </c>
      <c r="AJ1187">
        <v>1</v>
      </c>
      <c r="AK1187" s="4">
        <f t="shared" si="382"/>
        <v>2.564102564102564E-2</v>
      </c>
      <c r="AM1187" t="s">
        <v>10631</v>
      </c>
      <c r="AN1187">
        <v>1</v>
      </c>
      <c r="AO1187" s="4">
        <f t="shared" si="383"/>
        <v>2.8571428571428571E-2</v>
      </c>
      <c r="AQ1187" s="2" t="s">
        <v>2081</v>
      </c>
      <c r="AR1187" s="2">
        <v>0</v>
      </c>
      <c r="AS1187">
        <f t="shared" si="369"/>
        <v>1</v>
      </c>
      <c r="AT1187" s="4">
        <f t="shared" si="384"/>
        <v>0</v>
      </c>
    </row>
    <row r="1188" spans="1:46">
      <c r="A1188" s="2" t="s">
        <v>2711</v>
      </c>
      <c r="B1188" s="2">
        <v>3</v>
      </c>
      <c r="C1188" s="3">
        <f t="shared" si="370"/>
        <v>1.5625E-2</v>
      </c>
      <c r="D1188" s="3">
        <f t="shared" si="371"/>
        <v>9.9574468085106371</v>
      </c>
      <c r="E1188" s="2">
        <f t="shared" si="372"/>
        <v>0</v>
      </c>
      <c r="F1188" s="3">
        <f t="shared" si="373"/>
        <v>0</v>
      </c>
      <c r="G1188" s="2" t="s">
        <v>2864</v>
      </c>
      <c r="H1188" s="2">
        <v>1</v>
      </c>
      <c r="I1188" s="3">
        <f t="shared" si="374"/>
        <v>2.1276595744680851E-2</v>
      </c>
      <c r="J1188" s="3">
        <f t="shared" si="375"/>
        <v>0.1</v>
      </c>
      <c r="K1188" s="3">
        <f t="shared" si="376"/>
        <v>5.4054054054054057E-2</v>
      </c>
      <c r="L1188" s="3">
        <f t="shared" si="366"/>
        <v>3.3333333333333333E-2</v>
      </c>
      <c r="M1188" s="3">
        <f t="shared" si="367"/>
        <v>5.128205128205128E-2</v>
      </c>
      <c r="N1188" s="3">
        <f t="shared" si="368"/>
        <v>8.5714285714285715E-2</v>
      </c>
      <c r="O1188" s="3">
        <f t="shared" ref="O1188:S1238" si="385">$I1188/J1188</f>
        <v>0.21276595744680848</v>
      </c>
      <c r="P1188" s="3">
        <f t="shared" si="385"/>
        <v>0.3936170212765957</v>
      </c>
      <c r="Q1188" s="3">
        <f t="shared" si="385"/>
        <v>0.63829787234042556</v>
      </c>
      <c r="R1188" s="3">
        <f t="shared" si="385"/>
        <v>0.41489361702127658</v>
      </c>
      <c r="S1188" s="3">
        <f t="shared" si="385"/>
        <v>0.24822695035460993</v>
      </c>
      <c r="T1188" s="3">
        <f t="shared" si="377"/>
        <v>0.38156028368794326</v>
      </c>
      <c r="U1188" s="3">
        <f t="shared" si="378"/>
        <v>0.38156028368794326</v>
      </c>
      <c r="V1188" s="2"/>
      <c r="W1188" t="s">
        <v>1515</v>
      </c>
      <c r="X1188">
        <v>1</v>
      </c>
      <c r="Y1188" s="4">
        <f t="shared" si="379"/>
        <v>3.3333333333333333E-2</v>
      </c>
      <c r="AA1188" t="s">
        <v>6286</v>
      </c>
      <c r="AB1188">
        <v>1</v>
      </c>
      <c r="AC1188" s="4">
        <f t="shared" si="380"/>
        <v>2.7027027027027029E-2</v>
      </c>
      <c r="AE1188" t="s">
        <v>1700</v>
      </c>
      <c r="AF1188">
        <v>1</v>
      </c>
      <c r="AG1188" s="4">
        <f t="shared" si="381"/>
        <v>3.3333333333333333E-2</v>
      </c>
      <c r="AI1188" t="s">
        <v>9108</v>
      </c>
      <c r="AJ1188">
        <v>1</v>
      </c>
      <c r="AK1188" s="4">
        <f t="shared" si="382"/>
        <v>2.564102564102564E-2</v>
      </c>
      <c r="AM1188" t="s">
        <v>10632</v>
      </c>
      <c r="AN1188">
        <v>1</v>
      </c>
      <c r="AO1188" s="4">
        <f t="shared" si="383"/>
        <v>2.8571428571428571E-2</v>
      </c>
      <c r="AQ1188" s="2" t="s">
        <v>2082</v>
      </c>
      <c r="AR1188" s="2">
        <v>0</v>
      </c>
      <c r="AS1188">
        <f t="shared" si="369"/>
        <v>1</v>
      </c>
      <c r="AT1188" s="4">
        <f t="shared" si="384"/>
        <v>0</v>
      </c>
    </row>
    <row r="1189" spans="1:46">
      <c r="A1189" s="2" t="s">
        <v>2712</v>
      </c>
      <c r="B1189" s="2">
        <v>3</v>
      </c>
      <c r="C1189" s="3">
        <f t="shared" si="370"/>
        <v>1.5625E-2</v>
      </c>
      <c r="D1189" s="3">
        <f t="shared" si="371"/>
        <v>9.9574468085106371</v>
      </c>
      <c r="E1189" s="2">
        <f t="shared" si="372"/>
        <v>0</v>
      </c>
      <c r="F1189" s="3">
        <f t="shared" si="373"/>
        <v>0</v>
      </c>
      <c r="G1189" s="2" t="s">
        <v>2865</v>
      </c>
      <c r="H1189" s="2">
        <v>1</v>
      </c>
      <c r="I1189" s="3">
        <f t="shared" si="374"/>
        <v>2.1276595744680851E-2</v>
      </c>
      <c r="J1189" s="3" t="e">
        <f t="shared" si="375"/>
        <v>#N/A</v>
      </c>
      <c r="K1189" s="3">
        <f t="shared" si="376"/>
        <v>2.7027027027027029E-2</v>
      </c>
      <c r="L1189" s="3" t="e">
        <f t="shared" si="366"/>
        <v>#N/A</v>
      </c>
      <c r="M1189" s="3">
        <f t="shared" si="367"/>
        <v>2.564102564102564E-2</v>
      </c>
      <c r="N1189" s="3" t="e">
        <f t="shared" si="368"/>
        <v>#N/A</v>
      </c>
      <c r="O1189" s="3" t="e">
        <f t="shared" si="385"/>
        <v>#N/A</v>
      </c>
      <c r="P1189" s="3">
        <f t="shared" si="385"/>
        <v>0.7872340425531914</v>
      </c>
      <c r="Q1189" s="3" t="e">
        <f t="shared" si="385"/>
        <v>#N/A</v>
      </c>
      <c r="R1189" s="3">
        <f t="shared" si="385"/>
        <v>0.82978723404255317</v>
      </c>
      <c r="S1189" s="3" t="e">
        <f t="shared" si="385"/>
        <v>#N/A</v>
      </c>
      <c r="T1189" s="3">
        <f t="shared" si="377"/>
        <v>0.80851063829787229</v>
      </c>
      <c r="U1189" s="3">
        <f t="shared" si="378"/>
        <v>0.80851063829787229</v>
      </c>
      <c r="V1189" s="2"/>
      <c r="W1189" t="s">
        <v>1516</v>
      </c>
      <c r="X1189">
        <v>1</v>
      </c>
      <c r="Y1189" s="4">
        <f t="shared" si="379"/>
        <v>3.3333333333333333E-2</v>
      </c>
      <c r="AA1189" t="s">
        <v>6287</v>
      </c>
      <c r="AB1189">
        <v>1</v>
      </c>
      <c r="AC1189" s="4">
        <f t="shared" si="380"/>
        <v>2.7027027027027029E-2</v>
      </c>
      <c r="AE1189" t="s">
        <v>7941</v>
      </c>
      <c r="AF1189">
        <v>1</v>
      </c>
      <c r="AG1189" s="4">
        <f t="shared" si="381"/>
        <v>3.3333333333333333E-2</v>
      </c>
      <c r="AI1189" t="s">
        <v>796</v>
      </c>
      <c r="AJ1189">
        <v>1</v>
      </c>
      <c r="AK1189" s="4">
        <f t="shared" si="382"/>
        <v>2.564102564102564E-2</v>
      </c>
      <c r="AM1189" t="s">
        <v>5794</v>
      </c>
      <c r="AN1189">
        <v>1</v>
      </c>
      <c r="AO1189" s="4">
        <f t="shared" si="383"/>
        <v>2.8571428571428571E-2</v>
      </c>
      <c r="AQ1189" s="2" t="s">
        <v>2910</v>
      </c>
      <c r="AR1189" s="2">
        <v>0</v>
      </c>
      <c r="AS1189">
        <f t="shared" si="369"/>
        <v>1</v>
      </c>
      <c r="AT1189" s="4">
        <f t="shared" si="384"/>
        <v>0</v>
      </c>
    </row>
    <row r="1190" spans="1:46">
      <c r="A1190" s="2" t="s">
        <v>2713</v>
      </c>
      <c r="B1190" s="2">
        <v>3</v>
      </c>
      <c r="C1190" s="3">
        <f t="shared" si="370"/>
        <v>1.5625E-2</v>
      </c>
      <c r="D1190" s="3">
        <f t="shared" si="371"/>
        <v>9.9574468085106371</v>
      </c>
      <c r="E1190" s="2">
        <f t="shared" si="372"/>
        <v>1</v>
      </c>
      <c r="F1190" s="3">
        <f t="shared" si="373"/>
        <v>1</v>
      </c>
      <c r="G1190" s="2" t="s">
        <v>2861</v>
      </c>
      <c r="H1190" s="2">
        <v>1</v>
      </c>
      <c r="I1190" s="3">
        <f t="shared" si="374"/>
        <v>2.1276595744680851E-2</v>
      </c>
      <c r="J1190" s="3" t="e">
        <f t="shared" si="375"/>
        <v>#N/A</v>
      </c>
      <c r="K1190" s="3">
        <f t="shared" si="376"/>
        <v>2.7027027027027029E-2</v>
      </c>
      <c r="L1190" s="3" t="e">
        <f t="shared" si="366"/>
        <v>#N/A</v>
      </c>
      <c r="M1190" s="3">
        <f t="shared" si="367"/>
        <v>2.564102564102564E-2</v>
      </c>
      <c r="N1190" s="3" t="e">
        <f t="shared" si="368"/>
        <v>#N/A</v>
      </c>
      <c r="O1190" s="3" t="e">
        <f t="shared" si="385"/>
        <v>#N/A</v>
      </c>
      <c r="P1190" s="3">
        <f t="shared" si="385"/>
        <v>0.7872340425531914</v>
      </c>
      <c r="Q1190" s="3" t="e">
        <f t="shared" si="385"/>
        <v>#N/A</v>
      </c>
      <c r="R1190" s="3">
        <f t="shared" si="385"/>
        <v>0.82978723404255317</v>
      </c>
      <c r="S1190" s="3" t="e">
        <f t="shared" si="385"/>
        <v>#N/A</v>
      </c>
      <c r="T1190" s="3">
        <f t="shared" si="377"/>
        <v>0.80851063829787229</v>
      </c>
      <c r="U1190" s="3">
        <f t="shared" si="378"/>
        <v>0.80851063829787229</v>
      </c>
      <c r="V1190" s="2"/>
      <c r="W1190" t="s">
        <v>4742</v>
      </c>
      <c r="X1190">
        <v>1</v>
      </c>
      <c r="Y1190" s="4">
        <f t="shared" si="379"/>
        <v>3.3333333333333333E-2</v>
      </c>
      <c r="AA1190" t="s">
        <v>6288</v>
      </c>
      <c r="AB1190">
        <v>1</v>
      </c>
      <c r="AC1190" s="4">
        <f t="shared" si="380"/>
        <v>2.7027027027027029E-2</v>
      </c>
      <c r="AE1190" t="s">
        <v>7942</v>
      </c>
      <c r="AF1190">
        <v>1</v>
      </c>
      <c r="AG1190" s="4">
        <f t="shared" si="381"/>
        <v>3.3333333333333333E-2</v>
      </c>
      <c r="AI1190" t="s">
        <v>9109</v>
      </c>
      <c r="AJ1190">
        <v>1</v>
      </c>
      <c r="AK1190" s="4">
        <f t="shared" si="382"/>
        <v>2.564102564102564E-2</v>
      </c>
      <c r="AM1190" t="s">
        <v>10633</v>
      </c>
      <c r="AN1190">
        <v>1</v>
      </c>
      <c r="AO1190" s="4">
        <f t="shared" si="383"/>
        <v>2.8571428571428571E-2</v>
      </c>
      <c r="AQ1190" s="2" t="s">
        <v>2909</v>
      </c>
      <c r="AR1190" s="2">
        <v>0</v>
      </c>
      <c r="AS1190">
        <f t="shared" si="369"/>
        <v>1</v>
      </c>
      <c r="AT1190" s="4">
        <f t="shared" si="384"/>
        <v>0</v>
      </c>
    </row>
    <row r="1191" spans="1:46">
      <c r="A1191" s="2" t="s">
        <v>2714</v>
      </c>
      <c r="B1191" s="2">
        <v>3</v>
      </c>
      <c r="C1191" s="3">
        <f t="shared" si="370"/>
        <v>1.5625E-2</v>
      </c>
      <c r="D1191" s="3">
        <f t="shared" si="371"/>
        <v>9.9574468085106371</v>
      </c>
      <c r="E1191" s="2">
        <f t="shared" si="372"/>
        <v>1</v>
      </c>
      <c r="F1191" s="3">
        <f t="shared" si="373"/>
        <v>1</v>
      </c>
      <c r="G1191" s="2" t="s">
        <v>3068</v>
      </c>
      <c r="H1191" s="2">
        <v>1</v>
      </c>
      <c r="I1191" s="3">
        <f t="shared" si="374"/>
        <v>2.1276595744680851E-2</v>
      </c>
      <c r="J1191" s="3" t="e">
        <f t="shared" si="375"/>
        <v>#N/A</v>
      </c>
      <c r="K1191" s="3" t="e">
        <f t="shared" si="376"/>
        <v>#N/A</v>
      </c>
      <c r="L1191" s="3" t="e">
        <f t="shared" si="366"/>
        <v>#N/A</v>
      </c>
      <c r="M1191" s="3" t="e">
        <f t="shared" si="367"/>
        <v>#N/A</v>
      </c>
      <c r="N1191" s="3" t="e">
        <f t="shared" si="368"/>
        <v>#N/A</v>
      </c>
      <c r="O1191" s="3" t="e">
        <f t="shared" si="385"/>
        <v>#N/A</v>
      </c>
      <c r="P1191" s="3" t="e">
        <f t="shared" si="385"/>
        <v>#N/A</v>
      </c>
      <c r="Q1191" s="3" t="e">
        <f t="shared" si="385"/>
        <v>#N/A</v>
      </c>
      <c r="R1191" s="3" t="e">
        <f t="shared" si="385"/>
        <v>#N/A</v>
      </c>
      <c r="S1191" s="3" t="e">
        <f t="shared" si="385"/>
        <v>#N/A</v>
      </c>
      <c r="T1191" s="3" t="e">
        <f t="shared" si="377"/>
        <v>#DIV/0!</v>
      </c>
      <c r="U1191" s="3">
        <f t="shared" si="378"/>
        <v>9.9574468085106371</v>
      </c>
      <c r="V1191" s="2"/>
      <c r="W1191" t="s">
        <v>4743</v>
      </c>
      <c r="X1191">
        <v>1</v>
      </c>
      <c r="Y1191" s="4">
        <f t="shared" si="379"/>
        <v>3.3333333333333333E-2</v>
      </c>
      <c r="AA1191" t="s">
        <v>1042</v>
      </c>
      <c r="AB1191">
        <v>1</v>
      </c>
      <c r="AC1191" s="4">
        <f t="shared" si="380"/>
        <v>2.7027027027027029E-2</v>
      </c>
      <c r="AE1191" t="s">
        <v>4445</v>
      </c>
      <c r="AF1191">
        <v>1</v>
      </c>
      <c r="AG1191" s="4">
        <f t="shared" si="381"/>
        <v>3.3333333333333333E-2</v>
      </c>
      <c r="AI1191" t="s">
        <v>9110</v>
      </c>
      <c r="AJ1191">
        <v>1</v>
      </c>
      <c r="AK1191" s="4">
        <f t="shared" si="382"/>
        <v>2.564102564102564E-2</v>
      </c>
      <c r="AM1191" t="s">
        <v>10634</v>
      </c>
      <c r="AN1191">
        <v>1</v>
      </c>
      <c r="AO1191" s="4">
        <f t="shared" si="383"/>
        <v>2.8571428571428571E-2</v>
      </c>
      <c r="AQ1191" s="2" t="s">
        <v>2087</v>
      </c>
      <c r="AR1191" s="2">
        <v>0</v>
      </c>
      <c r="AS1191">
        <f t="shared" si="369"/>
        <v>1</v>
      </c>
      <c r="AT1191" s="4">
        <f t="shared" si="384"/>
        <v>0</v>
      </c>
    </row>
    <row r="1192" spans="1:46">
      <c r="A1192" s="2" t="s">
        <v>2715</v>
      </c>
      <c r="B1192" s="2">
        <v>3</v>
      </c>
      <c r="C1192" s="3">
        <f t="shared" si="370"/>
        <v>1.5625E-2</v>
      </c>
      <c r="D1192" s="3">
        <f t="shared" si="371"/>
        <v>9.9574468085106371</v>
      </c>
      <c r="E1192" s="2">
        <f t="shared" si="372"/>
        <v>1</v>
      </c>
      <c r="F1192" s="3">
        <f t="shared" si="373"/>
        <v>1</v>
      </c>
      <c r="G1192" s="2" t="s">
        <v>3055</v>
      </c>
      <c r="H1192" s="2">
        <v>1</v>
      </c>
      <c r="I1192" s="3">
        <f t="shared" si="374"/>
        <v>2.1276595744680851E-2</v>
      </c>
      <c r="J1192" s="3" t="e">
        <f t="shared" si="375"/>
        <v>#N/A</v>
      </c>
      <c r="K1192" s="3">
        <f t="shared" si="376"/>
        <v>2.7027027027027029E-2</v>
      </c>
      <c r="L1192" s="3" t="e">
        <f t="shared" si="366"/>
        <v>#N/A</v>
      </c>
      <c r="M1192" s="3" t="e">
        <f t="shared" si="367"/>
        <v>#N/A</v>
      </c>
      <c r="N1192" s="3" t="e">
        <f t="shared" si="368"/>
        <v>#N/A</v>
      </c>
      <c r="O1192" s="3" t="e">
        <f t="shared" si="385"/>
        <v>#N/A</v>
      </c>
      <c r="P1192" s="3">
        <f t="shared" si="385"/>
        <v>0.7872340425531914</v>
      </c>
      <c r="Q1192" s="3" t="e">
        <f t="shared" si="385"/>
        <v>#N/A</v>
      </c>
      <c r="R1192" s="3" t="e">
        <f t="shared" si="385"/>
        <v>#N/A</v>
      </c>
      <c r="S1192" s="3" t="e">
        <f t="shared" si="385"/>
        <v>#N/A</v>
      </c>
      <c r="T1192" s="3">
        <f t="shared" si="377"/>
        <v>0.7872340425531914</v>
      </c>
      <c r="U1192" s="3">
        <f t="shared" si="378"/>
        <v>0.7872340425531914</v>
      </c>
      <c r="V1192" s="2"/>
      <c r="W1192" t="s">
        <v>4744</v>
      </c>
      <c r="X1192">
        <v>1</v>
      </c>
      <c r="Y1192" s="4">
        <f t="shared" si="379"/>
        <v>3.3333333333333333E-2</v>
      </c>
      <c r="AA1192" t="s">
        <v>6289</v>
      </c>
      <c r="AB1192">
        <v>1</v>
      </c>
      <c r="AC1192" s="4">
        <f t="shared" si="380"/>
        <v>2.7027027027027029E-2</v>
      </c>
      <c r="AE1192" t="s">
        <v>423</v>
      </c>
      <c r="AF1192">
        <v>1</v>
      </c>
      <c r="AG1192" s="4">
        <f t="shared" si="381"/>
        <v>3.3333333333333333E-2</v>
      </c>
      <c r="AI1192" t="s">
        <v>1607</v>
      </c>
      <c r="AJ1192">
        <v>1</v>
      </c>
      <c r="AK1192" s="4">
        <f t="shared" si="382"/>
        <v>2.564102564102564E-2</v>
      </c>
      <c r="AM1192" t="s">
        <v>10635</v>
      </c>
      <c r="AN1192">
        <v>1</v>
      </c>
      <c r="AO1192" s="4">
        <f t="shared" si="383"/>
        <v>2.8571428571428571E-2</v>
      </c>
      <c r="AQ1192" s="2" t="s">
        <v>2086</v>
      </c>
      <c r="AR1192" s="2">
        <v>0</v>
      </c>
      <c r="AS1192">
        <f t="shared" si="369"/>
        <v>1</v>
      </c>
      <c r="AT1192" s="4">
        <f t="shared" si="384"/>
        <v>0</v>
      </c>
    </row>
    <row r="1193" spans="1:46">
      <c r="A1193" s="2" t="s">
        <v>2716</v>
      </c>
      <c r="B1193" s="2">
        <v>3</v>
      </c>
      <c r="C1193" s="3">
        <f t="shared" si="370"/>
        <v>1.5625E-2</v>
      </c>
      <c r="D1193" s="3">
        <f t="shared" si="371"/>
        <v>9.9574468085106371</v>
      </c>
      <c r="E1193" s="2">
        <f t="shared" si="372"/>
        <v>0</v>
      </c>
      <c r="F1193" s="3">
        <f t="shared" si="373"/>
        <v>0</v>
      </c>
      <c r="G1193" s="2" t="s">
        <v>3058</v>
      </c>
      <c r="H1193" s="2">
        <v>1</v>
      </c>
      <c r="I1193" s="3">
        <f t="shared" si="374"/>
        <v>2.1276595744680851E-2</v>
      </c>
      <c r="J1193" s="3">
        <f t="shared" si="375"/>
        <v>3.3333333333333333E-2</v>
      </c>
      <c r="K1193" s="3" t="e">
        <f t="shared" si="376"/>
        <v>#N/A</v>
      </c>
      <c r="L1193" s="3" t="e">
        <f t="shared" si="366"/>
        <v>#N/A</v>
      </c>
      <c r="M1193" s="3" t="e">
        <f t="shared" si="367"/>
        <v>#N/A</v>
      </c>
      <c r="N1193" s="3" t="e">
        <f t="shared" si="368"/>
        <v>#N/A</v>
      </c>
      <c r="O1193" s="3">
        <f t="shared" si="385"/>
        <v>0.63829787234042556</v>
      </c>
      <c r="P1193" s="3" t="e">
        <f t="shared" si="385"/>
        <v>#N/A</v>
      </c>
      <c r="Q1193" s="3" t="e">
        <f t="shared" si="385"/>
        <v>#N/A</v>
      </c>
      <c r="R1193" s="3" t="e">
        <f t="shared" si="385"/>
        <v>#N/A</v>
      </c>
      <c r="S1193" s="3" t="e">
        <f t="shared" si="385"/>
        <v>#N/A</v>
      </c>
      <c r="T1193" s="3">
        <f t="shared" si="377"/>
        <v>0.63829787234042556</v>
      </c>
      <c r="U1193" s="3">
        <f t="shared" si="378"/>
        <v>0.63829787234042556</v>
      </c>
      <c r="V1193" s="2"/>
      <c r="W1193" t="s">
        <v>4745</v>
      </c>
      <c r="X1193">
        <v>1</v>
      </c>
      <c r="Y1193" s="4">
        <f t="shared" si="379"/>
        <v>3.3333333333333333E-2</v>
      </c>
      <c r="AA1193" t="s">
        <v>6290</v>
      </c>
      <c r="AB1193">
        <v>1</v>
      </c>
      <c r="AC1193" s="4">
        <f t="shared" si="380"/>
        <v>2.7027027027027029E-2</v>
      </c>
      <c r="AE1193" t="s">
        <v>7943</v>
      </c>
      <c r="AF1193">
        <v>1</v>
      </c>
      <c r="AG1193" s="4">
        <f t="shared" si="381"/>
        <v>3.3333333333333333E-2</v>
      </c>
      <c r="AI1193" t="s">
        <v>552</v>
      </c>
      <c r="AJ1193">
        <v>1</v>
      </c>
      <c r="AK1193" s="4">
        <f t="shared" si="382"/>
        <v>2.564102564102564E-2</v>
      </c>
      <c r="AM1193" t="s">
        <v>7678</v>
      </c>
      <c r="AN1193">
        <v>1</v>
      </c>
      <c r="AO1193" s="4">
        <f t="shared" si="383"/>
        <v>2.8571428571428571E-2</v>
      </c>
      <c r="AQ1193" s="2" t="s">
        <v>2096</v>
      </c>
      <c r="AR1193" s="2">
        <v>0</v>
      </c>
      <c r="AS1193">
        <f t="shared" si="369"/>
        <v>2</v>
      </c>
      <c r="AT1193" s="4">
        <f t="shared" si="384"/>
        <v>0</v>
      </c>
    </row>
    <row r="1194" spans="1:46">
      <c r="A1194" s="2" t="s">
        <v>2717</v>
      </c>
      <c r="B1194" s="2">
        <v>3</v>
      </c>
      <c r="C1194" s="3">
        <f t="shared" si="370"/>
        <v>1.5625E-2</v>
      </c>
      <c r="D1194" s="3">
        <f t="shared" si="371"/>
        <v>9.9574468085106371</v>
      </c>
      <c r="E1194" s="2">
        <f t="shared" si="372"/>
        <v>0</v>
      </c>
      <c r="F1194" s="3">
        <f t="shared" si="373"/>
        <v>0</v>
      </c>
      <c r="G1194" s="2" t="s">
        <v>3059</v>
      </c>
      <c r="H1194" s="2">
        <v>1</v>
      </c>
      <c r="I1194" s="3">
        <f t="shared" si="374"/>
        <v>2.1276595744680851E-2</v>
      </c>
      <c r="J1194" s="3">
        <f t="shared" si="375"/>
        <v>6.6666666666666666E-2</v>
      </c>
      <c r="K1194" s="3" t="e">
        <f t="shared" si="376"/>
        <v>#N/A</v>
      </c>
      <c r="L1194" s="3" t="e">
        <f t="shared" si="366"/>
        <v>#N/A</v>
      </c>
      <c r="M1194" s="3">
        <f t="shared" si="367"/>
        <v>2.564102564102564E-2</v>
      </c>
      <c r="N1194" s="3" t="e">
        <f t="shared" si="368"/>
        <v>#N/A</v>
      </c>
      <c r="O1194" s="3">
        <f t="shared" si="385"/>
        <v>0.31914893617021278</v>
      </c>
      <c r="P1194" s="3" t="e">
        <f t="shared" si="385"/>
        <v>#N/A</v>
      </c>
      <c r="Q1194" s="3" t="e">
        <f t="shared" si="385"/>
        <v>#N/A</v>
      </c>
      <c r="R1194" s="3">
        <f t="shared" si="385"/>
        <v>0.82978723404255317</v>
      </c>
      <c r="S1194" s="3" t="e">
        <f t="shared" si="385"/>
        <v>#N/A</v>
      </c>
      <c r="T1194" s="3">
        <f t="shared" si="377"/>
        <v>0.57446808510638303</v>
      </c>
      <c r="U1194" s="3">
        <f t="shared" si="378"/>
        <v>0.57446808510638303</v>
      </c>
      <c r="V1194" s="2"/>
      <c r="W1194" t="s">
        <v>4746</v>
      </c>
      <c r="X1194">
        <v>1</v>
      </c>
      <c r="Y1194" s="4">
        <f t="shared" si="379"/>
        <v>3.3333333333333333E-2</v>
      </c>
      <c r="AA1194" t="s">
        <v>6291</v>
      </c>
      <c r="AB1194">
        <v>1</v>
      </c>
      <c r="AC1194" s="4">
        <f t="shared" si="380"/>
        <v>2.7027027027027029E-2</v>
      </c>
      <c r="AE1194" t="s">
        <v>7944</v>
      </c>
      <c r="AF1194">
        <v>1</v>
      </c>
      <c r="AG1194" s="4">
        <f t="shared" si="381"/>
        <v>3.3333333333333333E-2</v>
      </c>
      <c r="AI1194" t="s">
        <v>9111</v>
      </c>
      <c r="AJ1194">
        <v>1</v>
      </c>
      <c r="AK1194" s="4">
        <f t="shared" si="382"/>
        <v>2.564102564102564E-2</v>
      </c>
      <c r="AM1194" t="s">
        <v>1490</v>
      </c>
      <c r="AN1194">
        <v>1</v>
      </c>
      <c r="AO1194" s="4">
        <f t="shared" si="383"/>
        <v>2.8571428571428571E-2</v>
      </c>
      <c r="AQ1194" s="2" t="s">
        <v>3455</v>
      </c>
      <c r="AR1194" s="2">
        <v>0</v>
      </c>
      <c r="AS1194">
        <f t="shared" si="369"/>
        <v>1</v>
      </c>
      <c r="AT1194" s="4">
        <f t="shared" si="384"/>
        <v>0</v>
      </c>
    </row>
    <row r="1195" spans="1:46">
      <c r="A1195" s="2" t="s">
        <v>2718</v>
      </c>
      <c r="B1195" s="2">
        <v>3</v>
      </c>
      <c r="C1195" s="3">
        <f t="shared" si="370"/>
        <v>1.5625E-2</v>
      </c>
      <c r="D1195" s="3">
        <f t="shared" si="371"/>
        <v>9.9574468085106371</v>
      </c>
      <c r="E1195" s="2">
        <f t="shared" si="372"/>
        <v>0</v>
      </c>
      <c r="F1195" s="3">
        <f t="shared" si="373"/>
        <v>0</v>
      </c>
      <c r="G1195" s="2" t="s">
        <v>1329</v>
      </c>
      <c r="H1195" s="2">
        <v>1</v>
      </c>
      <c r="I1195" s="3">
        <f t="shared" si="374"/>
        <v>2.1276595744680851E-2</v>
      </c>
      <c r="J1195" s="3">
        <f t="shared" si="375"/>
        <v>0.13333333333333333</v>
      </c>
      <c r="K1195" s="3">
        <f t="shared" si="376"/>
        <v>2.7027027027027029E-2</v>
      </c>
      <c r="L1195" s="3" t="e">
        <f t="shared" si="366"/>
        <v>#N/A</v>
      </c>
      <c r="M1195" s="3">
        <f t="shared" si="367"/>
        <v>2.564102564102564E-2</v>
      </c>
      <c r="N1195" s="3">
        <f t="shared" si="368"/>
        <v>2.8571428571428571E-2</v>
      </c>
      <c r="O1195" s="3">
        <f t="shared" si="385"/>
        <v>0.15957446808510639</v>
      </c>
      <c r="P1195" s="3">
        <f t="shared" si="385"/>
        <v>0.7872340425531914</v>
      </c>
      <c r="Q1195" s="3" t="e">
        <f t="shared" si="385"/>
        <v>#N/A</v>
      </c>
      <c r="R1195" s="3">
        <f t="shared" si="385"/>
        <v>0.82978723404255317</v>
      </c>
      <c r="S1195" s="3">
        <f t="shared" si="385"/>
        <v>0.74468085106382975</v>
      </c>
      <c r="T1195" s="3">
        <f t="shared" si="377"/>
        <v>0.63031914893617014</v>
      </c>
      <c r="U1195" s="3">
        <f t="shared" si="378"/>
        <v>0.63031914893617014</v>
      </c>
      <c r="V1195" s="2"/>
      <c r="W1195" t="s">
        <v>4747</v>
      </c>
      <c r="X1195">
        <v>1</v>
      </c>
      <c r="Y1195" s="4">
        <f t="shared" si="379"/>
        <v>3.3333333333333333E-2</v>
      </c>
      <c r="AA1195" t="s">
        <v>1822</v>
      </c>
      <c r="AB1195">
        <v>1</v>
      </c>
      <c r="AC1195" s="4">
        <f t="shared" si="380"/>
        <v>2.7027027027027029E-2</v>
      </c>
      <c r="AE1195" t="s">
        <v>6181</v>
      </c>
      <c r="AF1195">
        <v>1</v>
      </c>
      <c r="AG1195" s="4">
        <f t="shared" si="381"/>
        <v>3.3333333333333333E-2</v>
      </c>
      <c r="AI1195" t="s">
        <v>9112</v>
      </c>
      <c r="AJ1195">
        <v>1</v>
      </c>
      <c r="AK1195" s="4">
        <f t="shared" si="382"/>
        <v>2.564102564102564E-2</v>
      </c>
      <c r="AM1195" t="s">
        <v>6416</v>
      </c>
      <c r="AN1195">
        <v>1</v>
      </c>
      <c r="AO1195" s="4">
        <f t="shared" si="383"/>
        <v>2.8571428571428571E-2</v>
      </c>
      <c r="AQ1195" s="2" t="s">
        <v>3454</v>
      </c>
      <c r="AR1195" s="2">
        <v>0</v>
      </c>
      <c r="AS1195">
        <f t="shared" si="369"/>
        <v>1</v>
      </c>
      <c r="AT1195" s="4">
        <f t="shared" si="384"/>
        <v>0</v>
      </c>
    </row>
    <row r="1196" spans="1:46">
      <c r="A1196" s="2" t="s">
        <v>2719</v>
      </c>
      <c r="B1196" s="2">
        <v>3</v>
      </c>
      <c r="C1196" s="3">
        <f t="shared" si="370"/>
        <v>1.5625E-2</v>
      </c>
      <c r="D1196" s="3">
        <f t="shared" si="371"/>
        <v>9.9574468085106371</v>
      </c>
      <c r="E1196" s="2">
        <f t="shared" si="372"/>
        <v>0</v>
      </c>
      <c r="F1196" s="3">
        <f t="shared" si="373"/>
        <v>0</v>
      </c>
      <c r="G1196" s="2" t="s">
        <v>3056</v>
      </c>
      <c r="H1196" s="2">
        <v>1</v>
      </c>
      <c r="I1196" s="3">
        <f t="shared" si="374"/>
        <v>2.1276595744680851E-2</v>
      </c>
      <c r="J1196" s="3">
        <f t="shared" si="375"/>
        <v>6.6666666666666666E-2</v>
      </c>
      <c r="K1196" s="3" t="e">
        <f t="shared" si="376"/>
        <v>#N/A</v>
      </c>
      <c r="L1196" s="3">
        <f t="shared" si="366"/>
        <v>3.3333333333333333E-2</v>
      </c>
      <c r="M1196" s="3" t="e">
        <f t="shared" si="367"/>
        <v>#N/A</v>
      </c>
      <c r="N1196" s="3" t="e">
        <f t="shared" si="368"/>
        <v>#N/A</v>
      </c>
      <c r="O1196" s="3">
        <f t="shared" si="385"/>
        <v>0.31914893617021278</v>
      </c>
      <c r="P1196" s="3" t="e">
        <f t="shared" si="385"/>
        <v>#N/A</v>
      </c>
      <c r="Q1196" s="3">
        <f t="shared" si="385"/>
        <v>0.63829787234042556</v>
      </c>
      <c r="R1196" s="3" t="e">
        <f t="shared" si="385"/>
        <v>#N/A</v>
      </c>
      <c r="S1196" s="3" t="e">
        <f t="shared" si="385"/>
        <v>#N/A</v>
      </c>
      <c r="T1196" s="3">
        <f t="shared" si="377"/>
        <v>0.47872340425531917</v>
      </c>
      <c r="U1196" s="3">
        <f t="shared" si="378"/>
        <v>0.47872340425531917</v>
      </c>
      <c r="V1196" s="2"/>
      <c r="W1196" t="s">
        <v>4748</v>
      </c>
      <c r="X1196">
        <v>1</v>
      </c>
      <c r="Y1196" s="4">
        <f t="shared" si="379"/>
        <v>3.3333333333333333E-2</v>
      </c>
      <c r="AA1196" t="s">
        <v>1821</v>
      </c>
      <c r="AB1196">
        <v>1</v>
      </c>
      <c r="AC1196" s="4">
        <f t="shared" si="380"/>
        <v>2.7027027027027029E-2</v>
      </c>
      <c r="AE1196" t="s">
        <v>7945</v>
      </c>
      <c r="AF1196">
        <v>1</v>
      </c>
      <c r="AG1196" s="4">
        <f t="shared" si="381"/>
        <v>3.3333333333333333E-2</v>
      </c>
      <c r="AI1196" t="s">
        <v>9113</v>
      </c>
      <c r="AJ1196">
        <v>1</v>
      </c>
      <c r="AK1196" s="4">
        <f t="shared" si="382"/>
        <v>2.564102564102564E-2</v>
      </c>
      <c r="AM1196" t="s">
        <v>10636</v>
      </c>
      <c r="AN1196">
        <v>1</v>
      </c>
      <c r="AO1196" s="4">
        <f t="shared" si="383"/>
        <v>2.8571428571428571E-2</v>
      </c>
      <c r="AQ1196" s="2" t="s">
        <v>3457</v>
      </c>
      <c r="AR1196" s="2">
        <v>0</v>
      </c>
      <c r="AS1196">
        <f t="shared" si="369"/>
        <v>1</v>
      </c>
      <c r="AT1196" s="4">
        <f t="shared" si="384"/>
        <v>0</v>
      </c>
    </row>
    <row r="1197" spans="1:46">
      <c r="A1197" s="2" t="s">
        <v>2720</v>
      </c>
      <c r="B1197" s="2">
        <v>3</v>
      </c>
      <c r="C1197" s="3">
        <f t="shared" si="370"/>
        <v>1.5625E-2</v>
      </c>
      <c r="D1197" s="3">
        <f t="shared" si="371"/>
        <v>9.9574468085106371</v>
      </c>
      <c r="E1197" s="2">
        <f t="shared" si="372"/>
        <v>0</v>
      </c>
      <c r="F1197" s="3">
        <f t="shared" si="373"/>
        <v>0</v>
      </c>
      <c r="G1197" s="2" t="s">
        <v>3057</v>
      </c>
      <c r="H1197" s="2">
        <v>1</v>
      </c>
      <c r="I1197" s="3">
        <f t="shared" si="374"/>
        <v>2.1276595744680851E-2</v>
      </c>
      <c r="J1197" s="3">
        <f t="shared" si="375"/>
        <v>6.6666666666666666E-2</v>
      </c>
      <c r="K1197" s="3" t="e">
        <f t="shared" si="376"/>
        <v>#N/A</v>
      </c>
      <c r="L1197" s="3" t="e">
        <f t="shared" si="366"/>
        <v>#N/A</v>
      </c>
      <c r="M1197" s="3">
        <f t="shared" si="367"/>
        <v>2.564102564102564E-2</v>
      </c>
      <c r="N1197" s="3" t="e">
        <f t="shared" si="368"/>
        <v>#N/A</v>
      </c>
      <c r="O1197" s="3">
        <f t="shared" si="385"/>
        <v>0.31914893617021278</v>
      </c>
      <c r="P1197" s="3" t="e">
        <f t="shared" si="385"/>
        <v>#N/A</v>
      </c>
      <c r="Q1197" s="3" t="e">
        <f t="shared" si="385"/>
        <v>#N/A</v>
      </c>
      <c r="R1197" s="3">
        <f t="shared" si="385"/>
        <v>0.82978723404255317</v>
      </c>
      <c r="S1197" s="3" t="e">
        <f t="shared" si="385"/>
        <v>#N/A</v>
      </c>
      <c r="T1197" s="3">
        <f t="shared" si="377"/>
        <v>0.57446808510638303</v>
      </c>
      <c r="U1197" s="3">
        <f t="shared" si="378"/>
        <v>0.57446808510638303</v>
      </c>
      <c r="V1197" s="2"/>
      <c r="W1197" t="s">
        <v>4749</v>
      </c>
      <c r="X1197">
        <v>1</v>
      </c>
      <c r="Y1197" s="4">
        <f t="shared" si="379"/>
        <v>3.3333333333333333E-2</v>
      </c>
      <c r="AA1197" t="s">
        <v>6292</v>
      </c>
      <c r="AB1197">
        <v>1</v>
      </c>
      <c r="AC1197" s="4">
        <f t="shared" si="380"/>
        <v>2.7027027027027029E-2</v>
      </c>
      <c r="AE1197" t="s">
        <v>7946</v>
      </c>
      <c r="AF1197">
        <v>1</v>
      </c>
      <c r="AG1197" s="4">
        <f t="shared" si="381"/>
        <v>3.3333333333333333E-2</v>
      </c>
      <c r="AI1197" t="s">
        <v>9114</v>
      </c>
      <c r="AJ1197">
        <v>1</v>
      </c>
      <c r="AK1197" s="4">
        <f t="shared" si="382"/>
        <v>2.564102564102564E-2</v>
      </c>
      <c r="AM1197" t="s">
        <v>1758</v>
      </c>
      <c r="AN1197">
        <v>1</v>
      </c>
      <c r="AO1197" s="4">
        <f t="shared" si="383"/>
        <v>2.8571428571428571E-2</v>
      </c>
      <c r="AQ1197" s="2" t="s">
        <v>3456</v>
      </c>
      <c r="AR1197" s="2">
        <v>0</v>
      </c>
      <c r="AS1197">
        <f t="shared" si="369"/>
        <v>1</v>
      </c>
      <c r="AT1197" s="4">
        <f t="shared" si="384"/>
        <v>0</v>
      </c>
    </row>
    <row r="1198" spans="1:46">
      <c r="A1198" s="2" t="s">
        <v>2721</v>
      </c>
      <c r="B1198" s="2">
        <v>3</v>
      </c>
      <c r="C1198" s="3">
        <f t="shared" si="370"/>
        <v>1.5625E-2</v>
      </c>
      <c r="D1198" s="3">
        <f t="shared" si="371"/>
        <v>0.53191489361702127</v>
      </c>
      <c r="E1198" s="2">
        <f t="shared" si="372"/>
        <v>0</v>
      </c>
      <c r="F1198" s="3">
        <f t="shared" si="373"/>
        <v>0</v>
      </c>
      <c r="G1198" s="2" t="s">
        <v>3061</v>
      </c>
      <c r="H1198" s="2">
        <v>1</v>
      </c>
      <c r="I1198" s="3">
        <f t="shared" si="374"/>
        <v>2.1276595744680851E-2</v>
      </c>
      <c r="J1198" s="3">
        <f t="shared" si="375"/>
        <v>3.3333333333333333E-2</v>
      </c>
      <c r="K1198" s="3" t="e">
        <f t="shared" si="376"/>
        <v>#N/A</v>
      </c>
      <c r="L1198" s="3" t="e">
        <f t="shared" si="366"/>
        <v>#N/A</v>
      </c>
      <c r="M1198" s="3">
        <f t="shared" si="367"/>
        <v>2.564102564102564E-2</v>
      </c>
      <c r="N1198" s="3" t="e">
        <f t="shared" si="368"/>
        <v>#N/A</v>
      </c>
      <c r="O1198" s="3">
        <f t="shared" si="385"/>
        <v>0.63829787234042556</v>
      </c>
      <c r="P1198" s="3" t="e">
        <f t="shared" si="385"/>
        <v>#N/A</v>
      </c>
      <c r="Q1198" s="3" t="e">
        <f t="shared" si="385"/>
        <v>#N/A</v>
      </c>
      <c r="R1198" s="3">
        <f t="shared" si="385"/>
        <v>0.82978723404255317</v>
      </c>
      <c r="S1198" s="3" t="e">
        <f t="shared" si="385"/>
        <v>#N/A</v>
      </c>
      <c r="T1198" s="3">
        <f t="shared" si="377"/>
        <v>0.73404255319148937</v>
      </c>
      <c r="U1198" s="3">
        <f t="shared" si="378"/>
        <v>0.73404255319148937</v>
      </c>
      <c r="V1198" s="2"/>
      <c r="W1198" t="s">
        <v>1195</v>
      </c>
      <c r="X1198">
        <v>1</v>
      </c>
      <c r="Y1198" s="4">
        <f t="shared" si="379"/>
        <v>3.3333333333333333E-2</v>
      </c>
      <c r="AA1198" t="s">
        <v>6293</v>
      </c>
      <c r="AB1198">
        <v>1</v>
      </c>
      <c r="AC1198" s="4">
        <f t="shared" si="380"/>
        <v>2.7027027027027029E-2</v>
      </c>
      <c r="AE1198" t="s">
        <v>7947</v>
      </c>
      <c r="AF1198">
        <v>1</v>
      </c>
      <c r="AG1198" s="4">
        <f t="shared" si="381"/>
        <v>3.3333333333333333E-2</v>
      </c>
      <c r="AI1198" t="s">
        <v>4090</v>
      </c>
      <c r="AJ1198">
        <v>1</v>
      </c>
      <c r="AK1198" s="4">
        <f t="shared" si="382"/>
        <v>2.564102564102564E-2</v>
      </c>
      <c r="AM1198" t="s">
        <v>5210</v>
      </c>
      <c r="AN1198">
        <v>1</v>
      </c>
      <c r="AO1198" s="4">
        <f t="shared" si="383"/>
        <v>2.8571428571428571E-2</v>
      </c>
      <c r="AQ1198" s="2" t="s">
        <v>3453</v>
      </c>
      <c r="AR1198" s="2">
        <v>0</v>
      </c>
      <c r="AS1198">
        <f t="shared" si="369"/>
        <v>1</v>
      </c>
      <c r="AT1198" s="4">
        <f t="shared" si="384"/>
        <v>0</v>
      </c>
    </row>
    <row r="1199" spans="1:46">
      <c r="A1199" s="2" t="s">
        <v>2722</v>
      </c>
      <c r="B1199" s="2">
        <v>3</v>
      </c>
      <c r="C1199" s="3">
        <f t="shared" si="370"/>
        <v>1.5625E-2</v>
      </c>
      <c r="D1199" s="3">
        <f t="shared" si="371"/>
        <v>9.9574468085106371</v>
      </c>
      <c r="E1199" s="2">
        <f t="shared" si="372"/>
        <v>0</v>
      </c>
      <c r="F1199" s="3">
        <f t="shared" si="373"/>
        <v>0</v>
      </c>
      <c r="G1199" s="2" t="s">
        <v>3062</v>
      </c>
      <c r="H1199" s="2">
        <v>1</v>
      </c>
      <c r="I1199" s="3">
        <f t="shared" si="374"/>
        <v>2.1276595744680851E-2</v>
      </c>
      <c r="J1199" s="3">
        <f t="shared" si="375"/>
        <v>3.3333333333333333E-2</v>
      </c>
      <c r="K1199" s="3" t="e">
        <f t="shared" si="376"/>
        <v>#N/A</v>
      </c>
      <c r="L1199" s="3" t="e">
        <f t="shared" si="366"/>
        <v>#N/A</v>
      </c>
      <c r="M1199" s="3" t="e">
        <f t="shared" si="367"/>
        <v>#N/A</v>
      </c>
      <c r="N1199" s="3" t="e">
        <f t="shared" si="368"/>
        <v>#N/A</v>
      </c>
      <c r="O1199" s="3">
        <f t="shared" si="385"/>
        <v>0.63829787234042556</v>
      </c>
      <c r="P1199" s="3" t="e">
        <f t="shared" si="385"/>
        <v>#N/A</v>
      </c>
      <c r="Q1199" s="3" t="e">
        <f t="shared" si="385"/>
        <v>#N/A</v>
      </c>
      <c r="R1199" s="3" t="e">
        <f t="shared" si="385"/>
        <v>#N/A</v>
      </c>
      <c r="S1199" s="3" t="e">
        <f t="shared" si="385"/>
        <v>#N/A</v>
      </c>
      <c r="T1199" s="3">
        <f t="shared" si="377"/>
        <v>0.63829787234042556</v>
      </c>
      <c r="U1199" s="3">
        <f t="shared" si="378"/>
        <v>0.63829787234042556</v>
      </c>
      <c r="V1199" s="2"/>
      <c r="W1199" t="s">
        <v>583</v>
      </c>
      <c r="X1199">
        <v>1</v>
      </c>
      <c r="Y1199" s="4">
        <f t="shared" si="379"/>
        <v>3.3333333333333333E-2</v>
      </c>
      <c r="AA1199" t="s">
        <v>6294</v>
      </c>
      <c r="AB1199">
        <v>1</v>
      </c>
      <c r="AC1199" s="4">
        <f t="shared" si="380"/>
        <v>2.7027027027027029E-2</v>
      </c>
      <c r="AE1199" t="s">
        <v>6182</v>
      </c>
      <c r="AF1199">
        <v>1</v>
      </c>
      <c r="AG1199" s="4">
        <f t="shared" si="381"/>
        <v>3.3333333333333333E-2</v>
      </c>
      <c r="AI1199" t="s">
        <v>9115</v>
      </c>
      <c r="AJ1199">
        <v>1</v>
      </c>
      <c r="AK1199" s="4">
        <f t="shared" si="382"/>
        <v>2.564102564102564E-2</v>
      </c>
      <c r="AM1199" t="s">
        <v>10637</v>
      </c>
      <c r="AN1199">
        <v>1</v>
      </c>
      <c r="AO1199" s="4">
        <f t="shared" si="383"/>
        <v>2.8571428571428571E-2</v>
      </c>
      <c r="AQ1199" s="2" t="s">
        <v>3452</v>
      </c>
      <c r="AR1199" s="2">
        <v>0</v>
      </c>
      <c r="AS1199">
        <f t="shared" si="369"/>
        <v>1</v>
      </c>
      <c r="AT1199" s="4">
        <f t="shared" si="384"/>
        <v>0</v>
      </c>
    </row>
    <row r="1200" spans="1:46">
      <c r="A1200" s="2" t="s">
        <v>2723</v>
      </c>
      <c r="B1200" s="2">
        <v>3</v>
      </c>
      <c r="C1200" s="3">
        <f t="shared" si="370"/>
        <v>1.5625E-2</v>
      </c>
      <c r="D1200" s="3">
        <f t="shared" si="371"/>
        <v>9.9574468085106371</v>
      </c>
      <c r="E1200" s="2">
        <f t="shared" si="372"/>
        <v>0</v>
      </c>
      <c r="F1200" s="3">
        <f t="shared" si="373"/>
        <v>0</v>
      </c>
      <c r="G1200" s="2" t="s">
        <v>3063</v>
      </c>
      <c r="H1200" s="2">
        <v>1</v>
      </c>
      <c r="I1200" s="3">
        <f t="shared" si="374"/>
        <v>2.1276595744680851E-2</v>
      </c>
      <c r="J1200" s="3">
        <f t="shared" si="375"/>
        <v>6.6666666666666666E-2</v>
      </c>
      <c r="K1200" s="3" t="e">
        <f t="shared" si="376"/>
        <v>#N/A</v>
      </c>
      <c r="L1200" s="3" t="e">
        <f t="shared" si="366"/>
        <v>#N/A</v>
      </c>
      <c r="M1200" s="3" t="e">
        <f t="shared" si="367"/>
        <v>#N/A</v>
      </c>
      <c r="N1200" s="3" t="e">
        <f t="shared" si="368"/>
        <v>#N/A</v>
      </c>
      <c r="O1200" s="3">
        <f t="shared" si="385"/>
        <v>0.31914893617021278</v>
      </c>
      <c r="P1200" s="3" t="e">
        <f t="shared" si="385"/>
        <v>#N/A</v>
      </c>
      <c r="Q1200" s="3" t="e">
        <f t="shared" si="385"/>
        <v>#N/A</v>
      </c>
      <c r="R1200" s="3" t="e">
        <f t="shared" si="385"/>
        <v>#N/A</v>
      </c>
      <c r="S1200" s="3" t="e">
        <f t="shared" si="385"/>
        <v>#N/A</v>
      </c>
      <c r="T1200" s="3">
        <f t="shared" si="377"/>
        <v>0.31914893617021278</v>
      </c>
      <c r="U1200" s="3">
        <f t="shared" si="378"/>
        <v>0.31914893617021278</v>
      </c>
      <c r="V1200" s="2"/>
      <c r="W1200" t="s">
        <v>4750</v>
      </c>
      <c r="X1200">
        <v>1</v>
      </c>
      <c r="Y1200" s="4">
        <f t="shared" si="379"/>
        <v>3.3333333333333333E-2</v>
      </c>
      <c r="AA1200" t="s">
        <v>6295</v>
      </c>
      <c r="AB1200">
        <v>1</v>
      </c>
      <c r="AC1200" s="4">
        <f t="shared" si="380"/>
        <v>2.7027027027027029E-2</v>
      </c>
      <c r="AE1200" t="s">
        <v>396</v>
      </c>
      <c r="AF1200">
        <v>1</v>
      </c>
      <c r="AG1200" s="4">
        <f t="shared" si="381"/>
        <v>3.3333333333333333E-2</v>
      </c>
      <c r="AI1200" t="s">
        <v>9116</v>
      </c>
      <c r="AJ1200">
        <v>1</v>
      </c>
      <c r="AK1200" s="4">
        <f t="shared" si="382"/>
        <v>2.564102564102564E-2</v>
      </c>
      <c r="AM1200" t="s">
        <v>788</v>
      </c>
      <c r="AN1200">
        <v>1</v>
      </c>
      <c r="AO1200" s="4">
        <f t="shared" si="383"/>
        <v>2.8571428571428571E-2</v>
      </c>
      <c r="AQ1200" s="2" t="s">
        <v>3458</v>
      </c>
      <c r="AR1200" s="2">
        <v>0</v>
      </c>
      <c r="AS1200">
        <f t="shared" si="369"/>
        <v>1</v>
      </c>
      <c r="AT1200" s="4">
        <f t="shared" si="384"/>
        <v>0</v>
      </c>
    </row>
    <row r="1201" spans="1:46">
      <c r="A1201" s="2" t="s">
        <v>2724</v>
      </c>
      <c r="B1201" s="2">
        <v>3</v>
      </c>
      <c r="C1201" s="3">
        <f t="shared" si="370"/>
        <v>1.5625E-2</v>
      </c>
      <c r="D1201" s="3">
        <f t="shared" si="371"/>
        <v>9.9574468085106371</v>
      </c>
      <c r="E1201" s="2">
        <f t="shared" si="372"/>
        <v>0</v>
      </c>
      <c r="F1201" s="3">
        <f t="shared" si="373"/>
        <v>0</v>
      </c>
      <c r="G1201" s="2" t="s">
        <v>3064</v>
      </c>
      <c r="H1201" s="2">
        <v>1</v>
      </c>
      <c r="I1201" s="3">
        <f t="shared" si="374"/>
        <v>2.1276595744680851E-2</v>
      </c>
      <c r="J1201" s="3">
        <f t="shared" si="375"/>
        <v>6.6666666666666666E-2</v>
      </c>
      <c r="K1201" s="3" t="e">
        <f t="shared" si="376"/>
        <v>#N/A</v>
      </c>
      <c r="L1201" s="3" t="e">
        <f t="shared" si="366"/>
        <v>#N/A</v>
      </c>
      <c r="M1201" s="3" t="e">
        <f t="shared" si="367"/>
        <v>#N/A</v>
      </c>
      <c r="N1201" s="3" t="e">
        <f t="shared" si="368"/>
        <v>#N/A</v>
      </c>
      <c r="O1201" s="3">
        <f t="shared" si="385"/>
        <v>0.31914893617021278</v>
      </c>
      <c r="P1201" s="3" t="e">
        <f t="shared" si="385"/>
        <v>#N/A</v>
      </c>
      <c r="Q1201" s="3" t="e">
        <f t="shared" si="385"/>
        <v>#N/A</v>
      </c>
      <c r="R1201" s="3" t="e">
        <f t="shared" si="385"/>
        <v>#N/A</v>
      </c>
      <c r="S1201" s="3" t="e">
        <f t="shared" si="385"/>
        <v>#N/A</v>
      </c>
      <c r="T1201" s="3">
        <f t="shared" si="377"/>
        <v>0.31914893617021278</v>
      </c>
      <c r="U1201" s="3">
        <f t="shared" si="378"/>
        <v>0.31914893617021278</v>
      </c>
      <c r="V1201" s="2"/>
      <c r="W1201" t="s">
        <v>4751</v>
      </c>
      <c r="X1201">
        <v>1</v>
      </c>
      <c r="Y1201" s="4">
        <f t="shared" si="379"/>
        <v>3.3333333333333333E-2</v>
      </c>
      <c r="AA1201" t="s">
        <v>6296</v>
      </c>
      <c r="AB1201">
        <v>1</v>
      </c>
      <c r="AC1201" s="4">
        <f t="shared" si="380"/>
        <v>2.7027027027027029E-2</v>
      </c>
      <c r="AE1201" t="s">
        <v>7948</v>
      </c>
      <c r="AF1201">
        <v>1</v>
      </c>
      <c r="AG1201" s="4">
        <f t="shared" si="381"/>
        <v>3.3333333333333333E-2</v>
      </c>
      <c r="AI1201" t="s">
        <v>9117</v>
      </c>
      <c r="AJ1201">
        <v>1</v>
      </c>
      <c r="AK1201" s="4">
        <f t="shared" si="382"/>
        <v>2.564102564102564E-2</v>
      </c>
      <c r="AM1201" t="s">
        <v>6418</v>
      </c>
      <c r="AN1201">
        <v>1</v>
      </c>
      <c r="AO1201" s="4">
        <f t="shared" si="383"/>
        <v>2.8571428571428571E-2</v>
      </c>
      <c r="AQ1201" s="2" t="s">
        <v>3485</v>
      </c>
      <c r="AR1201" s="2">
        <v>0</v>
      </c>
      <c r="AS1201">
        <f t="shared" si="369"/>
        <v>1</v>
      </c>
      <c r="AT1201" s="4">
        <f t="shared" si="384"/>
        <v>0</v>
      </c>
    </row>
    <row r="1202" spans="1:46">
      <c r="A1202" s="2" t="s">
        <v>2725</v>
      </c>
      <c r="B1202" s="2">
        <v>3</v>
      </c>
      <c r="C1202" s="3">
        <f t="shared" si="370"/>
        <v>1.5625E-2</v>
      </c>
      <c r="D1202" s="3">
        <f t="shared" si="371"/>
        <v>0.63829787234042556</v>
      </c>
      <c r="E1202" s="2">
        <f t="shared" si="372"/>
        <v>0</v>
      </c>
      <c r="F1202" s="3">
        <f t="shared" si="373"/>
        <v>0</v>
      </c>
      <c r="G1202" s="2" t="s">
        <v>3060</v>
      </c>
      <c r="H1202" s="2">
        <v>1</v>
      </c>
      <c r="I1202" s="3">
        <f t="shared" si="374"/>
        <v>2.1276595744680851E-2</v>
      </c>
      <c r="J1202" s="3">
        <f t="shared" si="375"/>
        <v>3.3333333333333333E-2</v>
      </c>
      <c r="K1202" s="3">
        <f t="shared" si="376"/>
        <v>2.7027027027027029E-2</v>
      </c>
      <c r="L1202" s="3">
        <f t="shared" si="366"/>
        <v>3.3333333333333333E-2</v>
      </c>
      <c r="M1202" s="3">
        <f t="shared" si="367"/>
        <v>5.128205128205128E-2</v>
      </c>
      <c r="N1202" s="3" t="e">
        <f t="shared" si="368"/>
        <v>#N/A</v>
      </c>
      <c r="O1202" s="3">
        <f t="shared" si="385"/>
        <v>0.63829787234042556</v>
      </c>
      <c r="P1202" s="3">
        <f t="shared" si="385"/>
        <v>0.7872340425531914</v>
      </c>
      <c r="Q1202" s="3">
        <f t="shared" si="385"/>
        <v>0.63829787234042556</v>
      </c>
      <c r="R1202" s="3">
        <f t="shared" si="385"/>
        <v>0.41489361702127658</v>
      </c>
      <c r="S1202" s="3" t="e">
        <f t="shared" si="385"/>
        <v>#N/A</v>
      </c>
      <c r="T1202" s="3">
        <f t="shared" si="377"/>
        <v>0.61968085106382975</v>
      </c>
      <c r="U1202" s="3">
        <f t="shared" si="378"/>
        <v>0.61968085106382975</v>
      </c>
      <c r="V1202" s="2"/>
      <c r="W1202" t="s">
        <v>4752</v>
      </c>
      <c r="X1202">
        <v>1</v>
      </c>
      <c r="Y1202" s="4">
        <f t="shared" si="379"/>
        <v>3.3333333333333333E-2</v>
      </c>
      <c r="AA1202" t="s">
        <v>6297</v>
      </c>
      <c r="AB1202">
        <v>1</v>
      </c>
      <c r="AC1202" s="4">
        <f t="shared" si="380"/>
        <v>2.7027027027027029E-2</v>
      </c>
      <c r="AE1202" t="s">
        <v>7949</v>
      </c>
      <c r="AF1202">
        <v>1</v>
      </c>
      <c r="AG1202" s="4">
        <f t="shared" si="381"/>
        <v>3.3333333333333333E-2</v>
      </c>
      <c r="AI1202" t="s">
        <v>9118</v>
      </c>
      <c r="AJ1202">
        <v>1</v>
      </c>
      <c r="AK1202" s="4">
        <f t="shared" si="382"/>
        <v>2.564102564102564E-2</v>
      </c>
      <c r="AM1202" t="s">
        <v>10638</v>
      </c>
      <c r="AN1202">
        <v>1</v>
      </c>
      <c r="AO1202" s="4">
        <f t="shared" si="383"/>
        <v>2.8571428571428571E-2</v>
      </c>
      <c r="AQ1202" s="2" t="s">
        <v>3486</v>
      </c>
      <c r="AR1202" s="2">
        <v>0</v>
      </c>
      <c r="AS1202">
        <f t="shared" si="369"/>
        <v>1</v>
      </c>
      <c r="AT1202" s="4">
        <f t="shared" si="384"/>
        <v>0</v>
      </c>
    </row>
    <row r="1203" spans="1:46">
      <c r="A1203" s="2" t="s">
        <v>2726</v>
      </c>
      <c r="B1203" s="2">
        <v>3</v>
      </c>
      <c r="C1203" s="3">
        <f t="shared" si="370"/>
        <v>1.5625E-2</v>
      </c>
      <c r="D1203" s="3">
        <f t="shared" si="371"/>
        <v>9.9574468085106371</v>
      </c>
      <c r="E1203" s="2">
        <f t="shared" si="372"/>
        <v>0</v>
      </c>
      <c r="F1203" s="3">
        <f t="shared" si="373"/>
        <v>0</v>
      </c>
      <c r="G1203" s="2" t="s">
        <v>1508</v>
      </c>
      <c r="H1203" s="2">
        <v>1</v>
      </c>
      <c r="I1203" s="3">
        <f t="shared" si="374"/>
        <v>2.1276595744680851E-2</v>
      </c>
      <c r="J1203" s="3">
        <f t="shared" si="375"/>
        <v>0.13333333333333333</v>
      </c>
      <c r="K1203" s="3">
        <f t="shared" si="376"/>
        <v>0.10810810810810811</v>
      </c>
      <c r="L1203" s="3" t="e">
        <f t="shared" si="366"/>
        <v>#N/A</v>
      </c>
      <c r="M1203" s="3" t="e">
        <f t="shared" si="367"/>
        <v>#N/A</v>
      </c>
      <c r="N1203" s="3">
        <f t="shared" si="368"/>
        <v>2.8571428571428571E-2</v>
      </c>
      <c r="O1203" s="3">
        <f t="shared" si="385"/>
        <v>0.15957446808510639</v>
      </c>
      <c r="P1203" s="3">
        <f t="shared" si="385"/>
        <v>0.19680851063829785</v>
      </c>
      <c r="Q1203" s="3" t="e">
        <f t="shared" si="385"/>
        <v>#N/A</v>
      </c>
      <c r="R1203" s="3" t="e">
        <f t="shared" si="385"/>
        <v>#N/A</v>
      </c>
      <c r="S1203" s="3">
        <f t="shared" si="385"/>
        <v>0.74468085106382975</v>
      </c>
      <c r="T1203" s="3">
        <f t="shared" si="377"/>
        <v>0.36702127659574463</v>
      </c>
      <c r="U1203" s="3">
        <f t="shared" si="378"/>
        <v>0.36702127659574463</v>
      </c>
      <c r="V1203" s="2"/>
      <c r="W1203" t="s">
        <v>4753</v>
      </c>
      <c r="X1203">
        <v>1</v>
      </c>
      <c r="Y1203" s="4">
        <f t="shared" si="379"/>
        <v>3.3333333333333333E-2</v>
      </c>
      <c r="AA1203" t="s">
        <v>6298</v>
      </c>
      <c r="AB1203">
        <v>1</v>
      </c>
      <c r="AC1203" s="4">
        <f t="shared" si="380"/>
        <v>2.7027027027027029E-2</v>
      </c>
      <c r="AE1203" t="s">
        <v>7950</v>
      </c>
      <c r="AF1203">
        <v>1</v>
      </c>
      <c r="AG1203" s="4">
        <f t="shared" si="381"/>
        <v>3.3333333333333333E-2</v>
      </c>
      <c r="AI1203" t="s">
        <v>9119</v>
      </c>
      <c r="AJ1203">
        <v>1</v>
      </c>
      <c r="AK1203" s="4">
        <f t="shared" si="382"/>
        <v>2.564102564102564E-2</v>
      </c>
      <c r="AM1203" t="s">
        <v>10639</v>
      </c>
      <c r="AN1203">
        <v>1</v>
      </c>
      <c r="AO1203" s="4">
        <f t="shared" si="383"/>
        <v>2.8571428571428571E-2</v>
      </c>
      <c r="AQ1203" s="2" t="s">
        <v>3487</v>
      </c>
      <c r="AR1203" s="2">
        <v>0</v>
      </c>
      <c r="AS1203">
        <f t="shared" si="369"/>
        <v>1</v>
      </c>
      <c r="AT1203" s="4">
        <f t="shared" si="384"/>
        <v>0</v>
      </c>
    </row>
    <row r="1204" spans="1:46">
      <c r="A1204" s="2" t="s">
        <v>2727</v>
      </c>
      <c r="B1204" s="2">
        <v>3</v>
      </c>
      <c r="C1204" s="3">
        <f t="shared" si="370"/>
        <v>1.5625E-2</v>
      </c>
      <c r="D1204" s="3">
        <f t="shared" si="371"/>
        <v>9.9574468085106371</v>
      </c>
      <c r="E1204" s="2">
        <f t="shared" si="372"/>
        <v>0</v>
      </c>
      <c r="F1204" s="3">
        <f t="shared" si="373"/>
        <v>0</v>
      </c>
      <c r="G1204" s="2" t="s">
        <v>3071</v>
      </c>
      <c r="H1204" s="2">
        <v>1</v>
      </c>
      <c r="I1204" s="3">
        <f t="shared" si="374"/>
        <v>2.1276595744680851E-2</v>
      </c>
      <c r="J1204" s="3">
        <f t="shared" si="375"/>
        <v>3.3333333333333333E-2</v>
      </c>
      <c r="K1204" s="3">
        <f t="shared" si="376"/>
        <v>2.7027027027027029E-2</v>
      </c>
      <c r="L1204" s="3" t="e">
        <f t="shared" si="366"/>
        <v>#N/A</v>
      </c>
      <c r="M1204" s="3" t="e">
        <f t="shared" si="367"/>
        <v>#N/A</v>
      </c>
      <c r="N1204" s="3">
        <f t="shared" si="368"/>
        <v>2.8571428571428571E-2</v>
      </c>
      <c r="O1204" s="3">
        <f t="shared" si="385"/>
        <v>0.63829787234042556</v>
      </c>
      <c r="P1204" s="3">
        <f t="shared" si="385"/>
        <v>0.7872340425531914</v>
      </c>
      <c r="Q1204" s="3" t="e">
        <f t="shared" si="385"/>
        <v>#N/A</v>
      </c>
      <c r="R1204" s="3" t="e">
        <f t="shared" si="385"/>
        <v>#N/A</v>
      </c>
      <c r="S1204" s="3">
        <f t="shared" si="385"/>
        <v>0.74468085106382975</v>
      </c>
      <c r="T1204" s="3">
        <f t="shared" si="377"/>
        <v>0.72340425531914887</v>
      </c>
      <c r="U1204" s="3">
        <f t="shared" si="378"/>
        <v>0.72340425531914887</v>
      </c>
      <c r="V1204" s="2"/>
      <c r="W1204" t="s">
        <v>4754</v>
      </c>
      <c r="X1204">
        <v>1</v>
      </c>
      <c r="Y1204" s="4">
        <f t="shared" si="379"/>
        <v>3.3333333333333333E-2</v>
      </c>
      <c r="AA1204" t="s">
        <v>6299</v>
      </c>
      <c r="AB1204">
        <v>1</v>
      </c>
      <c r="AC1204" s="4">
        <f t="shared" si="380"/>
        <v>2.7027027027027029E-2</v>
      </c>
      <c r="AE1204" t="s">
        <v>7951</v>
      </c>
      <c r="AF1204">
        <v>1</v>
      </c>
      <c r="AG1204" s="4">
        <f t="shared" si="381"/>
        <v>3.3333333333333333E-2</v>
      </c>
      <c r="AI1204" t="s">
        <v>9120</v>
      </c>
      <c r="AJ1204">
        <v>1</v>
      </c>
      <c r="AK1204" s="4">
        <f t="shared" si="382"/>
        <v>2.564102564102564E-2</v>
      </c>
      <c r="AM1204" t="s">
        <v>7679</v>
      </c>
      <c r="AN1204">
        <v>1</v>
      </c>
      <c r="AO1204" s="4">
        <f t="shared" si="383"/>
        <v>2.8571428571428571E-2</v>
      </c>
      <c r="AQ1204" s="2" t="s">
        <v>3482</v>
      </c>
      <c r="AR1204" s="2">
        <v>0</v>
      </c>
      <c r="AS1204">
        <f t="shared" si="369"/>
        <v>1</v>
      </c>
      <c r="AT1204" s="4">
        <f t="shared" si="384"/>
        <v>0</v>
      </c>
    </row>
    <row r="1205" spans="1:46">
      <c r="A1205" s="2" t="s">
        <v>2728</v>
      </c>
      <c r="B1205" s="2">
        <v>3</v>
      </c>
      <c r="C1205" s="3">
        <f t="shared" si="370"/>
        <v>1.5625E-2</v>
      </c>
      <c r="D1205" s="3">
        <f t="shared" si="371"/>
        <v>9.9574468085106371</v>
      </c>
      <c r="E1205" s="2">
        <f t="shared" si="372"/>
        <v>0</v>
      </c>
      <c r="F1205" s="3">
        <f t="shared" si="373"/>
        <v>0</v>
      </c>
      <c r="G1205" s="2" t="s">
        <v>3070</v>
      </c>
      <c r="H1205" s="2">
        <v>1</v>
      </c>
      <c r="I1205" s="3">
        <f t="shared" si="374"/>
        <v>2.1276595744680851E-2</v>
      </c>
      <c r="J1205" s="3" t="e">
        <f t="shared" si="375"/>
        <v>#N/A</v>
      </c>
      <c r="K1205" s="3" t="e">
        <f t="shared" si="376"/>
        <v>#N/A</v>
      </c>
      <c r="L1205" s="3" t="e">
        <f t="shared" si="366"/>
        <v>#N/A</v>
      </c>
      <c r="M1205" s="3" t="e">
        <f t="shared" si="367"/>
        <v>#N/A</v>
      </c>
      <c r="N1205" s="3">
        <f t="shared" si="368"/>
        <v>2.8571428571428571E-2</v>
      </c>
      <c r="O1205" s="3" t="e">
        <f t="shared" si="385"/>
        <v>#N/A</v>
      </c>
      <c r="P1205" s="3" t="e">
        <f t="shared" si="385"/>
        <v>#N/A</v>
      </c>
      <c r="Q1205" s="3" t="e">
        <f t="shared" si="385"/>
        <v>#N/A</v>
      </c>
      <c r="R1205" s="3" t="e">
        <f t="shared" si="385"/>
        <v>#N/A</v>
      </c>
      <c r="S1205" s="3">
        <f t="shared" si="385"/>
        <v>0.74468085106382975</v>
      </c>
      <c r="T1205" s="3">
        <f t="shared" si="377"/>
        <v>0.74468085106382975</v>
      </c>
      <c r="U1205" s="3">
        <f t="shared" si="378"/>
        <v>0.74468085106382975</v>
      </c>
      <c r="V1205" s="2"/>
      <c r="W1205" t="s">
        <v>4755</v>
      </c>
      <c r="X1205">
        <v>1</v>
      </c>
      <c r="Y1205" s="4">
        <f t="shared" si="379"/>
        <v>3.3333333333333333E-2</v>
      </c>
      <c r="AA1205" t="s">
        <v>6300</v>
      </c>
      <c r="AB1205">
        <v>1</v>
      </c>
      <c r="AC1205" s="4">
        <f t="shared" si="380"/>
        <v>2.7027027027027029E-2</v>
      </c>
      <c r="AE1205" t="s">
        <v>200</v>
      </c>
      <c r="AF1205">
        <v>1</v>
      </c>
      <c r="AG1205" s="4">
        <f t="shared" si="381"/>
        <v>3.3333333333333333E-2</v>
      </c>
      <c r="AI1205" t="s">
        <v>9121</v>
      </c>
      <c r="AJ1205">
        <v>1</v>
      </c>
      <c r="AK1205" s="4">
        <f t="shared" si="382"/>
        <v>2.564102564102564E-2</v>
      </c>
      <c r="AM1205" t="s">
        <v>8525</v>
      </c>
      <c r="AN1205">
        <v>1</v>
      </c>
      <c r="AO1205" s="4">
        <f t="shared" si="383"/>
        <v>2.8571428571428571E-2</v>
      </c>
      <c r="AQ1205" s="2" t="s">
        <v>3483</v>
      </c>
      <c r="AR1205" s="2">
        <v>0</v>
      </c>
      <c r="AS1205">
        <f t="shared" si="369"/>
        <v>1</v>
      </c>
      <c r="AT1205" s="4">
        <f t="shared" si="384"/>
        <v>0</v>
      </c>
    </row>
    <row r="1206" spans="1:46">
      <c r="A1206" s="2" t="s">
        <v>2729</v>
      </c>
      <c r="B1206" s="2">
        <v>3</v>
      </c>
      <c r="C1206" s="3">
        <f t="shared" si="370"/>
        <v>1.5625E-2</v>
      </c>
      <c r="D1206" s="3">
        <f t="shared" si="371"/>
        <v>9.9574468085106371</v>
      </c>
      <c r="E1206" s="2">
        <f t="shared" si="372"/>
        <v>0</v>
      </c>
      <c r="F1206" s="3">
        <f t="shared" si="373"/>
        <v>0</v>
      </c>
      <c r="G1206" s="2" t="s">
        <v>3069</v>
      </c>
      <c r="H1206" s="2">
        <v>1</v>
      </c>
      <c r="I1206" s="3">
        <f t="shared" si="374"/>
        <v>2.1276595744680851E-2</v>
      </c>
      <c r="J1206" s="3" t="e">
        <f t="shared" si="375"/>
        <v>#N/A</v>
      </c>
      <c r="K1206" s="3" t="e">
        <f t="shared" si="376"/>
        <v>#N/A</v>
      </c>
      <c r="L1206" s="3" t="e">
        <f t="shared" si="366"/>
        <v>#N/A</v>
      </c>
      <c r="M1206" s="3" t="e">
        <f t="shared" si="367"/>
        <v>#N/A</v>
      </c>
      <c r="N1206" s="3">
        <f t="shared" si="368"/>
        <v>2.8571428571428571E-2</v>
      </c>
      <c r="O1206" s="3" t="e">
        <f t="shared" si="385"/>
        <v>#N/A</v>
      </c>
      <c r="P1206" s="3" t="e">
        <f t="shared" si="385"/>
        <v>#N/A</v>
      </c>
      <c r="Q1206" s="3" t="e">
        <f t="shared" si="385"/>
        <v>#N/A</v>
      </c>
      <c r="R1206" s="3" t="e">
        <f t="shared" si="385"/>
        <v>#N/A</v>
      </c>
      <c r="S1206" s="3">
        <f t="shared" si="385"/>
        <v>0.74468085106382975</v>
      </c>
      <c r="T1206" s="3">
        <f t="shared" si="377"/>
        <v>0.74468085106382975</v>
      </c>
      <c r="U1206" s="3">
        <f t="shared" si="378"/>
        <v>0.74468085106382975</v>
      </c>
      <c r="V1206" s="2"/>
      <c r="W1206" t="s">
        <v>4756</v>
      </c>
      <c r="X1206">
        <v>1</v>
      </c>
      <c r="Y1206" s="4">
        <f t="shared" si="379"/>
        <v>3.3333333333333333E-2</v>
      </c>
      <c r="AA1206" t="s">
        <v>6301</v>
      </c>
      <c r="AB1206">
        <v>1</v>
      </c>
      <c r="AC1206" s="4">
        <f t="shared" si="380"/>
        <v>2.7027027027027029E-2</v>
      </c>
      <c r="AE1206" t="s">
        <v>7952</v>
      </c>
      <c r="AF1206">
        <v>1</v>
      </c>
      <c r="AG1206" s="4">
        <f t="shared" si="381"/>
        <v>3.3333333333333333E-2</v>
      </c>
      <c r="AI1206" t="s">
        <v>3252</v>
      </c>
      <c r="AJ1206">
        <v>1</v>
      </c>
      <c r="AK1206" s="4">
        <f t="shared" si="382"/>
        <v>2.564102564102564E-2</v>
      </c>
      <c r="AM1206" t="s">
        <v>10640</v>
      </c>
      <c r="AN1206">
        <v>1</v>
      </c>
      <c r="AO1206" s="4">
        <f t="shared" si="383"/>
        <v>2.8571428571428571E-2</v>
      </c>
      <c r="AQ1206" s="2" t="s">
        <v>3484</v>
      </c>
      <c r="AR1206" s="2">
        <v>0</v>
      </c>
      <c r="AS1206">
        <f t="shared" si="369"/>
        <v>1</v>
      </c>
      <c r="AT1206" s="4">
        <f t="shared" si="384"/>
        <v>0</v>
      </c>
    </row>
    <row r="1207" spans="1:46">
      <c r="A1207" s="2" t="s">
        <v>2730</v>
      </c>
      <c r="B1207" s="2">
        <v>3</v>
      </c>
      <c r="C1207" s="3">
        <f t="shared" si="370"/>
        <v>1.5625E-2</v>
      </c>
      <c r="D1207" s="3">
        <f t="shared" si="371"/>
        <v>9.9574468085106371</v>
      </c>
      <c r="E1207" s="2">
        <f t="shared" si="372"/>
        <v>0</v>
      </c>
      <c r="F1207" s="3">
        <f t="shared" si="373"/>
        <v>0</v>
      </c>
      <c r="G1207" s="2" t="s">
        <v>3073</v>
      </c>
      <c r="H1207" s="2">
        <v>1</v>
      </c>
      <c r="I1207" s="3">
        <f t="shared" si="374"/>
        <v>2.1276595744680851E-2</v>
      </c>
      <c r="J1207" s="3" t="e">
        <f t="shared" si="375"/>
        <v>#N/A</v>
      </c>
      <c r="K1207" s="3" t="e">
        <f t="shared" si="376"/>
        <v>#N/A</v>
      </c>
      <c r="L1207" s="3" t="e">
        <f t="shared" si="366"/>
        <v>#N/A</v>
      </c>
      <c r="M1207" s="3" t="e">
        <f t="shared" si="367"/>
        <v>#N/A</v>
      </c>
      <c r="N1207" s="3">
        <f t="shared" si="368"/>
        <v>2.8571428571428571E-2</v>
      </c>
      <c r="O1207" s="3" t="e">
        <f t="shared" si="385"/>
        <v>#N/A</v>
      </c>
      <c r="P1207" s="3" t="e">
        <f t="shared" si="385"/>
        <v>#N/A</v>
      </c>
      <c r="Q1207" s="3" t="e">
        <f t="shared" si="385"/>
        <v>#N/A</v>
      </c>
      <c r="R1207" s="3" t="e">
        <f t="shared" si="385"/>
        <v>#N/A</v>
      </c>
      <c r="S1207" s="3">
        <f t="shared" si="385"/>
        <v>0.74468085106382975</v>
      </c>
      <c r="T1207" s="3">
        <f t="shared" si="377"/>
        <v>0.74468085106382975</v>
      </c>
      <c r="U1207" s="3">
        <f t="shared" si="378"/>
        <v>0.74468085106382975</v>
      </c>
      <c r="V1207" s="2"/>
      <c r="W1207" t="s">
        <v>4757</v>
      </c>
      <c r="X1207">
        <v>1</v>
      </c>
      <c r="Y1207" s="4">
        <f t="shared" si="379"/>
        <v>3.3333333333333333E-2</v>
      </c>
      <c r="AA1207" t="s">
        <v>6302</v>
      </c>
      <c r="AB1207">
        <v>1</v>
      </c>
      <c r="AC1207" s="4">
        <f t="shared" si="380"/>
        <v>2.7027027027027029E-2</v>
      </c>
      <c r="AE1207" t="s">
        <v>2249</v>
      </c>
      <c r="AF1207">
        <v>1</v>
      </c>
      <c r="AG1207" s="4">
        <f t="shared" si="381"/>
        <v>3.3333333333333333E-2</v>
      </c>
      <c r="AI1207" t="s">
        <v>5760</v>
      </c>
      <c r="AJ1207">
        <v>1</v>
      </c>
      <c r="AK1207" s="4">
        <f t="shared" si="382"/>
        <v>2.564102564102564E-2</v>
      </c>
      <c r="AM1207" t="s">
        <v>1008</v>
      </c>
      <c r="AN1207">
        <v>1</v>
      </c>
      <c r="AO1207" s="4">
        <f t="shared" si="383"/>
        <v>2.8571428571428571E-2</v>
      </c>
      <c r="AQ1207" s="2" t="s">
        <v>2028</v>
      </c>
      <c r="AR1207" s="2">
        <v>0</v>
      </c>
      <c r="AS1207">
        <f t="shared" si="369"/>
        <v>1</v>
      </c>
      <c r="AT1207" s="4">
        <f t="shared" si="384"/>
        <v>0</v>
      </c>
    </row>
    <row r="1208" spans="1:46">
      <c r="A1208" s="2" t="s">
        <v>571</v>
      </c>
      <c r="B1208" s="2">
        <v>3</v>
      </c>
      <c r="C1208" s="3">
        <f t="shared" si="370"/>
        <v>1.5625E-2</v>
      </c>
      <c r="D1208" s="3">
        <f t="shared" si="371"/>
        <v>0.63829787234042556</v>
      </c>
      <c r="E1208" s="2">
        <f t="shared" si="372"/>
        <v>0</v>
      </c>
      <c r="F1208" s="3">
        <f t="shared" si="373"/>
        <v>0</v>
      </c>
      <c r="G1208" s="2" t="s">
        <v>919</v>
      </c>
      <c r="H1208" s="2">
        <v>1</v>
      </c>
      <c r="I1208" s="3">
        <f t="shared" si="374"/>
        <v>2.1276595744680851E-2</v>
      </c>
      <c r="J1208" s="3">
        <f t="shared" si="375"/>
        <v>3.3333333333333333E-2</v>
      </c>
      <c r="K1208" s="3" t="e">
        <f t="shared" si="376"/>
        <v>#N/A</v>
      </c>
      <c r="L1208" s="3" t="e">
        <f t="shared" si="366"/>
        <v>#N/A</v>
      </c>
      <c r="M1208" s="3">
        <f t="shared" si="367"/>
        <v>2.564102564102564E-2</v>
      </c>
      <c r="N1208" s="3">
        <f t="shared" si="368"/>
        <v>2.8571428571428571E-2</v>
      </c>
      <c r="O1208" s="3">
        <f t="shared" si="385"/>
        <v>0.63829787234042556</v>
      </c>
      <c r="P1208" s="3" t="e">
        <f t="shared" si="385"/>
        <v>#N/A</v>
      </c>
      <c r="Q1208" s="3" t="e">
        <f t="shared" si="385"/>
        <v>#N/A</v>
      </c>
      <c r="R1208" s="3">
        <f t="shared" si="385"/>
        <v>0.82978723404255317</v>
      </c>
      <c r="S1208" s="3">
        <f t="shared" si="385"/>
        <v>0.74468085106382975</v>
      </c>
      <c r="T1208" s="3">
        <f t="shared" si="377"/>
        <v>0.73758865248226957</v>
      </c>
      <c r="U1208" s="3">
        <f t="shared" si="378"/>
        <v>0.73758865248226957</v>
      </c>
      <c r="V1208" s="2"/>
      <c r="W1208" t="s">
        <v>4758</v>
      </c>
      <c r="X1208">
        <v>1</v>
      </c>
      <c r="Y1208" s="4">
        <f t="shared" si="379"/>
        <v>3.3333333333333333E-2</v>
      </c>
      <c r="AA1208" t="s">
        <v>6303</v>
      </c>
      <c r="AB1208">
        <v>1</v>
      </c>
      <c r="AC1208" s="4">
        <f t="shared" si="380"/>
        <v>2.7027027027027029E-2</v>
      </c>
      <c r="AE1208" t="s">
        <v>1938</v>
      </c>
      <c r="AF1208">
        <v>1</v>
      </c>
      <c r="AG1208" s="4">
        <f t="shared" si="381"/>
        <v>3.3333333333333333E-2</v>
      </c>
      <c r="AI1208" t="s">
        <v>6697</v>
      </c>
      <c r="AJ1208">
        <v>1</v>
      </c>
      <c r="AK1208" s="4">
        <f t="shared" si="382"/>
        <v>2.564102564102564E-2</v>
      </c>
      <c r="AM1208" t="s">
        <v>7455</v>
      </c>
      <c r="AN1208">
        <v>1</v>
      </c>
      <c r="AO1208" s="4">
        <f t="shared" si="383"/>
        <v>2.8571428571428571E-2</v>
      </c>
      <c r="AQ1208" s="2" t="s">
        <v>2912</v>
      </c>
      <c r="AR1208" s="2">
        <v>0</v>
      </c>
      <c r="AS1208">
        <f t="shared" si="369"/>
        <v>1</v>
      </c>
      <c r="AT1208" s="4">
        <f t="shared" si="384"/>
        <v>0</v>
      </c>
    </row>
    <row r="1209" spans="1:46">
      <c r="A1209" s="2" t="s">
        <v>2731</v>
      </c>
      <c r="B1209" s="2">
        <v>3</v>
      </c>
      <c r="C1209" s="3">
        <f t="shared" si="370"/>
        <v>1.5625E-2</v>
      </c>
      <c r="D1209" s="3">
        <f t="shared" si="371"/>
        <v>9.9574468085106371</v>
      </c>
      <c r="E1209" s="2">
        <f t="shared" si="372"/>
        <v>0</v>
      </c>
      <c r="F1209" s="3">
        <f t="shared" si="373"/>
        <v>0</v>
      </c>
      <c r="G1209" s="2" t="s">
        <v>3072</v>
      </c>
      <c r="H1209" s="2">
        <v>1</v>
      </c>
      <c r="I1209" s="3">
        <f t="shared" si="374"/>
        <v>2.1276595744680851E-2</v>
      </c>
      <c r="J1209" s="3" t="e">
        <f t="shared" si="375"/>
        <v>#N/A</v>
      </c>
      <c r="K1209" s="3" t="e">
        <f t="shared" si="376"/>
        <v>#N/A</v>
      </c>
      <c r="L1209" s="3" t="e">
        <f t="shared" si="366"/>
        <v>#N/A</v>
      </c>
      <c r="M1209" s="3" t="e">
        <f t="shared" si="367"/>
        <v>#N/A</v>
      </c>
      <c r="N1209" s="3">
        <f t="shared" si="368"/>
        <v>2.8571428571428571E-2</v>
      </c>
      <c r="O1209" s="3" t="e">
        <f t="shared" si="385"/>
        <v>#N/A</v>
      </c>
      <c r="P1209" s="3" t="e">
        <f t="shared" si="385"/>
        <v>#N/A</v>
      </c>
      <c r="Q1209" s="3" t="e">
        <f t="shared" si="385"/>
        <v>#N/A</v>
      </c>
      <c r="R1209" s="3" t="e">
        <f t="shared" si="385"/>
        <v>#N/A</v>
      </c>
      <c r="S1209" s="3">
        <f t="shared" si="385"/>
        <v>0.74468085106382975</v>
      </c>
      <c r="T1209" s="3">
        <f t="shared" si="377"/>
        <v>0.74468085106382975</v>
      </c>
      <c r="U1209" s="3">
        <f t="shared" si="378"/>
        <v>0.74468085106382975</v>
      </c>
      <c r="V1209" s="2"/>
      <c r="W1209" t="s">
        <v>992</v>
      </c>
      <c r="X1209">
        <v>1</v>
      </c>
      <c r="Y1209" s="4">
        <f t="shared" si="379"/>
        <v>3.3333333333333333E-2</v>
      </c>
      <c r="AA1209" t="s">
        <v>6304</v>
      </c>
      <c r="AB1209">
        <v>1</v>
      </c>
      <c r="AC1209" s="4">
        <f t="shared" si="380"/>
        <v>2.7027027027027029E-2</v>
      </c>
      <c r="AE1209" t="s">
        <v>2797</v>
      </c>
      <c r="AF1209">
        <v>1</v>
      </c>
      <c r="AG1209" s="4">
        <f t="shared" si="381"/>
        <v>3.3333333333333333E-2</v>
      </c>
      <c r="AI1209" t="s">
        <v>1112</v>
      </c>
      <c r="AJ1209">
        <v>1</v>
      </c>
      <c r="AK1209" s="4">
        <f t="shared" si="382"/>
        <v>2.564102564102564E-2</v>
      </c>
      <c r="AM1209" t="s">
        <v>10092</v>
      </c>
      <c r="AN1209">
        <v>1</v>
      </c>
      <c r="AO1209" s="4">
        <f t="shared" si="383"/>
        <v>2.8571428571428571E-2</v>
      </c>
      <c r="AQ1209" s="2" t="s">
        <v>2029</v>
      </c>
      <c r="AR1209" s="2">
        <v>0</v>
      </c>
      <c r="AS1209">
        <f t="shared" si="369"/>
        <v>2</v>
      </c>
      <c r="AT1209" s="4">
        <f t="shared" si="384"/>
        <v>0</v>
      </c>
    </row>
    <row r="1210" spans="1:46">
      <c r="A1210" s="2" t="s">
        <v>2732</v>
      </c>
      <c r="B1210" s="2">
        <v>3</v>
      </c>
      <c r="C1210" s="3">
        <f t="shared" si="370"/>
        <v>1.5625E-2</v>
      </c>
      <c r="D1210" s="3">
        <f t="shared" si="371"/>
        <v>9.9574468085106371</v>
      </c>
      <c r="E1210" s="2">
        <f t="shared" si="372"/>
        <v>0</v>
      </c>
      <c r="F1210" s="3">
        <f t="shared" si="373"/>
        <v>0</v>
      </c>
      <c r="G1210" s="2" t="s">
        <v>2867</v>
      </c>
      <c r="H1210" s="2">
        <v>1</v>
      </c>
      <c r="I1210" s="3">
        <f t="shared" si="374"/>
        <v>2.1276595744680851E-2</v>
      </c>
      <c r="J1210" s="3" t="e">
        <f t="shared" si="375"/>
        <v>#N/A</v>
      </c>
      <c r="K1210" s="3" t="e">
        <f t="shared" si="376"/>
        <v>#N/A</v>
      </c>
      <c r="L1210" s="3" t="e">
        <f t="shared" si="366"/>
        <v>#N/A</v>
      </c>
      <c r="M1210" s="3">
        <f t="shared" si="367"/>
        <v>2.564102564102564E-2</v>
      </c>
      <c r="N1210" s="3" t="e">
        <f t="shared" si="368"/>
        <v>#N/A</v>
      </c>
      <c r="O1210" s="3" t="e">
        <f t="shared" si="385"/>
        <v>#N/A</v>
      </c>
      <c r="P1210" s="3" t="e">
        <f t="shared" si="385"/>
        <v>#N/A</v>
      </c>
      <c r="Q1210" s="3" t="e">
        <f t="shared" si="385"/>
        <v>#N/A</v>
      </c>
      <c r="R1210" s="3">
        <f t="shared" si="385"/>
        <v>0.82978723404255317</v>
      </c>
      <c r="S1210" s="3" t="e">
        <f t="shared" si="385"/>
        <v>#N/A</v>
      </c>
      <c r="T1210" s="3">
        <f t="shared" si="377"/>
        <v>0.82978723404255317</v>
      </c>
      <c r="U1210" s="3">
        <f t="shared" si="378"/>
        <v>0.82978723404255317</v>
      </c>
      <c r="V1210" s="2"/>
      <c r="W1210" t="s">
        <v>4759</v>
      </c>
      <c r="X1210">
        <v>1</v>
      </c>
      <c r="Y1210" s="4">
        <f t="shared" si="379"/>
        <v>3.3333333333333333E-2</v>
      </c>
      <c r="AA1210" t="s">
        <v>6305</v>
      </c>
      <c r="AB1210">
        <v>1</v>
      </c>
      <c r="AC1210" s="4">
        <f t="shared" si="380"/>
        <v>2.7027027027027029E-2</v>
      </c>
      <c r="AE1210" t="s">
        <v>7953</v>
      </c>
      <c r="AF1210">
        <v>1</v>
      </c>
      <c r="AG1210" s="4">
        <f t="shared" si="381"/>
        <v>3.3333333333333333E-2</v>
      </c>
      <c r="AI1210" t="s">
        <v>9122</v>
      </c>
      <c r="AJ1210">
        <v>1</v>
      </c>
      <c r="AK1210" s="4">
        <f t="shared" si="382"/>
        <v>2.564102564102564E-2</v>
      </c>
      <c r="AM1210" t="s">
        <v>1007</v>
      </c>
      <c r="AN1210">
        <v>1</v>
      </c>
      <c r="AO1210" s="4">
        <f t="shared" si="383"/>
        <v>2.8571428571428571E-2</v>
      </c>
      <c r="AQ1210" s="2" t="s">
        <v>1409</v>
      </c>
      <c r="AR1210" s="2">
        <v>0</v>
      </c>
      <c r="AS1210">
        <f t="shared" si="369"/>
        <v>3</v>
      </c>
      <c r="AT1210" s="4">
        <f t="shared" si="384"/>
        <v>0</v>
      </c>
    </row>
    <row r="1211" spans="1:46">
      <c r="A1211" s="2" t="s">
        <v>2733</v>
      </c>
      <c r="B1211" s="2">
        <v>3</v>
      </c>
      <c r="C1211" s="3">
        <f t="shared" si="370"/>
        <v>1.5625E-2</v>
      </c>
      <c r="D1211" s="3">
        <f t="shared" si="371"/>
        <v>9.9574468085106371</v>
      </c>
      <c r="E1211" s="2">
        <f t="shared" si="372"/>
        <v>0</v>
      </c>
      <c r="F1211" s="3">
        <f t="shared" si="373"/>
        <v>0</v>
      </c>
      <c r="G1211" s="2" t="s">
        <v>2866</v>
      </c>
      <c r="H1211" s="2">
        <v>1</v>
      </c>
      <c r="I1211" s="3">
        <f t="shared" si="374"/>
        <v>2.1276595744680851E-2</v>
      </c>
      <c r="J1211" s="3" t="e">
        <f t="shared" si="375"/>
        <v>#N/A</v>
      </c>
      <c r="K1211" s="3">
        <f t="shared" si="376"/>
        <v>5.4054054054054057E-2</v>
      </c>
      <c r="L1211" s="3" t="e">
        <f t="shared" si="366"/>
        <v>#N/A</v>
      </c>
      <c r="M1211" s="3">
        <f t="shared" si="367"/>
        <v>2.564102564102564E-2</v>
      </c>
      <c r="N1211" s="3" t="e">
        <f t="shared" si="368"/>
        <v>#N/A</v>
      </c>
      <c r="O1211" s="3" t="e">
        <f t="shared" si="385"/>
        <v>#N/A</v>
      </c>
      <c r="P1211" s="3">
        <f t="shared" si="385"/>
        <v>0.3936170212765957</v>
      </c>
      <c r="Q1211" s="3" t="e">
        <f t="shared" si="385"/>
        <v>#N/A</v>
      </c>
      <c r="R1211" s="3">
        <f t="shared" si="385"/>
        <v>0.82978723404255317</v>
      </c>
      <c r="S1211" s="3" t="e">
        <f t="shared" si="385"/>
        <v>#N/A</v>
      </c>
      <c r="T1211" s="3">
        <f t="shared" si="377"/>
        <v>0.61170212765957444</v>
      </c>
      <c r="U1211" s="3">
        <f t="shared" si="378"/>
        <v>0.61170212765957444</v>
      </c>
      <c r="V1211" s="2"/>
      <c r="W1211" t="s">
        <v>4760</v>
      </c>
      <c r="X1211">
        <v>1</v>
      </c>
      <c r="Y1211" s="4">
        <f t="shared" si="379"/>
        <v>3.3333333333333333E-2</v>
      </c>
      <c r="AA1211" t="s">
        <v>6306</v>
      </c>
      <c r="AB1211">
        <v>1</v>
      </c>
      <c r="AC1211" s="4">
        <f t="shared" si="380"/>
        <v>2.7027027027027029E-2</v>
      </c>
      <c r="AE1211" t="s">
        <v>7954</v>
      </c>
      <c r="AF1211">
        <v>1</v>
      </c>
      <c r="AG1211" s="4">
        <f t="shared" si="381"/>
        <v>3.3333333333333333E-2</v>
      </c>
      <c r="AI1211" t="s">
        <v>807</v>
      </c>
      <c r="AJ1211">
        <v>1</v>
      </c>
      <c r="AK1211" s="4">
        <f t="shared" si="382"/>
        <v>2.564102564102564E-2</v>
      </c>
      <c r="AM1211" t="s">
        <v>135</v>
      </c>
      <c r="AN1211">
        <v>1</v>
      </c>
      <c r="AO1211" s="4">
        <f t="shared" si="383"/>
        <v>2.8571428571428571E-2</v>
      </c>
      <c r="AQ1211" s="2" t="s">
        <v>3489</v>
      </c>
      <c r="AR1211" s="2">
        <v>0</v>
      </c>
      <c r="AS1211">
        <f t="shared" si="369"/>
        <v>1</v>
      </c>
      <c r="AT1211" s="4">
        <f t="shared" si="384"/>
        <v>0</v>
      </c>
    </row>
    <row r="1212" spans="1:46">
      <c r="A1212" s="2" t="s">
        <v>2734</v>
      </c>
      <c r="B1212" s="2">
        <v>3</v>
      </c>
      <c r="C1212" s="3">
        <f t="shared" si="370"/>
        <v>1.5625E-2</v>
      </c>
      <c r="D1212" s="3">
        <f t="shared" si="371"/>
        <v>9.9574468085106371</v>
      </c>
      <c r="E1212" s="2">
        <f t="shared" si="372"/>
        <v>0</v>
      </c>
      <c r="F1212" s="3">
        <f t="shared" si="373"/>
        <v>0</v>
      </c>
      <c r="G1212" s="2" t="s">
        <v>3078</v>
      </c>
      <c r="H1212" s="2">
        <v>1</v>
      </c>
      <c r="I1212" s="3">
        <f t="shared" si="374"/>
        <v>2.1276595744680851E-2</v>
      </c>
      <c r="J1212" s="3" t="e">
        <f t="shared" si="375"/>
        <v>#N/A</v>
      </c>
      <c r="K1212" s="3" t="e">
        <f t="shared" si="376"/>
        <v>#N/A</v>
      </c>
      <c r="L1212" s="3">
        <f t="shared" si="366"/>
        <v>0.1</v>
      </c>
      <c r="M1212" s="3">
        <f t="shared" si="367"/>
        <v>7.6923076923076927E-2</v>
      </c>
      <c r="N1212" s="3">
        <f t="shared" si="368"/>
        <v>8.5714285714285715E-2</v>
      </c>
      <c r="O1212" s="3" t="e">
        <f t="shared" si="385"/>
        <v>#N/A</v>
      </c>
      <c r="P1212" s="3" t="e">
        <f t="shared" si="385"/>
        <v>#N/A</v>
      </c>
      <c r="Q1212" s="3">
        <f t="shared" si="385"/>
        <v>0.21276595744680848</v>
      </c>
      <c r="R1212" s="3">
        <f t="shared" si="385"/>
        <v>0.27659574468085102</v>
      </c>
      <c r="S1212" s="3">
        <f t="shared" si="385"/>
        <v>0.24822695035460993</v>
      </c>
      <c r="T1212" s="3">
        <f t="shared" si="377"/>
        <v>0.2458628841607565</v>
      </c>
      <c r="U1212" s="3">
        <f t="shared" si="378"/>
        <v>0.2458628841607565</v>
      </c>
      <c r="V1212" s="2"/>
      <c r="W1212" t="s">
        <v>4761</v>
      </c>
      <c r="X1212">
        <v>1</v>
      </c>
      <c r="Y1212" s="4">
        <f t="shared" si="379"/>
        <v>3.3333333333333333E-2</v>
      </c>
      <c r="AA1212" t="s">
        <v>6307</v>
      </c>
      <c r="AB1212">
        <v>1</v>
      </c>
      <c r="AC1212" s="4">
        <f t="shared" si="380"/>
        <v>2.7027027027027029E-2</v>
      </c>
      <c r="AE1212" t="s">
        <v>7955</v>
      </c>
      <c r="AF1212">
        <v>1</v>
      </c>
      <c r="AG1212" s="4">
        <f t="shared" si="381"/>
        <v>3.3333333333333333E-2</v>
      </c>
      <c r="AI1212" t="s">
        <v>9123</v>
      </c>
      <c r="AJ1212">
        <v>1</v>
      </c>
      <c r="AK1212" s="4">
        <f t="shared" si="382"/>
        <v>2.564102564102564E-2</v>
      </c>
      <c r="AM1212" t="s">
        <v>10641</v>
      </c>
      <c r="AN1212">
        <v>1</v>
      </c>
      <c r="AO1212" s="4">
        <f t="shared" si="383"/>
        <v>2.8571428571428571E-2</v>
      </c>
      <c r="AQ1212" s="2" t="s">
        <v>3488</v>
      </c>
      <c r="AR1212" s="2">
        <v>0</v>
      </c>
      <c r="AS1212">
        <f t="shared" si="369"/>
        <v>1</v>
      </c>
      <c r="AT1212" s="4">
        <f t="shared" si="384"/>
        <v>0</v>
      </c>
    </row>
    <row r="1213" spans="1:46">
      <c r="A1213" s="2" t="s">
        <v>2735</v>
      </c>
      <c r="B1213" s="2">
        <v>3</v>
      </c>
      <c r="C1213" s="3">
        <f t="shared" si="370"/>
        <v>1.5625E-2</v>
      </c>
      <c r="D1213" s="3">
        <f t="shared" si="371"/>
        <v>0.82978723404255317</v>
      </c>
      <c r="E1213" s="2">
        <f t="shared" si="372"/>
        <v>0</v>
      </c>
      <c r="F1213" s="3">
        <f t="shared" si="373"/>
        <v>0</v>
      </c>
      <c r="G1213" s="2" t="s">
        <v>3077</v>
      </c>
      <c r="H1213" s="2">
        <v>1</v>
      </c>
      <c r="I1213" s="3">
        <f t="shared" si="374"/>
        <v>2.1276595744680851E-2</v>
      </c>
      <c r="J1213" s="3" t="e">
        <f t="shared" si="375"/>
        <v>#N/A</v>
      </c>
      <c r="K1213" s="3" t="e">
        <f t="shared" si="376"/>
        <v>#N/A</v>
      </c>
      <c r="L1213" s="3">
        <f t="shared" si="366"/>
        <v>3.3333333333333333E-2</v>
      </c>
      <c r="M1213" s="3" t="e">
        <f t="shared" si="367"/>
        <v>#N/A</v>
      </c>
      <c r="N1213" s="3">
        <f t="shared" si="368"/>
        <v>2.8571428571428571E-2</v>
      </c>
      <c r="O1213" s="3" t="e">
        <f t="shared" si="385"/>
        <v>#N/A</v>
      </c>
      <c r="P1213" s="3" t="e">
        <f t="shared" si="385"/>
        <v>#N/A</v>
      </c>
      <c r="Q1213" s="3">
        <f t="shared" si="385"/>
        <v>0.63829787234042556</v>
      </c>
      <c r="R1213" s="3" t="e">
        <f t="shared" si="385"/>
        <v>#N/A</v>
      </c>
      <c r="S1213" s="3">
        <f t="shared" si="385"/>
        <v>0.74468085106382975</v>
      </c>
      <c r="T1213" s="3">
        <f t="shared" si="377"/>
        <v>0.6914893617021276</v>
      </c>
      <c r="U1213" s="3">
        <f t="shared" si="378"/>
        <v>0.6914893617021276</v>
      </c>
      <c r="V1213" s="2"/>
      <c r="W1213" t="s">
        <v>630</v>
      </c>
      <c r="X1213">
        <v>1</v>
      </c>
      <c r="Y1213" s="4">
        <f t="shared" si="379"/>
        <v>3.3333333333333333E-2</v>
      </c>
      <c r="AA1213" t="s">
        <v>6308</v>
      </c>
      <c r="AB1213">
        <v>1</v>
      </c>
      <c r="AC1213" s="4">
        <f t="shared" si="380"/>
        <v>2.7027027027027029E-2</v>
      </c>
      <c r="AE1213" t="s">
        <v>7956</v>
      </c>
      <c r="AF1213">
        <v>1</v>
      </c>
      <c r="AG1213" s="4">
        <f t="shared" si="381"/>
        <v>3.3333333333333333E-2</v>
      </c>
      <c r="AI1213" t="s">
        <v>9124</v>
      </c>
      <c r="AJ1213">
        <v>1</v>
      </c>
      <c r="AK1213" s="4">
        <f t="shared" si="382"/>
        <v>2.564102564102564E-2</v>
      </c>
      <c r="AM1213" t="s">
        <v>2432</v>
      </c>
      <c r="AN1213">
        <v>1</v>
      </c>
      <c r="AO1213" s="4">
        <f t="shared" si="383"/>
        <v>2.8571428571428571E-2</v>
      </c>
      <c r="AQ1213" s="2" t="s">
        <v>3505</v>
      </c>
      <c r="AR1213" s="2">
        <v>0</v>
      </c>
      <c r="AS1213">
        <f t="shared" si="369"/>
        <v>1</v>
      </c>
      <c r="AT1213" s="4">
        <f t="shared" si="384"/>
        <v>0</v>
      </c>
    </row>
    <row r="1214" spans="1:46">
      <c r="A1214" s="2" t="s">
        <v>2736</v>
      </c>
      <c r="B1214" s="2">
        <v>3</v>
      </c>
      <c r="C1214" s="3">
        <f t="shared" si="370"/>
        <v>1.5625E-2</v>
      </c>
      <c r="D1214" s="3">
        <f t="shared" si="371"/>
        <v>9.9574468085106371</v>
      </c>
      <c r="E1214" s="2">
        <f t="shared" si="372"/>
        <v>0</v>
      </c>
      <c r="F1214" s="3">
        <f t="shared" si="373"/>
        <v>0</v>
      </c>
      <c r="G1214" s="2" t="s">
        <v>3076</v>
      </c>
      <c r="H1214" s="2">
        <v>1</v>
      </c>
      <c r="I1214" s="3">
        <f t="shared" si="374"/>
        <v>2.1276595744680851E-2</v>
      </c>
      <c r="J1214" s="3" t="e">
        <f t="shared" si="375"/>
        <v>#N/A</v>
      </c>
      <c r="K1214" s="3" t="e">
        <f t="shared" si="376"/>
        <v>#N/A</v>
      </c>
      <c r="L1214" s="3">
        <f t="shared" si="366"/>
        <v>3.3333333333333333E-2</v>
      </c>
      <c r="M1214" s="3">
        <f t="shared" si="367"/>
        <v>2.564102564102564E-2</v>
      </c>
      <c r="N1214" s="3">
        <f t="shared" si="368"/>
        <v>8.5714285714285715E-2</v>
      </c>
      <c r="O1214" s="3" t="e">
        <f t="shared" si="385"/>
        <v>#N/A</v>
      </c>
      <c r="P1214" s="3" t="e">
        <f t="shared" si="385"/>
        <v>#N/A</v>
      </c>
      <c r="Q1214" s="3">
        <f t="shared" si="385"/>
        <v>0.63829787234042556</v>
      </c>
      <c r="R1214" s="3">
        <f t="shared" si="385"/>
        <v>0.82978723404255317</v>
      </c>
      <c r="S1214" s="3">
        <f t="shared" si="385"/>
        <v>0.24822695035460993</v>
      </c>
      <c r="T1214" s="3">
        <f t="shared" si="377"/>
        <v>0.5721040189125296</v>
      </c>
      <c r="U1214" s="3">
        <f t="shared" si="378"/>
        <v>0.5721040189125296</v>
      </c>
      <c r="V1214" s="2"/>
      <c r="W1214" t="s">
        <v>631</v>
      </c>
      <c r="X1214">
        <v>1</v>
      </c>
      <c r="Y1214" s="4">
        <f t="shared" si="379"/>
        <v>3.3333333333333333E-2</v>
      </c>
      <c r="AA1214" t="s">
        <v>6309</v>
      </c>
      <c r="AB1214">
        <v>1</v>
      </c>
      <c r="AC1214" s="4">
        <f t="shared" si="380"/>
        <v>2.7027027027027029E-2</v>
      </c>
      <c r="AE1214" t="s">
        <v>7957</v>
      </c>
      <c r="AF1214">
        <v>1</v>
      </c>
      <c r="AG1214" s="4">
        <f t="shared" si="381"/>
        <v>3.3333333333333333E-2</v>
      </c>
      <c r="AI1214" t="s">
        <v>9125</v>
      </c>
      <c r="AJ1214">
        <v>1</v>
      </c>
      <c r="AK1214" s="4">
        <f t="shared" si="382"/>
        <v>2.564102564102564E-2</v>
      </c>
      <c r="AM1214" t="s">
        <v>10642</v>
      </c>
      <c r="AN1214">
        <v>1</v>
      </c>
      <c r="AO1214" s="4">
        <f t="shared" si="383"/>
        <v>2.8571428571428571E-2</v>
      </c>
      <c r="AQ1214" s="2" t="s">
        <v>1270</v>
      </c>
      <c r="AR1214" s="2">
        <v>0</v>
      </c>
      <c r="AS1214">
        <f t="shared" si="369"/>
        <v>5</v>
      </c>
      <c r="AT1214" s="4">
        <f t="shared" si="384"/>
        <v>0</v>
      </c>
    </row>
    <row r="1215" spans="1:46">
      <c r="A1215" s="2" t="s">
        <v>2737</v>
      </c>
      <c r="B1215" s="2">
        <v>3</v>
      </c>
      <c r="C1215" s="3">
        <f t="shared" si="370"/>
        <v>1.5625E-2</v>
      </c>
      <c r="D1215" s="3">
        <f t="shared" si="371"/>
        <v>9.9574468085106371</v>
      </c>
      <c r="E1215" s="2">
        <f t="shared" si="372"/>
        <v>0</v>
      </c>
      <c r="F1215" s="3">
        <f t="shared" si="373"/>
        <v>0</v>
      </c>
      <c r="G1215" s="2" t="s">
        <v>3075</v>
      </c>
      <c r="H1215" s="2">
        <v>1</v>
      </c>
      <c r="I1215" s="3">
        <f t="shared" si="374"/>
        <v>2.1276595744680851E-2</v>
      </c>
      <c r="J1215" s="3" t="e">
        <f t="shared" si="375"/>
        <v>#N/A</v>
      </c>
      <c r="K1215" s="3" t="e">
        <f t="shared" si="376"/>
        <v>#N/A</v>
      </c>
      <c r="L1215" s="3" t="e">
        <f t="shared" si="366"/>
        <v>#N/A</v>
      </c>
      <c r="M1215" s="3" t="e">
        <f t="shared" si="367"/>
        <v>#N/A</v>
      </c>
      <c r="N1215" s="3">
        <f t="shared" si="368"/>
        <v>2.8571428571428571E-2</v>
      </c>
      <c r="O1215" s="3" t="e">
        <f t="shared" si="385"/>
        <v>#N/A</v>
      </c>
      <c r="P1215" s="3" t="e">
        <f t="shared" si="385"/>
        <v>#N/A</v>
      </c>
      <c r="Q1215" s="3" t="e">
        <f t="shared" si="385"/>
        <v>#N/A</v>
      </c>
      <c r="R1215" s="3" t="e">
        <f t="shared" si="385"/>
        <v>#N/A</v>
      </c>
      <c r="S1215" s="3">
        <f t="shared" si="385"/>
        <v>0.74468085106382975</v>
      </c>
      <c r="T1215" s="3">
        <f t="shared" si="377"/>
        <v>0.74468085106382975</v>
      </c>
      <c r="U1215" s="3">
        <f t="shared" si="378"/>
        <v>0.74468085106382975</v>
      </c>
      <c r="V1215" s="2"/>
      <c r="W1215" t="s">
        <v>4762</v>
      </c>
      <c r="X1215">
        <v>1</v>
      </c>
      <c r="Y1215" s="4">
        <f t="shared" si="379"/>
        <v>3.3333333333333333E-2</v>
      </c>
      <c r="AA1215" t="s">
        <v>184</v>
      </c>
      <c r="AB1215">
        <v>1</v>
      </c>
      <c r="AC1215" s="4">
        <f t="shared" si="380"/>
        <v>2.7027027027027029E-2</v>
      </c>
      <c r="AE1215" t="s">
        <v>7958</v>
      </c>
      <c r="AF1215">
        <v>1</v>
      </c>
      <c r="AG1215" s="4">
        <f t="shared" si="381"/>
        <v>3.3333333333333333E-2</v>
      </c>
      <c r="AI1215" t="s">
        <v>9126</v>
      </c>
      <c r="AJ1215">
        <v>1</v>
      </c>
      <c r="AK1215" s="4">
        <f t="shared" si="382"/>
        <v>2.564102564102564E-2</v>
      </c>
      <c r="AM1215" t="s">
        <v>6938</v>
      </c>
      <c r="AN1215">
        <v>1</v>
      </c>
      <c r="AO1215" s="4">
        <f t="shared" si="383"/>
        <v>2.8571428571428571E-2</v>
      </c>
      <c r="AQ1215" s="2" t="s">
        <v>3509</v>
      </c>
      <c r="AR1215" s="2">
        <v>0</v>
      </c>
      <c r="AS1215">
        <f t="shared" si="369"/>
        <v>1</v>
      </c>
      <c r="AT1215" s="4">
        <f t="shared" si="384"/>
        <v>0</v>
      </c>
    </row>
    <row r="1216" spans="1:46">
      <c r="A1216" s="2" t="s">
        <v>2738</v>
      </c>
      <c r="B1216" s="2">
        <v>3</v>
      </c>
      <c r="C1216" s="3">
        <f t="shared" si="370"/>
        <v>1.5625E-2</v>
      </c>
      <c r="D1216" s="3">
        <f t="shared" si="371"/>
        <v>9.9574468085106371</v>
      </c>
      <c r="E1216" s="2">
        <f t="shared" si="372"/>
        <v>0</v>
      </c>
      <c r="F1216" s="3">
        <f t="shared" si="373"/>
        <v>0</v>
      </c>
      <c r="G1216" s="2" t="s">
        <v>3074</v>
      </c>
      <c r="H1216" s="2">
        <v>1</v>
      </c>
      <c r="I1216" s="3">
        <f t="shared" si="374"/>
        <v>2.1276595744680851E-2</v>
      </c>
      <c r="J1216" s="3" t="e">
        <f t="shared" si="375"/>
        <v>#N/A</v>
      </c>
      <c r="K1216" s="3" t="e">
        <f t="shared" si="376"/>
        <v>#N/A</v>
      </c>
      <c r="L1216" s="3" t="e">
        <f t="shared" si="366"/>
        <v>#N/A</v>
      </c>
      <c r="M1216" s="3" t="e">
        <f t="shared" si="367"/>
        <v>#N/A</v>
      </c>
      <c r="N1216" s="3">
        <f t="shared" si="368"/>
        <v>2.8571428571428571E-2</v>
      </c>
      <c r="O1216" s="3" t="e">
        <f t="shared" si="385"/>
        <v>#N/A</v>
      </c>
      <c r="P1216" s="3" t="e">
        <f t="shared" si="385"/>
        <v>#N/A</v>
      </c>
      <c r="Q1216" s="3" t="e">
        <f t="shared" si="385"/>
        <v>#N/A</v>
      </c>
      <c r="R1216" s="3" t="e">
        <f t="shared" si="385"/>
        <v>#N/A</v>
      </c>
      <c r="S1216" s="3">
        <f t="shared" si="385"/>
        <v>0.74468085106382975</v>
      </c>
      <c r="T1216" s="3">
        <f t="shared" si="377"/>
        <v>0.74468085106382975</v>
      </c>
      <c r="U1216" s="3">
        <f t="shared" si="378"/>
        <v>0.74468085106382975</v>
      </c>
      <c r="V1216" s="2"/>
      <c r="W1216" t="s">
        <v>4763</v>
      </c>
      <c r="X1216">
        <v>1</v>
      </c>
      <c r="Y1216" s="4">
        <f t="shared" si="379"/>
        <v>3.3333333333333333E-2</v>
      </c>
      <c r="AA1216" t="s">
        <v>6310</v>
      </c>
      <c r="AB1216">
        <v>1</v>
      </c>
      <c r="AC1216" s="4">
        <f t="shared" si="380"/>
        <v>2.7027027027027029E-2</v>
      </c>
      <c r="AE1216" t="s">
        <v>7959</v>
      </c>
      <c r="AF1216">
        <v>1</v>
      </c>
      <c r="AG1216" s="4">
        <f t="shared" si="381"/>
        <v>3.3333333333333333E-2</v>
      </c>
      <c r="AI1216" t="s">
        <v>9127</v>
      </c>
      <c r="AJ1216">
        <v>1</v>
      </c>
      <c r="AK1216" s="4">
        <f t="shared" si="382"/>
        <v>2.564102564102564E-2</v>
      </c>
      <c r="AM1216" t="s">
        <v>6939</v>
      </c>
      <c r="AN1216">
        <v>1</v>
      </c>
      <c r="AO1216" s="4">
        <f t="shared" si="383"/>
        <v>2.8571428571428571E-2</v>
      </c>
      <c r="AQ1216" s="2" t="s">
        <v>3530</v>
      </c>
      <c r="AR1216" s="2">
        <v>0</v>
      </c>
      <c r="AS1216">
        <f t="shared" si="369"/>
        <v>4</v>
      </c>
      <c r="AT1216" s="4">
        <f t="shared" si="384"/>
        <v>0</v>
      </c>
    </row>
    <row r="1217" spans="1:46">
      <c r="A1217" s="2" t="s">
        <v>327</v>
      </c>
      <c r="B1217" s="2">
        <v>3</v>
      </c>
      <c r="C1217" s="3">
        <f t="shared" si="370"/>
        <v>1.5625E-2</v>
      </c>
      <c r="D1217" s="3">
        <f t="shared" si="371"/>
        <v>1.8404255319148934</v>
      </c>
      <c r="E1217" s="2">
        <f t="shared" si="372"/>
        <v>0</v>
      </c>
      <c r="F1217" s="3">
        <f t="shared" si="373"/>
        <v>0</v>
      </c>
      <c r="G1217" s="2" t="s">
        <v>979</v>
      </c>
      <c r="H1217" s="2">
        <v>1</v>
      </c>
      <c r="I1217" s="3">
        <f t="shared" si="374"/>
        <v>2.1276595744680851E-2</v>
      </c>
      <c r="J1217" s="3" t="e">
        <f t="shared" si="375"/>
        <v>#N/A</v>
      </c>
      <c r="K1217" s="3" t="e">
        <f t="shared" si="376"/>
        <v>#N/A</v>
      </c>
      <c r="L1217" s="3" t="e">
        <f t="shared" si="366"/>
        <v>#N/A</v>
      </c>
      <c r="M1217" s="3">
        <f t="shared" si="367"/>
        <v>2.564102564102564E-2</v>
      </c>
      <c r="N1217" s="3">
        <f t="shared" si="368"/>
        <v>2.8571428571428571E-2</v>
      </c>
      <c r="O1217" s="3" t="e">
        <f t="shared" si="385"/>
        <v>#N/A</v>
      </c>
      <c r="P1217" s="3" t="e">
        <f t="shared" si="385"/>
        <v>#N/A</v>
      </c>
      <c r="Q1217" s="3" t="e">
        <f t="shared" si="385"/>
        <v>#N/A</v>
      </c>
      <c r="R1217" s="3">
        <f t="shared" si="385"/>
        <v>0.82978723404255317</v>
      </c>
      <c r="S1217" s="3">
        <f t="shared" si="385"/>
        <v>0.74468085106382975</v>
      </c>
      <c r="T1217" s="3">
        <f t="shared" si="377"/>
        <v>0.7872340425531914</v>
      </c>
      <c r="U1217" s="3">
        <f t="shared" si="378"/>
        <v>0.7872340425531914</v>
      </c>
      <c r="V1217" s="2"/>
      <c r="W1217" t="s">
        <v>4764</v>
      </c>
      <c r="X1217">
        <v>1</v>
      </c>
      <c r="Y1217" s="4">
        <f t="shared" si="379"/>
        <v>3.3333333333333333E-2</v>
      </c>
      <c r="AA1217" t="s">
        <v>162</v>
      </c>
      <c r="AB1217">
        <v>1</v>
      </c>
      <c r="AC1217" s="4">
        <f t="shared" si="380"/>
        <v>2.7027027027027029E-2</v>
      </c>
      <c r="AE1217" t="s">
        <v>7960</v>
      </c>
      <c r="AF1217">
        <v>1</v>
      </c>
      <c r="AG1217" s="4">
        <f t="shared" si="381"/>
        <v>3.3333333333333333E-2</v>
      </c>
      <c r="AI1217" t="s">
        <v>9128</v>
      </c>
      <c r="AJ1217">
        <v>1</v>
      </c>
      <c r="AK1217" s="4">
        <f t="shared" si="382"/>
        <v>2.564102564102564E-2</v>
      </c>
      <c r="AM1217" t="s">
        <v>6934</v>
      </c>
      <c r="AN1217">
        <v>1</v>
      </c>
      <c r="AO1217" s="4">
        <f t="shared" si="383"/>
        <v>2.8571428571428571E-2</v>
      </c>
      <c r="AQ1217" s="2" t="s">
        <v>3529</v>
      </c>
      <c r="AR1217" s="2">
        <v>0</v>
      </c>
      <c r="AS1217">
        <f t="shared" si="369"/>
        <v>1</v>
      </c>
      <c r="AT1217" s="4">
        <f t="shared" si="384"/>
        <v>0</v>
      </c>
    </row>
    <row r="1218" spans="1:46">
      <c r="A1218" s="2" t="s">
        <v>2739</v>
      </c>
      <c r="B1218" s="2">
        <v>3</v>
      </c>
      <c r="C1218" s="3">
        <f t="shared" si="370"/>
        <v>1.5625E-2</v>
      </c>
      <c r="D1218" s="3">
        <f t="shared" si="371"/>
        <v>9.9574468085106371</v>
      </c>
      <c r="E1218" s="2">
        <f t="shared" si="372"/>
        <v>1</v>
      </c>
      <c r="F1218" s="3">
        <f t="shared" si="373"/>
        <v>1</v>
      </c>
      <c r="G1218" s="2" t="s">
        <v>3080</v>
      </c>
      <c r="H1218" s="2">
        <v>1</v>
      </c>
      <c r="I1218" s="3">
        <f t="shared" si="374"/>
        <v>2.1276595744680851E-2</v>
      </c>
      <c r="J1218" s="3" t="e">
        <f t="shared" si="375"/>
        <v>#N/A</v>
      </c>
      <c r="K1218" s="3" t="e">
        <f t="shared" si="376"/>
        <v>#N/A</v>
      </c>
      <c r="L1218" s="3" t="e">
        <f t="shared" ref="L1218:L1281" si="386">VLOOKUP(G1218,AE:AG,3,FALSE)</f>
        <v>#N/A</v>
      </c>
      <c r="M1218" s="3" t="e">
        <f t="shared" ref="M1218:M1281" si="387">VLOOKUP(G1218,AI:AK,3,FALSE)</f>
        <v>#N/A</v>
      </c>
      <c r="N1218" s="3" t="e">
        <f t="shared" ref="N1218:N1281" si="388">VLOOKUP(G1218,AM:AO,3,FALSE)</f>
        <v>#N/A</v>
      </c>
      <c r="O1218" s="3" t="e">
        <f t="shared" si="385"/>
        <v>#N/A</v>
      </c>
      <c r="P1218" s="3" t="e">
        <f t="shared" si="385"/>
        <v>#N/A</v>
      </c>
      <c r="Q1218" s="3" t="e">
        <f t="shared" si="385"/>
        <v>#N/A</v>
      </c>
      <c r="R1218" s="3" t="e">
        <f t="shared" si="385"/>
        <v>#N/A</v>
      </c>
      <c r="S1218" s="3" t="e">
        <f t="shared" si="385"/>
        <v>#N/A</v>
      </c>
      <c r="T1218" s="3" t="e">
        <f t="shared" si="377"/>
        <v>#DIV/0!</v>
      </c>
      <c r="U1218" s="3">
        <f t="shared" si="378"/>
        <v>9.9574468085106371</v>
      </c>
      <c r="V1218" s="2"/>
      <c r="W1218" t="s">
        <v>4765</v>
      </c>
      <c r="X1218">
        <v>1</v>
      </c>
      <c r="Y1218" s="4">
        <f t="shared" si="379"/>
        <v>3.3333333333333333E-2</v>
      </c>
      <c r="AA1218" t="s">
        <v>6311</v>
      </c>
      <c r="AB1218">
        <v>1</v>
      </c>
      <c r="AC1218" s="4">
        <f t="shared" si="380"/>
        <v>2.7027027027027029E-2</v>
      </c>
      <c r="AE1218" t="s">
        <v>7961</v>
      </c>
      <c r="AF1218">
        <v>1</v>
      </c>
      <c r="AG1218" s="4">
        <f t="shared" si="381"/>
        <v>3.3333333333333333E-2</v>
      </c>
      <c r="AI1218" t="s">
        <v>9129</v>
      </c>
      <c r="AJ1218">
        <v>1</v>
      </c>
      <c r="AK1218" s="4">
        <f t="shared" si="382"/>
        <v>2.564102564102564E-2</v>
      </c>
      <c r="AM1218" t="s">
        <v>5647</v>
      </c>
      <c r="AN1218">
        <v>1</v>
      </c>
      <c r="AO1218" s="4">
        <f t="shared" si="383"/>
        <v>2.8571428571428571E-2</v>
      </c>
      <c r="AQ1218" s="2" t="s">
        <v>3528</v>
      </c>
      <c r="AR1218" s="2">
        <v>0</v>
      </c>
      <c r="AS1218">
        <f t="shared" ref="AS1218:AS1281" si="389">VLOOKUP(AQ1218,G:H, 2, FALSE)</f>
        <v>1</v>
      </c>
      <c r="AT1218" s="4">
        <f t="shared" si="384"/>
        <v>0</v>
      </c>
    </row>
    <row r="1219" spans="1:46">
      <c r="A1219" s="2" t="s">
        <v>2740</v>
      </c>
      <c r="B1219" s="2">
        <v>3</v>
      </c>
      <c r="C1219" s="3">
        <f t="shared" ref="C1219:C1282" si="390">B1219/MAX(B:B)</f>
        <v>1.5625E-2</v>
      </c>
      <c r="D1219" s="3">
        <f t="shared" ref="D1219:D1282" si="391">VLOOKUP(A1219,G:U,15,FALSE)</f>
        <v>9.9574468085106371</v>
      </c>
      <c r="E1219" s="2">
        <f t="shared" ref="E1219:E1282" si="392">VLOOKUP(A1219,AQ:AT,2,FALSE)</f>
        <v>1</v>
      </c>
      <c r="F1219" s="3">
        <f t="shared" ref="F1219:F1282" si="393">VLOOKUP(A1219,AQ:AT,4,FALSE)</f>
        <v>1</v>
      </c>
      <c r="G1219" s="2" t="s">
        <v>341</v>
      </c>
      <c r="H1219" s="2">
        <v>1</v>
      </c>
      <c r="I1219" s="3">
        <f t="shared" ref="I1219:I1282" si="394">H1219/MAX(H:H)</f>
        <v>2.1276595744680851E-2</v>
      </c>
      <c r="J1219" s="3">
        <f t="shared" ref="J1219:J1282" si="395">VLOOKUP(G1219,W:Y,3,FALSE)</f>
        <v>0.13333333333333333</v>
      </c>
      <c r="K1219" s="3">
        <f t="shared" ref="K1219:K1282" si="396">VLOOKUP(G1219,AA:AC,3,FALSE)</f>
        <v>0.13513513513513514</v>
      </c>
      <c r="L1219" s="3">
        <f t="shared" si="386"/>
        <v>0.1</v>
      </c>
      <c r="M1219" s="3">
        <f t="shared" si="387"/>
        <v>5.128205128205128E-2</v>
      </c>
      <c r="N1219" s="3">
        <f t="shared" si="388"/>
        <v>0.14285714285714285</v>
      </c>
      <c r="O1219" s="3">
        <f t="shared" si="385"/>
        <v>0.15957446808510639</v>
      </c>
      <c r="P1219" s="3">
        <f t="shared" si="385"/>
        <v>0.15744680851063828</v>
      </c>
      <c r="Q1219" s="3">
        <f t="shared" si="385"/>
        <v>0.21276595744680848</v>
      </c>
      <c r="R1219" s="3">
        <f t="shared" si="385"/>
        <v>0.41489361702127658</v>
      </c>
      <c r="S1219" s="3">
        <f t="shared" si="385"/>
        <v>0.14893617021276595</v>
      </c>
      <c r="T1219" s="3">
        <f t="shared" ref="T1219:T1282" si="397">_xlfn.AGGREGATE(1,6,O1219:S1219)</f>
        <v>0.21872340425531914</v>
      </c>
      <c r="U1219" s="3">
        <f t="shared" ref="U1219:U1282" si="398">IF(ISNUMBER(T1219),T1219,_xlfn.AGGREGATE(4,6,T:T))</f>
        <v>0.21872340425531914</v>
      </c>
      <c r="V1219" s="2"/>
      <c r="W1219" t="s">
        <v>4766</v>
      </c>
      <c r="X1219">
        <v>1</v>
      </c>
      <c r="Y1219" s="4">
        <f t="shared" ref="Y1219:Y1282" si="399">X1219/MAX(X:X)</f>
        <v>3.3333333333333333E-2</v>
      </c>
      <c r="AA1219" t="s">
        <v>6312</v>
      </c>
      <c r="AB1219">
        <v>1</v>
      </c>
      <c r="AC1219" s="4">
        <f t="shared" ref="AC1219:AC1282" si="400">AB1219/MAX(AB:AB)</f>
        <v>2.7027027027027029E-2</v>
      </c>
      <c r="AE1219" t="s">
        <v>7962</v>
      </c>
      <c r="AF1219">
        <v>1</v>
      </c>
      <c r="AG1219" s="4">
        <f t="shared" ref="AG1219:AG1282" si="401">AF1219/MAX(AF:AF)</f>
        <v>3.3333333333333333E-2</v>
      </c>
      <c r="AI1219" t="s">
        <v>9130</v>
      </c>
      <c r="AJ1219">
        <v>1</v>
      </c>
      <c r="AK1219" s="4">
        <f t="shared" ref="AK1219:AK1282" si="402">AJ1219/MAX(AJ:AJ)</f>
        <v>2.564102564102564E-2</v>
      </c>
      <c r="AM1219" t="s">
        <v>4473</v>
      </c>
      <c r="AN1219">
        <v>1</v>
      </c>
      <c r="AO1219" s="4">
        <f t="shared" ref="AO1219:AO1282" si="403">AN1219/MAX(AN:AN)</f>
        <v>2.8571428571428571E-2</v>
      </c>
      <c r="AQ1219" s="2" t="s">
        <v>3533</v>
      </c>
      <c r="AR1219" s="2">
        <v>0</v>
      </c>
      <c r="AS1219">
        <f t="shared" si="389"/>
        <v>2</v>
      </c>
      <c r="AT1219" s="4">
        <f t="shared" ref="AT1219:AT1282" si="404">AR1219/AS1219</f>
        <v>0</v>
      </c>
    </row>
    <row r="1220" spans="1:46">
      <c r="A1220" s="2" t="s">
        <v>2741</v>
      </c>
      <c r="B1220" s="2">
        <v>3</v>
      </c>
      <c r="C1220" s="3">
        <f t="shared" si="390"/>
        <v>1.5625E-2</v>
      </c>
      <c r="D1220" s="3">
        <f t="shared" si="391"/>
        <v>9.9574468085106371</v>
      </c>
      <c r="E1220" s="2">
        <f t="shared" si="392"/>
        <v>1</v>
      </c>
      <c r="F1220" s="3">
        <f t="shared" si="393"/>
        <v>1</v>
      </c>
      <c r="G1220" s="2" t="s">
        <v>3082</v>
      </c>
      <c r="H1220" s="2">
        <v>1</v>
      </c>
      <c r="I1220" s="3">
        <f t="shared" si="394"/>
        <v>2.1276595744680851E-2</v>
      </c>
      <c r="J1220" s="3">
        <f t="shared" si="395"/>
        <v>6.6666666666666666E-2</v>
      </c>
      <c r="K1220" s="3" t="e">
        <f t="shared" si="396"/>
        <v>#N/A</v>
      </c>
      <c r="L1220" s="3" t="e">
        <f t="shared" si="386"/>
        <v>#N/A</v>
      </c>
      <c r="M1220" s="3">
        <f t="shared" si="387"/>
        <v>7.6923076923076927E-2</v>
      </c>
      <c r="N1220" s="3">
        <f t="shared" si="388"/>
        <v>2.8571428571428571E-2</v>
      </c>
      <c r="O1220" s="3">
        <f t="shared" si="385"/>
        <v>0.31914893617021278</v>
      </c>
      <c r="P1220" s="3" t="e">
        <f t="shared" si="385"/>
        <v>#N/A</v>
      </c>
      <c r="Q1220" s="3" t="e">
        <f t="shared" si="385"/>
        <v>#N/A</v>
      </c>
      <c r="R1220" s="3">
        <f t="shared" si="385"/>
        <v>0.27659574468085102</v>
      </c>
      <c r="S1220" s="3">
        <f t="shared" si="385"/>
        <v>0.74468085106382975</v>
      </c>
      <c r="T1220" s="3">
        <f t="shared" si="397"/>
        <v>0.44680851063829791</v>
      </c>
      <c r="U1220" s="3">
        <f t="shared" si="398"/>
        <v>0.44680851063829791</v>
      </c>
      <c r="V1220" s="2"/>
      <c r="W1220" t="s">
        <v>4767</v>
      </c>
      <c r="X1220">
        <v>1</v>
      </c>
      <c r="Y1220" s="4">
        <f t="shared" si="399"/>
        <v>3.3333333333333333E-2</v>
      </c>
      <c r="AA1220" t="s">
        <v>6313</v>
      </c>
      <c r="AB1220">
        <v>1</v>
      </c>
      <c r="AC1220" s="4">
        <f t="shared" si="400"/>
        <v>2.7027027027027029E-2</v>
      </c>
      <c r="AE1220" t="s">
        <v>2530</v>
      </c>
      <c r="AF1220">
        <v>1</v>
      </c>
      <c r="AG1220" s="4">
        <f t="shared" si="401"/>
        <v>3.3333333333333333E-2</v>
      </c>
      <c r="AI1220" t="s">
        <v>9131</v>
      </c>
      <c r="AJ1220">
        <v>1</v>
      </c>
      <c r="AK1220" s="4">
        <f t="shared" si="402"/>
        <v>2.564102564102564E-2</v>
      </c>
      <c r="AM1220" t="s">
        <v>1617</v>
      </c>
      <c r="AN1220">
        <v>1</v>
      </c>
      <c r="AO1220" s="4">
        <f t="shared" si="403"/>
        <v>2.8571428571428571E-2</v>
      </c>
      <c r="AQ1220" s="2" t="s">
        <v>3532</v>
      </c>
      <c r="AR1220" s="2">
        <v>0</v>
      </c>
      <c r="AS1220">
        <f t="shared" si="389"/>
        <v>1</v>
      </c>
      <c r="AT1220" s="4">
        <f t="shared" si="404"/>
        <v>0</v>
      </c>
    </row>
    <row r="1221" spans="1:46">
      <c r="A1221" s="2" t="s">
        <v>2742</v>
      </c>
      <c r="B1221" s="2">
        <v>3</v>
      </c>
      <c r="C1221" s="3">
        <f t="shared" si="390"/>
        <v>1.5625E-2</v>
      </c>
      <c r="D1221" s="3">
        <f t="shared" si="391"/>
        <v>9.9574468085106371</v>
      </c>
      <c r="E1221" s="2">
        <f t="shared" si="392"/>
        <v>1</v>
      </c>
      <c r="F1221" s="3">
        <f t="shared" si="393"/>
        <v>1</v>
      </c>
      <c r="G1221" s="2" t="s">
        <v>3083</v>
      </c>
      <c r="H1221" s="2">
        <v>1</v>
      </c>
      <c r="I1221" s="3">
        <f t="shared" si="394"/>
        <v>2.1276595744680851E-2</v>
      </c>
      <c r="J1221" s="3">
        <f t="shared" si="395"/>
        <v>3.3333333333333333E-2</v>
      </c>
      <c r="K1221" s="3" t="e">
        <f t="shared" si="396"/>
        <v>#N/A</v>
      </c>
      <c r="L1221" s="3" t="e">
        <f t="shared" si="386"/>
        <v>#N/A</v>
      </c>
      <c r="M1221" s="3" t="e">
        <f t="shared" si="387"/>
        <v>#N/A</v>
      </c>
      <c r="N1221" s="3" t="e">
        <f t="shared" si="388"/>
        <v>#N/A</v>
      </c>
      <c r="O1221" s="3">
        <f t="shared" si="385"/>
        <v>0.63829787234042556</v>
      </c>
      <c r="P1221" s="3" t="e">
        <f t="shared" si="385"/>
        <v>#N/A</v>
      </c>
      <c r="Q1221" s="3" t="e">
        <f t="shared" si="385"/>
        <v>#N/A</v>
      </c>
      <c r="R1221" s="3" t="e">
        <f t="shared" si="385"/>
        <v>#N/A</v>
      </c>
      <c r="S1221" s="3" t="e">
        <f t="shared" si="385"/>
        <v>#N/A</v>
      </c>
      <c r="T1221" s="3">
        <f t="shared" si="397"/>
        <v>0.63829787234042556</v>
      </c>
      <c r="U1221" s="3">
        <f t="shared" si="398"/>
        <v>0.63829787234042556</v>
      </c>
      <c r="V1221" s="2"/>
      <c r="W1221" t="s">
        <v>4768</v>
      </c>
      <c r="X1221">
        <v>1</v>
      </c>
      <c r="Y1221" s="4">
        <f t="shared" si="399"/>
        <v>3.3333333333333333E-2</v>
      </c>
      <c r="AA1221" t="s">
        <v>6314</v>
      </c>
      <c r="AB1221">
        <v>1</v>
      </c>
      <c r="AC1221" s="4">
        <f t="shared" si="400"/>
        <v>2.7027027027027029E-2</v>
      </c>
      <c r="AE1221" t="s">
        <v>7963</v>
      </c>
      <c r="AF1221">
        <v>1</v>
      </c>
      <c r="AG1221" s="4">
        <f t="shared" si="401"/>
        <v>3.3333333333333333E-2</v>
      </c>
      <c r="AI1221" t="s">
        <v>8591</v>
      </c>
      <c r="AJ1221">
        <v>1</v>
      </c>
      <c r="AK1221" s="4">
        <f t="shared" si="402"/>
        <v>2.564102564102564E-2</v>
      </c>
      <c r="AM1221" t="s">
        <v>5031</v>
      </c>
      <c r="AN1221">
        <v>1</v>
      </c>
      <c r="AO1221" s="4">
        <f t="shared" si="403"/>
        <v>2.8571428571428571E-2</v>
      </c>
      <c r="AQ1221" s="2" t="s">
        <v>3531</v>
      </c>
      <c r="AR1221" s="2">
        <v>0</v>
      </c>
      <c r="AS1221">
        <f t="shared" si="389"/>
        <v>1</v>
      </c>
      <c r="AT1221" s="4">
        <f t="shared" si="404"/>
        <v>0</v>
      </c>
    </row>
    <row r="1222" spans="1:46">
      <c r="A1222" s="2" t="s">
        <v>2743</v>
      </c>
      <c r="B1222" s="2">
        <v>3</v>
      </c>
      <c r="C1222" s="3">
        <f t="shared" si="390"/>
        <v>1.5625E-2</v>
      </c>
      <c r="D1222" s="3">
        <f t="shared" si="391"/>
        <v>9.9574468085106371</v>
      </c>
      <c r="E1222" s="2">
        <f t="shared" si="392"/>
        <v>1</v>
      </c>
      <c r="F1222" s="3">
        <f t="shared" si="393"/>
        <v>1</v>
      </c>
      <c r="G1222" s="2" t="s">
        <v>342</v>
      </c>
      <c r="H1222" s="2">
        <v>1</v>
      </c>
      <c r="I1222" s="3">
        <f t="shared" si="394"/>
        <v>2.1276595744680851E-2</v>
      </c>
      <c r="J1222" s="3">
        <f t="shared" si="395"/>
        <v>0.13333333333333333</v>
      </c>
      <c r="K1222" s="3">
        <f t="shared" si="396"/>
        <v>0.13513513513513514</v>
      </c>
      <c r="L1222" s="3">
        <f t="shared" si="386"/>
        <v>0.1</v>
      </c>
      <c r="M1222" s="3">
        <f t="shared" si="387"/>
        <v>5.128205128205128E-2</v>
      </c>
      <c r="N1222" s="3">
        <f t="shared" si="388"/>
        <v>0.11428571428571428</v>
      </c>
      <c r="O1222" s="3">
        <f t="shared" si="385"/>
        <v>0.15957446808510639</v>
      </c>
      <c r="P1222" s="3">
        <f t="shared" si="385"/>
        <v>0.15744680851063828</v>
      </c>
      <c r="Q1222" s="3">
        <f t="shared" si="385"/>
        <v>0.21276595744680848</v>
      </c>
      <c r="R1222" s="3">
        <f t="shared" si="385"/>
        <v>0.41489361702127658</v>
      </c>
      <c r="S1222" s="3">
        <f t="shared" si="385"/>
        <v>0.18617021276595744</v>
      </c>
      <c r="T1222" s="3">
        <f t="shared" si="397"/>
        <v>0.22617021276595742</v>
      </c>
      <c r="U1222" s="3">
        <f t="shared" si="398"/>
        <v>0.22617021276595742</v>
      </c>
      <c r="V1222" s="2"/>
      <c r="W1222" t="s">
        <v>960</v>
      </c>
      <c r="X1222">
        <v>1</v>
      </c>
      <c r="Y1222" s="4">
        <f t="shared" si="399"/>
        <v>3.3333333333333333E-2</v>
      </c>
      <c r="AA1222" t="s">
        <v>6315</v>
      </c>
      <c r="AB1222">
        <v>1</v>
      </c>
      <c r="AC1222" s="4">
        <f t="shared" si="400"/>
        <v>2.7027027027027029E-2</v>
      </c>
      <c r="AE1222" t="s">
        <v>7964</v>
      </c>
      <c r="AF1222">
        <v>1</v>
      </c>
      <c r="AG1222" s="4">
        <f t="shared" si="401"/>
        <v>3.3333333333333333E-2</v>
      </c>
      <c r="AI1222" t="s">
        <v>9132</v>
      </c>
      <c r="AJ1222">
        <v>1</v>
      </c>
      <c r="AK1222" s="4">
        <f t="shared" si="402"/>
        <v>2.564102564102564E-2</v>
      </c>
      <c r="AM1222" t="s">
        <v>10643</v>
      </c>
      <c r="AN1222">
        <v>1</v>
      </c>
      <c r="AO1222" s="4">
        <f t="shared" si="403"/>
        <v>2.8571428571428571E-2</v>
      </c>
      <c r="AQ1222" s="2" t="s">
        <v>3466</v>
      </c>
      <c r="AR1222" s="2">
        <v>0</v>
      </c>
      <c r="AS1222">
        <f t="shared" si="389"/>
        <v>1</v>
      </c>
      <c r="AT1222" s="4">
        <f t="shared" si="404"/>
        <v>0</v>
      </c>
    </row>
    <row r="1223" spans="1:46">
      <c r="A1223" s="2" t="s">
        <v>2744</v>
      </c>
      <c r="B1223" s="2">
        <v>3</v>
      </c>
      <c r="C1223" s="3">
        <f t="shared" si="390"/>
        <v>1.5625E-2</v>
      </c>
      <c r="D1223" s="3">
        <f t="shared" si="391"/>
        <v>9.9574468085106371</v>
      </c>
      <c r="E1223" s="2">
        <f t="shared" si="392"/>
        <v>1</v>
      </c>
      <c r="F1223" s="3">
        <f t="shared" si="393"/>
        <v>1</v>
      </c>
      <c r="G1223" s="2" t="s">
        <v>3081</v>
      </c>
      <c r="H1223" s="2">
        <v>1</v>
      </c>
      <c r="I1223" s="3">
        <f t="shared" si="394"/>
        <v>2.1276595744680851E-2</v>
      </c>
      <c r="J1223" s="3">
        <f t="shared" si="395"/>
        <v>3.3333333333333333E-2</v>
      </c>
      <c r="K1223" s="3" t="e">
        <f t="shared" si="396"/>
        <v>#N/A</v>
      </c>
      <c r="L1223" s="3">
        <f t="shared" si="386"/>
        <v>3.3333333333333333E-2</v>
      </c>
      <c r="M1223" s="3" t="e">
        <f t="shared" si="387"/>
        <v>#N/A</v>
      </c>
      <c r="N1223" s="3" t="e">
        <f t="shared" si="388"/>
        <v>#N/A</v>
      </c>
      <c r="O1223" s="3">
        <f t="shared" si="385"/>
        <v>0.63829787234042556</v>
      </c>
      <c r="P1223" s="3" t="e">
        <f t="shared" si="385"/>
        <v>#N/A</v>
      </c>
      <c r="Q1223" s="3">
        <f t="shared" si="385"/>
        <v>0.63829787234042556</v>
      </c>
      <c r="R1223" s="3" t="e">
        <f t="shared" si="385"/>
        <v>#N/A</v>
      </c>
      <c r="S1223" s="3" t="e">
        <f t="shared" si="385"/>
        <v>#N/A</v>
      </c>
      <c r="T1223" s="3">
        <f t="shared" si="397"/>
        <v>0.63829787234042556</v>
      </c>
      <c r="U1223" s="3">
        <f t="shared" si="398"/>
        <v>0.63829787234042556</v>
      </c>
      <c r="V1223" s="2"/>
      <c r="W1223" t="s">
        <v>4769</v>
      </c>
      <c r="X1223">
        <v>1</v>
      </c>
      <c r="Y1223" s="4">
        <f t="shared" si="399"/>
        <v>3.3333333333333333E-2</v>
      </c>
      <c r="AA1223" t="s">
        <v>6316</v>
      </c>
      <c r="AB1223">
        <v>1</v>
      </c>
      <c r="AC1223" s="4">
        <f t="shared" si="400"/>
        <v>2.7027027027027029E-2</v>
      </c>
      <c r="AE1223" t="s">
        <v>7965</v>
      </c>
      <c r="AF1223">
        <v>1</v>
      </c>
      <c r="AG1223" s="4">
        <f t="shared" si="401"/>
        <v>3.3333333333333333E-2</v>
      </c>
      <c r="AI1223" t="s">
        <v>184</v>
      </c>
      <c r="AJ1223">
        <v>1</v>
      </c>
      <c r="AK1223" s="4">
        <f t="shared" si="402"/>
        <v>2.564102564102564E-2</v>
      </c>
      <c r="AM1223" t="s">
        <v>10644</v>
      </c>
      <c r="AN1223">
        <v>1</v>
      </c>
      <c r="AO1223" s="4">
        <f t="shared" si="403"/>
        <v>2.8571428571428571E-2</v>
      </c>
      <c r="AQ1223" s="2" t="s">
        <v>3467</v>
      </c>
      <c r="AR1223" s="2">
        <v>0</v>
      </c>
      <c r="AS1223">
        <f t="shared" si="389"/>
        <v>1</v>
      </c>
      <c r="AT1223" s="4">
        <f t="shared" si="404"/>
        <v>0</v>
      </c>
    </row>
    <row r="1224" spans="1:46">
      <c r="A1224" s="2" t="s">
        <v>1287</v>
      </c>
      <c r="B1224" s="2">
        <v>3</v>
      </c>
      <c r="C1224" s="3">
        <f t="shared" si="390"/>
        <v>1.5625E-2</v>
      </c>
      <c r="D1224" s="3">
        <f t="shared" si="391"/>
        <v>9.9574468085106371</v>
      </c>
      <c r="E1224" s="2">
        <f t="shared" si="392"/>
        <v>1</v>
      </c>
      <c r="F1224" s="3">
        <f t="shared" si="393"/>
        <v>1</v>
      </c>
      <c r="G1224" s="2" t="s">
        <v>3079</v>
      </c>
      <c r="H1224" s="2">
        <v>1</v>
      </c>
      <c r="I1224" s="3">
        <f t="shared" si="394"/>
        <v>2.1276595744680851E-2</v>
      </c>
      <c r="J1224" s="3" t="e">
        <f t="shared" si="395"/>
        <v>#N/A</v>
      </c>
      <c r="K1224" s="3" t="e">
        <f t="shared" si="396"/>
        <v>#N/A</v>
      </c>
      <c r="L1224" s="3" t="e">
        <f t="shared" si="386"/>
        <v>#N/A</v>
      </c>
      <c r="M1224" s="3" t="e">
        <f t="shared" si="387"/>
        <v>#N/A</v>
      </c>
      <c r="N1224" s="3" t="e">
        <f t="shared" si="388"/>
        <v>#N/A</v>
      </c>
      <c r="O1224" s="3" t="e">
        <f t="shared" si="385"/>
        <v>#N/A</v>
      </c>
      <c r="P1224" s="3" t="e">
        <f t="shared" si="385"/>
        <v>#N/A</v>
      </c>
      <c r="Q1224" s="3" t="e">
        <f t="shared" si="385"/>
        <v>#N/A</v>
      </c>
      <c r="R1224" s="3" t="e">
        <f t="shared" si="385"/>
        <v>#N/A</v>
      </c>
      <c r="S1224" s="3" t="e">
        <f t="shared" si="385"/>
        <v>#N/A</v>
      </c>
      <c r="T1224" s="3" t="e">
        <f t="shared" si="397"/>
        <v>#DIV/0!</v>
      </c>
      <c r="U1224" s="3">
        <f t="shared" si="398"/>
        <v>9.9574468085106371</v>
      </c>
      <c r="V1224" s="2"/>
      <c r="W1224" t="s">
        <v>1013</v>
      </c>
      <c r="X1224">
        <v>1</v>
      </c>
      <c r="Y1224" s="4">
        <f t="shared" si="399"/>
        <v>3.3333333333333333E-2</v>
      </c>
      <c r="AA1224" t="s">
        <v>6317</v>
      </c>
      <c r="AB1224">
        <v>1</v>
      </c>
      <c r="AC1224" s="4">
        <f t="shared" si="400"/>
        <v>2.7027027027027029E-2</v>
      </c>
      <c r="AE1224" t="s">
        <v>640</v>
      </c>
      <c r="AF1224">
        <v>1</v>
      </c>
      <c r="AG1224" s="4">
        <f t="shared" si="401"/>
        <v>3.3333333333333333E-2</v>
      </c>
      <c r="AI1224" t="s">
        <v>162</v>
      </c>
      <c r="AJ1224">
        <v>1</v>
      </c>
      <c r="AK1224" s="4">
        <f t="shared" si="402"/>
        <v>2.564102564102564E-2</v>
      </c>
      <c r="AM1224" t="s">
        <v>10645</v>
      </c>
      <c r="AN1224">
        <v>1</v>
      </c>
      <c r="AO1224" s="4">
        <f t="shared" si="403"/>
        <v>2.8571428571428571E-2</v>
      </c>
      <c r="AQ1224" s="2" t="s">
        <v>3468</v>
      </c>
      <c r="AR1224" s="2">
        <v>0</v>
      </c>
      <c r="AS1224">
        <f t="shared" si="389"/>
        <v>1</v>
      </c>
      <c r="AT1224" s="4">
        <f t="shared" si="404"/>
        <v>0</v>
      </c>
    </row>
    <row r="1225" spans="1:46">
      <c r="A1225" s="2" t="s">
        <v>2745</v>
      </c>
      <c r="B1225" s="2">
        <v>3</v>
      </c>
      <c r="C1225" s="3">
        <f t="shared" si="390"/>
        <v>1.5625E-2</v>
      </c>
      <c r="D1225" s="3">
        <f t="shared" si="391"/>
        <v>9.9574468085106371</v>
      </c>
      <c r="E1225" s="2">
        <f t="shared" si="392"/>
        <v>1</v>
      </c>
      <c r="F1225" s="3">
        <f t="shared" si="393"/>
        <v>1</v>
      </c>
      <c r="G1225" s="2" t="s">
        <v>2874</v>
      </c>
      <c r="H1225" s="2">
        <v>1</v>
      </c>
      <c r="I1225" s="3">
        <f t="shared" si="394"/>
        <v>2.1276595744680851E-2</v>
      </c>
      <c r="J1225" s="3" t="e">
        <f t="shared" si="395"/>
        <v>#N/A</v>
      </c>
      <c r="K1225" s="3">
        <f t="shared" si="396"/>
        <v>2.7027027027027029E-2</v>
      </c>
      <c r="L1225" s="3" t="e">
        <f t="shared" si="386"/>
        <v>#N/A</v>
      </c>
      <c r="M1225" s="3">
        <f t="shared" si="387"/>
        <v>2.564102564102564E-2</v>
      </c>
      <c r="N1225" s="3" t="e">
        <f t="shared" si="388"/>
        <v>#N/A</v>
      </c>
      <c r="O1225" s="3" t="e">
        <f t="shared" si="385"/>
        <v>#N/A</v>
      </c>
      <c r="P1225" s="3">
        <f t="shared" si="385"/>
        <v>0.7872340425531914</v>
      </c>
      <c r="Q1225" s="3" t="e">
        <f t="shared" si="385"/>
        <v>#N/A</v>
      </c>
      <c r="R1225" s="3">
        <f t="shared" si="385"/>
        <v>0.82978723404255317</v>
      </c>
      <c r="S1225" s="3" t="e">
        <f t="shared" si="385"/>
        <v>#N/A</v>
      </c>
      <c r="T1225" s="3">
        <f t="shared" si="397"/>
        <v>0.80851063829787229</v>
      </c>
      <c r="U1225" s="3">
        <f t="shared" si="398"/>
        <v>0.80851063829787229</v>
      </c>
      <c r="V1225" s="2"/>
      <c r="W1225" t="s">
        <v>4770</v>
      </c>
      <c r="X1225">
        <v>1</v>
      </c>
      <c r="Y1225" s="4">
        <f t="shared" si="399"/>
        <v>3.3333333333333333E-2</v>
      </c>
      <c r="AA1225" t="s">
        <v>6318</v>
      </c>
      <c r="AB1225">
        <v>1</v>
      </c>
      <c r="AC1225" s="4">
        <f t="shared" si="400"/>
        <v>2.7027027027027029E-2</v>
      </c>
      <c r="AE1225" t="s">
        <v>7966</v>
      </c>
      <c r="AF1225">
        <v>1</v>
      </c>
      <c r="AG1225" s="4">
        <f t="shared" si="401"/>
        <v>3.3333333333333333E-2</v>
      </c>
      <c r="AI1225" t="s">
        <v>9133</v>
      </c>
      <c r="AJ1225">
        <v>1</v>
      </c>
      <c r="AK1225" s="4">
        <f t="shared" si="402"/>
        <v>2.564102564102564E-2</v>
      </c>
      <c r="AM1225" t="s">
        <v>1451</v>
      </c>
      <c r="AN1225">
        <v>1</v>
      </c>
      <c r="AO1225" s="4">
        <f t="shared" si="403"/>
        <v>2.8571428571428571E-2</v>
      </c>
      <c r="AQ1225" s="2" t="s">
        <v>3469</v>
      </c>
      <c r="AR1225" s="2">
        <v>0</v>
      </c>
      <c r="AS1225">
        <f t="shared" si="389"/>
        <v>1</v>
      </c>
      <c r="AT1225" s="4">
        <f t="shared" si="404"/>
        <v>0</v>
      </c>
    </row>
    <row r="1226" spans="1:46">
      <c r="A1226" s="2" t="s">
        <v>1320</v>
      </c>
      <c r="B1226" s="2">
        <v>3</v>
      </c>
      <c r="C1226" s="3">
        <f t="shared" si="390"/>
        <v>1.5625E-2</v>
      </c>
      <c r="D1226" s="3">
        <f t="shared" si="391"/>
        <v>9.9574468085106371</v>
      </c>
      <c r="E1226" s="2">
        <f t="shared" si="392"/>
        <v>1</v>
      </c>
      <c r="F1226" s="3">
        <f t="shared" si="393"/>
        <v>1</v>
      </c>
      <c r="G1226" s="2" t="s">
        <v>2873</v>
      </c>
      <c r="H1226" s="2">
        <v>1</v>
      </c>
      <c r="I1226" s="3">
        <f t="shared" si="394"/>
        <v>2.1276595744680851E-2</v>
      </c>
      <c r="J1226" s="3" t="e">
        <f t="shared" si="395"/>
        <v>#N/A</v>
      </c>
      <c r="K1226" s="3" t="e">
        <f t="shared" si="396"/>
        <v>#N/A</v>
      </c>
      <c r="L1226" s="3" t="e">
        <f t="shared" si="386"/>
        <v>#N/A</v>
      </c>
      <c r="M1226" s="3" t="e">
        <f t="shared" si="387"/>
        <v>#N/A</v>
      </c>
      <c r="N1226" s="3" t="e">
        <f t="shared" si="388"/>
        <v>#N/A</v>
      </c>
      <c r="O1226" s="3" t="e">
        <f t="shared" si="385"/>
        <v>#N/A</v>
      </c>
      <c r="P1226" s="3" t="e">
        <f t="shared" si="385"/>
        <v>#N/A</v>
      </c>
      <c r="Q1226" s="3" t="e">
        <f t="shared" si="385"/>
        <v>#N/A</v>
      </c>
      <c r="R1226" s="3" t="e">
        <f t="shared" si="385"/>
        <v>#N/A</v>
      </c>
      <c r="S1226" s="3" t="e">
        <f t="shared" si="385"/>
        <v>#N/A</v>
      </c>
      <c r="T1226" s="3" t="e">
        <f t="shared" si="397"/>
        <v>#DIV/0!</v>
      </c>
      <c r="U1226" s="3">
        <f t="shared" si="398"/>
        <v>9.9574468085106371</v>
      </c>
      <c r="V1226" s="2"/>
      <c r="W1226" t="s">
        <v>2533</v>
      </c>
      <c r="X1226">
        <v>1</v>
      </c>
      <c r="Y1226" s="4">
        <f t="shared" si="399"/>
        <v>3.3333333333333333E-2</v>
      </c>
      <c r="AA1226" t="s">
        <v>6319</v>
      </c>
      <c r="AB1226">
        <v>1</v>
      </c>
      <c r="AC1226" s="4">
        <f t="shared" si="400"/>
        <v>2.7027027027027029E-2</v>
      </c>
      <c r="AE1226" t="s">
        <v>7967</v>
      </c>
      <c r="AF1226">
        <v>1</v>
      </c>
      <c r="AG1226" s="4">
        <f t="shared" si="401"/>
        <v>3.3333333333333333E-2</v>
      </c>
      <c r="AI1226" t="s">
        <v>5224</v>
      </c>
      <c r="AJ1226">
        <v>1</v>
      </c>
      <c r="AK1226" s="4">
        <f t="shared" si="402"/>
        <v>2.564102564102564E-2</v>
      </c>
      <c r="AM1226" t="s">
        <v>10646</v>
      </c>
      <c r="AN1226">
        <v>1</v>
      </c>
      <c r="AO1226" s="4">
        <f t="shared" si="403"/>
        <v>2.8571428571428571E-2</v>
      </c>
      <c r="AQ1226" s="2" t="s">
        <v>3470</v>
      </c>
      <c r="AR1226" s="2">
        <v>0</v>
      </c>
      <c r="AS1226">
        <f t="shared" si="389"/>
        <v>1</v>
      </c>
      <c r="AT1226" s="4">
        <f t="shared" si="404"/>
        <v>0</v>
      </c>
    </row>
    <row r="1227" spans="1:46">
      <c r="A1227" s="2" t="s">
        <v>2746</v>
      </c>
      <c r="B1227" s="2">
        <v>3</v>
      </c>
      <c r="C1227" s="3">
        <f t="shared" si="390"/>
        <v>1.5625E-2</v>
      </c>
      <c r="D1227" s="3">
        <f t="shared" si="391"/>
        <v>9.9574468085106371</v>
      </c>
      <c r="E1227" s="2">
        <f t="shared" si="392"/>
        <v>1</v>
      </c>
      <c r="F1227" s="3">
        <f t="shared" si="393"/>
        <v>1</v>
      </c>
      <c r="G1227" s="2" t="s">
        <v>2875</v>
      </c>
      <c r="H1227" s="2">
        <v>1</v>
      </c>
      <c r="I1227" s="3">
        <f t="shared" si="394"/>
        <v>2.1276595744680851E-2</v>
      </c>
      <c r="J1227" s="3" t="e">
        <f t="shared" si="395"/>
        <v>#N/A</v>
      </c>
      <c r="K1227" s="3" t="e">
        <f t="shared" si="396"/>
        <v>#N/A</v>
      </c>
      <c r="L1227" s="3" t="e">
        <f t="shared" si="386"/>
        <v>#N/A</v>
      </c>
      <c r="M1227" s="3" t="e">
        <f t="shared" si="387"/>
        <v>#N/A</v>
      </c>
      <c r="N1227" s="3" t="e">
        <f t="shared" si="388"/>
        <v>#N/A</v>
      </c>
      <c r="O1227" s="3" t="e">
        <f t="shared" si="385"/>
        <v>#N/A</v>
      </c>
      <c r="P1227" s="3" t="e">
        <f t="shared" si="385"/>
        <v>#N/A</v>
      </c>
      <c r="Q1227" s="3" t="e">
        <f t="shared" si="385"/>
        <v>#N/A</v>
      </c>
      <c r="R1227" s="3" t="e">
        <f t="shared" si="385"/>
        <v>#N/A</v>
      </c>
      <c r="S1227" s="3" t="e">
        <f t="shared" si="385"/>
        <v>#N/A</v>
      </c>
      <c r="T1227" s="3" t="e">
        <f t="shared" si="397"/>
        <v>#DIV/0!</v>
      </c>
      <c r="U1227" s="3">
        <f t="shared" si="398"/>
        <v>9.9574468085106371</v>
      </c>
      <c r="V1227" s="2"/>
      <c r="W1227" t="s">
        <v>4771</v>
      </c>
      <c r="X1227">
        <v>1</v>
      </c>
      <c r="Y1227" s="4">
        <f t="shared" si="399"/>
        <v>3.3333333333333333E-2</v>
      </c>
      <c r="AA1227" t="s">
        <v>1816</v>
      </c>
      <c r="AB1227">
        <v>1</v>
      </c>
      <c r="AC1227" s="4">
        <f t="shared" si="400"/>
        <v>2.7027027027027029E-2</v>
      </c>
      <c r="AE1227" t="s">
        <v>7968</v>
      </c>
      <c r="AF1227">
        <v>1</v>
      </c>
      <c r="AG1227" s="4">
        <f t="shared" si="401"/>
        <v>3.3333333333333333E-2</v>
      </c>
      <c r="AI1227" t="s">
        <v>682</v>
      </c>
      <c r="AJ1227">
        <v>1</v>
      </c>
      <c r="AK1227" s="4">
        <f t="shared" si="402"/>
        <v>2.564102564102564E-2</v>
      </c>
      <c r="AM1227" t="s">
        <v>10647</v>
      </c>
      <c r="AN1227">
        <v>1</v>
      </c>
      <c r="AO1227" s="4">
        <f t="shared" si="403"/>
        <v>2.8571428571428571E-2</v>
      </c>
      <c r="AQ1227" s="2" t="s">
        <v>3471</v>
      </c>
      <c r="AR1227" s="2">
        <v>0</v>
      </c>
      <c r="AS1227">
        <f t="shared" si="389"/>
        <v>1</v>
      </c>
      <c r="AT1227" s="4">
        <f t="shared" si="404"/>
        <v>0</v>
      </c>
    </row>
    <row r="1228" spans="1:46">
      <c r="A1228" s="2" t="s">
        <v>2747</v>
      </c>
      <c r="B1228" s="2">
        <v>3</v>
      </c>
      <c r="C1228" s="3">
        <f t="shared" si="390"/>
        <v>1.5625E-2</v>
      </c>
      <c r="D1228" s="3">
        <f t="shared" si="391"/>
        <v>9.9574468085106371</v>
      </c>
      <c r="E1228" s="2">
        <f t="shared" si="392"/>
        <v>1</v>
      </c>
      <c r="F1228" s="3">
        <f t="shared" si="393"/>
        <v>1</v>
      </c>
      <c r="G1228" s="2" t="s">
        <v>2876</v>
      </c>
      <c r="H1228" s="2">
        <v>1</v>
      </c>
      <c r="I1228" s="3">
        <f t="shared" si="394"/>
        <v>2.1276595744680851E-2</v>
      </c>
      <c r="J1228" s="3">
        <f t="shared" si="395"/>
        <v>3.3333333333333333E-2</v>
      </c>
      <c r="K1228" s="3" t="e">
        <f t="shared" si="396"/>
        <v>#N/A</v>
      </c>
      <c r="L1228" s="3" t="e">
        <f t="shared" si="386"/>
        <v>#N/A</v>
      </c>
      <c r="M1228" s="3" t="e">
        <f t="shared" si="387"/>
        <v>#N/A</v>
      </c>
      <c r="N1228" s="3" t="e">
        <f t="shared" si="388"/>
        <v>#N/A</v>
      </c>
      <c r="O1228" s="3">
        <f t="shared" si="385"/>
        <v>0.63829787234042556</v>
      </c>
      <c r="P1228" s="3" t="e">
        <f t="shared" si="385"/>
        <v>#N/A</v>
      </c>
      <c r="Q1228" s="3" t="e">
        <f t="shared" si="385"/>
        <v>#N/A</v>
      </c>
      <c r="R1228" s="3" t="e">
        <f t="shared" si="385"/>
        <v>#N/A</v>
      </c>
      <c r="S1228" s="3" t="e">
        <f t="shared" si="385"/>
        <v>#N/A</v>
      </c>
      <c r="T1228" s="3">
        <f t="shared" si="397"/>
        <v>0.63829787234042556</v>
      </c>
      <c r="U1228" s="3">
        <f t="shared" si="398"/>
        <v>0.63829787234042556</v>
      </c>
      <c r="V1228" s="2"/>
      <c r="W1228" t="s">
        <v>4772</v>
      </c>
      <c r="X1228">
        <v>1</v>
      </c>
      <c r="Y1228" s="4">
        <f t="shared" si="399"/>
        <v>3.3333333333333333E-2</v>
      </c>
      <c r="AA1228" t="s">
        <v>6320</v>
      </c>
      <c r="AB1228">
        <v>1</v>
      </c>
      <c r="AC1228" s="4">
        <f t="shared" si="400"/>
        <v>2.7027027027027029E-2</v>
      </c>
      <c r="AE1228" t="s">
        <v>7969</v>
      </c>
      <c r="AF1228">
        <v>1</v>
      </c>
      <c r="AG1228" s="4">
        <f t="shared" si="401"/>
        <v>3.3333333333333333E-2</v>
      </c>
      <c r="AI1228" t="s">
        <v>9134</v>
      </c>
      <c r="AJ1228">
        <v>1</v>
      </c>
      <c r="AK1228" s="4">
        <f t="shared" si="402"/>
        <v>2.564102564102564E-2</v>
      </c>
      <c r="AM1228" t="s">
        <v>10648</v>
      </c>
      <c r="AN1228">
        <v>1</v>
      </c>
      <c r="AO1228" s="4">
        <f t="shared" si="403"/>
        <v>2.8571428571428571E-2</v>
      </c>
      <c r="AQ1228" s="2" t="s">
        <v>3472</v>
      </c>
      <c r="AR1228" s="2">
        <v>0</v>
      </c>
      <c r="AS1228">
        <f t="shared" si="389"/>
        <v>1</v>
      </c>
      <c r="AT1228" s="4">
        <f t="shared" si="404"/>
        <v>0</v>
      </c>
    </row>
    <row r="1229" spans="1:46">
      <c r="A1229" s="2" t="s">
        <v>2748</v>
      </c>
      <c r="B1229" s="2">
        <v>3</v>
      </c>
      <c r="C1229" s="3">
        <f t="shared" si="390"/>
        <v>1.5625E-2</v>
      </c>
      <c r="D1229" s="3">
        <f t="shared" si="391"/>
        <v>9.9574468085106371</v>
      </c>
      <c r="E1229" s="2">
        <f t="shared" si="392"/>
        <v>1</v>
      </c>
      <c r="F1229" s="3">
        <f t="shared" si="393"/>
        <v>1</v>
      </c>
      <c r="G1229" s="2" t="s">
        <v>3085</v>
      </c>
      <c r="H1229" s="2">
        <v>1</v>
      </c>
      <c r="I1229" s="3">
        <f t="shared" si="394"/>
        <v>2.1276595744680851E-2</v>
      </c>
      <c r="J1229" s="3">
        <f t="shared" si="395"/>
        <v>0.26666666666666666</v>
      </c>
      <c r="K1229" s="3">
        <f t="shared" si="396"/>
        <v>0.21621621621621623</v>
      </c>
      <c r="L1229" s="3">
        <f t="shared" si="386"/>
        <v>6.6666666666666666E-2</v>
      </c>
      <c r="M1229" s="3">
        <f t="shared" si="387"/>
        <v>0.12820512820512819</v>
      </c>
      <c r="N1229" s="3">
        <f t="shared" si="388"/>
        <v>5.7142857142857141E-2</v>
      </c>
      <c r="O1229" s="3">
        <f t="shared" si="385"/>
        <v>7.9787234042553196E-2</v>
      </c>
      <c r="P1229" s="3">
        <f t="shared" si="385"/>
        <v>9.8404255319148926E-2</v>
      </c>
      <c r="Q1229" s="3">
        <f t="shared" si="385"/>
        <v>0.31914893617021278</v>
      </c>
      <c r="R1229" s="3">
        <f t="shared" si="385"/>
        <v>0.16595744680851066</v>
      </c>
      <c r="S1229" s="3">
        <f t="shared" si="385"/>
        <v>0.37234042553191488</v>
      </c>
      <c r="T1229" s="3">
        <f t="shared" si="397"/>
        <v>0.20712765957446808</v>
      </c>
      <c r="U1229" s="3">
        <f t="shared" si="398"/>
        <v>0.20712765957446808</v>
      </c>
      <c r="V1229" s="2"/>
      <c r="W1229" t="s">
        <v>4773</v>
      </c>
      <c r="X1229">
        <v>1</v>
      </c>
      <c r="Y1229" s="4">
        <f t="shared" si="399"/>
        <v>3.3333333333333333E-2</v>
      </c>
      <c r="AA1229" t="s">
        <v>1237</v>
      </c>
      <c r="AB1229">
        <v>1</v>
      </c>
      <c r="AC1229" s="4">
        <f t="shared" si="400"/>
        <v>2.7027027027027029E-2</v>
      </c>
      <c r="AE1229" t="s">
        <v>7970</v>
      </c>
      <c r="AF1229">
        <v>1</v>
      </c>
      <c r="AG1229" s="4">
        <f t="shared" si="401"/>
        <v>3.3333333333333333E-2</v>
      </c>
      <c r="AI1229" t="s">
        <v>9135</v>
      </c>
      <c r="AJ1229">
        <v>1</v>
      </c>
      <c r="AK1229" s="4">
        <f t="shared" si="402"/>
        <v>2.564102564102564E-2</v>
      </c>
      <c r="AM1229" t="s">
        <v>10649</v>
      </c>
      <c r="AN1229">
        <v>1</v>
      </c>
      <c r="AO1229" s="4">
        <f t="shared" si="403"/>
        <v>2.8571428571428571E-2</v>
      </c>
      <c r="AQ1229" s="2" t="s">
        <v>3473</v>
      </c>
      <c r="AR1229" s="2">
        <v>0</v>
      </c>
      <c r="AS1229">
        <f t="shared" si="389"/>
        <v>1</v>
      </c>
      <c r="AT1229" s="4">
        <f t="shared" si="404"/>
        <v>0</v>
      </c>
    </row>
    <row r="1230" spans="1:46">
      <c r="A1230" s="2" t="s">
        <v>2749</v>
      </c>
      <c r="B1230" s="2">
        <v>3</v>
      </c>
      <c r="C1230" s="3">
        <f t="shared" si="390"/>
        <v>1.5625E-2</v>
      </c>
      <c r="D1230" s="3">
        <f t="shared" si="391"/>
        <v>9.9574468085106371</v>
      </c>
      <c r="E1230" s="2">
        <f t="shared" si="392"/>
        <v>1</v>
      </c>
      <c r="F1230" s="3">
        <f t="shared" si="393"/>
        <v>1</v>
      </c>
      <c r="G1230" s="2" t="s">
        <v>3086</v>
      </c>
      <c r="H1230" s="2">
        <v>1</v>
      </c>
      <c r="I1230" s="3">
        <f t="shared" si="394"/>
        <v>2.1276595744680851E-2</v>
      </c>
      <c r="J1230" s="3">
        <f t="shared" si="395"/>
        <v>0.23333333333333334</v>
      </c>
      <c r="K1230" s="3">
        <f t="shared" si="396"/>
        <v>0.21621621621621623</v>
      </c>
      <c r="L1230" s="3">
        <f t="shared" si="386"/>
        <v>0.1</v>
      </c>
      <c r="M1230" s="3">
        <f t="shared" si="387"/>
        <v>0.17948717948717949</v>
      </c>
      <c r="N1230" s="3">
        <f t="shared" si="388"/>
        <v>5.7142857142857141E-2</v>
      </c>
      <c r="O1230" s="3">
        <f t="shared" si="385"/>
        <v>9.1185410334346503E-2</v>
      </c>
      <c r="P1230" s="3">
        <f t="shared" si="385"/>
        <v>9.8404255319148926E-2</v>
      </c>
      <c r="Q1230" s="3">
        <f t="shared" si="385"/>
        <v>0.21276595744680848</v>
      </c>
      <c r="R1230" s="3">
        <f t="shared" si="385"/>
        <v>0.11854103343465046</v>
      </c>
      <c r="S1230" s="3">
        <f t="shared" si="385"/>
        <v>0.37234042553191488</v>
      </c>
      <c r="T1230" s="3">
        <f t="shared" si="397"/>
        <v>0.17864741641337387</v>
      </c>
      <c r="U1230" s="3">
        <f t="shared" si="398"/>
        <v>0.17864741641337387</v>
      </c>
      <c r="V1230" s="2"/>
      <c r="W1230" t="s">
        <v>4774</v>
      </c>
      <c r="X1230">
        <v>1</v>
      </c>
      <c r="Y1230" s="4">
        <f t="shared" si="399"/>
        <v>3.3333333333333333E-2</v>
      </c>
      <c r="AA1230" t="s">
        <v>1238</v>
      </c>
      <c r="AB1230">
        <v>1</v>
      </c>
      <c r="AC1230" s="4">
        <f t="shared" si="400"/>
        <v>2.7027027027027029E-2</v>
      </c>
      <c r="AE1230" t="s">
        <v>7971</v>
      </c>
      <c r="AF1230">
        <v>1</v>
      </c>
      <c r="AG1230" s="4">
        <f t="shared" si="401"/>
        <v>3.3333333333333333E-2</v>
      </c>
      <c r="AI1230" t="s">
        <v>9136</v>
      </c>
      <c r="AJ1230">
        <v>1</v>
      </c>
      <c r="AK1230" s="4">
        <f t="shared" si="402"/>
        <v>2.564102564102564E-2</v>
      </c>
      <c r="AM1230" t="s">
        <v>10650</v>
      </c>
      <c r="AN1230">
        <v>1</v>
      </c>
      <c r="AO1230" s="4">
        <f t="shared" si="403"/>
        <v>2.8571428571428571E-2</v>
      </c>
      <c r="AQ1230" s="2" t="s">
        <v>3463</v>
      </c>
      <c r="AR1230" s="2">
        <v>0</v>
      </c>
      <c r="AS1230">
        <f t="shared" si="389"/>
        <v>1</v>
      </c>
      <c r="AT1230" s="4">
        <f t="shared" si="404"/>
        <v>0</v>
      </c>
    </row>
    <row r="1231" spans="1:46">
      <c r="A1231" s="2" t="s">
        <v>2750</v>
      </c>
      <c r="B1231" s="2">
        <v>3</v>
      </c>
      <c r="C1231" s="3">
        <f t="shared" si="390"/>
        <v>1.5625E-2</v>
      </c>
      <c r="D1231" s="3">
        <f t="shared" si="391"/>
        <v>9.9574468085106371</v>
      </c>
      <c r="E1231" s="2">
        <f t="shared" si="392"/>
        <v>1</v>
      </c>
      <c r="F1231" s="3">
        <f t="shared" si="393"/>
        <v>1</v>
      </c>
      <c r="G1231" s="2" t="s">
        <v>3084</v>
      </c>
      <c r="H1231" s="2">
        <v>1</v>
      </c>
      <c r="I1231" s="3">
        <f t="shared" si="394"/>
        <v>2.1276595744680851E-2</v>
      </c>
      <c r="J1231" s="3">
        <f t="shared" si="395"/>
        <v>6.6666666666666666E-2</v>
      </c>
      <c r="K1231" s="3">
        <f t="shared" si="396"/>
        <v>2.7027027027027029E-2</v>
      </c>
      <c r="L1231" s="3" t="e">
        <f t="shared" si="386"/>
        <v>#N/A</v>
      </c>
      <c r="M1231" s="3">
        <f t="shared" si="387"/>
        <v>2.564102564102564E-2</v>
      </c>
      <c r="N1231" s="3">
        <f t="shared" si="388"/>
        <v>2.8571428571428571E-2</v>
      </c>
      <c r="O1231" s="3">
        <f t="shared" si="385"/>
        <v>0.31914893617021278</v>
      </c>
      <c r="P1231" s="3">
        <f t="shared" si="385"/>
        <v>0.7872340425531914</v>
      </c>
      <c r="Q1231" s="3" t="e">
        <f t="shared" si="385"/>
        <v>#N/A</v>
      </c>
      <c r="R1231" s="3">
        <f t="shared" si="385"/>
        <v>0.82978723404255317</v>
      </c>
      <c r="S1231" s="3">
        <f t="shared" si="385"/>
        <v>0.74468085106382975</v>
      </c>
      <c r="T1231" s="3">
        <f t="shared" si="397"/>
        <v>0.67021276595744672</v>
      </c>
      <c r="U1231" s="3">
        <f t="shared" si="398"/>
        <v>0.67021276595744672</v>
      </c>
      <c r="V1231" s="2"/>
      <c r="W1231" t="s">
        <v>4775</v>
      </c>
      <c r="X1231">
        <v>1</v>
      </c>
      <c r="Y1231" s="4">
        <f t="shared" si="399"/>
        <v>3.3333333333333333E-2</v>
      </c>
      <c r="AA1231" t="s">
        <v>6321</v>
      </c>
      <c r="AB1231">
        <v>1</v>
      </c>
      <c r="AC1231" s="4">
        <f t="shared" si="400"/>
        <v>2.7027027027027029E-2</v>
      </c>
      <c r="AE1231" t="s">
        <v>863</v>
      </c>
      <c r="AF1231">
        <v>1</v>
      </c>
      <c r="AG1231" s="4">
        <f t="shared" si="401"/>
        <v>3.3333333333333333E-2</v>
      </c>
      <c r="AI1231" t="s">
        <v>4115</v>
      </c>
      <c r="AJ1231">
        <v>1</v>
      </c>
      <c r="AK1231" s="4">
        <f t="shared" si="402"/>
        <v>2.564102564102564E-2</v>
      </c>
      <c r="AM1231" t="s">
        <v>10651</v>
      </c>
      <c r="AN1231">
        <v>1</v>
      </c>
      <c r="AO1231" s="4">
        <f t="shared" si="403"/>
        <v>2.8571428571428571E-2</v>
      </c>
      <c r="AQ1231" s="2" t="s">
        <v>3464</v>
      </c>
      <c r="AR1231" s="2">
        <v>0</v>
      </c>
      <c r="AS1231">
        <f t="shared" si="389"/>
        <v>1</v>
      </c>
      <c r="AT1231" s="4">
        <f t="shared" si="404"/>
        <v>0</v>
      </c>
    </row>
    <row r="1232" spans="1:46">
      <c r="A1232" s="2" t="s">
        <v>2751</v>
      </c>
      <c r="B1232" s="2">
        <v>3</v>
      </c>
      <c r="C1232" s="3">
        <f t="shared" si="390"/>
        <v>1.5625E-2</v>
      </c>
      <c r="D1232" s="3">
        <f t="shared" si="391"/>
        <v>9.9574468085106371</v>
      </c>
      <c r="E1232" s="2">
        <f t="shared" si="392"/>
        <v>1</v>
      </c>
      <c r="F1232" s="3">
        <f t="shared" si="393"/>
        <v>1</v>
      </c>
      <c r="G1232" s="2" t="s">
        <v>2868</v>
      </c>
      <c r="H1232" s="2">
        <v>1</v>
      </c>
      <c r="I1232" s="3">
        <f t="shared" si="394"/>
        <v>2.1276595744680851E-2</v>
      </c>
      <c r="J1232" s="3" t="e">
        <f t="shared" si="395"/>
        <v>#N/A</v>
      </c>
      <c r="K1232" s="3" t="e">
        <f t="shared" si="396"/>
        <v>#N/A</v>
      </c>
      <c r="L1232" s="3">
        <f t="shared" si="386"/>
        <v>3.3333333333333333E-2</v>
      </c>
      <c r="M1232" s="3" t="e">
        <f t="shared" si="387"/>
        <v>#N/A</v>
      </c>
      <c r="N1232" s="3" t="e">
        <f t="shared" si="388"/>
        <v>#N/A</v>
      </c>
      <c r="O1232" s="3" t="e">
        <f t="shared" si="385"/>
        <v>#N/A</v>
      </c>
      <c r="P1232" s="3" t="e">
        <f t="shared" si="385"/>
        <v>#N/A</v>
      </c>
      <c r="Q1232" s="3">
        <f t="shared" si="385"/>
        <v>0.63829787234042556</v>
      </c>
      <c r="R1232" s="3" t="e">
        <f t="shared" si="385"/>
        <v>#N/A</v>
      </c>
      <c r="S1232" s="3" t="e">
        <f t="shared" si="385"/>
        <v>#N/A</v>
      </c>
      <c r="T1232" s="3">
        <f t="shared" si="397"/>
        <v>0.63829787234042556</v>
      </c>
      <c r="U1232" s="3">
        <f t="shared" si="398"/>
        <v>0.63829787234042556</v>
      </c>
      <c r="V1232" s="2"/>
      <c r="W1232" t="s">
        <v>4776</v>
      </c>
      <c r="X1232">
        <v>1</v>
      </c>
      <c r="Y1232" s="4">
        <f t="shared" si="399"/>
        <v>3.3333333333333333E-2</v>
      </c>
      <c r="AA1232" t="s">
        <v>6322</v>
      </c>
      <c r="AB1232">
        <v>1</v>
      </c>
      <c r="AC1232" s="4">
        <f t="shared" si="400"/>
        <v>2.7027027027027029E-2</v>
      </c>
      <c r="AE1232" t="s">
        <v>7972</v>
      </c>
      <c r="AF1232">
        <v>1</v>
      </c>
      <c r="AG1232" s="4">
        <f t="shared" si="401"/>
        <v>3.3333333333333333E-2</v>
      </c>
      <c r="AI1232" t="s">
        <v>8278</v>
      </c>
      <c r="AJ1232">
        <v>1</v>
      </c>
      <c r="AK1232" s="4">
        <f t="shared" si="402"/>
        <v>2.564102564102564E-2</v>
      </c>
      <c r="AM1232" t="s">
        <v>10652</v>
      </c>
      <c r="AN1232">
        <v>1</v>
      </c>
      <c r="AO1232" s="4">
        <f t="shared" si="403"/>
        <v>2.8571428571428571E-2</v>
      </c>
      <c r="AQ1232" s="2" t="s">
        <v>3465</v>
      </c>
      <c r="AR1232" s="2">
        <v>0</v>
      </c>
      <c r="AS1232">
        <f t="shared" si="389"/>
        <v>1</v>
      </c>
      <c r="AT1232" s="4">
        <f t="shared" si="404"/>
        <v>0</v>
      </c>
    </row>
    <row r="1233" spans="1:46">
      <c r="A1233" s="2" t="s">
        <v>2752</v>
      </c>
      <c r="B1233" s="2">
        <v>3</v>
      </c>
      <c r="C1233" s="3">
        <f t="shared" si="390"/>
        <v>1.5625E-2</v>
      </c>
      <c r="D1233" s="3">
        <f t="shared" si="391"/>
        <v>9.9574468085106371</v>
      </c>
      <c r="E1233" s="2">
        <f t="shared" si="392"/>
        <v>1</v>
      </c>
      <c r="F1233" s="3">
        <f t="shared" si="393"/>
        <v>1</v>
      </c>
      <c r="G1233" s="2" t="s">
        <v>47</v>
      </c>
      <c r="H1233" s="2">
        <v>1</v>
      </c>
      <c r="I1233" s="3">
        <f t="shared" si="394"/>
        <v>2.1276595744680851E-2</v>
      </c>
      <c r="J1233" s="3">
        <f t="shared" si="395"/>
        <v>6.6666666666666666E-2</v>
      </c>
      <c r="K1233" s="3">
        <f t="shared" si="396"/>
        <v>5.4054054054054057E-2</v>
      </c>
      <c r="L1233" s="3">
        <f t="shared" si="386"/>
        <v>0.1</v>
      </c>
      <c r="M1233" s="3">
        <f t="shared" si="387"/>
        <v>7.6923076923076927E-2</v>
      </c>
      <c r="N1233" s="3">
        <f t="shared" si="388"/>
        <v>2.8571428571428571E-2</v>
      </c>
      <c r="O1233" s="3">
        <f t="shared" si="385"/>
        <v>0.31914893617021278</v>
      </c>
      <c r="P1233" s="3">
        <f t="shared" si="385"/>
        <v>0.3936170212765957</v>
      </c>
      <c r="Q1233" s="3">
        <f t="shared" si="385"/>
        <v>0.21276595744680848</v>
      </c>
      <c r="R1233" s="3">
        <f t="shared" si="385"/>
        <v>0.27659574468085102</v>
      </c>
      <c r="S1233" s="3">
        <f t="shared" si="385"/>
        <v>0.74468085106382975</v>
      </c>
      <c r="T1233" s="3">
        <f t="shared" si="397"/>
        <v>0.38936170212765953</v>
      </c>
      <c r="U1233" s="3">
        <f t="shared" si="398"/>
        <v>0.38936170212765953</v>
      </c>
      <c r="V1233" s="2"/>
      <c r="W1233" t="s">
        <v>4777</v>
      </c>
      <c r="X1233">
        <v>1</v>
      </c>
      <c r="Y1233" s="4">
        <f t="shared" si="399"/>
        <v>3.3333333333333333E-2</v>
      </c>
      <c r="AA1233" t="s">
        <v>6323</v>
      </c>
      <c r="AB1233">
        <v>1</v>
      </c>
      <c r="AC1233" s="4">
        <f t="shared" si="400"/>
        <v>2.7027027027027029E-2</v>
      </c>
      <c r="AE1233" t="s">
        <v>262</v>
      </c>
      <c r="AF1233">
        <v>1</v>
      </c>
      <c r="AG1233" s="4">
        <f t="shared" si="401"/>
        <v>3.3333333333333333E-2</v>
      </c>
      <c r="AI1233" t="s">
        <v>4245</v>
      </c>
      <c r="AJ1233">
        <v>1</v>
      </c>
      <c r="AK1233" s="4">
        <f t="shared" si="402"/>
        <v>2.564102564102564E-2</v>
      </c>
      <c r="AM1233" t="s">
        <v>699</v>
      </c>
      <c r="AN1233">
        <v>1</v>
      </c>
      <c r="AO1233" s="4">
        <f t="shared" si="403"/>
        <v>2.8571428571428571E-2</v>
      </c>
      <c r="AQ1233" s="2" t="s">
        <v>3480</v>
      </c>
      <c r="AR1233" s="2">
        <v>0</v>
      </c>
      <c r="AS1233">
        <f t="shared" si="389"/>
        <v>1</v>
      </c>
      <c r="AT1233" s="4">
        <f t="shared" si="404"/>
        <v>0</v>
      </c>
    </row>
    <row r="1234" spans="1:46">
      <c r="A1234" s="2" t="s">
        <v>2753</v>
      </c>
      <c r="B1234" s="2">
        <v>3</v>
      </c>
      <c r="C1234" s="3">
        <f t="shared" si="390"/>
        <v>1.5625E-2</v>
      </c>
      <c r="D1234" s="3">
        <f t="shared" si="391"/>
        <v>0.46524822695035467</v>
      </c>
      <c r="E1234" s="2">
        <f t="shared" si="392"/>
        <v>1</v>
      </c>
      <c r="F1234" s="3">
        <f t="shared" si="393"/>
        <v>1</v>
      </c>
      <c r="G1234" s="2" t="s">
        <v>2869</v>
      </c>
      <c r="H1234" s="2">
        <v>1</v>
      </c>
      <c r="I1234" s="3">
        <f t="shared" si="394"/>
        <v>2.1276595744680851E-2</v>
      </c>
      <c r="J1234" s="3" t="e">
        <f t="shared" si="395"/>
        <v>#N/A</v>
      </c>
      <c r="K1234" s="3" t="e">
        <f t="shared" si="396"/>
        <v>#N/A</v>
      </c>
      <c r="L1234" s="3" t="e">
        <f t="shared" si="386"/>
        <v>#N/A</v>
      </c>
      <c r="M1234" s="3" t="e">
        <f t="shared" si="387"/>
        <v>#N/A</v>
      </c>
      <c r="N1234" s="3" t="e">
        <f t="shared" si="388"/>
        <v>#N/A</v>
      </c>
      <c r="O1234" s="3" t="e">
        <f t="shared" si="385"/>
        <v>#N/A</v>
      </c>
      <c r="P1234" s="3" t="e">
        <f t="shared" si="385"/>
        <v>#N/A</v>
      </c>
      <c r="Q1234" s="3" t="e">
        <f t="shared" si="385"/>
        <v>#N/A</v>
      </c>
      <c r="R1234" s="3" t="e">
        <f t="shared" si="385"/>
        <v>#N/A</v>
      </c>
      <c r="S1234" s="3" t="e">
        <f t="shared" si="385"/>
        <v>#N/A</v>
      </c>
      <c r="T1234" s="3" t="e">
        <f t="shared" si="397"/>
        <v>#DIV/0!</v>
      </c>
      <c r="U1234" s="3">
        <f t="shared" si="398"/>
        <v>9.9574468085106371</v>
      </c>
      <c r="V1234" s="2"/>
      <c r="W1234" t="s">
        <v>961</v>
      </c>
      <c r="X1234">
        <v>1</v>
      </c>
      <c r="Y1234" s="4">
        <f t="shared" si="399"/>
        <v>3.3333333333333333E-2</v>
      </c>
      <c r="AA1234" t="s">
        <v>6324</v>
      </c>
      <c r="AB1234">
        <v>1</v>
      </c>
      <c r="AC1234" s="4">
        <f t="shared" si="400"/>
        <v>2.7027027027027029E-2</v>
      </c>
      <c r="AE1234" t="s">
        <v>1279</v>
      </c>
      <c r="AF1234">
        <v>1</v>
      </c>
      <c r="AG1234" s="4">
        <f t="shared" si="401"/>
        <v>3.3333333333333333E-2</v>
      </c>
      <c r="AI1234" t="s">
        <v>9137</v>
      </c>
      <c r="AJ1234">
        <v>1</v>
      </c>
      <c r="AK1234" s="4">
        <f t="shared" si="402"/>
        <v>2.564102564102564E-2</v>
      </c>
      <c r="AM1234" t="s">
        <v>10653</v>
      </c>
      <c r="AN1234">
        <v>1</v>
      </c>
      <c r="AO1234" s="4">
        <f t="shared" si="403"/>
        <v>2.8571428571428571E-2</v>
      </c>
      <c r="AQ1234" s="2" t="s">
        <v>3481</v>
      </c>
      <c r="AR1234" s="2">
        <v>0</v>
      </c>
      <c r="AS1234">
        <f t="shared" si="389"/>
        <v>1</v>
      </c>
      <c r="AT1234" s="4">
        <f t="shared" si="404"/>
        <v>0</v>
      </c>
    </row>
    <row r="1235" spans="1:46">
      <c r="A1235" s="2" t="s">
        <v>2754</v>
      </c>
      <c r="B1235" s="2">
        <v>3</v>
      </c>
      <c r="C1235" s="3">
        <f t="shared" si="390"/>
        <v>1.5625E-2</v>
      </c>
      <c r="D1235" s="3">
        <f t="shared" si="391"/>
        <v>9.9574468085106371</v>
      </c>
      <c r="E1235" s="2">
        <f t="shared" si="392"/>
        <v>1</v>
      </c>
      <c r="F1235" s="3">
        <f t="shared" si="393"/>
        <v>1</v>
      </c>
      <c r="G1235" s="2" t="s">
        <v>2870</v>
      </c>
      <c r="H1235" s="2">
        <v>1</v>
      </c>
      <c r="I1235" s="3">
        <f t="shared" si="394"/>
        <v>2.1276595744680851E-2</v>
      </c>
      <c r="J1235" s="3" t="e">
        <f t="shared" si="395"/>
        <v>#N/A</v>
      </c>
      <c r="K1235" s="3" t="e">
        <f t="shared" si="396"/>
        <v>#N/A</v>
      </c>
      <c r="L1235" s="3" t="e">
        <f t="shared" si="386"/>
        <v>#N/A</v>
      </c>
      <c r="M1235" s="3" t="e">
        <f t="shared" si="387"/>
        <v>#N/A</v>
      </c>
      <c r="N1235" s="3" t="e">
        <f t="shared" si="388"/>
        <v>#N/A</v>
      </c>
      <c r="O1235" s="3" t="e">
        <f t="shared" si="385"/>
        <v>#N/A</v>
      </c>
      <c r="P1235" s="3" t="e">
        <f t="shared" si="385"/>
        <v>#N/A</v>
      </c>
      <c r="Q1235" s="3" t="e">
        <f t="shared" si="385"/>
        <v>#N/A</v>
      </c>
      <c r="R1235" s="3" t="e">
        <f t="shared" si="385"/>
        <v>#N/A</v>
      </c>
      <c r="S1235" s="3" t="e">
        <f t="shared" si="385"/>
        <v>#N/A</v>
      </c>
      <c r="T1235" s="3" t="e">
        <f t="shared" si="397"/>
        <v>#DIV/0!</v>
      </c>
      <c r="U1235" s="3">
        <f t="shared" si="398"/>
        <v>9.9574468085106371</v>
      </c>
      <c r="V1235" s="2"/>
      <c r="W1235" t="s">
        <v>884</v>
      </c>
      <c r="X1235">
        <v>1</v>
      </c>
      <c r="Y1235" s="4">
        <f t="shared" si="399"/>
        <v>3.3333333333333333E-2</v>
      </c>
      <c r="AA1235" t="s">
        <v>6325</v>
      </c>
      <c r="AB1235">
        <v>1</v>
      </c>
      <c r="AC1235" s="4">
        <f t="shared" si="400"/>
        <v>2.7027027027027029E-2</v>
      </c>
      <c r="AE1235" t="s">
        <v>7973</v>
      </c>
      <c r="AF1235">
        <v>1</v>
      </c>
      <c r="AG1235" s="4">
        <f t="shared" si="401"/>
        <v>3.3333333333333333E-2</v>
      </c>
      <c r="AI1235" t="s">
        <v>9138</v>
      </c>
      <c r="AJ1235">
        <v>1</v>
      </c>
      <c r="AK1235" s="4">
        <f t="shared" si="402"/>
        <v>2.564102564102564E-2</v>
      </c>
      <c r="AM1235" t="s">
        <v>10654</v>
      </c>
      <c r="AN1235">
        <v>1</v>
      </c>
      <c r="AO1235" s="4">
        <f t="shared" si="403"/>
        <v>2.8571428571428571E-2</v>
      </c>
      <c r="AQ1235" s="2" t="s">
        <v>3511</v>
      </c>
      <c r="AR1235" s="2">
        <v>0</v>
      </c>
      <c r="AS1235">
        <f t="shared" si="389"/>
        <v>1</v>
      </c>
      <c r="AT1235" s="4">
        <f t="shared" si="404"/>
        <v>0</v>
      </c>
    </row>
    <row r="1236" spans="1:46">
      <c r="A1236" s="2" t="s">
        <v>2755</v>
      </c>
      <c r="B1236" s="2">
        <v>3</v>
      </c>
      <c r="C1236" s="3">
        <f t="shared" si="390"/>
        <v>1.5625E-2</v>
      </c>
      <c r="D1236" s="3">
        <f t="shared" si="391"/>
        <v>9.9574468085106371</v>
      </c>
      <c r="E1236" s="2">
        <f t="shared" si="392"/>
        <v>1</v>
      </c>
      <c r="F1236" s="3">
        <f t="shared" si="393"/>
        <v>1</v>
      </c>
      <c r="G1236" s="2" t="s">
        <v>2871</v>
      </c>
      <c r="H1236" s="2">
        <v>1</v>
      </c>
      <c r="I1236" s="3">
        <f t="shared" si="394"/>
        <v>2.1276595744680851E-2</v>
      </c>
      <c r="J1236" s="3" t="e">
        <f t="shared" si="395"/>
        <v>#N/A</v>
      </c>
      <c r="K1236" s="3" t="e">
        <f t="shared" si="396"/>
        <v>#N/A</v>
      </c>
      <c r="L1236" s="3" t="e">
        <f t="shared" si="386"/>
        <v>#N/A</v>
      </c>
      <c r="M1236" s="3" t="e">
        <f t="shared" si="387"/>
        <v>#N/A</v>
      </c>
      <c r="N1236" s="3" t="e">
        <f t="shared" si="388"/>
        <v>#N/A</v>
      </c>
      <c r="O1236" s="3" t="e">
        <f t="shared" si="385"/>
        <v>#N/A</v>
      </c>
      <c r="P1236" s="3" t="e">
        <f t="shared" si="385"/>
        <v>#N/A</v>
      </c>
      <c r="Q1236" s="3" t="e">
        <f t="shared" si="385"/>
        <v>#N/A</v>
      </c>
      <c r="R1236" s="3" t="e">
        <f t="shared" si="385"/>
        <v>#N/A</v>
      </c>
      <c r="S1236" s="3" t="e">
        <f t="shared" si="385"/>
        <v>#N/A</v>
      </c>
      <c r="T1236" s="3" t="e">
        <f t="shared" si="397"/>
        <v>#DIV/0!</v>
      </c>
      <c r="U1236" s="3">
        <f t="shared" si="398"/>
        <v>9.9574468085106371</v>
      </c>
      <c r="V1236" s="2"/>
      <c r="W1236" t="s">
        <v>671</v>
      </c>
      <c r="X1236">
        <v>1</v>
      </c>
      <c r="Y1236" s="4">
        <f t="shared" si="399"/>
        <v>3.3333333333333333E-2</v>
      </c>
      <c r="AA1236" t="s">
        <v>6326</v>
      </c>
      <c r="AB1236">
        <v>1</v>
      </c>
      <c r="AC1236" s="4">
        <f t="shared" si="400"/>
        <v>2.7027027027027029E-2</v>
      </c>
      <c r="AE1236" t="s">
        <v>7974</v>
      </c>
      <c r="AF1236">
        <v>1</v>
      </c>
      <c r="AG1236" s="4">
        <f t="shared" si="401"/>
        <v>3.3333333333333333E-2</v>
      </c>
      <c r="AI1236" t="s">
        <v>862</v>
      </c>
      <c r="AJ1236">
        <v>1</v>
      </c>
      <c r="AK1236" s="4">
        <f t="shared" si="402"/>
        <v>2.564102564102564E-2</v>
      </c>
      <c r="AM1236" t="s">
        <v>4555</v>
      </c>
      <c r="AN1236">
        <v>1</v>
      </c>
      <c r="AO1236" s="4">
        <f t="shared" si="403"/>
        <v>2.8571428571428571E-2</v>
      </c>
      <c r="AQ1236" s="2" t="s">
        <v>3510</v>
      </c>
      <c r="AR1236" s="2">
        <v>0</v>
      </c>
      <c r="AS1236">
        <f t="shared" si="389"/>
        <v>1</v>
      </c>
      <c r="AT1236" s="4">
        <f t="shared" si="404"/>
        <v>0</v>
      </c>
    </row>
    <row r="1237" spans="1:46">
      <c r="A1237" s="2" t="s">
        <v>2756</v>
      </c>
      <c r="B1237" s="2">
        <v>3</v>
      </c>
      <c r="C1237" s="3">
        <f t="shared" si="390"/>
        <v>1.5625E-2</v>
      </c>
      <c r="D1237" s="3">
        <f t="shared" si="391"/>
        <v>9.9574468085106371</v>
      </c>
      <c r="E1237" s="2">
        <f t="shared" si="392"/>
        <v>1</v>
      </c>
      <c r="F1237" s="3">
        <f t="shared" si="393"/>
        <v>1</v>
      </c>
      <c r="G1237" s="2" t="s">
        <v>2872</v>
      </c>
      <c r="H1237" s="2">
        <v>1</v>
      </c>
      <c r="I1237" s="3">
        <f t="shared" si="394"/>
        <v>2.1276595744680851E-2</v>
      </c>
      <c r="J1237" s="3" t="e">
        <f t="shared" si="395"/>
        <v>#N/A</v>
      </c>
      <c r="K1237" s="3" t="e">
        <f t="shared" si="396"/>
        <v>#N/A</v>
      </c>
      <c r="L1237" s="3" t="e">
        <f t="shared" si="386"/>
        <v>#N/A</v>
      </c>
      <c r="M1237" s="3" t="e">
        <f t="shared" si="387"/>
        <v>#N/A</v>
      </c>
      <c r="N1237" s="3" t="e">
        <f t="shared" si="388"/>
        <v>#N/A</v>
      </c>
      <c r="O1237" s="3" t="e">
        <f t="shared" si="385"/>
        <v>#N/A</v>
      </c>
      <c r="P1237" s="3" t="e">
        <f t="shared" si="385"/>
        <v>#N/A</v>
      </c>
      <c r="Q1237" s="3" t="e">
        <f t="shared" si="385"/>
        <v>#N/A</v>
      </c>
      <c r="R1237" s="3" t="e">
        <f t="shared" si="385"/>
        <v>#N/A</v>
      </c>
      <c r="S1237" s="3" t="e">
        <f t="shared" si="385"/>
        <v>#N/A</v>
      </c>
      <c r="T1237" s="3" t="e">
        <f t="shared" si="397"/>
        <v>#DIV/0!</v>
      </c>
      <c r="U1237" s="3">
        <f t="shared" si="398"/>
        <v>9.9574468085106371</v>
      </c>
      <c r="V1237" s="2"/>
      <c r="W1237" t="s">
        <v>4778</v>
      </c>
      <c r="X1237">
        <v>1</v>
      </c>
      <c r="Y1237" s="4">
        <f t="shared" si="399"/>
        <v>3.3333333333333333E-2</v>
      </c>
      <c r="AA1237" t="s">
        <v>790</v>
      </c>
      <c r="AB1237">
        <v>1</v>
      </c>
      <c r="AC1237" s="4">
        <f t="shared" si="400"/>
        <v>2.7027027027027029E-2</v>
      </c>
      <c r="AE1237" t="s">
        <v>7975</v>
      </c>
      <c r="AF1237">
        <v>1</v>
      </c>
      <c r="AG1237" s="4">
        <f t="shared" si="401"/>
        <v>3.3333333333333333E-2</v>
      </c>
      <c r="AI1237" t="s">
        <v>1672</v>
      </c>
      <c r="AJ1237">
        <v>1</v>
      </c>
      <c r="AK1237" s="4">
        <f t="shared" si="402"/>
        <v>2.564102564102564E-2</v>
      </c>
      <c r="AM1237" t="s">
        <v>267</v>
      </c>
      <c r="AN1237">
        <v>1</v>
      </c>
      <c r="AO1237" s="4">
        <f t="shared" si="403"/>
        <v>2.8571428571428571E-2</v>
      </c>
      <c r="AQ1237" s="2" t="s">
        <v>3479</v>
      </c>
      <c r="AR1237" s="2">
        <v>0</v>
      </c>
      <c r="AS1237">
        <f t="shared" si="389"/>
        <v>1</v>
      </c>
      <c r="AT1237" s="4">
        <f t="shared" si="404"/>
        <v>0</v>
      </c>
    </row>
    <row r="1238" spans="1:46">
      <c r="A1238" s="2" t="s">
        <v>2757</v>
      </c>
      <c r="B1238" s="2">
        <v>3</v>
      </c>
      <c r="C1238" s="3">
        <f t="shared" si="390"/>
        <v>1.5625E-2</v>
      </c>
      <c r="D1238" s="3">
        <f t="shared" si="391"/>
        <v>9.9574468085106371</v>
      </c>
      <c r="E1238" s="2">
        <f t="shared" si="392"/>
        <v>1</v>
      </c>
      <c r="F1238" s="3">
        <f t="shared" si="393"/>
        <v>1</v>
      </c>
      <c r="G1238" s="2" t="s">
        <v>3094</v>
      </c>
      <c r="H1238" s="2">
        <v>1</v>
      </c>
      <c r="I1238" s="3">
        <f t="shared" si="394"/>
        <v>2.1276595744680851E-2</v>
      </c>
      <c r="J1238" s="3" t="e">
        <f t="shared" si="395"/>
        <v>#N/A</v>
      </c>
      <c r="K1238" s="3" t="e">
        <f t="shared" si="396"/>
        <v>#N/A</v>
      </c>
      <c r="L1238" s="3" t="e">
        <f t="shared" si="386"/>
        <v>#N/A</v>
      </c>
      <c r="M1238" s="3" t="e">
        <f t="shared" si="387"/>
        <v>#N/A</v>
      </c>
      <c r="N1238" s="3" t="e">
        <f t="shared" si="388"/>
        <v>#N/A</v>
      </c>
      <c r="O1238" s="3" t="e">
        <f t="shared" si="385"/>
        <v>#N/A</v>
      </c>
      <c r="P1238" s="3" t="e">
        <f t="shared" si="385"/>
        <v>#N/A</v>
      </c>
      <c r="Q1238" s="3" t="e">
        <f t="shared" si="385"/>
        <v>#N/A</v>
      </c>
      <c r="R1238" s="3" t="e">
        <f t="shared" si="385"/>
        <v>#N/A</v>
      </c>
      <c r="S1238" s="3" t="e">
        <f t="shared" si="385"/>
        <v>#N/A</v>
      </c>
      <c r="T1238" s="3" t="e">
        <f t="shared" si="397"/>
        <v>#DIV/0!</v>
      </c>
      <c r="U1238" s="3">
        <f t="shared" si="398"/>
        <v>9.9574468085106371</v>
      </c>
      <c r="V1238" s="2"/>
      <c r="W1238" t="s">
        <v>4779</v>
      </c>
      <c r="X1238">
        <v>1</v>
      </c>
      <c r="Y1238" s="4">
        <f t="shared" si="399"/>
        <v>3.3333333333333333E-2</v>
      </c>
      <c r="AA1238" t="s">
        <v>791</v>
      </c>
      <c r="AB1238">
        <v>1</v>
      </c>
      <c r="AC1238" s="4">
        <f t="shared" si="400"/>
        <v>2.7027027027027029E-2</v>
      </c>
      <c r="AE1238" t="s">
        <v>1435</v>
      </c>
      <c r="AF1238">
        <v>1</v>
      </c>
      <c r="AG1238" s="4">
        <f t="shared" si="401"/>
        <v>3.3333333333333333E-2</v>
      </c>
      <c r="AI1238" t="s">
        <v>9139</v>
      </c>
      <c r="AJ1238">
        <v>1</v>
      </c>
      <c r="AK1238" s="4">
        <f t="shared" si="402"/>
        <v>2.564102564102564E-2</v>
      </c>
      <c r="AM1238" t="s">
        <v>10655</v>
      </c>
      <c r="AN1238">
        <v>1</v>
      </c>
      <c r="AO1238" s="4">
        <f t="shared" si="403"/>
        <v>2.8571428571428571E-2</v>
      </c>
      <c r="AQ1238" s="2" t="s">
        <v>313</v>
      </c>
      <c r="AR1238" s="2">
        <v>0</v>
      </c>
      <c r="AS1238">
        <f t="shared" si="389"/>
        <v>1</v>
      </c>
      <c r="AT1238" s="4">
        <f t="shared" si="404"/>
        <v>0</v>
      </c>
    </row>
    <row r="1239" spans="1:46">
      <c r="A1239" s="2" t="s">
        <v>2758</v>
      </c>
      <c r="B1239" s="2">
        <v>3</v>
      </c>
      <c r="C1239" s="3">
        <f t="shared" si="390"/>
        <v>1.5625E-2</v>
      </c>
      <c r="D1239" s="3">
        <f t="shared" si="391"/>
        <v>0.82978723404255317</v>
      </c>
      <c r="E1239" s="2">
        <f t="shared" si="392"/>
        <v>1</v>
      </c>
      <c r="F1239" s="3">
        <f t="shared" si="393"/>
        <v>1</v>
      </c>
      <c r="G1239" s="2" t="s">
        <v>3093</v>
      </c>
      <c r="H1239" s="2">
        <v>1</v>
      </c>
      <c r="I1239" s="3">
        <f t="shared" si="394"/>
        <v>2.1276595744680851E-2</v>
      </c>
      <c r="J1239" s="3" t="e">
        <f t="shared" si="395"/>
        <v>#N/A</v>
      </c>
      <c r="K1239" s="3" t="e">
        <f t="shared" si="396"/>
        <v>#N/A</v>
      </c>
      <c r="L1239" s="3" t="e">
        <f t="shared" si="386"/>
        <v>#N/A</v>
      </c>
      <c r="M1239" s="3" t="e">
        <f t="shared" si="387"/>
        <v>#N/A</v>
      </c>
      <c r="N1239" s="3" t="e">
        <f t="shared" si="388"/>
        <v>#N/A</v>
      </c>
      <c r="O1239" s="3" t="e">
        <f t="shared" ref="O1239:S1289" si="405">$I1239/J1239</f>
        <v>#N/A</v>
      </c>
      <c r="P1239" s="3" t="e">
        <f t="shared" si="405"/>
        <v>#N/A</v>
      </c>
      <c r="Q1239" s="3" t="e">
        <f t="shared" si="405"/>
        <v>#N/A</v>
      </c>
      <c r="R1239" s="3" t="e">
        <f t="shared" si="405"/>
        <v>#N/A</v>
      </c>
      <c r="S1239" s="3" t="e">
        <f t="shared" si="405"/>
        <v>#N/A</v>
      </c>
      <c r="T1239" s="3" t="e">
        <f t="shared" si="397"/>
        <v>#DIV/0!</v>
      </c>
      <c r="U1239" s="3">
        <f t="shared" si="398"/>
        <v>9.9574468085106371</v>
      </c>
      <c r="V1239" s="2"/>
      <c r="W1239" t="s">
        <v>919</v>
      </c>
      <c r="X1239">
        <v>1</v>
      </c>
      <c r="Y1239" s="4">
        <f t="shared" si="399"/>
        <v>3.3333333333333333E-2</v>
      </c>
      <c r="AA1239" t="s">
        <v>6327</v>
      </c>
      <c r="AB1239">
        <v>1</v>
      </c>
      <c r="AC1239" s="4">
        <f t="shared" si="400"/>
        <v>2.7027027027027029E-2</v>
      </c>
      <c r="AE1239" t="s">
        <v>328</v>
      </c>
      <c r="AF1239">
        <v>1</v>
      </c>
      <c r="AG1239" s="4">
        <f t="shared" si="401"/>
        <v>3.3333333333333333E-2</v>
      </c>
      <c r="AI1239" t="s">
        <v>1343</v>
      </c>
      <c r="AJ1239">
        <v>1</v>
      </c>
      <c r="AK1239" s="4">
        <f t="shared" si="402"/>
        <v>2.564102564102564E-2</v>
      </c>
      <c r="AM1239" t="s">
        <v>1743</v>
      </c>
      <c r="AN1239">
        <v>1</v>
      </c>
      <c r="AO1239" s="4">
        <f t="shared" si="403"/>
        <v>2.8571428571428571E-2</v>
      </c>
      <c r="AQ1239" s="2" t="s">
        <v>3475</v>
      </c>
      <c r="AR1239" s="2">
        <v>0</v>
      </c>
      <c r="AS1239">
        <f t="shared" si="389"/>
        <v>1</v>
      </c>
      <c r="AT1239" s="4">
        <f t="shared" si="404"/>
        <v>0</v>
      </c>
    </row>
    <row r="1240" spans="1:46">
      <c r="A1240" s="2" t="s">
        <v>2759</v>
      </c>
      <c r="B1240" s="2">
        <v>3</v>
      </c>
      <c r="C1240" s="3">
        <f t="shared" si="390"/>
        <v>1.5625E-2</v>
      </c>
      <c r="D1240" s="3">
        <f t="shared" si="391"/>
        <v>9.9574468085106371</v>
      </c>
      <c r="E1240" s="2">
        <f t="shared" si="392"/>
        <v>1</v>
      </c>
      <c r="F1240" s="3">
        <f t="shared" si="393"/>
        <v>1</v>
      </c>
      <c r="G1240" s="2" t="s">
        <v>853</v>
      </c>
      <c r="H1240" s="2">
        <v>1</v>
      </c>
      <c r="I1240" s="3">
        <f t="shared" si="394"/>
        <v>2.1276595744680851E-2</v>
      </c>
      <c r="J1240" s="3" t="e">
        <f t="shared" si="395"/>
        <v>#N/A</v>
      </c>
      <c r="K1240" s="3" t="e">
        <f t="shared" si="396"/>
        <v>#N/A</v>
      </c>
      <c r="L1240" s="3" t="e">
        <f t="shared" si="386"/>
        <v>#N/A</v>
      </c>
      <c r="M1240" s="3" t="e">
        <f t="shared" si="387"/>
        <v>#N/A</v>
      </c>
      <c r="N1240" s="3" t="e">
        <f t="shared" si="388"/>
        <v>#N/A</v>
      </c>
      <c r="O1240" s="3" t="e">
        <f t="shared" si="405"/>
        <v>#N/A</v>
      </c>
      <c r="P1240" s="3" t="e">
        <f t="shared" si="405"/>
        <v>#N/A</v>
      </c>
      <c r="Q1240" s="3" t="e">
        <f t="shared" si="405"/>
        <v>#N/A</v>
      </c>
      <c r="R1240" s="3" t="e">
        <f t="shared" si="405"/>
        <v>#N/A</v>
      </c>
      <c r="S1240" s="3" t="e">
        <f t="shared" si="405"/>
        <v>#N/A</v>
      </c>
      <c r="T1240" s="3" t="e">
        <f t="shared" si="397"/>
        <v>#DIV/0!</v>
      </c>
      <c r="U1240" s="3">
        <f t="shared" si="398"/>
        <v>9.9574468085106371</v>
      </c>
      <c r="V1240" s="2"/>
      <c r="W1240" t="s">
        <v>4780</v>
      </c>
      <c r="X1240">
        <v>1</v>
      </c>
      <c r="Y1240" s="4">
        <f t="shared" si="399"/>
        <v>3.3333333333333333E-2</v>
      </c>
      <c r="AA1240" t="s">
        <v>6328</v>
      </c>
      <c r="AB1240">
        <v>1</v>
      </c>
      <c r="AC1240" s="4">
        <f t="shared" si="400"/>
        <v>2.7027027027027029E-2</v>
      </c>
      <c r="AE1240" t="s">
        <v>1258</v>
      </c>
      <c r="AF1240">
        <v>1</v>
      </c>
      <c r="AG1240" s="4">
        <f t="shared" si="401"/>
        <v>3.3333333333333333E-2</v>
      </c>
      <c r="AI1240" t="s">
        <v>9140</v>
      </c>
      <c r="AJ1240">
        <v>1</v>
      </c>
      <c r="AK1240" s="4">
        <f t="shared" si="402"/>
        <v>2.564102564102564E-2</v>
      </c>
      <c r="AM1240" t="s">
        <v>10656</v>
      </c>
      <c r="AN1240">
        <v>1</v>
      </c>
      <c r="AO1240" s="4">
        <f t="shared" si="403"/>
        <v>2.8571428571428571E-2</v>
      </c>
      <c r="AQ1240" s="2" t="s">
        <v>3474</v>
      </c>
      <c r="AR1240" s="2">
        <v>0</v>
      </c>
      <c r="AS1240">
        <f t="shared" si="389"/>
        <v>1</v>
      </c>
      <c r="AT1240" s="4">
        <f t="shared" si="404"/>
        <v>0</v>
      </c>
    </row>
    <row r="1241" spans="1:46">
      <c r="A1241" s="2" t="s">
        <v>2760</v>
      </c>
      <c r="B1241" s="2">
        <v>3</v>
      </c>
      <c r="C1241" s="3">
        <f t="shared" si="390"/>
        <v>1.5625E-2</v>
      </c>
      <c r="D1241" s="3">
        <f t="shared" si="391"/>
        <v>9.9574468085106371</v>
      </c>
      <c r="E1241" s="2">
        <f t="shared" si="392"/>
        <v>1</v>
      </c>
      <c r="F1241" s="3">
        <f t="shared" si="393"/>
        <v>1</v>
      </c>
      <c r="G1241" s="2" t="s">
        <v>3090</v>
      </c>
      <c r="H1241" s="2">
        <v>1</v>
      </c>
      <c r="I1241" s="3">
        <f t="shared" si="394"/>
        <v>2.1276595744680851E-2</v>
      </c>
      <c r="J1241" s="3" t="e">
        <f t="shared" si="395"/>
        <v>#N/A</v>
      </c>
      <c r="K1241" s="3" t="e">
        <f t="shared" si="396"/>
        <v>#N/A</v>
      </c>
      <c r="L1241" s="3" t="e">
        <f t="shared" si="386"/>
        <v>#N/A</v>
      </c>
      <c r="M1241" s="3" t="e">
        <f t="shared" si="387"/>
        <v>#N/A</v>
      </c>
      <c r="N1241" s="3" t="e">
        <f t="shared" si="388"/>
        <v>#N/A</v>
      </c>
      <c r="O1241" s="3" t="e">
        <f t="shared" si="405"/>
        <v>#N/A</v>
      </c>
      <c r="P1241" s="3" t="e">
        <f t="shared" si="405"/>
        <v>#N/A</v>
      </c>
      <c r="Q1241" s="3" t="e">
        <f t="shared" si="405"/>
        <v>#N/A</v>
      </c>
      <c r="R1241" s="3" t="e">
        <f t="shared" si="405"/>
        <v>#N/A</v>
      </c>
      <c r="S1241" s="3" t="e">
        <f t="shared" si="405"/>
        <v>#N/A</v>
      </c>
      <c r="T1241" s="3" t="e">
        <f t="shared" si="397"/>
        <v>#DIV/0!</v>
      </c>
      <c r="U1241" s="3">
        <f t="shared" si="398"/>
        <v>9.9574468085106371</v>
      </c>
      <c r="V1241" s="2"/>
      <c r="W1241" t="s">
        <v>4781</v>
      </c>
      <c r="X1241">
        <v>1</v>
      </c>
      <c r="Y1241" s="4">
        <f t="shared" si="399"/>
        <v>3.3333333333333333E-2</v>
      </c>
      <c r="AA1241" t="s">
        <v>6329</v>
      </c>
      <c r="AB1241">
        <v>1</v>
      </c>
      <c r="AC1241" s="4">
        <f t="shared" si="400"/>
        <v>2.7027027027027029E-2</v>
      </c>
      <c r="AE1241" t="s">
        <v>2403</v>
      </c>
      <c r="AF1241">
        <v>1</v>
      </c>
      <c r="AG1241" s="4">
        <f t="shared" si="401"/>
        <v>3.3333333333333333E-2</v>
      </c>
      <c r="AI1241" t="s">
        <v>9141</v>
      </c>
      <c r="AJ1241">
        <v>1</v>
      </c>
      <c r="AK1241" s="4">
        <f t="shared" si="402"/>
        <v>2.564102564102564E-2</v>
      </c>
      <c r="AM1241" t="s">
        <v>10657</v>
      </c>
      <c r="AN1241">
        <v>1</v>
      </c>
      <c r="AO1241" s="4">
        <f t="shared" si="403"/>
        <v>2.8571428571428571E-2</v>
      </c>
      <c r="AQ1241" s="2" t="s">
        <v>199</v>
      </c>
      <c r="AR1241" s="2">
        <v>0</v>
      </c>
      <c r="AS1241">
        <f t="shared" si="389"/>
        <v>1</v>
      </c>
      <c r="AT1241" s="4">
        <f t="shared" si="404"/>
        <v>0</v>
      </c>
    </row>
    <row r="1242" spans="1:46">
      <c r="A1242" s="2" t="s">
        <v>2761</v>
      </c>
      <c r="B1242" s="2">
        <v>3</v>
      </c>
      <c r="C1242" s="3">
        <f t="shared" si="390"/>
        <v>1.5625E-2</v>
      </c>
      <c r="D1242" s="3">
        <f t="shared" si="391"/>
        <v>9.9574468085106371</v>
      </c>
      <c r="E1242" s="2">
        <f t="shared" si="392"/>
        <v>1</v>
      </c>
      <c r="F1242" s="3">
        <f t="shared" si="393"/>
        <v>1</v>
      </c>
      <c r="G1242" s="2" t="s">
        <v>3089</v>
      </c>
      <c r="H1242" s="2">
        <v>1</v>
      </c>
      <c r="I1242" s="3">
        <f t="shared" si="394"/>
        <v>2.1276595744680851E-2</v>
      </c>
      <c r="J1242" s="3" t="e">
        <f t="shared" si="395"/>
        <v>#N/A</v>
      </c>
      <c r="K1242" s="3" t="e">
        <f t="shared" si="396"/>
        <v>#N/A</v>
      </c>
      <c r="L1242" s="3" t="e">
        <f t="shared" si="386"/>
        <v>#N/A</v>
      </c>
      <c r="M1242" s="3" t="e">
        <f t="shared" si="387"/>
        <v>#N/A</v>
      </c>
      <c r="N1242" s="3" t="e">
        <f t="shared" si="388"/>
        <v>#N/A</v>
      </c>
      <c r="O1242" s="3" t="e">
        <f t="shared" si="405"/>
        <v>#N/A</v>
      </c>
      <c r="P1242" s="3" t="e">
        <f t="shared" si="405"/>
        <v>#N/A</v>
      </c>
      <c r="Q1242" s="3" t="e">
        <f t="shared" si="405"/>
        <v>#N/A</v>
      </c>
      <c r="R1242" s="3" t="e">
        <f t="shared" si="405"/>
        <v>#N/A</v>
      </c>
      <c r="S1242" s="3" t="e">
        <f t="shared" si="405"/>
        <v>#N/A</v>
      </c>
      <c r="T1242" s="3" t="e">
        <f t="shared" si="397"/>
        <v>#DIV/0!</v>
      </c>
      <c r="U1242" s="3">
        <f t="shared" si="398"/>
        <v>9.9574468085106371</v>
      </c>
      <c r="V1242" s="2"/>
      <c r="W1242" t="s">
        <v>4782</v>
      </c>
      <c r="X1242">
        <v>1</v>
      </c>
      <c r="Y1242" s="4">
        <f t="shared" si="399"/>
        <v>3.3333333333333333E-2</v>
      </c>
      <c r="AA1242" t="s">
        <v>2877</v>
      </c>
      <c r="AB1242">
        <v>1</v>
      </c>
      <c r="AC1242" s="4">
        <f t="shared" si="400"/>
        <v>2.7027027027027029E-2</v>
      </c>
      <c r="AE1242" t="s">
        <v>7976</v>
      </c>
      <c r="AF1242">
        <v>1</v>
      </c>
      <c r="AG1242" s="4">
        <f t="shared" si="401"/>
        <v>3.3333333333333333E-2</v>
      </c>
      <c r="AI1242" t="s">
        <v>9142</v>
      </c>
      <c r="AJ1242">
        <v>1</v>
      </c>
      <c r="AK1242" s="4">
        <f t="shared" si="402"/>
        <v>2.564102564102564E-2</v>
      </c>
      <c r="AM1242" t="s">
        <v>1696</v>
      </c>
      <c r="AN1242">
        <v>1</v>
      </c>
      <c r="AO1242" s="4">
        <f t="shared" si="403"/>
        <v>2.8571428571428571E-2</v>
      </c>
      <c r="AQ1242" s="2" t="s">
        <v>3477</v>
      </c>
      <c r="AR1242" s="2">
        <v>0</v>
      </c>
      <c r="AS1242">
        <f t="shared" si="389"/>
        <v>1</v>
      </c>
      <c r="AT1242" s="4">
        <f t="shared" si="404"/>
        <v>0</v>
      </c>
    </row>
    <row r="1243" spans="1:46">
      <c r="A1243" s="2" t="s">
        <v>2762</v>
      </c>
      <c r="B1243" s="2">
        <v>3</v>
      </c>
      <c r="C1243" s="3">
        <f t="shared" si="390"/>
        <v>1.5625E-2</v>
      </c>
      <c r="D1243" s="3">
        <f t="shared" si="391"/>
        <v>9.9574468085106371</v>
      </c>
      <c r="E1243" s="2">
        <f t="shared" si="392"/>
        <v>1</v>
      </c>
      <c r="F1243" s="3">
        <f t="shared" si="393"/>
        <v>1</v>
      </c>
      <c r="G1243" s="2" t="s">
        <v>3092</v>
      </c>
      <c r="H1243" s="2">
        <v>1</v>
      </c>
      <c r="I1243" s="3">
        <f t="shared" si="394"/>
        <v>2.1276595744680851E-2</v>
      </c>
      <c r="J1243" s="3" t="e">
        <f t="shared" si="395"/>
        <v>#N/A</v>
      </c>
      <c r="K1243" s="3" t="e">
        <f t="shared" si="396"/>
        <v>#N/A</v>
      </c>
      <c r="L1243" s="3" t="e">
        <f t="shared" si="386"/>
        <v>#N/A</v>
      </c>
      <c r="M1243" s="3" t="e">
        <f t="shared" si="387"/>
        <v>#N/A</v>
      </c>
      <c r="N1243" s="3" t="e">
        <f t="shared" si="388"/>
        <v>#N/A</v>
      </c>
      <c r="O1243" s="3" t="e">
        <f t="shared" si="405"/>
        <v>#N/A</v>
      </c>
      <c r="P1243" s="3" t="e">
        <f t="shared" si="405"/>
        <v>#N/A</v>
      </c>
      <c r="Q1243" s="3" t="e">
        <f t="shared" si="405"/>
        <v>#N/A</v>
      </c>
      <c r="R1243" s="3" t="e">
        <f t="shared" si="405"/>
        <v>#N/A</v>
      </c>
      <c r="S1243" s="3" t="e">
        <f t="shared" si="405"/>
        <v>#N/A</v>
      </c>
      <c r="T1243" s="3" t="e">
        <f t="shared" si="397"/>
        <v>#DIV/0!</v>
      </c>
      <c r="U1243" s="3">
        <f t="shared" si="398"/>
        <v>9.9574468085106371</v>
      </c>
      <c r="V1243" s="2"/>
      <c r="W1243" t="s">
        <v>4783</v>
      </c>
      <c r="X1243">
        <v>1</v>
      </c>
      <c r="Y1243" s="4">
        <f t="shared" si="399"/>
        <v>3.3333333333333333E-2</v>
      </c>
      <c r="AA1243" t="s">
        <v>1631</v>
      </c>
      <c r="AB1243">
        <v>1</v>
      </c>
      <c r="AC1243" s="4">
        <f t="shared" si="400"/>
        <v>2.7027027027027029E-2</v>
      </c>
      <c r="AE1243" t="s">
        <v>203</v>
      </c>
      <c r="AF1243">
        <v>1</v>
      </c>
      <c r="AG1243" s="4">
        <f t="shared" si="401"/>
        <v>3.3333333333333333E-2</v>
      </c>
      <c r="AI1243" t="s">
        <v>9143</v>
      </c>
      <c r="AJ1243">
        <v>1</v>
      </c>
      <c r="AK1243" s="4">
        <f t="shared" si="402"/>
        <v>2.564102564102564E-2</v>
      </c>
      <c r="AM1243" t="s">
        <v>1113</v>
      </c>
      <c r="AN1243">
        <v>1</v>
      </c>
      <c r="AO1243" s="4">
        <f t="shared" si="403"/>
        <v>2.8571428571428571E-2</v>
      </c>
      <c r="AQ1243" s="2" t="s">
        <v>3478</v>
      </c>
      <c r="AR1243" s="2">
        <v>0</v>
      </c>
      <c r="AS1243">
        <f t="shared" si="389"/>
        <v>1</v>
      </c>
      <c r="AT1243" s="4">
        <f t="shared" si="404"/>
        <v>0</v>
      </c>
    </row>
    <row r="1244" spans="1:46">
      <c r="A1244" s="2" t="s">
        <v>2763</v>
      </c>
      <c r="B1244" s="2">
        <v>3</v>
      </c>
      <c r="C1244" s="3">
        <f t="shared" si="390"/>
        <v>1.5625E-2</v>
      </c>
      <c r="D1244" s="3">
        <f t="shared" si="391"/>
        <v>9.9574468085106371</v>
      </c>
      <c r="E1244" s="2">
        <f t="shared" si="392"/>
        <v>1</v>
      </c>
      <c r="F1244" s="3">
        <f t="shared" si="393"/>
        <v>1</v>
      </c>
      <c r="G1244" s="2" t="s">
        <v>3091</v>
      </c>
      <c r="H1244" s="2">
        <v>1</v>
      </c>
      <c r="I1244" s="3">
        <f t="shared" si="394"/>
        <v>2.1276595744680851E-2</v>
      </c>
      <c r="J1244" s="3" t="e">
        <f t="shared" si="395"/>
        <v>#N/A</v>
      </c>
      <c r="K1244" s="3" t="e">
        <f t="shared" si="396"/>
        <v>#N/A</v>
      </c>
      <c r="L1244" s="3" t="e">
        <f t="shared" si="386"/>
        <v>#N/A</v>
      </c>
      <c r="M1244" s="3" t="e">
        <f t="shared" si="387"/>
        <v>#N/A</v>
      </c>
      <c r="N1244" s="3" t="e">
        <f t="shared" si="388"/>
        <v>#N/A</v>
      </c>
      <c r="O1244" s="3" t="e">
        <f t="shared" si="405"/>
        <v>#N/A</v>
      </c>
      <c r="P1244" s="3" t="e">
        <f t="shared" si="405"/>
        <v>#N/A</v>
      </c>
      <c r="Q1244" s="3" t="e">
        <f t="shared" si="405"/>
        <v>#N/A</v>
      </c>
      <c r="R1244" s="3" t="e">
        <f t="shared" si="405"/>
        <v>#N/A</v>
      </c>
      <c r="S1244" s="3" t="e">
        <f t="shared" si="405"/>
        <v>#N/A</v>
      </c>
      <c r="T1244" s="3" t="e">
        <f t="shared" si="397"/>
        <v>#DIV/0!</v>
      </c>
      <c r="U1244" s="3">
        <f t="shared" si="398"/>
        <v>9.9574468085106371</v>
      </c>
      <c r="V1244" s="2"/>
      <c r="W1244" t="s">
        <v>4784</v>
      </c>
      <c r="X1244">
        <v>1</v>
      </c>
      <c r="Y1244" s="4">
        <f t="shared" si="399"/>
        <v>3.3333333333333333E-2</v>
      </c>
      <c r="AA1244" t="s">
        <v>6330</v>
      </c>
      <c r="AB1244">
        <v>1</v>
      </c>
      <c r="AC1244" s="4">
        <f t="shared" si="400"/>
        <v>2.7027027027027029E-2</v>
      </c>
      <c r="AE1244" t="s">
        <v>7977</v>
      </c>
      <c r="AF1244">
        <v>1</v>
      </c>
      <c r="AG1244" s="4">
        <f t="shared" si="401"/>
        <v>3.3333333333333333E-2</v>
      </c>
      <c r="AI1244" t="s">
        <v>9144</v>
      </c>
      <c r="AJ1244">
        <v>1</v>
      </c>
      <c r="AK1244" s="4">
        <f t="shared" si="402"/>
        <v>2.564102564102564E-2</v>
      </c>
      <c r="AM1244" t="s">
        <v>10658</v>
      </c>
      <c r="AN1244">
        <v>1</v>
      </c>
      <c r="AO1244" s="4">
        <f t="shared" si="403"/>
        <v>2.8571428571428571E-2</v>
      </c>
      <c r="AQ1244" s="2" t="s">
        <v>3476</v>
      </c>
      <c r="AR1244" s="2">
        <v>0</v>
      </c>
      <c r="AS1244">
        <f t="shared" si="389"/>
        <v>1</v>
      </c>
      <c r="AT1244" s="4">
        <f t="shared" si="404"/>
        <v>0</v>
      </c>
    </row>
    <row r="1245" spans="1:46">
      <c r="A1245" s="2" t="s">
        <v>2764</v>
      </c>
      <c r="B1245" s="2">
        <v>3</v>
      </c>
      <c r="C1245" s="3">
        <f t="shared" si="390"/>
        <v>1.5625E-2</v>
      </c>
      <c r="D1245" s="3">
        <f t="shared" si="391"/>
        <v>9.9574468085106371</v>
      </c>
      <c r="E1245" s="2">
        <f t="shared" si="392"/>
        <v>1</v>
      </c>
      <c r="F1245" s="3">
        <f t="shared" si="393"/>
        <v>1</v>
      </c>
      <c r="G1245" s="2" t="s">
        <v>3088</v>
      </c>
      <c r="H1245" s="2">
        <v>1</v>
      </c>
      <c r="I1245" s="3">
        <f t="shared" si="394"/>
        <v>2.1276595744680851E-2</v>
      </c>
      <c r="J1245" s="3" t="e">
        <f t="shared" si="395"/>
        <v>#N/A</v>
      </c>
      <c r="K1245" s="3" t="e">
        <f t="shared" si="396"/>
        <v>#N/A</v>
      </c>
      <c r="L1245" s="3" t="e">
        <f t="shared" si="386"/>
        <v>#N/A</v>
      </c>
      <c r="M1245" s="3" t="e">
        <f t="shared" si="387"/>
        <v>#N/A</v>
      </c>
      <c r="N1245" s="3" t="e">
        <f t="shared" si="388"/>
        <v>#N/A</v>
      </c>
      <c r="O1245" s="3" t="e">
        <f t="shared" si="405"/>
        <v>#N/A</v>
      </c>
      <c r="P1245" s="3" t="e">
        <f t="shared" si="405"/>
        <v>#N/A</v>
      </c>
      <c r="Q1245" s="3" t="e">
        <f t="shared" si="405"/>
        <v>#N/A</v>
      </c>
      <c r="R1245" s="3" t="e">
        <f t="shared" si="405"/>
        <v>#N/A</v>
      </c>
      <c r="S1245" s="3" t="e">
        <f t="shared" si="405"/>
        <v>#N/A</v>
      </c>
      <c r="T1245" s="3" t="e">
        <f t="shared" si="397"/>
        <v>#DIV/0!</v>
      </c>
      <c r="U1245" s="3">
        <f t="shared" si="398"/>
        <v>9.9574468085106371</v>
      </c>
      <c r="V1245" s="2"/>
      <c r="W1245" t="s">
        <v>4785</v>
      </c>
      <c r="X1245">
        <v>1</v>
      </c>
      <c r="Y1245" s="4">
        <f t="shared" si="399"/>
        <v>3.3333333333333333E-2</v>
      </c>
      <c r="AA1245" t="s">
        <v>6331</v>
      </c>
      <c r="AB1245">
        <v>1</v>
      </c>
      <c r="AC1245" s="4">
        <f t="shared" si="400"/>
        <v>2.7027027027027029E-2</v>
      </c>
      <c r="AE1245" t="s">
        <v>7978</v>
      </c>
      <c r="AF1245">
        <v>1</v>
      </c>
      <c r="AG1245" s="4">
        <f t="shared" si="401"/>
        <v>3.3333333333333333E-2</v>
      </c>
      <c r="AI1245" t="s">
        <v>9145</v>
      </c>
      <c r="AJ1245">
        <v>1</v>
      </c>
      <c r="AK1245" s="4">
        <f t="shared" si="402"/>
        <v>2.564102564102564E-2</v>
      </c>
      <c r="AM1245" t="s">
        <v>10659</v>
      </c>
      <c r="AN1245">
        <v>1</v>
      </c>
      <c r="AO1245" s="4">
        <f t="shared" si="403"/>
        <v>2.8571428571428571E-2</v>
      </c>
      <c r="AQ1245" s="2" t="s">
        <v>3661</v>
      </c>
      <c r="AR1245" s="2">
        <v>0</v>
      </c>
      <c r="AS1245">
        <f t="shared" si="389"/>
        <v>1</v>
      </c>
      <c r="AT1245" s="4">
        <f t="shared" si="404"/>
        <v>0</v>
      </c>
    </row>
    <row r="1246" spans="1:46">
      <c r="A1246" s="2" t="s">
        <v>2765</v>
      </c>
      <c r="B1246" s="2">
        <v>3</v>
      </c>
      <c r="C1246" s="3">
        <f t="shared" si="390"/>
        <v>1.5625E-2</v>
      </c>
      <c r="D1246" s="3">
        <f t="shared" si="391"/>
        <v>9.9574468085106371</v>
      </c>
      <c r="E1246" s="2">
        <f t="shared" si="392"/>
        <v>1</v>
      </c>
      <c r="F1246" s="3">
        <f t="shared" si="393"/>
        <v>1</v>
      </c>
      <c r="G1246" s="2" t="s">
        <v>3087</v>
      </c>
      <c r="H1246" s="2">
        <v>1</v>
      </c>
      <c r="I1246" s="3">
        <f t="shared" si="394"/>
        <v>2.1276595744680851E-2</v>
      </c>
      <c r="J1246" s="3" t="e">
        <f t="shared" si="395"/>
        <v>#N/A</v>
      </c>
      <c r="K1246" s="3" t="e">
        <f t="shared" si="396"/>
        <v>#N/A</v>
      </c>
      <c r="L1246" s="3" t="e">
        <f t="shared" si="386"/>
        <v>#N/A</v>
      </c>
      <c r="M1246" s="3" t="e">
        <f t="shared" si="387"/>
        <v>#N/A</v>
      </c>
      <c r="N1246" s="3" t="e">
        <f t="shared" si="388"/>
        <v>#N/A</v>
      </c>
      <c r="O1246" s="3" t="e">
        <f t="shared" si="405"/>
        <v>#N/A</v>
      </c>
      <c r="P1246" s="3" t="e">
        <f t="shared" si="405"/>
        <v>#N/A</v>
      </c>
      <c r="Q1246" s="3" t="e">
        <f t="shared" si="405"/>
        <v>#N/A</v>
      </c>
      <c r="R1246" s="3" t="e">
        <f t="shared" si="405"/>
        <v>#N/A</v>
      </c>
      <c r="S1246" s="3" t="e">
        <f t="shared" si="405"/>
        <v>#N/A</v>
      </c>
      <c r="T1246" s="3" t="e">
        <f t="shared" si="397"/>
        <v>#DIV/0!</v>
      </c>
      <c r="U1246" s="3">
        <f t="shared" si="398"/>
        <v>9.9574468085106371</v>
      </c>
      <c r="V1246" s="2"/>
      <c r="W1246" t="s">
        <v>4786</v>
      </c>
      <c r="X1246">
        <v>1</v>
      </c>
      <c r="Y1246" s="4">
        <f t="shared" si="399"/>
        <v>3.3333333333333333E-2</v>
      </c>
      <c r="AA1246" t="s">
        <v>6332</v>
      </c>
      <c r="AB1246">
        <v>1</v>
      </c>
      <c r="AC1246" s="4">
        <f t="shared" si="400"/>
        <v>2.7027027027027029E-2</v>
      </c>
      <c r="AE1246" t="s">
        <v>7979</v>
      </c>
      <c r="AF1246">
        <v>1</v>
      </c>
      <c r="AG1246" s="4">
        <f t="shared" si="401"/>
        <v>3.3333333333333333E-2</v>
      </c>
      <c r="AI1246" t="s">
        <v>9146</v>
      </c>
      <c r="AJ1246">
        <v>1</v>
      </c>
      <c r="AK1246" s="4">
        <f t="shared" si="402"/>
        <v>2.564102564102564E-2</v>
      </c>
      <c r="AM1246" t="s">
        <v>10660</v>
      </c>
      <c r="AN1246">
        <v>1</v>
      </c>
      <c r="AO1246" s="4">
        <f t="shared" si="403"/>
        <v>2.8571428571428571E-2</v>
      </c>
      <c r="AQ1246" s="2" t="s">
        <v>3660</v>
      </c>
      <c r="AR1246" s="2">
        <v>0</v>
      </c>
      <c r="AS1246">
        <f t="shared" si="389"/>
        <v>1</v>
      </c>
      <c r="AT1246" s="4">
        <f t="shared" si="404"/>
        <v>0</v>
      </c>
    </row>
    <row r="1247" spans="1:46">
      <c r="A1247" s="2" t="s">
        <v>2766</v>
      </c>
      <c r="B1247" s="2">
        <v>3</v>
      </c>
      <c r="C1247" s="3">
        <f t="shared" si="390"/>
        <v>1.5625E-2</v>
      </c>
      <c r="D1247" s="3">
        <f t="shared" si="391"/>
        <v>9.9574468085106371</v>
      </c>
      <c r="E1247" s="2">
        <f t="shared" si="392"/>
        <v>1</v>
      </c>
      <c r="F1247" s="3">
        <f t="shared" si="393"/>
        <v>1</v>
      </c>
      <c r="G1247" s="2" t="s">
        <v>3737</v>
      </c>
      <c r="H1247" s="2">
        <v>1</v>
      </c>
      <c r="I1247" s="3">
        <f t="shared" si="394"/>
        <v>2.1276595744680851E-2</v>
      </c>
      <c r="J1247" s="3" t="e">
        <f t="shared" si="395"/>
        <v>#N/A</v>
      </c>
      <c r="K1247" s="3">
        <f t="shared" si="396"/>
        <v>2.7027027027027029E-2</v>
      </c>
      <c r="L1247" s="3" t="e">
        <f t="shared" si="386"/>
        <v>#N/A</v>
      </c>
      <c r="M1247" s="3" t="e">
        <f t="shared" si="387"/>
        <v>#N/A</v>
      </c>
      <c r="N1247" s="3" t="e">
        <f t="shared" si="388"/>
        <v>#N/A</v>
      </c>
      <c r="O1247" s="3" t="e">
        <f t="shared" si="405"/>
        <v>#N/A</v>
      </c>
      <c r="P1247" s="3">
        <f t="shared" si="405"/>
        <v>0.7872340425531914</v>
      </c>
      <c r="Q1247" s="3" t="e">
        <f t="shared" si="405"/>
        <v>#N/A</v>
      </c>
      <c r="R1247" s="3" t="e">
        <f t="shared" si="405"/>
        <v>#N/A</v>
      </c>
      <c r="S1247" s="3" t="e">
        <f t="shared" si="405"/>
        <v>#N/A</v>
      </c>
      <c r="T1247" s="3">
        <f t="shared" si="397"/>
        <v>0.7872340425531914</v>
      </c>
      <c r="U1247" s="3">
        <f t="shared" si="398"/>
        <v>0.7872340425531914</v>
      </c>
      <c r="V1247" s="2"/>
      <c r="W1247" t="s">
        <v>4787</v>
      </c>
      <c r="X1247">
        <v>1</v>
      </c>
      <c r="Y1247" s="4">
        <f t="shared" si="399"/>
        <v>3.3333333333333333E-2</v>
      </c>
      <c r="AA1247" t="s">
        <v>6333</v>
      </c>
      <c r="AB1247">
        <v>1</v>
      </c>
      <c r="AC1247" s="4">
        <f t="shared" si="400"/>
        <v>2.7027027027027029E-2</v>
      </c>
      <c r="AE1247" t="s">
        <v>1924</v>
      </c>
      <c r="AF1247">
        <v>1</v>
      </c>
      <c r="AG1247" s="4">
        <f t="shared" si="401"/>
        <v>3.3333333333333333E-2</v>
      </c>
      <c r="AI1247" t="s">
        <v>9147</v>
      </c>
      <c r="AJ1247">
        <v>1</v>
      </c>
      <c r="AK1247" s="4">
        <f t="shared" si="402"/>
        <v>2.564102564102564E-2</v>
      </c>
      <c r="AM1247" t="s">
        <v>1330</v>
      </c>
      <c r="AN1247">
        <v>1</v>
      </c>
      <c r="AO1247" s="4">
        <f t="shared" si="403"/>
        <v>2.8571428571428571E-2</v>
      </c>
      <c r="AQ1247" s="2" t="s">
        <v>3599</v>
      </c>
      <c r="AR1247" s="2">
        <v>0</v>
      </c>
      <c r="AS1247">
        <f t="shared" si="389"/>
        <v>1</v>
      </c>
      <c r="AT1247" s="4">
        <f t="shared" si="404"/>
        <v>0</v>
      </c>
    </row>
    <row r="1248" spans="1:46">
      <c r="A1248" s="2" t="s">
        <v>543</v>
      </c>
      <c r="B1248" s="2">
        <v>3</v>
      </c>
      <c r="C1248" s="3">
        <f t="shared" si="390"/>
        <v>1.5625E-2</v>
      </c>
      <c r="D1248" s="3">
        <f t="shared" si="391"/>
        <v>9.9574468085106371</v>
      </c>
      <c r="E1248" s="2">
        <f t="shared" si="392"/>
        <v>1</v>
      </c>
      <c r="F1248" s="3">
        <f t="shared" si="393"/>
        <v>1</v>
      </c>
      <c r="G1248" s="2" t="s">
        <v>801</v>
      </c>
      <c r="H1248" s="2">
        <v>1</v>
      </c>
      <c r="I1248" s="3">
        <f t="shared" si="394"/>
        <v>2.1276595744680851E-2</v>
      </c>
      <c r="J1248" s="3" t="e">
        <f t="shared" si="395"/>
        <v>#N/A</v>
      </c>
      <c r="K1248" s="3">
        <f t="shared" si="396"/>
        <v>2.7027027027027029E-2</v>
      </c>
      <c r="L1248" s="3" t="e">
        <f t="shared" si="386"/>
        <v>#N/A</v>
      </c>
      <c r="M1248" s="3" t="e">
        <f t="shared" si="387"/>
        <v>#N/A</v>
      </c>
      <c r="N1248" s="3" t="e">
        <f t="shared" si="388"/>
        <v>#N/A</v>
      </c>
      <c r="O1248" s="3" t="e">
        <f t="shared" si="405"/>
        <v>#N/A</v>
      </c>
      <c r="P1248" s="3">
        <f t="shared" si="405"/>
        <v>0.7872340425531914</v>
      </c>
      <c r="Q1248" s="3" t="e">
        <f t="shared" si="405"/>
        <v>#N/A</v>
      </c>
      <c r="R1248" s="3" t="e">
        <f t="shared" si="405"/>
        <v>#N/A</v>
      </c>
      <c r="S1248" s="3" t="e">
        <f t="shared" si="405"/>
        <v>#N/A</v>
      </c>
      <c r="T1248" s="3">
        <f t="shared" si="397"/>
        <v>0.7872340425531914</v>
      </c>
      <c r="U1248" s="3">
        <f t="shared" si="398"/>
        <v>0.7872340425531914</v>
      </c>
      <c r="V1248" s="2"/>
      <c r="W1248" t="s">
        <v>4788</v>
      </c>
      <c r="X1248">
        <v>1</v>
      </c>
      <c r="Y1248" s="4">
        <f t="shared" si="399"/>
        <v>3.3333333333333333E-2</v>
      </c>
      <c r="AA1248" t="s">
        <v>6334</v>
      </c>
      <c r="AB1248">
        <v>1</v>
      </c>
      <c r="AC1248" s="4">
        <f t="shared" si="400"/>
        <v>2.7027027027027029E-2</v>
      </c>
      <c r="AE1248" t="s">
        <v>7980</v>
      </c>
      <c r="AF1248">
        <v>1</v>
      </c>
      <c r="AG1248" s="4">
        <f t="shared" si="401"/>
        <v>3.3333333333333333E-2</v>
      </c>
      <c r="AI1248" t="s">
        <v>9148</v>
      </c>
      <c r="AJ1248">
        <v>1</v>
      </c>
      <c r="AK1248" s="4">
        <f t="shared" si="402"/>
        <v>2.564102564102564E-2</v>
      </c>
      <c r="AM1248" t="s">
        <v>10661</v>
      </c>
      <c r="AN1248">
        <v>1</v>
      </c>
      <c r="AO1248" s="4">
        <f t="shared" si="403"/>
        <v>2.8571428571428571E-2</v>
      </c>
      <c r="AQ1248" s="2" t="s">
        <v>3598</v>
      </c>
      <c r="AR1248" s="2">
        <v>0</v>
      </c>
      <c r="AS1248">
        <f t="shared" si="389"/>
        <v>1</v>
      </c>
      <c r="AT1248" s="4">
        <f t="shared" si="404"/>
        <v>0</v>
      </c>
    </row>
    <row r="1249" spans="1:46">
      <c r="A1249" s="2" t="s">
        <v>473</v>
      </c>
      <c r="B1249" s="2">
        <v>3</v>
      </c>
      <c r="C1249" s="3">
        <f t="shared" si="390"/>
        <v>1.5625E-2</v>
      </c>
      <c r="D1249" s="3">
        <f t="shared" si="391"/>
        <v>9.9574468085106371</v>
      </c>
      <c r="E1249" s="2">
        <f t="shared" si="392"/>
        <v>1</v>
      </c>
      <c r="F1249" s="3">
        <f t="shared" si="393"/>
        <v>1</v>
      </c>
      <c r="G1249" s="2" t="s">
        <v>1751</v>
      </c>
      <c r="H1249" s="2">
        <v>1</v>
      </c>
      <c r="I1249" s="3">
        <f t="shared" si="394"/>
        <v>2.1276595744680851E-2</v>
      </c>
      <c r="J1249" s="3" t="e">
        <f t="shared" si="395"/>
        <v>#N/A</v>
      </c>
      <c r="K1249" s="3">
        <f t="shared" si="396"/>
        <v>5.4054054054054057E-2</v>
      </c>
      <c r="L1249" s="3" t="e">
        <f t="shared" si="386"/>
        <v>#N/A</v>
      </c>
      <c r="M1249" s="3" t="e">
        <f t="shared" si="387"/>
        <v>#N/A</v>
      </c>
      <c r="N1249" s="3" t="e">
        <f t="shared" si="388"/>
        <v>#N/A</v>
      </c>
      <c r="O1249" s="3" t="e">
        <f t="shared" si="405"/>
        <v>#N/A</v>
      </c>
      <c r="P1249" s="3">
        <f t="shared" si="405"/>
        <v>0.3936170212765957</v>
      </c>
      <c r="Q1249" s="3" t="e">
        <f t="shared" si="405"/>
        <v>#N/A</v>
      </c>
      <c r="R1249" s="3" t="e">
        <f t="shared" si="405"/>
        <v>#N/A</v>
      </c>
      <c r="S1249" s="3" t="e">
        <f t="shared" si="405"/>
        <v>#N/A</v>
      </c>
      <c r="T1249" s="3">
        <f t="shared" si="397"/>
        <v>0.3936170212765957</v>
      </c>
      <c r="U1249" s="3">
        <f t="shared" si="398"/>
        <v>0.3936170212765957</v>
      </c>
      <c r="V1249" s="2"/>
      <c r="W1249" t="s">
        <v>4789</v>
      </c>
      <c r="X1249">
        <v>1</v>
      </c>
      <c r="Y1249" s="4">
        <f t="shared" si="399"/>
        <v>3.3333333333333333E-2</v>
      </c>
      <c r="AA1249" t="s">
        <v>6335</v>
      </c>
      <c r="AB1249">
        <v>1</v>
      </c>
      <c r="AC1249" s="4">
        <f t="shared" si="400"/>
        <v>2.7027027027027029E-2</v>
      </c>
      <c r="AE1249" t="s">
        <v>7981</v>
      </c>
      <c r="AF1249">
        <v>1</v>
      </c>
      <c r="AG1249" s="4">
        <f t="shared" si="401"/>
        <v>3.3333333333333333E-2</v>
      </c>
      <c r="AI1249" t="s">
        <v>9149</v>
      </c>
      <c r="AJ1249">
        <v>1</v>
      </c>
      <c r="AK1249" s="4">
        <f t="shared" si="402"/>
        <v>2.564102564102564E-2</v>
      </c>
      <c r="AM1249" t="s">
        <v>10662</v>
      </c>
      <c r="AN1249">
        <v>1</v>
      </c>
      <c r="AO1249" s="4">
        <f t="shared" si="403"/>
        <v>2.8571428571428571E-2</v>
      </c>
      <c r="AQ1249" s="2" t="s">
        <v>3597</v>
      </c>
      <c r="AR1249" s="2">
        <v>0</v>
      </c>
      <c r="AS1249">
        <f t="shared" si="389"/>
        <v>1</v>
      </c>
      <c r="AT1249" s="4">
        <f t="shared" si="404"/>
        <v>0</v>
      </c>
    </row>
    <row r="1250" spans="1:46">
      <c r="A1250" s="2" t="s">
        <v>2767</v>
      </c>
      <c r="B1250" s="2">
        <v>3</v>
      </c>
      <c r="C1250" s="3">
        <f t="shared" si="390"/>
        <v>1.5625E-2</v>
      </c>
      <c r="D1250" s="3">
        <f t="shared" si="391"/>
        <v>9.9574468085106371</v>
      </c>
      <c r="E1250" s="2">
        <f t="shared" si="392"/>
        <v>1</v>
      </c>
      <c r="F1250" s="3">
        <f t="shared" si="393"/>
        <v>1</v>
      </c>
      <c r="G1250" s="2" t="s">
        <v>1137</v>
      </c>
      <c r="H1250" s="2">
        <v>1</v>
      </c>
      <c r="I1250" s="3">
        <f t="shared" si="394"/>
        <v>2.1276595744680851E-2</v>
      </c>
      <c r="J1250" s="3" t="e">
        <f t="shared" si="395"/>
        <v>#N/A</v>
      </c>
      <c r="K1250" s="3">
        <f t="shared" si="396"/>
        <v>2.7027027027027029E-2</v>
      </c>
      <c r="L1250" s="3">
        <f t="shared" si="386"/>
        <v>6.6666666666666666E-2</v>
      </c>
      <c r="M1250" s="3">
        <f t="shared" si="387"/>
        <v>2.564102564102564E-2</v>
      </c>
      <c r="N1250" s="3" t="e">
        <f t="shared" si="388"/>
        <v>#N/A</v>
      </c>
      <c r="O1250" s="3" t="e">
        <f t="shared" si="405"/>
        <v>#N/A</v>
      </c>
      <c r="P1250" s="3">
        <f t="shared" si="405"/>
        <v>0.7872340425531914</v>
      </c>
      <c r="Q1250" s="3">
        <f t="shared" si="405"/>
        <v>0.31914893617021278</v>
      </c>
      <c r="R1250" s="3">
        <f t="shared" si="405"/>
        <v>0.82978723404255317</v>
      </c>
      <c r="S1250" s="3" t="e">
        <f t="shared" si="405"/>
        <v>#N/A</v>
      </c>
      <c r="T1250" s="3">
        <f t="shared" si="397"/>
        <v>0.64539007092198575</v>
      </c>
      <c r="U1250" s="3">
        <f t="shared" si="398"/>
        <v>0.64539007092198575</v>
      </c>
      <c r="V1250" s="2"/>
      <c r="W1250" t="s">
        <v>4790</v>
      </c>
      <c r="X1250">
        <v>1</v>
      </c>
      <c r="Y1250" s="4">
        <f t="shared" si="399"/>
        <v>3.3333333333333333E-2</v>
      </c>
      <c r="AA1250" t="s">
        <v>6336</v>
      </c>
      <c r="AB1250">
        <v>1</v>
      </c>
      <c r="AC1250" s="4">
        <f t="shared" si="400"/>
        <v>2.7027027027027029E-2</v>
      </c>
      <c r="AE1250" t="s">
        <v>7982</v>
      </c>
      <c r="AF1250">
        <v>1</v>
      </c>
      <c r="AG1250" s="4">
        <f t="shared" si="401"/>
        <v>3.3333333333333333E-2</v>
      </c>
      <c r="AI1250" t="s">
        <v>9150</v>
      </c>
      <c r="AJ1250">
        <v>1</v>
      </c>
      <c r="AK1250" s="4">
        <f t="shared" si="402"/>
        <v>2.564102564102564E-2</v>
      </c>
      <c r="AM1250" t="s">
        <v>7067</v>
      </c>
      <c r="AN1250">
        <v>1</v>
      </c>
      <c r="AO1250" s="4">
        <f t="shared" si="403"/>
        <v>2.8571428571428571E-2</v>
      </c>
      <c r="AQ1250" s="2" t="s">
        <v>3596</v>
      </c>
      <c r="AR1250" s="2">
        <v>0</v>
      </c>
      <c r="AS1250">
        <f t="shared" si="389"/>
        <v>1</v>
      </c>
      <c r="AT1250" s="4">
        <f t="shared" si="404"/>
        <v>0</v>
      </c>
    </row>
    <row r="1251" spans="1:46">
      <c r="A1251" s="2" t="s">
        <v>2768</v>
      </c>
      <c r="B1251" s="2">
        <v>3</v>
      </c>
      <c r="C1251" s="3">
        <f t="shared" si="390"/>
        <v>1.5625E-2</v>
      </c>
      <c r="D1251" s="3">
        <f t="shared" si="391"/>
        <v>9.9574468085106371</v>
      </c>
      <c r="E1251" s="2">
        <f t="shared" si="392"/>
        <v>1</v>
      </c>
      <c r="F1251" s="3">
        <f t="shared" si="393"/>
        <v>1</v>
      </c>
      <c r="G1251" s="2" t="s">
        <v>1697</v>
      </c>
      <c r="H1251" s="2">
        <v>1</v>
      </c>
      <c r="I1251" s="3">
        <f t="shared" si="394"/>
        <v>2.1276595744680851E-2</v>
      </c>
      <c r="J1251" s="3" t="e">
        <f t="shared" si="395"/>
        <v>#N/A</v>
      </c>
      <c r="K1251" s="3">
        <f t="shared" si="396"/>
        <v>2.7027027027027029E-2</v>
      </c>
      <c r="L1251" s="3" t="e">
        <f t="shared" si="386"/>
        <v>#N/A</v>
      </c>
      <c r="M1251" s="3">
        <f t="shared" si="387"/>
        <v>2.564102564102564E-2</v>
      </c>
      <c r="N1251" s="3" t="e">
        <f t="shared" si="388"/>
        <v>#N/A</v>
      </c>
      <c r="O1251" s="3" t="e">
        <f t="shared" si="405"/>
        <v>#N/A</v>
      </c>
      <c r="P1251" s="3">
        <f t="shared" si="405"/>
        <v>0.7872340425531914</v>
      </c>
      <c r="Q1251" s="3" t="e">
        <f t="shared" si="405"/>
        <v>#N/A</v>
      </c>
      <c r="R1251" s="3">
        <f t="shared" si="405"/>
        <v>0.82978723404255317</v>
      </c>
      <c r="S1251" s="3" t="e">
        <f t="shared" si="405"/>
        <v>#N/A</v>
      </c>
      <c r="T1251" s="3">
        <f t="shared" si="397"/>
        <v>0.80851063829787229</v>
      </c>
      <c r="U1251" s="3">
        <f t="shared" si="398"/>
        <v>0.80851063829787229</v>
      </c>
      <c r="V1251" s="2"/>
      <c r="W1251" t="s">
        <v>4791</v>
      </c>
      <c r="X1251">
        <v>1</v>
      </c>
      <c r="Y1251" s="4">
        <f t="shared" si="399"/>
        <v>3.3333333333333333E-2</v>
      </c>
      <c r="AA1251" t="s">
        <v>6337</v>
      </c>
      <c r="AB1251">
        <v>1</v>
      </c>
      <c r="AC1251" s="4">
        <f t="shared" si="400"/>
        <v>2.7027027027027029E-2</v>
      </c>
      <c r="AE1251" t="s">
        <v>7983</v>
      </c>
      <c r="AF1251">
        <v>1</v>
      </c>
      <c r="AG1251" s="4">
        <f t="shared" si="401"/>
        <v>3.3333333333333333E-2</v>
      </c>
      <c r="AI1251" t="s">
        <v>1726</v>
      </c>
      <c r="AJ1251">
        <v>1</v>
      </c>
      <c r="AK1251" s="4">
        <f t="shared" si="402"/>
        <v>2.564102564102564E-2</v>
      </c>
      <c r="AM1251" t="s">
        <v>10663</v>
      </c>
      <c r="AN1251">
        <v>1</v>
      </c>
      <c r="AO1251" s="4">
        <f t="shared" si="403"/>
        <v>2.8571428571428571E-2</v>
      </c>
      <c r="AQ1251" s="2" t="s">
        <v>3663</v>
      </c>
      <c r="AR1251" s="2">
        <v>0</v>
      </c>
      <c r="AS1251">
        <f t="shared" si="389"/>
        <v>1</v>
      </c>
      <c r="AT1251" s="4">
        <f t="shared" si="404"/>
        <v>0</v>
      </c>
    </row>
    <row r="1252" spans="1:46">
      <c r="A1252" s="2" t="s">
        <v>2769</v>
      </c>
      <c r="B1252" s="2">
        <v>3</v>
      </c>
      <c r="C1252" s="3">
        <f t="shared" si="390"/>
        <v>1.5625E-2</v>
      </c>
      <c r="D1252" s="3">
        <f t="shared" si="391"/>
        <v>9.9574468085106371</v>
      </c>
      <c r="E1252" s="2">
        <f t="shared" si="392"/>
        <v>1</v>
      </c>
      <c r="F1252" s="3">
        <f t="shared" si="393"/>
        <v>1</v>
      </c>
      <c r="G1252" s="2" t="s">
        <v>379</v>
      </c>
      <c r="H1252" s="2">
        <v>1</v>
      </c>
      <c r="I1252" s="3">
        <f t="shared" si="394"/>
        <v>2.1276595744680851E-2</v>
      </c>
      <c r="J1252" s="3">
        <f t="shared" si="395"/>
        <v>3.3333333333333333E-2</v>
      </c>
      <c r="K1252" s="3">
        <f t="shared" si="396"/>
        <v>2.7027027027027029E-2</v>
      </c>
      <c r="L1252" s="3" t="e">
        <f t="shared" si="386"/>
        <v>#N/A</v>
      </c>
      <c r="M1252" s="3" t="e">
        <f t="shared" si="387"/>
        <v>#N/A</v>
      </c>
      <c r="N1252" s="3" t="e">
        <f t="shared" si="388"/>
        <v>#N/A</v>
      </c>
      <c r="O1252" s="3">
        <f t="shared" si="405"/>
        <v>0.63829787234042556</v>
      </c>
      <c r="P1252" s="3">
        <f t="shared" si="405"/>
        <v>0.7872340425531914</v>
      </c>
      <c r="Q1252" s="3" t="e">
        <f t="shared" si="405"/>
        <v>#N/A</v>
      </c>
      <c r="R1252" s="3" t="e">
        <f t="shared" si="405"/>
        <v>#N/A</v>
      </c>
      <c r="S1252" s="3" t="e">
        <f t="shared" si="405"/>
        <v>#N/A</v>
      </c>
      <c r="T1252" s="3">
        <f t="shared" si="397"/>
        <v>0.71276595744680848</v>
      </c>
      <c r="U1252" s="3">
        <f t="shared" si="398"/>
        <v>0.71276595744680848</v>
      </c>
      <c r="V1252" s="2"/>
      <c r="W1252" t="s">
        <v>438</v>
      </c>
      <c r="X1252">
        <v>1</v>
      </c>
      <c r="Y1252" s="4">
        <f t="shared" si="399"/>
        <v>3.3333333333333333E-2</v>
      </c>
      <c r="AA1252" t="s">
        <v>6338</v>
      </c>
      <c r="AB1252">
        <v>1</v>
      </c>
      <c r="AC1252" s="4">
        <f t="shared" si="400"/>
        <v>2.7027027027027029E-2</v>
      </c>
      <c r="AE1252" t="s">
        <v>511</v>
      </c>
      <c r="AF1252">
        <v>1</v>
      </c>
      <c r="AG1252" s="4">
        <f t="shared" si="401"/>
        <v>3.3333333333333333E-2</v>
      </c>
      <c r="AI1252" t="s">
        <v>9151</v>
      </c>
      <c r="AJ1252">
        <v>1</v>
      </c>
      <c r="AK1252" s="4">
        <f t="shared" si="402"/>
        <v>2.564102564102564E-2</v>
      </c>
      <c r="AM1252" t="s">
        <v>10664</v>
      </c>
      <c r="AN1252">
        <v>1</v>
      </c>
      <c r="AO1252" s="4">
        <f t="shared" si="403"/>
        <v>2.8571428571428571E-2</v>
      </c>
      <c r="AQ1252" s="2" t="s">
        <v>3662</v>
      </c>
      <c r="AR1252" s="2">
        <v>0</v>
      </c>
      <c r="AS1252">
        <f t="shared" si="389"/>
        <v>1</v>
      </c>
      <c r="AT1252" s="4">
        <f t="shared" si="404"/>
        <v>0</v>
      </c>
    </row>
    <row r="1253" spans="1:46">
      <c r="A1253" s="2" t="s">
        <v>2770</v>
      </c>
      <c r="B1253" s="2">
        <v>3</v>
      </c>
      <c r="C1253" s="3">
        <f t="shared" si="390"/>
        <v>1.5625E-2</v>
      </c>
      <c r="D1253" s="3">
        <f t="shared" si="391"/>
        <v>9.9574468085106371</v>
      </c>
      <c r="E1253" s="2">
        <f t="shared" si="392"/>
        <v>1</v>
      </c>
      <c r="F1253" s="3">
        <f t="shared" si="393"/>
        <v>1</v>
      </c>
      <c r="G1253" s="2" t="s">
        <v>761</v>
      </c>
      <c r="H1253" s="2">
        <v>1</v>
      </c>
      <c r="I1253" s="3">
        <f t="shared" si="394"/>
        <v>2.1276595744680851E-2</v>
      </c>
      <c r="J1253" s="3" t="e">
        <f t="shared" si="395"/>
        <v>#N/A</v>
      </c>
      <c r="K1253" s="3">
        <f t="shared" si="396"/>
        <v>2.7027027027027029E-2</v>
      </c>
      <c r="L1253" s="3" t="e">
        <f t="shared" si="386"/>
        <v>#N/A</v>
      </c>
      <c r="M1253" s="3" t="e">
        <f t="shared" si="387"/>
        <v>#N/A</v>
      </c>
      <c r="N1253" s="3" t="e">
        <f t="shared" si="388"/>
        <v>#N/A</v>
      </c>
      <c r="O1253" s="3" t="e">
        <f t="shared" si="405"/>
        <v>#N/A</v>
      </c>
      <c r="P1253" s="3">
        <f t="shared" si="405"/>
        <v>0.7872340425531914</v>
      </c>
      <c r="Q1253" s="3" t="e">
        <f t="shared" si="405"/>
        <v>#N/A</v>
      </c>
      <c r="R1253" s="3" t="e">
        <f t="shared" si="405"/>
        <v>#N/A</v>
      </c>
      <c r="S1253" s="3" t="e">
        <f t="shared" si="405"/>
        <v>#N/A</v>
      </c>
      <c r="T1253" s="3">
        <f t="shared" si="397"/>
        <v>0.7872340425531914</v>
      </c>
      <c r="U1253" s="3">
        <f t="shared" si="398"/>
        <v>0.7872340425531914</v>
      </c>
      <c r="V1253" s="2"/>
      <c r="W1253" t="s">
        <v>4792</v>
      </c>
      <c r="X1253">
        <v>1</v>
      </c>
      <c r="Y1253" s="4">
        <f t="shared" si="399"/>
        <v>3.3333333333333333E-2</v>
      </c>
      <c r="AA1253" t="s">
        <v>799</v>
      </c>
      <c r="AB1253">
        <v>1</v>
      </c>
      <c r="AC1253" s="4">
        <f t="shared" si="400"/>
        <v>2.7027027027027029E-2</v>
      </c>
      <c r="AE1253" t="s">
        <v>7984</v>
      </c>
      <c r="AF1253">
        <v>1</v>
      </c>
      <c r="AG1253" s="4">
        <f t="shared" si="401"/>
        <v>3.3333333333333333E-2</v>
      </c>
      <c r="AI1253" t="s">
        <v>9152</v>
      </c>
      <c r="AJ1253">
        <v>1</v>
      </c>
      <c r="AK1253" s="4">
        <f t="shared" si="402"/>
        <v>2.564102564102564E-2</v>
      </c>
      <c r="AM1253" t="s">
        <v>10665</v>
      </c>
      <c r="AN1253">
        <v>1</v>
      </c>
      <c r="AO1253" s="4">
        <f t="shared" si="403"/>
        <v>2.8571428571428571E-2</v>
      </c>
      <c r="AQ1253" s="2" t="s">
        <v>987</v>
      </c>
      <c r="AR1253" s="2">
        <v>0</v>
      </c>
      <c r="AS1253">
        <f t="shared" si="389"/>
        <v>1</v>
      </c>
      <c r="AT1253" s="4">
        <f t="shared" si="404"/>
        <v>0</v>
      </c>
    </row>
    <row r="1254" spans="1:46">
      <c r="A1254" s="2" t="s">
        <v>1494</v>
      </c>
      <c r="B1254" s="2">
        <v>3</v>
      </c>
      <c r="C1254" s="3">
        <f t="shared" si="390"/>
        <v>1.5625E-2</v>
      </c>
      <c r="D1254" s="3">
        <f t="shared" si="391"/>
        <v>0.82978723404255317</v>
      </c>
      <c r="E1254" s="2">
        <f t="shared" si="392"/>
        <v>1</v>
      </c>
      <c r="F1254" s="3">
        <f t="shared" si="393"/>
        <v>1</v>
      </c>
      <c r="G1254" s="2" t="s">
        <v>3734</v>
      </c>
      <c r="H1254" s="2">
        <v>1</v>
      </c>
      <c r="I1254" s="3">
        <f t="shared" si="394"/>
        <v>2.1276595744680851E-2</v>
      </c>
      <c r="J1254" s="3" t="e">
        <f t="shared" si="395"/>
        <v>#N/A</v>
      </c>
      <c r="K1254" s="3">
        <f t="shared" si="396"/>
        <v>5.4054054054054057E-2</v>
      </c>
      <c r="L1254" s="3" t="e">
        <f t="shared" si="386"/>
        <v>#N/A</v>
      </c>
      <c r="M1254" s="3" t="e">
        <f t="shared" si="387"/>
        <v>#N/A</v>
      </c>
      <c r="N1254" s="3" t="e">
        <f t="shared" si="388"/>
        <v>#N/A</v>
      </c>
      <c r="O1254" s="3" t="e">
        <f t="shared" si="405"/>
        <v>#N/A</v>
      </c>
      <c r="P1254" s="3">
        <f t="shared" si="405"/>
        <v>0.3936170212765957</v>
      </c>
      <c r="Q1254" s="3" t="e">
        <f t="shared" si="405"/>
        <v>#N/A</v>
      </c>
      <c r="R1254" s="3" t="e">
        <f t="shared" si="405"/>
        <v>#N/A</v>
      </c>
      <c r="S1254" s="3" t="e">
        <f t="shared" si="405"/>
        <v>#N/A</v>
      </c>
      <c r="T1254" s="3">
        <f t="shared" si="397"/>
        <v>0.3936170212765957</v>
      </c>
      <c r="U1254" s="3">
        <f t="shared" si="398"/>
        <v>0.3936170212765957</v>
      </c>
      <c r="V1254" s="2"/>
      <c r="W1254" t="s">
        <v>4793</v>
      </c>
      <c r="X1254">
        <v>1</v>
      </c>
      <c r="Y1254" s="4">
        <f t="shared" si="399"/>
        <v>3.3333333333333333E-2</v>
      </c>
      <c r="AA1254" t="s">
        <v>6339</v>
      </c>
      <c r="AB1254">
        <v>1</v>
      </c>
      <c r="AC1254" s="4">
        <f t="shared" si="400"/>
        <v>2.7027027027027029E-2</v>
      </c>
      <c r="AE1254" t="s">
        <v>3051</v>
      </c>
      <c r="AF1254">
        <v>1</v>
      </c>
      <c r="AG1254" s="4">
        <f t="shared" si="401"/>
        <v>3.3333333333333333E-2</v>
      </c>
      <c r="AI1254" t="s">
        <v>9153</v>
      </c>
      <c r="AJ1254">
        <v>1</v>
      </c>
      <c r="AK1254" s="4">
        <f t="shared" si="402"/>
        <v>2.564102564102564E-2</v>
      </c>
      <c r="AM1254" t="s">
        <v>10666</v>
      </c>
      <c r="AN1254">
        <v>1</v>
      </c>
      <c r="AO1254" s="4">
        <f t="shared" si="403"/>
        <v>2.8571428571428571E-2</v>
      </c>
      <c r="AQ1254" s="2" t="s">
        <v>217</v>
      </c>
      <c r="AR1254" s="2">
        <v>0</v>
      </c>
      <c r="AS1254">
        <f t="shared" si="389"/>
        <v>1</v>
      </c>
      <c r="AT1254" s="4">
        <f t="shared" si="404"/>
        <v>0</v>
      </c>
    </row>
    <row r="1255" spans="1:46">
      <c r="A1255" s="2" t="s">
        <v>2771</v>
      </c>
      <c r="B1255" s="2">
        <v>3</v>
      </c>
      <c r="C1255" s="3">
        <f t="shared" si="390"/>
        <v>1.5625E-2</v>
      </c>
      <c r="D1255" s="3">
        <f t="shared" si="391"/>
        <v>9.9574468085106371</v>
      </c>
      <c r="E1255" s="2">
        <f t="shared" si="392"/>
        <v>1</v>
      </c>
      <c r="F1255" s="3">
        <f t="shared" si="393"/>
        <v>1</v>
      </c>
      <c r="G1255" s="2" t="s">
        <v>3735</v>
      </c>
      <c r="H1255" s="2">
        <v>1</v>
      </c>
      <c r="I1255" s="3">
        <f t="shared" si="394"/>
        <v>2.1276595744680851E-2</v>
      </c>
      <c r="J1255" s="3" t="e">
        <f t="shared" si="395"/>
        <v>#N/A</v>
      </c>
      <c r="K1255" s="3">
        <f t="shared" si="396"/>
        <v>5.4054054054054057E-2</v>
      </c>
      <c r="L1255" s="3">
        <f t="shared" si="386"/>
        <v>3.3333333333333333E-2</v>
      </c>
      <c r="M1255" s="3" t="e">
        <f t="shared" si="387"/>
        <v>#N/A</v>
      </c>
      <c r="N1255" s="3" t="e">
        <f t="shared" si="388"/>
        <v>#N/A</v>
      </c>
      <c r="O1255" s="3" t="e">
        <f t="shared" si="405"/>
        <v>#N/A</v>
      </c>
      <c r="P1255" s="3">
        <f t="shared" si="405"/>
        <v>0.3936170212765957</v>
      </c>
      <c r="Q1255" s="3">
        <f t="shared" si="405"/>
        <v>0.63829787234042556</v>
      </c>
      <c r="R1255" s="3" t="e">
        <f t="shared" si="405"/>
        <v>#N/A</v>
      </c>
      <c r="S1255" s="3" t="e">
        <f t="shared" si="405"/>
        <v>#N/A</v>
      </c>
      <c r="T1255" s="3">
        <f t="shared" si="397"/>
        <v>0.51595744680851063</v>
      </c>
      <c r="U1255" s="3">
        <f t="shared" si="398"/>
        <v>0.51595744680851063</v>
      </c>
      <c r="V1255" s="2"/>
      <c r="W1255" t="s">
        <v>1906</v>
      </c>
      <c r="X1255">
        <v>1</v>
      </c>
      <c r="Y1255" s="4">
        <f t="shared" si="399"/>
        <v>3.3333333333333333E-2</v>
      </c>
      <c r="AA1255" t="s">
        <v>6340</v>
      </c>
      <c r="AB1255">
        <v>1</v>
      </c>
      <c r="AC1255" s="4">
        <f t="shared" si="400"/>
        <v>2.7027027027027029E-2</v>
      </c>
      <c r="AE1255" t="s">
        <v>7985</v>
      </c>
      <c r="AF1255">
        <v>1</v>
      </c>
      <c r="AG1255" s="4">
        <f t="shared" si="401"/>
        <v>3.3333333333333333E-2</v>
      </c>
      <c r="AI1255" t="s">
        <v>9154</v>
      </c>
      <c r="AJ1255">
        <v>1</v>
      </c>
      <c r="AK1255" s="4">
        <f t="shared" si="402"/>
        <v>2.564102564102564E-2</v>
      </c>
      <c r="AM1255" t="s">
        <v>10667</v>
      </c>
      <c r="AN1255">
        <v>1</v>
      </c>
      <c r="AO1255" s="4">
        <f t="shared" si="403"/>
        <v>2.8571428571428571E-2</v>
      </c>
      <c r="AQ1255" s="2" t="s">
        <v>3602</v>
      </c>
      <c r="AR1255" s="2">
        <v>0</v>
      </c>
      <c r="AS1255">
        <f t="shared" si="389"/>
        <v>1</v>
      </c>
      <c r="AT1255" s="4">
        <f t="shared" si="404"/>
        <v>0</v>
      </c>
    </row>
    <row r="1256" spans="1:46">
      <c r="A1256" s="2" t="s">
        <v>2772</v>
      </c>
      <c r="B1256" s="2">
        <v>3</v>
      </c>
      <c r="C1256" s="3">
        <f t="shared" si="390"/>
        <v>1.5625E-2</v>
      </c>
      <c r="D1256" s="3">
        <f t="shared" si="391"/>
        <v>9.9574468085106371</v>
      </c>
      <c r="E1256" s="2">
        <f t="shared" si="392"/>
        <v>1</v>
      </c>
      <c r="F1256" s="3">
        <f t="shared" si="393"/>
        <v>1</v>
      </c>
      <c r="G1256" s="2" t="s">
        <v>3738</v>
      </c>
      <c r="H1256" s="2">
        <v>1</v>
      </c>
      <c r="I1256" s="3">
        <f t="shared" si="394"/>
        <v>2.1276595744680851E-2</v>
      </c>
      <c r="J1256" s="3" t="e">
        <f t="shared" si="395"/>
        <v>#N/A</v>
      </c>
      <c r="K1256" s="3">
        <f t="shared" si="396"/>
        <v>5.4054054054054057E-2</v>
      </c>
      <c r="L1256" s="3" t="e">
        <f t="shared" si="386"/>
        <v>#N/A</v>
      </c>
      <c r="M1256" s="3">
        <f t="shared" si="387"/>
        <v>5.128205128205128E-2</v>
      </c>
      <c r="N1256" s="3" t="e">
        <f t="shared" si="388"/>
        <v>#N/A</v>
      </c>
      <c r="O1256" s="3" t="e">
        <f t="shared" si="405"/>
        <v>#N/A</v>
      </c>
      <c r="P1256" s="3">
        <f t="shared" si="405"/>
        <v>0.3936170212765957</v>
      </c>
      <c r="Q1256" s="3" t="e">
        <f t="shared" si="405"/>
        <v>#N/A</v>
      </c>
      <c r="R1256" s="3">
        <f t="shared" si="405"/>
        <v>0.41489361702127658</v>
      </c>
      <c r="S1256" s="3" t="e">
        <f t="shared" si="405"/>
        <v>#N/A</v>
      </c>
      <c r="T1256" s="3">
        <f t="shared" si="397"/>
        <v>0.40425531914893614</v>
      </c>
      <c r="U1256" s="3">
        <f t="shared" si="398"/>
        <v>0.40425531914893614</v>
      </c>
      <c r="V1256" s="2"/>
      <c r="W1256" t="s">
        <v>4794</v>
      </c>
      <c r="X1256">
        <v>1</v>
      </c>
      <c r="Y1256" s="4">
        <f t="shared" si="399"/>
        <v>3.3333333333333333E-2</v>
      </c>
      <c r="AA1256" t="s">
        <v>6341</v>
      </c>
      <c r="AB1256">
        <v>1</v>
      </c>
      <c r="AC1256" s="4">
        <f t="shared" si="400"/>
        <v>2.7027027027027029E-2</v>
      </c>
      <c r="AE1256" t="s">
        <v>1902</v>
      </c>
      <c r="AF1256">
        <v>1</v>
      </c>
      <c r="AG1256" s="4">
        <f t="shared" si="401"/>
        <v>3.3333333333333333E-2</v>
      </c>
      <c r="AI1256" t="s">
        <v>9155</v>
      </c>
      <c r="AJ1256">
        <v>1</v>
      </c>
      <c r="AK1256" s="4">
        <f t="shared" si="402"/>
        <v>2.564102564102564E-2</v>
      </c>
      <c r="AM1256" t="s">
        <v>10668</v>
      </c>
      <c r="AN1256">
        <v>1</v>
      </c>
      <c r="AO1256" s="4">
        <f t="shared" si="403"/>
        <v>2.8571428571428571E-2</v>
      </c>
      <c r="AQ1256" s="2" t="s">
        <v>3600</v>
      </c>
      <c r="AR1256" s="2">
        <v>0</v>
      </c>
      <c r="AS1256">
        <f t="shared" si="389"/>
        <v>1</v>
      </c>
      <c r="AT1256" s="4">
        <f t="shared" si="404"/>
        <v>0</v>
      </c>
    </row>
    <row r="1257" spans="1:46">
      <c r="A1257" s="2" t="s">
        <v>1799</v>
      </c>
      <c r="B1257" s="2">
        <v>3</v>
      </c>
      <c r="C1257" s="3">
        <f t="shared" si="390"/>
        <v>1.5625E-2</v>
      </c>
      <c r="D1257" s="3">
        <f t="shared" si="391"/>
        <v>0.75177304964539005</v>
      </c>
      <c r="E1257" s="2">
        <f t="shared" si="392"/>
        <v>1</v>
      </c>
      <c r="F1257" s="3">
        <f t="shared" si="393"/>
        <v>1</v>
      </c>
      <c r="G1257" s="2" t="s">
        <v>3739</v>
      </c>
      <c r="H1257" s="2">
        <v>1</v>
      </c>
      <c r="I1257" s="3">
        <f t="shared" si="394"/>
        <v>2.1276595744680851E-2</v>
      </c>
      <c r="J1257" s="3" t="e">
        <f t="shared" si="395"/>
        <v>#N/A</v>
      </c>
      <c r="K1257" s="3">
        <f t="shared" si="396"/>
        <v>2.7027027027027029E-2</v>
      </c>
      <c r="L1257" s="3" t="e">
        <f t="shared" si="386"/>
        <v>#N/A</v>
      </c>
      <c r="M1257" s="3" t="e">
        <f t="shared" si="387"/>
        <v>#N/A</v>
      </c>
      <c r="N1257" s="3" t="e">
        <f t="shared" si="388"/>
        <v>#N/A</v>
      </c>
      <c r="O1257" s="3" t="e">
        <f t="shared" si="405"/>
        <v>#N/A</v>
      </c>
      <c r="P1257" s="3">
        <f t="shared" si="405"/>
        <v>0.7872340425531914</v>
      </c>
      <c r="Q1257" s="3" t="e">
        <f t="shared" si="405"/>
        <v>#N/A</v>
      </c>
      <c r="R1257" s="3" t="e">
        <f t="shared" si="405"/>
        <v>#N/A</v>
      </c>
      <c r="S1257" s="3" t="e">
        <f t="shared" si="405"/>
        <v>#N/A</v>
      </c>
      <c r="T1257" s="3">
        <f t="shared" si="397"/>
        <v>0.7872340425531914</v>
      </c>
      <c r="U1257" s="3">
        <f t="shared" si="398"/>
        <v>0.7872340425531914</v>
      </c>
      <c r="V1257" s="2"/>
      <c r="W1257" t="s">
        <v>1772</v>
      </c>
      <c r="X1257">
        <v>1</v>
      </c>
      <c r="Y1257" s="4">
        <f t="shared" si="399"/>
        <v>3.3333333333333333E-2</v>
      </c>
      <c r="AA1257" t="s">
        <v>6342</v>
      </c>
      <c r="AB1257">
        <v>1</v>
      </c>
      <c r="AC1257" s="4">
        <f t="shared" si="400"/>
        <v>2.7027027027027029E-2</v>
      </c>
      <c r="AE1257" t="s">
        <v>7986</v>
      </c>
      <c r="AF1257">
        <v>1</v>
      </c>
      <c r="AG1257" s="4">
        <f t="shared" si="401"/>
        <v>3.3333333333333333E-2</v>
      </c>
      <c r="AI1257" t="s">
        <v>9156</v>
      </c>
      <c r="AJ1257">
        <v>1</v>
      </c>
      <c r="AK1257" s="4">
        <f t="shared" si="402"/>
        <v>2.564102564102564E-2</v>
      </c>
      <c r="AM1257" t="s">
        <v>10669</v>
      </c>
      <c r="AN1257">
        <v>1</v>
      </c>
      <c r="AO1257" s="4">
        <f t="shared" si="403"/>
        <v>2.8571428571428571E-2</v>
      </c>
      <c r="AQ1257" s="2" t="s">
        <v>3601</v>
      </c>
      <c r="AR1257" s="2">
        <v>0</v>
      </c>
      <c r="AS1257">
        <f t="shared" si="389"/>
        <v>1</v>
      </c>
      <c r="AT1257" s="4">
        <f t="shared" si="404"/>
        <v>0</v>
      </c>
    </row>
    <row r="1258" spans="1:46">
      <c r="A1258" s="2" t="s">
        <v>2773</v>
      </c>
      <c r="B1258" s="2">
        <v>3</v>
      </c>
      <c r="C1258" s="3">
        <f t="shared" si="390"/>
        <v>1.5625E-2</v>
      </c>
      <c r="D1258" s="3">
        <f t="shared" si="391"/>
        <v>9.9574468085106371</v>
      </c>
      <c r="E1258" s="2">
        <f t="shared" si="392"/>
        <v>1</v>
      </c>
      <c r="F1258" s="3">
        <f t="shared" si="393"/>
        <v>1</v>
      </c>
      <c r="G1258" s="2" t="s">
        <v>798</v>
      </c>
      <c r="H1258" s="2">
        <v>1</v>
      </c>
      <c r="I1258" s="3">
        <f t="shared" si="394"/>
        <v>2.1276595744680851E-2</v>
      </c>
      <c r="J1258" s="3" t="e">
        <f t="shared" si="395"/>
        <v>#N/A</v>
      </c>
      <c r="K1258" s="3">
        <f t="shared" si="396"/>
        <v>2.7027027027027029E-2</v>
      </c>
      <c r="L1258" s="3" t="e">
        <f t="shared" si="386"/>
        <v>#N/A</v>
      </c>
      <c r="M1258" s="3" t="e">
        <f t="shared" si="387"/>
        <v>#N/A</v>
      </c>
      <c r="N1258" s="3" t="e">
        <f t="shared" si="388"/>
        <v>#N/A</v>
      </c>
      <c r="O1258" s="3" t="e">
        <f t="shared" si="405"/>
        <v>#N/A</v>
      </c>
      <c r="P1258" s="3">
        <f t="shared" si="405"/>
        <v>0.7872340425531914</v>
      </c>
      <c r="Q1258" s="3" t="e">
        <f t="shared" si="405"/>
        <v>#N/A</v>
      </c>
      <c r="R1258" s="3" t="e">
        <f t="shared" si="405"/>
        <v>#N/A</v>
      </c>
      <c r="S1258" s="3" t="e">
        <f t="shared" si="405"/>
        <v>#N/A</v>
      </c>
      <c r="T1258" s="3">
        <f t="shared" si="397"/>
        <v>0.7872340425531914</v>
      </c>
      <c r="U1258" s="3">
        <f t="shared" si="398"/>
        <v>0.7872340425531914</v>
      </c>
      <c r="V1258" s="2"/>
      <c r="W1258" t="s">
        <v>4795</v>
      </c>
      <c r="X1258">
        <v>1</v>
      </c>
      <c r="Y1258" s="4">
        <f t="shared" si="399"/>
        <v>3.3333333333333333E-2</v>
      </c>
      <c r="AA1258" t="s">
        <v>5215</v>
      </c>
      <c r="AB1258">
        <v>1</v>
      </c>
      <c r="AC1258" s="4">
        <f t="shared" si="400"/>
        <v>2.7027027027027029E-2</v>
      </c>
      <c r="AE1258" t="s">
        <v>1131</v>
      </c>
      <c r="AF1258">
        <v>1</v>
      </c>
      <c r="AG1258" s="4">
        <f t="shared" si="401"/>
        <v>3.3333333333333333E-2</v>
      </c>
      <c r="AI1258" t="s">
        <v>8193</v>
      </c>
      <c r="AJ1258">
        <v>1</v>
      </c>
      <c r="AK1258" s="4">
        <f t="shared" si="402"/>
        <v>2.564102564102564E-2</v>
      </c>
      <c r="AM1258" t="s">
        <v>10670</v>
      </c>
      <c r="AN1258">
        <v>1</v>
      </c>
      <c r="AO1258" s="4">
        <f t="shared" si="403"/>
        <v>2.8571428571428571E-2</v>
      </c>
      <c r="AQ1258" s="2" t="s">
        <v>3603</v>
      </c>
      <c r="AR1258" s="2">
        <v>0</v>
      </c>
      <c r="AS1258">
        <f t="shared" si="389"/>
        <v>1</v>
      </c>
      <c r="AT1258" s="4">
        <f t="shared" si="404"/>
        <v>0</v>
      </c>
    </row>
    <row r="1259" spans="1:46">
      <c r="A1259" s="2" t="s">
        <v>2774</v>
      </c>
      <c r="B1259" s="2">
        <v>3</v>
      </c>
      <c r="C1259" s="3">
        <f t="shared" si="390"/>
        <v>1.5625E-2</v>
      </c>
      <c r="D1259" s="3">
        <f t="shared" si="391"/>
        <v>9.9574468085106371</v>
      </c>
      <c r="E1259" s="2">
        <f t="shared" si="392"/>
        <v>1</v>
      </c>
      <c r="F1259" s="3">
        <f t="shared" si="393"/>
        <v>1</v>
      </c>
      <c r="G1259" s="2" t="s">
        <v>3740</v>
      </c>
      <c r="H1259" s="2">
        <v>1</v>
      </c>
      <c r="I1259" s="3">
        <f t="shared" si="394"/>
        <v>2.1276595744680851E-2</v>
      </c>
      <c r="J1259" s="3" t="e">
        <f t="shared" si="395"/>
        <v>#N/A</v>
      </c>
      <c r="K1259" s="3">
        <f t="shared" si="396"/>
        <v>2.7027027027027029E-2</v>
      </c>
      <c r="L1259" s="3" t="e">
        <f t="shared" si="386"/>
        <v>#N/A</v>
      </c>
      <c r="M1259" s="3" t="e">
        <f t="shared" si="387"/>
        <v>#N/A</v>
      </c>
      <c r="N1259" s="3" t="e">
        <f t="shared" si="388"/>
        <v>#N/A</v>
      </c>
      <c r="O1259" s="3" t="e">
        <f t="shared" si="405"/>
        <v>#N/A</v>
      </c>
      <c r="P1259" s="3">
        <f t="shared" si="405"/>
        <v>0.7872340425531914</v>
      </c>
      <c r="Q1259" s="3" t="e">
        <f t="shared" si="405"/>
        <v>#N/A</v>
      </c>
      <c r="R1259" s="3" t="e">
        <f t="shared" si="405"/>
        <v>#N/A</v>
      </c>
      <c r="S1259" s="3" t="e">
        <f t="shared" si="405"/>
        <v>#N/A</v>
      </c>
      <c r="T1259" s="3">
        <f t="shared" si="397"/>
        <v>0.7872340425531914</v>
      </c>
      <c r="U1259" s="3">
        <f t="shared" si="398"/>
        <v>0.7872340425531914</v>
      </c>
      <c r="V1259" s="2"/>
      <c r="W1259" t="s">
        <v>4796</v>
      </c>
      <c r="X1259">
        <v>1</v>
      </c>
      <c r="Y1259" s="4">
        <f t="shared" si="399"/>
        <v>3.3333333333333333E-2</v>
      </c>
      <c r="AA1259" t="s">
        <v>6343</v>
      </c>
      <c r="AB1259">
        <v>1</v>
      </c>
      <c r="AC1259" s="4">
        <f t="shared" si="400"/>
        <v>2.7027027027027029E-2</v>
      </c>
      <c r="AE1259" t="s">
        <v>1901</v>
      </c>
      <c r="AF1259">
        <v>1</v>
      </c>
      <c r="AG1259" s="4">
        <f t="shared" si="401"/>
        <v>3.3333333333333333E-2</v>
      </c>
      <c r="AI1259" t="s">
        <v>9157</v>
      </c>
      <c r="AJ1259">
        <v>1</v>
      </c>
      <c r="AK1259" s="4">
        <f t="shared" si="402"/>
        <v>2.564102564102564E-2</v>
      </c>
      <c r="AM1259" t="s">
        <v>898</v>
      </c>
      <c r="AN1259">
        <v>1</v>
      </c>
      <c r="AO1259" s="4">
        <f t="shared" si="403"/>
        <v>2.8571428571428571E-2</v>
      </c>
      <c r="AQ1259" s="2" t="s">
        <v>195</v>
      </c>
      <c r="AR1259" s="2">
        <v>0</v>
      </c>
      <c r="AS1259">
        <f t="shared" si="389"/>
        <v>1</v>
      </c>
      <c r="AT1259" s="4">
        <f t="shared" si="404"/>
        <v>0</v>
      </c>
    </row>
    <row r="1260" spans="1:46">
      <c r="A1260" s="2" t="s">
        <v>2775</v>
      </c>
      <c r="B1260" s="2">
        <v>3</v>
      </c>
      <c r="C1260" s="3">
        <f t="shared" si="390"/>
        <v>1.5625E-2</v>
      </c>
      <c r="D1260" s="3">
        <f t="shared" si="391"/>
        <v>9.9574468085106371</v>
      </c>
      <c r="E1260" s="2">
        <f t="shared" si="392"/>
        <v>1</v>
      </c>
      <c r="F1260" s="3">
        <f t="shared" si="393"/>
        <v>1</v>
      </c>
      <c r="G1260" s="2" t="s">
        <v>932</v>
      </c>
      <c r="H1260" s="2">
        <v>1</v>
      </c>
      <c r="I1260" s="3">
        <f t="shared" si="394"/>
        <v>2.1276595744680851E-2</v>
      </c>
      <c r="J1260" s="3" t="e">
        <f t="shared" si="395"/>
        <v>#N/A</v>
      </c>
      <c r="K1260" s="3">
        <f t="shared" si="396"/>
        <v>2.7027027027027029E-2</v>
      </c>
      <c r="L1260" s="3" t="e">
        <f t="shared" si="386"/>
        <v>#N/A</v>
      </c>
      <c r="M1260" s="3" t="e">
        <f t="shared" si="387"/>
        <v>#N/A</v>
      </c>
      <c r="N1260" s="3" t="e">
        <f t="shared" si="388"/>
        <v>#N/A</v>
      </c>
      <c r="O1260" s="3" t="e">
        <f t="shared" si="405"/>
        <v>#N/A</v>
      </c>
      <c r="P1260" s="3">
        <f t="shared" si="405"/>
        <v>0.7872340425531914</v>
      </c>
      <c r="Q1260" s="3" t="e">
        <f t="shared" si="405"/>
        <v>#N/A</v>
      </c>
      <c r="R1260" s="3" t="e">
        <f t="shared" si="405"/>
        <v>#N/A</v>
      </c>
      <c r="S1260" s="3" t="e">
        <f t="shared" si="405"/>
        <v>#N/A</v>
      </c>
      <c r="T1260" s="3">
        <f t="shared" si="397"/>
        <v>0.7872340425531914</v>
      </c>
      <c r="U1260" s="3">
        <f t="shared" si="398"/>
        <v>0.7872340425531914</v>
      </c>
      <c r="V1260" s="2"/>
      <c r="W1260" t="s">
        <v>4797</v>
      </c>
      <c r="X1260">
        <v>1</v>
      </c>
      <c r="Y1260" s="4">
        <f t="shared" si="399"/>
        <v>3.3333333333333333E-2</v>
      </c>
      <c r="AA1260" t="s">
        <v>5216</v>
      </c>
      <c r="AB1260">
        <v>1</v>
      </c>
      <c r="AC1260" s="4">
        <f t="shared" si="400"/>
        <v>2.7027027027027029E-2</v>
      </c>
      <c r="AE1260" t="s">
        <v>2992</v>
      </c>
      <c r="AF1260">
        <v>1</v>
      </c>
      <c r="AG1260" s="4">
        <f t="shared" si="401"/>
        <v>3.3333333333333333E-2</v>
      </c>
      <c r="AI1260" t="s">
        <v>1212</v>
      </c>
      <c r="AJ1260">
        <v>1</v>
      </c>
      <c r="AK1260" s="4">
        <f t="shared" si="402"/>
        <v>2.564102564102564E-2</v>
      </c>
      <c r="AM1260" t="s">
        <v>10671</v>
      </c>
      <c r="AN1260">
        <v>1</v>
      </c>
      <c r="AO1260" s="4">
        <f t="shared" si="403"/>
        <v>2.8571428571428571E-2</v>
      </c>
      <c r="AQ1260" s="2" t="s">
        <v>3772</v>
      </c>
      <c r="AR1260" s="2">
        <v>0</v>
      </c>
      <c r="AS1260">
        <f t="shared" si="389"/>
        <v>1</v>
      </c>
      <c r="AT1260" s="4">
        <f t="shared" si="404"/>
        <v>0</v>
      </c>
    </row>
    <row r="1261" spans="1:46">
      <c r="A1261" s="2" t="s">
        <v>2776</v>
      </c>
      <c r="B1261" s="2">
        <v>3</v>
      </c>
      <c r="C1261" s="3">
        <f t="shared" si="390"/>
        <v>1.5625E-2</v>
      </c>
      <c r="D1261" s="3">
        <f t="shared" si="391"/>
        <v>9.9574468085106371</v>
      </c>
      <c r="E1261" s="2">
        <f t="shared" si="392"/>
        <v>1</v>
      </c>
      <c r="F1261" s="3">
        <f t="shared" si="393"/>
        <v>1</v>
      </c>
      <c r="G1261" s="2" t="s">
        <v>3741</v>
      </c>
      <c r="H1261" s="2">
        <v>1</v>
      </c>
      <c r="I1261" s="3">
        <f t="shared" si="394"/>
        <v>2.1276595744680851E-2</v>
      </c>
      <c r="J1261" s="3" t="e">
        <f t="shared" si="395"/>
        <v>#N/A</v>
      </c>
      <c r="K1261" s="3">
        <f t="shared" si="396"/>
        <v>2.7027027027027029E-2</v>
      </c>
      <c r="L1261" s="3" t="e">
        <f t="shared" si="386"/>
        <v>#N/A</v>
      </c>
      <c r="M1261" s="3" t="e">
        <f t="shared" si="387"/>
        <v>#N/A</v>
      </c>
      <c r="N1261" s="3" t="e">
        <f t="shared" si="388"/>
        <v>#N/A</v>
      </c>
      <c r="O1261" s="3" t="e">
        <f t="shared" si="405"/>
        <v>#N/A</v>
      </c>
      <c r="P1261" s="3">
        <f t="shared" si="405"/>
        <v>0.7872340425531914</v>
      </c>
      <c r="Q1261" s="3" t="e">
        <f t="shared" si="405"/>
        <v>#N/A</v>
      </c>
      <c r="R1261" s="3" t="e">
        <f t="shared" si="405"/>
        <v>#N/A</v>
      </c>
      <c r="S1261" s="3" t="e">
        <f t="shared" si="405"/>
        <v>#N/A</v>
      </c>
      <c r="T1261" s="3">
        <f t="shared" si="397"/>
        <v>0.7872340425531914</v>
      </c>
      <c r="U1261" s="3">
        <f t="shared" si="398"/>
        <v>0.7872340425531914</v>
      </c>
      <c r="V1261" s="2"/>
      <c r="W1261" t="s">
        <v>4798</v>
      </c>
      <c r="X1261">
        <v>1</v>
      </c>
      <c r="Y1261" s="4">
        <f t="shared" si="399"/>
        <v>3.3333333333333333E-2</v>
      </c>
      <c r="AA1261" t="s">
        <v>1727</v>
      </c>
      <c r="AB1261">
        <v>1</v>
      </c>
      <c r="AC1261" s="4">
        <f t="shared" si="400"/>
        <v>2.7027027027027029E-2</v>
      </c>
      <c r="AE1261" t="s">
        <v>7987</v>
      </c>
      <c r="AF1261">
        <v>1</v>
      </c>
      <c r="AG1261" s="4">
        <f t="shared" si="401"/>
        <v>3.3333333333333333E-2</v>
      </c>
      <c r="AI1261" t="s">
        <v>1187</v>
      </c>
      <c r="AJ1261">
        <v>1</v>
      </c>
      <c r="AK1261" s="4">
        <f t="shared" si="402"/>
        <v>2.564102564102564E-2</v>
      </c>
      <c r="AM1261" t="s">
        <v>10672</v>
      </c>
      <c r="AN1261">
        <v>1</v>
      </c>
      <c r="AO1261" s="4">
        <f t="shared" si="403"/>
        <v>2.8571428571428571E-2</v>
      </c>
      <c r="AQ1261" s="2" t="s">
        <v>3768</v>
      </c>
      <c r="AR1261" s="2">
        <v>0</v>
      </c>
      <c r="AS1261">
        <f t="shared" si="389"/>
        <v>1</v>
      </c>
      <c r="AT1261" s="4">
        <f t="shared" si="404"/>
        <v>0</v>
      </c>
    </row>
    <row r="1262" spans="1:46">
      <c r="A1262" s="2" t="s">
        <v>2777</v>
      </c>
      <c r="B1262" s="2">
        <v>3</v>
      </c>
      <c r="C1262" s="3">
        <f t="shared" si="390"/>
        <v>1.5625E-2</v>
      </c>
      <c r="D1262" s="3">
        <f t="shared" si="391"/>
        <v>9.9574468085106371</v>
      </c>
      <c r="E1262" s="2">
        <f t="shared" si="392"/>
        <v>1</v>
      </c>
      <c r="F1262" s="3">
        <f t="shared" si="393"/>
        <v>1</v>
      </c>
      <c r="G1262" s="2" t="s">
        <v>2550</v>
      </c>
      <c r="H1262" s="2">
        <v>1</v>
      </c>
      <c r="I1262" s="3">
        <f t="shared" si="394"/>
        <v>2.1276595744680851E-2</v>
      </c>
      <c r="J1262" s="3" t="e">
        <f t="shared" si="395"/>
        <v>#N/A</v>
      </c>
      <c r="K1262" s="3" t="e">
        <f t="shared" si="396"/>
        <v>#N/A</v>
      </c>
      <c r="L1262" s="3" t="e">
        <f t="shared" si="386"/>
        <v>#N/A</v>
      </c>
      <c r="M1262" s="3" t="e">
        <f t="shared" si="387"/>
        <v>#N/A</v>
      </c>
      <c r="N1262" s="3" t="e">
        <f t="shared" si="388"/>
        <v>#N/A</v>
      </c>
      <c r="O1262" s="3" t="e">
        <f t="shared" si="405"/>
        <v>#N/A</v>
      </c>
      <c r="P1262" s="3" t="e">
        <f t="shared" si="405"/>
        <v>#N/A</v>
      </c>
      <c r="Q1262" s="3" t="e">
        <f t="shared" si="405"/>
        <v>#N/A</v>
      </c>
      <c r="R1262" s="3" t="e">
        <f t="shared" si="405"/>
        <v>#N/A</v>
      </c>
      <c r="S1262" s="3" t="e">
        <f t="shared" si="405"/>
        <v>#N/A</v>
      </c>
      <c r="T1262" s="3" t="e">
        <f t="shared" si="397"/>
        <v>#DIV/0!</v>
      </c>
      <c r="U1262" s="3">
        <f t="shared" si="398"/>
        <v>9.9574468085106371</v>
      </c>
      <c r="V1262" s="2"/>
      <c r="W1262" t="s">
        <v>4799</v>
      </c>
      <c r="X1262">
        <v>1</v>
      </c>
      <c r="Y1262" s="4">
        <f t="shared" si="399"/>
        <v>3.3333333333333333E-2</v>
      </c>
      <c r="AA1262" t="s">
        <v>649</v>
      </c>
      <c r="AB1262">
        <v>1</v>
      </c>
      <c r="AC1262" s="4">
        <f t="shared" si="400"/>
        <v>2.7027027027027029E-2</v>
      </c>
      <c r="AE1262" t="s">
        <v>7988</v>
      </c>
      <c r="AF1262">
        <v>1</v>
      </c>
      <c r="AG1262" s="4">
        <f t="shared" si="401"/>
        <v>3.3333333333333333E-2</v>
      </c>
      <c r="AI1262" t="s">
        <v>1069</v>
      </c>
      <c r="AJ1262">
        <v>1</v>
      </c>
      <c r="AK1262" s="4">
        <f t="shared" si="402"/>
        <v>2.564102564102564E-2</v>
      </c>
      <c r="AM1262" t="s">
        <v>1824</v>
      </c>
      <c r="AN1262">
        <v>1</v>
      </c>
      <c r="AO1262" s="4">
        <f t="shared" si="403"/>
        <v>2.8571428571428571E-2</v>
      </c>
      <c r="AQ1262" s="2" t="s">
        <v>3767</v>
      </c>
      <c r="AR1262" s="2">
        <v>0</v>
      </c>
      <c r="AS1262">
        <f t="shared" si="389"/>
        <v>1</v>
      </c>
      <c r="AT1262" s="4">
        <f t="shared" si="404"/>
        <v>0</v>
      </c>
    </row>
    <row r="1263" spans="1:46">
      <c r="A1263" s="2" t="s">
        <v>2778</v>
      </c>
      <c r="B1263" s="2">
        <v>3</v>
      </c>
      <c r="C1263" s="3">
        <f t="shared" si="390"/>
        <v>1.5625E-2</v>
      </c>
      <c r="D1263" s="3">
        <f t="shared" si="391"/>
        <v>0.82978723404255317</v>
      </c>
      <c r="E1263" s="2">
        <f t="shared" si="392"/>
        <v>1</v>
      </c>
      <c r="F1263" s="3">
        <f t="shared" si="393"/>
        <v>1</v>
      </c>
      <c r="G1263" s="2" t="s">
        <v>2551</v>
      </c>
      <c r="H1263" s="2">
        <v>1</v>
      </c>
      <c r="I1263" s="3">
        <f t="shared" si="394"/>
        <v>2.1276595744680851E-2</v>
      </c>
      <c r="J1263" s="3" t="e">
        <f t="shared" si="395"/>
        <v>#N/A</v>
      </c>
      <c r="K1263" s="3" t="e">
        <f t="shared" si="396"/>
        <v>#N/A</v>
      </c>
      <c r="L1263" s="3" t="e">
        <f t="shared" si="386"/>
        <v>#N/A</v>
      </c>
      <c r="M1263" s="3" t="e">
        <f t="shared" si="387"/>
        <v>#N/A</v>
      </c>
      <c r="N1263" s="3" t="e">
        <f t="shared" si="388"/>
        <v>#N/A</v>
      </c>
      <c r="O1263" s="3" t="e">
        <f t="shared" si="405"/>
        <v>#N/A</v>
      </c>
      <c r="P1263" s="3" t="e">
        <f t="shared" si="405"/>
        <v>#N/A</v>
      </c>
      <c r="Q1263" s="3" t="e">
        <f t="shared" si="405"/>
        <v>#N/A</v>
      </c>
      <c r="R1263" s="3" t="e">
        <f t="shared" si="405"/>
        <v>#N/A</v>
      </c>
      <c r="S1263" s="3" t="e">
        <f t="shared" si="405"/>
        <v>#N/A</v>
      </c>
      <c r="T1263" s="3" t="e">
        <f t="shared" si="397"/>
        <v>#DIV/0!</v>
      </c>
      <c r="U1263" s="3">
        <f t="shared" si="398"/>
        <v>9.9574468085106371</v>
      </c>
      <c r="V1263" s="2"/>
      <c r="W1263" t="s">
        <v>4800</v>
      </c>
      <c r="X1263">
        <v>1</v>
      </c>
      <c r="Y1263" s="4">
        <f t="shared" si="399"/>
        <v>3.3333333333333333E-2</v>
      </c>
      <c r="AA1263" t="s">
        <v>6344</v>
      </c>
      <c r="AB1263">
        <v>1</v>
      </c>
      <c r="AC1263" s="4">
        <f t="shared" si="400"/>
        <v>2.7027027027027029E-2</v>
      </c>
      <c r="AE1263" t="s">
        <v>7989</v>
      </c>
      <c r="AF1263">
        <v>1</v>
      </c>
      <c r="AG1263" s="4">
        <f t="shared" si="401"/>
        <v>3.3333333333333333E-2</v>
      </c>
      <c r="AI1263" t="s">
        <v>6349</v>
      </c>
      <c r="AJ1263">
        <v>1</v>
      </c>
      <c r="AK1263" s="4">
        <f t="shared" si="402"/>
        <v>2.564102564102564E-2</v>
      </c>
      <c r="AM1263" t="s">
        <v>10673</v>
      </c>
      <c r="AN1263">
        <v>1</v>
      </c>
      <c r="AO1263" s="4">
        <f t="shared" si="403"/>
        <v>2.8571428571428571E-2</v>
      </c>
      <c r="AQ1263" s="2" t="s">
        <v>3766</v>
      </c>
      <c r="AR1263" s="2">
        <v>0</v>
      </c>
      <c r="AS1263">
        <f t="shared" si="389"/>
        <v>1</v>
      </c>
      <c r="AT1263" s="4">
        <f t="shared" si="404"/>
        <v>0</v>
      </c>
    </row>
    <row r="1264" spans="1:46">
      <c r="A1264" s="2" t="s">
        <v>2779</v>
      </c>
      <c r="B1264" s="2">
        <v>3</v>
      </c>
      <c r="C1264" s="3">
        <f t="shared" si="390"/>
        <v>1.5625E-2</v>
      </c>
      <c r="D1264" s="3">
        <f t="shared" si="391"/>
        <v>9.9574468085106371</v>
      </c>
      <c r="E1264" s="2">
        <f t="shared" si="392"/>
        <v>1</v>
      </c>
      <c r="F1264" s="3">
        <f t="shared" si="393"/>
        <v>1</v>
      </c>
      <c r="G1264" s="2" t="s">
        <v>885</v>
      </c>
      <c r="H1264" s="2">
        <v>1</v>
      </c>
      <c r="I1264" s="3">
        <f t="shared" si="394"/>
        <v>2.1276595744680851E-2</v>
      </c>
      <c r="J1264" s="3" t="e">
        <f t="shared" si="395"/>
        <v>#N/A</v>
      </c>
      <c r="K1264" s="3" t="e">
        <f t="shared" si="396"/>
        <v>#N/A</v>
      </c>
      <c r="L1264" s="3" t="e">
        <f t="shared" si="386"/>
        <v>#N/A</v>
      </c>
      <c r="M1264" s="3" t="e">
        <f t="shared" si="387"/>
        <v>#N/A</v>
      </c>
      <c r="N1264" s="3" t="e">
        <f t="shared" si="388"/>
        <v>#N/A</v>
      </c>
      <c r="O1264" s="3" t="e">
        <f t="shared" si="405"/>
        <v>#N/A</v>
      </c>
      <c r="P1264" s="3" t="e">
        <f t="shared" si="405"/>
        <v>#N/A</v>
      </c>
      <c r="Q1264" s="3" t="e">
        <f t="shared" si="405"/>
        <v>#N/A</v>
      </c>
      <c r="R1264" s="3" t="e">
        <f t="shared" si="405"/>
        <v>#N/A</v>
      </c>
      <c r="S1264" s="3" t="e">
        <f t="shared" si="405"/>
        <v>#N/A</v>
      </c>
      <c r="T1264" s="3" t="e">
        <f t="shared" si="397"/>
        <v>#DIV/0!</v>
      </c>
      <c r="U1264" s="3">
        <f t="shared" si="398"/>
        <v>9.9574468085106371</v>
      </c>
      <c r="V1264" s="2"/>
      <c r="W1264" t="s">
        <v>4801</v>
      </c>
      <c r="X1264">
        <v>1</v>
      </c>
      <c r="Y1264" s="4">
        <f t="shared" si="399"/>
        <v>3.3333333333333333E-2</v>
      </c>
      <c r="AA1264" t="s">
        <v>6345</v>
      </c>
      <c r="AB1264">
        <v>1</v>
      </c>
      <c r="AC1264" s="4">
        <f t="shared" si="400"/>
        <v>2.7027027027027029E-2</v>
      </c>
      <c r="AE1264" t="s">
        <v>7990</v>
      </c>
      <c r="AF1264">
        <v>1</v>
      </c>
      <c r="AG1264" s="4">
        <f t="shared" si="401"/>
        <v>3.3333333333333333E-2</v>
      </c>
      <c r="AI1264" t="s">
        <v>604</v>
      </c>
      <c r="AJ1264">
        <v>1</v>
      </c>
      <c r="AK1264" s="4">
        <f t="shared" si="402"/>
        <v>2.564102564102564E-2</v>
      </c>
      <c r="AM1264" t="s">
        <v>344</v>
      </c>
      <c r="AN1264">
        <v>1</v>
      </c>
      <c r="AO1264" s="4">
        <f t="shared" si="403"/>
        <v>2.8571428571428571E-2</v>
      </c>
      <c r="AQ1264" s="2" t="s">
        <v>3771</v>
      </c>
      <c r="AR1264" s="2">
        <v>0</v>
      </c>
      <c r="AS1264">
        <f t="shared" si="389"/>
        <v>1</v>
      </c>
      <c r="AT1264" s="4">
        <f t="shared" si="404"/>
        <v>0</v>
      </c>
    </row>
    <row r="1265" spans="1:46">
      <c r="A1265" s="2" t="s">
        <v>2780</v>
      </c>
      <c r="B1265" s="2">
        <v>3</v>
      </c>
      <c r="C1265" s="3">
        <f t="shared" si="390"/>
        <v>1.5625E-2</v>
      </c>
      <c r="D1265" s="3">
        <f t="shared" si="391"/>
        <v>9.9574468085106371</v>
      </c>
      <c r="E1265" s="2">
        <f t="shared" si="392"/>
        <v>1</v>
      </c>
      <c r="F1265" s="3">
        <f t="shared" si="393"/>
        <v>1</v>
      </c>
      <c r="G1265" s="2" t="s">
        <v>2553</v>
      </c>
      <c r="H1265" s="2">
        <v>1</v>
      </c>
      <c r="I1265" s="3">
        <f t="shared" si="394"/>
        <v>2.1276595744680851E-2</v>
      </c>
      <c r="J1265" s="3" t="e">
        <f t="shared" si="395"/>
        <v>#N/A</v>
      </c>
      <c r="K1265" s="3" t="e">
        <f t="shared" si="396"/>
        <v>#N/A</v>
      </c>
      <c r="L1265" s="3" t="e">
        <f t="shared" si="386"/>
        <v>#N/A</v>
      </c>
      <c r="M1265" s="3" t="e">
        <f t="shared" si="387"/>
        <v>#N/A</v>
      </c>
      <c r="N1265" s="3" t="e">
        <f t="shared" si="388"/>
        <v>#N/A</v>
      </c>
      <c r="O1265" s="3" t="e">
        <f t="shared" si="405"/>
        <v>#N/A</v>
      </c>
      <c r="P1265" s="3" t="e">
        <f t="shared" si="405"/>
        <v>#N/A</v>
      </c>
      <c r="Q1265" s="3" t="e">
        <f t="shared" si="405"/>
        <v>#N/A</v>
      </c>
      <c r="R1265" s="3" t="e">
        <f t="shared" si="405"/>
        <v>#N/A</v>
      </c>
      <c r="S1265" s="3" t="e">
        <f t="shared" si="405"/>
        <v>#N/A</v>
      </c>
      <c r="T1265" s="3" t="e">
        <f t="shared" si="397"/>
        <v>#DIV/0!</v>
      </c>
      <c r="U1265" s="3">
        <f t="shared" si="398"/>
        <v>9.9574468085106371</v>
      </c>
      <c r="V1265" s="2"/>
      <c r="W1265" t="s">
        <v>4802</v>
      </c>
      <c r="X1265">
        <v>1</v>
      </c>
      <c r="Y1265" s="4">
        <f t="shared" si="399"/>
        <v>3.3333333333333333E-2</v>
      </c>
      <c r="AA1265" t="s">
        <v>6346</v>
      </c>
      <c r="AB1265">
        <v>1</v>
      </c>
      <c r="AC1265" s="4">
        <f t="shared" si="400"/>
        <v>2.7027027027027029E-2</v>
      </c>
      <c r="AE1265" t="s">
        <v>7991</v>
      </c>
      <c r="AF1265">
        <v>1</v>
      </c>
      <c r="AG1265" s="4">
        <f t="shared" si="401"/>
        <v>3.3333333333333333E-2</v>
      </c>
      <c r="AI1265" t="s">
        <v>9158</v>
      </c>
      <c r="AJ1265">
        <v>1</v>
      </c>
      <c r="AK1265" s="4">
        <f t="shared" si="402"/>
        <v>2.564102564102564E-2</v>
      </c>
      <c r="AM1265" t="s">
        <v>10674</v>
      </c>
      <c r="AN1265">
        <v>1</v>
      </c>
      <c r="AO1265" s="4">
        <f t="shared" si="403"/>
        <v>2.8571428571428571E-2</v>
      </c>
      <c r="AQ1265" s="2" t="s">
        <v>3588</v>
      </c>
      <c r="AR1265" s="2">
        <v>0</v>
      </c>
      <c r="AS1265">
        <f t="shared" si="389"/>
        <v>1</v>
      </c>
      <c r="AT1265" s="4">
        <f t="shared" si="404"/>
        <v>0</v>
      </c>
    </row>
    <row r="1266" spans="1:46">
      <c r="A1266" s="2" t="s">
        <v>2781</v>
      </c>
      <c r="B1266" s="2">
        <v>3</v>
      </c>
      <c r="C1266" s="3">
        <f t="shared" si="390"/>
        <v>1.5625E-2</v>
      </c>
      <c r="D1266" s="3">
        <f t="shared" si="391"/>
        <v>9.9574468085106371</v>
      </c>
      <c r="E1266" s="2">
        <f t="shared" si="392"/>
        <v>1</v>
      </c>
      <c r="F1266" s="3">
        <f t="shared" si="393"/>
        <v>1</v>
      </c>
      <c r="G1266" s="2" t="s">
        <v>2552</v>
      </c>
      <c r="H1266" s="2">
        <v>1</v>
      </c>
      <c r="I1266" s="3">
        <f t="shared" si="394"/>
        <v>2.1276595744680851E-2</v>
      </c>
      <c r="J1266" s="3" t="e">
        <f t="shared" si="395"/>
        <v>#N/A</v>
      </c>
      <c r="K1266" s="3" t="e">
        <f t="shared" si="396"/>
        <v>#N/A</v>
      </c>
      <c r="L1266" s="3" t="e">
        <f t="shared" si="386"/>
        <v>#N/A</v>
      </c>
      <c r="M1266" s="3" t="e">
        <f t="shared" si="387"/>
        <v>#N/A</v>
      </c>
      <c r="N1266" s="3" t="e">
        <f t="shared" si="388"/>
        <v>#N/A</v>
      </c>
      <c r="O1266" s="3" t="e">
        <f t="shared" si="405"/>
        <v>#N/A</v>
      </c>
      <c r="P1266" s="3" t="e">
        <f t="shared" si="405"/>
        <v>#N/A</v>
      </c>
      <c r="Q1266" s="3" t="e">
        <f t="shared" si="405"/>
        <v>#N/A</v>
      </c>
      <c r="R1266" s="3" t="e">
        <f t="shared" si="405"/>
        <v>#N/A</v>
      </c>
      <c r="S1266" s="3" t="e">
        <f t="shared" si="405"/>
        <v>#N/A</v>
      </c>
      <c r="T1266" s="3" t="e">
        <f t="shared" si="397"/>
        <v>#DIV/0!</v>
      </c>
      <c r="U1266" s="3">
        <f t="shared" si="398"/>
        <v>9.9574468085106371</v>
      </c>
      <c r="V1266" s="2"/>
      <c r="W1266" t="s">
        <v>4803</v>
      </c>
      <c r="X1266">
        <v>1</v>
      </c>
      <c r="Y1266" s="4">
        <f t="shared" si="399"/>
        <v>3.3333333333333333E-2</v>
      </c>
      <c r="AA1266" t="s">
        <v>124</v>
      </c>
      <c r="AB1266">
        <v>1</v>
      </c>
      <c r="AC1266" s="4">
        <f t="shared" si="400"/>
        <v>2.7027027027027029E-2</v>
      </c>
      <c r="AE1266" t="s">
        <v>7992</v>
      </c>
      <c r="AF1266">
        <v>1</v>
      </c>
      <c r="AG1266" s="4">
        <f t="shared" si="401"/>
        <v>3.3333333333333333E-2</v>
      </c>
      <c r="AI1266" t="s">
        <v>1790</v>
      </c>
      <c r="AJ1266">
        <v>1</v>
      </c>
      <c r="AK1266" s="4">
        <f t="shared" si="402"/>
        <v>2.564102564102564E-2</v>
      </c>
      <c r="AM1266" t="s">
        <v>10675</v>
      </c>
      <c r="AN1266">
        <v>1</v>
      </c>
      <c r="AO1266" s="4">
        <f t="shared" si="403"/>
        <v>2.8571428571428571E-2</v>
      </c>
      <c r="AQ1266" s="2" t="s">
        <v>3592</v>
      </c>
      <c r="AR1266" s="2">
        <v>0</v>
      </c>
      <c r="AS1266">
        <f t="shared" si="389"/>
        <v>1</v>
      </c>
      <c r="AT1266" s="4">
        <f t="shared" si="404"/>
        <v>0</v>
      </c>
    </row>
    <row r="1267" spans="1:46">
      <c r="A1267" s="2" t="s">
        <v>2782</v>
      </c>
      <c r="B1267" s="2">
        <v>3</v>
      </c>
      <c r="C1267" s="3">
        <f t="shared" si="390"/>
        <v>1.5625E-2</v>
      </c>
      <c r="D1267" s="3">
        <f t="shared" si="391"/>
        <v>9.9574468085106371</v>
      </c>
      <c r="E1267" s="2">
        <f t="shared" si="392"/>
        <v>1</v>
      </c>
      <c r="F1267" s="3">
        <f t="shared" si="393"/>
        <v>1</v>
      </c>
      <c r="G1267" s="2" t="s">
        <v>3480</v>
      </c>
      <c r="H1267" s="2">
        <v>1</v>
      </c>
      <c r="I1267" s="3">
        <f t="shared" si="394"/>
        <v>2.1276595744680851E-2</v>
      </c>
      <c r="J1267" s="3" t="e">
        <f t="shared" si="395"/>
        <v>#N/A</v>
      </c>
      <c r="K1267" s="3" t="e">
        <f t="shared" si="396"/>
        <v>#N/A</v>
      </c>
      <c r="L1267" s="3" t="e">
        <f t="shared" si="386"/>
        <v>#N/A</v>
      </c>
      <c r="M1267" s="3" t="e">
        <f t="shared" si="387"/>
        <v>#N/A</v>
      </c>
      <c r="N1267" s="3" t="e">
        <f t="shared" si="388"/>
        <v>#N/A</v>
      </c>
      <c r="O1267" s="3" t="e">
        <f t="shared" si="405"/>
        <v>#N/A</v>
      </c>
      <c r="P1267" s="3" t="e">
        <f t="shared" si="405"/>
        <v>#N/A</v>
      </c>
      <c r="Q1267" s="3" t="e">
        <f t="shared" si="405"/>
        <v>#N/A</v>
      </c>
      <c r="R1267" s="3" t="e">
        <f t="shared" si="405"/>
        <v>#N/A</v>
      </c>
      <c r="S1267" s="3" t="e">
        <f t="shared" si="405"/>
        <v>#N/A</v>
      </c>
      <c r="T1267" s="3" t="e">
        <f t="shared" si="397"/>
        <v>#DIV/0!</v>
      </c>
      <c r="U1267" s="3">
        <f t="shared" si="398"/>
        <v>9.9574468085106371</v>
      </c>
      <c r="V1267" s="2"/>
      <c r="W1267" t="s">
        <v>4804</v>
      </c>
      <c r="X1267">
        <v>1</v>
      </c>
      <c r="Y1267" s="4">
        <f t="shared" si="399"/>
        <v>3.3333333333333333E-2</v>
      </c>
      <c r="AA1267" t="s">
        <v>6347</v>
      </c>
      <c r="AB1267">
        <v>1</v>
      </c>
      <c r="AC1267" s="4">
        <f t="shared" si="400"/>
        <v>2.7027027027027029E-2</v>
      </c>
      <c r="AE1267" t="s">
        <v>7993</v>
      </c>
      <c r="AF1267">
        <v>1</v>
      </c>
      <c r="AG1267" s="4">
        <f t="shared" si="401"/>
        <v>3.3333333333333333E-2</v>
      </c>
      <c r="AI1267" t="s">
        <v>236</v>
      </c>
      <c r="AJ1267">
        <v>1</v>
      </c>
      <c r="AK1267" s="4">
        <f t="shared" si="402"/>
        <v>2.564102564102564E-2</v>
      </c>
      <c r="AM1267" t="s">
        <v>4141</v>
      </c>
      <c r="AN1267">
        <v>1</v>
      </c>
      <c r="AO1267" s="4">
        <f t="shared" si="403"/>
        <v>2.8571428571428571E-2</v>
      </c>
      <c r="AQ1267" s="2" t="s">
        <v>3591</v>
      </c>
      <c r="AR1267" s="2">
        <v>0</v>
      </c>
      <c r="AS1267">
        <f t="shared" si="389"/>
        <v>1</v>
      </c>
      <c r="AT1267" s="4">
        <f t="shared" si="404"/>
        <v>0</v>
      </c>
    </row>
    <row r="1268" spans="1:46">
      <c r="A1268" s="2" t="s">
        <v>2783</v>
      </c>
      <c r="B1268" s="2">
        <v>3</v>
      </c>
      <c r="C1268" s="3">
        <f t="shared" si="390"/>
        <v>1.5625E-2</v>
      </c>
      <c r="D1268" s="3">
        <f t="shared" si="391"/>
        <v>9.9574468085106371</v>
      </c>
      <c r="E1268" s="2">
        <f t="shared" si="392"/>
        <v>1</v>
      </c>
      <c r="F1268" s="3">
        <f t="shared" si="393"/>
        <v>1</v>
      </c>
      <c r="G1268" s="2" t="s">
        <v>3481</v>
      </c>
      <c r="H1268" s="2">
        <v>1</v>
      </c>
      <c r="I1268" s="3">
        <f t="shared" si="394"/>
        <v>2.1276595744680851E-2</v>
      </c>
      <c r="J1268" s="3" t="e">
        <f t="shared" si="395"/>
        <v>#N/A</v>
      </c>
      <c r="K1268" s="3" t="e">
        <f t="shared" si="396"/>
        <v>#N/A</v>
      </c>
      <c r="L1268" s="3" t="e">
        <f t="shared" si="386"/>
        <v>#N/A</v>
      </c>
      <c r="M1268" s="3" t="e">
        <f t="shared" si="387"/>
        <v>#N/A</v>
      </c>
      <c r="N1268" s="3" t="e">
        <f t="shared" si="388"/>
        <v>#N/A</v>
      </c>
      <c r="O1268" s="3" t="e">
        <f t="shared" si="405"/>
        <v>#N/A</v>
      </c>
      <c r="P1268" s="3" t="e">
        <f t="shared" si="405"/>
        <v>#N/A</v>
      </c>
      <c r="Q1268" s="3" t="e">
        <f t="shared" si="405"/>
        <v>#N/A</v>
      </c>
      <c r="R1268" s="3" t="e">
        <f t="shared" si="405"/>
        <v>#N/A</v>
      </c>
      <c r="S1268" s="3" t="e">
        <f t="shared" si="405"/>
        <v>#N/A</v>
      </c>
      <c r="T1268" s="3" t="e">
        <f t="shared" si="397"/>
        <v>#DIV/0!</v>
      </c>
      <c r="U1268" s="3">
        <f t="shared" si="398"/>
        <v>9.9574468085106371</v>
      </c>
      <c r="V1268" s="2"/>
      <c r="W1268" t="s">
        <v>4805</v>
      </c>
      <c r="X1268">
        <v>1</v>
      </c>
      <c r="Y1268" s="4">
        <f t="shared" si="399"/>
        <v>3.3333333333333333E-2</v>
      </c>
      <c r="AA1268" t="s">
        <v>6348</v>
      </c>
      <c r="AB1268">
        <v>1</v>
      </c>
      <c r="AC1268" s="4">
        <f t="shared" si="400"/>
        <v>2.7027027027027029E-2</v>
      </c>
      <c r="AE1268" t="s">
        <v>1496</v>
      </c>
      <c r="AF1268">
        <v>1</v>
      </c>
      <c r="AG1268" s="4">
        <f t="shared" si="401"/>
        <v>3.3333333333333333E-2</v>
      </c>
      <c r="AI1268" t="s">
        <v>9159</v>
      </c>
      <c r="AJ1268">
        <v>1</v>
      </c>
      <c r="AK1268" s="4">
        <f t="shared" si="402"/>
        <v>2.564102564102564E-2</v>
      </c>
      <c r="AM1268" t="s">
        <v>10676</v>
      </c>
      <c r="AN1268">
        <v>1</v>
      </c>
      <c r="AO1268" s="4">
        <f t="shared" si="403"/>
        <v>2.8571428571428571E-2</v>
      </c>
      <c r="AQ1268" s="2" t="s">
        <v>3590</v>
      </c>
      <c r="AR1268" s="2">
        <v>0</v>
      </c>
      <c r="AS1268">
        <f t="shared" si="389"/>
        <v>1</v>
      </c>
      <c r="AT1268" s="4">
        <f t="shared" si="404"/>
        <v>0</v>
      </c>
    </row>
    <row r="1269" spans="1:46">
      <c r="A1269" s="2" t="s">
        <v>1472</v>
      </c>
      <c r="B1269" s="2">
        <v>3</v>
      </c>
      <c r="C1269" s="3">
        <f t="shared" si="390"/>
        <v>1.5625E-2</v>
      </c>
      <c r="D1269" s="3">
        <f t="shared" si="391"/>
        <v>9.9574468085106371</v>
      </c>
      <c r="E1269" s="2">
        <f t="shared" si="392"/>
        <v>2</v>
      </c>
      <c r="F1269" s="3">
        <f t="shared" si="393"/>
        <v>1</v>
      </c>
      <c r="G1269" s="2" t="s">
        <v>2010</v>
      </c>
      <c r="H1269" s="2">
        <v>1</v>
      </c>
      <c r="I1269" s="3">
        <f t="shared" si="394"/>
        <v>2.1276595744680851E-2</v>
      </c>
      <c r="J1269" s="3" t="e">
        <f t="shared" si="395"/>
        <v>#N/A</v>
      </c>
      <c r="K1269" s="3" t="e">
        <f t="shared" si="396"/>
        <v>#N/A</v>
      </c>
      <c r="L1269" s="3" t="e">
        <f t="shared" si="386"/>
        <v>#N/A</v>
      </c>
      <c r="M1269" s="3" t="e">
        <f t="shared" si="387"/>
        <v>#N/A</v>
      </c>
      <c r="N1269" s="3" t="e">
        <f t="shared" si="388"/>
        <v>#N/A</v>
      </c>
      <c r="O1269" s="3" t="e">
        <f t="shared" si="405"/>
        <v>#N/A</v>
      </c>
      <c r="P1269" s="3" t="e">
        <f t="shared" si="405"/>
        <v>#N/A</v>
      </c>
      <c r="Q1269" s="3" t="e">
        <f t="shared" si="405"/>
        <v>#N/A</v>
      </c>
      <c r="R1269" s="3" t="e">
        <f t="shared" si="405"/>
        <v>#N/A</v>
      </c>
      <c r="S1269" s="3" t="e">
        <f t="shared" si="405"/>
        <v>#N/A</v>
      </c>
      <c r="T1269" s="3" t="e">
        <f t="shared" si="397"/>
        <v>#DIV/0!</v>
      </c>
      <c r="U1269" s="3">
        <f t="shared" si="398"/>
        <v>9.9574468085106371</v>
      </c>
      <c r="V1269" s="2"/>
      <c r="W1269" t="s">
        <v>1284</v>
      </c>
      <c r="X1269">
        <v>1</v>
      </c>
      <c r="Y1269" s="4">
        <f t="shared" si="399"/>
        <v>3.3333333333333333E-2</v>
      </c>
      <c r="AA1269" t="s">
        <v>1883</v>
      </c>
      <c r="AB1269">
        <v>1</v>
      </c>
      <c r="AC1269" s="4">
        <f t="shared" si="400"/>
        <v>2.7027027027027029E-2</v>
      </c>
      <c r="AE1269" t="s">
        <v>7994</v>
      </c>
      <c r="AF1269">
        <v>1</v>
      </c>
      <c r="AG1269" s="4">
        <f t="shared" si="401"/>
        <v>3.3333333333333333E-2</v>
      </c>
      <c r="AI1269" t="s">
        <v>9160</v>
      </c>
      <c r="AJ1269">
        <v>1</v>
      </c>
      <c r="AK1269" s="4">
        <f t="shared" si="402"/>
        <v>2.564102564102564E-2</v>
      </c>
      <c r="AM1269" t="s">
        <v>10677</v>
      </c>
      <c r="AN1269">
        <v>1</v>
      </c>
      <c r="AO1269" s="4">
        <f t="shared" si="403"/>
        <v>2.8571428571428571E-2</v>
      </c>
      <c r="AQ1269" s="2" t="s">
        <v>3589</v>
      </c>
      <c r="AR1269" s="2">
        <v>0</v>
      </c>
      <c r="AS1269">
        <f t="shared" si="389"/>
        <v>1</v>
      </c>
      <c r="AT1269" s="4">
        <f t="shared" si="404"/>
        <v>0</v>
      </c>
    </row>
    <row r="1270" spans="1:46">
      <c r="A1270" s="2" t="s">
        <v>32</v>
      </c>
      <c r="B1270" s="2">
        <v>3</v>
      </c>
      <c r="C1270" s="3">
        <f t="shared" si="390"/>
        <v>1.5625E-2</v>
      </c>
      <c r="D1270" s="3">
        <f t="shared" si="391"/>
        <v>2.3617021276595742</v>
      </c>
      <c r="E1270" s="2">
        <f t="shared" si="392"/>
        <v>1</v>
      </c>
      <c r="F1270" s="3">
        <f t="shared" si="393"/>
        <v>0.33333333333333331</v>
      </c>
      <c r="G1270" s="2" t="s">
        <v>2009</v>
      </c>
      <c r="H1270" s="2">
        <v>1</v>
      </c>
      <c r="I1270" s="3">
        <f t="shared" si="394"/>
        <v>2.1276595744680851E-2</v>
      </c>
      <c r="J1270" s="3" t="e">
        <f t="shared" si="395"/>
        <v>#N/A</v>
      </c>
      <c r="K1270" s="3" t="e">
        <f t="shared" si="396"/>
        <v>#N/A</v>
      </c>
      <c r="L1270" s="3" t="e">
        <f t="shared" si="386"/>
        <v>#N/A</v>
      </c>
      <c r="M1270" s="3" t="e">
        <f t="shared" si="387"/>
        <v>#N/A</v>
      </c>
      <c r="N1270" s="3" t="e">
        <f t="shared" si="388"/>
        <v>#N/A</v>
      </c>
      <c r="O1270" s="3" t="e">
        <f t="shared" si="405"/>
        <v>#N/A</v>
      </c>
      <c r="P1270" s="3" t="e">
        <f t="shared" si="405"/>
        <v>#N/A</v>
      </c>
      <c r="Q1270" s="3" t="e">
        <f t="shared" si="405"/>
        <v>#N/A</v>
      </c>
      <c r="R1270" s="3" t="e">
        <f t="shared" si="405"/>
        <v>#N/A</v>
      </c>
      <c r="S1270" s="3" t="e">
        <f t="shared" si="405"/>
        <v>#N/A</v>
      </c>
      <c r="T1270" s="3" t="e">
        <f t="shared" si="397"/>
        <v>#DIV/0!</v>
      </c>
      <c r="U1270" s="3">
        <f t="shared" si="398"/>
        <v>9.9574468085106371</v>
      </c>
      <c r="V1270" s="2"/>
      <c r="W1270" t="s">
        <v>4806</v>
      </c>
      <c r="X1270">
        <v>1</v>
      </c>
      <c r="Y1270" s="4">
        <f t="shared" si="399"/>
        <v>3.3333333333333333E-2</v>
      </c>
      <c r="AA1270" t="s">
        <v>6349</v>
      </c>
      <c r="AB1270">
        <v>1</v>
      </c>
      <c r="AC1270" s="4">
        <f t="shared" si="400"/>
        <v>2.7027027027027029E-2</v>
      </c>
      <c r="AE1270" t="s">
        <v>7995</v>
      </c>
      <c r="AF1270">
        <v>1</v>
      </c>
      <c r="AG1270" s="4">
        <f t="shared" si="401"/>
        <v>3.3333333333333333E-2</v>
      </c>
      <c r="AI1270" t="s">
        <v>9161</v>
      </c>
      <c r="AJ1270">
        <v>1</v>
      </c>
      <c r="AK1270" s="4">
        <f t="shared" si="402"/>
        <v>2.564102564102564E-2</v>
      </c>
      <c r="AM1270" t="s">
        <v>2215</v>
      </c>
      <c r="AN1270">
        <v>1</v>
      </c>
      <c r="AO1270" s="4">
        <f t="shared" si="403"/>
        <v>2.8571428571428571E-2</v>
      </c>
      <c r="AQ1270" s="2" t="s">
        <v>273</v>
      </c>
      <c r="AR1270" s="2">
        <v>0</v>
      </c>
      <c r="AS1270">
        <f t="shared" si="389"/>
        <v>2</v>
      </c>
      <c r="AT1270" s="4">
        <f t="shared" si="404"/>
        <v>0</v>
      </c>
    </row>
    <row r="1271" spans="1:46">
      <c r="A1271" s="2" t="s">
        <v>2784</v>
      </c>
      <c r="B1271" s="2">
        <v>3</v>
      </c>
      <c r="C1271" s="3">
        <f t="shared" si="390"/>
        <v>1.5625E-2</v>
      </c>
      <c r="D1271" s="3">
        <f t="shared" si="391"/>
        <v>9.9574468085106371</v>
      </c>
      <c r="E1271" s="2">
        <f t="shared" si="392"/>
        <v>0</v>
      </c>
      <c r="F1271" s="3">
        <f t="shared" si="393"/>
        <v>0</v>
      </c>
      <c r="G1271" s="2" t="s">
        <v>2011</v>
      </c>
      <c r="H1271" s="2">
        <v>1</v>
      </c>
      <c r="I1271" s="3">
        <f t="shared" si="394"/>
        <v>2.1276595744680851E-2</v>
      </c>
      <c r="J1271" s="3" t="e">
        <f t="shared" si="395"/>
        <v>#N/A</v>
      </c>
      <c r="K1271" s="3" t="e">
        <f t="shared" si="396"/>
        <v>#N/A</v>
      </c>
      <c r="L1271" s="3" t="e">
        <f t="shared" si="386"/>
        <v>#N/A</v>
      </c>
      <c r="M1271" s="3" t="e">
        <f t="shared" si="387"/>
        <v>#N/A</v>
      </c>
      <c r="N1271" s="3" t="e">
        <f t="shared" si="388"/>
        <v>#N/A</v>
      </c>
      <c r="O1271" s="3" t="e">
        <f t="shared" si="405"/>
        <v>#N/A</v>
      </c>
      <c r="P1271" s="3" t="e">
        <f t="shared" si="405"/>
        <v>#N/A</v>
      </c>
      <c r="Q1271" s="3" t="e">
        <f t="shared" si="405"/>
        <v>#N/A</v>
      </c>
      <c r="R1271" s="3" t="e">
        <f t="shared" si="405"/>
        <v>#N/A</v>
      </c>
      <c r="S1271" s="3" t="e">
        <f t="shared" si="405"/>
        <v>#N/A</v>
      </c>
      <c r="T1271" s="3" t="e">
        <f t="shared" si="397"/>
        <v>#DIV/0!</v>
      </c>
      <c r="U1271" s="3">
        <f t="shared" si="398"/>
        <v>9.9574468085106371</v>
      </c>
      <c r="V1271" s="2"/>
      <c r="W1271" t="s">
        <v>4807</v>
      </c>
      <c r="X1271">
        <v>1</v>
      </c>
      <c r="Y1271" s="4">
        <f t="shared" si="399"/>
        <v>3.3333333333333333E-2</v>
      </c>
      <c r="AA1271" t="s">
        <v>6350</v>
      </c>
      <c r="AB1271">
        <v>1</v>
      </c>
      <c r="AC1271" s="4">
        <f t="shared" si="400"/>
        <v>2.7027027027027029E-2</v>
      </c>
      <c r="AE1271" t="s">
        <v>7996</v>
      </c>
      <c r="AF1271">
        <v>1</v>
      </c>
      <c r="AG1271" s="4">
        <f t="shared" si="401"/>
        <v>3.3333333333333333E-2</v>
      </c>
      <c r="AI1271" t="s">
        <v>9162</v>
      </c>
      <c r="AJ1271">
        <v>1</v>
      </c>
      <c r="AK1271" s="4">
        <f t="shared" si="402"/>
        <v>2.564102564102564E-2</v>
      </c>
      <c r="AM1271" t="s">
        <v>10678</v>
      </c>
      <c r="AN1271">
        <v>1</v>
      </c>
      <c r="AO1271" s="4">
        <f t="shared" si="403"/>
        <v>2.8571428571428571E-2</v>
      </c>
      <c r="AQ1271" s="2" t="s">
        <v>3770</v>
      </c>
      <c r="AR1271" s="2">
        <v>0</v>
      </c>
      <c r="AS1271">
        <f t="shared" si="389"/>
        <v>1</v>
      </c>
      <c r="AT1271" s="4">
        <f t="shared" si="404"/>
        <v>0</v>
      </c>
    </row>
    <row r="1272" spans="1:46">
      <c r="A1272" s="2" t="s">
        <v>2785</v>
      </c>
      <c r="B1272" s="2">
        <v>3</v>
      </c>
      <c r="C1272" s="3">
        <f t="shared" si="390"/>
        <v>1.5625E-2</v>
      </c>
      <c r="D1272" s="3">
        <f t="shared" si="391"/>
        <v>9.9574468085106371</v>
      </c>
      <c r="E1272" s="2">
        <f t="shared" si="392"/>
        <v>0</v>
      </c>
      <c r="F1272" s="3">
        <f t="shared" si="393"/>
        <v>0</v>
      </c>
      <c r="G1272" s="2" t="s">
        <v>3477</v>
      </c>
      <c r="H1272" s="2">
        <v>1</v>
      </c>
      <c r="I1272" s="3">
        <f t="shared" si="394"/>
        <v>2.1276595744680851E-2</v>
      </c>
      <c r="J1272" s="3" t="e">
        <f t="shared" si="395"/>
        <v>#N/A</v>
      </c>
      <c r="K1272" s="3" t="e">
        <f t="shared" si="396"/>
        <v>#N/A</v>
      </c>
      <c r="L1272" s="3" t="e">
        <f t="shared" si="386"/>
        <v>#N/A</v>
      </c>
      <c r="M1272" s="3" t="e">
        <f t="shared" si="387"/>
        <v>#N/A</v>
      </c>
      <c r="N1272" s="3" t="e">
        <f t="shared" si="388"/>
        <v>#N/A</v>
      </c>
      <c r="O1272" s="3" t="e">
        <f t="shared" si="405"/>
        <v>#N/A</v>
      </c>
      <c r="P1272" s="3" t="e">
        <f t="shared" si="405"/>
        <v>#N/A</v>
      </c>
      <c r="Q1272" s="3" t="e">
        <f t="shared" si="405"/>
        <v>#N/A</v>
      </c>
      <c r="R1272" s="3" t="e">
        <f t="shared" si="405"/>
        <v>#N/A</v>
      </c>
      <c r="S1272" s="3" t="e">
        <f t="shared" si="405"/>
        <v>#N/A</v>
      </c>
      <c r="T1272" s="3" t="e">
        <f t="shared" si="397"/>
        <v>#DIV/0!</v>
      </c>
      <c r="U1272" s="3">
        <f t="shared" si="398"/>
        <v>9.9574468085106371</v>
      </c>
      <c r="V1272" s="2"/>
      <c r="W1272" t="s">
        <v>4808</v>
      </c>
      <c r="X1272">
        <v>1</v>
      </c>
      <c r="Y1272" s="4">
        <f t="shared" si="399"/>
        <v>3.3333333333333333E-2</v>
      </c>
      <c r="AA1272" t="s">
        <v>994</v>
      </c>
      <c r="AB1272">
        <v>1</v>
      </c>
      <c r="AC1272" s="4">
        <f t="shared" si="400"/>
        <v>2.7027027027027029E-2</v>
      </c>
      <c r="AE1272" t="s">
        <v>7997</v>
      </c>
      <c r="AF1272">
        <v>1</v>
      </c>
      <c r="AG1272" s="4">
        <f t="shared" si="401"/>
        <v>3.3333333333333333E-2</v>
      </c>
      <c r="AI1272" t="s">
        <v>9163</v>
      </c>
      <c r="AJ1272">
        <v>1</v>
      </c>
      <c r="AK1272" s="4">
        <f t="shared" si="402"/>
        <v>2.564102564102564E-2</v>
      </c>
      <c r="AM1272" t="s">
        <v>10679</v>
      </c>
      <c r="AN1272">
        <v>1</v>
      </c>
      <c r="AO1272" s="4">
        <f t="shared" si="403"/>
        <v>2.8571428571428571E-2</v>
      </c>
      <c r="AQ1272" s="2" t="s">
        <v>3769</v>
      </c>
      <c r="AR1272" s="2">
        <v>0</v>
      </c>
      <c r="AS1272">
        <f t="shared" si="389"/>
        <v>1</v>
      </c>
      <c r="AT1272" s="4">
        <f t="shared" si="404"/>
        <v>0</v>
      </c>
    </row>
    <row r="1273" spans="1:46">
      <c r="A1273" s="2" t="s">
        <v>2786</v>
      </c>
      <c r="B1273" s="2">
        <v>3</v>
      </c>
      <c r="C1273" s="3">
        <f t="shared" si="390"/>
        <v>1.5625E-2</v>
      </c>
      <c r="D1273" s="3">
        <f t="shared" si="391"/>
        <v>9.9574468085106371</v>
      </c>
      <c r="E1273" s="2">
        <f t="shared" si="392"/>
        <v>0</v>
      </c>
      <c r="F1273" s="3">
        <f t="shared" si="393"/>
        <v>0</v>
      </c>
      <c r="G1273" s="2" t="s">
        <v>3478</v>
      </c>
      <c r="H1273" s="2">
        <v>1</v>
      </c>
      <c r="I1273" s="3">
        <f t="shared" si="394"/>
        <v>2.1276595744680851E-2</v>
      </c>
      <c r="J1273" s="3" t="e">
        <f t="shared" si="395"/>
        <v>#N/A</v>
      </c>
      <c r="K1273" s="3" t="e">
        <f t="shared" si="396"/>
        <v>#N/A</v>
      </c>
      <c r="L1273" s="3" t="e">
        <f t="shared" si="386"/>
        <v>#N/A</v>
      </c>
      <c r="M1273" s="3" t="e">
        <f t="shared" si="387"/>
        <v>#N/A</v>
      </c>
      <c r="N1273" s="3" t="e">
        <f t="shared" si="388"/>
        <v>#N/A</v>
      </c>
      <c r="O1273" s="3" t="e">
        <f t="shared" si="405"/>
        <v>#N/A</v>
      </c>
      <c r="P1273" s="3" t="e">
        <f t="shared" si="405"/>
        <v>#N/A</v>
      </c>
      <c r="Q1273" s="3" t="e">
        <f t="shared" si="405"/>
        <v>#N/A</v>
      </c>
      <c r="R1273" s="3" t="e">
        <f t="shared" si="405"/>
        <v>#N/A</v>
      </c>
      <c r="S1273" s="3" t="e">
        <f t="shared" si="405"/>
        <v>#N/A</v>
      </c>
      <c r="T1273" s="3" t="e">
        <f t="shared" si="397"/>
        <v>#DIV/0!</v>
      </c>
      <c r="U1273" s="3">
        <f t="shared" si="398"/>
        <v>9.9574468085106371</v>
      </c>
      <c r="V1273" s="2"/>
      <c r="W1273" t="s">
        <v>4809</v>
      </c>
      <c r="X1273">
        <v>1</v>
      </c>
      <c r="Y1273" s="4">
        <f t="shared" si="399"/>
        <v>3.3333333333333333E-2</v>
      </c>
      <c r="AA1273" t="s">
        <v>6351</v>
      </c>
      <c r="AB1273">
        <v>1</v>
      </c>
      <c r="AC1273" s="4">
        <f t="shared" si="400"/>
        <v>2.7027027027027029E-2</v>
      </c>
      <c r="AE1273" t="s">
        <v>7998</v>
      </c>
      <c r="AF1273">
        <v>1</v>
      </c>
      <c r="AG1273" s="4">
        <f t="shared" si="401"/>
        <v>3.3333333333333333E-2</v>
      </c>
      <c r="AI1273" t="s">
        <v>9164</v>
      </c>
      <c r="AJ1273">
        <v>1</v>
      </c>
      <c r="AK1273" s="4">
        <f t="shared" si="402"/>
        <v>2.564102564102564E-2</v>
      </c>
      <c r="AM1273" t="s">
        <v>10680</v>
      </c>
      <c r="AN1273">
        <v>1</v>
      </c>
      <c r="AO1273" s="4">
        <f t="shared" si="403"/>
        <v>2.8571428571428571E-2</v>
      </c>
      <c r="AQ1273" s="2" t="s">
        <v>3682</v>
      </c>
      <c r="AR1273" s="2">
        <v>0</v>
      </c>
      <c r="AS1273">
        <f t="shared" si="389"/>
        <v>1</v>
      </c>
      <c r="AT1273" s="4">
        <f t="shared" si="404"/>
        <v>0</v>
      </c>
    </row>
    <row r="1274" spans="1:46">
      <c r="A1274" s="2" t="s">
        <v>2787</v>
      </c>
      <c r="B1274" s="2">
        <v>3</v>
      </c>
      <c r="C1274" s="3">
        <f t="shared" si="390"/>
        <v>1.5625E-2</v>
      </c>
      <c r="D1274" s="3">
        <f t="shared" si="391"/>
        <v>9.9574468085106371</v>
      </c>
      <c r="E1274" s="2">
        <f t="shared" si="392"/>
        <v>0</v>
      </c>
      <c r="F1274" s="3">
        <f t="shared" si="393"/>
        <v>0</v>
      </c>
      <c r="G1274" s="2" t="s">
        <v>3476</v>
      </c>
      <c r="H1274" s="2">
        <v>1</v>
      </c>
      <c r="I1274" s="3">
        <f t="shared" si="394"/>
        <v>2.1276595744680851E-2</v>
      </c>
      <c r="J1274" s="3" t="e">
        <f t="shared" si="395"/>
        <v>#N/A</v>
      </c>
      <c r="K1274" s="3" t="e">
        <f t="shared" si="396"/>
        <v>#N/A</v>
      </c>
      <c r="L1274" s="3" t="e">
        <f t="shared" si="386"/>
        <v>#N/A</v>
      </c>
      <c r="M1274" s="3" t="e">
        <f t="shared" si="387"/>
        <v>#N/A</v>
      </c>
      <c r="N1274" s="3" t="e">
        <f t="shared" si="388"/>
        <v>#N/A</v>
      </c>
      <c r="O1274" s="3" t="e">
        <f t="shared" si="405"/>
        <v>#N/A</v>
      </c>
      <c r="P1274" s="3" t="e">
        <f t="shared" si="405"/>
        <v>#N/A</v>
      </c>
      <c r="Q1274" s="3" t="e">
        <f t="shared" si="405"/>
        <v>#N/A</v>
      </c>
      <c r="R1274" s="3" t="e">
        <f t="shared" si="405"/>
        <v>#N/A</v>
      </c>
      <c r="S1274" s="3" t="e">
        <f t="shared" si="405"/>
        <v>#N/A</v>
      </c>
      <c r="T1274" s="3" t="e">
        <f t="shared" si="397"/>
        <v>#DIV/0!</v>
      </c>
      <c r="U1274" s="3">
        <f t="shared" si="398"/>
        <v>9.9574468085106371</v>
      </c>
      <c r="V1274" s="2"/>
      <c r="W1274" t="s">
        <v>52</v>
      </c>
      <c r="X1274">
        <v>1</v>
      </c>
      <c r="Y1274" s="4">
        <f t="shared" si="399"/>
        <v>3.3333333333333333E-2</v>
      </c>
      <c r="AA1274" t="s">
        <v>6352</v>
      </c>
      <c r="AB1274">
        <v>1</v>
      </c>
      <c r="AC1274" s="4">
        <f t="shared" si="400"/>
        <v>2.7027027027027029E-2</v>
      </c>
      <c r="AE1274" t="s">
        <v>7999</v>
      </c>
      <c r="AF1274">
        <v>1</v>
      </c>
      <c r="AG1274" s="4">
        <f t="shared" si="401"/>
        <v>3.3333333333333333E-2</v>
      </c>
      <c r="AI1274" t="s">
        <v>9165</v>
      </c>
      <c r="AJ1274">
        <v>1</v>
      </c>
      <c r="AK1274" s="4">
        <f t="shared" si="402"/>
        <v>2.564102564102564E-2</v>
      </c>
      <c r="AM1274" t="s">
        <v>10681</v>
      </c>
      <c r="AN1274">
        <v>1</v>
      </c>
      <c r="AO1274" s="4">
        <f t="shared" si="403"/>
        <v>2.8571428571428571E-2</v>
      </c>
      <c r="AQ1274" s="2" t="s">
        <v>315</v>
      </c>
      <c r="AR1274" s="2">
        <v>0</v>
      </c>
      <c r="AS1274">
        <f t="shared" si="389"/>
        <v>2</v>
      </c>
      <c r="AT1274" s="4">
        <f t="shared" si="404"/>
        <v>0</v>
      </c>
    </row>
    <row r="1275" spans="1:46">
      <c r="A1275" s="2" t="s">
        <v>2788</v>
      </c>
      <c r="B1275" s="2">
        <v>3</v>
      </c>
      <c r="C1275" s="3">
        <f t="shared" si="390"/>
        <v>1.5625E-2</v>
      </c>
      <c r="D1275" s="3">
        <f t="shared" si="391"/>
        <v>9.9574468085106371</v>
      </c>
      <c r="E1275" s="2">
        <f t="shared" si="392"/>
        <v>0</v>
      </c>
      <c r="F1275" s="3">
        <f t="shared" si="393"/>
        <v>0</v>
      </c>
      <c r="G1275" s="2" t="s">
        <v>3479</v>
      </c>
      <c r="H1275" s="2">
        <v>1</v>
      </c>
      <c r="I1275" s="3">
        <f t="shared" si="394"/>
        <v>2.1276595744680851E-2</v>
      </c>
      <c r="J1275" s="3" t="e">
        <f t="shared" si="395"/>
        <v>#N/A</v>
      </c>
      <c r="K1275" s="3" t="e">
        <f t="shared" si="396"/>
        <v>#N/A</v>
      </c>
      <c r="L1275" s="3" t="e">
        <f t="shared" si="386"/>
        <v>#N/A</v>
      </c>
      <c r="M1275" s="3" t="e">
        <f t="shared" si="387"/>
        <v>#N/A</v>
      </c>
      <c r="N1275" s="3" t="e">
        <f t="shared" si="388"/>
        <v>#N/A</v>
      </c>
      <c r="O1275" s="3" t="e">
        <f t="shared" si="405"/>
        <v>#N/A</v>
      </c>
      <c r="P1275" s="3" t="e">
        <f t="shared" si="405"/>
        <v>#N/A</v>
      </c>
      <c r="Q1275" s="3" t="e">
        <f t="shared" si="405"/>
        <v>#N/A</v>
      </c>
      <c r="R1275" s="3" t="e">
        <f t="shared" si="405"/>
        <v>#N/A</v>
      </c>
      <c r="S1275" s="3" t="e">
        <f t="shared" si="405"/>
        <v>#N/A</v>
      </c>
      <c r="T1275" s="3" t="e">
        <f t="shared" si="397"/>
        <v>#DIV/0!</v>
      </c>
      <c r="U1275" s="3">
        <f t="shared" si="398"/>
        <v>9.9574468085106371</v>
      </c>
      <c r="V1275" s="2"/>
      <c r="W1275" t="s">
        <v>40</v>
      </c>
      <c r="X1275">
        <v>1</v>
      </c>
      <c r="Y1275" s="4">
        <f t="shared" si="399"/>
        <v>3.3333333333333333E-2</v>
      </c>
      <c r="AA1275" t="s">
        <v>6353</v>
      </c>
      <c r="AB1275">
        <v>1</v>
      </c>
      <c r="AC1275" s="4">
        <f t="shared" si="400"/>
        <v>2.7027027027027029E-2</v>
      </c>
      <c r="AE1275" t="s">
        <v>8000</v>
      </c>
      <c r="AF1275">
        <v>1</v>
      </c>
      <c r="AG1275" s="4">
        <f t="shared" si="401"/>
        <v>3.3333333333333333E-2</v>
      </c>
      <c r="AI1275" t="s">
        <v>9166</v>
      </c>
      <c r="AJ1275">
        <v>1</v>
      </c>
      <c r="AK1275" s="4">
        <f t="shared" si="402"/>
        <v>2.564102564102564E-2</v>
      </c>
      <c r="AM1275" t="s">
        <v>10682</v>
      </c>
      <c r="AN1275">
        <v>1</v>
      </c>
      <c r="AO1275" s="4">
        <f t="shared" si="403"/>
        <v>2.8571428571428571E-2</v>
      </c>
      <c r="AQ1275" s="2" t="s">
        <v>124</v>
      </c>
      <c r="AR1275" s="2">
        <v>0</v>
      </c>
      <c r="AS1275">
        <f t="shared" si="389"/>
        <v>2</v>
      </c>
      <c r="AT1275" s="4">
        <f t="shared" si="404"/>
        <v>0</v>
      </c>
    </row>
    <row r="1276" spans="1:46">
      <c r="A1276" s="2" t="s">
        <v>2789</v>
      </c>
      <c r="B1276" s="2">
        <v>3</v>
      </c>
      <c r="C1276" s="3">
        <f t="shared" si="390"/>
        <v>1.5625E-2</v>
      </c>
      <c r="D1276" s="3">
        <f t="shared" si="391"/>
        <v>9.9574468085106371</v>
      </c>
      <c r="E1276" s="2">
        <f t="shared" si="392"/>
        <v>0</v>
      </c>
      <c r="F1276" s="3">
        <f t="shared" si="393"/>
        <v>0</v>
      </c>
      <c r="G1276" s="2" t="s">
        <v>3472</v>
      </c>
      <c r="H1276" s="2">
        <v>1</v>
      </c>
      <c r="I1276" s="3">
        <f t="shared" si="394"/>
        <v>2.1276595744680851E-2</v>
      </c>
      <c r="J1276" s="3" t="e">
        <f t="shared" si="395"/>
        <v>#N/A</v>
      </c>
      <c r="K1276" s="3" t="e">
        <f t="shared" si="396"/>
        <v>#N/A</v>
      </c>
      <c r="L1276" s="3" t="e">
        <f t="shared" si="386"/>
        <v>#N/A</v>
      </c>
      <c r="M1276" s="3" t="e">
        <f t="shared" si="387"/>
        <v>#N/A</v>
      </c>
      <c r="N1276" s="3" t="e">
        <f t="shared" si="388"/>
        <v>#N/A</v>
      </c>
      <c r="O1276" s="3" t="e">
        <f t="shared" si="405"/>
        <v>#N/A</v>
      </c>
      <c r="P1276" s="3" t="e">
        <f t="shared" si="405"/>
        <v>#N/A</v>
      </c>
      <c r="Q1276" s="3" t="e">
        <f t="shared" si="405"/>
        <v>#N/A</v>
      </c>
      <c r="R1276" s="3" t="e">
        <f t="shared" si="405"/>
        <v>#N/A</v>
      </c>
      <c r="S1276" s="3" t="e">
        <f t="shared" si="405"/>
        <v>#N/A</v>
      </c>
      <c r="T1276" s="3" t="e">
        <f t="shared" si="397"/>
        <v>#DIV/0!</v>
      </c>
      <c r="U1276" s="3">
        <f t="shared" si="398"/>
        <v>9.9574468085106371</v>
      </c>
      <c r="V1276" s="2"/>
      <c r="W1276" t="s">
        <v>4810</v>
      </c>
      <c r="X1276">
        <v>1</v>
      </c>
      <c r="Y1276" s="4">
        <f t="shared" si="399"/>
        <v>3.3333333333333333E-2</v>
      </c>
      <c r="AA1276" t="s">
        <v>2865</v>
      </c>
      <c r="AB1276">
        <v>1</v>
      </c>
      <c r="AC1276" s="4">
        <f t="shared" si="400"/>
        <v>2.7027027027027029E-2</v>
      </c>
      <c r="AE1276" t="s">
        <v>8001</v>
      </c>
      <c r="AF1276">
        <v>1</v>
      </c>
      <c r="AG1276" s="4">
        <f t="shared" si="401"/>
        <v>3.3333333333333333E-2</v>
      </c>
      <c r="AI1276" t="s">
        <v>9167</v>
      </c>
      <c r="AJ1276">
        <v>1</v>
      </c>
      <c r="AK1276" s="4">
        <f t="shared" si="402"/>
        <v>2.564102564102564E-2</v>
      </c>
      <c r="AM1276" t="s">
        <v>10683</v>
      </c>
      <c r="AN1276">
        <v>1</v>
      </c>
      <c r="AO1276" s="4">
        <f t="shared" si="403"/>
        <v>2.8571428571428571E-2</v>
      </c>
      <c r="AQ1276" s="2" t="s">
        <v>3646</v>
      </c>
      <c r="AR1276" s="2">
        <v>0</v>
      </c>
      <c r="AS1276">
        <f t="shared" si="389"/>
        <v>1</v>
      </c>
      <c r="AT1276" s="4">
        <f t="shared" si="404"/>
        <v>0</v>
      </c>
    </row>
    <row r="1277" spans="1:46">
      <c r="A1277" s="2" t="s">
        <v>2790</v>
      </c>
      <c r="B1277" s="2">
        <v>3</v>
      </c>
      <c r="C1277" s="3">
        <f t="shared" si="390"/>
        <v>1.5625E-2</v>
      </c>
      <c r="D1277" s="3">
        <f t="shared" si="391"/>
        <v>9.9574468085106371</v>
      </c>
      <c r="E1277" s="2">
        <f t="shared" si="392"/>
        <v>0</v>
      </c>
      <c r="F1277" s="3">
        <f t="shared" si="393"/>
        <v>0</v>
      </c>
      <c r="G1277" s="2" t="s">
        <v>3473</v>
      </c>
      <c r="H1277" s="2">
        <v>1</v>
      </c>
      <c r="I1277" s="3">
        <f t="shared" si="394"/>
        <v>2.1276595744680851E-2</v>
      </c>
      <c r="J1277" s="3" t="e">
        <f t="shared" si="395"/>
        <v>#N/A</v>
      </c>
      <c r="K1277" s="3" t="e">
        <f t="shared" si="396"/>
        <v>#N/A</v>
      </c>
      <c r="L1277" s="3" t="e">
        <f t="shared" si="386"/>
        <v>#N/A</v>
      </c>
      <c r="M1277" s="3" t="e">
        <f t="shared" si="387"/>
        <v>#N/A</v>
      </c>
      <c r="N1277" s="3" t="e">
        <f t="shared" si="388"/>
        <v>#N/A</v>
      </c>
      <c r="O1277" s="3" t="e">
        <f t="shared" si="405"/>
        <v>#N/A</v>
      </c>
      <c r="P1277" s="3" t="e">
        <f t="shared" si="405"/>
        <v>#N/A</v>
      </c>
      <c r="Q1277" s="3" t="e">
        <f t="shared" si="405"/>
        <v>#N/A</v>
      </c>
      <c r="R1277" s="3" t="e">
        <f t="shared" si="405"/>
        <v>#N/A</v>
      </c>
      <c r="S1277" s="3" t="e">
        <f t="shared" si="405"/>
        <v>#N/A</v>
      </c>
      <c r="T1277" s="3" t="e">
        <f t="shared" si="397"/>
        <v>#DIV/0!</v>
      </c>
      <c r="U1277" s="3">
        <f t="shared" si="398"/>
        <v>9.9574468085106371</v>
      </c>
      <c r="V1277" s="2"/>
      <c r="W1277" t="s">
        <v>453</v>
      </c>
      <c r="X1277">
        <v>1</v>
      </c>
      <c r="Y1277" s="4">
        <f t="shared" si="399"/>
        <v>3.3333333333333333E-2</v>
      </c>
      <c r="AA1277" t="s">
        <v>2861</v>
      </c>
      <c r="AB1277">
        <v>1</v>
      </c>
      <c r="AC1277" s="4">
        <f t="shared" si="400"/>
        <v>2.7027027027027029E-2</v>
      </c>
      <c r="AE1277" t="s">
        <v>8002</v>
      </c>
      <c r="AF1277">
        <v>1</v>
      </c>
      <c r="AG1277" s="4">
        <f t="shared" si="401"/>
        <v>3.3333333333333333E-2</v>
      </c>
      <c r="AI1277" t="s">
        <v>9168</v>
      </c>
      <c r="AJ1277">
        <v>1</v>
      </c>
      <c r="AK1277" s="4">
        <f t="shared" si="402"/>
        <v>2.564102564102564E-2</v>
      </c>
      <c r="AM1277" t="s">
        <v>10684</v>
      </c>
      <c r="AN1277">
        <v>1</v>
      </c>
      <c r="AO1277" s="4">
        <f t="shared" si="403"/>
        <v>2.8571428571428571E-2</v>
      </c>
      <c r="AQ1277" s="2" t="s">
        <v>3645</v>
      </c>
      <c r="AR1277" s="2">
        <v>0</v>
      </c>
      <c r="AS1277">
        <f t="shared" si="389"/>
        <v>1</v>
      </c>
      <c r="AT1277" s="4">
        <f t="shared" si="404"/>
        <v>0</v>
      </c>
    </row>
    <row r="1278" spans="1:46">
      <c r="A1278" s="2" t="s">
        <v>2791</v>
      </c>
      <c r="B1278" s="2">
        <v>3</v>
      </c>
      <c r="C1278" s="3">
        <f t="shared" si="390"/>
        <v>1.5625E-2</v>
      </c>
      <c r="D1278" s="3">
        <f t="shared" si="391"/>
        <v>9.9574468085106371</v>
      </c>
      <c r="E1278" s="2">
        <f t="shared" si="392"/>
        <v>0</v>
      </c>
      <c r="F1278" s="3">
        <f t="shared" si="393"/>
        <v>0</v>
      </c>
      <c r="G1278" s="2" t="s">
        <v>3470</v>
      </c>
      <c r="H1278" s="2">
        <v>1</v>
      </c>
      <c r="I1278" s="3">
        <f t="shared" si="394"/>
        <v>2.1276595744680851E-2</v>
      </c>
      <c r="J1278" s="3" t="e">
        <f t="shared" si="395"/>
        <v>#N/A</v>
      </c>
      <c r="K1278" s="3" t="e">
        <f t="shared" si="396"/>
        <v>#N/A</v>
      </c>
      <c r="L1278" s="3" t="e">
        <f t="shared" si="386"/>
        <v>#N/A</v>
      </c>
      <c r="M1278" s="3" t="e">
        <f t="shared" si="387"/>
        <v>#N/A</v>
      </c>
      <c r="N1278" s="3" t="e">
        <f t="shared" si="388"/>
        <v>#N/A</v>
      </c>
      <c r="O1278" s="3" t="e">
        <f t="shared" si="405"/>
        <v>#N/A</v>
      </c>
      <c r="P1278" s="3" t="e">
        <f t="shared" si="405"/>
        <v>#N/A</v>
      </c>
      <c r="Q1278" s="3" t="e">
        <f t="shared" si="405"/>
        <v>#N/A</v>
      </c>
      <c r="R1278" s="3" t="e">
        <f t="shared" si="405"/>
        <v>#N/A</v>
      </c>
      <c r="S1278" s="3" t="e">
        <f t="shared" si="405"/>
        <v>#N/A</v>
      </c>
      <c r="T1278" s="3" t="e">
        <f t="shared" si="397"/>
        <v>#DIV/0!</v>
      </c>
      <c r="U1278" s="3">
        <f t="shared" si="398"/>
        <v>9.9574468085106371</v>
      </c>
      <c r="V1278" s="2"/>
      <c r="W1278" t="s">
        <v>2613</v>
      </c>
      <c r="X1278">
        <v>1</v>
      </c>
      <c r="Y1278" s="4">
        <f t="shared" si="399"/>
        <v>3.3333333333333333E-2</v>
      </c>
      <c r="AA1278" t="s">
        <v>2862</v>
      </c>
      <c r="AB1278">
        <v>1</v>
      </c>
      <c r="AC1278" s="4">
        <f t="shared" si="400"/>
        <v>2.7027027027027029E-2</v>
      </c>
      <c r="AE1278" t="s">
        <v>8003</v>
      </c>
      <c r="AF1278">
        <v>1</v>
      </c>
      <c r="AG1278" s="4">
        <f t="shared" si="401"/>
        <v>3.3333333333333333E-2</v>
      </c>
      <c r="AI1278" t="s">
        <v>9169</v>
      </c>
      <c r="AJ1278">
        <v>1</v>
      </c>
      <c r="AK1278" s="4">
        <f t="shared" si="402"/>
        <v>2.564102564102564E-2</v>
      </c>
      <c r="AM1278" t="s">
        <v>4090</v>
      </c>
      <c r="AN1278">
        <v>1</v>
      </c>
      <c r="AO1278" s="4">
        <f t="shared" si="403"/>
        <v>2.8571428571428571E-2</v>
      </c>
      <c r="AQ1278" s="2" t="s">
        <v>3644</v>
      </c>
      <c r="AR1278" s="2">
        <v>0</v>
      </c>
      <c r="AS1278">
        <f t="shared" si="389"/>
        <v>1</v>
      </c>
      <c r="AT1278" s="4">
        <f t="shared" si="404"/>
        <v>0</v>
      </c>
    </row>
    <row r="1279" spans="1:46">
      <c r="A1279" s="2" t="s">
        <v>893</v>
      </c>
      <c r="B1279" s="2">
        <v>3</v>
      </c>
      <c r="C1279" s="3">
        <f t="shared" si="390"/>
        <v>1.5625E-2</v>
      </c>
      <c r="D1279" s="3">
        <f t="shared" si="391"/>
        <v>9.9574468085106371</v>
      </c>
      <c r="E1279" s="2">
        <f t="shared" si="392"/>
        <v>0</v>
      </c>
      <c r="F1279" s="3">
        <f t="shared" si="393"/>
        <v>0</v>
      </c>
      <c r="G1279" s="2" t="s">
        <v>3471</v>
      </c>
      <c r="H1279" s="2">
        <v>1</v>
      </c>
      <c r="I1279" s="3">
        <f t="shared" si="394"/>
        <v>2.1276595744680851E-2</v>
      </c>
      <c r="J1279" s="3" t="e">
        <f t="shared" si="395"/>
        <v>#N/A</v>
      </c>
      <c r="K1279" s="3" t="e">
        <f t="shared" si="396"/>
        <v>#N/A</v>
      </c>
      <c r="L1279" s="3" t="e">
        <f t="shared" si="386"/>
        <v>#N/A</v>
      </c>
      <c r="M1279" s="3" t="e">
        <f t="shared" si="387"/>
        <v>#N/A</v>
      </c>
      <c r="N1279" s="3" t="e">
        <f t="shared" si="388"/>
        <v>#N/A</v>
      </c>
      <c r="O1279" s="3" t="e">
        <f t="shared" si="405"/>
        <v>#N/A</v>
      </c>
      <c r="P1279" s="3" t="e">
        <f t="shared" si="405"/>
        <v>#N/A</v>
      </c>
      <c r="Q1279" s="3" t="e">
        <f t="shared" si="405"/>
        <v>#N/A</v>
      </c>
      <c r="R1279" s="3" t="e">
        <f t="shared" si="405"/>
        <v>#N/A</v>
      </c>
      <c r="S1279" s="3" t="e">
        <f t="shared" si="405"/>
        <v>#N/A</v>
      </c>
      <c r="T1279" s="3" t="e">
        <f t="shared" si="397"/>
        <v>#DIV/0!</v>
      </c>
      <c r="U1279" s="3">
        <f t="shared" si="398"/>
        <v>9.9574468085106371</v>
      </c>
      <c r="V1279" s="2"/>
      <c r="W1279" t="s">
        <v>4811</v>
      </c>
      <c r="X1279">
        <v>1</v>
      </c>
      <c r="Y1279" s="4">
        <f t="shared" si="399"/>
        <v>3.3333333333333333E-2</v>
      </c>
      <c r="AA1279" t="s">
        <v>6354</v>
      </c>
      <c r="AB1279">
        <v>1</v>
      </c>
      <c r="AC1279" s="4">
        <f t="shared" si="400"/>
        <v>2.7027027027027029E-2</v>
      </c>
      <c r="AE1279" t="s">
        <v>149</v>
      </c>
      <c r="AF1279">
        <v>1</v>
      </c>
      <c r="AG1279" s="4">
        <f t="shared" si="401"/>
        <v>3.3333333333333333E-2</v>
      </c>
      <c r="AI1279" t="s">
        <v>601</v>
      </c>
      <c r="AJ1279">
        <v>1</v>
      </c>
      <c r="AK1279" s="4">
        <f t="shared" si="402"/>
        <v>2.564102564102564E-2</v>
      </c>
      <c r="AM1279" t="s">
        <v>10685</v>
      </c>
      <c r="AN1279">
        <v>1</v>
      </c>
      <c r="AO1279" s="4">
        <f t="shared" si="403"/>
        <v>2.8571428571428571E-2</v>
      </c>
      <c r="AQ1279" s="2" t="s">
        <v>3643</v>
      </c>
      <c r="AR1279" s="2">
        <v>0</v>
      </c>
      <c r="AS1279">
        <f t="shared" si="389"/>
        <v>1</v>
      </c>
      <c r="AT1279" s="4">
        <f t="shared" si="404"/>
        <v>0</v>
      </c>
    </row>
    <row r="1280" spans="1:46">
      <c r="A1280" s="2" t="s">
        <v>2792</v>
      </c>
      <c r="B1280" s="2">
        <v>3</v>
      </c>
      <c r="C1280" s="3">
        <f t="shared" si="390"/>
        <v>1.5625E-2</v>
      </c>
      <c r="D1280" s="3">
        <f t="shared" si="391"/>
        <v>9.9574468085106371</v>
      </c>
      <c r="E1280" s="2">
        <f t="shared" si="392"/>
        <v>0</v>
      </c>
      <c r="F1280" s="3">
        <f t="shared" si="393"/>
        <v>0</v>
      </c>
      <c r="G1280" s="2" t="s">
        <v>3475</v>
      </c>
      <c r="H1280" s="2">
        <v>1</v>
      </c>
      <c r="I1280" s="3">
        <f t="shared" si="394"/>
        <v>2.1276595744680851E-2</v>
      </c>
      <c r="J1280" s="3" t="e">
        <f t="shared" si="395"/>
        <v>#N/A</v>
      </c>
      <c r="K1280" s="3" t="e">
        <f t="shared" si="396"/>
        <v>#N/A</v>
      </c>
      <c r="L1280" s="3" t="e">
        <f t="shared" si="386"/>
        <v>#N/A</v>
      </c>
      <c r="M1280" s="3" t="e">
        <f t="shared" si="387"/>
        <v>#N/A</v>
      </c>
      <c r="N1280" s="3" t="e">
        <f t="shared" si="388"/>
        <v>#N/A</v>
      </c>
      <c r="O1280" s="3" t="e">
        <f t="shared" si="405"/>
        <v>#N/A</v>
      </c>
      <c r="P1280" s="3" t="e">
        <f t="shared" si="405"/>
        <v>#N/A</v>
      </c>
      <c r="Q1280" s="3" t="e">
        <f t="shared" si="405"/>
        <v>#N/A</v>
      </c>
      <c r="R1280" s="3" t="e">
        <f t="shared" si="405"/>
        <v>#N/A</v>
      </c>
      <c r="S1280" s="3" t="e">
        <f t="shared" si="405"/>
        <v>#N/A</v>
      </c>
      <c r="T1280" s="3" t="e">
        <f t="shared" si="397"/>
        <v>#DIV/0!</v>
      </c>
      <c r="U1280" s="3">
        <f t="shared" si="398"/>
        <v>9.9574468085106371</v>
      </c>
      <c r="V1280" s="2"/>
      <c r="W1280" t="s">
        <v>4812</v>
      </c>
      <c r="X1280">
        <v>1</v>
      </c>
      <c r="Y1280" s="4">
        <f t="shared" si="399"/>
        <v>3.3333333333333333E-2</v>
      </c>
      <c r="AA1280" t="s">
        <v>1212</v>
      </c>
      <c r="AB1280">
        <v>1</v>
      </c>
      <c r="AC1280" s="4">
        <f t="shared" si="400"/>
        <v>2.7027027027027029E-2</v>
      </c>
      <c r="AE1280" t="s">
        <v>8004</v>
      </c>
      <c r="AF1280">
        <v>1</v>
      </c>
      <c r="AG1280" s="4">
        <f t="shared" si="401"/>
        <v>3.3333333333333333E-2</v>
      </c>
      <c r="AI1280" t="s">
        <v>600</v>
      </c>
      <c r="AJ1280">
        <v>1</v>
      </c>
      <c r="AK1280" s="4">
        <f t="shared" si="402"/>
        <v>2.564102564102564E-2</v>
      </c>
      <c r="AM1280" t="s">
        <v>1920</v>
      </c>
      <c r="AN1280">
        <v>1</v>
      </c>
      <c r="AO1280" s="4">
        <f t="shared" si="403"/>
        <v>2.8571428571428571E-2</v>
      </c>
      <c r="AQ1280" s="2" t="s">
        <v>361</v>
      </c>
      <c r="AR1280" s="2">
        <v>0</v>
      </c>
      <c r="AS1280">
        <f t="shared" si="389"/>
        <v>3</v>
      </c>
      <c r="AT1280" s="4">
        <f t="shared" si="404"/>
        <v>0</v>
      </c>
    </row>
    <row r="1281" spans="1:46">
      <c r="A1281" s="2" t="s">
        <v>1583</v>
      </c>
      <c r="B1281" s="2">
        <v>3</v>
      </c>
      <c r="C1281" s="3">
        <f t="shared" si="390"/>
        <v>1.5625E-2</v>
      </c>
      <c r="D1281" s="3">
        <f t="shared" si="391"/>
        <v>0.74468085106382975</v>
      </c>
      <c r="E1281" s="2">
        <f t="shared" si="392"/>
        <v>0</v>
      </c>
      <c r="F1281" s="3">
        <f t="shared" si="393"/>
        <v>0</v>
      </c>
      <c r="G1281" s="2" t="s">
        <v>313</v>
      </c>
      <c r="H1281" s="2">
        <v>1</v>
      </c>
      <c r="I1281" s="3">
        <f t="shared" si="394"/>
        <v>2.1276595744680851E-2</v>
      </c>
      <c r="J1281" s="3">
        <f t="shared" si="395"/>
        <v>0.13333333333333333</v>
      </c>
      <c r="K1281" s="3">
        <f t="shared" si="396"/>
        <v>0.10810810810810811</v>
      </c>
      <c r="L1281" s="3">
        <f t="shared" si="386"/>
        <v>0.1</v>
      </c>
      <c r="M1281" s="3">
        <f t="shared" si="387"/>
        <v>5.128205128205128E-2</v>
      </c>
      <c r="N1281" s="3">
        <f t="shared" si="388"/>
        <v>5.7142857142857141E-2</v>
      </c>
      <c r="O1281" s="3">
        <f t="shared" si="405"/>
        <v>0.15957446808510639</v>
      </c>
      <c r="P1281" s="3">
        <f t="shared" si="405"/>
        <v>0.19680851063829785</v>
      </c>
      <c r="Q1281" s="3">
        <f t="shared" si="405"/>
        <v>0.21276595744680848</v>
      </c>
      <c r="R1281" s="3">
        <f t="shared" si="405"/>
        <v>0.41489361702127658</v>
      </c>
      <c r="S1281" s="3">
        <f t="shared" si="405"/>
        <v>0.37234042553191488</v>
      </c>
      <c r="T1281" s="3">
        <f t="shared" si="397"/>
        <v>0.27127659574468083</v>
      </c>
      <c r="U1281" s="3">
        <f t="shared" si="398"/>
        <v>0.27127659574468083</v>
      </c>
      <c r="V1281" s="2"/>
      <c r="W1281" t="s">
        <v>4813</v>
      </c>
      <c r="X1281">
        <v>1</v>
      </c>
      <c r="Y1281" s="4">
        <f t="shared" si="399"/>
        <v>3.3333333333333333E-2</v>
      </c>
      <c r="AA1281" t="s">
        <v>604</v>
      </c>
      <c r="AB1281">
        <v>1</v>
      </c>
      <c r="AC1281" s="4">
        <f t="shared" si="400"/>
        <v>2.7027027027027029E-2</v>
      </c>
      <c r="AE1281" t="s">
        <v>8005</v>
      </c>
      <c r="AF1281">
        <v>1</v>
      </c>
      <c r="AG1281" s="4">
        <f t="shared" si="401"/>
        <v>3.3333333333333333E-2</v>
      </c>
      <c r="AI1281" t="s">
        <v>9170</v>
      </c>
      <c r="AJ1281">
        <v>1</v>
      </c>
      <c r="AK1281" s="4">
        <f t="shared" si="402"/>
        <v>2.564102564102564E-2</v>
      </c>
      <c r="AM1281" t="s">
        <v>10686</v>
      </c>
      <c r="AN1281">
        <v>1</v>
      </c>
      <c r="AO1281" s="4">
        <f t="shared" si="403"/>
        <v>2.8571428571428571E-2</v>
      </c>
      <c r="AQ1281" s="2" t="s">
        <v>306</v>
      </c>
      <c r="AR1281" s="2">
        <v>0</v>
      </c>
      <c r="AS1281">
        <f t="shared" si="389"/>
        <v>6</v>
      </c>
      <c r="AT1281" s="4">
        <f t="shared" si="404"/>
        <v>0</v>
      </c>
    </row>
    <row r="1282" spans="1:46">
      <c r="A1282" s="2" t="s">
        <v>1584</v>
      </c>
      <c r="B1282" s="2">
        <v>3</v>
      </c>
      <c r="C1282" s="3">
        <f t="shared" si="390"/>
        <v>1.5625E-2</v>
      </c>
      <c r="D1282" s="3">
        <f t="shared" si="391"/>
        <v>0.74468085106382975</v>
      </c>
      <c r="E1282" s="2">
        <f t="shared" si="392"/>
        <v>0</v>
      </c>
      <c r="F1282" s="3">
        <f t="shared" si="393"/>
        <v>0</v>
      </c>
      <c r="G1282" s="2" t="s">
        <v>199</v>
      </c>
      <c r="H1282" s="2">
        <v>1</v>
      </c>
      <c r="I1282" s="3">
        <f t="shared" si="394"/>
        <v>2.1276595744680851E-2</v>
      </c>
      <c r="J1282" s="3">
        <f t="shared" si="395"/>
        <v>0.13333333333333333</v>
      </c>
      <c r="K1282" s="3">
        <f t="shared" si="396"/>
        <v>0.10810810810810811</v>
      </c>
      <c r="L1282" s="3">
        <f t="shared" ref="L1282:L1345" si="406">VLOOKUP(G1282,AE:AG,3,FALSE)</f>
        <v>0.1</v>
      </c>
      <c r="M1282" s="3">
        <f t="shared" ref="M1282:M1345" si="407">VLOOKUP(G1282,AI:AK,3,FALSE)</f>
        <v>5.128205128205128E-2</v>
      </c>
      <c r="N1282" s="3">
        <f t="shared" ref="N1282:N1345" si="408">VLOOKUP(G1282,AM:AO,3,FALSE)</f>
        <v>0.11428571428571428</v>
      </c>
      <c r="O1282" s="3">
        <f t="shared" si="405"/>
        <v>0.15957446808510639</v>
      </c>
      <c r="P1282" s="3">
        <f t="shared" si="405"/>
        <v>0.19680851063829785</v>
      </c>
      <c r="Q1282" s="3">
        <f t="shared" si="405"/>
        <v>0.21276595744680848</v>
      </c>
      <c r="R1282" s="3">
        <f t="shared" si="405"/>
        <v>0.41489361702127658</v>
      </c>
      <c r="S1282" s="3">
        <f t="shared" si="405"/>
        <v>0.18617021276595744</v>
      </c>
      <c r="T1282" s="3">
        <f t="shared" si="397"/>
        <v>0.23404255319148931</v>
      </c>
      <c r="U1282" s="3">
        <f t="shared" si="398"/>
        <v>0.23404255319148931</v>
      </c>
      <c r="V1282" s="2"/>
      <c r="W1282" t="s">
        <v>4814</v>
      </c>
      <c r="X1282">
        <v>1</v>
      </c>
      <c r="Y1282" s="4">
        <f t="shared" si="399"/>
        <v>3.3333333333333333E-2</v>
      </c>
      <c r="AA1282" t="s">
        <v>6355</v>
      </c>
      <c r="AB1282">
        <v>1</v>
      </c>
      <c r="AC1282" s="4">
        <f t="shared" si="400"/>
        <v>2.7027027027027029E-2</v>
      </c>
      <c r="AE1282" t="s">
        <v>8006</v>
      </c>
      <c r="AF1282">
        <v>1</v>
      </c>
      <c r="AG1282" s="4">
        <f t="shared" si="401"/>
        <v>3.3333333333333333E-2</v>
      </c>
      <c r="AI1282" t="s">
        <v>9171</v>
      </c>
      <c r="AJ1282">
        <v>1</v>
      </c>
      <c r="AK1282" s="4">
        <f t="shared" si="402"/>
        <v>2.564102564102564E-2</v>
      </c>
      <c r="AM1282" t="s">
        <v>10687</v>
      </c>
      <c r="AN1282">
        <v>1</v>
      </c>
      <c r="AO1282" s="4">
        <f t="shared" si="403"/>
        <v>2.8571428571428571E-2</v>
      </c>
      <c r="AQ1282" s="2" t="s">
        <v>1739</v>
      </c>
      <c r="AR1282" s="2">
        <v>0</v>
      </c>
      <c r="AS1282">
        <f t="shared" ref="AS1282:AS1345" si="409">VLOOKUP(AQ1282,G:H, 2, FALSE)</f>
        <v>1</v>
      </c>
      <c r="AT1282" s="4">
        <f t="shared" si="404"/>
        <v>0</v>
      </c>
    </row>
    <row r="1283" spans="1:46">
      <c r="A1283" s="2" t="s">
        <v>2793</v>
      </c>
      <c r="B1283" s="2">
        <v>3</v>
      </c>
      <c r="C1283" s="3">
        <f t="shared" ref="C1283:C1346" si="410">B1283/MAX(B:B)</f>
        <v>1.5625E-2</v>
      </c>
      <c r="D1283" s="3">
        <f t="shared" ref="D1283:D1346" si="411">VLOOKUP(A1283,G:U,15,FALSE)</f>
        <v>9.9574468085106371</v>
      </c>
      <c r="E1283" s="2">
        <f t="shared" ref="E1283:E1346" si="412">VLOOKUP(A1283,AQ:AT,2,FALSE)</f>
        <v>0</v>
      </c>
      <c r="F1283" s="3">
        <f t="shared" ref="F1283:F1346" si="413">VLOOKUP(A1283,AQ:AT,4,FALSE)</f>
        <v>0</v>
      </c>
      <c r="G1283" s="2" t="s">
        <v>3474</v>
      </c>
      <c r="H1283" s="2">
        <v>1</v>
      </c>
      <c r="I1283" s="3">
        <f t="shared" ref="I1283:I1346" si="414">H1283/MAX(H:H)</f>
        <v>2.1276595744680851E-2</v>
      </c>
      <c r="J1283" s="3" t="e">
        <f t="shared" ref="J1283:J1346" si="415">VLOOKUP(G1283,W:Y,3,FALSE)</f>
        <v>#N/A</v>
      </c>
      <c r="K1283" s="3" t="e">
        <f t="shared" ref="K1283:K1346" si="416">VLOOKUP(G1283,AA:AC,3,FALSE)</f>
        <v>#N/A</v>
      </c>
      <c r="L1283" s="3" t="e">
        <f t="shared" si="406"/>
        <v>#N/A</v>
      </c>
      <c r="M1283" s="3" t="e">
        <f t="shared" si="407"/>
        <v>#N/A</v>
      </c>
      <c r="N1283" s="3" t="e">
        <f t="shared" si="408"/>
        <v>#N/A</v>
      </c>
      <c r="O1283" s="3" t="e">
        <f t="shared" si="405"/>
        <v>#N/A</v>
      </c>
      <c r="P1283" s="3" t="e">
        <f t="shared" si="405"/>
        <v>#N/A</v>
      </c>
      <c r="Q1283" s="3" t="e">
        <f t="shared" si="405"/>
        <v>#N/A</v>
      </c>
      <c r="R1283" s="3" t="e">
        <f t="shared" si="405"/>
        <v>#N/A</v>
      </c>
      <c r="S1283" s="3" t="e">
        <f t="shared" si="405"/>
        <v>#N/A</v>
      </c>
      <c r="T1283" s="3" t="e">
        <f t="shared" ref="T1283:T1346" si="417">_xlfn.AGGREGATE(1,6,O1283:S1283)</f>
        <v>#DIV/0!</v>
      </c>
      <c r="U1283" s="3">
        <f t="shared" ref="U1283:U1346" si="418">IF(ISNUMBER(T1283),T1283,_xlfn.AGGREGATE(4,6,T:T))</f>
        <v>9.9574468085106371</v>
      </c>
      <c r="V1283" s="2"/>
      <c r="W1283" t="s">
        <v>4815</v>
      </c>
      <c r="X1283">
        <v>1</v>
      </c>
      <c r="Y1283" s="4">
        <f t="shared" ref="Y1283:Y1346" si="419">X1283/MAX(X:X)</f>
        <v>3.3333333333333333E-2</v>
      </c>
      <c r="AA1283" t="s">
        <v>6356</v>
      </c>
      <c r="AB1283">
        <v>1</v>
      </c>
      <c r="AC1283" s="4">
        <f t="shared" ref="AC1283:AC1346" si="420">AB1283/MAX(AB:AB)</f>
        <v>2.7027027027027029E-2</v>
      </c>
      <c r="AE1283" t="s">
        <v>8007</v>
      </c>
      <c r="AF1283">
        <v>1</v>
      </c>
      <c r="AG1283" s="4">
        <f t="shared" ref="AG1283:AG1346" si="421">AF1283/MAX(AF:AF)</f>
        <v>3.3333333333333333E-2</v>
      </c>
      <c r="AI1283" t="s">
        <v>587</v>
      </c>
      <c r="AJ1283">
        <v>1</v>
      </c>
      <c r="AK1283" s="4">
        <f t="shared" ref="AK1283:AK1346" si="422">AJ1283/MAX(AJ:AJ)</f>
        <v>2.564102564102564E-2</v>
      </c>
      <c r="AM1283" t="s">
        <v>1921</v>
      </c>
      <c r="AN1283">
        <v>1</v>
      </c>
      <c r="AO1283" s="4">
        <f t="shared" ref="AO1283:AO1346" si="423">AN1283/MAX(AN:AN)</f>
        <v>2.8571428571428571E-2</v>
      </c>
      <c r="AQ1283" s="2" t="s">
        <v>3642</v>
      </c>
      <c r="AR1283" s="2">
        <v>0</v>
      </c>
      <c r="AS1283">
        <f t="shared" si="409"/>
        <v>1</v>
      </c>
      <c r="AT1283" s="4">
        <f t="shared" ref="AT1283:AT1346" si="424">AR1283/AS1283</f>
        <v>0</v>
      </c>
    </row>
    <row r="1284" spans="1:46">
      <c r="A1284" s="2" t="s">
        <v>2794</v>
      </c>
      <c r="B1284" s="2">
        <v>3</v>
      </c>
      <c r="C1284" s="3">
        <f t="shared" si="410"/>
        <v>1.5625E-2</v>
      </c>
      <c r="D1284" s="3">
        <f t="shared" si="411"/>
        <v>9.9574468085106371</v>
      </c>
      <c r="E1284" s="2">
        <f t="shared" si="412"/>
        <v>0</v>
      </c>
      <c r="F1284" s="3">
        <f t="shared" si="413"/>
        <v>0</v>
      </c>
      <c r="G1284" s="2" t="s">
        <v>3464</v>
      </c>
      <c r="H1284" s="2">
        <v>1</v>
      </c>
      <c r="I1284" s="3">
        <f t="shared" si="414"/>
        <v>2.1276595744680851E-2</v>
      </c>
      <c r="J1284" s="3" t="e">
        <f t="shared" si="415"/>
        <v>#N/A</v>
      </c>
      <c r="K1284" s="3" t="e">
        <f t="shared" si="416"/>
        <v>#N/A</v>
      </c>
      <c r="L1284" s="3" t="e">
        <f t="shared" si="406"/>
        <v>#N/A</v>
      </c>
      <c r="M1284" s="3" t="e">
        <f t="shared" si="407"/>
        <v>#N/A</v>
      </c>
      <c r="N1284" s="3" t="e">
        <f t="shared" si="408"/>
        <v>#N/A</v>
      </c>
      <c r="O1284" s="3" t="e">
        <f t="shared" si="405"/>
        <v>#N/A</v>
      </c>
      <c r="P1284" s="3" t="e">
        <f t="shared" si="405"/>
        <v>#N/A</v>
      </c>
      <c r="Q1284" s="3" t="e">
        <f t="shared" si="405"/>
        <v>#N/A</v>
      </c>
      <c r="R1284" s="3" t="e">
        <f t="shared" si="405"/>
        <v>#N/A</v>
      </c>
      <c r="S1284" s="3" t="e">
        <f t="shared" si="405"/>
        <v>#N/A</v>
      </c>
      <c r="T1284" s="3" t="e">
        <f t="shared" si="417"/>
        <v>#DIV/0!</v>
      </c>
      <c r="U1284" s="3">
        <f t="shared" si="418"/>
        <v>9.9574468085106371</v>
      </c>
      <c r="V1284" s="2"/>
      <c r="W1284" t="s">
        <v>936</v>
      </c>
      <c r="X1284">
        <v>1</v>
      </c>
      <c r="Y1284" s="4">
        <f t="shared" si="419"/>
        <v>3.3333333333333333E-2</v>
      </c>
      <c r="AA1284" t="s">
        <v>6357</v>
      </c>
      <c r="AB1284">
        <v>1</v>
      </c>
      <c r="AC1284" s="4">
        <f t="shared" si="420"/>
        <v>2.7027027027027029E-2</v>
      </c>
      <c r="AE1284" t="s">
        <v>8008</v>
      </c>
      <c r="AF1284">
        <v>1</v>
      </c>
      <c r="AG1284" s="4">
        <f t="shared" si="421"/>
        <v>3.3333333333333333E-2</v>
      </c>
      <c r="AI1284" t="s">
        <v>7837</v>
      </c>
      <c r="AJ1284">
        <v>1</v>
      </c>
      <c r="AK1284" s="4">
        <f t="shared" si="422"/>
        <v>2.564102564102564E-2</v>
      </c>
      <c r="AM1284" t="s">
        <v>10688</v>
      </c>
      <c r="AN1284">
        <v>1</v>
      </c>
      <c r="AO1284" s="4">
        <f t="shared" si="423"/>
        <v>2.8571428571428571E-2</v>
      </c>
      <c r="AQ1284" s="2" t="s">
        <v>3648</v>
      </c>
      <c r="AR1284" s="2">
        <v>0</v>
      </c>
      <c r="AS1284">
        <f t="shared" si="409"/>
        <v>1</v>
      </c>
      <c r="AT1284" s="4">
        <f t="shared" si="424"/>
        <v>0</v>
      </c>
    </row>
    <row r="1285" spans="1:46">
      <c r="A1285" s="2" t="s">
        <v>1088</v>
      </c>
      <c r="B1285" s="2">
        <v>3</v>
      </c>
      <c r="C1285" s="3">
        <f t="shared" si="410"/>
        <v>1.5625E-2</v>
      </c>
      <c r="D1285" s="3">
        <f t="shared" si="411"/>
        <v>9.9574468085106371</v>
      </c>
      <c r="E1285" s="2">
        <f t="shared" si="412"/>
        <v>0</v>
      </c>
      <c r="F1285" s="3">
        <f t="shared" si="413"/>
        <v>0</v>
      </c>
      <c r="G1285" s="2" t="s">
        <v>3465</v>
      </c>
      <c r="H1285" s="2">
        <v>1</v>
      </c>
      <c r="I1285" s="3">
        <f t="shared" si="414"/>
        <v>2.1276595744680851E-2</v>
      </c>
      <c r="J1285" s="3" t="e">
        <f t="shared" si="415"/>
        <v>#N/A</v>
      </c>
      <c r="K1285" s="3" t="e">
        <f t="shared" si="416"/>
        <v>#N/A</v>
      </c>
      <c r="L1285" s="3" t="e">
        <f t="shared" si="406"/>
        <v>#N/A</v>
      </c>
      <c r="M1285" s="3" t="e">
        <f t="shared" si="407"/>
        <v>#N/A</v>
      </c>
      <c r="N1285" s="3" t="e">
        <f t="shared" si="408"/>
        <v>#N/A</v>
      </c>
      <c r="O1285" s="3" t="e">
        <f t="shared" si="405"/>
        <v>#N/A</v>
      </c>
      <c r="P1285" s="3" t="e">
        <f t="shared" si="405"/>
        <v>#N/A</v>
      </c>
      <c r="Q1285" s="3" t="e">
        <f t="shared" si="405"/>
        <v>#N/A</v>
      </c>
      <c r="R1285" s="3" t="e">
        <f t="shared" si="405"/>
        <v>#N/A</v>
      </c>
      <c r="S1285" s="3" t="e">
        <f t="shared" si="405"/>
        <v>#N/A</v>
      </c>
      <c r="T1285" s="3" t="e">
        <f t="shared" si="417"/>
        <v>#DIV/0!</v>
      </c>
      <c r="U1285" s="3">
        <f t="shared" si="418"/>
        <v>9.9574468085106371</v>
      </c>
      <c r="V1285" s="2"/>
      <c r="W1285" t="s">
        <v>379</v>
      </c>
      <c r="X1285">
        <v>1</v>
      </c>
      <c r="Y1285" s="4">
        <f t="shared" si="419"/>
        <v>3.3333333333333333E-2</v>
      </c>
      <c r="AA1285" t="s">
        <v>6358</v>
      </c>
      <c r="AB1285">
        <v>1</v>
      </c>
      <c r="AC1285" s="4">
        <f t="shared" si="420"/>
        <v>2.7027027027027029E-2</v>
      </c>
      <c r="AE1285" t="s">
        <v>8009</v>
      </c>
      <c r="AF1285">
        <v>1</v>
      </c>
      <c r="AG1285" s="4">
        <f t="shared" si="421"/>
        <v>3.3333333333333333E-2</v>
      </c>
      <c r="AI1285" t="s">
        <v>9172</v>
      </c>
      <c r="AJ1285">
        <v>1</v>
      </c>
      <c r="AK1285" s="4">
        <f t="shared" si="422"/>
        <v>2.564102564102564E-2</v>
      </c>
      <c r="AM1285" t="s">
        <v>10689</v>
      </c>
      <c r="AN1285">
        <v>1</v>
      </c>
      <c r="AO1285" s="4">
        <f t="shared" si="423"/>
        <v>2.8571428571428571E-2</v>
      </c>
      <c r="AQ1285" s="2" t="s">
        <v>3647</v>
      </c>
      <c r="AR1285" s="2">
        <v>0</v>
      </c>
      <c r="AS1285">
        <f t="shared" si="409"/>
        <v>1</v>
      </c>
      <c r="AT1285" s="4">
        <f t="shared" si="424"/>
        <v>0</v>
      </c>
    </row>
    <row r="1286" spans="1:46">
      <c r="A1286" s="2" t="s">
        <v>346</v>
      </c>
      <c r="B1286" s="2">
        <v>3</v>
      </c>
      <c r="C1286" s="3">
        <f t="shared" si="410"/>
        <v>1.5625E-2</v>
      </c>
      <c r="D1286" s="3">
        <f t="shared" si="411"/>
        <v>9.9574468085106371</v>
      </c>
      <c r="E1286" s="2">
        <f t="shared" si="412"/>
        <v>0</v>
      </c>
      <c r="F1286" s="3">
        <f t="shared" si="413"/>
        <v>0</v>
      </c>
      <c r="G1286" s="2" t="s">
        <v>3463</v>
      </c>
      <c r="H1286" s="2">
        <v>1</v>
      </c>
      <c r="I1286" s="3">
        <f t="shared" si="414"/>
        <v>2.1276595744680851E-2</v>
      </c>
      <c r="J1286" s="3" t="e">
        <f t="shared" si="415"/>
        <v>#N/A</v>
      </c>
      <c r="K1286" s="3" t="e">
        <f t="shared" si="416"/>
        <v>#N/A</v>
      </c>
      <c r="L1286" s="3" t="e">
        <f t="shared" si="406"/>
        <v>#N/A</v>
      </c>
      <c r="M1286" s="3" t="e">
        <f t="shared" si="407"/>
        <v>#N/A</v>
      </c>
      <c r="N1286" s="3" t="e">
        <f t="shared" si="408"/>
        <v>#N/A</v>
      </c>
      <c r="O1286" s="3" t="e">
        <f t="shared" si="405"/>
        <v>#N/A</v>
      </c>
      <c r="P1286" s="3" t="e">
        <f t="shared" si="405"/>
        <v>#N/A</v>
      </c>
      <c r="Q1286" s="3" t="e">
        <f t="shared" si="405"/>
        <v>#N/A</v>
      </c>
      <c r="R1286" s="3" t="e">
        <f t="shared" si="405"/>
        <v>#N/A</v>
      </c>
      <c r="S1286" s="3" t="e">
        <f t="shared" si="405"/>
        <v>#N/A</v>
      </c>
      <c r="T1286" s="3" t="e">
        <f t="shared" si="417"/>
        <v>#DIV/0!</v>
      </c>
      <c r="U1286" s="3">
        <f t="shared" si="418"/>
        <v>9.9574468085106371</v>
      </c>
      <c r="V1286" s="2"/>
      <c r="W1286" t="s">
        <v>4816</v>
      </c>
      <c r="X1286">
        <v>1</v>
      </c>
      <c r="Y1286" s="4">
        <f t="shared" si="419"/>
        <v>3.3333333333333333E-2</v>
      </c>
      <c r="AA1286" t="s">
        <v>6359</v>
      </c>
      <c r="AB1286">
        <v>1</v>
      </c>
      <c r="AC1286" s="4">
        <f t="shared" si="420"/>
        <v>2.7027027027027029E-2</v>
      </c>
      <c r="AE1286" t="s">
        <v>8010</v>
      </c>
      <c r="AF1286">
        <v>1</v>
      </c>
      <c r="AG1286" s="4">
        <f t="shared" si="421"/>
        <v>3.3333333333333333E-2</v>
      </c>
      <c r="AI1286" t="s">
        <v>9173</v>
      </c>
      <c r="AJ1286">
        <v>1</v>
      </c>
      <c r="AK1286" s="4">
        <f t="shared" si="422"/>
        <v>2.564102564102564E-2</v>
      </c>
      <c r="AM1286" t="s">
        <v>9386</v>
      </c>
      <c r="AN1286">
        <v>1</v>
      </c>
      <c r="AO1286" s="4">
        <f t="shared" si="423"/>
        <v>2.8571428571428571E-2</v>
      </c>
      <c r="AQ1286" s="2" t="s">
        <v>184</v>
      </c>
      <c r="AR1286" s="2">
        <v>0</v>
      </c>
      <c r="AS1286">
        <f t="shared" si="409"/>
        <v>1</v>
      </c>
      <c r="AT1286" s="4">
        <f t="shared" si="424"/>
        <v>0</v>
      </c>
    </row>
    <row r="1287" spans="1:46">
      <c r="A1287" s="2" t="s">
        <v>1009</v>
      </c>
      <c r="B1287" s="2">
        <v>3</v>
      </c>
      <c r="C1287" s="3">
        <f t="shared" si="410"/>
        <v>1.5625E-2</v>
      </c>
      <c r="D1287" s="3">
        <f t="shared" si="411"/>
        <v>9.9574468085106371</v>
      </c>
      <c r="E1287" s="2">
        <f t="shared" si="412"/>
        <v>0</v>
      </c>
      <c r="F1287" s="3">
        <f t="shared" si="413"/>
        <v>0</v>
      </c>
      <c r="G1287" s="2" t="s">
        <v>3468</v>
      </c>
      <c r="H1287" s="2">
        <v>1</v>
      </c>
      <c r="I1287" s="3">
        <f t="shared" si="414"/>
        <v>2.1276595744680851E-2</v>
      </c>
      <c r="J1287" s="3" t="e">
        <f t="shared" si="415"/>
        <v>#N/A</v>
      </c>
      <c r="K1287" s="3" t="e">
        <f t="shared" si="416"/>
        <v>#N/A</v>
      </c>
      <c r="L1287" s="3" t="e">
        <f t="shared" si="406"/>
        <v>#N/A</v>
      </c>
      <c r="M1287" s="3" t="e">
        <f t="shared" si="407"/>
        <v>#N/A</v>
      </c>
      <c r="N1287" s="3" t="e">
        <f t="shared" si="408"/>
        <v>#N/A</v>
      </c>
      <c r="O1287" s="3" t="e">
        <f t="shared" si="405"/>
        <v>#N/A</v>
      </c>
      <c r="P1287" s="3" t="e">
        <f t="shared" si="405"/>
        <v>#N/A</v>
      </c>
      <c r="Q1287" s="3" t="e">
        <f t="shared" si="405"/>
        <v>#N/A</v>
      </c>
      <c r="R1287" s="3" t="e">
        <f t="shared" si="405"/>
        <v>#N/A</v>
      </c>
      <c r="S1287" s="3" t="e">
        <f t="shared" si="405"/>
        <v>#N/A</v>
      </c>
      <c r="T1287" s="3" t="e">
        <f t="shared" si="417"/>
        <v>#DIV/0!</v>
      </c>
      <c r="U1287" s="3">
        <f t="shared" si="418"/>
        <v>9.9574468085106371</v>
      </c>
      <c r="V1287" s="2"/>
      <c r="W1287" t="s">
        <v>4817</v>
      </c>
      <c r="X1287">
        <v>1</v>
      </c>
      <c r="Y1287" s="4">
        <f t="shared" si="419"/>
        <v>3.3333333333333333E-2</v>
      </c>
      <c r="AA1287" t="s">
        <v>6360</v>
      </c>
      <c r="AB1287">
        <v>1</v>
      </c>
      <c r="AC1287" s="4">
        <f t="shared" si="420"/>
        <v>2.7027027027027029E-2</v>
      </c>
      <c r="AE1287" t="s">
        <v>8011</v>
      </c>
      <c r="AF1287">
        <v>1</v>
      </c>
      <c r="AG1287" s="4">
        <f t="shared" si="421"/>
        <v>3.3333333333333333E-2</v>
      </c>
      <c r="AI1287" t="s">
        <v>753</v>
      </c>
      <c r="AJ1287">
        <v>1</v>
      </c>
      <c r="AK1287" s="4">
        <f t="shared" si="422"/>
        <v>2.564102564102564E-2</v>
      </c>
      <c r="AM1287" t="s">
        <v>1141</v>
      </c>
      <c r="AN1287">
        <v>1</v>
      </c>
      <c r="AO1287" s="4">
        <f t="shared" si="423"/>
        <v>2.8571428571428571E-2</v>
      </c>
      <c r="AQ1287" s="2" t="s">
        <v>3671</v>
      </c>
      <c r="AR1287" s="2">
        <v>0</v>
      </c>
      <c r="AS1287">
        <f t="shared" si="409"/>
        <v>1</v>
      </c>
      <c r="AT1287" s="4">
        <f t="shared" si="424"/>
        <v>0</v>
      </c>
    </row>
    <row r="1288" spans="1:46">
      <c r="A1288" s="2" t="s">
        <v>369</v>
      </c>
      <c r="B1288" s="2">
        <v>3</v>
      </c>
      <c r="C1288" s="3">
        <f t="shared" si="410"/>
        <v>1.5625E-2</v>
      </c>
      <c r="D1288" s="3">
        <f t="shared" si="411"/>
        <v>9.9574468085106371</v>
      </c>
      <c r="E1288" s="2">
        <f t="shared" si="412"/>
        <v>0</v>
      </c>
      <c r="F1288" s="3">
        <f t="shared" si="413"/>
        <v>0</v>
      </c>
      <c r="G1288" s="2" t="s">
        <v>3469</v>
      </c>
      <c r="H1288" s="2">
        <v>1</v>
      </c>
      <c r="I1288" s="3">
        <f t="shared" si="414"/>
        <v>2.1276595744680851E-2</v>
      </c>
      <c r="J1288" s="3" t="e">
        <f t="shared" si="415"/>
        <v>#N/A</v>
      </c>
      <c r="K1288" s="3" t="e">
        <f t="shared" si="416"/>
        <v>#N/A</v>
      </c>
      <c r="L1288" s="3" t="e">
        <f t="shared" si="406"/>
        <v>#N/A</v>
      </c>
      <c r="M1288" s="3" t="e">
        <f t="shared" si="407"/>
        <v>#N/A</v>
      </c>
      <c r="N1288" s="3" t="e">
        <f t="shared" si="408"/>
        <v>#N/A</v>
      </c>
      <c r="O1288" s="3" t="e">
        <f t="shared" si="405"/>
        <v>#N/A</v>
      </c>
      <c r="P1288" s="3" t="e">
        <f t="shared" si="405"/>
        <v>#N/A</v>
      </c>
      <c r="Q1288" s="3" t="e">
        <f t="shared" si="405"/>
        <v>#N/A</v>
      </c>
      <c r="R1288" s="3" t="e">
        <f t="shared" si="405"/>
        <v>#N/A</v>
      </c>
      <c r="S1288" s="3" t="e">
        <f t="shared" si="405"/>
        <v>#N/A</v>
      </c>
      <c r="T1288" s="3" t="e">
        <f t="shared" si="417"/>
        <v>#DIV/0!</v>
      </c>
      <c r="U1288" s="3">
        <f t="shared" si="418"/>
        <v>9.9574468085106371</v>
      </c>
      <c r="V1288" s="2"/>
      <c r="W1288" t="s">
        <v>159</v>
      </c>
      <c r="X1288">
        <v>1</v>
      </c>
      <c r="Y1288" s="4">
        <f t="shared" si="419"/>
        <v>3.3333333333333333E-2</v>
      </c>
      <c r="AA1288" t="s">
        <v>6361</v>
      </c>
      <c r="AB1288">
        <v>1</v>
      </c>
      <c r="AC1288" s="4">
        <f t="shared" si="420"/>
        <v>2.7027027027027029E-2</v>
      </c>
      <c r="AE1288" t="s">
        <v>8012</v>
      </c>
      <c r="AF1288">
        <v>1</v>
      </c>
      <c r="AG1288" s="4">
        <f t="shared" si="421"/>
        <v>3.3333333333333333E-2</v>
      </c>
      <c r="AI1288" t="s">
        <v>9174</v>
      </c>
      <c r="AJ1288">
        <v>1</v>
      </c>
      <c r="AK1288" s="4">
        <f t="shared" si="422"/>
        <v>2.564102564102564E-2</v>
      </c>
      <c r="AM1288" t="s">
        <v>10690</v>
      </c>
      <c r="AN1288">
        <v>1</v>
      </c>
      <c r="AO1288" s="4">
        <f t="shared" si="423"/>
        <v>2.8571428571428571E-2</v>
      </c>
      <c r="AQ1288" s="2" t="s">
        <v>3672</v>
      </c>
      <c r="AR1288" s="2">
        <v>0</v>
      </c>
      <c r="AS1288">
        <f t="shared" si="409"/>
        <v>1</v>
      </c>
      <c r="AT1288" s="4">
        <f t="shared" si="424"/>
        <v>0</v>
      </c>
    </row>
    <row r="1289" spans="1:46">
      <c r="A1289" s="2" t="s">
        <v>1267</v>
      </c>
      <c r="B1289" s="2">
        <v>3</v>
      </c>
      <c r="C1289" s="3">
        <f t="shared" si="410"/>
        <v>1.5625E-2</v>
      </c>
      <c r="D1289" s="3">
        <f t="shared" si="411"/>
        <v>9.9574468085106371</v>
      </c>
      <c r="E1289" s="2">
        <f t="shared" si="412"/>
        <v>1</v>
      </c>
      <c r="F1289" s="3">
        <f t="shared" si="413"/>
        <v>1</v>
      </c>
      <c r="G1289" s="2" t="s">
        <v>3466</v>
      </c>
      <c r="H1289" s="2">
        <v>1</v>
      </c>
      <c r="I1289" s="3">
        <f t="shared" si="414"/>
        <v>2.1276595744680851E-2</v>
      </c>
      <c r="J1289" s="3" t="e">
        <f t="shared" si="415"/>
        <v>#N/A</v>
      </c>
      <c r="K1289" s="3" t="e">
        <f t="shared" si="416"/>
        <v>#N/A</v>
      </c>
      <c r="L1289" s="3" t="e">
        <f t="shared" si="406"/>
        <v>#N/A</v>
      </c>
      <c r="M1289" s="3" t="e">
        <f t="shared" si="407"/>
        <v>#N/A</v>
      </c>
      <c r="N1289" s="3" t="e">
        <f t="shared" si="408"/>
        <v>#N/A</v>
      </c>
      <c r="O1289" s="3" t="e">
        <f t="shared" si="405"/>
        <v>#N/A</v>
      </c>
      <c r="P1289" s="3" t="e">
        <f t="shared" si="405"/>
        <v>#N/A</v>
      </c>
      <c r="Q1289" s="3" t="e">
        <f t="shared" si="405"/>
        <v>#N/A</v>
      </c>
      <c r="R1289" s="3" t="e">
        <f t="shared" si="405"/>
        <v>#N/A</v>
      </c>
      <c r="S1289" s="3" t="e">
        <f t="shared" si="405"/>
        <v>#N/A</v>
      </c>
      <c r="T1289" s="3" t="e">
        <f t="shared" si="417"/>
        <v>#DIV/0!</v>
      </c>
      <c r="U1289" s="3">
        <f t="shared" si="418"/>
        <v>9.9574468085106371</v>
      </c>
      <c r="V1289" s="2"/>
      <c r="W1289" t="s">
        <v>160</v>
      </c>
      <c r="X1289">
        <v>1</v>
      </c>
      <c r="Y1289" s="4">
        <f t="shared" si="419"/>
        <v>3.3333333333333333E-2</v>
      </c>
      <c r="AA1289" t="s">
        <v>6362</v>
      </c>
      <c r="AB1289">
        <v>1</v>
      </c>
      <c r="AC1289" s="4">
        <f t="shared" si="420"/>
        <v>2.7027027027027029E-2</v>
      </c>
      <c r="AE1289" t="s">
        <v>930</v>
      </c>
      <c r="AF1289">
        <v>1</v>
      </c>
      <c r="AG1289" s="4">
        <f t="shared" si="421"/>
        <v>3.3333333333333333E-2</v>
      </c>
      <c r="AI1289" t="s">
        <v>9175</v>
      </c>
      <c r="AJ1289">
        <v>1</v>
      </c>
      <c r="AK1289" s="4">
        <f t="shared" si="422"/>
        <v>2.564102564102564E-2</v>
      </c>
      <c r="AM1289" t="s">
        <v>1807</v>
      </c>
      <c r="AN1289">
        <v>1</v>
      </c>
      <c r="AO1289" s="4">
        <f t="shared" si="423"/>
        <v>2.8571428571428571E-2</v>
      </c>
      <c r="AQ1289" s="2" t="s">
        <v>3674</v>
      </c>
      <c r="AR1289" s="2">
        <v>0</v>
      </c>
      <c r="AS1289">
        <f t="shared" si="409"/>
        <v>1</v>
      </c>
      <c r="AT1289" s="4">
        <f t="shared" si="424"/>
        <v>0</v>
      </c>
    </row>
    <row r="1290" spans="1:46">
      <c r="A1290" s="2" t="s">
        <v>2795</v>
      </c>
      <c r="B1290" s="2">
        <v>3</v>
      </c>
      <c r="C1290" s="3">
        <f t="shared" si="410"/>
        <v>1.5625E-2</v>
      </c>
      <c r="D1290" s="3">
        <f t="shared" si="411"/>
        <v>9.9574468085106371</v>
      </c>
      <c r="E1290" s="2">
        <f t="shared" si="412"/>
        <v>0</v>
      </c>
      <c r="F1290" s="3">
        <f t="shared" si="413"/>
        <v>0</v>
      </c>
      <c r="G1290" s="2" t="s">
        <v>3467</v>
      </c>
      <c r="H1290" s="2">
        <v>1</v>
      </c>
      <c r="I1290" s="3">
        <f t="shared" si="414"/>
        <v>2.1276595744680851E-2</v>
      </c>
      <c r="J1290" s="3" t="e">
        <f t="shared" si="415"/>
        <v>#N/A</v>
      </c>
      <c r="K1290" s="3" t="e">
        <f t="shared" si="416"/>
        <v>#N/A</v>
      </c>
      <c r="L1290" s="3" t="e">
        <f t="shared" si="406"/>
        <v>#N/A</v>
      </c>
      <c r="M1290" s="3" t="e">
        <f t="shared" si="407"/>
        <v>#N/A</v>
      </c>
      <c r="N1290" s="3" t="e">
        <f t="shared" si="408"/>
        <v>#N/A</v>
      </c>
      <c r="O1290" s="3" t="e">
        <f t="shared" ref="O1290:S1340" si="425">$I1290/J1290</f>
        <v>#N/A</v>
      </c>
      <c r="P1290" s="3" t="e">
        <f t="shared" si="425"/>
        <v>#N/A</v>
      </c>
      <c r="Q1290" s="3" t="e">
        <f t="shared" si="425"/>
        <v>#N/A</v>
      </c>
      <c r="R1290" s="3" t="e">
        <f t="shared" si="425"/>
        <v>#N/A</v>
      </c>
      <c r="S1290" s="3" t="e">
        <f t="shared" si="425"/>
        <v>#N/A</v>
      </c>
      <c r="T1290" s="3" t="e">
        <f t="shared" si="417"/>
        <v>#DIV/0!</v>
      </c>
      <c r="U1290" s="3">
        <f t="shared" si="418"/>
        <v>9.9574468085106371</v>
      </c>
      <c r="V1290" s="2"/>
      <c r="W1290" t="s">
        <v>4818</v>
      </c>
      <c r="X1290">
        <v>1</v>
      </c>
      <c r="Y1290" s="4">
        <f t="shared" si="419"/>
        <v>3.3333333333333333E-2</v>
      </c>
      <c r="AA1290" t="s">
        <v>4774</v>
      </c>
      <c r="AB1290">
        <v>1</v>
      </c>
      <c r="AC1290" s="4">
        <f t="shared" si="420"/>
        <v>2.7027027027027029E-2</v>
      </c>
      <c r="AE1290" t="s">
        <v>8013</v>
      </c>
      <c r="AF1290">
        <v>1</v>
      </c>
      <c r="AG1290" s="4">
        <f t="shared" si="421"/>
        <v>3.3333333333333333E-2</v>
      </c>
      <c r="AI1290" t="s">
        <v>9176</v>
      </c>
      <c r="AJ1290">
        <v>1</v>
      </c>
      <c r="AK1290" s="4">
        <f t="shared" si="422"/>
        <v>2.564102564102564E-2</v>
      </c>
      <c r="AM1290" t="s">
        <v>10691</v>
      </c>
      <c r="AN1290">
        <v>1</v>
      </c>
      <c r="AO1290" s="4">
        <f t="shared" si="423"/>
        <v>2.8571428571428571E-2</v>
      </c>
      <c r="AQ1290" s="2" t="s">
        <v>3673</v>
      </c>
      <c r="AR1290" s="2">
        <v>0</v>
      </c>
      <c r="AS1290">
        <f t="shared" si="409"/>
        <v>1</v>
      </c>
      <c r="AT1290" s="4">
        <f t="shared" si="424"/>
        <v>0</v>
      </c>
    </row>
    <row r="1291" spans="1:46">
      <c r="A1291" s="2" t="s">
        <v>2796</v>
      </c>
      <c r="B1291" s="2">
        <v>3</v>
      </c>
      <c r="C1291" s="3">
        <f t="shared" si="410"/>
        <v>1.5625E-2</v>
      </c>
      <c r="D1291" s="3">
        <f t="shared" si="411"/>
        <v>9.9574468085106371</v>
      </c>
      <c r="E1291" s="2">
        <f t="shared" si="412"/>
        <v>0</v>
      </c>
      <c r="F1291" s="3">
        <f t="shared" si="413"/>
        <v>0</v>
      </c>
      <c r="G1291" s="2" t="s">
        <v>1035</v>
      </c>
      <c r="H1291" s="2">
        <v>1</v>
      </c>
      <c r="I1291" s="3">
        <f t="shared" si="414"/>
        <v>2.1276595744680851E-2</v>
      </c>
      <c r="J1291" s="3" t="e">
        <f t="shared" si="415"/>
        <v>#N/A</v>
      </c>
      <c r="K1291" s="3" t="e">
        <f t="shared" si="416"/>
        <v>#N/A</v>
      </c>
      <c r="L1291" s="3" t="e">
        <f t="shared" si="406"/>
        <v>#N/A</v>
      </c>
      <c r="M1291" s="3" t="e">
        <f t="shared" si="407"/>
        <v>#N/A</v>
      </c>
      <c r="N1291" s="3">
        <f t="shared" si="408"/>
        <v>2.8571428571428571E-2</v>
      </c>
      <c r="O1291" s="3" t="e">
        <f t="shared" si="425"/>
        <v>#N/A</v>
      </c>
      <c r="P1291" s="3" t="e">
        <f t="shared" si="425"/>
        <v>#N/A</v>
      </c>
      <c r="Q1291" s="3" t="e">
        <f t="shared" si="425"/>
        <v>#N/A</v>
      </c>
      <c r="R1291" s="3" t="e">
        <f t="shared" si="425"/>
        <v>#N/A</v>
      </c>
      <c r="S1291" s="3">
        <f t="shared" si="425"/>
        <v>0.74468085106382975</v>
      </c>
      <c r="T1291" s="3">
        <f t="shared" si="417"/>
        <v>0.74468085106382975</v>
      </c>
      <c r="U1291" s="3">
        <f t="shared" si="418"/>
        <v>0.74468085106382975</v>
      </c>
      <c r="V1291" s="2"/>
      <c r="W1291" t="s">
        <v>1183</v>
      </c>
      <c r="X1291">
        <v>1</v>
      </c>
      <c r="Y1291" s="4">
        <f t="shared" si="419"/>
        <v>3.3333333333333333E-2</v>
      </c>
      <c r="AA1291" t="s">
        <v>338</v>
      </c>
      <c r="AB1291">
        <v>1</v>
      </c>
      <c r="AC1291" s="4">
        <f t="shared" si="420"/>
        <v>2.7027027027027029E-2</v>
      </c>
      <c r="AE1291" t="s">
        <v>1050</v>
      </c>
      <c r="AF1291">
        <v>1</v>
      </c>
      <c r="AG1291" s="4">
        <f t="shared" si="421"/>
        <v>3.3333333333333333E-2</v>
      </c>
      <c r="AI1291" t="s">
        <v>9177</v>
      </c>
      <c r="AJ1291">
        <v>1</v>
      </c>
      <c r="AK1291" s="4">
        <f t="shared" si="422"/>
        <v>2.564102564102564E-2</v>
      </c>
      <c r="AM1291" t="s">
        <v>1145</v>
      </c>
      <c r="AN1291">
        <v>1</v>
      </c>
      <c r="AO1291" s="4">
        <f t="shared" si="423"/>
        <v>2.8571428571428571E-2</v>
      </c>
      <c r="AQ1291" s="2" t="s">
        <v>143</v>
      </c>
      <c r="AR1291" s="2">
        <v>0</v>
      </c>
      <c r="AS1291">
        <f t="shared" si="409"/>
        <v>3</v>
      </c>
      <c r="AT1291" s="4">
        <f t="shared" si="424"/>
        <v>0</v>
      </c>
    </row>
    <row r="1292" spans="1:46">
      <c r="A1292" s="2" t="s">
        <v>2797</v>
      </c>
      <c r="B1292" s="2">
        <v>3</v>
      </c>
      <c r="C1292" s="3">
        <f t="shared" si="410"/>
        <v>1.5625E-2</v>
      </c>
      <c r="D1292" s="3">
        <f t="shared" si="411"/>
        <v>0.50531914893617025</v>
      </c>
      <c r="E1292" s="2">
        <f t="shared" si="412"/>
        <v>0</v>
      </c>
      <c r="F1292" s="3">
        <f t="shared" si="413"/>
        <v>0</v>
      </c>
      <c r="G1292" s="2" t="s">
        <v>3507</v>
      </c>
      <c r="H1292" s="2">
        <v>1</v>
      </c>
      <c r="I1292" s="3">
        <f t="shared" si="414"/>
        <v>2.1276595744680851E-2</v>
      </c>
      <c r="J1292" s="3" t="e">
        <f t="shared" si="415"/>
        <v>#N/A</v>
      </c>
      <c r="K1292" s="3" t="e">
        <f t="shared" si="416"/>
        <v>#N/A</v>
      </c>
      <c r="L1292" s="3" t="e">
        <f t="shared" si="406"/>
        <v>#N/A</v>
      </c>
      <c r="M1292" s="3" t="e">
        <f t="shared" si="407"/>
        <v>#N/A</v>
      </c>
      <c r="N1292" s="3" t="e">
        <f t="shared" si="408"/>
        <v>#N/A</v>
      </c>
      <c r="O1292" s="3" t="e">
        <f t="shared" si="425"/>
        <v>#N/A</v>
      </c>
      <c r="P1292" s="3" t="e">
        <f t="shared" si="425"/>
        <v>#N/A</v>
      </c>
      <c r="Q1292" s="3" t="e">
        <f t="shared" si="425"/>
        <v>#N/A</v>
      </c>
      <c r="R1292" s="3" t="e">
        <f t="shared" si="425"/>
        <v>#N/A</v>
      </c>
      <c r="S1292" s="3" t="e">
        <f t="shared" si="425"/>
        <v>#N/A</v>
      </c>
      <c r="T1292" s="3" t="e">
        <f t="shared" si="417"/>
        <v>#DIV/0!</v>
      </c>
      <c r="U1292" s="3">
        <f t="shared" si="418"/>
        <v>9.9574468085106371</v>
      </c>
      <c r="V1292" s="2"/>
      <c r="W1292" t="s">
        <v>4819</v>
      </c>
      <c r="X1292">
        <v>1</v>
      </c>
      <c r="Y1292" s="4">
        <f t="shared" si="419"/>
        <v>3.3333333333333333E-2</v>
      </c>
      <c r="AA1292" t="s">
        <v>6363</v>
      </c>
      <c r="AB1292">
        <v>1</v>
      </c>
      <c r="AC1292" s="4">
        <f t="shared" si="420"/>
        <v>2.7027027027027029E-2</v>
      </c>
      <c r="AE1292" t="s">
        <v>8014</v>
      </c>
      <c r="AF1292">
        <v>1</v>
      </c>
      <c r="AG1292" s="4">
        <f t="shared" si="421"/>
        <v>3.3333333333333333E-2</v>
      </c>
      <c r="AI1292" t="s">
        <v>425</v>
      </c>
      <c r="AJ1292">
        <v>1</v>
      </c>
      <c r="AK1292" s="4">
        <f t="shared" si="422"/>
        <v>2.564102564102564E-2</v>
      </c>
      <c r="AM1292" t="s">
        <v>2901</v>
      </c>
      <c r="AN1292">
        <v>1</v>
      </c>
      <c r="AO1292" s="4">
        <f t="shared" si="423"/>
        <v>2.8571428571428571E-2</v>
      </c>
      <c r="AQ1292" s="2" t="s">
        <v>3676</v>
      </c>
      <c r="AR1292" s="2">
        <v>0</v>
      </c>
      <c r="AS1292">
        <f t="shared" si="409"/>
        <v>1</v>
      </c>
      <c r="AT1292" s="4">
        <f t="shared" si="424"/>
        <v>0</v>
      </c>
    </row>
    <row r="1293" spans="1:46">
      <c r="A1293" s="2" t="s">
        <v>2798</v>
      </c>
      <c r="B1293" s="2">
        <v>3</v>
      </c>
      <c r="C1293" s="3">
        <f t="shared" si="410"/>
        <v>1.5625E-2</v>
      </c>
      <c r="D1293" s="3">
        <f t="shared" si="411"/>
        <v>9.9574468085106371</v>
      </c>
      <c r="E1293" s="2">
        <f t="shared" si="412"/>
        <v>0</v>
      </c>
      <c r="F1293" s="3">
        <f t="shared" si="413"/>
        <v>0</v>
      </c>
      <c r="G1293" s="2" t="s">
        <v>3506</v>
      </c>
      <c r="H1293" s="2">
        <v>1</v>
      </c>
      <c r="I1293" s="3">
        <f t="shared" si="414"/>
        <v>2.1276595744680851E-2</v>
      </c>
      <c r="J1293" s="3">
        <f t="shared" si="415"/>
        <v>3.3333333333333333E-2</v>
      </c>
      <c r="K1293" s="3" t="e">
        <f t="shared" si="416"/>
        <v>#N/A</v>
      </c>
      <c r="L1293" s="3" t="e">
        <f t="shared" si="406"/>
        <v>#N/A</v>
      </c>
      <c r="M1293" s="3" t="e">
        <f t="shared" si="407"/>
        <v>#N/A</v>
      </c>
      <c r="N1293" s="3" t="e">
        <f t="shared" si="408"/>
        <v>#N/A</v>
      </c>
      <c r="O1293" s="3">
        <f t="shared" si="425"/>
        <v>0.63829787234042556</v>
      </c>
      <c r="P1293" s="3" t="e">
        <f t="shared" si="425"/>
        <v>#N/A</v>
      </c>
      <c r="Q1293" s="3" t="e">
        <f t="shared" si="425"/>
        <v>#N/A</v>
      </c>
      <c r="R1293" s="3" t="e">
        <f t="shared" si="425"/>
        <v>#N/A</v>
      </c>
      <c r="S1293" s="3" t="e">
        <f t="shared" si="425"/>
        <v>#N/A</v>
      </c>
      <c r="T1293" s="3">
        <f t="shared" si="417"/>
        <v>0.63829787234042556</v>
      </c>
      <c r="U1293" s="3">
        <f t="shared" si="418"/>
        <v>0.63829787234042556</v>
      </c>
      <c r="V1293" s="2"/>
      <c r="W1293" t="s">
        <v>4820</v>
      </c>
      <c r="X1293">
        <v>1</v>
      </c>
      <c r="Y1293" s="4">
        <f t="shared" si="419"/>
        <v>3.3333333333333333E-2</v>
      </c>
      <c r="AA1293" t="s">
        <v>6364</v>
      </c>
      <c r="AB1293">
        <v>1</v>
      </c>
      <c r="AC1293" s="4">
        <f t="shared" si="420"/>
        <v>2.7027027027027029E-2</v>
      </c>
      <c r="AE1293" t="s">
        <v>8015</v>
      </c>
      <c r="AF1293">
        <v>1</v>
      </c>
      <c r="AG1293" s="4">
        <f t="shared" si="421"/>
        <v>3.3333333333333333E-2</v>
      </c>
      <c r="AI1293" t="s">
        <v>9178</v>
      </c>
      <c r="AJ1293">
        <v>1</v>
      </c>
      <c r="AK1293" s="4">
        <f t="shared" si="422"/>
        <v>2.564102564102564E-2</v>
      </c>
      <c r="AM1293" t="s">
        <v>10692</v>
      </c>
      <c r="AN1293">
        <v>1</v>
      </c>
      <c r="AO1293" s="4">
        <f t="shared" si="423"/>
        <v>2.8571428571428571E-2</v>
      </c>
      <c r="AQ1293" s="2" t="s">
        <v>3675</v>
      </c>
      <c r="AR1293" s="2">
        <v>0</v>
      </c>
      <c r="AS1293">
        <f t="shared" si="409"/>
        <v>1</v>
      </c>
      <c r="AT1293" s="4">
        <f t="shared" si="424"/>
        <v>0</v>
      </c>
    </row>
    <row r="1294" spans="1:46">
      <c r="A1294" s="2" t="s">
        <v>2799</v>
      </c>
      <c r="B1294" s="2">
        <v>3</v>
      </c>
      <c r="C1294" s="3">
        <f t="shared" si="410"/>
        <v>1.5625E-2</v>
      </c>
      <c r="D1294" s="3">
        <f t="shared" si="411"/>
        <v>9.9574468085106371</v>
      </c>
      <c r="E1294" s="2">
        <f t="shared" si="412"/>
        <v>0</v>
      </c>
      <c r="F1294" s="3">
        <f t="shared" si="413"/>
        <v>0</v>
      </c>
      <c r="G1294" s="2" t="s">
        <v>3505</v>
      </c>
      <c r="H1294" s="2">
        <v>1</v>
      </c>
      <c r="I1294" s="3">
        <f t="shared" si="414"/>
        <v>2.1276595744680851E-2</v>
      </c>
      <c r="J1294" s="3" t="e">
        <f t="shared" si="415"/>
        <v>#N/A</v>
      </c>
      <c r="K1294" s="3" t="e">
        <f t="shared" si="416"/>
        <v>#N/A</v>
      </c>
      <c r="L1294" s="3" t="e">
        <f t="shared" si="406"/>
        <v>#N/A</v>
      </c>
      <c r="M1294" s="3" t="e">
        <f t="shared" si="407"/>
        <v>#N/A</v>
      </c>
      <c r="N1294" s="3" t="e">
        <f t="shared" si="408"/>
        <v>#N/A</v>
      </c>
      <c r="O1294" s="3" t="e">
        <f t="shared" si="425"/>
        <v>#N/A</v>
      </c>
      <c r="P1294" s="3" t="e">
        <f t="shared" si="425"/>
        <v>#N/A</v>
      </c>
      <c r="Q1294" s="3" t="e">
        <f t="shared" si="425"/>
        <v>#N/A</v>
      </c>
      <c r="R1294" s="3" t="e">
        <f t="shared" si="425"/>
        <v>#N/A</v>
      </c>
      <c r="S1294" s="3" t="e">
        <f t="shared" si="425"/>
        <v>#N/A</v>
      </c>
      <c r="T1294" s="3" t="e">
        <f t="shared" si="417"/>
        <v>#DIV/0!</v>
      </c>
      <c r="U1294" s="3">
        <f t="shared" si="418"/>
        <v>9.9574468085106371</v>
      </c>
      <c r="V1294" s="2"/>
      <c r="W1294" t="s">
        <v>4821</v>
      </c>
      <c r="X1294">
        <v>1</v>
      </c>
      <c r="Y1294" s="4">
        <f t="shared" si="419"/>
        <v>3.3333333333333333E-2</v>
      </c>
      <c r="AA1294" t="s">
        <v>6365</v>
      </c>
      <c r="AB1294">
        <v>1</v>
      </c>
      <c r="AC1294" s="4">
        <f t="shared" si="420"/>
        <v>2.7027027027027029E-2</v>
      </c>
      <c r="AE1294" t="s">
        <v>8016</v>
      </c>
      <c r="AF1294">
        <v>1</v>
      </c>
      <c r="AG1294" s="4">
        <f t="shared" si="421"/>
        <v>3.3333333333333333E-2</v>
      </c>
      <c r="AI1294" t="s">
        <v>9179</v>
      </c>
      <c r="AJ1294">
        <v>1</v>
      </c>
      <c r="AK1294" s="4">
        <f t="shared" si="422"/>
        <v>2.564102564102564E-2</v>
      </c>
      <c r="AM1294" t="s">
        <v>1142</v>
      </c>
      <c r="AN1294">
        <v>1</v>
      </c>
      <c r="AO1294" s="4">
        <f t="shared" si="423"/>
        <v>2.8571428571428571E-2</v>
      </c>
      <c r="AQ1294" s="2" t="s">
        <v>3678</v>
      </c>
      <c r="AR1294" s="2">
        <v>0</v>
      </c>
      <c r="AS1294">
        <f t="shared" si="409"/>
        <v>1</v>
      </c>
      <c r="AT1294" s="4">
        <f t="shared" si="424"/>
        <v>0</v>
      </c>
    </row>
    <row r="1295" spans="1:46">
      <c r="A1295" s="2" t="s">
        <v>585</v>
      </c>
      <c r="B1295" s="2">
        <v>3</v>
      </c>
      <c r="C1295" s="3">
        <f t="shared" si="410"/>
        <v>1.5625E-2</v>
      </c>
      <c r="D1295" s="3">
        <f t="shared" si="411"/>
        <v>0.73758865248226957</v>
      </c>
      <c r="E1295" s="2">
        <f t="shared" si="412"/>
        <v>0</v>
      </c>
      <c r="F1295" s="3">
        <f t="shared" si="413"/>
        <v>0</v>
      </c>
      <c r="G1295" s="2" t="s">
        <v>3508</v>
      </c>
      <c r="H1295" s="2">
        <v>1</v>
      </c>
      <c r="I1295" s="3">
        <f t="shared" si="414"/>
        <v>2.1276595744680851E-2</v>
      </c>
      <c r="J1295" s="3" t="e">
        <f t="shared" si="415"/>
        <v>#N/A</v>
      </c>
      <c r="K1295" s="3" t="e">
        <f t="shared" si="416"/>
        <v>#N/A</v>
      </c>
      <c r="L1295" s="3" t="e">
        <f t="shared" si="406"/>
        <v>#N/A</v>
      </c>
      <c r="M1295" s="3" t="e">
        <f t="shared" si="407"/>
        <v>#N/A</v>
      </c>
      <c r="N1295" s="3" t="e">
        <f t="shared" si="408"/>
        <v>#N/A</v>
      </c>
      <c r="O1295" s="3" t="e">
        <f t="shared" si="425"/>
        <v>#N/A</v>
      </c>
      <c r="P1295" s="3" t="e">
        <f t="shared" si="425"/>
        <v>#N/A</v>
      </c>
      <c r="Q1295" s="3" t="e">
        <f t="shared" si="425"/>
        <v>#N/A</v>
      </c>
      <c r="R1295" s="3" t="e">
        <f t="shared" si="425"/>
        <v>#N/A</v>
      </c>
      <c r="S1295" s="3" t="e">
        <f t="shared" si="425"/>
        <v>#N/A</v>
      </c>
      <c r="T1295" s="3" t="e">
        <f t="shared" si="417"/>
        <v>#DIV/0!</v>
      </c>
      <c r="U1295" s="3">
        <f t="shared" si="418"/>
        <v>9.9574468085106371</v>
      </c>
      <c r="V1295" s="2"/>
      <c r="W1295" t="s">
        <v>4822</v>
      </c>
      <c r="X1295">
        <v>1</v>
      </c>
      <c r="Y1295" s="4">
        <f t="shared" si="419"/>
        <v>3.3333333333333333E-2</v>
      </c>
      <c r="AA1295" t="s">
        <v>1639</v>
      </c>
      <c r="AB1295">
        <v>1</v>
      </c>
      <c r="AC1295" s="4">
        <f t="shared" si="420"/>
        <v>2.7027027027027029E-2</v>
      </c>
      <c r="AE1295" t="s">
        <v>8017</v>
      </c>
      <c r="AF1295">
        <v>1</v>
      </c>
      <c r="AG1295" s="4">
        <f t="shared" si="421"/>
        <v>3.3333333333333333E-2</v>
      </c>
      <c r="AI1295" t="s">
        <v>9180</v>
      </c>
      <c r="AJ1295">
        <v>1</v>
      </c>
      <c r="AK1295" s="4">
        <f t="shared" si="422"/>
        <v>2.564102564102564E-2</v>
      </c>
      <c r="AM1295" t="s">
        <v>5729</v>
      </c>
      <c r="AN1295">
        <v>1</v>
      </c>
      <c r="AO1295" s="4">
        <f t="shared" si="423"/>
        <v>2.8571428571428571E-2</v>
      </c>
      <c r="AQ1295" s="2" t="s">
        <v>3677</v>
      </c>
      <c r="AR1295" s="2">
        <v>0</v>
      </c>
      <c r="AS1295">
        <f t="shared" si="409"/>
        <v>1</v>
      </c>
      <c r="AT1295" s="4">
        <f t="shared" si="424"/>
        <v>0</v>
      </c>
    </row>
    <row r="1296" spans="1:46">
      <c r="A1296" s="2" t="s">
        <v>2800</v>
      </c>
      <c r="B1296" s="2">
        <v>3</v>
      </c>
      <c r="C1296" s="3">
        <f t="shared" si="410"/>
        <v>1.5625E-2</v>
      </c>
      <c r="D1296" s="3">
        <f t="shared" si="411"/>
        <v>9.9574468085106371</v>
      </c>
      <c r="E1296" s="2">
        <f t="shared" si="412"/>
        <v>0</v>
      </c>
      <c r="F1296" s="3">
        <f t="shared" si="413"/>
        <v>0</v>
      </c>
      <c r="G1296" s="2" t="s">
        <v>3509</v>
      </c>
      <c r="H1296" s="2">
        <v>1</v>
      </c>
      <c r="I1296" s="3">
        <f t="shared" si="414"/>
        <v>2.1276595744680851E-2</v>
      </c>
      <c r="J1296" s="3" t="e">
        <f t="shared" si="415"/>
        <v>#N/A</v>
      </c>
      <c r="K1296" s="3" t="e">
        <f t="shared" si="416"/>
        <v>#N/A</v>
      </c>
      <c r="L1296" s="3" t="e">
        <f t="shared" si="406"/>
        <v>#N/A</v>
      </c>
      <c r="M1296" s="3" t="e">
        <f t="shared" si="407"/>
        <v>#N/A</v>
      </c>
      <c r="N1296" s="3" t="e">
        <f t="shared" si="408"/>
        <v>#N/A</v>
      </c>
      <c r="O1296" s="3" t="e">
        <f t="shared" si="425"/>
        <v>#N/A</v>
      </c>
      <c r="P1296" s="3" t="e">
        <f t="shared" si="425"/>
        <v>#N/A</v>
      </c>
      <c r="Q1296" s="3" t="e">
        <f t="shared" si="425"/>
        <v>#N/A</v>
      </c>
      <c r="R1296" s="3" t="e">
        <f t="shared" si="425"/>
        <v>#N/A</v>
      </c>
      <c r="S1296" s="3" t="e">
        <f t="shared" si="425"/>
        <v>#N/A</v>
      </c>
      <c r="T1296" s="3" t="e">
        <f t="shared" si="417"/>
        <v>#DIV/0!</v>
      </c>
      <c r="U1296" s="3">
        <f t="shared" si="418"/>
        <v>9.9574468085106371</v>
      </c>
      <c r="V1296" s="2"/>
      <c r="W1296" t="s">
        <v>4823</v>
      </c>
      <c r="X1296">
        <v>1</v>
      </c>
      <c r="Y1296" s="4">
        <f t="shared" si="419"/>
        <v>3.3333333333333333E-2</v>
      </c>
      <c r="AA1296" t="s">
        <v>2030</v>
      </c>
      <c r="AB1296">
        <v>1</v>
      </c>
      <c r="AC1296" s="4">
        <f t="shared" si="420"/>
        <v>2.7027027027027029E-2</v>
      </c>
      <c r="AE1296" t="s">
        <v>8018</v>
      </c>
      <c r="AF1296">
        <v>1</v>
      </c>
      <c r="AG1296" s="4">
        <f t="shared" si="421"/>
        <v>3.3333333333333333E-2</v>
      </c>
      <c r="AI1296" t="s">
        <v>9181</v>
      </c>
      <c r="AJ1296">
        <v>1</v>
      </c>
      <c r="AK1296" s="4">
        <f t="shared" si="422"/>
        <v>2.564102564102564E-2</v>
      </c>
      <c r="AM1296" t="s">
        <v>5238</v>
      </c>
      <c r="AN1296">
        <v>1</v>
      </c>
      <c r="AO1296" s="4">
        <f t="shared" si="423"/>
        <v>2.8571428571428571E-2</v>
      </c>
      <c r="AQ1296" s="2" t="s">
        <v>3680</v>
      </c>
      <c r="AR1296" s="2">
        <v>0</v>
      </c>
      <c r="AS1296">
        <f t="shared" si="409"/>
        <v>1</v>
      </c>
      <c r="AT1296" s="4">
        <f t="shared" si="424"/>
        <v>0</v>
      </c>
    </row>
    <row r="1297" spans="1:46">
      <c r="A1297" s="2" t="s">
        <v>181</v>
      </c>
      <c r="B1297" s="2">
        <v>3</v>
      </c>
      <c r="C1297" s="3">
        <f t="shared" si="410"/>
        <v>1.5625E-2</v>
      </c>
      <c r="D1297" s="3">
        <f t="shared" si="411"/>
        <v>0.65319148936170213</v>
      </c>
      <c r="E1297" s="2">
        <f t="shared" si="412"/>
        <v>0</v>
      </c>
      <c r="F1297" s="3">
        <f t="shared" si="413"/>
        <v>0</v>
      </c>
      <c r="G1297" s="2" t="s">
        <v>1270</v>
      </c>
      <c r="H1297" s="2">
        <v>1</v>
      </c>
      <c r="I1297" s="3">
        <f t="shared" si="414"/>
        <v>2.1276595744680851E-2</v>
      </c>
      <c r="J1297" s="3">
        <f t="shared" si="415"/>
        <v>3.3333333333333333E-2</v>
      </c>
      <c r="K1297" s="3" t="e">
        <f t="shared" si="416"/>
        <v>#N/A</v>
      </c>
      <c r="L1297" s="3" t="e">
        <f t="shared" si="406"/>
        <v>#N/A</v>
      </c>
      <c r="M1297" s="3">
        <f t="shared" si="407"/>
        <v>2.564102564102564E-2</v>
      </c>
      <c r="N1297" s="3">
        <f t="shared" si="408"/>
        <v>2.8571428571428571E-2</v>
      </c>
      <c r="O1297" s="3">
        <f t="shared" si="425"/>
        <v>0.63829787234042556</v>
      </c>
      <c r="P1297" s="3" t="e">
        <f t="shared" si="425"/>
        <v>#N/A</v>
      </c>
      <c r="Q1297" s="3" t="e">
        <f t="shared" si="425"/>
        <v>#N/A</v>
      </c>
      <c r="R1297" s="3">
        <f t="shared" si="425"/>
        <v>0.82978723404255317</v>
      </c>
      <c r="S1297" s="3">
        <f t="shared" si="425"/>
        <v>0.74468085106382975</v>
      </c>
      <c r="T1297" s="3">
        <f t="shared" si="417"/>
        <v>0.73758865248226957</v>
      </c>
      <c r="U1297" s="3">
        <f t="shared" si="418"/>
        <v>0.73758865248226957</v>
      </c>
      <c r="V1297" s="2"/>
      <c r="W1297" t="s">
        <v>4824</v>
      </c>
      <c r="X1297">
        <v>1</v>
      </c>
      <c r="Y1297" s="4">
        <f t="shared" si="419"/>
        <v>3.3333333333333333E-2</v>
      </c>
      <c r="AA1297" t="s">
        <v>6366</v>
      </c>
      <c r="AB1297">
        <v>1</v>
      </c>
      <c r="AC1297" s="4">
        <f t="shared" si="420"/>
        <v>2.7027027027027029E-2</v>
      </c>
      <c r="AE1297" t="s">
        <v>8019</v>
      </c>
      <c r="AF1297">
        <v>1</v>
      </c>
      <c r="AG1297" s="4">
        <f t="shared" si="421"/>
        <v>3.3333333333333333E-2</v>
      </c>
      <c r="AI1297" t="s">
        <v>7471</v>
      </c>
      <c r="AJ1297">
        <v>1</v>
      </c>
      <c r="AK1297" s="4">
        <f t="shared" si="422"/>
        <v>2.564102564102564E-2</v>
      </c>
      <c r="AM1297" t="s">
        <v>10693</v>
      </c>
      <c r="AN1297">
        <v>1</v>
      </c>
      <c r="AO1297" s="4">
        <f t="shared" si="423"/>
        <v>2.8571428571428571E-2</v>
      </c>
      <c r="AQ1297" s="2" t="s">
        <v>3679</v>
      </c>
      <c r="AR1297" s="2">
        <v>0</v>
      </c>
      <c r="AS1297">
        <f t="shared" si="409"/>
        <v>1</v>
      </c>
      <c r="AT1297" s="4">
        <f t="shared" si="424"/>
        <v>0</v>
      </c>
    </row>
    <row r="1298" spans="1:46">
      <c r="A1298" s="2" t="s">
        <v>182</v>
      </c>
      <c r="B1298" s="2">
        <v>3</v>
      </c>
      <c r="C1298" s="3">
        <f t="shared" si="410"/>
        <v>1.5625E-2</v>
      </c>
      <c r="D1298" s="3">
        <f t="shared" si="411"/>
        <v>1.3063829787234043</v>
      </c>
      <c r="E1298" s="2">
        <f t="shared" si="412"/>
        <v>0</v>
      </c>
      <c r="F1298" s="3">
        <f t="shared" si="413"/>
        <v>0</v>
      </c>
      <c r="G1298" s="2" t="s">
        <v>1990</v>
      </c>
      <c r="H1298" s="2">
        <v>1</v>
      </c>
      <c r="I1298" s="3">
        <f t="shared" si="414"/>
        <v>2.1276595744680851E-2</v>
      </c>
      <c r="J1298" s="3" t="e">
        <f t="shared" si="415"/>
        <v>#N/A</v>
      </c>
      <c r="K1298" s="3" t="e">
        <f t="shared" si="416"/>
        <v>#N/A</v>
      </c>
      <c r="L1298" s="3" t="e">
        <f t="shared" si="406"/>
        <v>#N/A</v>
      </c>
      <c r="M1298" s="3" t="e">
        <f t="shared" si="407"/>
        <v>#N/A</v>
      </c>
      <c r="N1298" s="3" t="e">
        <f t="shared" si="408"/>
        <v>#N/A</v>
      </c>
      <c r="O1298" s="3" t="e">
        <f t="shared" si="425"/>
        <v>#N/A</v>
      </c>
      <c r="P1298" s="3" t="e">
        <f t="shared" si="425"/>
        <v>#N/A</v>
      </c>
      <c r="Q1298" s="3" t="e">
        <f t="shared" si="425"/>
        <v>#N/A</v>
      </c>
      <c r="R1298" s="3" t="e">
        <f t="shared" si="425"/>
        <v>#N/A</v>
      </c>
      <c r="S1298" s="3" t="e">
        <f t="shared" si="425"/>
        <v>#N/A</v>
      </c>
      <c r="T1298" s="3" t="e">
        <f t="shared" si="417"/>
        <v>#DIV/0!</v>
      </c>
      <c r="U1298" s="3">
        <f t="shared" si="418"/>
        <v>9.9574468085106371</v>
      </c>
      <c r="V1298" s="2"/>
      <c r="W1298" t="s">
        <v>4825</v>
      </c>
      <c r="X1298">
        <v>1</v>
      </c>
      <c r="Y1298" s="4">
        <f t="shared" si="419"/>
        <v>3.3333333333333333E-2</v>
      </c>
      <c r="AA1298" t="s">
        <v>6367</v>
      </c>
      <c r="AB1298">
        <v>1</v>
      </c>
      <c r="AC1298" s="4">
        <f t="shared" si="420"/>
        <v>2.7027027027027029E-2</v>
      </c>
      <c r="AE1298" t="s">
        <v>8020</v>
      </c>
      <c r="AF1298">
        <v>1</v>
      </c>
      <c r="AG1298" s="4">
        <f t="shared" si="421"/>
        <v>3.3333333333333333E-2</v>
      </c>
      <c r="AI1298" t="s">
        <v>9182</v>
      </c>
      <c r="AJ1298">
        <v>1</v>
      </c>
      <c r="AK1298" s="4">
        <f t="shared" si="422"/>
        <v>2.564102564102564E-2</v>
      </c>
      <c r="AM1298" t="s">
        <v>10694</v>
      </c>
      <c r="AN1298">
        <v>1</v>
      </c>
      <c r="AO1298" s="4">
        <f t="shared" si="423"/>
        <v>2.8571428571428571E-2</v>
      </c>
      <c r="AQ1298" s="2" t="s">
        <v>3681</v>
      </c>
      <c r="AR1298" s="2">
        <v>0</v>
      </c>
      <c r="AS1298">
        <f t="shared" si="409"/>
        <v>1</v>
      </c>
      <c r="AT1298" s="4">
        <f t="shared" si="424"/>
        <v>0</v>
      </c>
    </row>
    <row r="1299" spans="1:46">
      <c r="A1299" s="2" t="s">
        <v>2801</v>
      </c>
      <c r="B1299" s="2">
        <v>3</v>
      </c>
      <c r="C1299" s="3">
        <f t="shared" si="410"/>
        <v>1.5625E-2</v>
      </c>
      <c r="D1299" s="3">
        <f t="shared" si="411"/>
        <v>0.63829787234042556</v>
      </c>
      <c r="E1299" s="2">
        <f t="shared" si="412"/>
        <v>0</v>
      </c>
      <c r="F1299" s="3">
        <f t="shared" si="413"/>
        <v>0</v>
      </c>
      <c r="G1299" s="2" t="s">
        <v>1992</v>
      </c>
      <c r="H1299" s="2">
        <v>1</v>
      </c>
      <c r="I1299" s="3">
        <f t="shared" si="414"/>
        <v>2.1276595744680851E-2</v>
      </c>
      <c r="J1299" s="3" t="e">
        <f t="shared" si="415"/>
        <v>#N/A</v>
      </c>
      <c r="K1299" s="3" t="e">
        <f t="shared" si="416"/>
        <v>#N/A</v>
      </c>
      <c r="L1299" s="3" t="e">
        <f t="shared" si="406"/>
        <v>#N/A</v>
      </c>
      <c r="M1299" s="3" t="e">
        <f t="shared" si="407"/>
        <v>#N/A</v>
      </c>
      <c r="N1299" s="3" t="e">
        <f t="shared" si="408"/>
        <v>#N/A</v>
      </c>
      <c r="O1299" s="3" t="e">
        <f t="shared" si="425"/>
        <v>#N/A</v>
      </c>
      <c r="P1299" s="3" t="e">
        <f t="shared" si="425"/>
        <v>#N/A</v>
      </c>
      <c r="Q1299" s="3" t="e">
        <f t="shared" si="425"/>
        <v>#N/A</v>
      </c>
      <c r="R1299" s="3" t="e">
        <f t="shared" si="425"/>
        <v>#N/A</v>
      </c>
      <c r="S1299" s="3" t="e">
        <f t="shared" si="425"/>
        <v>#N/A</v>
      </c>
      <c r="T1299" s="3" t="e">
        <f t="shared" si="417"/>
        <v>#DIV/0!</v>
      </c>
      <c r="U1299" s="3">
        <f t="shared" si="418"/>
        <v>9.9574468085106371</v>
      </c>
      <c r="V1299" s="2"/>
      <c r="W1299" t="s">
        <v>4826</v>
      </c>
      <c r="X1299">
        <v>1</v>
      </c>
      <c r="Y1299" s="4">
        <f t="shared" si="419"/>
        <v>3.3333333333333333E-2</v>
      </c>
      <c r="AA1299" t="s">
        <v>6368</v>
      </c>
      <c r="AB1299">
        <v>1</v>
      </c>
      <c r="AC1299" s="4">
        <f t="shared" si="420"/>
        <v>2.7027027027027029E-2</v>
      </c>
      <c r="AE1299" t="s">
        <v>8021</v>
      </c>
      <c r="AF1299">
        <v>1</v>
      </c>
      <c r="AG1299" s="4">
        <f t="shared" si="421"/>
        <v>3.3333333333333333E-2</v>
      </c>
      <c r="AI1299" t="s">
        <v>619</v>
      </c>
      <c r="AJ1299">
        <v>1</v>
      </c>
      <c r="AK1299" s="4">
        <f t="shared" si="422"/>
        <v>2.564102564102564E-2</v>
      </c>
      <c r="AM1299" t="s">
        <v>10695</v>
      </c>
      <c r="AN1299">
        <v>1</v>
      </c>
      <c r="AO1299" s="4">
        <f t="shared" si="423"/>
        <v>2.8571428571428571E-2</v>
      </c>
      <c r="AQ1299" s="2" t="s">
        <v>3669</v>
      </c>
      <c r="AR1299" s="2">
        <v>0</v>
      </c>
      <c r="AS1299">
        <f t="shared" si="409"/>
        <v>1</v>
      </c>
      <c r="AT1299" s="4">
        <f t="shared" si="424"/>
        <v>0</v>
      </c>
    </row>
    <row r="1300" spans="1:46">
      <c r="A1300" s="2" t="s">
        <v>2802</v>
      </c>
      <c r="B1300" s="2">
        <v>3</v>
      </c>
      <c r="C1300" s="3">
        <f t="shared" si="410"/>
        <v>1.5625E-2</v>
      </c>
      <c r="D1300" s="3">
        <f t="shared" si="411"/>
        <v>9.9574468085106371</v>
      </c>
      <c r="E1300" s="2">
        <f t="shared" si="412"/>
        <v>0</v>
      </c>
      <c r="F1300" s="3">
        <f t="shared" si="413"/>
        <v>0</v>
      </c>
      <c r="G1300" s="2" t="s">
        <v>1991</v>
      </c>
      <c r="H1300" s="2">
        <v>1</v>
      </c>
      <c r="I1300" s="3">
        <f t="shared" si="414"/>
        <v>2.1276595744680851E-2</v>
      </c>
      <c r="J1300" s="3" t="e">
        <f t="shared" si="415"/>
        <v>#N/A</v>
      </c>
      <c r="K1300" s="3" t="e">
        <f t="shared" si="416"/>
        <v>#N/A</v>
      </c>
      <c r="L1300" s="3" t="e">
        <f t="shared" si="406"/>
        <v>#N/A</v>
      </c>
      <c r="M1300" s="3" t="e">
        <f t="shared" si="407"/>
        <v>#N/A</v>
      </c>
      <c r="N1300" s="3" t="e">
        <f t="shared" si="408"/>
        <v>#N/A</v>
      </c>
      <c r="O1300" s="3" t="e">
        <f t="shared" si="425"/>
        <v>#N/A</v>
      </c>
      <c r="P1300" s="3" t="e">
        <f t="shared" si="425"/>
        <v>#N/A</v>
      </c>
      <c r="Q1300" s="3" t="e">
        <f t="shared" si="425"/>
        <v>#N/A</v>
      </c>
      <c r="R1300" s="3" t="e">
        <f t="shared" si="425"/>
        <v>#N/A</v>
      </c>
      <c r="S1300" s="3" t="e">
        <f t="shared" si="425"/>
        <v>#N/A</v>
      </c>
      <c r="T1300" s="3" t="e">
        <f t="shared" si="417"/>
        <v>#DIV/0!</v>
      </c>
      <c r="U1300" s="3">
        <f t="shared" si="418"/>
        <v>9.9574468085106371</v>
      </c>
      <c r="V1300" s="2"/>
      <c r="W1300" t="s">
        <v>4827</v>
      </c>
      <c r="X1300">
        <v>1</v>
      </c>
      <c r="Y1300" s="4">
        <f t="shared" si="419"/>
        <v>3.3333333333333333E-2</v>
      </c>
      <c r="AA1300" t="s">
        <v>6369</v>
      </c>
      <c r="AB1300">
        <v>1</v>
      </c>
      <c r="AC1300" s="4">
        <f t="shared" si="420"/>
        <v>2.7027027027027029E-2</v>
      </c>
      <c r="AE1300" t="s">
        <v>8022</v>
      </c>
      <c r="AF1300">
        <v>1</v>
      </c>
      <c r="AG1300" s="4">
        <f t="shared" si="421"/>
        <v>3.3333333333333333E-2</v>
      </c>
      <c r="AI1300" t="s">
        <v>7473</v>
      </c>
      <c r="AJ1300">
        <v>1</v>
      </c>
      <c r="AK1300" s="4">
        <f t="shared" si="422"/>
        <v>2.564102564102564E-2</v>
      </c>
      <c r="AM1300" t="s">
        <v>5179</v>
      </c>
      <c r="AN1300">
        <v>1</v>
      </c>
      <c r="AO1300" s="4">
        <f t="shared" si="423"/>
        <v>2.8571428571428571E-2</v>
      </c>
      <c r="AQ1300" s="2" t="s">
        <v>3670</v>
      </c>
      <c r="AR1300" s="2">
        <v>0</v>
      </c>
      <c r="AS1300">
        <f t="shared" si="409"/>
        <v>1</v>
      </c>
      <c r="AT1300" s="4">
        <f t="shared" si="424"/>
        <v>0</v>
      </c>
    </row>
    <row r="1301" spans="1:46">
      <c r="A1301" s="2" t="s">
        <v>1613</v>
      </c>
      <c r="B1301" s="2">
        <v>3</v>
      </c>
      <c r="C1301" s="3">
        <f t="shared" si="410"/>
        <v>1.5625E-2</v>
      </c>
      <c r="D1301" s="3">
        <f t="shared" si="411"/>
        <v>9.9574468085106371</v>
      </c>
      <c r="E1301" s="2">
        <f t="shared" si="412"/>
        <v>0</v>
      </c>
      <c r="F1301" s="3">
        <f t="shared" si="413"/>
        <v>0</v>
      </c>
      <c r="G1301" s="2" t="s">
        <v>3511</v>
      </c>
      <c r="H1301" s="2">
        <v>1</v>
      </c>
      <c r="I1301" s="3">
        <f t="shared" si="414"/>
        <v>2.1276595744680851E-2</v>
      </c>
      <c r="J1301" s="3" t="e">
        <f t="shared" si="415"/>
        <v>#N/A</v>
      </c>
      <c r="K1301" s="3" t="e">
        <f t="shared" si="416"/>
        <v>#N/A</v>
      </c>
      <c r="L1301" s="3" t="e">
        <f t="shared" si="406"/>
        <v>#N/A</v>
      </c>
      <c r="M1301" s="3" t="e">
        <f t="shared" si="407"/>
        <v>#N/A</v>
      </c>
      <c r="N1301" s="3" t="e">
        <f t="shared" si="408"/>
        <v>#N/A</v>
      </c>
      <c r="O1301" s="3" t="e">
        <f t="shared" si="425"/>
        <v>#N/A</v>
      </c>
      <c r="P1301" s="3" t="e">
        <f t="shared" si="425"/>
        <v>#N/A</v>
      </c>
      <c r="Q1301" s="3" t="e">
        <f t="shared" si="425"/>
        <v>#N/A</v>
      </c>
      <c r="R1301" s="3" t="e">
        <f t="shared" si="425"/>
        <v>#N/A</v>
      </c>
      <c r="S1301" s="3" t="e">
        <f t="shared" si="425"/>
        <v>#N/A</v>
      </c>
      <c r="T1301" s="3" t="e">
        <f t="shared" si="417"/>
        <v>#DIV/0!</v>
      </c>
      <c r="U1301" s="3">
        <f t="shared" si="418"/>
        <v>9.9574468085106371</v>
      </c>
      <c r="V1301" s="2"/>
      <c r="W1301" t="s">
        <v>4828</v>
      </c>
      <c r="X1301">
        <v>1</v>
      </c>
      <c r="Y1301" s="4">
        <f t="shared" si="419"/>
        <v>3.3333333333333333E-2</v>
      </c>
      <c r="AA1301" t="s">
        <v>1659</v>
      </c>
      <c r="AB1301">
        <v>1</v>
      </c>
      <c r="AC1301" s="4">
        <f t="shared" si="420"/>
        <v>2.7027027027027029E-2</v>
      </c>
      <c r="AE1301" t="s">
        <v>8023</v>
      </c>
      <c r="AF1301">
        <v>1</v>
      </c>
      <c r="AG1301" s="4">
        <f t="shared" si="421"/>
        <v>3.3333333333333333E-2</v>
      </c>
      <c r="AI1301" t="s">
        <v>7472</v>
      </c>
      <c r="AJ1301">
        <v>1</v>
      </c>
      <c r="AK1301" s="4">
        <f t="shared" si="422"/>
        <v>2.564102564102564E-2</v>
      </c>
      <c r="AM1301" t="s">
        <v>10696</v>
      </c>
      <c r="AN1301">
        <v>1</v>
      </c>
      <c r="AO1301" s="4">
        <f t="shared" si="423"/>
        <v>2.8571428571428571E-2</v>
      </c>
      <c r="AQ1301" s="2" t="s">
        <v>1601</v>
      </c>
      <c r="AR1301" s="2">
        <v>0</v>
      </c>
      <c r="AS1301">
        <f t="shared" si="409"/>
        <v>2</v>
      </c>
      <c r="AT1301" s="4">
        <f t="shared" si="424"/>
        <v>0</v>
      </c>
    </row>
    <row r="1302" spans="1:46">
      <c r="A1302" s="2" t="s">
        <v>2803</v>
      </c>
      <c r="B1302" s="2">
        <v>3</v>
      </c>
      <c r="C1302" s="3">
        <f t="shared" si="410"/>
        <v>1.5625E-2</v>
      </c>
      <c r="D1302" s="3">
        <f t="shared" si="411"/>
        <v>9.9574468085106371</v>
      </c>
      <c r="E1302" s="2">
        <f t="shared" si="412"/>
        <v>0</v>
      </c>
      <c r="F1302" s="3">
        <f t="shared" si="413"/>
        <v>0</v>
      </c>
      <c r="G1302" s="2" t="s">
        <v>3510</v>
      </c>
      <c r="H1302" s="2">
        <v>1</v>
      </c>
      <c r="I1302" s="3">
        <f t="shared" si="414"/>
        <v>2.1276595744680851E-2</v>
      </c>
      <c r="J1302" s="3" t="e">
        <f t="shared" si="415"/>
        <v>#N/A</v>
      </c>
      <c r="K1302" s="3" t="e">
        <f t="shared" si="416"/>
        <v>#N/A</v>
      </c>
      <c r="L1302" s="3" t="e">
        <f t="shared" si="406"/>
        <v>#N/A</v>
      </c>
      <c r="M1302" s="3" t="e">
        <f t="shared" si="407"/>
        <v>#N/A</v>
      </c>
      <c r="N1302" s="3" t="e">
        <f t="shared" si="408"/>
        <v>#N/A</v>
      </c>
      <c r="O1302" s="3" t="e">
        <f t="shared" si="425"/>
        <v>#N/A</v>
      </c>
      <c r="P1302" s="3" t="e">
        <f t="shared" si="425"/>
        <v>#N/A</v>
      </c>
      <c r="Q1302" s="3" t="e">
        <f t="shared" si="425"/>
        <v>#N/A</v>
      </c>
      <c r="R1302" s="3" t="e">
        <f t="shared" si="425"/>
        <v>#N/A</v>
      </c>
      <c r="S1302" s="3" t="e">
        <f t="shared" si="425"/>
        <v>#N/A</v>
      </c>
      <c r="T1302" s="3" t="e">
        <f t="shared" si="417"/>
        <v>#DIV/0!</v>
      </c>
      <c r="U1302" s="3">
        <f t="shared" si="418"/>
        <v>9.9574468085106371</v>
      </c>
      <c r="V1302" s="2"/>
      <c r="W1302" t="s">
        <v>3726</v>
      </c>
      <c r="X1302">
        <v>1</v>
      </c>
      <c r="Y1302" s="4">
        <f t="shared" si="419"/>
        <v>3.3333333333333333E-2</v>
      </c>
      <c r="AA1302" t="s">
        <v>6370</v>
      </c>
      <c r="AB1302">
        <v>1</v>
      </c>
      <c r="AC1302" s="4">
        <f t="shared" si="420"/>
        <v>2.7027027027027029E-2</v>
      </c>
      <c r="AE1302" t="s">
        <v>8024</v>
      </c>
      <c r="AF1302">
        <v>1</v>
      </c>
      <c r="AG1302" s="4">
        <f t="shared" si="421"/>
        <v>3.3333333333333333E-2</v>
      </c>
      <c r="AI1302" t="s">
        <v>9183</v>
      </c>
      <c r="AJ1302">
        <v>1</v>
      </c>
      <c r="AK1302" s="4">
        <f t="shared" si="422"/>
        <v>2.564102564102564E-2</v>
      </c>
      <c r="AM1302" t="s">
        <v>882</v>
      </c>
      <c r="AN1302">
        <v>1</v>
      </c>
      <c r="AO1302" s="4">
        <f t="shared" si="423"/>
        <v>2.8571428571428571E-2</v>
      </c>
      <c r="AQ1302" s="2" t="s">
        <v>3665</v>
      </c>
      <c r="AR1302" s="2">
        <v>0</v>
      </c>
      <c r="AS1302">
        <f t="shared" si="409"/>
        <v>1</v>
      </c>
      <c r="AT1302" s="4">
        <f t="shared" si="424"/>
        <v>0</v>
      </c>
    </row>
    <row r="1303" spans="1:46">
      <c r="A1303" s="2" t="s">
        <v>2804</v>
      </c>
      <c r="B1303" s="2">
        <v>3</v>
      </c>
      <c r="C1303" s="3">
        <f t="shared" si="410"/>
        <v>1.5625E-2</v>
      </c>
      <c r="D1303" s="3">
        <f t="shared" si="411"/>
        <v>9.9574468085106371</v>
      </c>
      <c r="E1303" s="2">
        <f t="shared" si="412"/>
        <v>0</v>
      </c>
      <c r="F1303" s="3">
        <f t="shared" si="413"/>
        <v>0</v>
      </c>
      <c r="G1303" s="2" t="s">
        <v>3513</v>
      </c>
      <c r="H1303" s="2">
        <v>1</v>
      </c>
      <c r="I1303" s="3">
        <f t="shared" si="414"/>
        <v>2.1276595744680851E-2</v>
      </c>
      <c r="J1303" s="3" t="e">
        <f t="shared" si="415"/>
        <v>#N/A</v>
      </c>
      <c r="K1303" s="3" t="e">
        <f t="shared" si="416"/>
        <v>#N/A</v>
      </c>
      <c r="L1303" s="3" t="e">
        <f t="shared" si="406"/>
        <v>#N/A</v>
      </c>
      <c r="M1303" s="3" t="e">
        <f t="shared" si="407"/>
        <v>#N/A</v>
      </c>
      <c r="N1303" s="3" t="e">
        <f t="shared" si="408"/>
        <v>#N/A</v>
      </c>
      <c r="O1303" s="3" t="e">
        <f t="shared" si="425"/>
        <v>#N/A</v>
      </c>
      <c r="P1303" s="3" t="e">
        <f t="shared" si="425"/>
        <v>#N/A</v>
      </c>
      <c r="Q1303" s="3" t="e">
        <f t="shared" si="425"/>
        <v>#N/A</v>
      </c>
      <c r="R1303" s="3" t="e">
        <f t="shared" si="425"/>
        <v>#N/A</v>
      </c>
      <c r="S1303" s="3" t="e">
        <f t="shared" si="425"/>
        <v>#N/A</v>
      </c>
      <c r="T1303" s="3" t="e">
        <f t="shared" si="417"/>
        <v>#DIV/0!</v>
      </c>
      <c r="U1303" s="3">
        <f t="shared" si="418"/>
        <v>9.9574468085106371</v>
      </c>
      <c r="V1303" s="2"/>
      <c r="W1303" t="s">
        <v>4829</v>
      </c>
      <c r="X1303">
        <v>1</v>
      </c>
      <c r="Y1303" s="4">
        <f t="shared" si="419"/>
        <v>3.3333333333333333E-2</v>
      </c>
      <c r="AA1303" t="s">
        <v>6371</v>
      </c>
      <c r="AB1303">
        <v>1</v>
      </c>
      <c r="AC1303" s="4">
        <f t="shared" si="420"/>
        <v>2.7027027027027029E-2</v>
      </c>
      <c r="AE1303" t="s">
        <v>8025</v>
      </c>
      <c r="AF1303">
        <v>1</v>
      </c>
      <c r="AG1303" s="4">
        <f t="shared" si="421"/>
        <v>3.3333333333333333E-2</v>
      </c>
      <c r="AI1303" t="s">
        <v>9184</v>
      </c>
      <c r="AJ1303">
        <v>1</v>
      </c>
      <c r="AK1303" s="4">
        <f t="shared" si="422"/>
        <v>2.564102564102564E-2</v>
      </c>
      <c r="AM1303" t="s">
        <v>4163</v>
      </c>
      <c r="AN1303">
        <v>1</v>
      </c>
      <c r="AO1303" s="4">
        <f t="shared" si="423"/>
        <v>2.8571428571428571E-2</v>
      </c>
      <c r="AQ1303" s="2" t="s">
        <v>1296</v>
      </c>
      <c r="AR1303" s="2">
        <v>0</v>
      </c>
      <c r="AS1303">
        <f t="shared" si="409"/>
        <v>1</v>
      </c>
      <c r="AT1303" s="4">
        <f t="shared" si="424"/>
        <v>0</v>
      </c>
    </row>
    <row r="1304" spans="1:46">
      <c r="A1304" s="2" t="s">
        <v>1283</v>
      </c>
      <c r="B1304" s="2">
        <v>3</v>
      </c>
      <c r="C1304" s="3">
        <f t="shared" si="410"/>
        <v>1.5625E-2</v>
      </c>
      <c r="D1304" s="3">
        <f t="shared" si="411"/>
        <v>9.9574468085106371</v>
      </c>
      <c r="E1304" s="2">
        <f t="shared" si="412"/>
        <v>0</v>
      </c>
      <c r="F1304" s="3">
        <f t="shared" si="413"/>
        <v>0</v>
      </c>
      <c r="G1304" s="2" t="s">
        <v>3512</v>
      </c>
      <c r="H1304" s="2">
        <v>1</v>
      </c>
      <c r="I1304" s="3">
        <f t="shared" si="414"/>
        <v>2.1276595744680851E-2</v>
      </c>
      <c r="J1304" s="3" t="e">
        <f t="shared" si="415"/>
        <v>#N/A</v>
      </c>
      <c r="K1304" s="3" t="e">
        <f t="shared" si="416"/>
        <v>#N/A</v>
      </c>
      <c r="L1304" s="3" t="e">
        <f t="shared" si="406"/>
        <v>#N/A</v>
      </c>
      <c r="M1304" s="3" t="e">
        <f t="shared" si="407"/>
        <v>#N/A</v>
      </c>
      <c r="N1304" s="3" t="e">
        <f t="shared" si="408"/>
        <v>#N/A</v>
      </c>
      <c r="O1304" s="3" t="e">
        <f t="shared" si="425"/>
        <v>#N/A</v>
      </c>
      <c r="P1304" s="3" t="e">
        <f t="shared" si="425"/>
        <v>#N/A</v>
      </c>
      <c r="Q1304" s="3" t="e">
        <f t="shared" si="425"/>
        <v>#N/A</v>
      </c>
      <c r="R1304" s="3" t="e">
        <f t="shared" si="425"/>
        <v>#N/A</v>
      </c>
      <c r="S1304" s="3" t="e">
        <f t="shared" si="425"/>
        <v>#N/A</v>
      </c>
      <c r="T1304" s="3" t="e">
        <f t="shared" si="417"/>
        <v>#DIV/0!</v>
      </c>
      <c r="U1304" s="3">
        <f t="shared" si="418"/>
        <v>9.9574468085106371</v>
      </c>
      <c r="V1304" s="2"/>
      <c r="W1304" t="s">
        <v>989</v>
      </c>
      <c r="X1304">
        <v>1</v>
      </c>
      <c r="Y1304" s="4">
        <f t="shared" si="419"/>
        <v>3.3333333333333333E-2</v>
      </c>
      <c r="AA1304" t="s">
        <v>6372</v>
      </c>
      <c r="AB1304">
        <v>1</v>
      </c>
      <c r="AC1304" s="4">
        <f t="shared" si="420"/>
        <v>2.7027027027027029E-2</v>
      </c>
      <c r="AE1304" t="s">
        <v>8026</v>
      </c>
      <c r="AF1304">
        <v>1</v>
      </c>
      <c r="AG1304" s="4">
        <f t="shared" si="421"/>
        <v>3.3333333333333333E-2</v>
      </c>
      <c r="AI1304" t="s">
        <v>9185</v>
      </c>
      <c r="AJ1304">
        <v>1</v>
      </c>
      <c r="AK1304" s="4">
        <f t="shared" si="422"/>
        <v>2.564102564102564E-2</v>
      </c>
      <c r="AM1304" t="s">
        <v>6849</v>
      </c>
      <c r="AN1304">
        <v>1</v>
      </c>
      <c r="AO1304" s="4">
        <f t="shared" si="423"/>
        <v>2.8571428571428571E-2</v>
      </c>
      <c r="AQ1304" s="2" t="s">
        <v>1295</v>
      </c>
      <c r="AR1304" s="2">
        <v>0</v>
      </c>
      <c r="AS1304">
        <f t="shared" si="409"/>
        <v>1</v>
      </c>
      <c r="AT1304" s="4">
        <f t="shared" si="424"/>
        <v>0</v>
      </c>
    </row>
    <row r="1305" spans="1:46">
      <c r="A1305" s="2" t="s">
        <v>2805</v>
      </c>
      <c r="B1305" s="2">
        <v>3</v>
      </c>
      <c r="C1305" s="3">
        <f t="shared" si="410"/>
        <v>1.5625E-2</v>
      </c>
      <c r="D1305" s="3">
        <f t="shared" si="411"/>
        <v>9.9574468085106371</v>
      </c>
      <c r="E1305" s="2">
        <f t="shared" si="412"/>
        <v>0</v>
      </c>
      <c r="F1305" s="3">
        <f t="shared" si="413"/>
        <v>0</v>
      </c>
      <c r="G1305" s="2" t="s">
        <v>3515</v>
      </c>
      <c r="H1305" s="2">
        <v>1</v>
      </c>
      <c r="I1305" s="3">
        <f t="shared" si="414"/>
        <v>2.1276595744680851E-2</v>
      </c>
      <c r="J1305" s="3" t="e">
        <f t="shared" si="415"/>
        <v>#N/A</v>
      </c>
      <c r="K1305" s="3" t="e">
        <f t="shared" si="416"/>
        <v>#N/A</v>
      </c>
      <c r="L1305" s="3" t="e">
        <f t="shared" si="406"/>
        <v>#N/A</v>
      </c>
      <c r="M1305" s="3" t="e">
        <f t="shared" si="407"/>
        <v>#N/A</v>
      </c>
      <c r="N1305" s="3" t="e">
        <f t="shared" si="408"/>
        <v>#N/A</v>
      </c>
      <c r="O1305" s="3" t="e">
        <f t="shared" si="425"/>
        <v>#N/A</v>
      </c>
      <c r="P1305" s="3" t="e">
        <f t="shared" si="425"/>
        <v>#N/A</v>
      </c>
      <c r="Q1305" s="3" t="e">
        <f t="shared" si="425"/>
        <v>#N/A</v>
      </c>
      <c r="R1305" s="3" t="e">
        <f t="shared" si="425"/>
        <v>#N/A</v>
      </c>
      <c r="S1305" s="3" t="e">
        <f t="shared" si="425"/>
        <v>#N/A</v>
      </c>
      <c r="T1305" s="3" t="e">
        <f t="shared" si="417"/>
        <v>#DIV/0!</v>
      </c>
      <c r="U1305" s="3">
        <f t="shared" si="418"/>
        <v>9.9574468085106371</v>
      </c>
      <c r="V1305" s="2"/>
      <c r="W1305" t="s">
        <v>4830</v>
      </c>
      <c r="X1305">
        <v>1</v>
      </c>
      <c r="Y1305" s="4">
        <f t="shared" si="419"/>
        <v>3.3333333333333333E-2</v>
      </c>
      <c r="AA1305" t="s">
        <v>6373</v>
      </c>
      <c r="AB1305">
        <v>1</v>
      </c>
      <c r="AC1305" s="4">
        <f t="shared" si="420"/>
        <v>2.7027027027027029E-2</v>
      </c>
      <c r="AE1305" t="s">
        <v>8027</v>
      </c>
      <c r="AF1305">
        <v>1</v>
      </c>
      <c r="AG1305" s="4">
        <f t="shared" si="421"/>
        <v>3.3333333333333333E-2</v>
      </c>
      <c r="AI1305" t="s">
        <v>105</v>
      </c>
      <c r="AJ1305">
        <v>1</v>
      </c>
      <c r="AK1305" s="4">
        <f t="shared" si="422"/>
        <v>2.564102564102564E-2</v>
      </c>
      <c r="AM1305" t="s">
        <v>1416</v>
      </c>
      <c r="AN1305">
        <v>1</v>
      </c>
      <c r="AO1305" s="4">
        <f t="shared" si="423"/>
        <v>2.8571428571428571E-2</v>
      </c>
      <c r="AQ1305" s="2" t="s">
        <v>135</v>
      </c>
      <c r="AR1305" s="2">
        <v>0</v>
      </c>
      <c r="AS1305">
        <f t="shared" si="409"/>
        <v>2</v>
      </c>
      <c r="AT1305" s="4">
        <f t="shared" si="424"/>
        <v>0</v>
      </c>
    </row>
    <row r="1306" spans="1:46">
      <c r="A1306" s="2" t="s">
        <v>2806</v>
      </c>
      <c r="B1306" s="2">
        <v>3</v>
      </c>
      <c r="C1306" s="3">
        <f t="shared" si="410"/>
        <v>1.5625E-2</v>
      </c>
      <c r="D1306" s="3">
        <f t="shared" si="411"/>
        <v>9.9574468085106371</v>
      </c>
      <c r="E1306" s="2">
        <f t="shared" si="412"/>
        <v>0</v>
      </c>
      <c r="F1306" s="3">
        <f t="shared" si="413"/>
        <v>0</v>
      </c>
      <c r="G1306" s="2" t="s">
        <v>1785</v>
      </c>
      <c r="H1306" s="2">
        <v>1</v>
      </c>
      <c r="I1306" s="3">
        <f t="shared" si="414"/>
        <v>2.1276595744680851E-2</v>
      </c>
      <c r="J1306" s="3" t="e">
        <f t="shared" si="415"/>
        <v>#N/A</v>
      </c>
      <c r="K1306" s="3" t="e">
        <f t="shared" si="416"/>
        <v>#N/A</v>
      </c>
      <c r="L1306" s="3" t="e">
        <f t="shared" si="406"/>
        <v>#N/A</v>
      </c>
      <c r="M1306" s="3" t="e">
        <f t="shared" si="407"/>
        <v>#N/A</v>
      </c>
      <c r="N1306" s="3" t="e">
        <f t="shared" si="408"/>
        <v>#N/A</v>
      </c>
      <c r="O1306" s="3" t="e">
        <f t="shared" si="425"/>
        <v>#N/A</v>
      </c>
      <c r="P1306" s="3" t="e">
        <f t="shared" si="425"/>
        <v>#N/A</v>
      </c>
      <c r="Q1306" s="3" t="e">
        <f t="shared" si="425"/>
        <v>#N/A</v>
      </c>
      <c r="R1306" s="3" t="e">
        <f t="shared" si="425"/>
        <v>#N/A</v>
      </c>
      <c r="S1306" s="3" t="e">
        <f t="shared" si="425"/>
        <v>#N/A</v>
      </c>
      <c r="T1306" s="3" t="e">
        <f t="shared" si="417"/>
        <v>#DIV/0!</v>
      </c>
      <c r="U1306" s="3">
        <f t="shared" si="418"/>
        <v>9.9574468085106371</v>
      </c>
      <c r="V1306" s="2"/>
      <c r="W1306" t="s">
        <v>4831</v>
      </c>
      <c r="X1306">
        <v>1</v>
      </c>
      <c r="Y1306" s="4">
        <f t="shared" si="419"/>
        <v>3.3333333333333333E-2</v>
      </c>
      <c r="AA1306" t="s">
        <v>6374</v>
      </c>
      <c r="AB1306">
        <v>1</v>
      </c>
      <c r="AC1306" s="4">
        <f t="shared" si="420"/>
        <v>2.7027027027027029E-2</v>
      </c>
      <c r="AE1306" t="s">
        <v>8028</v>
      </c>
      <c r="AF1306">
        <v>1</v>
      </c>
      <c r="AG1306" s="4">
        <f t="shared" si="421"/>
        <v>3.3333333333333333E-2</v>
      </c>
      <c r="AI1306" t="s">
        <v>9186</v>
      </c>
      <c r="AJ1306">
        <v>1</v>
      </c>
      <c r="AK1306" s="4">
        <f t="shared" si="422"/>
        <v>2.564102564102564E-2</v>
      </c>
      <c r="AM1306" t="s">
        <v>10697</v>
      </c>
      <c r="AN1306">
        <v>1</v>
      </c>
      <c r="AO1306" s="4">
        <f t="shared" si="423"/>
        <v>2.8571428571428571E-2</v>
      </c>
      <c r="AQ1306" s="2" t="s">
        <v>3667</v>
      </c>
      <c r="AR1306" s="2">
        <v>0</v>
      </c>
      <c r="AS1306">
        <f t="shared" si="409"/>
        <v>1</v>
      </c>
      <c r="AT1306" s="4">
        <f t="shared" si="424"/>
        <v>0</v>
      </c>
    </row>
    <row r="1307" spans="1:46">
      <c r="A1307" s="2" t="s">
        <v>2807</v>
      </c>
      <c r="B1307" s="2">
        <v>3</v>
      </c>
      <c r="C1307" s="3">
        <f t="shared" si="410"/>
        <v>1.5625E-2</v>
      </c>
      <c r="D1307" s="3">
        <f t="shared" si="411"/>
        <v>9.9574468085106371</v>
      </c>
      <c r="E1307" s="2">
        <f t="shared" si="412"/>
        <v>0</v>
      </c>
      <c r="F1307" s="3">
        <f t="shared" si="413"/>
        <v>0</v>
      </c>
      <c r="G1307" s="2" t="s">
        <v>1786</v>
      </c>
      <c r="H1307" s="2">
        <v>1</v>
      </c>
      <c r="I1307" s="3">
        <f t="shared" si="414"/>
        <v>2.1276595744680851E-2</v>
      </c>
      <c r="J1307" s="3" t="e">
        <f t="shared" si="415"/>
        <v>#N/A</v>
      </c>
      <c r="K1307" s="3">
        <f t="shared" si="416"/>
        <v>2.7027027027027029E-2</v>
      </c>
      <c r="L1307" s="3">
        <f t="shared" si="406"/>
        <v>3.3333333333333333E-2</v>
      </c>
      <c r="M1307" s="3">
        <f t="shared" si="407"/>
        <v>2.564102564102564E-2</v>
      </c>
      <c r="N1307" s="3" t="e">
        <f t="shared" si="408"/>
        <v>#N/A</v>
      </c>
      <c r="O1307" s="3" t="e">
        <f t="shared" si="425"/>
        <v>#N/A</v>
      </c>
      <c r="P1307" s="3">
        <f t="shared" si="425"/>
        <v>0.7872340425531914</v>
      </c>
      <c r="Q1307" s="3">
        <f t="shared" si="425"/>
        <v>0.63829787234042556</v>
      </c>
      <c r="R1307" s="3">
        <f t="shared" si="425"/>
        <v>0.82978723404255317</v>
      </c>
      <c r="S1307" s="3" t="e">
        <f t="shared" si="425"/>
        <v>#N/A</v>
      </c>
      <c r="T1307" s="3">
        <f t="shared" si="417"/>
        <v>0.75177304964539005</v>
      </c>
      <c r="U1307" s="3">
        <f t="shared" si="418"/>
        <v>0.75177304964539005</v>
      </c>
      <c r="V1307" s="2"/>
      <c r="W1307" t="s">
        <v>4832</v>
      </c>
      <c r="X1307">
        <v>1</v>
      </c>
      <c r="Y1307" s="4">
        <f t="shared" si="419"/>
        <v>3.3333333333333333E-2</v>
      </c>
      <c r="AA1307" t="s">
        <v>6375</v>
      </c>
      <c r="AB1307">
        <v>1</v>
      </c>
      <c r="AC1307" s="4">
        <f t="shared" si="420"/>
        <v>2.7027027027027029E-2</v>
      </c>
      <c r="AE1307" t="s">
        <v>8029</v>
      </c>
      <c r="AF1307">
        <v>1</v>
      </c>
      <c r="AG1307" s="4">
        <f t="shared" si="421"/>
        <v>3.3333333333333333E-2</v>
      </c>
      <c r="AI1307" t="s">
        <v>9187</v>
      </c>
      <c r="AJ1307">
        <v>1</v>
      </c>
      <c r="AK1307" s="4">
        <f t="shared" si="422"/>
        <v>2.564102564102564E-2</v>
      </c>
      <c r="AM1307" t="s">
        <v>10698</v>
      </c>
      <c r="AN1307">
        <v>1</v>
      </c>
      <c r="AO1307" s="4">
        <f t="shared" si="423"/>
        <v>2.8571428571428571E-2</v>
      </c>
      <c r="AQ1307" s="2" t="s">
        <v>3666</v>
      </c>
      <c r="AR1307" s="2">
        <v>0</v>
      </c>
      <c r="AS1307">
        <f t="shared" si="409"/>
        <v>1</v>
      </c>
      <c r="AT1307" s="4">
        <f t="shared" si="424"/>
        <v>0</v>
      </c>
    </row>
    <row r="1308" spans="1:46">
      <c r="A1308" s="2" t="s">
        <v>2808</v>
      </c>
      <c r="B1308" s="2">
        <v>3</v>
      </c>
      <c r="C1308" s="3">
        <f t="shared" si="410"/>
        <v>1.5625E-2</v>
      </c>
      <c r="D1308" s="3">
        <f t="shared" si="411"/>
        <v>0.3936170212765957</v>
      </c>
      <c r="E1308" s="2">
        <f t="shared" si="412"/>
        <v>0</v>
      </c>
      <c r="F1308" s="3">
        <f t="shared" si="413"/>
        <v>0</v>
      </c>
      <c r="G1308" s="2" t="s">
        <v>3516</v>
      </c>
      <c r="H1308" s="2">
        <v>1</v>
      </c>
      <c r="I1308" s="3">
        <f t="shared" si="414"/>
        <v>2.1276595744680851E-2</v>
      </c>
      <c r="J1308" s="3" t="e">
        <f t="shared" si="415"/>
        <v>#N/A</v>
      </c>
      <c r="K1308" s="3" t="e">
        <f t="shared" si="416"/>
        <v>#N/A</v>
      </c>
      <c r="L1308" s="3" t="e">
        <f t="shared" si="406"/>
        <v>#N/A</v>
      </c>
      <c r="M1308" s="3" t="e">
        <f t="shared" si="407"/>
        <v>#N/A</v>
      </c>
      <c r="N1308" s="3" t="e">
        <f t="shared" si="408"/>
        <v>#N/A</v>
      </c>
      <c r="O1308" s="3" t="e">
        <f t="shared" si="425"/>
        <v>#N/A</v>
      </c>
      <c r="P1308" s="3" t="e">
        <f t="shared" si="425"/>
        <v>#N/A</v>
      </c>
      <c r="Q1308" s="3" t="e">
        <f t="shared" si="425"/>
        <v>#N/A</v>
      </c>
      <c r="R1308" s="3" t="e">
        <f t="shared" si="425"/>
        <v>#N/A</v>
      </c>
      <c r="S1308" s="3" t="e">
        <f t="shared" si="425"/>
        <v>#N/A</v>
      </c>
      <c r="T1308" s="3" t="e">
        <f t="shared" si="417"/>
        <v>#DIV/0!</v>
      </c>
      <c r="U1308" s="3">
        <f t="shared" si="418"/>
        <v>9.9574468085106371</v>
      </c>
      <c r="V1308" s="2"/>
      <c r="W1308" t="s">
        <v>375</v>
      </c>
      <c r="X1308">
        <v>1</v>
      </c>
      <c r="Y1308" s="4">
        <f t="shared" si="419"/>
        <v>3.3333333333333333E-2</v>
      </c>
      <c r="AA1308" t="s">
        <v>6376</v>
      </c>
      <c r="AB1308">
        <v>1</v>
      </c>
      <c r="AC1308" s="4">
        <f t="shared" si="420"/>
        <v>2.7027027027027029E-2</v>
      </c>
      <c r="AE1308" t="s">
        <v>8030</v>
      </c>
      <c r="AF1308">
        <v>1</v>
      </c>
      <c r="AG1308" s="4">
        <f t="shared" si="421"/>
        <v>3.3333333333333333E-2</v>
      </c>
      <c r="AI1308" t="s">
        <v>9188</v>
      </c>
      <c r="AJ1308">
        <v>1</v>
      </c>
      <c r="AK1308" s="4">
        <f t="shared" si="422"/>
        <v>2.564102564102564E-2</v>
      </c>
      <c r="AM1308" t="s">
        <v>10699</v>
      </c>
      <c r="AN1308">
        <v>1</v>
      </c>
      <c r="AO1308" s="4">
        <f t="shared" si="423"/>
        <v>2.8571428571428571E-2</v>
      </c>
      <c r="AQ1308" s="2" t="s">
        <v>1225</v>
      </c>
      <c r="AR1308" s="2">
        <v>0</v>
      </c>
      <c r="AS1308">
        <f t="shared" si="409"/>
        <v>1</v>
      </c>
      <c r="AT1308" s="4">
        <f t="shared" si="424"/>
        <v>0</v>
      </c>
    </row>
    <row r="1309" spans="1:46">
      <c r="A1309" s="2" t="s">
        <v>2809</v>
      </c>
      <c r="B1309" s="2">
        <v>3</v>
      </c>
      <c r="C1309" s="3">
        <f t="shared" si="410"/>
        <v>1.5625E-2</v>
      </c>
      <c r="D1309" s="3">
        <f t="shared" si="411"/>
        <v>9.9574468085106371</v>
      </c>
      <c r="E1309" s="2">
        <f t="shared" si="412"/>
        <v>0</v>
      </c>
      <c r="F1309" s="3">
        <f t="shared" si="413"/>
        <v>0</v>
      </c>
      <c r="G1309" s="2" t="s">
        <v>62</v>
      </c>
      <c r="H1309" s="2">
        <v>1</v>
      </c>
      <c r="I1309" s="3">
        <f t="shared" si="414"/>
        <v>2.1276595744680851E-2</v>
      </c>
      <c r="J1309" s="3">
        <f t="shared" si="415"/>
        <v>3.3333333333333333E-2</v>
      </c>
      <c r="K1309" s="3">
        <f t="shared" si="416"/>
        <v>5.4054054054054057E-2</v>
      </c>
      <c r="L1309" s="3" t="e">
        <f t="shared" si="406"/>
        <v>#N/A</v>
      </c>
      <c r="M1309" s="3">
        <f t="shared" si="407"/>
        <v>2.564102564102564E-2</v>
      </c>
      <c r="N1309" s="3" t="e">
        <f t="shared" si="408"/>
        <v>#N/A</v>
      </c>
      <c r="O1309" s="3">
        <f t="shared" si="425"/>
        <v>0.63829787234042556</v>
      </c>
      <c r="P1309" s="3">
        <f t="shared" si="425"/>
        <v>0.3936170212765957</v>
      </c>
      <c r="Q1309" s="3" t="e">
        <f t="shared" si="425"/>
        <v>#N/A</v>
      </c>
      <c r="R1309" s="3">
        <f t="shared" si="425"/>
        <v>0.82978723404255317</v>
      </c>
      <c r="S1309" s="3" t="e">
        <f t="shared" si="425"/>
        <v>#N/A</v>
      </c>
      <c r="T1309" s="3">
        <f t="shared" si="417"/>
        <v>0.62056737588652477</v>
      </c>
      <c r="U1309" s="3">
        <f t="shared" si="418"/>
        <v>0.62056737588652477</v>
      </c>
      <c r="V1309" s="2"/>
      <c r="W1309" t="s">
        <v>4833</v>
      </c>
      <c r="X1309">
        <v>1</v>
      </c>
      <c r="Y1309" s="4">
        <f t="shared" si="419"/>
        <v>3.3333333333333333E-2</v>
      </c>
      <c r="AA1309" t="s">
        <v>6377</v>
      </c>
      <c r="AB1309">
        <v>1</v>
      </c>
      <c r="AC1309" s="4">
        <f t="shared" si="420"/>
        <v>2.7027027027027029E-2</v>
      </c>
      <c r="AE1309" t="s">
        <v>8031</v>
      </c>
      <c r="AF1309">
        <v>1</v>
      </c>
      <c r="AG1309" s="4">
        <f t="shared" si="421"/>
        <v>3.3333333333333333E-2</v>
      </c>
      <c r="AI1309" t="s">
        <v>9189</v>
      </c>
      <c r="AJ1309">
        <v>1</v>
      </c>
      <c r="AK1309" s="4">
        <f t="shared" si="422"/>
        <v>2.564102564102564E-2</v>
      </c>
      <c r="AM1309" t="s">
        <v>2527</v>
      </c>
      <c r="AN1309">
        <v>1</v>
      </c>
      <c r="AO1309" s="4">
        <f t="shared" si="423"/>
        <v>2.8571428571428571E-2</v>
      </c>
      <c r="AQ1309" s="2" t="s">
        <v>3668</v>
      </c>
      <c r="AR1309" s="2">
        <v>0</v>
      </c>
      <c r="AS1309">
        <f t="shared" si="409"/>
        <v>1</v>
      </c>
      <c r="AT1309" s="4">
        <f t="shared" si="424"/>
        <v>0</v>
      </c>
    </row>
    <row r="1310" spans="1:46">
      <c r="A1310" s="2" t="s">
        <v>2810</v>
      </c>
      <c r="B1310" s="2">
        <v>3</v>
      </c>
      <c r="C1310" s="3">
        <f t="shared" si="410"/>
        <v>1.5625E-2</v>
      </c>
      <c r="D1310" s="3">
        <f t="shared" si="411"/>
        <v>9.9574468085106371</v>
      </c>
      <c r="E1310" s="2">
        <f t="shared" si="412"/>
        <v>0</v>
      </c>
      <c r="F1310" s="3">
        <f t="shared" si="413"/>
        <v>0</v>
      </c>
      <c r="G1310" s="2" t="s">
        <v>1128</v>
      </c>
      <c r="H1310" s="2">
        <v>1</v>
      </c>
      <c r="I1310" s="3">
        <f t="shared" si="414"/>
        <v>2.1276595744680851E-2</v>
      </c>
      <c r="J1310" s="3" t="e">
        <f t="shared" si="415"/>
        <v>#N/A</v>
      </c>
      <c r="K1310" s="3" t="e">
        <f t="shared" si="416"/>
        <v>#N/A</v>
      </c>
      <c r="L1310" s="3" t="e">
        <f t="shared" si="406"/>
        <v>#N/A</v>
      </c>
      <c r="M1310" s="3" t="e">
        <f t="shared" si="407"/>
        <v>#N/A</v>
      </c>
      <c r="N1310" s="3" t="e">
        <f t="shared" si="408"/>
        <v>#N/A</v>
      </c>
      <c r="O1310" s="3" t="e">
        <f t="shared" si="425"/>
        <v>#N/A</v>
      </c>
      <c r="P1310" s="3" t="e">
        <f t="shared" si="425"/>
        <v>#N/A</v>
      </c>
      <c r="Q1310" s="3" t="e">
        <f t="shared" si="425"/>
        <v>#N/A</v>
      </c>
      <c r="R1310" s="3" t="e">
        <f t="shared" si="425"/>
        <v>#N/A</v>
      </c>
      <c r="S1310" s="3" t="e">
        <f t="shared" si="425"/>
        <v>#N/A</v>
      </c>
      <c r="T1310" s="3" t="e">
        <f t="shared" si="417"/>
        <v>#DIV/0!</v>
      </c>
      <c r="U1310" s="3">
        <f t="shared" si="418"/>
        <v>9.9574468085106371</v>
      </c>
      <c r="V1310" s="2"/>
      <c r="W1310" t="s">
        <v>4834</v>
      </c>
      <c r="X1310">
        <v>1</v>
      </c>
      <c r="Y1310" s="4">
        <f t="shared" si="419"/>
        <v>3.3333333333333333E-2</v>
      </c>
      <c r="AA1310" t="s">
        <v>6378</v>
      </c>
      <c r="AB1310">
        <v>1</v>
      </c>
      <c r="AC1310" s="4">
        <f t="shared" si="420"/>
        <v>2.7027027027027029E-2</v>
      </c>
      <c r="AE1310" t="s">
        <v>8032</v>
      </c>
      <c r="AF1310">
        <v>1</v>
      </c>
      <c r="AG1310" s="4">
        <f t="shared" si="421"/>
        <v>3.3333333333333333E-2</v>
      </c>
      <c r="AI1310" t="s">
        <v>9190</v>
      </c>
      <c r="AJ1310">
        <v>1</v>
      </c>
      <c r="AK1310" s="4">
        <f t="shared" si="422"/>
        <v>2.564102564102564E-2</v>
      </c>
      <c r="AM1310" t="s">
        <v>10700</v>
      </c>
      <c r="AN1310">
        <v>1</v>
      </c>
      <c r="AO1310" s="4">
        <f t="shared" si="423"/>
        <v>2.8571428571428571E-2</v>
      </c>
      <c r="AQ1310" s="2" t="s">
        <v>2974</v>
      </c>
      <c r="AR1310" s="2">
        <v>0</v>
      </c>
      <c r="AS1310">
        <f t="shared" si="409"/>
        <v>1</v>
      </c>
      <c r="AT1310" s="4">
        <f t="shared" si="424"/>
        <v>0</v>
      </c>
    </row>
    <row r="1311" spans="1:46">
      <c r="A1311" s="2" t="s">
        <v>2811</v>
      </c>
      <c r="B1311" s="2">
        <v>3</v>
      </c>
      <c r="C1311" s="3">
        <f t="shared" si="410"/>
        <v>1.5625E-2</v>
      </c>
      <c r="D1311" s="3">
        <f t="shared" si="411"/>
        <v>9.9574468085106371</v>
      </c>
      <c r="E1311" s="2">
        <f t="shared" si="412"/>
        <v>0</v>
      </c>
      <c r="F1311" s="3">
        <f t="shared" si="413"/>
        <v>0</v>
      </c>
      <c r="G1311" s="2" t="s">
        <v>3514</v>
      </c>
      <c r="H1311" s="2">
        <v>1</v>
      </c>
      <c r="I1311" s="3">
        <f t="shared" si="414"/>
        <v>2.1276595744680851E-2</v>
      </c>
      <c r="J1311" s="3" t="e">
        <f t="shared" si="415"/>
        <v>#N/A</v>
      </c>
      <c r="K1311" s="3" t="e">
        <f t="shared" si="416"/>
        <v>#N/A</v>
      </c>
      <c r="L1311" s="3" t="e">
        <f t="shared" si="406"/>
        <v>#N/A</v>
      </c>
      <c r="M1311" s="3" t="e">
        <f t="shared" si="407"/>
        <v>#N/A</v>
      </c>
      <c r="N1311" s="3" t="e">
        <f t="shared" si="408"/>
        <v>#N/A</v>
      </c>
      <c r="O1311" s="3" t="e">
        <f t="shared" si="425"/>
        <v>#N/A</v>
      </c>
      <c r="P1311" s="3" t="e">
        <f t="shared" si="425"/>
        <v>#N/A</v>
      </c>
      <c r="Q1311" s="3" t="e">
        <f t="shared" si="425"/>
        <v>#N/A</v>
      </c>
      <c r="R1311" s="3" t="e">
        <f t="shared" si="425"/>
        <v>#N/A</v>
      </c>
      <c r="S1311" s="3" t="e">
        <f t="shared" si="425"/>
        <v>#N/A</v>
      </c>
      <c r="T1311" s="3" t="e">
        <f t="shared" si="417"/>
        <v>#DIV/0!</v>
      </c>
      <c r="U1311" s="3">
        <f t="shared" si="418"/>
        <v>9.9574468085106371</v>
      </c>
      <c r="V1311" s="2"/>
      <c r="W1311" t="s">
        <v>4835</v>
      </c>
      <c r="X1311">
        <v>1</v>
      </c>
      <c r="Y1311" s="4">
        <f t="shared" si="419"/>
        <v>3.3333333333333333E-2</v>
      </c>
      <c r="AA1311" t="s">
        <v>6379</v>
      </c>
      <c r="AB1311">
        <v>1</v>
      </c>
      <c r="AC1311" s="4">
        <f t="shared" si="420"/>
        <v>2.7027027027027029E-2</v>
      </c>
      <c r="AE1311" t="s">
        <v>8033</v>
      </c>
      <c r="AF1311">
        <v>1</v>
      </c>
      <c r="AG1311" s="4">
        <f t="shared" si="421"/>
        <v>3.3333333333333333E-2</v>
      </c>
      <c r="AI1311" t="s">
        <v>113</v>
      </c>
      <c r="AJ1311">
        <v>1</v>
      </c>
      <c r="AK1311" s="4">
        <f t="shared" si="422"/>
        <v>2.564102564102564E-2</v>
      </c>
      <c r="AM1311" t="s">
        <v>10701</v>
      </c>
      <c r="AN1311">
        <v>1</v>
      </c>
      <c r="AO1311" s="4">
        <f t="shared" si="423"/>
        <v>2.8571428571428571E-2</v>
      </c>
      <c r="AQ1311" s="2" t="s">
        <v>2976</v>
      </c>
      <c r="AR1311" s="2">
        <v>0</v>
      </c>
      <c r="AS1311">
        <f t="shared" si="409"/>
        <v>1</v>
      </c>
      <c r="AT1311" s="4">
        <f t="shared" si="424"/>
        <v>0</v>
      </c>
    </row>
    <row r="1312" spans="1:46">
      <c r="A1312" s="2" t="s">
        <v>2812</v>
      </c>
      <c r="B1312" s="2">
        <v>3</v>
      </c>
      <c r="C1312" s="3">
        <f t="shared" si="410"/>
        <v>1.5625E-2</v>
      </c>
      <c r="D1312" s="3">
        <f t="shared" si="411"/>
        <v>9.9574468085106371</v>
      </c>
      <c r="E1312" s="2">
        <f t="shared" si="412"/>
        <v>0</v>
      </c>
      <c r="F1312" s="3">
        <f t="shared" si="413"/>
        <v>0</v>
      </c>
      <c r="G1312" s="2" t="s">
        <v>79</v>
      </c>
      <c r="H1312" s="2">
        <v>1</v>
      </c>
      <c r="I1312" s="3">
        <f t="shared" si="414"/>
        <v>2.1276595744680851E-2</v>
      </c>
      <c r="J1312" s="3" t="e">
        <f t="shared" si="415"/>
        <v>#N/A</v>
      </c>
      <c r="K1312" s="3">
        <f t="shared" si="416"/>
        <v>5.4054054054054057E-2</v>
      </c>
      <c r="L1312" s="3">
        <f t="shared" si="406"/>
        <v>6.6666666666666666E-2</v>
      </c>
      <c r="M1312" s="3">
        <f t="shared" si="407"/>
        <v>0.10256410256410256</v>
      </c>
      <c r="N1312" s="3" t="e">
        <f t="shared" si="408"/>
        <v>#N/A</v>
      </c>
      <c r="O1312" s="3" t="e">
        <f t="shared" si="425"/>
        <v>#N/A</v>
      </c>
      <c r="P1312" s="3">
        <f t="shared" si="425"/>
        <v>0.3936170212765957</v>
      </c>
      <c r="Q1312" s="3">
        <f t="shared" si="425"/>
        <v>0.31914893617021278</v>
      </c>
      <c r="R1312" s="3">
        <f t="shared" si="425"/>
        <v>0.20744680851063829</v>
      </c>
      <c r="S1312" s="3" t="e">
        <f t="shared" si="425"/>
        <v>#N/A</v>
      </c>
      <c r="T1312" s="3">
        <f t="shared" si="417"/>
        <v>0.3067375886524823</v>
      </c>
      <c r="U1312" s="3">
        <f t="shared" si="418"/>
        <v>0.3067375886524823</v>
      </c>
      <c r="V1312" s="2"/>
      <c r="W1312" t="s">
        <v>4836</v>
      </c>
      <c r="X1312">
        <v>1</v>
      </c>
      <c r="Y1312" s="4">
        <f t="shared" si="419"/>
        <v>3.3333333333333333E-2</v>
      </c>
      <c r="AA1312" t="s">
        <v>6380</v>
      </c>
      <c r="AB1312">
        <v>1</v>
      </c>
      <c r="AC1312" s="4">
        <f t="shared" si="420"/>
        <v>2.7027027027027029E-2</v>
      </c>
      <c r="AE1312" t="s">
        <v>8034</v>
      </c>
      <c r="AF1312">
        <v>1</v>
      </c>
      <c r="AG1312" s="4">
        <f t="shared" si="421"/>
        <v>3.3333333333333333E-2</v>
      </c>
      <c r="AI1312" t="s">
        <v>9191</v>
      </c>
      <c r="AJ1312">
        <v>1</v>
      </c>
      <c r="AK1312" s="4">
        <f t="shared" si="422"/>
        <v>2.564102564102564E-2</v>
      </c>
      <c r="AM1312" t="s">
        <v>10702</v>
      </c>
      <c r="AN1312">
        <v>1</v>
      </c>
      <c r="AO1312" s="4">
        <f t="shared" si="423"/>
        <v>2.8571428571428571E-2</v>
      </c>
      <c r="AQ1312" s="2" t="s">
        <v>2991</v>
      </c>
      <c r="AR1312" s="2">
        <v>0</v>
      </c>
      <c r="AS1312">
        <f t="shared" si="409"/>
        <v>1</v>
      </c>
      <c r="AT1312" s="4">
        <f t="shared" si="424"/>
        <v>0</v>
      </c>
    </row>
    <row r="1313" spans="1:46">
      <c r="A1313" s="2" t="s">
        <v>2813</v>
      </c>
      <c r="B1313" s="2">
        <v>3</v>
      </c>
      <c r="C1313" s="3">
        <f t="shared" si="410"/>
        <v>1.5625E-2</v>
      </c>
      <c r="D1313" s="3">
        <f t="shared" si="411"/>
        <v>0.16113475177304964</v>
      </c>
      <c r="E1313" s="2">
        <f t="shared" si="412"/>
        <v>0</v>
      </c>
      <c r="F1313" s="3">
        <f t="shared" si="413"/>
        <v>0</v>
      </c>
      <c r="G1313" s="2" t="s">
        <v>1425</v>
      </c>
      <c r="H1313" s="2">
        <v>1</v>
      </c>
      <c r="I1313" s="3">
        <f t="shared" si="414"/>
        <v>2.1276595744680851E-2</v>
      </c>
      <c r="J1313" s="3" t="e">
        <f t="shared" si="415"/>
        <v>#N/A</v>
      </c>
      <c r="K1313" s="3" t="e">
        <f t="shared" si="416"/>
        <v>#N/A</v>
      </c>
      <c r="L1313" s="3" t="e">
        <f t="shared" si="406"/>
        <v>#N/A</v>
      </c>
      <c r="M1313" s="3" t="e">
        <f t="shared" si="407"/>
        <v>#N/A</v>
      </c>
      <c r="N1313" s="3" t="e">
        <f t="shared" si="408"/>
        <v>#N/A</v>
      </c>
      <c r="O1313" s="3" t="e">
        <f t="shared" si="425"/>
        <v>#N/A</v>
      </c>
      <c r="P1313" s="3" t="e">
        <f t="shared" si="425"/>
        <v>#N/A</v>
      </c>
      <c r="Q1313" s="3" t="e">
        <f t="shared" si="425"/>
        <v>#N/A</v>
      </c>
      <c r="R1313" s="3" t="e">
        <f t="shared" si="425"/>
        <v>#N/A</v>
      </c>
      <c r="S1313" s="3" t="e">
        <f t="shared" si="425"/>
        <v>#N/A</v>
      </c>
      <c r="T1313" s="3" t="e">
        <f t="shared" si="417"/>
        <v>#DIV/0!</v>
      </c>
      <c r="U1313" s="3">
        <f t="shared" si="418"/>
        <v>9.9574468085106371</v>
      </c>
      <c r="V1313" s="2"/>
      <c r="W1313" t="s">
        <v>4837</v>
      </c>
      <c r="X1313">
        <v>1</v>
      </c>
      <c r="Y1313" s="4">
        <f t="shared" si="419"/>
        <v>3.3333333333333333E-2</v>
      </c>
      <c r="AA1313" t="s">
        <v>6381</v>
      </c>
      <c r="AB1313">
        <v>1</v>
      </c>
      <c r="AC1313" s="4">
        <f t="shared" si="420"/>
        <v>2.7027027027027029E-2</v>
      </c>
      <c r="AE1313" t="s">
        <v>8035</v>
      </c>
      <c r="AF1313">
        <v>1</v>
      </c>
      <c r="AG1313" s="4">
        <f t="shared" si="421"/>
        <v>3.3333333333333333E-2</v>
      </c>
      <c r="AI1313" t="s">
        <v>1328</v>
      </c>
      <c r="AJ1313">
        <v>1</v>
      </c>
      <c r="AK1313" s="4">
        <f t="shared" si="422"/>
        <v>2.564102564102564E-2</v>
      </c>
      <c r="AM1313" t="s">
        <v>10703</v>
      </c>
      <c r="AN1313">
        <v>1</v>
      </c>
      <c r="AO1313" s="4">
        <f t="shared" si="423"/>
        <v>2.8571428571428571E-2</v>
      </c>
      <c r="AQ1313" s="2" t="s">
        <v>2990</v>
      </c>
      <c r="AR1313" s="2">
        <v>0</v>
      </c>
      <c r="AS1313">
        <f t="shared" si="409"/>
        <v>1</v>
      </c>
      <c r="AT1313" s="4">
        <f t="shared" si="424"/>
        <v>0</v>
      </c>
    </row>
    <row r="1314" spans="1:46">
      <c r="A1314" s="2" t="s">
        <v>2814</v>
      </c>
      <c r="B1314" s="2">
        <v>3</v>
      </c>
      <c r="C1314" s="3">
        <f t="shared" si="410"/>
        <v>1.5625E-2</v>
      </c>
      <c r="D1314" s="3">
        <f t="shared" si="411"/>
        <v>9.9574468085106371</v>
      </c>
      <c r="E1314" s="2">
        <f t="shared" si="412"/>
        <v>0</v>
      </c>
      <c r="F1314" s="3">
        <f t="shared" si="413"/>
        <v>0</v>
      </c>
      <c r="G1314" s="2" t="s">
        <v>3519</v>
      </c>
      <c r="H1314" s="2">
        <v>1</v>
      </c>
      <c r="I1314" s="3">
        <f t="shared" si="414"/>
        <v>2.1276595744680851E-2</v>
      </c>
      <c r="J1314" s="3" t="e">
        <f t="shared" si="415"/>
        <v>#N/A</v>
      </c>
      <c r="K1314" s="3" t="e">
        <f t="shared" si="416"/>
        <v>#N/A</v>
      </c>
      <c r="L1314" s="3" t="e">
        <f t="shared" si="406"/>
        <v>#N/A</v>
      </c>
      <c r="M1314" s="3" t="e">
        <f t="shared" si="407"/>
        <v>#N/A</v>
      </c>
      <c r="N1314" s="3" t="e">
        <f t="shared" si="408"/>
        <v>#N/A</v>
      </c>
      <c r="O1314" s="3" t="e">
        <f t="shared" si="425"/>
        <v>#N/A</v>
      </c>
      <c r="P1314" s="3" t="e">
        <f t="shared" si="425"/>
        <v>#N/A</v>
      </c>
      <c r="Q1314" s="3" t="e">
        <f t="shared" si="425"/>
        <v>#N/A</v>
      </c>
      <c r="R1314" s="3" t="e">
        <f t="shared" si="425"/>
        <v>#N/A</v>
      </c>
      <c r="S1314" s="3" t="e">
        <f t="shared" si="425"/>
        <v>#N/A</v>
      </c>
      <c r="T1314" s="3" t="e">
        <f t="shared" si="417"/>
        <v>#DIV/0!</v>
      </c>
      <c r="U1314" s="3">
        <f t="shared" si="418"/>
        <v>9.9574468085106371</v>
      </c>
      <c r="V1314" s="2"/>
      <c r="W1314" t="s">
        <v>4838</v>
      </c>
      <c r="X1314">
        <v>1</v>
      </c>
      <c r="Y1314" s="4">
        <f t="shared" si="419"/>
        <v>3.3333333333333333E-2</v>
      </c>
      <c r="AA1314" t="s">
        <v>6382</v>
      </c>
      <c r="AB1314">
        <v>1</v>
      </c>
      <c r="AC1314" s="4">
        <f t="shared" si="420"/>
        <v>2.7027027027027029E-2</v>
      </c>
      <c r="AE1314" t="s">
        <v>8036</v>
      </c>
      <c r="AF1314">
        <v>1</v>
      </c>
      <c r="AG1314" s="4">
        <f t="shared" si="421"/>
        <v>3.3333333333333333E-2</v>
      </c>
      <c r="AI1314" t="s">
        <v>9192</v>
      </c>
      <c r="AJ1314">
        <v>1</v>
      </c>
      <c r="AK1314" s="4">
        <f t="shared" si="422"/>
        <v>2.564102564102564E-2</v>
      </c>
      <c r="AM1314" t="s">
        <v>10704</v>
      </c>
      <c r="AN1314">
        <v>1</v>
      </c>
      <c r="AO1314" s="4">
        <f t="shared" si="423"/>
        <v>2.8571428571428571E-2</v>
      </c>
      <c r="AQ1314" s="2" t="s">
        <v>2989</v>
      </c>
      <c r="AR1314" s="2">
        <v>0</v>
      </c>
      <c r="AS1314">
        <f t="shared" si="409"/>
        <v>1</v>
      </c>
      <c r="AT1314" s="4">
        <f t="shared" si="424"/>
        <v>0</v>
      </c>
    </row>
    <row r="1315" spans="1:46">
      <c r="A1315" s="2" t="s">
        <v>2815</v>
      </c>
      <c r="B1315" s="2">
        <v>3</v>
      </c>
      <c r="C1315" s="3">
        <f t="shared" si="410"/>
        <v>1.5625E-2</v>
      </c>
      <c r="D1315" s="3">
        <f t="shared" si="411"/>
        <v>9.9574468085106371</v>
      </c>
      <c r="E1315" s="2">
        <f t="shared" si="412"/>
        <v>0</v>
      </c>
      <c r="F1315" s="3">
        <f t="shared" si="413"/>
        <v>0</v>
      </c>
      <c r="G1315" s="2" t="s">
        <v>1274</v>
      </c>
      <c r="H1315" s="2">
        <v>1</v>
      </c>
      <c r="I1315" s="3">
        <f t="shared" si="414"/>
        <v>2.1276595744680851E-2</v>
      </c>
      <c r="J1315" s="3" t="e">
        <f t="shared" si="415"/>
        <v>#N/A</v>
      </c>
      <c r="K1315" s="3" t="e">
        <f t="shared" si="416"/>
        <v>#N/A</v>
      </c>
      <c r="L1315" s="3" t="e">
        <f t="shared" si="406"/>
        <v>#N/A</v>
      </c>
      <c r="M1315" s="3" t="e">
        <f t="shared" si="407"/>
        <v>#N/A</v>
      </c>
      <c r="N1315" s="3" t="e">
        <f t="shared" si="408"/>
        <v>#N/A</v>
      </c>
      <c r="O1315" s="3" t="e">
        <f t="shared" si="425"/>
        <v>#N/A</v>
      </c>
      <c r="P1315" s="3" t="e">
        <f t="shared" si="425"/>
        <v>#N/A</v>
      </c>
      <c r="Q1315" s="3" t="e">
        <f t="shared" si="425"/>
        <v>#N/A</v>
      </c>
      <c r="R1315" s="3" t="e">
        <f t="shared" si="425"/>
        <v>#N/A</v>
      </c>
      <c r="S1315" s="3" t="e">
        <f t="shared" si="425"/>
        <v>#N/A</v>
      </c>
      <c r="T1315" s="3" t="e">
        <f t="shared" si="417"/>
        <v>#DIV/0!</v>
      </c>
      <c r="U1315" s="3">
        <f t="shared" si="418"/>
        <v>9.9574468085106371</v>
      </c>
      <c r="V1315" s="2"/>
      <c r="W1315" t="s">
        <v>4839</v>
      </c>
      <c r="X1315">
        <v>1</v>
      </c>
      <c r="Y1315" s="4">
        <f t="shared" si="419"/>
        <v>3.3333333333333333E-2</v>
      </c>
      <c r="AA1315" t="s">
        <v>6383</v>
      </c>
      <c r="AB1315">
        <v>1</v>
      </c>
      <c r="AC1315" s="4">
        <f t="shared" si="420"/>
        <v>2.7027027027027029E-2</v>
      </c>
      <c r="AE1315" t="s">
        <v>8037</v>
      </c>
      <c r="AF1315">
        <v>1</v>
      </c>
      <c r="AG1315" s="4">
        <f t="shared" si="421"/>
        <v>3.3333333333333333E-2</v>
      </c>
      <c r="AI1315" t="s">
        <v>9193</v>
      </c>
      <c r="AJ1315">
        <v>1</v>
      </c>
      <c r="AK1315" s="4">
        <f t="shared" si="422"/>
        <v>2.564102564102564E-2</v>
      </c>
      <c r="AM1315" t="s">
        <v>10705</v>
      </c>
      <c r="AN1315">
        <v>1</v>
      </c>
      <c r="AO1315" s="4">
        <f t="shared" si="423"/>
        <v>2.8571428571428571E-2</v>
      </c>
      <c r="AQ1315" s="2" t="s">
        <v>2992</v>
      </c>
      <c r="AR1315" s="2">
        <v>0</v>
      </c>
      <c r="AS1315">
        <f t="shared" si="409"/>
        <v>1</v>
      </c>
      <c r="AT1315" s="4">
        <f t="shared" si="424"/>
        <v>0</v>
      </c>
    </row>
    <row r="1316" spans="1:46">
      <c r="A1316" s="2" t="s">
        <v>2816</v>
      </c>
      <c r="B1316" s="2">
        <v>3</v>
      </c>
      <c r="C1316" s="3">
        <f t="shared" si="410"/>
        <v>1.5625E-2</v>
      </c>
      <c r="D1316" s="3">
        <f t="shared" si="411"/>
        <v>9.9574468085106371</v>
      </c>
      <c r="E1316" s="2">
        <f t="shared" si="412"/>
        <v>0</v>
      </c>
      <c r="F1316" s="3">
        <f t="shared" si="413"/>
        <v>0</v>
      </c>
      <c r="G1316" s="2" t="s">
        <v>3517</v>
      </c>
      <c r="H1316" s="2">
        <v>1</v>
      </c>
      <c r="I1316" s="3">
        <f t="shared" si="414"/>
        <v>2.1276595744680851E-2</v>
      </c>
      <c r="J1316" s="3" t="e">
        <f t="shared" si="415"/>
        <v>#N/A</v>
      </c>
      <c r="K1316" s="3" t="e">
        <f t="shared" si="416"/>
        <v>#N/A</v>
      </c>
      <c r="L1316" s="3" t="e">
        <f t="shared" si="406"/>
        <v>#N/A</v>
      </c>
      <c r="M1316" s="3" t="e">
        <f t="shared" si="407"/>
        <v>#N/A</v>
      </c>
      <c r="N1316" s="3" t="e">
        <f t="shared" si="408"/>
        <v>#N/A</v>
      </c>
      <c r="O1316" s="3" t="e">
        <f t="shared" si="425"/>
        <v>#N/A</v>
      </c>
      <c r="P1316" s="3" t="e">
        <f t="shared" si="425"/>
        <v>#N/A</v>
      </c>
      <c r="Q1316" s="3" t="e">
        <f t="shared" si="425"/>
        <v>#N/A</v>
      </c>
      <c r="R1316" s="3" t="e">
        <f t="shared" si="425"/>
        <v>#N/A</v>
      </c>
      <c r="S1316" s="3" t="e">
        <f t="shared" si="425"/>
        <v>#N/A</v>
      </c>
      <c r="T1316" s="3" t="e">
        <f t="shared" si="417"/>
        <v>#DIV/0!</v>
      </c>
      <c r="U1316" s="3">
        <f t="shared" si="418"/>
        <v>9.9574468085106371</v>
      </c>
      <c r="V1316" s="2"/>
      <c r="W1316" t="s">
        <v>4840</v>
      </c>
      <c r="X1316">
        <v>1</v>
      </c>
      <c r="Y1316" s="4">
        <f t="shared" si="419"/>
        <v>3.3333333333333333E-2</v>
      </c>
      <c r="AA1316" t="s">
        <v>6384</v>
      </c>
      <c r="AB1316">
        <v>1</v>
      </c>
      <c r="AC1316" s="4">
        <f t="shared" si="420"/>
        <v>2.7027027027027029E-2</v>
      </c>
      <c r="AE1316" t="s">
        <v>8038</v>
      </c>
      <c r="AF1316">
        <v>1</v>
      </c>
      <c r="AG1316" s="4">
        <f t="shared" si="421"/>
        <v>3.3333333333333333E-2</v>
      </c>
      <c r="AI1316" t="s">
        <v>9194</v>
      </c>
      <c r="AJ1316">
        <v>1</v>
      </c>
      <c r="AK1316" s="4">
        <f t="shared" si="422"/>
        <v>2.564102564102564E-2</v>
      </c>
      <c r="AM1316" t="s">
        <v>10706</v>
      </c>
      <c r="AN1316">
        <v>1</v>
      </c>
      <c r="AO1316" s="4">
        <f t="shared" si="423"/>
        <v>2.8571428571428571E-2</v>
      </c>
      <c r="AQ1316" s="2" t="s">
        <v>2987</v>
      </c>
      <c r="AR1316" s="2">
        <v>0</v>
      </c>
      <c r="AS1316">
        <f t="shared" si="409"/>
        <v>1</v>
      </c>
      <c r="AT1316" s="4">
        <f t="shared" si="424"/>
        <v>0</v>
      </c>
    </row>
    <row r="1317" spans="1:46">
      <c r="A1317" s="2" t="s">
        <v>2817</v>
      </c>
      <c r="B1317" s="2">
        <v>3</v>
      </c>
      <c r="C1317" s="3">
        <f t="shared" si="410"/>
        <v>1.5625E-2</v>
      </c>
      <c r="D1317" s="3">
        <f t="shared" si="411"/>
        <v>9.9574468085106371</v>
      </c>
      <c r="E1317" s="2">
        <f t="shared" si="412"/>
        <v>0</v>
      </c>
      <c r="F1317" s="3">
        <f t="shared" si="413"/>
        <v>0</v>
      </c>
      <c r="G1317" s="2" t="s">
        <v>3518</v>
      </c>
      <c r="H1317" s="2">
        <v>1</v>
      </c>
      <c r="I1317" s="3">
        <f t="shared" si="414"/>
        <v>2.1276595744680851E-2</v>
      </c>
      <c r="J1317" s="3" t="e">
        <f t="shared" si="415"/>
        <v>#N/A</v>
      </c>
      <c r="K1317" s="3" t="e">
        <f t="shared" si="416"/>
        <v>#N/A</v>
      </c>
      <c r="L1317" s="3" t="e">
        <f t="shared" si="406"/>
        <v>#N/A</v>
      </c>
      <c r="M1317" s="3" t="e">
        <f t="shared" si="407"/>
        <v>#N/A</v>
      </c>
      <c r="N1317" s="3" t="e">
        <f t="shared" si="408"/>
        <v>#N/A</v>
      </c>
      <c r="O1317" s="3" t="e">
        <f t="shared" si="425"/>
        <v>#N/A</v>
      </c>
      <c r="P1317" s="3" t="e">
        <f t="shared" si="425"/>
        <v>#N/A</v>
      </c>
      <c r="Q1317" s="3" t="e">
        <f t="shared" si="425"/>
        <v>#N/A</v>
      </c>
      <c r="R1317" s="3" t="e">
        <f t="shared" si="425"/>
        <v>#N/A</v>
      </c>
      <c r="S1317" s="3" t="e">
        <f t="shared" si="425"/>
        <v>#N/A</v>
      </c>
      <c r="T1317" s="3" t="e">
        <f t="shared" si="417"/>
        <v>#DIV/0!</v>
      </c>
      <c r="U1317" s="3">
        <f t="shared" si="418"/>
        <v>9.9574468085106371</v>
      </c>
      <c r="V1317" s="2"/>
      <c r="W1317" t="s">
        <v>4841</v>
      </c>
      <c r="X1317">
        <v>1</v>
      </c>
      <c r="Y1317" s="4">
        <f t="shared" si="419"/>
        <v>3.3333333333333333E-2</v>
      </c>
      <c r="AA1317" t="s">
        <v>6385</v>
      </c>
      <c r="AB1317">
        <v>1</v>
      </c>
      <c r="AC1317" s="4">
        <f t="shared" si="420"/>
        <v>2.7027027027027029E-2</v>
      </c>
      <c r="AE1317" t="s">
        <v>8039</v>
      </c>
      <c r="AF1317">
        <v>1</v>
      </c>
      <c r="AG1317" s="4">
        <f t="shared" si="421"/>
        <v>3.3333333333333333E-2</v>
      </c>
      <c r="AI1317" t="s">
        <v>9195</v>
      </c>
      <c r="AJ1317">
        <v>1</v>
      </c>
      <c r="AK1317" s="4">
        <f t="shared" si="422"/>
        <v>2.564102564102564E-2</v>
      </c>
      <c r="AM1317" t="s">
        <v>1114</v>
      </c>
      <c r="AN1317">
        <v>1</v>
      </c>
      <c r="AO1317" s="4">
        <f t="shared" si="423"/>
        <v>2.8571428571428571E-2</v>
      </c>
      <c r="AQ1317" s="2" t="s">
        <v>2988</v>
      </c>
      <c r="AR1317" s="2">
        <v>0</v>
      </c>
      <c r="AS1317">
        <f t="shared" si="409"/>
        <v>1</v>
      </c>
      <c r="AT1317" s="4">
        <f t="shared" si="424"/>
        <v>0</v>
      </c>
    </row>
    <row r="1318" spans="1:46">
      <c r="A1318" s="2" t="s">
        <v>2818</v>
      </c>
      <c r="B1318" s="2">
        <v>3</v>
      </c>
      <c r="C1318" s="3">
        <f t="shared" si="410"/>
        <v>1.5625E-2</v>
      </c>
      <c r="D1318" s="3">
        <f t="shared" si="411"/>
        <v>9.9574468085106371</v>
      </c>
      <c r="E1318" s="2">
        <f t="shared" si="412"/>
        <v>0</v>
      </c>
      <c r="F1318" s="3">
        <f t="shared" si="413"/>
        <v>0</v>
      </c>
      <c r="G1318" s="2" t="s">
        <v>1616</v>
      </c>
      <c r="H1318" s="2">
        <v>1</v>
      </c>
      <c r="I1318" s="3">
        <f t="shared" si="414"/>
        <v>2.1276595744680851E-2</v>
      </c>
      <c r="J1318" s="3" t="e">
        <f t="shared" si="415"/>
        <v>#N/A</v>
      </c>
      <c r="K1318" s="3" t="e">
        <f t="shared" si="416"/>
        <v>#N/A</v>
      </c>
      <c r="L1318" s="3" t="e">
        <f t="shared" si="406"/>
        <v>#N/A</v>
      </c>
      <c r="M1318" s="3" t="e">
        <f t="shared" si="407"/>
        <v>#N/A</v>
      </c>
      <c r="N1318" s="3" t="e">
        <f t="shared" si="408"/>
        <v>#N/A</v>
      </c>
      <c r="O1318" s="3" t="e">
        <f t="shared" si="425"/>
        <v>#N/A</v>
      </c>
      <c r="P1318" s="3" t="e">
        <f t="shared" si="425"/>
        <v>#N/A</v>
      </c>
      <c r="Q1318" s="3" t="e">
        <f t="shared" si="425"/>
        <v>#N/A</v>
      </c>
      <c r="R1318" s="3" t="e">
        <f t="shared" si="425"/>
        <v>#N/A</v>
      </c>
      <c r="S1318" s="3" t="e">
        <f t="shared" si="425"/>
        <v>#N/A</v>
      </c>
      <c r="T1318" s="3" t="e">
        <f t="shared" si="417"/>
        <v>#DIV/0!</v>
      </c>
      <c r="U1318" s="3">
        <f t="shared" si="418"/>
        <v>9.9574468085106371</v>
      </c>
      <c r="V1318" s="2"/>
      <c r="W1318" t="s">
        <v>4842</v>
      </c>
      <c r="X1318">
        <v>1</v>
      </c>
      <c r="Y1318" s="4">
        <f t="shared" si="419"/>
        <v>3.3333333333333333E-2</v>
      </c>
      <c r="AA1318" t="s">
        <v>6386</v>
      </c>
      <c r="AB1318">
        <v>1</v>
      </c>
      <c r="AC1318" s="4">
        <f t="shared" si="420"/>
        <v>2.7027027027027029E-2</v>
      </c>
      <c r="AE1318" t="s">
        <v>8040</v>
      </c>
      <c r="AF1318">
        <v>1</v>
      </c>
      <c r="AG1318" s="4">
        <f t="shared" si="421"/>
        <v>3.3333333333333333E-2</v>
      </c>
      <c r="AI1318" t="s">
        <v>1138</v>
      </c>
      <c r="AJ1318">
        <v>1</v>
      </c>
      <c r="AK1318" s="4">
        <f t="shared" si="422"/>
        <v>2.564102564102564E-2</v>
      </c>
      <c r="AM1318" t="s">
        <v>10707</v>
      </c>
      <c r="AN1318">
        <v>1</v>
      </c>
      <c r="AO1318" s="4">
        <f t="shared" si="423"/>
        <v>2.8571428571428571E-2</v>
      </c>
      <c r="AQ1318" s="2" t="s">
        <v>2997</v>
      </c>
      <c r="AR1318" s="2">
        <v>0</v>
      </c>
      <c r="AS1318">
        <f t="shared" si="409"/>
        <v>1</v>
      </c>
      <c r="AT1318" s="4">
        <f t="shared" si="424"/>
        <v>0</v>
      </c>
    </row>
    <row r="1319" spans="1:46">
      <c r="A1319" s="2" t="s">
        <v>2819</v>
      </c>
      <c r="B1319" s="2">
        <v>3</v>
      </c>
      <c r="C1319" s="3">
        <f t="shared" si="410"/>
        <v>1.5625E-2</v>
      </c>
      <c r="D1319" s="3">
        <f t="shared" si="411"/>
        <v>9.9574468085106371</v>
      </c>
      <c r="E1319" s="2">
        <f t="shared" si="412"/>
        <v>0</v>
      </c>
      <c r="F1319" s="3">
        <f t="shared" si="413"/>
        <v>0</v>
      </c>
      <c r="G1319" s="2" t="s">
        <v>2912</v>
      </c>
      <c r="H1319" s="2">
        <v>1</v>
      </c>
      <c r="I1319" s="3">
        <f t="shared" si="414"/>
        <v>2.1276595744680851E-2</v>
      </c>
      <c r="J1319" s="3" t="e">
        <f t="shared" si="415"/>
        <v>#N/A</v>
      </c>
      <c r="K1319" s="3" t="e">
        <f t="shared" si="416"/>
        <v>#N/A</v>
      </c>
      <c r="L1319" s="3" t="e">
        <f t="shared" si="406"/>
        <v>#N/A</v>
      </c>
      <c r="M1319" s="3" t="e">
        <f t="shared" si="407"/>
        <v>#N/A</v>
      </c>
      <c r="N1319" s="3" t="e">
        <f t="shared" si="408"/>
        <v>#N/A</v>
      </c>
      <c r="O1319" s="3" t="e">
        <f t="shared" si="425"/>
        <v>#N/A</v>
      </c>
      <c r="P1319" s="3" t="e">
        <f t="shared" si="425"/>
        <v>#N/A</v>
      </c>
      <c r="Q1319" s="3" t="e">
        <f t="shared" si="425"/>
        <v>#N/A</v>
      </c>
      <c r="R1319" s="3" t="e">
        <f t="shared" si="425"/>
        <v>#N/A</v>
      </c>
      <c r="S1319" s="3" t="e">
        <f t="shared" si="425"/>
        <v>#N/A</v>
      </c>
      <c r="T1319" s="3" t="e">
        <f t="shared" si="417"/>
        <v>#DIV/0!</v>
      </c>
      <c r="U1319" s="3">
        <f t="shared" si="418"/>
        <v>9.9574468085106371</v>
      </c>
      <c r="V1319" s="2"/>
      <c r="W1319" t="s">
        <v>1654</v>
      </c>
      <c r="X1319">
        <v>1</v>
      </c>
      <c r="Y1319" s="4">
        <f t="shared" si="419"/>
        <v>3.3333333333333333E-2</v>
      </c>
      <c r="AA1319" t="s">
        <v>6387</v>
      </c>
      <c r="AB1319">
        <v>1</v>
      </c>
      <c r="AC1319" s="4">
        <f t="shared" si="420"/>
        <v>2.7027027027027029E-2</v>
      </c>
      <c r="AE1319" t="s">
        <v>8041</v>
      </c>
      <c r="AF1319">
        <v>1</v>
      </c>
      <c r="AG1319" s="4">
        <f t="shared" si="421"/>
        <v>3.3333333333333333E-2</v>
      </c>
      <c r="AI1319" t="s">
        <v>5905</v>
      </c>
      <c r="AJ1319">
        <v>1</v>
      </c>
      <c r="AK1319" s="4">
        <f t="shared" si="422"/>
        <v>2.564102564102564E-2</v>
      </c>
      <c r="AM1319" t="s">
        <v>10708</v>
      </c>
      <c r="AN1319">
        <v>1</v>
      </c>
      <c r="AO1319" s="4">
        <f t="shared" si="423"/>
        <v>2.8571428571428571E-2</v>
      </c>
      <c r="AQ1319" s="2" t="s">
        <v>2996</v>
      </c>
      <c r="AR1319" s="2">
        <v>0</v>
      </c>
      <c r="AS1319">
        <f t="shared" si="409"/>
        <v>1</v>
      </c>
      <c r="AT1319" s="4">
        <f t="shared" si="424"/>
        <v>0</v>
      </c>
    </row>
    <row r="1320" spans="1:46">
      <c r="A1320" s="2" t="s">
        <v>2820</v>
      </c>
      <c r="B1320" s="2">
        <v>3</v>
      </c>
      <c r="C1320" s="3">
        <f t="shared" si="410"/>
        <v>1.5625E-2</v>
      </c>
      <c r="D1320" s="3">
        <f t="shared" si="411"/>
        <v>9.9574468085106371</v>
      </c>
      <c r="E1320" s="2">
        <f t="shared" si="412"/>
        <v>0</v>
      </c>
      <c r="F1320" s="3">
        <f t="shared" si="413"/>
        <v>0</v>
      </c>
      <c r="G1320" s="2" t="s">
        <v>354</v>
      </c>
      <c r="H1320" s="2">
        <v>1</v>
      </c>
      <c r="I1320" s="3">
        <f t="shared" si="414"/>
        <v>2.1276595744680851E-2</v>
      </c>
      <c r="J1320" s="3">
        <f t="shared" si="415"/>
        <v>0.13333333333333333</v>
      </c>
      <c r="K1320" s="3">
        <f t="shared" si="416"/>
        <v>8.1081081081081086E-2</v>
      </c>
      <c r="L1320" s="3">
        <f t="shared" si="406"/>
        <v>6.6666666666666666E-2</v>
      </c>
      <c r="M1320" s="3">
        <f t="shared" si="407"/>
        <v>2.564102564102564E-2</v>
      </c>
      <c r="N1320" s="3">
        <f t="shared" si="408"/>
        <v>5.7142857142857141E-2</v>
      </c>
      <c r="O1320" s="3">
        <f t="shared" si="425"/>
        <v>0.15957446808510639</v>
      </c>
      <c r="P1320" s="3">
        <f t="shared" si="425"/>
        <v>0.26241134751773049</v>
      </c>
      <c r="Q1320" s="3">
        <f t="shared" si="425"/>
        <v>0.31914893617021278</v>
      </c>
      <c r="R1320" s="3">
        <f t="shared" si="425"/>
        <v>0.82978723404255317</v>
      </c>
      <c r="S1320" s="3">
        <f t="shared" si="425"/>
        <v>0.37234042553191488</v>
      </c>
      <c r="T1320" s="3">
        <f t="shared" si="417"/>
        <v>0.38865248226950355</v>
      </c>
      <c r="U1320" s="3">
        <f t="shared" si="418"/>
        <v>0.38865248226950355</v>
      </c>
      <c r="V1320" s="2"/>
      <c r="W1320" t="s">
        <v>1655</v>
      </c>
      <c r="X1320">
        <v>1</v>
      </c>
      <c r="Y1320" s="4">
        <f t="shared" si="419"/>
        <v>3.3333333333333333E-2</v>
      </c>
      <c r="AA1320" t="s">
        <v>6388</v>
      </c>
      <c r="AB1320">
        <v>1</v>
      </c>
      <c r="AC1320" s="4">
        <f t="shared" si="420"/>
        <v>2.7027027027027029E-2</v>
      </c>
      <c r="AE1320" t="s">
        <v>8042</v>
      </c>
      <c r="AF1320">
        <v>1</v>
      </c>
      <c r="AG1320" s="4">
        <f t="shared" si="421"/>
        <v>3.3333333333333333E-2</v>
      </c>
      <c r="AI1320" t="s">
        <v>1602</v>
      </c>
      <c r="AJ1320">
        <v>1</v>
      </c>
      <c r="AK1320" s="4">
        <f t="shared" si="422"/>
        <v>2.564102564102564E-2</v>
      </c>
      <c r="AM1320" t="s">
        <v>10709</v>
      </c>
      <c r="AN1320">
        <v>1</v>
      </c>
      <c r="AO1320" s="4">
        <f t="shared" si="423"/>
        <v>2.8571428571428571E-2</v>
      </c>
      <c r="AQ1320" s="2" t="s">
        <v>1539</v>
      </c>
      <c r="AR1320" s="2">
        <v>0</v>
      </c>
      <c r="AS1320">
        <f t="shared" si="409"/>
        <v>1</v>
      </c>
      <c r="AT1320" s="4">
        <f t="shared" si="424"/>
        <v>0</v>
      </c>
    </row>
    <row r="1321" spans="1:46">
      <c r="A1321" s="2" t="s">
        <v>2821</v>
      </c>
      <c r="B1321" s="2">
        <v>3</v>
      </c>
      <c r="C1321" s="3">
        <f t="shared" si="410"/>
        <v>1.5625E-2</v>
      </c>
      <c r="D1321" s="3">
        <f t="shared" si="411"/>
        <v>9.9574468085106371</v>
      </c>
      <c r="E1321" s="2">
        <f t="shared" si="412"/>
        <v>0</v>
      </c>
      <c r="F1321" s="3">
        <f t="shared" si="413"/>
        <v>0</v>
      </c>
      <c r="G1321" s="2" t="s">
        <v>2027</v>
      </c>
      <c r="H1321" s="2">
        <v>1</v>
      </c>
      <c r="I1321" s="3">
        <f t="shared" si="414"/>
        <v>2.1276595744680851E-2</v>
      </c>
      <c r="J1321" s="3" t="e">
        <f t="shared" si="415"/>
        <v>#N/A</v>
      </c>
      <c r="K1321" s="3">
        <f t="shared" si="416"/>
        <v>2.7027027027027029E-2</v>
      </c>
      <c r="L1321" s="3" t="e">
        <f t="shared" si="406"/>
        <v>#N/A</v>
      </c>
      <c r="M1321" s="3" t="e">
        <f t="shared" si="407"/>
        <v>#N/A</v>
      </c>
      <c r="N1321" s="3" t="e">
        <f t="shared" si="408"/>
        <v>#N/A</v>
      </c>
      <c r="O1321" s="3" t="e">
        <f t="shared" si="425"/>
        <v>#N/A</v>
      </c>
      <c r="P1321" s="3">
        <f t="shared" si="425"/>
        <v>0.7872340425531914</v>
      </c>
      <c r="Q1321" s="3" t="e">
        <f t="shared" si="425"/>
        <v>#N/A</v>
      </c>
      <c r="R1321" s="3" t="e">
        <f t="shared" si="425"/>
        <v>#N/A</v>
      </c>
      <c r="S1321" s="3" t="e">
        <f t="shared" si="425"/>
        <v>#N/A</v>
      </c>
      <c r="T1321" s="3">
        <f t="shared" si="417"/>
        <v>0.7872340425531914</v>
      </c>
      <c r="U1321" s="3">
        <f t="shared" si="418"/>
        <v>0.7872340425531914</v>
      </c>
      <c r="V1321" s="2"/>
      <c r="W1321" t="s">
        <v>4843</v>
      </c>
      <c r="X1321">
        <v>1</v>
      </c>
      <c r="Y1321" s="4">
        <f t="shared" si="419"/>
        <v>3.3333333333333333E-2</v>
      </c>
      <c r="AA1321" t="s">
        <v>6389</v>
      </c>
      <c r="AB1321">
        <v>1</v>
      </c>
      <c r="AC1321" s="4">
        <f t="shared" si="420"/>
        <v>2.7027027027027029E-2</v>
      </c>
      <c r="AE1321" t="s">
        <v>8043</v>
      </c>
      <c r="AF1321">
        <v>1</v>
      </c>
      <c r="AG1321" s="4">
        <f t="shared" si="421"/>
        <v>3.3333333333333333E-2</v>
      </c>
      <c r="AI1321" t="s">
        <v>9196</v>
      </c>
      <c r="AJ1321">
        <v>1</v>
      </c>
      <c r="AK1321" s="4">
        <f t="shared" si="422"/>
        <v>2.564102564102564E-2</v>
      </c>
      <c r="AM1321" t="s">
        <v>10710</v>
      </c>
      <c r="AN1321">
        <v>1</v>
      </c>
      <c r="AO1321" s="4">
        <f t="shared" si="423"/>
        <v>2.8571428571428571E-2</v>
      </c>
      <c r="AQ1321" s="2" t="s">
        <v>1527</v>
      </c>
      <c r="AR1321" s="2">
        <v>0</v>
      </c>
      <c r="AS1321">
        <f t="shared" si="409"/>
        <v>1</v>
      </c>
      <c r="AT1321" s="4">
        <f t="shared" si="424"/>
        <v>0</v>
      </c>
    </row>
    <row r="1322" spans="1:46">
      <c r="A1322" s="2" t="s">
        <v>2822</v>
      </c>
      <c r="B1322" s="2">
        <v>3</v>
      </c>
      <c r="C1322" s="3">
        <f t="shared" si="410"/>
        <v>1.5625E-2</v>
      </c>
      <c r="D1322" s="3">
        <f t="shared" si="411"/>
        <v>9.9574468085106371</v>
      </c>
      <c r="E1322" s="2">
        <f t="shared" si="412"/>
        <v>0</v>
      </c>
      <c r="F1322" s="3">
        <f t="shared" si="413"/>
        <v>0</v>
      </c>
      <c r="G1322" s="2" t="s">
        <v>2028</v>
      </c>
      <c r="H1322" s="2">
        <v>1</v>
      </c>
      <c r="I1322" s="3">
        <f t="shared" si="414"/>
        <v>2.1276595744680851E-2</v>
      </c>
      <c r="J1322" s="3" t="e">
        <f t="shared" si="415"/>
        <v>#N/A</v>
      </c>
      <c r="K1322" s="3" t="e">
        <f t="shared" si="416"/>
        <v>#N/A</v>
      </c>
      <c r="L1322" s="3" t="e">
        <f t="shared" si="406"/>
        <v>#N/A</v>
      </c>
      <c r="M1322" s="3" t="e">
        <f t="shared" si="407"/>
        <v>#N/A</v>
      </c>
      <c r="N1322" s="3" t="e">
        <f t="shared" si="408"/>
        <v>#N/A</v>
      </c>
      <c r="O1322" s="3" t="e">
        <f t="shared" si="425"/>
        <v>#N/A</v>
      </c>
      <c r="P1322" s="3" t="e">
        <f t="shared" si="425"/>
        <v>#N/A</v>
      </c>
      <c r="Q1322" s="3" t="e">
        <f t="shared" si="425"/>
        <v>#N/A</v>
      </c>
      <c r="R1322" s="3" t="e">
        <f t="shared" si="425"/>
        <v>#N/A</v>
      </c>
      <c r="S1322" s="3" t="e">
        <f t="shared" si="425"/>
        <v>#N/A</v>
      </c>
      <c r="T1322" s="3" t="e">
        <f t="shared" si="417"/>
        <v>#DIV/0!</v>
      </c>
      <c r="U1322" s="3">
        <f t="shared" si="418"/>
        <v>9.9574468085106371</v>
      </c>
      <c r="V1322" s="2"/>
      <c r="W1322" t="s">
        <v>965</v>
      </c>
      <c r="X1322">
        <v>1</v>
      </c>
      <c r="Y1322" s="4">
        <f t="shared" si="419"/>
        <v>3.3333333333333333E-2</v>
      </c>
      <c r="AA1322" t="s">
        <v>6390</v>
      </c>
      <c r="AB1322">
        <v>1</v>
      </c>
      <c r="AC1322" s="4">
        <f t="shared" si="420"/>
        <v>2.7027027027027029E-2</v>
      </c>
      <c r="AE1322" t="s">
        <v>2208</v>
      </c>
      <c r="AF1322">
        <v>1</v>
      </c>
      <c r="AG1322" s="4">
        <f t="shared" si="421"/>
        <v>3.3333333333333333E-2</v>
      </c>
      <c r="AI1322" t="s">
        <v>1139</v>
      </c>
      <c r="AJ1322">
        <v>1</v>
      </c>
      <c r="AK1322" s="4">
        <f t="shared" si="422"/>
        <v>2.564102564102564E-2</v>
      </c>
      <c r="AM1322" t="s">
        <v>10711</v>
      </c>
      <c r="AN1322">
        <v>1</v>
      </c>
      <c r="AO1322" s="4">
        <f t="shared" si="423"/>
        <v>2.8571428571428571E-2</v>
      </c>
      <c r="AQ1322" s="2" t="s">
        <v>2993</v>
      </c>
      <c r="AR1322" s="2">
        <v>0</v>
      </c>
      <c r="AS1322">
        <f t="shared" si="409"/>
        <v>1</v>
      </c>
      <c r="AT1322" s="4">
        <f t="shared" si="424"/>
        <v>0</v>
      </c>
    </row>
    <row r="1323" spans="1:46">
      <c r="A1323" s="2" t="s">
        <v>2823</v>
      </c>
      <c r="B1323" s="2">
        <v>3</v>
      </c>
      <c r="C1323" s="3">
        <f t="shared" si="410"/>
        <v>1.5625E-2</v>
      </c>
      <c r="D1323" s="3">
        <f t="shared" si="411"/>
        <v>9.9574468085106371</v>
      </c>
      <c r="E1323" s="2">
        <f t="shared" si="412"/>
        <v>0</v>
      </c>
      <c r="F1323" s="3">
        <f t="shared" si="413"/>
        <v>0</v>
      </c>
      <c r="G1323" s="2" t="s">
        <v>2911</v>
      </c>
      <c r="H1323" s="2">
        <v>1</v>
      </c>
      <c r="I1323" s="3">
        <f t="shared" si="414"/>
        <v>2.1276595744680851E-2</v>
      </c>
      <c r="J1323" s="3" t="e">
        <f t="shared" si="415"/>
        <v>#N/A</v>
      </c>
      <c r="K1323" s="3" t="e">
        <f t="shared" si="416"/>
        <v>#N/A</v>
      </c>
      <c r="L1323" s="3" t="e">
        <f t="shared" si="406"/>
        <v>#N/A</v>
      </c>
      <c r="M1323" s="3" t="e">
        <f t="shared" si="407"/>
        <v>#N/A</v>
      </c>
      <c r="N1323" s="3" t="e">
        <f t="shared" si="408"/>
        <v>#N/A</v>
      </c>
      <c r="O1323" s="3" t="e">
        <f t="shared" si="425"/>
        <v>#N/A</v>
      </c>
      <c r="P1323" s="3" t="e">
        <f t="shared" si="425"/>
        <v>#N/A</v>
      </c>
      <c r="Q1323" s="3" t="e">
        <f t="shared" si="425"/>
        <v>#N/A</v>
      </c>
      <c r="R1323" s="3" t="e">
        <f t="shared" si="425"/>
        <v>#N/A</v>
      </c>
      <c r="S1323" s="3" t="e">
        <f t="shared" si="425"/>
        <v>#N/A</v>
      </c>
      <c r="T1323" s="3" t="e">
        <f t="shared" si="417"/>
        <v>#DIV/0!</v>
      </c>
      <c r="U1323" s="3">
        <f t="shared" si="418"/>
        <v>9.9574468085106371</v>
      </c>
      <c r="V1323" s="2"/>
      <c r="W1323" t="s">
        <v>492</v>
      </c>
      <c r="X1323">
        <v>1</v>
      </c>
      <c r="Y1323" s="4">
        <f t="shared" si="419"/>
        <v>3.3333333333333333E-2</v>
      </c>
      <c r="AA1323" t="s">
        <v>6391</v>
      </c>
      <c r="AB1323">
        <v>1</v>
      </c>
      <c r="AC1323" s="4">
        <f t="shared" si="420"/>
        <v>2.7027027027027029E-2</v>
      </c>
      <c r="AE1323" t="s">
        <v>703</v>
      </c>
      <c r="AF1323">
        <v>1</v>
      </c>
      <c r="AG1323" s="4">
        <f t="shared" si="421"/>
        <v>3.3333333333333333E-2</v>
      </c>
      <c r="AI1323" t="s">
        <v>9197</v>
      </c>
      <c r="AJ1323">
        <v>1</v>
      </c>
      <c r="AK1323" s="4">
        <f t="shared" si="422"/>
        <v>2.564102564102564E-2</v>
      </c>
      <c r="AM1323" t="s">
        <v>5787</v>
      </c>
      <c r="AN1323">
        <v>1</v>
      </c>
      <c r="AO1323" s="4">
        <f t="shared" si="423"/>
        <v>2.8571428571428571E-2</v>
      </c>
      <c r="AQ1323" s="2" t="s">
        <v>2994</v>
      </c>
      <c r="AR1323" s="2">
        <v>0</v>
      </c>
      <c r="AS1323">
        <f t="shared" si="409"/>
        <v>1</v>
      </c>
      <c r="AT1323" s="4">
        <f t="shared" si="424"/>
        <v>0</v>
      </c>
    </row>
    <row r="1324" spans="1:46">
      <c r="A1324" s="2" t="s">
        <v>820</v>
      </c>
      <c r="B1324" s="2">
        <v>3</v>
      </c>
      <c r="C1324" s="3">
        <f t="shared" si="410"/>
        <v>1.5625E-2</v>
      </c>
      <c r="D1324" s="3">
        <f t="shared" si="411"/>
        <v>9.9574468085106371</v>
      </c>
      <c r="E1324" s="2">
        <f t="shared" si="412"/>
        <v>0</v>
      </c>
      <c r="F1324" s="3">
        <f t="shared" si="413"/>
        <v>0</v>
      </c>
      <c r="G1324" s="2" t="s">
        <v>3488</v>
      </c>
      <c r="H1324" s="2">
        <v>1</v>
      </c>
      <c r="I1324" s="3">
        <f t="shared" si="414"/>
        <v>2.1276595744680851E-2</v>
      </c>
      <c r="J1324" s="3" t="e">
        <f t="shared" si="415"/>
        <v>#N/A</v>
      </c>
      <c r="K1324" s="3" t="e">
        <f t="shared" si="416"/>
        <v>#N/A</v>
      </c>
      <c r="L1324" s="3" t="e">
        <f t="shared" si="406"/>
        <v>#N/A</v>
      </c>
      <c r="M1324" s="3" t="e">
        <f t="shared" si="407"/>
        <v>#N/A</v>
      </c>
      <c r="N1324" s="3" t="e">
        <f t="shared" si="408"/>
        <v>#N/A</v>
      </c>
      <c r="O1324" s="3" t="e">
        <f t="shared" si="425"/>
        <v>#N/A</v>
      </c>
      <c r="P1324" s="3" t="e">
        <f t="shared" si="425"/>
        <v>#N/A</v>
      </c>
      <c r="Q1324" s="3" t="e">
        <f t="shared" si="425"/>
        <v>#N/A</v>
      </c>
      <c r="R1324" s="3" t="e">
        <f t="shared" si="425"/>
        <v>#N/A</v>
      </c>
      <c r="S1324" s="3" t="e">
        <f t="shared" si="425"/>
        <v>#N/A</v>
      </c>
      <c r="T1324" s="3" t="e">
        <f t="shared" si="417"/>
        <v>#DIV/0!</v>
      </c>
      <c r="U1324" s="3">
        <f t="shared" si="418"/>
        <v>9.9574468085106371</v>
      </c>
      <c r="V1324" s="2"/>
      <c r="W1324" t="s">
        <v>4844</v>
      </c>
      <c r="X1324">
        <v>1</v>
      </c>
      <c r="Y1324" s="4">
        <f t="shared" si="419"/>
        <v>3.3333333333333333E-2</v>
      </c>
      <c r="AA1324" t="s">
        <v>6392</v>
      </c>
      <c r="AB1324">
        <v>1</v>
      </c>
      <c r="AC1324" s="4">
        <f t="shared" si="420"/>
        <v>2.7027027027027029E-2</v>
      </c>
      <c r="AE1324" t="s">
        <v>8044</v>
      </c>
      <c r="AF1324">
        <v>1</v>
      </c>
      <c r="AG1324" s="4">
        <f t="shared" si="421"/>
        <v>3.3333333333333333E-2</v>
      </c>
      <c r="AI1324" t="s">
        <v>9198</v>
      </c>
      <c r="AJ1324">
        <v>1</v>
      </c>
      <c r="AK1324" s="4">
        <f t="shared" si="422"/>
        <v>2.564102564102564E-2</v>
      </c>
      <c r="AM1324" t="s">
        <v>1035</v>
      </c>
      <c r="AN1324">
        <v>1</v>
      </c>
      <c r="AO1324" s="4">
        <f t="shared" si="423"/>
        <v>2.8571428571428571E-2</v>
      </c>
      <c r="AQ1324" s="2" t="s">
        <v>2995</v>
      </c>
      <c r="AR1324" s="2">
        <v>0</v>
      </c>
      <c r="AS1324">
        <f t="shared" si="409"/>
        <v>1</v>
      </c>
      <c r="AT1324" s="4">
        <f t="shared" si="424"/>
        <v>0</v>
      </c>
    </row>
    <row r="1325" spans="1:46">
      <c r="A1325" s="2" t="s">
        <v>74</v>
      </c>
      <c r="B1325" s="2">
        <v>3</v>
      </c>
      <c r="C1325" s="3">
        <f t="shared" si="410"/>
        <v>1.5625E-2</v>
      </c>
      <c r="D1325" s="3">
        <f t="shared" si="411"/>
        <v>0.7872340425531914</v>
      </c>
      <c r="E1325" s="2">
        <f t="shared" si="412"/>
        <v>0</v>
      </c>
      <c r="F1325" s="3">
        <f t="shared" si="413"/>
        <v>0</v>
      </c>
      <c r="G1325" s="2" t="s">
        <v>3489</v>
      </c>
      <c r="H1325" s="2">
        <v>1</v>
      </c>
      <c r="I1325" s="3">
        <f t="shared" si="414"/>
        <v>2.1276595744680851E-2</v>
      </c>
      <c r="J1325" s="3" t="e">
        <f t="shared" si="415"/>
        <v>#N/A</v>
      </c>
      <c r="K1325" s="3" t="e">
        <f t="shared" si="416"/>
        <v>#N/A</v>
      </c>
      <c r="L1325" s="3" t="e">
        <f t="shared" si="406"/>
        <v>#N/A</v>
      </c>
      <c r="M1325" s="3" t="e">
        <f t="shared" si="407"/>
        <v>#N/A</v>
      </c>
      <c r="N1325" s="3" t="e">
        <f t="shared" si="408"/>
        <v>#N/A</v>
      </c>
      <c r="O1325" s="3" t="e">
        <f t="shared" si="425"/>
        <v>#N/A</v>
      </c>
      <c r="P1325" s="3" t="e">
        <f t="shared" si="425"/>
        <v>#N/A</v>
      </c>
      <c r="Q1325" s="3" t="e">
        <f t="shared" si="425"/>
        <v>#N/A</v>
      </c>
      <c r="R1325" s="3" t="e">
        <f t="shared" si="425"/>
        <v>#N/A</v>
      </c>
      <c r="S1325" s="3" t="e">
        <f t="shared" si="425"/>
        <v>#N/A</v>
      </c>
      <c r="T1325" s="3" t="e">
        <f t="shared" si="417"/>
        <v>#DIV/0!</v>
      </c>
      <c r="U1325" s="3">
        <f t="shared" si="418"/>
        <v>9.9574468085106371</v>
      </c>
      <c r="V1325" s="2"/>
      <c r="W1325" t="s">
        <v>4845</v>
      </c>
      <c r="X1325">
        <v>1</v>
      </c>
      <c r="Y1325" s="4">
        <f t="shared" si="419"/>
        <v>3.3333333333333333E-2</v>
      </c>
      <c r="AA1325" t="s">
        <v>6393</v>
      </c>
      <c r="AB1325">
        <v>1</v>
      </c>
      <c r="AC1325" s="4">
        <f t="shared" si="420"/>
        <v>2.7027027027027029E-2</v>
      </c>
      <c r="AE1325" t="s">
        <v>8045</v>
      </c>
      <c r="AF1325">
        <v>1</v>
      </c>
      <c r="AG1325" s="4">
        <f t="shared" si="421"/>
        <v>3.3333333333333333E-2</v>
      </c>
      <c r="AI1325" t="s">
        <v>2758</v>
      </c>
      <c r="AJ1325">
        <v>1</v>
      </c>
      <c r="AK1325" s="4">
        <f t="shared" si="422"/>
        <v>2.564102564102564E-2</v>
      </c>
      <c r="AM1325" t="s">
        <v>90</v>
      </c>
      <c r="AN1325">
        <v>1</v>
      </c>
      <c r="AO1325" s="4">
        <f t="shared" si="423"/>
        <v>2.8571428571428571E-2</v>
      </c>
      <c r="AQ1325" s="2" t="s">
        <v>2980</v>
      </c>
      <c r="AR1325" s="2">
        <v>0</v>
      </c>
      <c r="AS1325">
        <f t="shared" si="409"/>
        <v>1</v>
      </c>
      <c r="AT1325" s="4">
        <f t="shared" si="424"/>
        <v>0</v>
      </c>
    </row>
    <row r="1326" spans="1:46">
      <c r="A1326" s="2" t="s">
        <v>2824</v>
      </c>
      <c r="B1326" s="2">
        <v>3</v>
      </c>
      <c r="C1326" s="3">
        <f t="shared" si="410"/>
        <v>1.5625E-2</v>
      </c>
      <c r="D1326" s="3">
        <f t="shared" si="411"/>
        <v>9.9574468085106371</v>
      </c>
      <c r="E1326" s="2">
        <f t="shared" si="412"/>
        <v>0</v>
      </c>
      <c r="F1326" s="3">
        <f t="shared" si="413"/>
        <v>0</v>
      </c>
      <c r="G1326" s="2" t="s">
        <v>3487</v>
      </c>
      <c r="H1326" s="2">
        <v>1</v>
      </c>
      <c r="I1326" s="3">
        <f t="shared" si="414"/>
        <v>2.1276595744680851E-2</v>
      </c>
      <c r="J1326" s="3" t="e">
        <f t="shared" si="415"/>
        <v>#N/A</v>
      </c>
      <c r="K1326" s="3" t="e">
        <f t="shared" si="416"/>
        <v>#N/A</v>
      </c>
      <c r="L1326" s="3" t="e">
        <f t="shared" si="406"/>
        <v>#N/A</v>
      </c>
      <c r="M1326" s="3" t="e">
        <f t="shared" si="407"/>
        <v>#N/A</v>
      </c>
      <c r="N1326" s="3" t="e">
        <f t="shared" si="408"/>
        <v>#N/A</v>
      </c>
      <c r="O1326" s="3" t="e">
        <f t="shared" si="425"/>
        <v>#N/A</v>
      </c>
      <c r="P1326" s="3" t="e">
        <f t="shared" si="425"/>
        <v>#N/A</v>
      </c>
      <c r="Q1326" s="3" t="e">
        <f t="shared" si="425"/>
        <v>#N/A</v>
      </c>
      <c r="R1326" s="3" t="e">
        <f t="shared" si="425"/>
        <v>#N/A</v>
      </c>
      <c r="S1326" s="3" t="e">
        <f t="shared" si="425"/>
        <v>#N/A</v>
      </c>
      <c r="T1326" s="3" t="e">
        <f t="shared" si="417"/>
        <v>#DIV/0!</v>
      </c>
      <c r="U1326" s="3">
        <f t="shared" si="418"/>
        <v>9.9574468085106371</v>
      </c>
      <c r="V1326" s="2"/>
      <c r="W1326" t="s">
        <v>4846</v>
      </c>
      <c r="X1326">
        <v>1</v>
      </c>
      <c r="Y1326" s="4">
        <f t="shared" si="419"/>
        <v>3.3333333333333333E-2</v>
      </c>
      <c r="AA1326" t="s">
        <v>6394</v>
      </c>
      <c r="AB1326">
        <v>1</v>
      </c>
      <c r="AC1326" s="4">
        <f t="shared" si="420"/>
        <v>2.7027027027027029E-2</v>
      </c>
      <c r="AE1326" t="s">
        <v>8046</v>
      </c>
      <c r="AF1326">
        <v>1</v>
      </c>
      <c r="AG1326" s="4">
        <f t="shared" si="421"/>
        <v>3.3333333333333333E-2</v>
      </c>
      <c r="AI1326" t="s">
        <v>9199</v>
      </c>
      <c r="AJ1326">
        <v>1</v>
      </c>
      <c r="AK1326" s="4">
        <f t="shared" si="422"/>
        <v>2.564102564102564E-2</v>
      </c>
      <c r="AM1326" t="s">
        <v>5877</v>
      </c>
      <c r="AN1326">
        <v>1</v>
      </c>
      <c r="AO1326" s="4">
        <f t="shared" si="423"/>
        <v>2.8571428571428571E-2</v>
      </c>
      <c r="AQ1326" s="2" t="s">
        <v>214</v>
      </c>
      <c r="AR1326" s="2">
        <v>0</v>
      </c>
      <c r="AS1326">
        <f t="shared" si="409"/>
        <v>2</v>
      </c>
      <c r="AT1326" s="4">
        <f t="shared" si="424"/>
        <v>0</v>
      </c>
    </row>
    <row r="1327" spans="1:46">
      <c r="A1327" s="2" t="s">
        <v>858</v>
      </c>
      <c r="B1327" s="2">
        <v>3</v>
      </c>
      <c r="C1327" s="3">
        <f t="shared" si="410"/>
        <v>1.5625E-2</v>
      </c>
      <c r="D1327" s="3">
        <f t="shared" si="411"/>
        <v>9.9574468085106371</v>
      </c>
      <c r="E1327" s="2">
        <f t="shared" si="412"/>
        <v>0</v>
      </c>
      <c r="F1327" s="3">
        <f t="shared" si="413"/>
        <v>0</v>
      </c>
      <c r="G1327" s="2" t="s">
        <v>3485</v>
      </c>
      <c r="H1327" s="2">
        <v>1</v>
      </c>
      <c r="I1327" s="3">
        <f t="shared" si="414"/>
        <v>2.1276595744680851E-2</v>
      </c>
      <c r="J1327" s="3" t="e">
        <f t="shared" si="415"/>
        <v>#N/A</v>
      </c>
      <c r="K1327" s="3" t="e">
        <f t="shared" si="416"/>
        <v>#N/A</v>
      </c>
      <c r="L1327" s="3" t="e">
        <f t="shared" si="406"/>
        <v>#N/A</v>
      </c>
      <c r="M1327" s="3" t="e">
        <f t="shared" si="407"/>
        <v>#N/A</v>
      </c>
      <c r="N1327" s="3" t="e">
        <f t="shared" si="408"/>
        <v>#N/A</v>
      </c>
      <c r="O1327" s="3" t="e">
        <f t="shared" si="425"/>
        <v>#N/A</v>
      </c>
      <c r="P1327" s="3" t="e">
        <f t="shared" si="425"/>
        <v>#N/A</v>
      </c>
      <c r="Q1327" s="3" t="e">
        <f t="shared" si="425"/>
        <v>#N/A</v>
      </c>
      <c r="R1327" s="3" t="e">
        <f t="shared" si="425"/>
        <v>#N/A</v>
      </c>
      <c r="S1327" s="3" t="e">
        <f t="shared" si="425"/>
        <v>#N/A</v>
      </c>
      <c r="T1327" s="3" t="e">
        <f t="shared" si="417"/>
        <v>#DIV/0!</v>
      </c>
      <c r="U1327" s="3">
        <f t="shared" si="418"/>
        <v>9.9574468085106371</v>
      </c>
      <c r="V1327" s="2"/>
      <c r="W1327" t="s">
        <v>4847</v>
      </c>
      <c r="X1327">
        <v>1</v>
      </c>
      <c r="Y1327" s="4">
        <f t="shared" si="419"/>
        <v>3.3333333333333333E-2</v>
      </c>
      <c r="AA1327" t="s">
        <v>6395</v>
      </c>
      <c r="AB1327">
        <v>1</v>
      </c>
      <c r="AC1327" s="4">
        <f t="shared" si="420"/>
        <v>2.7027027027027029E-2</v>
      </c>
      <c r="AE1327" t="s">
        <v>8047</v>
      </c>
      <c r="AF1327">
        <v>1</v>
      </c>
      <c r="AG1327" s="4">
        <f t="shared" si="421"/>
        <v>3.3333333333333333E-2</v>
      </c>
      <c r="AI1327" t="s">
        <v>9200</v>
      </c>
      <c r="AJ1327">
        <v>1</v>
      </c>
      <c r="AK1327" s="4">
        <f t="shared" si="422"/>
        <v>2.564102564102564E-2</v>
      </c>
      <c r="AM1327" t="s">
        <v>10712</v>
      </c>
      <c r="AN1327">
        <v>1</v>
      </c>
      <c r="AO1327" s="4">
        <f t="shared" si="423"/>
        <v>2.8571428571428571E-2</v>
      </c>
      <c r="AQ1327" s="2" t="s">
        <v>1227</v>
      </c>
      <c r="AR1327" s="2">
        <v>0</v>
      </c>
      <c r="AS1327">
        <f t="shared" si="409"/>
        <v>1</v>
      </c>
      <c r="AT1327" s="4">
        <f t="shared" si="424"/>
        <v>0</v>
      </c>
    </row>
    <row r="1328" spans="1:46">
      <c r="A1328" s="2" t="s">
        <v>364</v>
      </c>
      <c r="B1328" s="2">
        <v>3</v>
      </c>
      <c r="C1328" s="3">
        <f t="shared" si="410"/>
        <v>1.5625E-2</v>
      </c>
      <c r="D1328" s="3">
        <f t="shared" si="411"/>
        <v>0.37367021276595747</v>
      </c>
      <c r="E1328" s="2">
        <f t="shared" si="412"/>
        <v>0</v>
      </c>
      <c r="F1328" s="3">
        <f t="shared" si="413"/>
        <v>0</v>
      </c>
      <c r="G1328" s="2" t="s">
        <v>3486</v>
      </c>
      <c r="H1328" s="2">
        <v>1</v>
      </c>
      <c r="I1328" s="3">
        <f t="shared" si="414"/>
        <v>2.1276595744680851E-2</v>
      </c>
      <c r="J1328" s="3" t="e">
        <f t="shared" si="415"/>
        <v>#N/A</v>
      </c>
      <c r="K1328" s="3" t="e">
        <f t="shared" si="416"/>
        <v>#N/A</v>
      </c>
      <c r="L1328" s="3" t="e">
        <f t="shared" si="406"/>
        <v>#N/A</v>
      </c>
      <c r="M1328" s="3" t="e">
        <f t="shared" si="407"/>
        <v>#N/A</v>
      </c>
      <c r="N1328" s="3" t="e">
        <f t="shared" si="408"/>
        <v>#N/A</v>
      </c>
      <c r="O1328" s="3" t="e">
        <f t="shared" si="425"/>
        <v>#N/A</v>
      </c>
      <c r="P1328" s="3" t="e">
        <f t="shared" si="425"/>
        <v>#N/A</v>
      </c>
      <c r="Q1328" s="3" t="e">
        <f t="shared" si="425"/>
        <v>#N/A</v>
      </c>
      <c r="R1328" s="3" t="e">
        <f t="shared" si="425"/>
        <v>#N/A</v>
      </c>
      <c r="S1328" s="3" t="e">
        <f t="shared" si="425"/>
        <v>#N/A</v>
      </c>
      <c r="T1328" s="3" t="e">
        <f t="shared" si="417"/>
        <v>#DIV/0!</v>
      </c>
      <c r="U1328" s="3">
        <f t="shared" si="418"/>
        <v>9.9574468085106371</v>
      </c>
      <c r="V1328" s="2"/>
      <c r="W1328" t="s">
        <v>1517</v>
      </c>
      <c r="X1328">
        <v>1</v>
      </c>
      <c r="Y1328" s="4">
        <f t="shared" si="419"/>
        <v>3.3333333333333333E-2</v>
      </c>
      <c r="AA1328" t="s">
        <v>6396</v>
      </c>
      <c r="AB1328">
        <v>1</v>
      </c>
      <c r="AC1328" s="4">
        <f t="shared" si="420"/>
        <v>2.7027027027027029E-2</v>
      </c>
      <c r="AE1328" t="s">
        <v>8048</v>
      </c>
      <c r="AF1328">
        <v>1</v>
      </c>
      <c r="AG1328" s="4">
        <f t="shared" si="421"/>
        <v>3.3333333333333333E-2</v>
      </c>
      <c r="AI1328" t="s">
        <v>9201</v>
      </c>
      <c r="AJ1328">
        <v>1</v>
      </c>
      <c r="AK1328" s="4">
        <f t="shared" si="422"/>
        <v>2.564102564102564E-2</v>
      </c>
      <c r="AM1328" t="s">
        <v>10713</v>
      </c>
      <c r="AN1328">
        <v>1</v>
      </c>
      <c r="AO1328" s="4">
        <f t="shared" si="423"/>
        <v>2.8571428571428571E-2</v>
      </c>
      <c r="AQ1328" s="2" t="s">
        <v>2977</v>
      </c>
      <c r="AR1328" s="2">
        <v>0</v>
      </c>
      <c r="AS1328">
        <f t="shared" si="409"/>
        <v>1</v>
      </c>
      <c r="AT1328" s="4">
        <f t="shared" si="424"/>
        <v>0</v>
      </c>
    </row>
    <row r="1329" spans="1:46">
      <c r="A1329" s="2" t="s">
        <v>2825</v>
      </c>
      <c r="B1329" s="2">
        <v>3</v>
      </c>
      <c r="C1329" s="3">
        <f t="shared" si="410"/>
        <v>1.5625E-2</v>
      </c>
      <c r="D1329" s="3">
        <f t="shared" si="411"/>
        <v>9.9574468085106371</v>
      </c>
      <c r="E1329" s="2">
        <f t="shared" si="412"/>
        <v>0</v>
      </c>
      <c r="F1329" s="3">
        <f t="shared" si="413"/>
        <v>0</v>
      </c>
      <c r="G1329" s="2" t="s">
        <v>3483</v>
      </c>
      <c r="H1329" s="2">
        <v>1</v>
      </c>
      <c r="I1329" s="3">
        <f t="shared" si="414"/>
        <v>2.1276595744680851E-2</v>
      </c>
      <c r="J1329" s="3" t="e">
        <f t="shared" si="415"/>
        <v>#N/A</v>
      </c>
      <c r="K1329" s="3" t="e">
        <f t="shared" si="416"/>
        <v>#N/A</v>
      </c>
      <c r="L1329" s="3" t="e">
        <f t="shared" si="406"/>
        <v>#N/A</v>
      </c>
      <c r="M1329" s="3" t="e">
        <f t="shared" si="407"/>
        <v>#N/A</v>
      </c>
      <c r="N1329" s="3" t="e">
        <f t="shared" si="408"/>
        <v>#N/A</v>
      </c>
      <c r="O1329" s="3" t="e">
        <f t="shared" si="425"/>
        <v>#N/A</v>
      </c>
      <c r="P1329" s="3" t="e">
        <f t="shared" si="425"/>
        <v>#N/A</v>
      </c>
      <c r="Q1329" s="3" t="e">
        <f t="shared" si="425"/>
        <v>#N/A</v>
      </c>
      <c r="R1329" s="3" t="e">
        <f t="shared" si="425"/>
        <v>#N/A</v>
      </c>
      <c r="S1329" s="3" t="e">
        <f t="shared" si="425"/>
        <v>#N/A</v>
      </c>
      <c r="T1329" s="3" t="e">
        <f t="shared" si="417"/>
        <v>#DIV/0!</v>
      </c>
      <c r="U1329" s="3">
        <f t="shared" si="418"/>
        <v>9.9574468085106371</v>
      </c>
      <c r="V1329" s="2"/>
      <c r="W1329" t="s">
        <v>1281</v>
      </c>
      <c r="X1329">
        <v>1</v>
      </c>
      <c r="Y1329" s="4">
        <f t="shared" si="419"/>
        <v>3.3333333333333333E-2</v>
      </c>
      <c r="AA1329" t="s">
        <v>6397</v>
      </c>
      <c r="AB1329">
        <v>1</v>
      </c>
      <c r="AC1329" s="4">
        <f t="shared" si="420"/>
        <v>2.7027027027027029E-2</v>
      </c>
      <c r="AE1329" t="s">
        <v>8049</v>
      </c>
      <c r="AF1329">
        <v>1</v>
      </c>
      <c r="AG1329" s="4">
        <f t="shared" si="421"/>
        <v>3.3333333333333333E-2</v>
      </c>
      <c r="AI1329" t="s">
        <v>9202</v>
      </c>
      <c r="AJ1329">
        <v>1</v>
      </c>
      <c r="AK1329" s="4">
        <f t="shared" si="422"/>
        <v>2.564102564102564E-2</v>
      </c>
      <c r="AM1329" t="s">
        <v>8653</v>
      </c>
      <c r="AN1329">
        <v>1</v>
      </c>
      <c r="AO1329" s="4">
        <f t="shared" si="423"/>
        <v>2.8571428571428571E-2</v>
      </c>
      <c r="AQ1329" s="2" t="s">
        <v>400</v>
      </c>
      <c r="AR1329" s="2">
        <v>0</v>
      </c>
      <c r="AS1329">
        <f t="shared" si="409"/>
        <v>2</v>
      </c>
      <c r="AT1329" s="4">
        <f t="shared" si="424"/>
        <v>0</v>
      </c>
    </row>
    <row r="1330" spans="1:46">
      <c r="A1330" s="2" t="s">
        <v>2826</v>
      </c>
      <c r="B1330" s="2">
        <v>3</v>
      </c>
      <c r="C1330" s="3">
        <f t="shared" si="410"/>
        <v>1.5625E-2</v>
      </c>
      <c r="D1330" s="3">
        <f t="shared" si="411"/>
        <v>9.9574468085106371</v>
      </c>
      <c r="E1330" s="2">
        <f t="shared" si="412"/>
        <v>0</v>
      </c>
      <c r="F1330" s="3">
        <f t="shared" si="413"/>
        <v>0</v>
      </c>
      <c r="G1330" s="2" t="s">
        <v>3484</v>
      </c>
      <c r="H1330" s="2">
        <v>1</v>
      </c>
      <c r="I1330" s="3">
        <f t="shared" si="414"/>
        <v>2.1276595744680851E-2</v>
      </c>
      <c r="J1330" s="3" t="e">
        <f t="shared" si="415"/>
        <v>#N/A</v>
      </c>
      <c r="K1330" s="3" t="e">
        <f t="shared" si="416"/>
        <v>#N/A</v>
      </c>
      <c r="L1330" s="3" t="e">
        <f t="shared" si="406"/>
        <v>#N/A</v>
      </c>
      <c r="M1330" s="3" t="e">
        <f t="shared" si="407"/>
        <v>#N/A</v>
      </c>
      <c r="N1330" s="3" t="e">
        <f t="shared" si="408"/>
        <v>#N/A</v>
      </c>
      <c r="O1330" s="3" t="e">
        <f t="shared" si="425"/>
        <v>#N/A</v>
      </c>
      <c r="P1330" s="3" t="e">
        <f t="shared" si="425"/>
        <v>#N/A</v>
      </c>
      <c r="Q1330" s="3" t="e">
        <f t="shared" si="425"/>
        <v>#N/A</v>
      </c>
      <c r="R1330" s="3" t="e">
        <f t="shared" si="425"/>
        <v>#N/A</v>
      </c>
      <c r="S1330" s="3" t="e">
        <f t="shared" si="425"/>
        <v>#N/A</v>
      </c>
      <c r="T1330" s="3" t="e">
        <f t="shared" si="417"/>
        <v>#DIV/0!</v>
      </c>
      <c r="U1330" s="3">
        <f t="shared" si="418"/>
        <v>9.9574468085106371</v>
      </c>
      <c r="V1330" s="2"/>
      <c r="W1330" t="s">
        <v>4848</v>
      </c>
      <c r="X1330">
        <v>1</v>
      </c>
      <c r="Y1330" s="4">
        <f t="shared" si="419"/>
        <v>3.3333333333333333E-2</v>
      </c>
      <c r="AA1330" t="s">
        <v>6398</v>
      </c>
      <c r="AB1330">
        <v>1</v>
      </c>
      <c r="AC1330" s="4">
        <f t="shared" si="420"/>
        <v>2.7027027027027029E-2</v>
      </c>
      <c r="AE1330" t="s">
        <v>8050</v>
      </c>
      <c r="AF1330">
        <v>1</v>
      </c>
      <c r="AG1330" s="4">
        <f t="shared" si="421"/>
        <v>3.3333333333333333E-2</v>
      </c>
      <c r="AI1330" t="s">
        <v>385</v>
      </c>
      <c r="AJ1330">
        <v>1</v>
      </c>
      <c r="AK1330" s="4">
        <f t="shared" si="422"/>
        <v>2.564102564102564E-2</v>
      </c>
      <c r="AM1330" t="s">
        <v>10714</v>
      </c>
      <c r="AN1330">
        <v>1</v>
      </c>
      <c r="AO1330" s="4">
        <f t="shared" si="423"/>
        <v>2.8571428571428571E-2</v>
      </c>
      <c r="AQ1330" s="2" t="s">
        <v>242</v>
      </c>
      <c r="AR1330" s="2">
        <v>0</v>
      </c>
      <c r="AS1330">
        <f t="shared" si="409"/>
        <v>2</v>
      </c>
      <c r="AT1330" s="4">
        <f t="shared" si="424"/>
        <v>0</v>
      </c>
    </row>
    <row r="1331" spans="1:46">
      <c r="A1331" s="2" t="s">
        <v>1487</v>
      </c>
      <c r="B1331" s="2">
        <v>3</v>
      </c>
      <c r="C1331" s="3">
        <f t="shared" si="410"/>
        <v>1.5625E-2</v>
      </c>
      <c r="D1331" s="3">
        <f t="shared" si="411"/>
        <v>1.6595744680851063</v>
      </c>
      <c r="E1331" s="2">
        <f t="shared" si="412"/>
        <v>1</v>
      </c>
      <c r="F1331" s="3">
        <f t="shared" si="413"/>
        <v>0.5</v>
      </c>
      <c r="G1331" s="2" t="s">
        <v>3482</v>
      </c>
      <c r="H1331" s="2">
        <v>1</v>
      </c>
      <c r="I1331" s="3">
        <f t="shared" si="414"/>
        <v>2.1276595744680851E-2</v>
      </c>
      <c r="J1331" s="3" t="e">
        <f t="shared" si="415"/>
        <v>#N/A</v>
      </c>
      <c r="K1331" s="3" t="e">
        <f t="shared" si="416"/>
        <v>#N/A</v>
      </c>
      <c r="L1331" s="3" t="e">
        <f t="shared" si="406"/>
        <v>#N/A</v>
      </c>
      <c r="M1331" s="3" t="e">
        <f t="shared" si="407"/>
        <v>#N/A</v>
      </c>
      <c r="N1331" s="3" t="e">
        <f t="shared" si="408"/>
        <v>#N/A</v>
      </c>
      <c r="O1331" s="3" t="e">
        <f t="shared" si="425"/>
        <v>#N/A</v>
      </c>
      <c r="P1331" s="3" t="e">
        <f t="shared" si="425"/>
        <v>#N/A</v>
      </c>
      <c r="Q1331" s="3" t="e">
        <f t="shared" si="425"/>
        <v>#N/A</v>
      </c>
      <c r="R1331" s="3" t="e">
        <f t="shared" si="425"/>
        <v>#N/A</v>
      </c>
      <c r="S1331" s="3" t="e">
        <f t="shared" si="425"/>
        <v>#N/A</v>
      </c>
      <c r="T1331" s="3" t="e">
        <f t="shared" si="417"/>
        <v>#DIV/0!</v>
      </c>
      <c r="U1331" s="3">
        <f t="shared" si="418"/>
        <v>9.9574468085106371</v>
      </c>
      <c r="V1331" s="2"/>
      <c r="W1331" t="s">
        <v>4849</v>
      </c>
      <c r="X1331">
        <v>1</v>
      </c>
      <c r="Y1331" s="4">
        <f t="shared" si="419"/>
        <v>3.3333333333333333E-2</v>
      </c>
      <c r="AA1331" t="s">
        <v>1638</v>
      </c>
      <c r="AB1331">
        <v>1</v>
      </c>
      <c r="AC1331" s="4">
        <f t="shared" si="420"/>
        <v>2.7027027027027029E-2</v>
      </c>
      <c r="AE1331" t="s">
        <v>5791</v>
      </c>
      <c r="AF1331">
        <v>1</v>
      </c>
      <c r="AG1331" s="4">
        <f t="shared" si="421"/>
        <v>3.3333333333333333E-2</v>
      </c>
      <c r="AI1331" t="s">
        <v>9203</v>
      </c>
      <c r="AJ1331">
        <v>1</v>
      </c>
      <c r="AK1331" s="4">
        <f t="shared" si="422"/>
        <v>2.564102564102564E-2</v>
      </c>
      <c r="AM1331" t="s">
        <v>10715</v>
      </c>
      <c r="AN1331">
        <v>1</v>
      </c>
      <c r="AO1331" s="4">
        <f t="shared" si="423"/>
        <v>2.8571428571428571E-2</v>
      </c>
      <c r="AQ1331" s="2" t="s">
        <v>2978</v>
      </c>
      <c r="AR1331" s="2">
        <v>0</v>
      </c>
      <c r="AS1331">
        <f t="shared" si="409"/>
        <v>1</v>
      </c>
      <c r="AT1331" s="4">
        <f t="shared" si="424"/>
        <v>0</v>
      </c>
    </row>
    <row r="1332" spans="1:46">
      <c r="A1332" s="2" t="s">
        <v>517</v>
      </c>
      <c r="B1332" s="2">
        <v>3</v>
      </c>
      <c r="C1332" s="3">
        <f t="shared" si="410"/>
        <v>1.5625E-2</v>
      </c>
      <c r="D1332" s="3">
        <f t="shared" si="411"/>
        <v>1.4680851063829787</v>
      </c>
      <c r="E1332" s="2">
        <f t="shared" si="412"/>
        <v>1</v>
      </c>
      <c r="F1332" s="3">
        <f t="shared" si="413"/>
        <v>0.5</v>
      </c>
      <c r="G1332" s="2" t="s">
        <v>3462</v>
      </c>
      <c r="H1332" s="2">
        <v>1</v>
      </c>
      <c r="I1332" s="3">
        <f t="shared" si="414"/>
        <v>2.1276595744680851E-2</v>
      </c>
      <c r="J1332" s="3" t="e">
        <f t="shared" si="415"/>
        <v>#N/A</v>
      </c>
      <c r="K1332" s="3" t="e">
        <f t="shared" si="416"/>
        <v>#N/A</v>
      </c>
      <c r="L1332" s="3" t="e">
        <f t="shared" si="406"/>
        <v>#N/A</v>
      </c>
      <c r="M1332" s="3" t="e">
        <f t="shared" si="407"/>
        <v>#N/A</v>
      </c>
      <c r="N1332" s="3" t="e">
        <f t="shared" si="408"/>
        <v>#N/A</v>
      </c>
      <c r="O1332" s="3" t="e">
        <f t="shared" si="425"/>
        <v>#N/A</v>
      </c>
      <c r="P1332" s="3" t="e">
        <f t="shared" si="425"/>
        <v>#N/A</v>
      </c>
      <c r="Q1332" s="3" t="e">
        <f t="shared" si="425"/>
        <v>#N/A</v>
      </c>
      <c r="R1332" s="3" t="e">
        <f t="shared" si="425"/>
        <v>#N/A</v>
      </c>
      <c r="S1332" s="3" t="e">
        <f t="shared" si="425"/>
        <v>#N/A</v>
      </c>
      <c r="T1332" s="3" t="e">
        <f t="shared" si="417"/>
        <v>#DIV/0!</v>
      </c>
      <c r="U1332" s="3">
        <f t="shared" si="418"/>
        <v>9.9574468085106371</v>
      </c>
      <c r="V1332" s="2"/>
      <c r="W1332" t="s">
        <v>1531</v>
      </c>
      <c r="X1332">
        <v>1</v>
      </c>
      <c r="Y1332" s="4">
        <f t="shared" si="419"/>
        <v>3.3333333333333333E-2</v>
      </c>
      <c r="AA1332" t="s">
        <v>6399</v>
      </c>
      <c r="AB1332">
        <v>1</v>
      </c>
      <c r="AC1332" s="4">
        <f t="shared" si="420"/>
        <v>2.7027027027027029E-2</v>
      </c>
      <c r="AE1332" t="s">
        <v>8051</v>
      </c>
      <c r="AF1332">
        <v>1</v>
      </c>
      <c r="AG1332" s="4">
        <f t="shared" si="421"/>
        <v>3.3333333333333333E-2</v>
      </c>
      <c r="AI1332" t="s">
        <v>625</v>
      </c>
      <c r="AJ1332">
        <v>1</v>
      </c>
      <c r="AK1332" s="4">
        <f t="shared" si="422"/>
        <v>2.564102564102564E-2</v>
      </c>
      <c r="AM1332" t="s">
        <v>10716</v>
      </c>
      <c r="AN1332">
        <v>1</v>
      </c>
      <c r="AO1332" s="4">
        <f t="shared" si="423"/>
        <v>2.8571428571428571E-2</v>
      </c>
      <c r="AQ1332" s="2" t="s">
        <v>2979</v>
      </c>
      <c r="AR1332" s="2">
        <v>0</v>
      </c>
      <c r="AS1332">
        <f t="shared" si="409"/>
        <v>1</v>
      </c>
      <c r="AT1332" s="4">
        <f t="shared" si="424"/>
        <v>0</v>
      </c>
    </row>
    <row r="1333" spans="1:46">
      <c r="A1333" s="2" t="s">
        <v>2827</v>
      </c>
      <c r="B1333" s="2">
        <v>3</v>
      </c>
      <c r="C1333" s="3">
        <f t="shared" si="410"/>
        <v>1.5625E-2</v>
      </c>
      <c r="D1333" s="3">
        <f t="shared" si="411"/>
        <v>9.9574468085106371</v>
      </c>
      <c r="E1333" s="2">
        <f t="shared" si="412"/>
        <v>0</v>
      </c>
      <c r="F1333" s="3">
        <f t="shared" si="413"/>
        <v>0</v>
      </c>
      <c r="G1333" s="2" t="s">
        <v>3460</v>
      </c>
      <c r="H1333" s="2">
        <v>1</v>
      </c>
      <c r="I1333" s="3">
        <f t="shared" si="414"/>
        <v>2.1276595744680851E-2</v>
      </c>
      <c r="J1333" s="3" t="e">
        <f t="shared" si="415"/>
        <v>#N/A</v>
      </c>
      <c r="K1333" s="3" t="e">
        <f t="shared" si="416"/>
        <v>#N/A</v>
      </c>
      <c r="L1333" s="3" t="e">
        <f t="shared" si="406"/>
        <v>#N/A</v>
      </c>
      <c r="M1333" s="3" t="e">
        <f t="shared" si="407"/>
        <v>#N/A</v>
      </c>
      <c r="N1333" s="3" t="e">
        <f t="shared" si="408"/>
        <v>#N/A</v>
      </c>
      <c r="O1333" s="3" t="e">
        <f t="shared" si="425"/>
        <v>#N/A</v>
      </c>
      <c r="P1333" s="3" t="e">
        <f t="shared" si="425"/>
        <v>#N/A</v>
      </c>
      <c r="Q1333" s="3" t="e">
        <f t="shared" si="425"/>
        <v>#N/A</v>
      </c>
      <c r="R1333" s="3" t="e">
        <f t="shared" si="425"/>
        <v>#N/A</v>
      </c>
      <c r="S1333" s="3" t="e">
        <f t="shared" si="425"/>
        <v>#N/A</v>
      </c>
      <c r="T1333" s="3" t="e">
        <f t="shared" si="417"/>
        <v>#DIV/0!</v>
      </c>
      <c r="U1333" s="3">
        <f t="shared" si="418"/>
        <v>9.9574468085106371</v>
      </c>
      <c r="V1333" s="2"/>
      <c r="W1333" t="s">
        <v>4850</v>
      </c>
      <c r="X1333">
        <v>1</v>
      </c>
      <c r="Y1333" s="4">
        <f t="shared" si="419"/>
        <v>3.3333333333333333E-2</v>
      </c>
      <c r="AA1333" t="s">
        <v>6400</v>
      </c>
      <c r="AB1333">
        <v>1</v>
      </c>
      <c r="AC1333" s="4">
        <f t="shared" si="420"/>
        <v>2.7027027027027029E-2</v>
      </c>
      <c r="AE1333" t="s">
        <v>8052</v>
      </c>
      <c r="AF1333">
        <v>1</v>
      </c>
      <c r="AG1333" s="4">
        <f t="shared" si="421"/>
        <v>3.3333333333333333E-2</v>
      </c>
      <c r="AI1333" t="s">
        <v>299</v>
      </c>
      <c r="AJ1333">
        <v>1</v>
      </c>
      <c r="AK1333" s="4">
        <f t="shared" si="422"/>
        <v>2.564102564102564E-2</v>
      </c>
      <c r="AM1333" t="s">
        <v>10717</v>
      </c>
      <c r="AN1333">
        <v>1</v>
      </c>
      <c r="AO1333" s="4">
        <f t="shared" si="423"/>
        <v>2.8571428571428571E-2</v>
      </c>
      <c r="AQ1333" s="2" t="s">
        <v>2986</v>
      </c>
      <c r="AR1333" s="2">
        <v>0</v>
      </c>
      <c r="AS1333">
        <f t="shared" si="409"/>
        <v>1</v>
      </c>
      <c r="AT1333" s="4">
        <f t="shared" si="424"/>
        <v>0</v>
      </c>
    </row>
    <row r="1334" spans="1:46">
      <c r="A1334" s="2" t="s">
        <v>640</v>
      </c>
      <c r="B1334" s="2">
        <v>3</v>
      </c>
      <c r="C1334" s="3">
        <f t="shared" si="410"/>
        <v>1.5625E-2</v>
      </c>
      <c r="D1334" s="3">
        <f t="shared" si="411"/>
        <v>1.7810283687943262</v>
      </c>
      <c r="E1334" s="2">
        <f t="shared" si="412"/>
        <v>1</v>
      </c>
      <c r="F1334" s="3">
        <f t="shared" si="413"/>
        <v>0.14285714285714285</v>
      </c>
      <c r="G1334" s="2" t="s">
        <v>3459</v>
      </c>
      <c r="H1334" s="2">
        <v>1</v>
      </c>
      <c r="I1334" s="3">
        <f t="shared" si="414"/>
        <v>2.1276595744680851E-2</v>
      </c>
      <c r="J1334" s="3" t="e">
        <f t="shared" si="415"/>
        <v>#N/A</v>
      </c>
      <c r="K1334" s="3" t="e">
        <f t="shared" si="416"/>
        <v>#N/A</v>
      </c>
      <c r="L1334" s="3" t="e">
        <f t="shared" si="406"/>
        <v>#N/A</v>
      </c>
      <c r="M1334" s="3" t="e">
        <f t="shared" si="407"/>
        <v>#N/A</v>
      </c>
      <c r="N1334" s="3" t="e">
        <f t="shared" si="408"/>
        <v>#N/A</v>
      </c>
      <c r="O1334" s="3" t="e">
        <f t="shared" si="425"/>
        <v>#N/A</v>
      </c>
      <c r="P1334" s="3" t="e">
        <f t="shared" si="425"/>
        <v>#N/A</v>
      </c>
      <c r="Q1334" s="3" t="e">
        <f t="shared" si="425"/>
        <v>#N/A</v>
      </c>
      <c r="R1334" s="3" t="e">
        <f t="shared" si="425"/>
        <v>#N/A</v>
      </c>
      <c r="S1334" s="3" t="e">
        <f t="shared" si="425"/>
        <v>#N/A</v>
      </c>
      <c r="T1334" s="3" t="e">
        <f t="shared" si="417"/>
        <v>#DIV/0!</v>
      </c>
      <c r="U1334" s="3">
        <f t="shared" si="418"/>
        <v>9.9574468085106371</v>
      </c>
      <c r="V1334" s="2"/>
      <c r="W1334" t="s">
        <v>4851</v>
      </c>
      <c r="X1334">
        <v>1</v>
      </c>
      <c r="Y1334" s="4">
        <f t="shared" si="419"/>
        <v>3.3333333333333333E-2</v>
      </c>
      <c r="AA1334" t="s">
        <v>6401</v>
      </c>
      <c r="AB1334">
        <v>1</v>
      </c>
      <c r="AC1334" s="4">
        <f t="shared" si="420"/>
        <v>2.7027027027027029E-2</v>
      </c>
      <c r="AE1334" t="s">
        <v>1549</v>
      </c>
      <c r="AF1334">
        <v>1</v>
      </c>
      <c r="AG1334" s="4">
        <f t="shared" si="421"/>
        <v>3.3333333333333333E-2</v>
      </c>
      <c r="AI1334" t="s">
        <v>182</v>
      </c>
      <c r="AJ1334">
        <v>1</v>
      </c>
      <c r="AK1334" s="4">
        <f t="shared" si="422"/>
        <v>2.564102564102564E-2</v>
      </c>
      <c r="AM1334" t="s">
        <v>4109</v>
      </c>
      <c r="AN1334">
        <v>1</v>
      </c>
      <c r="AO1334" s="4">
        <f t="shared" si="423"/>
        <v>2.8571428571428571E-2</v>
      </c>
      <c r="AQ1334" s="2" t="s">
        <v>2985</v>
      </c>
      <c r="AR1334" s="2">
        <v>0</v>
      </c>
      <c r="AS1334">
        <f t="shared" si="409"/>
        <v>1</v>
      </c>
      <c r="AT1334" s="4">
        <f t="shared" si="424"/>
        <v>0</v>
      </c>
    </row>
    <row r="1335" spans="1:46">
      <c r="A1335" s="2" t="s">
        <v>1306</v>
      </c>
      <c r="B1335" s="2">
        <v>3</v>
      </c>
      <c r="C1335" s="3">
        <f t="shared" si="410"/>
        <v>1.5625E-2</v>
      </c>
      <c r="D1335" s="3">
        <f t="shared" si="411"/>
        <v>9.9574468085106371</v>
      </c>
      <c r="E1335" s="2">
        <f t="shared" si="412"/>
        <v>0</v>
      </c>
      <c r="F1335" s="3">
        <f t="shared" si="413"/>
        <v>0</v>
      </c>
      <c r="G1335" s="2" t="s">
        <v>3461</v>
      </c>
      <c r="H1335" s="2">
        <v>1</v>
      </c>
      <c r="I1335" s="3">
        <f t="shared" si="414"/>
        <v>2.1276595744680851E-2</v>
      </c>
      <c r="J1335" s="3" t="e">
        <f t="shared" si="415"/>
        <v>#N/A</v>
      </c>
      <c r="K1335" s="3" t="e">
        <f t="shared" si="416"/>
        <v>#N/A</v>
      </c>
      <c r="L1335" s="3" t="e">
        <f t="shared" si="406"/>
        <v>#N/A</v>
      </c>
      <c r="M1335" s="3" t="e">
        <f t="shared" si="407"/>
        <v>#N/A</v>
      </c>
      <c r="N1335" s="3" t="e">
        <f t="shared" si="408"/>
        <v>#N/A</v>
      </c>
      <c r="O1335" s="3" t="e">
        <f t="shared" si="425"/>
        <v>#N/A</v>
      </c>
      <c r="P1335" s="3" t="e">
        <f t="shared" si="425"/>
        <v>#N/A</v>
      </c>
      <c r="Q1335" s="3" t="e">
        <f t="shared" si="425"/>
        <v>#N/A</v>
      </c>
      <c r="R1335" s="3" t="e">
        <f t="shared" si="425"/>
        <v>#N/A</v>
      </c>
      <c r="S1335" s="3" t="e">
        <f t="shared" si="425"/>
        <v>#N/A</v>
      </c>
      <c r="T1335" s="3" t="e">
        <f t="shared" si="417"/>
        <v>#DIV/0!</v>
      </c>
      <c r="U1335" s="3">
        <f t="shared" si="418"/>
        <v>9.9574468085106371</v>
      </c>
      <c r="V1335" s="2"/>
      <c r="W1335" t="s">
        <v>4852</v>
      </c>
      <c r="X1335">
        <v>1</v>
      </c>
      <c r="Y1335" s="4">
        <f t="shared" si="419"/>
        <v>3.3333333333333333E-2</v>
      </c>
      <c r="AA1335" t="s">
        <v>6402</v>
      </c>
      <c r="AB1335">
        <v>1</v>
      </c>
      <c r="AC1335" s="4">
        <f t="shared" si="420"/>
        <v>2.7027027027027029E-2</v>
      </c>
      <c r="AE1335" t="s">
        <v>508</v>
      </c>
      <c r="AF1335">
        <v>1</v>
      </c>
      <c r="AG1335" s="4">
        <f t="shared" si="421"/>
        <v>3.3333333333333333E-2</v>
      </c>
      <c r="AI1335" t="s">
        <v>626</v>
      </c>
      <c r="AJ1335">
        <v>1</v>
      </c>
      <c r="AK1335" s="4">
        <f t="shared" si="422"/>
        <v>2.564102564102564E-2</v>
      </c>
      <c r="AM1335" t="s">
        <v>9357</v>
      </c>
      <c r="AN1335">
        <v>1</v>
      </c>
      <c r="AO1335" s="4">
        <f t="shared" si="423"/>
        <v>2.8571428571428571E-2</v>
      </c>
      <c r="AQ1335" s="2" t="s">
        <v>2984</v>
      </c>
      <c r="AR1335" s="2">
        <v>0</v>
      </c>
      <c r="AS1335">
        <f t="shared" si="409"/>
        <v>1</v>
      </c>
      <c r="AT1335" s="4">
        <f t="shared" si="424"/>
        <v>0</v>
      </c>
    </row>
    <row r="1336" spans="1:46">
      <c r="A1336" s="2" t="s">
        <v>2828</v>
      </c>
      <c r="B1336" s="2">
        <v>3</v>
      </c>
      <c r="C1336" s="3">
        <f t="shared" si="410"/>
        <v>1.5625E-2</v>
      </c>
      <c r="D1336" s="3">
        <f t="shared" si="411"/>
        <v>9.9574468085106371</v>
      </c>
      <c r="E1336" s="2">
        <f t="shared" si="412"/>
        <v>0</v>
      </c>
      <c r="F1336" s="3">
        <f t="shared" si="413"/>
        <v>0</v>
      </c>
      <c r="G1336" s="2" t="s">
        <v>2004</v>
      </c>
      <c r="H1336" s="2">
        <v>1</v>
      </c>
      <c r="I1336" s="3">
        <f t="shared" si="414"/>
        <v>2.1276595744680851E-2</v>
      </c>
      <c r="J1336" s="3" t="e">
        <f t="shared" si="415"/>
        <v>#N/A</v>
      </c>
      <c r="K1336" s="3" t="e">
        <f t="shared" si="416"/>
        <v>#N/A</v>
      </c>
      <c r="L1336" s="3" t="e">
        <f t="shared" si="406"/>
        <v>#N/A</v>
      </c>
      <c r="M1336" s="3" t="e">
        <f t="shared" si="407"/>
        <v>#N/A</v>
      </c>
      <c r="N1336" s="3" t="e">
        <f t="shared" si="408"/>
        <v>#N/A</v>
      </c>
      <c r="O1336" s="3" t="e">
        <f t="shared" si="425"/>
        <v>#N/A</v>
      </c>
      <c r="P1336" s="3" t="e">
        <f t="shared" si="425"/>
        <v>#N/A</v>
      </c>
      <c r="Q1336" s="3" t="e">
        <f t="shared" si="425"/>
        <v>#N/A</v>
      </c>
      <c r="R1336" s="3" t="e">
        <f t="shared" si="425"/>
        <v>#N/A</v>
      </c>
      <c r="S1336" s="3" t="e">
        <f t="shared" si="425"/>
        <v>#N/A</v>
      </c>
      <c r="T1336" s="3" t="e">
        <f t="shared" si="417"/>
        <v>#DIV/0!</v>
      </c>
      <c r="U1336" s="3">
        <f t="shared" si="418"/>
        <v>9.9574468085106371</v>
      </c>
      <c r="V1336" s="2"/>
      <c r="W1336" t="s">
        <v>4853</v>
      </c>
      <c r="X1336">
        <v>1</v>
      </c>
      <c r="Y1336" s="4">
        <f t="shared" si="419"/>
        <v>3.3333333333333333E-2</v>
      </c>
      <c r="AA1336" t="s">
        <v>1551</v>
      </c>
      <c r="AB1336">
        <v>1</v>
      </c>
      <c r="AC1336" s="4">
        <f t="shared" si="420"/>
        <v>2.7027027027027029E-2</v>
      </c>
      <c r="AE1336" t="s">
        <v>8053</v>
      </c>
      <c r="AF1336">
        <v>1</v>
      </c>
      <c r="AG1336" s="4">
        <f t="shared" si="421"/>
        <v>3.3333333333333333E-2</v>
      </c>
      <c r="AI1336" t="s">
        <v>9204</v>
      </c>
      <c r="AJ1336">
        <v>1</v>
      </c>
      <c r="AK1336" s="4">
        <f t="shared" si="422"/>
        <v>2.564102564102564E-2</v>
      </c>
      <c r="AM1336" t="s">
        <v>1776</v>
      </c>
      <c r="AN1336">
        <v>1</v>
      </c>
      <c r="AO1336" s="4">
        <f t="shared" si="423"/>
        <v>2.8571428571428571E-2</v>
      </c>
      <c r="AQ1336" s="2" t="s">
        <v>2972</v>
      </c>
      <c r="AR1336" s="2">
        <v>0</v>
      </c>
      <c r="AS1336">
        <f t="shared" si="409"/>
        <v>2</v>
      </c>
      <c r="AT1336" s="4">
        <f t="shared" si="424"/>
        <v>0</v>
      </c>
    </row>
    <row r="1337" spans="1:46">
      <c r="A1337" s="2" t="s">
        <v>2829</v>
      </c>
      <c r="B1337" s="2">
        <v>3</v>
      </c>
      <c r="C1337" s="3">
        <f t="shared" si="410"/>
        <v>1.5625E-2</v>
      </c>
      <c r="D1337" s="3">
        <f t="shared" si="411"/>
        <v>9.9574468085106371</v>
      </c>
      <c r="E1337" s="2">
        <f t="shared" si="412"/>
        <v>0</v>
      </c>
      <c r="F1337" s="3">
        <f t="shared" si="413"/>
        <v>0</v>
      </c>
      <c r="G1337" s="2" t="s">
        <v>2003</v>
      </c>
      <c r="H1337" s="2">
        <v>1</v>
      </c>
      <c r="I1337" s="3">
        <f t="shared" si="414"/>
        <v>2.1276595744680851E-2</v>
      </c>
      <c r="J1337" s="3" t="e">
        <f t="shared" si="415"/>
        <v>#N/A</v>
      </c>
      <c r="K1337" s="3" t="e">
        <f t="shared" si="416"/>
        <v>#N/A</v>
      </c>
      <c r="L1337" s="3" t="e">
        <f t="shared" si="406"/>
        <v>#N/A</v>
      </c>
      <c r="M1337" s="3" t="e">
        <f t="shared" si="407"/>
        <v>#N/A</v>
      </c>
      <c r="N1337" s="3" t="e">
        <f t="shared" si="408"/>
        <v>#N/A</v>
      </c>
      <c r="O1337" s="3" t="e">
        <f t="shared" si="425"/>
        <v>#N/A</v>
      </c>
      <c r="P1337" s="3" t="e">
        <f t="shared" si="425"/>
        <v>#N/A</v>
      </c>
      <c r="Q1337" s="3" t="e">
        <f t="shared" si="425"/>
        <v>#N/A</v>
      </c>
      <c r="R1337" s="3" t="e">
        <f t="shared" si="425"/>
        <v>#N/A</v>
      </c>
      <c r="S1337" s="3" t="e">
        <f t="shared" si="425"/>
        <v>#N/A</v>
      </c>
      <c r="T1337" s="3" t="e">
        <f t="shared" si="417"/>
        <v>#DIV/0!</v>
      </c>
      <c r="U1337" s="3">
        <f t="shared" si="418"/>
        <v>9.9574468085106371</v>
      </c>
      <c r="V1337" s="2"/>
      <c r="W1337" t="s">
        <v>4854</v>
      </c>
      <c r="X1337">
        <v>1</v>
      </c>
      <c r="Y1337" s="4">
        <f t="shared" si="419"/>
        <v>3.3333333333333333E-2</v>
      </c>
      <c r="AA1337" t="s">
        <v>1552</v>
      </c>
      <c r="AB1337">
        <v>1</v>
      </c>
      <c r="AC1337" s="4">
        <f t="shared" si="420"/>
        <v>2.7027027027027029E-2</v>
      </c>
      <c r="AE1337" t="s">
        <v>8054</v>
      </c>
      <c r="AF1337">
        <v>1</v>
      </c>
      <c r="AG1337" s="4">
        <f t="shared" si="421"/>
        <v>3.3333333333333333E-2</v>
      </c>
      <c r="AI1337" t="s">
        <v>181</v>
      </c>
      <c r="AJ1337">
        <v>1</v>
      </c>
      <c r="AK1337" s="4">
        <f t="shared" si="422"/>
        <v>2.564102564102564E-2</v>
      </c>
      <c r="AM1337" t="s">
        <v>9360</v>
      </c>
      <c r="AN1337">
        <v>1</v>
      </c>
      <c r="AO1337" s="4">
        <f t="shared" si="423"/>
        <v>2.8571428571428571E-2</v>
      </c>
      <c r="AQ1337" s="2" t="s">
        <v>3595</v>
      </c>
      <c r="AR1337" s="2">
        <v>0</v>
      </c>
      <c r="AS1337">
        <f t="shared" si="409"/>
        <v>1</v>
      </c>
      <c r="AT1337" s="4">
        <f t="shared" si="424"/>
        <v>0</v>
      </c>
    </row>
    <row r="1338" spans="1:46">
      <c r="A1338" s="2" t="s">
        <v>2830</v>
      </c>
      <c r="B1338" s="2">
        <v>3</v>
      </c>
      <c r="C1338" s="3">
        <f t="shared" si="410"/>
        <v>1.5625E-2</v>
      </c>
      <c r="D1338" s="3">
        <f t="shared" si="411"/>
        <v>9.9574468085106371</v>
      </c>
      <c r="E1338" s="2">
        <f t="shared" si="412"/>
        <v>0</v>
      </c>
      <c r="F1338" s="3">
        <f t="shared" si="413"/>
        <v>0</v>
      </c>
      <c r="G1338" s="2" t="s">
        <v>2002</v>
      </c>
      <c r="H1338" s="2">
        <v>1</v>
      </c>
      <c r="I1338" s="3">
        <f t="shared" si="414"/>
        <v>2.1276595744680851E-2</v>
      </c>
      <c r="J1338" s="3" t="e">
        <f t="shared" si="415"/>
        <v>#N/A</v>
      </c>
      <c r="K1338" s="3" t="e">
        <f t="shared" si="416"/>
        <v>#N/A</v>
      </c>
      <c r="L1338" s="3" t="e">
        <f t="shared" si="406"/>
        <v>#N/A</v>
      </c>
      <c r="M1338" s="3" t="e">
        <f t="shared" si="407"/>
        <v>#N/A</v>
      </c>
      <c r="N1338" s="3" t="e">
        <f t="shared" si="408"/>
        <v>#N/A</v>
      </c>
      <c r="O1338" s="3" t="e">
        <f t="shared" si="425"/>
        <v>#N/A</v>
      </c>
      <c r="P1338" s="3" t="e">
        <f t="shared" si="425"/>
        <v>#N/A</v>
      </c>
      <c r="Q1338" s="3" t="e">
        <f t="shared" si="425"/>
        <v>#N/A</v>
      </c>
      <c r="R1338" s="3" t="e">
        <f t="shared" si="425"/>
        <v>#N/A</v>
      </c>
      <c r="S1338" s="3" t="e">
        <f t="shared" si="425"/>
        <v>#N/A</v>
      </c>
      <c r="T1338" s="3" t="e">
        <f t="shared" si="417"/>
        <v>#DIV/0!</v>
      </c>
      <c r="U1338" s="3">
        <f t="shared" si="418"/>
        <v>9.9574468085106371</v>
      </c>
      <c r="V1338" s="2"/>
      <c r="W1338" t="s">
        <v>4855</v>
      </c>
      <c r="X1338">
        <v>1</v>
      </c>
      <c r="Y1338" s="4">
        <f t="shared" si="419"/>
        <v>3.3333333333333333E-2</v>
      </c>
      <c r="AA1338" t="s">
        <v>6403</v>
      </c>
      <c r="AB1338">
        <v>1</v>
      </c>
      <c r="AC1338" s="4">
        <f t="shared" si="420"/>
        <v>2.7027027027027029E-2</v>
      </c>
      <c r="AE1338" t="s">
        <v>327</v>
      </c>
      <c r="AF1338">
        <v>1</v>
      </c>
      <c r="AG1338" s="4">
        <f t="shared" si="421"/>
        <v>3.3333333333333333E-2</v>
      </c>
      <c r="AI1338" t="s">
        <v>9205</v>
      </c>
      <c r="AJ1338">
        <v>1</v>
      </c>
      <c r="AK1338" s="4">
        <f t="shared" si="422"/>
        <v>2.564102564102564E-2</v>
      </c>
      <c r="AM1338" t="s">
        <v>1072</v>
      </c>
      <c r="AN1338">
        <v>1</v>
      </c>
      <c r="AO1338" s="4">
        <f t="shared" si="423"/>
        <v>2.8571428571428571E-2</v>
      </c>
      <c r="AQ1338" s="2" t="s">
        <v>657</v>
      </c>
      <c r="AR1338" s="2">
        <v>0</v>
      </c>
      <c r="AS1338">
        <f t="shared" si="409"/>
        <v>1</v>
      </c>
      <c r="AT1338" s="4">
        <f t="shared" si="424"/>
        <v>0</v>
      </c>
    </row>
    <row r="1339" spans="1:46">
      <c r="A1339" s="2" t="s">
        <v>2831</v>
      </c>
      <c r="B1339" s="2">
        <v>3</v>
      </c>
      <c r="C1339" s="3">
        <f t="shared" si="410"/>
        <v>1.5625E-2</v>
      </c>
      <c r="D1339" s="3">
        <f t="shared" si="411"/>
        <v>9.9574468085106371</v>
      </c>
      <c r="E1339" s="2">
        <f t="shared" si="412"/>
        <v>0</v>
      </c>
      <c r="F1339" s="3">
        <f t="shared" si="413"/>
        <v>0</v>
      </c>
      <c r="G1339" s="2" t="s">
        <v>2001</v>
      </c>
      <c r="H1339" s="2">
        <v>1</v>
      </c>
      <c r="I1339" s="3">
        <f t="shared" si="414"/>
        <v>2.1276595744680851E-2</v>
      </c>
      <c r="J1339" s="3" t="e">
        <f t="shared" si="415"/>
        <v>#N/A</v>
      </c>
      <c r="K1339" s="3" t="e">
        <f t="shared" si="416"/>
        <v>#N/A</v>
      </c>
      <c r="L1339" s="3" t="e">
        <f t="shared" si="406"/>
        <v>#N/A</v>
      </c>
      <c r="M1339" s="3" t="e">
        <f t="shared" si="407"/>
        <v>#N/A</v>
      </c>
      <c r="N1339" s="3" t="e">
        <f t="shared" si="408"/>
        <v>#N/A</v>
      </c>
      <c r="O1339" s="3" t="e">
        <f t="shared" si="425"/>
        <v>#N/A</v>
      </c>
      <c r="P1339" s="3" t="e">
        <f t="shared" si="425"/>
        <v>#N/A</v>
      </c>
      <c r="Q1339" s="3" t="e">
        <f t="shared" si="425"/>
        <v>#N/A</v>
      </c>
      <c r="R1339" s="3" t="e">
        <f t="shared" si="425"/>
        <v>#N/A</v>
      </c>
      <c r="S1339" s="3" t="e">
        <f t="shared" si="425"/>
        <v>#N/A</v>
      </c>
      <c r="T1339" s="3" t="e">
        <f t="shared" si="417"/>
        <v>#DIV/0!</v>
      </c>
      <c r="U1339" s="3">
        <f t="shared" si="418"/>
        <v>9.9574468085106371</v>
      </c>
      <c r="V1339" s="2"/>
      <c r="W1339" t="s">
        <v>4856</v>
      </c>
      <c r="X1339">
        <v>1</v>
      </c>
      <c r="Y1339" s="4">
        <f t="shared" si="419"/>
        <v>3.3333333333333333E-2</v>
      </c>
      <c r="AA1339" t="s">
        <v>6404</v>
      </c>
      <c r="AB1339">
        <v>1</v>
      </c>
      <c r="AC1339" s="4">
        <f t="shared" si="420"/>
        <v>2.7027027027027029E-2</v>
      </c>
      <c r="AE1339" t="s">
        <v>568</v>
      </c>
      <c r="AF1339">
        <v>1</v>
      </c>
      <c r="AG1339" s="4">
        <f t="shared" si="421"/>
        <v>3.3333333333333333E-2</v>
      </c>
      <c r="AI1339" t="s">
        <v>9206</v>
      </c>
      <c r="AJ1339">
        <v>1</v>
      </c>
      <c r="AK1339" s="4">
        <f t="shared" si="422"/>
        <v>2.564102564102564E-2</v>
      </c>
      <c r="AM1339" t="s">
        <v>10718</v>
      </c>
      <c r="AN1339">
        <v>1</v>
      </c>
      <c r="AO1339" s="4">
        <f t="shared" si="423"/>
        <v>2.8571428571428571E-2</v>
      </c>
      <c r="AQ1339" s="2" t="s">
        <v>3594</v>
      </c>
      <c r="AR1339" s="2">
        <v>0</v>
      </c>
      <c r="AS1339">
        <f t="shared" si="409"/>
        <v>1</v>
      </c>
      <c r="AT1339" s="4">
        <f t="shared" si="424"/>
        <v>0</v>
      </c>
    </row>
    <row r="1340" spans="1:46">
      <c r="A1340" s="2" t="s">
        <v>2832</v>
      </c>
      <c r="B1340" s="2">
        <v>3</v>
      </c>
      <c r="C1340" s="3">
        <f t="shared" si="410"/>
        <v>1.5625E-2</v>
      </c>
      <c r="D1340" s="3">
        <f t="shared" si="411"/>
        <v>9.9574468085106371</v>
      </c>
      <c r="E1340" s="2">
        <f t="shared" si="412"/>
        <v>0</v>
      </c>
      <c r="F1340" s="3">
        <f t="shared" si="413"/>
        <v>0</v>
      </c>
      <c r="G1340" s="2" t="s">
        <v>3458</v>
      </c>
      <c r="H1340" s="2">
        <v>1</v>
      </c>
      <c r="I1340" s="3">
        <f t="shared" si="414"/>
        <v>2.1276595744680851E-2</v>
      </c>
      <c r="J1340" s="3" t="e">
        <f t="shared" si="415"/>
        <v>#N/A</v>
      </c>
      <c r="K1340" s="3" t="e">
        <f t="shared" si="416"/>
        <v>#N/A</v>
      </c>
      <c r="L1340" s="3" t="e">
        <f t="shared" si="406"/>
        <v>#N/A</v>
      </c>
      <c r="M1340" s="3" t="e">
        <f t="shared" si="407"/>
        <v>#N/A</v>
      </c>
      <c r="N1340" s="3" t="e">
        <f t="shared" si="408"/>
        <v>#N/A</v>
      </c>
      <c r="O1340" s="3" t="e">
        <f t="shared" si="425"/>
        <v>#N/A</v>
      </c>
      <c r="P1340" s="3" t="e">
        <f t="shared" si="425"/>
        <v>#N/A</v>
      </c>
      <c r="Q1340" s="3" t="e">
        <f t="shared" si="425"/>
        <v>#N/A</v>
      </c>
      <c r="R1340" s="3" t="e">
        <f t="shared" si="425"/>
        <v>#N/A</v>
      </c>
      <c r="S1340" s="3" t="e">
        <f t="shared" si="425"/>
        <v>#N/A</v>
      </c>
      <c r="T1340" s="3" t="e">
        <f t="shared" si="417"/>
        <v>#DIV/0!</v>
      </c>
      <c r="U1340" s="3">
        <f t="shared" si="418"/>
        <v>9.9574468085106371</v>
      </c>
      <c r="V1340" s="2"/>
      <c r="W1340" t="s">
        <v>4857</v>
      </c>
      <c r="X1340">
        <v>1</v>
      </c>
      <c r="Y1340" s="4">
        <f t="shared" si="419"/>
        <v>3.3333333333333333E-2</v>
      </c>
      <c r="AA1340" t="s">
        <v>6405</v>
      </c>
      <c r="AB1340">
        <v>1</v>
      </c>
      <c r="AC1340" s="4">
        <f t="shared" si="420"/>
        <v>2.7027027027027029E-2</v>
      </c>
      <c r="AE1340" t="s">
        <v>591</v>
      </c>
      <c r="AF1340">
        <v>1</v>
      </c>
      <c r="AG1340" s="4">
        <f t="shared" si="421"/>
        <v>3.3333333333333333E-2</v>
      </c>
      <c r="AI1340" t="s">
        <v>7954</v>
      </c>
      <c r="AJ1340">
        <v>1</v>
      </c>
      <c r="AK1340" s="4">
        <f t="shared" si="422"/>
        <v>2.564102564102564E-2</v>
      </c>
      <c r="AM1340" t="s">
        <v>10719</v>
      </c>
      <c r="AN1340">
        <v>1</v>
      </c>
      <c r="AO1340" s="4">
        <f t="shared" si="423"/>
        <v>2.8571428571428571E-2</v>
      </c>
      <c r="AQ1340" s="2" t="s">
        <v>3593</v>
      </c>
      <c r="AR1340" s="2">
        <v>0</v>
      </c>
      <c r="AS1340">
        <f t="shared" si="409"/>
        <v>1</v>
      </c>
      <c r="AT1340" s="4">
        <f t="shared" si="424"/>
        <v>0</v>
      </c>
    </row>
    <row r="1341" spans="1:46">
      <c r="A1341" s="2" t="s">
        <v>1372</v>
      </c>
      <c r="B1341" s="2">
        <v>3</v>
      </c>
      <c r="C1341" s="3">
        <f t="shared" si="410"/>
        <v>1.5625E-2</v>
      </c>
      <c r="D1341" s="3">
        <f t="shared" si="411"/>
        <v>9.9574468085106371</v>
      </c>
      <c r="E1341" s="2">
        <f t="shared" si="412"/>
        <v>0</v>
      </c>
      <c r="F1341" s="3">
        <f t="shared" si="413"/>
        <v>0</v>
      </c>
      <c r="G1341" s="2" t="s">
        <v>2005</v>
      </c>
      <c r="H1341" s="2">
        <v>1</v>
      </c>
      <c r="I1341" s="3">
        <f t="shared" si="414"/>
        <v>2.1276595744680851E-2</v>
      </c>
      <c r="J1341" s="3" t="e">
        <f t="shared" si="415"/>
        <v>#N/A</v>
      </c>
      <c r="K1341" s="3" t="e">
        <f t="shared" si="416"/>
        <v>#N/A</v>
      </c>
      <c r="L1341" s="3" t="e">
        <f t="shared" si="406"/>
        <v>#N/A</v>
      </c>
      <c r="M1341" s="3" t="e">
        <f t="shared" si="407"/>
        <v>#N/A</v>
      </c>
      <c r="N1341" s="3" t="e">
        <f t="shared" si="408"/>
        <v>#N/A</v>
      </c>
      <c r="O1341" s="3" t="e">
        <f t="shared" ref="O1341:S1391" si="426">$I1341/J1341</f>
        <v>#N/A</v>
      </c>
      <c r="P1341" s="3" t="e">
        <f t="shared" si="426"/>
        <v>#N/A</v>
      </c>
      <c r="Q1341" s="3" t="e">
        <f t="shared" si="426"/>
        <v>#N/A</v>
      </c>
      <c r="R1341" s="3" t="e">
        <f t="shared" si="426"/>
        <v>#N/A</v>
      </c>
      <c r="S1341" s="3" t="e">
        <f t="shared" si="426"/>
        <v>#N/A</v>
      </c>
      <c r="T1341" s="3" t="e">
        <f t="shared" si="417"/>
        <v>#DIV/0!</v>
      </c>
      <c r="U1341" s="3">
        <f t="shared" si="418"/>
        <v>9.9574468085106371</v>
      </c>
      <c r="V1341" s="2"/>
      <c r="W1341" t="s">
        <v>4858</v>
      </c>
      <c r="X1341">
        <v>1</v>
      </c>
      <c r="Y1341" s="4">
        <f t="shared" si="419"/>
        <v>3.3333333333333333E-2</v>
      </c>
      <c r="AA1341" t="s">
        <v>6406</v>
      </c>
      <c r="AB1341">
        <v>1</v>
      </c>
      <c r="AC1341" s="4">
        <f t="shared" si="420"/>
        <v>2.7027027027027029E-2</v>
      </c>
      <c r="AE1341" t="s">
        <v>8055</v>
      </c>
      <c r="AF1341">
        <v>1</v>
      </c>
      <c r="AG1341" s="4">
        <f t="shared" si="421"/>
        <v>3.3333333333333333E-2</v>
      </c>
      <c r="AI1341" t="s">
        <v>9207</v>
      </c>
      <c r="AJ1341">
        <v>1</v>
      </c>
      <c r="AK1341" s="4">
        <f t="shared" si="422"/>
        <v>2.564102564102564E-2</v>
      </c>
      <c r="AM1341" t="s">
        <v>10720</v>
      </c>
      <c r="AN1341">
        <v>1</v>
      </c>
      <c r="AO1341" s="4">
        <f t="shared" si="423"/>
        <v>2.8571428571428571E-2</v>
      </c>
      <c r="AQ1341" s="2" t="s">
        <v>3605</v>
      </c>
      <c r="AR1341" s="2">
        <v>0</v>
      </c>
      <c r="AS1341">
        <f t="shared" si="409"/>
        <v>1</v>
      </c>
      <c r="AT1341" s="4">
        <f t="shared" si="424"/>
        <v>0</v>
      </c>
    </row>
    <row r="1342" spans="1:46">
      <c r="A1342" s="2" t="s">
        <v>2833</v>
      </c>
      <c r="B1342" s="2">
        <v>3</v>
      </c>
      <c r="C1342" s="3">
        <f t="shared" si="410"/>
        <v>1.5625E-2</v>
      </c>
      <c r="D1342" s="3">
        <f t="shared" si="411"/>
        <v>9.9574468085106371</v>
      </c>
      <c r="E1342" s="2">
        <f t="shared" si="412"/>
        <v>0</v>
      </c>
      <c r="F1342" s="3">
        <f t="shared" si="413"/>
        <v>0</v>
      </c>
      <c r="G1342" s="2" t="s">
        <v>2008</v>
      </c>
      <c r="H1342" s="2">
        <v>1</v>
      </c>
      <c r="I1342" s="3">
        <f t="shared" si="414"/>
        <v>2.1276595744680851E-2</v>
      </c>
      <c r="J1342" s="3" t="e">
        <f t="shared" si="415"/>
        <v>#N/A</v>
      </c>
      <c r="K1342" s="3" t="e">
        <f t="shared" si="416"/>
        <v>#N/A</v>
      </c>
      <c r="L1342" s="3" t="e">
        <f t="shared" si="406"/>
        <v>#N/A</v>
      </c>
      <c r="M1342" s="3" t="e">
        <f t="shared" si="407"/>
        <v>#N/A</v>
      </c>
      <c r="N1342" s="3" t="e">
        <f t="shared" si="408"/>
        <v>#N/A</v>
      </c>
      <c r="O1342" s="3" t="e">
        <f t="shared" si="426"/>
        <v>#N/A</v>
      </c>
      <c r="P1342" s="3" t="e">
        <f t="shared" si="426"/>
        <v>#N/A</v>
      </c>
      <c r="Q1342" s="3" t="e">
        <f t="shared" si="426"/>
        <v>#N/A</v>
      </c>
      <c r="R1342" s="3" t="e">
        <f t="shared" si="426"/>
        <v>#N/A</v>
      </c>
      <c r="S1342" s="3" t="e">
        <f t="shared" si="426"/>
        <v>#N/A</v>
      </c>
      <c r="T1342" s="3" t="e">
        <f t="shared" si="417"/>
        <v>#DIV/0!</v>
      </c>
      <c r="U1342" s="3">
        <f t="shared" si="418"/>
        <v>9.9574468085106371</v>
      </c>
      <c r="V1342" s="2"/>
      <c r="W1342" t="s">
        <v>4859</v>
      </c>
      <c r="X1342">
        <v>1</v>
      </c>
      <c r="Y1342" s="4">
        <f t="shared" si="419"/>
        <v>3.3333333333333333E-2</v>
      </c>
      <c r="AA1342" t="s">
        <v>6407</v>
      </c>
      <c r="AB1342">
        <v>1</v>
      </c>
      <c r="AC1342" s="4">
        <f t="shared" si="420"/>
        <v>2.7027027027027029E-2</v>
      </c>
      <c r="AE1342" t="s">
        <v>8056</v>
      </c>
      <c r="AF1342">
        <v>1</v>
      </c>
      <c r="AG1342" s="4">
        <f t="shared" si="421"/>
        <v>3.3333333333333333E-2</v>
      </c>
      <c r="AI1342" t="s">
        <v>9208</v>
      </c>
      <c r="AJ1342">
        <v>1</v>
      </c>
      <c r="AK1342" s="4">
        <f t="shared" si="422"/>
        <v>2.564102564102564E-2</v>
      </c>
      <c r="AM1342" t="s">
        <v>1507</v>
      </c>
      <c r="AN1342">
        <v>1</v>
      </c>
      <c r="AO1342" s="4">
        <f t="shared" si="423"/>
        <v>2.8571428571428571E-2</v>
      </c>
      <c r="AQ1342" s="2" t="s">
        <v>3604</v>
      </c>
      <c r="AR1342" s="2">
        <v>0</v>
      </c>
      <c r="AS1342">
        <f t="shared" si="409"/>
        <v>1</v>
      </c>
      <c r="AT1342" s="4">
        <f t="shared" si="424"/>
        <v>0</v>
      </c>
    </row>
    <row r="1343" spans="1:46">
      <c r="A1343" s="2" t="s">
        <v>2834</v>
      </c>
      <c r="B1343" s="2">
        <v>3</v>
      </c>
      <c r="C1343" s="3">
        <f t="shared" si="410"/>
        <v>1.5625E-2</v>
      </c>
      <c r="D1343" s="3">
        <f t="shared" si="411"/>
        <v>9.9574468085106371</v>
      </c>
      <c r="E1343" s="2">
        <f t="shared" si="412"/>
        <v>0</v>
      </c>
      <c r="F1343" s="3">
        <f t="shared" si="413"/>
        <v>0</v>
      </c>
      <c r="G1343" s="2" t="s">
        <v>2007</v>
      </c>
      <c r="H1343" s="2">
        <v>1</v>
      </c>
      <c r="I1343" s="3">
        <f t="shared" si="414"/>
        <v>2.1276595744680851E-2</v>
      </c>
      <c r="J1343" s="3" t="e">
        <f t="shared" si="415"/>
        <v>#N/A</v>
      </c>
      <c r="K1343" s="3" t="e">
        <f t="shared" si="416"/>
        <v>#N/A</v>
      </c>
      <c r="L1343" s="3" t="e">
        <f t="shared" si="406"/>
        <v>#N/A</v>
      </c>
      <c r="M1343" s="3" t="e">
        <f t="shared" si="407"/>
        <v>#N/A</v>
      </c>
      <c r="N1343" s="3" t="e">
        <f t="shared" si="408"/>
        <v>#N/A</v>
      </c>
      <c r="O1343" s="3" t="e">
        <f t="shared" si="426"/>
        <v>#N/A</v>
      </c>
      <c r="P1343" s="3" t="e">
        <f t="shared" si="426"/>
        <v>#N/A</v>
      </c>
      <c r="Q1343" s="3" t="e">
        <f t="shared" si="426"/>
        <v>#N/A</v>
      </c>
      <c r="R1343" s="3" t="e">
        <f t="shared" si="426"/>
        <v>#N/A</v>
      </c>
      <c r="S1343" s="3" t="e">
        <f t="shared" si="426"/>
        <v>#N/A</v>
      </c>
      <c r="T1343" s="3" t="e">
        <f t="shared" si="417"/>
        <v>#DIV/0!</v>
      </c>
      <c r="U1343" s="3">
        <f t="shared" si="418"/>
        <v>9.9574468085106371</v>
      </c>
      <c r="V1343" s="2"/>
      <c r="W1343" t="s">
        <v>4860</v>
      </c>
      <c r="X1343">
        <v>1</v>
      </c>
      <c r="Y1343" s="4">
        <f t="shared" si="419"/>
        <v>3.3333333333333333E-2</v>
      </c>
      <c r="AA1343" t="s">
        <v>6408</v>
      </c>
      <c r="AB1343">
        <v>1</v>
      </c>
      <c r="AC1343" s="4">
        <f t="shared" si="420"/>
        <v>2.7027027027027029E-2</v>
      </c>
      <c r="AE1343" t="s">
        <v>1060</v>
      </c>
      <c r="AF1343">
        <v>1</v>
      </c>
      <c r="AG1343" s="4">
        <f t="shared" si="421"/>
        <v>3.3333333333333333E-2</v>
      </c>
      <c r="AI1343" t="s">
        <v>9209</v>
      </c>
      <c r="AJ1343">
        <v>1</v>
      </c>
      <c r="AK1343" s="4">
        <f t="shared" si="422"/>
        <v>2.564102564102564E-2</v>
      </c>
      <c r="AM1343" t="s">
        <v>3728</v>
      </c>
      <c r="AN1343">
        <v>1</v>
      </c>
      <c r="AO1343" s="4">
        <f t="shared" si="423"/>
        <v>2.8571428571428571E-2</v>
      </c>
      <c r="AQ1343" s="2" t="s">
        <v>3606</v>
      </c>
      <c r="AR1343" s="2">
        <v>0</v>
      </c>
      <c r="AS1343">
        <f t="shared" si="409"/>
        <v>1</v>
      </c>
      <c r="AT1343" s="4">
        <f t="shared" si="424"/>
        <v>0</v>
      </c>
    </row>
    <row r="1344" spans="1:46">
      <c r="A1344" s="2" t="s">
        <v>2835</v>
      </c>
      <c r="B1344" s="2">
        <v>3</v>
      </c>
      <c r="C1344" s="3">
        <f t="shared" si="410"/>
        <v>1.5625E-2</v>
      </c>
      <c r="D1344" s="3">
        <f t="shared" si="411"/>
        <v>0.74468085106382975</v>
      </c>
      <c r="E1344" s="2">
        <f t="shared" si="412"/>
        <v>0</v>
      </c>
      <c r="F1344" s="3">
        <f t="shared" si="413"/>
        <v>0</v>
      </c>
      <c r="G1344" s="2" t="s">
        <v>2006</v>
      </c>
      <c r="H1344" s="2">
        <v>1</v>
      </c>
      <c r="I1344" s="3">
        <f t="shared" si="414"/>
        <v>2.1276595744680851E-2</v>
      </c>
      <c r="J1344" s="3" t="e">
        <f t="shared" si="415"/>
        <v>#N/A</v>
      </c>
      <c r="K1344" s="3" t="e">
        <f t="shared" si="416"/>
        <v>#N/A</v>
      </c>
      <c r="L1344" s="3" t="e">
        <f t="shared" si="406"/>
        <v>#N/A</v>
      </c>
      <c r="M1344" s="3" t="e">
        <f t="shared" si="407"/>
        <v>#N/A</v>
      </c>
      <c r="N1344" s="3" t="e">
        <f t="shared" si="408"/>
        <v>#N/A</v>
      </c>
      <c r="O1344" s="3" t="e">
        <f t="shared" si="426"/>
        <v>#N/A</v>
      </c>
      <c r="P1344" s="3" t="e">
        <f t="shared" si="426"/>
        <v>#N/A</v>
      </c>
      <c r="Q1344" s="3" t="e">
        <f t="shared" si="426"/>
        <v>#N/A</v>
      </c>
      <c r="R1344" s="3" t="e">
        <f t="shared" si="426"/>
        <v>#N/A</v>
      </c>
      <c r="S1344" s="3" t="e">
        <f t="shared" si="426"/>
        <v>#N/A</v>
      </c>
      <c r="T1344" s="3" t="e">
        <f t="shared" si="417"/>
        <v>#DIV/0!</v>
      </c>
      <c r="U1344" s="3">
        <f t="shared" si="418"/>
        <v>9.9574468085106371</v>
      </c>
      <c r="V1344" s="2"/>
      <c r="W1344" t="s">
        <v>4861</v>
      </c>
      <c r="X1344">
        <v>1</v>
      </c>
      <c r="Y1344" s="4">
        <f t="shared" si="419"/>
        <v>3.3333333333333333E-2</v>
      </c>
      <c r="AA1344" t="s">
        <v>6409</v>
      </c>
      <c r="AB1344">
        <v>1</v>
      </c>
      <c r="AC1344" s="4">
        <f t="shared" si="420"/>
        <v>2.7027027027027029E-2</v>
      </c>
      <c r="AE1344" t="s">
        <v>8057</v>
      </c>
      <c r="AF1344">
        <v>1</v>
      </c>
      <c r="AG1344" s="4">
        <f t="shared" si="421"/>
        <v>3.3333333333333333E-2</v>
      </c>
      <c r="AI1344" t="s">
        <v>9210</v>
      </c>
      <c r="AJ1344">
        <v>1</v>
      </c>
      <c r="AK1344" s="4">
        <f t="shared" si="422"/>
        <v>2.564102564102564E-2</v>
      </c>
      <c r="AM1344" t="s">
        <v>10721</v>
      </c>
      <c r="AN1344">
        <v>1</v>
      </c>
      <c r="AO1344" s="4">
        <f t="shared" si="423"/>
        <v>2.8571428571428571E-2</v>
      </c>
      <c r="AQ1344" s="2" t="s">
        <v>153</v>
      </c>
      <c r="AR1344" s="2">
        <v>0</v>
      </c>
      <c r="AS1344">
        <f t="shared" si="409"/>
        <v>2</v>
      </c>
      <c r="AT1344" s="4">
        <f t="shared" si="424"/>
        <v>0</v>
      </c>
    </row>
    <row r="1345" spans="1:46">
      <c r="A1345" s="2" t="s">
        <v>2836</v>
      </c>
      <c r="B1345" s="2">
        <v>3</v>
      </c>
      <c r="C1345" s="3">
        <f t="shared" si="410"/>
        <v>1.5625E-2</v>
      </c>
      <c r="D1345" s="3">
        <f t="shared" si="411"/>
        <v>0.82978723404255317</v>
      </c>
      <c r="E1345" s="2">
        <f t="shared" si="412"/>
        <v>0</v>
      </c>
      <c r="F1345" s="3">
        <f t="shared" si="413"/>
        <v>0</v>
      </c>
      <c r="G1345" s="2" t="s">
        <v>3453</v>
      </c>
      <c r="H1345" s="2">
        <v>1</v>
      </c>
      <c r="I1345" s="3">
        <f t="shared" si="414"/>
        <v>2.1276595744680851E-2</v>
      </c>
      <c r="J1345" s="3" t="e">
        <f t="shared" si="415"/>
        <v>#N/A</v>
      </c>
      <c r="K1345" s="3" t="e">
        <f t="shared" si="416"/>
        <v>#N/A</v>
      </c>
      <c r="L1345" s="3" t="e">
        <f t="shared" si="406"/>
        <v>#N/A</v>
      </c>
      <c r="M1345" s="3" t="e">
        <f t="shared" si="407"/>
        <v>#N/A</v>
      </c>
      <c r="N1345" s="3" t="e">
        <f t="shared" si="408"/>
        <v>#N/A</v>
      </c>
      <c r="O1345" s="3" t="e">
        <f t="shared" si="426"/>
        <v>#N/A</v>
      </c>
      <c r="P1345" s="3" t="e">
        <f t="shared" si="426"/>
        <v>#N/A</v>
      </c>
      <c r="Q1345" s="3" t="e">
        <f t="shared" si="426"/>
        <v>#N/A</v>
      </c>
      <c r="R1345" s="3" t="e">
        <f t="shared" si="426"/>
        <v>#N/A</v>
      </c>
      <c r="S1345" s="3" t="e">
        <f t="shared" si="426"/>
        <v>#N/A</v>
      </c>
      <c r="T1345" s="3" t="e">
        <f t="shared" si="417"/>
        <v>#DIV/0!</v>
      </c>
      <c r="U1345" s="3">
        <f t="shared" si="418"/>
        <v>9.9574468085106371</v>
      </c>
      <c r="V1345" s="2"/>
      <c r="W1345" t="s">
        <v>4862</v>
      </c>
      <c r="X1345">
        <v>1</v>
      </c>
      <c r="Y1345" s="4">
        <f t="shared" si="419"/>
        <v>3.3333333333333333E-2</v>
      </c>
      <c r="AA1345" t="s">
        <v>6410</v>
      </c>
      <c r="AB1345">
        <v>1</v>
      </c>
      <c r="AC1345" s="4">
        <f t="shared" si="420"/>
        <v>2.7027027027027029E-2</v>
      </c>
      <c r="AE1345" t="s">
        <v>1155</v>
      </c>
      <c r="AF1345">
        <v>1</v>
      </c>
      <c r="AG1345" s="4">
        <f t="shared" si="421"/>
        <v>3.3333333333333333E-2</v>
      </c>
      <c r="AI1345" t="s">
        <v>1927</v>
      </c>
      <c r="AJ1345">
        <v>1</v>
      </c>
      <c r="AK1345" s="4">
        <f t="shared" si="422"/>
        <v>2.564102564102564E-2</v>
      </c>
      <c r="AM1345" t="s">
        <v>10722</v>
      </c>
      <c r="AN1345">
        <v>1</v>
      </c>
      <c r="AO1345" s="4">
        <f t="shared" si="423"/>
        <v>2.8571428571428571E-2</v>
      </c>
      <c r="AQ1345" s="2" t="s">
        <v>3607</v>
      </c>
      <c r="AR1345" s="2">
        <v>0</v>
      </c>
      <c r="AS1345">
        <f t="shared" si="409"/>
        <v>1</v>
      </c>
      <c r="AT1345" s="4">
        <f t="shared" si="424"/>
        <v>0</v>
      </c>
    </row>
    <row r="1346" spans="1:46">
      <c r="A1346" s="2" t="s">
        <v>2837</v>
      </c>
      <c r="B1346" s="2">
        <v>3</v>
      </c>
      <c r="C1346" s="3">
        <f t="shared" si="410"/>
        <v>1.5625E-2</v>
      </c>
      <c r="D1346" s="3">
        <f t="shared" si="411"/>
        <v>9.9574468085106371</v>
      </c>
      <c r="E1346" s="2">
        <f t="shared" si="412"/>
        <v>0</v>
      </c>
      <c r="F1346" s="3">
        <f t="shared" si="413"/>
        <v>0</v>
      </c>
      <c r="G1346" s="2" t="s">
        <v>3452</v>
      </c>
      <c r="H1346" s="2">
        <v>1</v>
      </c>
      <c r="I1346" s="3">
        <f t="shared" si="414"/>
        <v>2.1276595744680851E-2</v>
      </c>
      <c r="J1346" s="3" t="e">
        <f t="shared" si="415"/>
        <v>#N/A</v>
      </c>
      <c r="K1346" s="3" t="e">
        <f t="shared" si="416"/>
        <v>#N/A</v>
      </c>
      <c r="L1346" s="3" t="e">
        <f t="shared" ref="L1346:L1409" si="427">VLOOKUP(G1346,AE:AG,3,FALSE)</f>
        <v>#N/A</v>
      </c>
      <c r="M1346" s="3" t="e">
        <f t="shared" ref="M1346:M1409" si="428">VLOOKUP(G1346,AI:AK,3,FALSE)</f>
        <v>#N/A</v>
      </c>
      <c r="N1346" s="3" t="e">
        <f t="shared" ref="N1346:N1409" si="429">VLOOKUP(G1346,AM:AO,3,FALSE)</f>
        <v>#N/A</v>
      </c>
      <c r="O1346" s="3" t="e">
        <f t="shared" si="426"/>
        <v>#N/A</v>
      </c>
      <c r="P1346" s="3" t="e">
        <f t="shared" si="426"/>
        <v>#N/A</v>
      </c>
      <c r="Q1346" s="3" t="e">
        <f t="shared" si="426"/>
        <v>#N/A</v>
      </c>
      <c r="R1346" s="3" t="e">
        <f t="shared" si="426"/>
        <v>#N/A</v>
      </c>
      <c r="S1346" s="3" t="e">
        <f t="shared" si="426"/>
        <v>#N/A</v>
      </c>
      <c r="T1346" s="3" t="e">
        <f t="shared" si="417"/>
        <v>#DIV/0!</v>
      </c>
      <c r="U1346" s="3">
        <f t="shared" si="418"/>
        <v>9.9574468085106371</v>
      </c>
      <c r="V1346" s="2"/>
      <c r="W1346" t="s">
        <v>4863</v>
      </c>
      <c r="X1346">
        <v>1</v>
      </c>
      <c r="Y1346" s="4">
        <f t="shared" si="419"/>
        <v>3.3333333333333333E-2</v>
      </c>
      <c r="AA1346" t="s">
        <v>1590</v>
      </c>
      <c r="AB1346">
        <v>1</v>
      </c>
      <c r="AC1346" s="4">
        <f t="shared" si="420"/>
        <v>2.7027027027027029E-2</v>
      </c>
      <c r="AE1346" t="s">
        <v>888</v>
      </c>
      <c r="AF1346">
        <v>1</v>
      </c>
      <c r="AG1346" s="4">
        <f t="shared" si="421"/>
        <v>3.3333333333333333E-2</v>
      </c>
      <c r="AI1346" t="s">
        <v>515</v>
      </c>
      <c r="AJ1346">
        <v>1</v>
      </c>
      <c r="AK1346" s="4">
        <f t="shared" si="422"/>
        <v>2.564102564102564E-2</v>
      </c>
      <c r="AM1346" t="s">
        <v>1475</v>
      </c>
      <c r="AN1346">
        <v>1</v>
      </c>
      <c r="AO1346" s="4">
        <f t="shared" si="423"/>
        <v>2.8571428571428571E-2</v>
      </c>
      <c r="AQ1346" s="2" t="s">
        <v>3609</v>
      </c>
      <c r="AR1346" s="2">
        <v>0</v>
      </c>
      <c r="AS1346">
        <f t="shared" ref="AS1346:AS1409" si="430">VLOOKUP(AQ1346,G:H, 2, FALSE)</f>
        <v>1</v>
      </c>
      <c r="AT1346" s="4">
        <f t="shared" si="424"/>
        <v>0</v>
      </c>
    </row>
    <row r="1347" spans="1:46">
      <c r="A1347" s="2" t="s">
        <v>2838</v>
      </c>
      <c r="B1347" s="2">
        <v>3</v>
      </c>
      <c r="C1347" s="3">
        <f t="shared" ref="C1347:C1410" si="431">B1347/MAX(B:B)</f>
        <v>1.5625E-2</v>
      </c>
      <c r="D1347" s="3">
        <f t="shared" ref="D1347:D1410" si="432">VLOOKUP(A1347,G:U,15,FALSE)</f>
        <v>9.9574468085106371</v>
      </c>
      <c r="E1347" s="2">
        <f t="shared" ref="E1347:E1410" si="433">VLOOKUP(A1347,AQ:AT,2,FALSE)</f>
        <v>0</v>
      </c>
      <c r="F1347" s="3">
        <f t="shared" ref="F1347:F1410" si="434">VLOOKUP(A1347,AQ:AT,4,FALSE)</f>
        <v>0</v>
      </c>
      <c r="G1347" s="2" t="s">
        <v>3457</v>
      </c>
      <c r="H1347" s="2">
        <v>1</v>
      </c>
      <c r="I1347" s="3">
        <f t="shared" ref="I1347:I1410" si="435">H1347/MAX(H:H)</f>
        <v>2.1276595744680851E-2</v>
      </c>
      <c r="J1347" s="3" t="e">
        <f t="shared" ref="J1347:J1410" si="436">VLOOKUP(G1347,W:Y,3,FALSE)</f>
        <v>#N/A</v>
      </c>
      <c r="K1347" s="3" t="e">
        <f t="shared" ref="K1347:K1410" si="437">VLOOKUP(G1347,AA:AC,3,FALSE)</f>
        <v>#N/A</v>
      </c>
      <c r="L1347" s="3" t="e">
        <f t="shared" si="427"/>
        <v>#N/A</v>
      </c>
      <c r="M1347" s="3" t="e">
        <f t="shared" si="428"/>
        <v>#N/A</v>
      </c>
      <c r="N1347" s="3" t="e">
        <f t="shared" si="429"/>
        <v>#N/A</v>
      </c>
      <c r="O1347" s="3" t="e">
        <f t="shared" si="426"/>
        <v>#N/A</v>
      </c>
      <c r="P1347" s="3" t="e">
        <f t="shared" si="426"/>
        <v>#N/A</v>
      </c>
      <c r="Q1347" s="3" t="e">
        <f t="shared" si="426"/>
        <v>#N/A</v>
      </c>
      <c r="R1347" s="3" t="e">
        <f t="shared" si="426"/>
        <v>#N/A</v>
      </c>
      <c r="S1347" s="3" t="e">
        <f t="shared" si="426"/>
        <v>#N/A</v>
      </c>
      <c r="T1347" s="3" t="e">
        <f t="shared" ref="T1347:T1410" si="438">_xlfn.AGGREGATE(1,6,O1347:S1347)</f>
        <v>#DIV/0!</v>
      </c>
      <c r="U1347" s="3">
        <f t="shared" ref="U1347:U1410" si="439">IF(ISNUMBER(T1347),T1347,_xlfn.AGGREGATE(4,6,T:T))</f>
        <v>9.9574468085106371</v>
      </c>
      <c r="V1347" s="2"/>
      <c r="W1347" t="s">
        <v>1387</v>
      </c>
      <c r="X1347">
        <v>1</v>
      </c>
      <c r="Y1347" s="4">
        <f t="shared" ref="Y1347:Y1410" si="440">X1347/MAX(X:X)</f>
        <v>3.3333333333333333E-2</v>
      </c>
      <c r="AA1347" t="s">
        <v>1058</v>
      </c>
      <c r="AB1347">
        <v>1</v>
      </c>
      <c r="AC1347" s="4">
        <f t="shared" ref="AC1347:AC1410" si="441">AB1347/MAX(AB:AB)</f>
        <v>2.7027027027027029E-2</v>
      </c>
      <c r="AE1347" t="s">
        <v>8058</v>
      </c>
      <c r="AF1347">
        <v>1</v>
      </c>
      <c r="AG1347" s="4">
        <f t="shared" ref="AG1347:AG1410" si="442">AF1347/MAX(AF:AF)</f>
        <v>3.3333333333333333E-2</v>
      </c>
      <c r="AI1347" t="s">
        <v>1811</v>
      </c>
      <c r="AJ1347">
        <v>1</v>
      </c>
      <c r="AK1347" s="4">
        <f t="shared" ref="AK1347:AK1410" si="443">AJ1347/MAX(AJ:AJ)</f>
        <v>2.564102564102564E-2</v>
      </c>
      <c r="AM1347" t="s">
        <v>1476</v>
      </c>
      <c r="AN1347">
        <v>1</v>
      </c>
      <c r="AO1347" s="4">
        <f t="shared" ref="AO1347:AO1410" si="444">AN1347/MAX(AN:AN)</f>
        <v>2.8571428571428571E-2</v>
      </c>
      <c r="AQ1347" s="2" t="s">
        <v>3608</v>
      </c>
      <c r="AR1347" s="2">
        <v>0</v>
      </c>
      <c r="AS1347">
        <f t="shared" si="430"/>
        <v>1</v>
      </c>
      <c r="AT1347" s="4">
        <f t="shared" ref="AT1347:AT1410" si="445">AR1347/AS1347</f>
        <v>0</v>
      </c>
    </row>
    <row r="1348" spans="1:46">
      <c r="A1348" s="2" t="s">
        <v>2839</v>
      </c>
      <c r="B1348" s="2">
        <v>3</v>
      </c>
      <c r="C1348" s="3">
        <f t="shared" si="431"/>
        <v>1.5625E-2</v>
      </c>
      <c r="D1348" s="3">
        <f t="shared" si="432"/>
        <v>9.9574468085106371</v>
      </c>
      <c r="E1348" s="2">
        <f t="shared" si="433"/>
        <v>0</v>
      </c>
      <c r="F1348" s="3">
        <f t="shared" si="434"/>
        <v>0</v>
      </c>
      <c r="G1348" s="2" t="s">
        <v>3456</v>
      </c>
      <c r="H1348" s="2">
        <v>1</v>
      </c>
      <c r="I1348" s="3">
        <f t="shared" si="435"/>
        <v>2.1276595744680851E-2</v>
      </c>
      <c r="J1348" s="3" t="e">
        <f t="shared" si="436"/>
        <v>#N/A</v>
      </c>
      <c r="K1348" s="3" t="e">
        <f t="shared" si="437"/>
        <v>#N/A</v>
      </c>
      <c r="L1348" s="3" t="e">
        <f t="shared" si="427"/>
        <v>#N/A</v>
      </c>
      <c r="M1348" s="3" t="e">
        <f t="shared" si="428"/>
        <v>#N/A</v>
      </c>
      <c r="N1348" s="3" t="e">
        <f t="shared" si="429"/>
        <v>#N/A</v>
      </c>
      <c r="O1348" s="3" t="e">
        <f t="shared" si="426"/>
        <v>#N/A</v>
      </c>
      <c r="P1348" s="3" t="e">
        <f t="shared" si="426"/>
        <v>#N/A</v>
      </c>
      <c r="Q1348" s="3" t="e">
        <f t="shared" si="426"/>
        <v>#N/A</v>
      </c>
      <c r="R1348" s="3" t="e">
        <f t="shared" si="426"/>
        <v>#N/A</v>
      </c>
      <c r="S1348" s="3" t="e">
        <f t="shared" si="426"/>
        <v>#N/A</v>
      </c>
      <c r="T1348" s="3" t="e">
        <f t="shared" si="438"/>
        <v>#DIV/0!</v>
      </c>
      <c r="U1348" s="3">
        <f t="shared" si="439"/>
        <v>9.9574468085106371</v>
      </c>
      <c r="V1348" s="2"/>
      <c r="W1348" t="s">
        <v>4864</v>
      </c>
      <c r="X1348">
        <v>1</v>
      </c>
      <c r="Y1348" s="4">
        <f t="shared" si="440"/>
        <v>3.3333333333333333E-2</v>
      </c>
      <c r="AA1348" t="s">
        <v>6411</v>
      </c>
      <c r="AB1348">
        <v>1</v>
      </c>
      <c r="AC1348" s="4">
        <f t="shared" si="441"/>
        <v>2.7027027027027029E-2</v>
      </c>
      <c r="AE1348" t="s">
        <v>5792</v>
      </c>
      <c r="AF1348">
        <v>1</v>
      </c>
      <c r="AG1348" s="4">
        <f t="shared" si="442"/>
        <v>3.3333333333333333E-2</v>
      </c>
      <c r="AI1348" t="s">
        <v>9211</v>
      </c>
      <c r="AJ1348">
        <v>1</v>
      </c>
      <c r="AK1348" s="4">
        <f t="shared" si="443"/>
        <v>2.564102564102564E-2</v>
      </c>
      <c r="AM1348" t="s">
        <v>5173</v>
      </c>
      <c r="AN1348">
        <v>1</v>
      </c>
      <c r="AO1348" s="4">
        <f t="shared" si="444"/>
        <v>2.8571428571428571E-2</v>
      </c>
      <c r="AQ1348" s="2" t="s">
        <v>1580</v>
      </c>
      <c r="AR1348" s="2">
        <v>0</v>
      </c>
      <c r="AS1348">
        <f t="shared" si="430"/>
        <v>1</v>
      </c>
      <c r="AT1348" s="4">
        <f t="shared" si="445"/>
        <v>0</v>
      </c>
    </row>
    <row r="1349" spans="1:46">
      <c r="A1349" s="2" t="s">
        <v>2840</v>
      </c>
      <c r="B1349" s="2">
        <v>3</v>
      </c>
      <c r="C1349" s="3">
        <f t="shared" si="431"/>
        <v>1.5625E-2</v>
      </c>
      <c r="D1349" s="3">
        <f t="shared" si="432"/>
        <v>9.9574468085106371</v>
      </c>
      <c r="E1349" s="2">
        <f t="shared" si="433"/>
        <v>0</v>
      </c>
      <c r="F1349" s="3">
        <f t="shared" si="434"/>
        <v>0</v>
      </c>
      <c r="G1349" s="2" t="s">
        <v>3455</v>
      </c>
      <c r="H1349" s="2">
        <v>1</v>
      </c>
      <c r="I1349" s="3">
        <f t="shared" si="435"/>
        <v>2.1276595744680851E-2</v>
      </c>
      <c r="J1349" s="3" t="e">
        <f t="shared" si="436"/>
        <v>#N/A</v>
      </c>
      <c r="K1349" s="3" t="e">
        <f t="shared" si="437"/>
        <v>#N/A</v>
      </c>
      <c r="L1349" s="3" t="e">
        <f t="shared" si="427"/>
        <v>#N/A</v>
      </c>
      <c r="M1349" s="3" t="e">
        <f t="shared" si="428"/>
        <v>#N/A</v>
      </c>
      <c r="N1349" s="3" t="e">
        <f t="shared" si="429"/>
        <v>#N/A</v>
      </c>
      <c r="O1349" s="3" t="e">
        <f t="shared" si="426"/>
        <v>#N/A</v>
      </c>
      <c r="P1349" s="3" t="e">
        <f t="shared" si="426"/>
        <v>#N/A</v>
      </c>
      <c r="Q1349" s="3" t="e">
        <f t="shared" si="426"/>
        <v>#N/A</v>
      </c>
      <c r="R1349" s="3" t="e">
        <f t="shared" si="426"/>
        <v>#N/A</v>
      </c>
      <c r="S1349" s="3" t="e">
        <f t="shared" si="426"/>
        <v>#N/A</v>
      </c>
      <c r="T1349" s="3" t="e">
        <f t="shared" si="438"/>
        <v>#DIV/0!</v>
      </c>
      <c r="U1349" s="3">
        <f t="shared" si="439"/>
        <v>9.9574468085106371</v>
      </c>
      <c r="V1349" s="2"/>
      <c r="W1349" t="s">
        <v>4865</v>
      </c>
      <c r="X1349">
        <v>1</v>
      </c>
      <c r="Y1349" s="4">
        <f t="shared" si="440"/>
        <v>3.3333333333333333E-2</v>
      </c>
      <c r="AA1349" t="s">
        <v>6412</v>
      </c>
      <c r="AB1349">
        <v>1</v>
      </c>
      <c r="AC1349" s="4">
        <f t="shared" si="441"/>
        <v>2.7027027027027029E-2</v>
      </c>
      <c r="AE1349" t="s">
        <v>8059</v>
      </c>
      <c r="AF1349">
        <v>1</v>
      </c>
      <c r="AG1349" s="4">
        <f t="shared" si="442"/>
        <v>3.3333333333333333E-2</v>
      </c>
      <c r="AI1349" t="s">
        <v>516</v>
      </c>
      <c r="AJ1349">
        <v>1</v>
      </c>
      <c r="AK1349" s="4">
        <f t="shared" si="443"/>
        <v>2.564102564102564E-2</v>
      </c>
      <c r="AM1349" t="s">
        <v>1759</v>
      </c>
      <c r="AN1349">
        <v>1</v>
      </c>
      <c r="AO1349" s="4">
        <f t="shared" si="444"/>
        <v>2.8571428571428571E-2</v>
      </c>
      <c r="AQ1349" s="2" t="s">
        <v>2975</v>
      </c>
      <c r="AR1349" s="2">
        <v>0</v>
      </c>
      <c r="AS1349">
        <f t="shared" si="430"/>
        <v>1</v>
      </c>
      <c r="AT1349" s="4">
        <f t="shared" si="445"/>
        <v>0</v>
      </c>
    </row>
    <row r="1350" spans="1:46">
      <c r="A1350" s="2" t="s">
        <v>2841</v>
      </c>
      <c r="B1350" s="2">
        <v>3</v>
      </c>
      <c r="C1350" s="3">
        <f t="shared" si="431"/>
        <v>1.5625E-2</v>
      </c>
      <c r="D1350" s="3">
        <f t="shared" si="432"/>
        <v>9.9574468085106371</v>
      </c>
      <c r="E1350" s="2">
        <f t="shared" si="433"/>
        <v>0</v>
      </c>
      <c r="F1350" s="3">
        <f t="shared" si="434"/>
        <v>0</v>
      </c>
      <c r="G1350" s="2" t="s">
        <v>3454</v>
      </c>
      <c r="H1350" s="2">
        <v>1</v>
      </c>
      <c r="I1350" s="3">
        <f t="shared" si="435"/>
        <v>2.1276595744680851E-2</v>
      </c>
      <c r="J1350" s="3" t="e">
        <f t="shared" si="436"/>
        <v>#N/A</v>
      </c>
      <c r="K1350" s="3" t="e">
        <f t="shared" si="437"/>
        <v>#N/A</v>
      </c>
      <c r="L1350" s="3" t="e">
        <f t="shared" si="427"/>
        <v>#N/A</v>
      </c>
      <c r="M1350" s="3" t="e">
        <f t="shared" si="428"/>
        <v>#N/A</v>
      </c>
      <c r="N1350" s="3" t="e">
        <f t="shared" si="429"/>
        <v>#N/A</v>
      </c>
      <c r="O1350" s="3" t="e">
        <f t="shared" si="426"/>
        <v>#N/A</v>
      </c>
      <c r="P1350" s="3" t="e">
        <f t="shared" si="426"/>
        <v>#N/A</v>
      </c>
      <c r="Q1350" s="3" t="e">
        <f t="shared" si="426"/>
        <v>#N/A</v>
      </c>
      <c r="R1350" s="3" t="e">
        <f t="shared" si="426"/>
        <v>#N/A</v>
      </c>
      <c r="S1350" s="3" t="e">
        <f t="shared" si="426"/>
        <v>#N/A</v>
      </c>
      <c r="T1350" s="3" t="e">
        <f t="shared" si="438"/>
        <v>#DIV/0!</v>
      </c>
      <c r="U1350" s="3">
        <f t="shared" si="439"/>
        <v>9.9574468085106371</v>
      </c>
      <c r="V1350" s="2"/>
      <c r="W1350" t="s">
        <v>4866</v>
      </c>
      <c r="X1350">
        <v>1</v>
      </c>
      <c r="Y1350" s="4">
        <f t="shared" si="440"/>
        <v>3.3333333333333333E-2</v>
      </c>
      <c r="AA1350" t="s">
        <v>1827</v>
      </c>
      <c r="AB1350">
        <v>1</v>
      </c>
      <c r="AC1350" s="4">
        <f t="shared" si="441"/>
        <v>2.7027027027027029E-2</v>
      </c>
      <c r="AE1350" t="s">
        <v>8060</v>
      </c>
      <c r="AF1350">
        <v>1</v>
      </c>
      <c r="AG1350" s="4">
        <f t="shared" si="442"/>
        <v>3.3333333333333333E-2</v>
      </c>
      <c r="AI1350" t="s">
        <v>1282</v>
      </c>
      <c r="AJ1350">
        <v>1</v>
      </c>
      <c r="AK1350" s="4">
        <f t="shared" si="443"/>
        <v>2.564102564102564E-2</v>
      </c>
      <c r="AM1350" t="s">
        <v>8751</v>
      </c>
      <c r="AN1350">
        <v>1</v>
      </c>
      <c r="AO1350" s="4">
        <f t="shared" si="444"/>
        <v>2.8571428571428571E-2</v>
      </c>
      <c r="AQ1350" s="2" t="s">
        <v>1119</v>
      </c>
      <c r="AR1350" s="2">
        <v>0</v>
      </c>
      <c r="AS1350">
        <f t="shared" si="430"/>
        <v>1</v>
      </c>
      <c r="AT1350" s="4">
        <f t="shared" si="445"/>
        <v>0</v>
      </c>
    </row>
    <row r="1351" spans="1:46">
      <c r="A1351" s="2" t="s">
        <v>1324</v>
      </c>
      <c r="B1351" s="2">
        <v>3</v>
      </c>
      <c r="C1351" s="3">
        <f t="shared" si="431"/>
        <v>1.5625E-2</v>
      </c>
      <c r="D1351" s="3">
        <f t="shared" si="432"/>
        <v>0.60106382978723405</v>
      </c>
      <c r="E1351" s="2">
        <f t="shared" si="433"/>
        <v>0</v>
      </c>
      <c r="F1351" s="3">
        <f t="shared" si="434"/>
        <v>0</v>
      </c>
      <c r="G1351" s="2" t="s">
        <v>2759</v>
      </c>
      <c r="H1351" s="2">
        <v>1</v>
      </c>
      <c r="I1351" s="3">
        <f t="shared" si="435"/>
        <v>2.1276595744680851E-2</v>
      </c>
      <c r="J1351" s="3" t="e">
        <f t="shared" si="436"/>
        <v>#N/A</v>
      </c>
      <c r="K1351" s="3" t="e">
        <f t="shared" si="437"/>
        <v>#N/A</v>
      </c>
      <c r="L1351" s="3" t="e">
        <f t="shared" si="427"/>
        <v>#N/A</v>
      </c>
      <c r="M1351" s="3" t="e">
        <f t="shared" si="428"/>
        <v>#N/A</v>
      </c>
      <c r="N1351" s="3" t="e">
        <f t="shared" si="429"/>
        <v>#N/A</v>
      </c>
      <c r="O1351" s="3" t="e">
        <f t="shared" si="426"/>
        <v>#N/A</v>
      </c>
      <c r="P1351" s="3" t="e">
        <f t="shared" si="426"/>
        <v>#N/A</v>
      </c>
      <c r="Q1351" s="3" t="e">
        <f t="shared" si="426"/>
        <v>#N/A</v>
      </c>
      <c r="R1351" s="3" t="e">
        <f t="shared" si="426"/>
        <v>#N/A</v>
      </c>
      <c r="S1351" s="3" t="e">
        <f t="shared" si="426"/>
        <v>#N/A</v>
      </c>
      <c r="T1351" s="3" t="e">
        <f t="shared" si="438"/>
        <v>#DIV/0!</v>
      </c>
      <c r="U1351" s="3">
        <f t="shared" si="439"/>
        <v>9.9574468085106371</v>
      </c>
      <c r="V1351" s="2"/>
      <c r="W1351" t="s">
        <v>4867</v>
      </c>
      <c r="X1351">
        <v>1</v>
      </c>
      <c r="Y1351" s="4">
        <f t="shared" si="440"/>
        <v>3.3333333333333333E-2</v>
      </c>
      <c r="AA1351" t="s">
        <v>6413</v>
      </c>
      <c r="AB1351">
        <v>1</v>
      </c>
      <c r="AC1351" s="4">
        <f t="shared" si="441"/>
        <v>2.7027027027027029E-2</v>
      </c>
      <c r="AE1351" t="s">
        <v>419</v>
      </c>
      <c r="AF1351">
        <v>1</v>
      </c>
      <c r="AG1351" s="4">
        <f t="shared" si="442"/>
        <v>3.3333333333333333E-2</v>
      </c>
      <c r="AI1351" t="s">
        <v>9212</v>
      </c>
      <c r="AJ1351">
        <v>1</v>
      </c>
      <c r="AK1351" s="4">
        <f t="shared" si="443"/>
        <v>2.564102564102564E-2</v>
      </c>
      <c r="AM1351" t="s">
        <v>10723</v>
      </c>
      <c r="AN1351">
        <v>1</v>
      </c>
      <c r="AO1351" s="4">
        <f t="shared" si="444"/>
        <v>2.8571428571428571E-2</v>
      </c>
      <c r="AQ1351" s="2" t="s">
        <v>2973</v>
      </c>
      <c r="AR1351" s="2">
        <v>0</v>
      </c>
      <c r="AS1351">
        <f t="shared" si="430"/>
        <v>1</v>
      </c>
      <c r="AT1351" s="4">
        <f t="shared" si="445"/>
        <v>0</v>
      </c>
    </row>
    <row r="1352" spans="1:46">
      <c r="A1352" s="2" t="s">
        <v>618</v>
      </c>
      <c r="B1352" s="2">
        <v>3</v>
      </c>
      <c r="C1352" s="3">
        <f t="shared" si="431"/>
        <v>1.5625E-2</v>
      </c>
      <c r="D1352" s="3">
        <f t="shared" si="432"/>
        <v>0.55319148936170215</v>
      </c>
      <c r="E1352" s="2">
        <f t="shared" si="433"/>
        <v>0</v>
      </c>
      <c r="F1352" s="3">
        <f t="shared" si="434"/>
        <v>0</v>
      </c>
      <c r="G1352" s="2" t="s">
        <v>2762</v>
      </c>
      <c r="H1352" s="2">
        <v>1</v>
      </c>
      <c r="I1352" s="3">
        <f t="shared" si="435"/>
        <v>2.1276595744680851E-2</v>
      </c>
      <c r="J1352" s="3" t="e">
        <f t="shared" si="436"/>
        <v>#N/A</v>
      </c>
      <c r="K1352" s="3" t="e">
        <f t="shared" si="437"/>
        <v>#N/A</v>
      </c>
      <c r="L1352" s="3" t="e">
        <f t="shared" si="427"/>
        <v>#N/A</v>
      </c>
      <c r="M1352" s="3" t="e">
        <f t="shared" si="428"/>
        <v>#N/A</v>
      </c>
      <c r="N1352" s="3" t="e">
        <f t="shared" si="429"/>
        <v>#N/A</v>
      </c>
      <c r="O1352" s="3" t="e">
        <f t="shared" si="426"/>
        <v>#N/A</v>
      </c>
      <c r="P1352" s="3" t="e">
        <f t="shared" si="426"/>
        <v>#N/A</v>
      </c>
      <c r="Q1352" s="3" t="e">
        <f t="shared" si="426"/>
        <v>#N/A</v>
      </c>
      <c r="R1352" s="3" t="e">
        <f t="shared" si="426"/>
        <v>#N/A</v>
      </c>
      <c r="S1352" s="3" t="e">
        <f t="shared" si="426"/>
        <v>#N/A</v>
      </c>
      <c r="T1352" s="3" t="e">
        <f t="shared" si="438"/>
        <v>#DIV/0!</v>
      </c>
      <c r="U1352" s="3">
        <f t="shared" si="439"/>
        <v>9.9574468085106371</v>
      </c>
      <c r="V1352" s="2"/>
      <c r="W1352" t="s">
        <v>1777</v>
      </c>
      <c r="X1352">
        <v>1</v>
      </c>
      <c r="Y1352" s="4">
        <f t="shared" si="440"/>
        <v>3.3333333333333333E-2</v>
      </c>
      <c r="AA1352" t="s">
        <v>6414</v>
      </c>
      <c r="AB1352">
        <v>1</v>
      </c>
      <c r="AC1352" s="4">
        <f t="shared" si="441"/>
        <v>2.7027027027027029E-2</v>
      </c>
      <c r="AE1352" t="s">
        <v>8061</v>
      </c>
      <c r="AF1352">
        <v>1</v>
      </c>
      <c r="AG1352" s="4">
        <f t="shared" si="442"/>
        <v>3.3333333333333333E-2</v>
      </c>
      <c r="AI1352" t="s">
        <v>9213</v>
      </c>
      <c r="AJ1352">
        <v>1</v>
      </c>
      <c r="AK1352" s="4">
        <f t="shared" si="443"/>
        <v>2.564102564102564E-2</v>
      </c>
      <c r="AM1352" t="s">
        <v>8680</v>
      </c>
      <c r="AN1352">
        <v>1</v>
      </c>
      <c r="AO1352" s="4">
        <f t="shared" si="444"/>
        <v>2.8571428571428571E-2</v>
      </c>
      <c r="AQ1352" s="2" t="s">
        <v>3627</v>
      </c>
      <c r="AR1352" s="2">
        <v>0</v>
      </c>
      <c r="AS1352">
        <f t="shared" si="430"/>
        <v>1</v>
      </c>
      <c r="AT1352" s="4">
        <f t="shared" si="445"/>
        <v>0</v>
      </c>
    </row>
    <row r="1353" spans="1:46">
      <c r="A1353" s="2" t="s">
        <v>2842</v>
      </c>
      <c r="B1353" s="2">
        <v>3</v>
      </c>
      <c r="C1353" s="3">
        <f t="shared" si="431"/>
        <v>1.5625E-2</v>
      </c>
      <c r="D1353" s="3">
        <f t="shared" si="432"/>
        <v>9.9574468085106371</v>
      </c>
      <c r="E1353" s="2">
        <f t="shared" si="433"/>
        <v>0</v>
      </c>
      <c r="F1353" s="3">
        <f t="shared" si="434"/>
        <v>0</v>
      </c>
      <c r="G1353" s="2" t="s">
        <v>2760</v>
      </c>
      <c r="H1353" s="2">
        <v>1</v>
      </c>
      <c r="I1353" s="3">
        <f t="shared" si="435"/>
        <v>2.1276595744680851E-2</v>
      </c>
      <c r="J1353" s="3" t="e">
        <f t="shared" si="436"/>
        <v>#N/A</v>
      </c>
      <c r="K1353" s="3" t="e">
        <f t="shared" si="437"/>
        <v>#N/A</v>
      </c>
      <c r="L1353" s="3" t="e">
        <f t="shared" si="427"/>
        <v>#N/A</v>
      </c>
      <c r="M1353" s="3" t="e">
        <f t="shared" si="428"/>
        <v>#N/A</v>
      </c>
      <c r="N1353" s="3" t="e">
        <f t="shared" si="429"/>
        <v>#N/A</v>
      </c>
      <c r="O1353" s="3" t="e">
        <f t="shared" si="426"/>
        <v>#N/A</v>
      </c>
      <c r="P1353" s="3" t="e">
        <f t="shared" si="426"/>
        <v>#N/A</v>
      </c>
      <c r="Q1353" s="3" t="e">
        <f t="shared" si="426"/>
        <v>#N/A</v>
      </c>
      <c r="R1353" s="3" t="e">
        <f t="shared" si="426"/>
        <v>#N/A</v>
      </c>
      <c r="S1353" s="3" t="e">
        <f t="shared" si="426"/>
        <v>#N/A</v>
      </c>
      <c r="T1353" s="3" t="e">
        <f t="shared" si="438"/>
        <v>#DIV/0!</v>
      </c>
      <c r="U1353" s="3">
        <f t="shared" si="439"/>
        <v>9.9574468085106371</v>
      </c>
      <c r="V1353" s="2"/>
      <c r="W1353" t="s">
        <v>4868</v>
      </c>
      <c r="X1353">
        <v>1</v>
      </c>
      <c r="Y1353" s="4">
        <f t="shared" si="440"/>
        <v>3.3333333333333333E-2</v>
      </c>
      <c r="AA1353" t="s">
        <v>268</v>
      </c>
      <c r="AB1353">
        <v>1</v>
      </c>
      <c r="AC1353" s="4">
        <f t="shared" si="441"/>
        <v>2.7027027027027029E-2</v>
      </c>
      <c r="AE1353" t="s">
        <v>8062</v>
      </c>
      <c r="AF1353">
        <v>1</v>
      </c>
      <c r="AG1353" s="4">
        <f t="shared" si="442"/>
        <v>3.3333333333333333E-2</v>
      </c>
      <c r="AI1353" t="s">
        <v>9214</v>
      </c>
      <c r="AJ1353">
        <v>1</v>
      </c>
      <c r="AK1353" s="4">
        <f t="shared" si="443"/>
        <v>2.564102564102564E-2</v>
      </c>
      <c r="AM1353" t="s">
        <v>6624</v>
      </c>
      <c r="AN1353">
        <v>1</v>
      </c>
      <c r="AO1353" s="4">
        <f t="shared" si="444"/>
        <v>2.8571428571428571E-2</v>
      </c>
      <c r="AQ1353" s="2" t="s">
        <v>1385</v>
      </c>
      <c r="AR1353" s="2">
        <v>0</v>
      </c>
      <c r="AS1353">
        <f t="shared" si="430"/>
        <v>1</v>
      </c>
      <c r="AT1353" s="4">
        <f t="shared" si="445"/>
        <v>0</v>
      </c>
    </row>
    <row r="1354" spans="1:46">
      <c r="A1354" s="2" t="s">
        <v>153</v>
      </c>
      <c r="B1354" s="2">
        <v>3</v>
      </c>
      <c r="C1354" s="3">
        <f t="shared" si="431"/>
        <v>1.5625E-2</v>
      </c>
      <c r="D1354" s="3">
        <f t="shared" si="432"/>
        <v>0.46808510638297873</v>
      </c>
      <c r="E1354" s="2">
        <f t="shared" si="433"/>
        <v>0</v>
      </c>
      <c r="F1354" s="3">
        <f t="shared" si="434"/>
        <v>0</v>
      </c>
      <c r="G1354" s="2" t="s">
        <v>2761</v>
      </c>
      <c r="H1354" s="2">
        <v>1</v>
      </c>
      <c r="I1354" s="3">
        <f t="shared" si="435"/>
        <v>2.1276595744680851E-2</v>
      </c>
      <c r="J1354" s="3" t="e">
        <f t="shared" si="436"/>
        <v>#N/A</v>
      </c>
      <c r="K1354" s="3" t="e">
        <f t="shared" si="437"/>
        <v>#N/A</v>
      </c>
      <c r="L1354" s="3" t="e">
        <f t="shared" si="427"/>
        <v>#N/A</v>
      </c>
      <c r="M1354" s="3" t="e">
        <f t="shared" si="428"/>
        <v>#N/A</v>
      </c>
      <c r="N1354" s="3" t="e">
        <f t="shared" si="429"/>
        <v>#N/A</v>
      </c>
      <c r="O1354" s="3" t="e">
        <f t="shared" si="426"/>
        <v>#N/A</v>
      </c>
      <c r="P1354" s="3" t="e">
        <f t="shared" si="426"/>
        <v>#N/A</v>
      </c>
      <c r="Q1354" s="3" t="e">
        <f t="shared" si="426"/>
        <v>#N/A</v>
      </c>
      <c r="R1354" s="3" t="e">
        <f t="shared" si="426"/>
        <v>#N/A</v>
      </c>
      <c r="S1354" s="3" t="e">
        <f t="shared" si="426"/>
        <v>#N/A</v>
      </c>
      <c r="T1354" s="3" t="e">
        <f t="shared" si="438"/>
        <v>#DIV/0!</v>
      </c>
      <c r="U1354" s="3">
        <f t="shared" si="439"/>
        <v>9.9574468085106371</v>
      </c>
      <c r="V1354" s="2"/>
      <c r="W1354" t="s">
        <v>4869</v>
      </c>
      <c r="X1354">
        <v>1</v>
      </c>
      <c r="Y1354" s="4">
        <f t="shared" si="440"/>
        <v>3.3333333333333333E-2</v>
      </c>
      <c r="AA1354" t="s">
        <v>269</v>
      </c>
      <c r="AB1354">
        <v>1</v>
      </c>
      <c r="AC1354" s="4">
        <f t="shared" si="441"/>
        <v>2.7027027027027029E-2</v>
      </c>
      <c r="AE1354" t="s">
        <v>5757</v>
      </c>
      <c r="AF1354">
        <v>1</v>
      </c>
      <c r="AG1354" s="4">
        <f t="shared" si="442"/>
        <v>3.3333333333333333E-2</v>
      </c>
      <c r="AI1354" t="s">
        <v>354</v>
      </c>
      <c r="AJ1354">
        <v>1</v>
      </c>
      <c r="AK1354" s="4">
        <f t="shared" si="443"/>
        <v>2.564102564102564E-2</v>
      </c>
      <c r="AM1354" t="s">
        <v>10724</v>
      </c>
      <c r="AN1354">
        <v>1</v>
      </c>
      <c r="AO1354" s="4">
        <f t="shared" si="444"/>
        <v>2.8571428571428571E-2</v>
      </c>
      <c r="AQ1354" s="2" t="s">
        <v>3626</v>
      </c>
      <c r="AR1354" s="2">
        <v>0</v>
      </c>
      <c r="AS1354">
        <f t="shared" si="430"/>
        <v>1</v>
      </c>
      <c r="AT1354" s="4">
        <f t="shared" si="445"/>
        <v>0</v>
      </c>
    </row>
    <row r="1355" spans="1:46">
      <c r="A1355" s="2" t="s">
        <v>780</v>
      </c>
      <c r="B1355" s="2">
        <v>3</v>
      </c>
      <c r="C1355" s="3">
        <f t="shared" si="431"/>
        <v>1.5625E-2</v>
      </c>
      <c r="D1355" s="3">
        <f t="shared" si="432"/>
        <v>1.4893617021276595</v>
      </c>
      <c r="E1355" s="2">
        <f t="shared" si="433"/>
        <v>1</v>
      </c>
      <c r="F1355" s="3">
        <f t="shared" si="434"/>
        <v>0.5</v>
      </c>
      <c r="G1355" s="2" t="s">
        <v>2756</v>
      </c>
      <c r="H1355" s="2">
        <v>1</v>
      </c>
      <c r="I1355" s="3">
        <f t="shared" si="435"/>
        <v>2.1276595744680851E-2</v>
      </c>
      <c r="J1355" s="3" t="e">
        <f t="shared" si="436"/>
        <v>#N/A</v>
      </c>
      <c r="K1355" s="3" t="e">
        <f t="shared" si="437"/>
        <v>#N/A</v>
      </c>
      <c r="L1355" s="3" t="e">
        <f t="shared" si="427"/>
        <v>#N/A</v>
      </c>
      <c r="M1355" s="3" t="e">
        <f t="shared" si="428"/>
        <v>#N/A</v>
      </c>
      <c r="N1355" s="3" t="e">
        <f t="shared" si="429"/>
        <v>#N/A</v>
      </c>
      <c r="O1355" s="3" t="e">
        <f t="shared" si="426"/>
        <v>#N/A</v>
      </c>
      <c r="P1355" s="3" t="e">
        <f t="shared" si="426"/>
        <v>#N/A</v>
      </c>
      <c r="Q1355" s="3" t="e">
        <f t="shared" si="426"/>
        <v>#N/A</v>
      </c>
      <c r="R1355" s="3" t="e">
        <f t="shared" si="426"/>
        <v>#N/A</v>
      </c>
      <c r="S1355" s="3" t="e">
        <f t="shared" si="426"/>
        <v>#N/A</v>
      </c>
      <c r="T1355" s="3" t="e">
        <f t="shared" si="438"/>
        <v>#DIV/0!</v>
      </c>
      <c r="U1355" s="3">
        <f t="shared" si="439"/>
        <v>9.9574468085106371</v>
      </c>
      <c r="V1355" s="2"/>
      <c r="W1355" t="s">
        <v>4870</v>
      </c>
      <c r="X1355">
        <v>1</v>
      </c>
      <c r="Y1355" s="4">
        <f t="shared" si="440"/>
        <v>3.3333333333333333E-2</v>
      </c>
      <c r="AA1355" t="s">
        <v>1112</v>
      </c>
      <c r="AB1355">
        <v>1</v>
      </c>
      <c r="AC1355" s="4">
        <f t="shared" si="441"/>
        <v>2.7027027027027029E-2</v>
      </c>
      <c r="AE1355" t="s">
        <v>5756</v>
      </c>
      <c r="AF1355">
        <v>1</v>
      </c>
      <c r="AG1355" s="4">
        <f t="shared" si="442"/>
        <v>3.3333333333333333E-2</v>
      </c>
      <c r="AI1355" t="s">
        <v>9215</v>
      </c>
      <c r="AJ1355">
        <v>1</v>
      </c>
      <c r="AK1355" s="4">
        <f t="shared" si="443"/>
        <v>2.564102564102564E-2</v>
      </c>
      <c r="AM1355" t="s">
        <v>10725</v>
      </c>
      <c r="AN1355">
        <v>1</v>
      </c>
      <c r="AO1355" s="4">
        <f t="shared" si="444"/>
        <v>2.8571428571428571E-2</v>
      </c>
      <c r="AQ1355" s="2" t="s">
        <v>1375</v>
      </c>
      <c r="AR1355" s="2">
        <v>0</v>
      </c>
      <c r="AS1355">
        <f t="shared" si="430"/>
        <v>1</v>
      </c>
      <c r="AT1355" s="4">
        <f t="shared" si="445"/>
        <v>0</v>
      </c>
    </row>
    <row r="1356" spans="1:46">
      <c r="A1356" s="2" t="s">
        <v>1200</v>
      </c>
      <c r="B1356" s="2">
        <v>3</v>
      </c>
      <c r="C1356" s="3">
        <f t="shared" si="431"/>
        <v>1.5625E-2</v>
      </c>
      <c r="D1356" s="3">
        <f t="shared" si="432"/>
        <v>0.32826747720364746</v>
      </c>
      <c r="E1356" s="2">
        <f t="shared" si="433"/>
        <v>1</v>
      </c>
      <c r="F1356" s="3">
        <f t="shared" si="434"/>
        <v>0.5</v>
      </c>
      <c r="G1356" s="2" t="s">
        <v>2757</v>
      </c>
      <c r="H1356" s="2">
        <v>1</v>
      </c>
      <c r="I1356" s="3">
        <f t="shared" si="435"/>
        <v>2.1276595744680851E-2</v>
      </c>
      <c r="J1356" s="3" t="e">
        <f t="shared" si="436"/>
        <v>#N/A</v>
      </c>
      <c r="K1356" s="3" t="e">
        <f t="shared" si="437"/>
        <v>#N/A</v>
      </c>
      <c r="L1356" s="3" t="e">
        <f t="shared" si="427"/>
        <v>#N/A</v>
      </c>
      <c r="M1356" s="3" t="e">
        <f t="shared" si="428"/>
        <v>#N/A</v>
      </c>
      <c r="N1356" s="3" t="e">
        <f t="shared" si="429"/>
        <v>#N/A</v>
      </c>
      <c r="O1356" s="3" t="e">
        <f t="shared" si="426"/>
        <v>#N/A</v>
      </c>
      <c r="P1356" s="3" t="e">
        <f t="shared" si="426"/>
        <v>#N/A</v>
      </c>
      <c r="Q1356" s="3" t="e">
        <f t="shared" si="426"/>
        <v>#N/A</v>
      </c>
      <c r="R1356" s="3" t="e">
        <f t="shared" si="426"/>
        <v>#N/A</v>
      </c>
      <c r="S1356" s="3" t="e">
        <f t="shared" si="426"/>
        <v>#N/A</v>
      </c>
      <c r="T1356" s="3" t="e">
        <f t="shared" si="438"/>
        <v>#DIV/0!</v>
      </c>
      <c r="U1356" s="3">
        <f t="shared" si="439"/>
        <v>9.9574468085106371</v>
      </c>
      <c r="V1356" s="2"/>
      <c r="W1356" t="s">
        <v>4871</v>
      </c>
      <c r="X1356">
        <v>1</v>
      </c>
      <c r="Y1356" s="4">
        <f t="shared" si="440"/>
        <v>3.3333333333333333E-2</v>
      </c>
      <c r="AA1356" t="s">
        <v>6415</v>
      </c>
      <c r="AB1356">
        <v>1</v>
      </c>
      <c r="AC1356" s="4">
        <f t="shared" si="441"/>
        <v>2.7027027027027029E-2</v>
      </c>
      <c r="AE1356" t="s">
        <v>8063</v>
      </c>
      <c r="AF1356">
        <v>1</v>
      </c>
      <c r="AG1356" s="4">
        <f t="shared" si="442"/>
        <v>3.3333333333333333E-2</v>
      </c>
      <c r="AI1356" t="s">
        <v>5276</v>
      </c>
      <c r="AJ1356">
        <v>1</v>
      </c>
      <c r="AK1356" s="4">
        <f t="shared" si="443"/>
        <v>2.564102564102564E-2</v>
      </c>
      <c r="AM1356" t="s">
        <v>10726</v>
      </c>
      <c r="AN1356">
        <v>1</v>
      </c>
      <c r="AO1356" s="4">
        <f t="shared" si="444"/>
        <v>2.8571428571428571E-2</v>
      </c>
      <c r="AQ1356" s="2" t="s">
        <v>1374</v>
      </c>
      <c r="AR1356" s="2">
        <v>0</v>
      </c>
      <c r="AS1356">
        <f t="shared" si="430"/>
        <v>1</v>
      </c>
      <c r="AT1356" s="4">
        <f t="shared" si="445"/>
        <v>0</v>
      </c>
    </row>
    <row r="1357" spans="1:46">
      <c r="A1357" s="2" t="s">
        <v>546</v>
      </c>
      <c r="B1357" s="2">
        <v>3</v>
      </c>
      <c r="C1357" s="3">
        <f t="shared" si="431"/>
        <v>1.5625E-2</v>
      </c>
      <c r="D1357" s="3">
        <f t="shared" si="432"/>
        <v>0.31337386018237084</v>
      </c>
      <c r="E1357" s="2">
        <f t="shared" si="433"/>
        <v>1</v>
      </c>
      <c r="F1357" s="3">
        <f t="shared" si="434"/>
        <v>0.5</v>
      </c>
      <c r="G1357" s="2" t="s">
        <v>2758</v>
      </c>
      <c r="H1357" s="2">
        <v>1</v>
      </c>
      <c r="I1357" s="3">
        <f t="shared" si="435"/>
        <v>2.1276595744680851E-2</v>
      </c>
      <c r="J1357" s="3" t="e">
        <f t="shared" si="436"/>
        <v>#N/A</v>
      </c>
      <c r="K1357" s="3" t="e">
        <f t="shared" si="437"/>
        <v>#N/A</v>
      </c>
      <c r="L1357" s="3" t="e">
        <f t="shared" si="427"/>
        <v>#N/A</v>
      </c>
      <c r="M1357" s="3">
        <f t="shared" si="428"/>
        <v>2.564102564102564E-2</v>
      </c>
      <c r="N1357" s="3" t="e">
        <f t="shared" si="429"/>
        <v>#N/A</v>
      </c>
      <c r="O1357" s="3" t="e">
        <f t="shared" si="426"/>
        <v>#N/A</v>
      </c>
      <c r="P1357" s="3" t="e">
        <f t="shared" si="426"/>
        <v>#N/A</v>
      </c>
      <c r="Q1357" s="3" t="e">
        <f t="shared" si="426"/>
        <v>#N/A</v>
      </c>
      <c r="R1357" s="3">
        <f t="shared" si="426"/>
        <v>0.82978723404255317</v>
      </c>
      <c r="S1357" s="3" t="e">
        <f t="shared" si="426"/>
        <v>#N/A</v>
      </c>
      <c r="T1357" s="3">
        <f t="shared" si="438"/>
        <v>0.82978723404255317</v>
      </c>
      <c r="U1357" s="3">
        <f t="shared" si="439"/>
        <v>0.82978723404255317</v>
      </c>
      <c r="V1357" s="2"/>
      <c r="W1357" t="s">
        <v>4872</v>
      </c>
      <c r="X1357">
        <v>1</v>
      </c>
      <c r="Y1357" s="4">
        <f t="shared" si="440"/>
        <v>3.3333333333333333E-2</v>
      </c>
      <c r="AA1357" t="s">
        <v>1724</v>
      </c>
      <c r="AB1357">
        <v>1</v>
      </c>
      <c r="AC1357" s="4">
        <f t="shared" si="441"/>
        <v>2.7027027027027029E-2</v>
      </c>
      <c r="AE1357" t="s">
        <v>8064</v>
      </c>
      <c r="AF1357">
        <v>1</v>
      </c>
      <c r="AG1357" s="4">
        <f t="shared" si="442"/>
        <v>3.3333333333333333E-2</v>
      </c>
      <c r="AI1357" t="s">
        <v>9216</v>
      </c>
      <c r="AJ1357">
        <v>1</v>
      </c>
      <c r="AK1357" s="4">
        <f t="shared" si="443"/>
        <v>2.564102564102564E-2</v>
      </c>
      <c r="AM1357" t="s">
        <v>10727</v>
      </c>
      <c r="AN1357">
        <v>1</v>
      </c>
      <c r="AO1357" s="4">
        <f t="shared" si="444"/>
        <v>2.8571428571428571E-2</v>
      </c>
      <c r="AQ1357" s="2" t="s">
        <v>3705</v>
      </c>
      <c r="AR1357" s="2">
        <v>0</v>
      </c>
      <c r="AS1357">
        <f t="shared" si="430"/>
        <v>1</v>
      </c>
      <c r="AT1357" s="4">
        <f t="shared" si="445"/>
        <v>0</v>
      </c>
    </row>
    <row r="1358" spans="1:46">
      <c r="A1358" s="2" t="s">
        <v>1753</v>
      </c>
      <c r="B1358" s="2">
        <v>3</v>
      </c>
      <c r="C1358" s="3">
        <f t="shared" si="431"/>
        <v>1.5625E-2</v>
      </c>
      <c r="D1358" s="3">
        <f t="shared" si="432"/>
        <v>1.2765957446808511</v>
      </c>
      <c r="E1358" s="2">
        <f t="shared" si="433"/>
        <v>1</v>
      </c>
      <c r="F1358" s="3">
        <f t="shared" si="434"/>
        <v>0.5</v>
      </c>
      <c r="G1358" s="2" t="s">
        <v>2755</v>
      </c>
      <c r="H1358" s="2">
        <v>1</v>
      </c>
      <c r="I1358" s="3">
        <f t="shared" si="435"/>
        <v>2.1276595744680851E-2</v>
      </c>
      <c r="J1358" s="3" t="e">
        <f t="shared" si="436"/>
        <v>#N/A</v>
      </c>
      <c r="K1358" s="3" t="e">
        <f t="shared" si="437"/>
        <v>#N/A</v>
      </c>
      <c r="L1358" s="3" t="e">
        <f t="shared" si="427"/>
        <v>#N/A</v>
      </c>
      <c r="M1358" s="3" t="e">
        <f t="shared" si="428"/>
        <v>#N/A</v>
      </c>
      <c r="N1358" s="3" t="e">
        <f t="shared" si="429"/>
        <v>#N/A</v>
      </c>
      <c r="O1358" s="3" t="e">
        <f t="shared" si="426"/>
        <v>#N/A</v>
      </c>
      <c r="P1358" s="3" t="e">
        <f t="shared" si="426"/>
        <v>#N/A</v>
      </c>
      <c r="Q1358" s="3" t="e">
        <f t="shared" si="426"/>
        <v>#N/A</v>
      </c>
      <c r="R1358" s="3" t="e">
        <f t="shared" si="426"/>
        <v>#N/A</v>
      </c>
      <c r="S1358" s="3" t="e">
        <f t="shared" si="426"/>
        <v>#N/A</v>
      </c>
      <c r="T1358" s="3" t="e">
        <f t="shared" si="438"/>
        <v>#DIV/0!</v>
      </c>
      <c r="U1358" s="3">
        <f t="shared" si="439"/>
        <v>9.9574468085106371</v>
      </c>
      <c r="V1358" s="2"/>
      <c r="W1358" t="s">
        <v>4873</v>
      </c>
      <c r="X1358">
        <v>1</v>
      </c>
      <c r="Y1358" s="4">
        <f t="shared" si="440"/>
        <v>3.3333333333333333E-2</v>
      </c>
      <c r="AA1358" t="s">
        <v>6416</v>
      </c>
      <c r="AB1358">
        <v>1</v>
      </c>
      <c r="AC1358" s="4">
        <f t="shared" si="441"/>
        <v>2.7027027027027029E-2</v>
      </c>
      <c r="AE1358" t="s">
        <v>8065</v>
      </c>
      <c r="AF1358">
        <v>1</v>
      </c>
      <c r="AG1358" s="4">
        <f t="shared" si="442"/>
        <v>3.3333333333333333E-2</v>
      </c>
      <c r="AI1358" t="s">
        <v>9217</v>
      </c>
      <c r="AJ1358">
        <v>1</v>
      </c>
      <c r="AK1358" s="4">
        <f t="shared" si="443"/>
        <v>2.564102564102564E-2</v>
      </c>
      <c r="AM1358" t="s">
        <v>10728</v>
      </c>
      <c r="AN1358">
        <v>1</v>
      </c>
      <c r="AO1358" s="4">
        <f t="shared" si="444"/>
        <v>2.8571428571428571E-2</v>
      </c>
      <c r="AQ1358" s="2" t="s">
        <v>3704</v>
      </c>
      <c r="AR1358" s="2">
        <v>0</v>
      </c>
      <c r="AS1358">
        <f t="shared" si="430"/>
        <v>1</v>
      </c>
      <c r="AT1358" s="4">
        <f t="shared" si="445"/>
        <v>0</v>
      </c>
    </row>
    <row r="1359" spans="1:46">
      <c r="A1359" s="2" t="s">
        <v>314</v>
      </c>
      <c r="B1359" s="2">
        <v>3</v>
      </c>
      <c r="C1359" s="3">
        <f t="shared" si="431"/>
        <v>1.5625E-2</v>
      </c>
      <c r="D1359" s="3">
        <f t="shared" si="432"/>
        <v>2.0212765957446805</v>
      </c>
      <c r="E1359" s="2">
        <f t="shared" si="433"/>
        <v>1</v>
      </c>
      <c r="F1359" s="3">
        <f t="shared" si="434"/>
        <v>0.33333333333333331</v>
      </c>
      <c r="G1359" s="2" t="s">
        <v>2753</v>
      </c>
      <c r="H1359" s="2">
        <v>1</v>
      </c>
      <c r="I1359" s="3">
        <f t="shared" si="435"/>
        <v>2.1276595744680851E-2</v>
      </c>
      <c r="J1359" s="3">
        <f t="shared" si="436"/>
        <v>3.3333333333333333E-2</v>
      </c>
      <c r="K1359" s="3">
        <f t="shared" si="437"/>
        <v>8.1081081081081086E-2</v>
      </c>
      <c r="L1359" s="3">
        <f t="shared" si="427"/>
        <v>3.3333333333333333E-2</v>
      </c>
      <c r="M1359" s="3">
        <f t="shared" si="428"/>
        <v>5.128205128205128E-2</v>
      </c>
      <c r="N1359" s="3">
        <f t="shared" si="429"/>
        <v>5.7142857142857141E-2</v>
      </c>
      <c r="O1359" s="3">
        <f t="shared" si="426"/>
        <v>0.63829787234042556</v>
      </c>
      <c r="P1359" s="3">
        <f t="shared" si="426"/>
        <v>0.26241134751773049</v>
      </c>
      <c r="Q1359" s="3">
        <f t="shared" si="426"/>
        <v>0.63829787234042556</v>
      </c>
      <c r="R1359" s="3">
        <f t="shared" si="426"/>
        <v>0.41489361702127658</v>
      </c>
      <c r="S1359" s="3">
        <f t="shared" si="426"/>
        <v>0.37234042553191488</v>
      </c>
      <c r="T1359" s="3">
        <f t="shared" si="438"/>
        <v>0.46524822695035467</v>
      </c>
      <c r="U1359" s="3">
        <f t="shared" si="439"/>
        <v>0.46524822695035467</v>
      </c>
      <c r="V1359" s="2"/>
      <c r="W1359" t="s">
        <v>2575</v>
      </c>
      <c r="X1359">
        <v>1</v>
      </c>
      <c r="Y1359" s="4">
        <f t="shared" si="440"/>
        <v>3.3333333333333333E-2</v>
      </c>
      <c r="AA1359" t="s">
        <v>6417</v>
      </c>
      <c r="AB1359">
        <v>1</v>
      </c>
      <c r="AC1359" s="4">
        <f t="shared" si="441"/>
        <v>2.7027027027027029E-2</v>
      </c>
      <c r="AE1359" t="s">
        <v>8066</v>
      </c>
      <c r="AF1359">
        <v>1</v>
      </c>
      <c r="AG1359" s="4">
        <f t="shared" si="442"/>
        <v>3.3333333333333333E-2</v>
      </c>
      <c r="AI1359" t="s">
        <v>444</v>
      </c>
      <c r="AJ1359">
        <v>1</v>
      </c>
      <c r="AK1359" s="4">
        <f t="shared" si="443"/>
        <v>2.564102564102564E-2</v>
      </c>
      <c r="AM1359" t="s">
        <v>10729</v>
      </c>
      <c r="AN1359">
        <v>1</v>
      </c>
      <c r="AO1359" s="4">
        <f t="shared" si="444"/>
        <v>2.8571428571428571E-2</v>
      </c>
      <c r="AQ1359" s="2" t="s">
        <v>1362</v>
      </c>
      <c r="AR1359" s="2">
        <v>0</v>
      </c>
      <c r="AS1359">
        <f t="shared" si="430"/>
        <v>1</v>
      </c>
      <c r="AT1359" s="4">
        <f t="shared" si="445"/>
        <v>0</v>
      </c>
    </row>
    <row r="1360" spans="1:46">
      <c r="A1360" s="2" t="s">
        <v>171</v>
      </c>
      <c r="B1360" s="2">
        <v>3</v>
      </c>
      <c r="C1360" s="3">
        <f t="shared" si="431"/>
        <v>1.5625E-2</v>
      </c>
      <c r="D1360" s="3">
        <f t="shared" si="432"/>
        <v>0.47872340425531912</v>
      </c>
      <c r="E1360" s="2">
        <f t="shared" si="433"/>
        <v>3</v>
      </c>
      <c r="F1360" s="3">
        <f t="shared" si="434"/>
        <v>1</v>
      </c>
      <c r="G1360" s="2" t="s">
        <v>2754</v>
      </c>
      <c r="H1360" s="2">
        <v>1</v>
      </c>
      <c r="I1360" s="3">
        <f t="shared" si="435"/>
        <v>2.1276595744680851E-2</v>
      </c>
      <c r="J1360" s="3" t="e">
        <f t="shared" si="436"/>
        <v>#N/A</v>
      </c>
      <c r="K1360" s="3" t="e">
        <f t="shared" si="437"/>
        <v>#N/A</v>
      </c>
      <c r="L1360" s="3" t="e">
        <f t="shared" si="427"/>
        <v>#N/A</v>
      </c>
      <c r="M1360" s="3" t="e">
        <f t="shared" si="428"/>
        <v>#N/A</v>
      </c>
      <c r="N1360" s="3" t="e">
        <f t="shared" si="429"/>
        <v>#N/A</v>
      </c>
      <c r="O1360" s="3" t="e">
        <f t="shared" si="426"/>
        <v>#N/A</v>
      </c>
      <c r="P1360" s="3" t="e">
        <f t="shared" si="426"/>
        <v>#N/A</v>
      </c>
      <c r="Q1360" s="3" t="e">
        <f t="shared" si="426"/>
        <v>#N/A</v>
      </c>
      <c r="R1360" s="3" t="e">
        <f t="shared" si="426"/>
        <v>#N/A</v>
      </c>
      <c r="S1360" s="3" t="e">
        <f t="shared" si="426"/>
        <v>#N/A</v>
      </c>
      <c r="T1360" s="3" t="e">
        <f t="shared" si="438"/>
        <v>#DIV/0!</v>
      </c>
      <c r="U1360" s="3">
        <f t="shared" si="439"/>
        <v>9.9574468085106371</v>
      </c>
      <c r="V1360" s="2"/>
      <c r="W1360" t="s">
        <v>4874</v>
      </c>
      <c r="X1360">
        <v>1</v>
      </c>
      <c r="Y1360" s="4">
        <f t="shared" si="440"/>
        <v>3.3333333333333333E-2</v>
      </c>
      <c r="AA1360" t="s">
        <v>4125</v>
      </c>
      <c r="AB1360">
        <v>1</v>
      </c>
      <c r="AC1360" s="4">
        <f t="shared" si="441"/>
        <v>2.7027027027027029E-2</v>
      </c>
      <c r="AE1360" t="s">
        <v>8067</v>
      </c>
      <c r="AF1360">
        <v>1</v>
      </c>
      <c r="AG1360" s="4">
        <f t="shared" si="442"/>
        <v>3.3333333333333333E-2</v>
      </c>
      <c r="AI1360" t="s">
        <v>443</v>
      </c>
      <c r="AJ1360">
        <v>1</v>
      </c>
      <c r="AK1360" s="4">
        <f t="shared" si="443"/>
        <v>2.564102564102564E-2</v>
      </c>
      <c r="AM1360" t="s">
        <v>10730</v>
      </c>
      <c r="AN1360">
        <v>1</v>
      </c>
      <c r="AO1360" s="4">
        <f t="shared" si="444"/>
        <v>2.8571428571428571E-2</v>
      </c>
      <c r="AQ1360" s="2" t="s">
        <v>1831</v>
      </c>
      <c r="AR1360" s="2">
        <v>0</v>
      </c>
      <c r="AS1360">
        <f t="shared" si="430"/>
        <v>1</v>
      </c>
      <c r="AT1360" s="4">
        <f t="shared" si="445"/>
        <v>0</v>
      </c>
    </row>
    <row r="1361" spans="1:46">
      <c r="A1361" s="2" t="s">
        <v>2843</v>
      </c>
      <c r="B1361" s="2">
        <v>3</v>
      </c>
      <c r="C1361" s="3">
        <f t="shared" si="431"/>
        <v>1.5625E-2</v>
      </c>
      <c r="D1361" s="3">
        <f t="shared" si="432"/>
        <v>9.9574468085106371</v>
      </c>
      <c r="E1361" s="2">
        <f t="shared" si="433"/>
        <v>0</v>
      </c>
      <c r="F1361" s="3">
        <f t="shared" si="434"/>
        <v>0</v>
      </c>
      <c r="G1361" s="2" t="s">
        <v>2752</v>
      </c>
      <c r="H1361" s="2">
        <v>1</v>
      </c>
      <c r="I1361" s="3">
        <f t="shared" si="435"/>
        <v>2.1276595744680851E-2</v>
      </c>
      <c r="J1361" s="3" t="e">
        <f t="shared" si="436"/>
        <v>#N/A</v>
      </c>
      <c r="K1361" s="3" t="e">
        <f t="shared" si="437"/>
        <v>#N/A</v>
      </c>
      <c r="L1361" s="3" t="e">
        <f t="shared" si="427"/>
        <v>#N/A</v>
      </c>
      <c r="M1361" s="3" t="e">
        <f t="shared" si="428"/>
        <v>#N/A</v>
      </c>
      <c r="N1361" s="3" t="e">
        <f t="shared" si="429"/>
        <v>#N/A</v>
      </c>
      <c r="O1361" s="3" t="e">
        <f t="shared" si="426"/>
        <v>#N/A</v>
      </c>
      <c r="P1361" s="3" t="e">
        <f t="shared" si="426"/>
        <v>#N/A</v>
      </c>
      <c r="Q1361" s="3" t="e">
        <f t="shared" si="426"/>
        <v>#N/A</v>
      </c>
      <c r="R1361" s="3" t="e">
        <f t="shared" si="426"/>
        <v>#N/A</v>
      </c>
      <c r="S1361" s="3" t="e">
        <f t="shared" si="426"/>
        <v>#N/A</v>
      </c>
      <c r="T1361" s="3" t="e">
        <f t="shared" si="438"/>
        <v>#DIV/0!</v>
      </c>
      <c r="U1361" s="3">
        <f t="shared" si="439"/>
        <v>9.9574468085106371</v>
      </c>
      <c r="V1361" s="2"/>
      <c r="W1361" t="s">
        <v>4875</v>
      </c>
      <c r="X1361">
        <v>1</v>
      </c>
      <c r="Y1361" s="4">
        <f t="shared" si="440"/>
        <v>3.3333333333333333E-2</v>
      </c>
      <c r="AA1361" t="s">
        <v>6418</v>
      </c>
      <c r="AB1361">
        <v>1</v>
      </c>
      <c r="AC1361" s="4">
        <f t="shared" si="441"/>
        <v>2.7027027027027029E-2</v>
      </c>
      <c r="AE1361" t="s">
        <v>8068</v>
      </c>
      <c r="AF1361">
        <v>1</v>
      </c>
      <c r="AG1361" s="4">
        <f t="shared" si="442"/>
        <v>3.3333333333333333E-2</v>
      </c>
      <c r="AI1361" t="s">
        <v>9218</v>
      </c>
      <c r="AJ1361">
        <v>1</v>
      </c>
      <c r="AK1361" s="4">
        <f t="shared" si="443"/>
        <v>2.564102564102564E-2</v>
      </c>
      <c r="AM1361" t="s">
        <v>10731</v>
      </c>
      <c r="AN1361">
        <v>1</v>
      </c>
      <c r="AO1361" s="4">
        <f t="shared" si="444"/>
        <v>2.8571428571428571E-2</v>
      </c>
      <c r="AQ1361" s="2" t="s">
        <v>3615</v>
      </c>
      <c r="AR1361" s="2">
        <v>0</v>
      </c>
      <c r="AS1361">
        <f t="shared" si="430"/>
        <v>1</v>
      </c>
      <c r="AT1361" s="4">
        <f t="shared" si="445"/>
        <v>0</v>
      </c>
    </row>
    <row r="1362" spans="1:46">
      <c r="A1362" s="2" t="s">
        <v>107</v>
      </c>
      <c r="B1362" s="2">
        <v>3</v>
      </c>
      <c r="C1362" s="3">
        <f t="shared" si="431"/>
        <v>1.5625E-2</v>
      </c>
      <c r="D1362" s="3">
        <f t="shared" si="432"/>
        <v>9.9574468085106371</v>
      </c>
      <c r="E1362" s="2">
        <f t="shared" si="433"/>
        <v>3</v>
      </c>
      <c r="F1362" s="3">
        <f t="shared" si="434"/>
        <v>1</v>
      </c>
      <c r="G1362" s="2" t="s">
        <v>2089</v>
      </c>
      <c r="H1362" s="2">
        <v>1</v>
      </c>
      <c r="I1362" s="3">
        <f t="shared" si="435"/>
        <v>2.1276595744680851E-2</v>
      </c>
      <c r="J1362" s="3" t="e">
        <f t="shared" si="436"/>
        <v>#N/A</v>
      </c>
      <c r="K1362" s="3" t="e">
        <f t="shared" si="437"/>
        <v>#N/A</v>
      </c>
      <c r="L1362" s="3" t="e">
        <f t="shared" si="427"/>
        <v>#N/A</v>
      </c>
      <c r="M1362" s="3" t="e">
        <f t="shared" si="428"/>
        <v>#N/A</v>
      </c>
      <c r="N1362" s="3" t="e">
        <f t="shared" si="429"/>
        <v>#N/A</v>
      </c>
      <c r="O1362" s="3" t="e">
        <f t="shared" si="426"/>
        <v>#N/A</v>
      </c>
      <c r="P1362" s="3" t="e">
        <f t="shared" si="426"/>
        <v>#N/A</v>
      </c>
      <c r="Q1362" s="3" t="e">
        <f t="shared" si="426"/>
        <v>#N/A</v>
      </c>
      <c r="R1362" s="3" t="e">
        <f t="shared" si="426"/>
        <v>#N/A</v>
      </c>
      <c r="S1362" s="3" t="e">
        <f t="shared" si="426"/>
        <v>#N/A</v>
      </c>
      <c r="T1362" s="3" t="e">
        <f t="shared" si="438"/>
        <v>#DIV/0!</v>
      </c>
      <c r="U1362" s="3">
        <f t="shared" si="439"/>
        <v>9.9574468085106371</v>
      </c>
      <c r="V1362" s="2"/>
      <c r="W1362" t="s">
        <v>4876</v>
      </c>
      <c r="X1362">
        <v>1</v>
      </c>
      <c r="Y1362" s="4">
        <f t="shared" si="440"/>
        <v>3.3333333333333333E-2</v>
      </c>
      <c r="AA1362" t="s">
        <v>6419</v>
      </c>
      <c r="AB1362">
        <v>1</v>
      </c>
      <c r="AC1362" s="4">
        <f t="shared" si="441"/>
        <v>2.7027027027027029E-2</v>
      </c>
      <c r="AE1362" t="s">
        <v>634</v>
      </c>
      <c r="AF1362">
        <v>1</v>
      </c>
      <c r="AG1362" s="4">
        <f t="shared" si="442"/>
        <v>3.3333333333333333E-2</v>
      </c>
      <c r="AI1362" t="s">
        <v>9219</v>
      </c>
      <c r="AJ1362">
        <v>1</v>
      </c>
      <c r="AK1362" s="4">
        <f t="shared" si="443"/>
        <v>2.564102564102564E-2</v>
      </c>
      <c r="AM1362" t="s">
        <v>10732</v>
      </c>
      <c r="AN1362">
        <v>1</v>
      </c>
      <c r="AO1362" s="4">
        <f t="shared" si="444"/>
        <v>2.8571428571428571E-2</v>
      </c>
      <c r="AQ1362" s="2" t="s">
        <v>236</v>
      </c>
      <c r="AR1362" s="2">
        <v>0</v>
      </c>
      <c r="AS1362">
        <f t="shared" si="430"/>
        <v>2</v>
      </c>
      <c r="AT1362" s="4">
        <f t="shared" si="445"/>
        <v>0</v>
      </c>
    </row>
    <row r="1363" spans="1:46">
      <c r="A1363" s="2" t="s">
        <v>87</v>
      </c>
      <c r="B1363" s="2">
        <v>3</v>
      </c>
      <c r="C1363" s="3">
        <f t="shared" si="431"/>
        <v>1.5625E-2</v>
      </c>
      <c r="D1363" s="3">
        <f t="shared" si="432"/>
        <v>1.9148936170212765</v>
      </c>
      <c r="E1363" s="2">
        <f t="shared" si="433"/>
        <v>3</v>
      </c>
      <c r="F1363" s="3">
        <f t="shared" si="434"/>
        <v>1</v>
      </c>
      <c r="G1363" s="2" t="s">
        <v>2090</v>
      </c>
      <c r="H1363" s="2">
        <v>1</v>
      </c>
      <c r="I1363" s="3">
        <f t="shared" si="435"/>
        <v>2.1276595744680851E-2</v>
      </c>
      <c r="J1363" s="3" t="e">
        <f t="shared" si="436"/>
        <v>#N/A</v>
      </c>
      <c r="K1363" s="3" t="e">
        <f t="shared" si="437"/>
        <v>#N/A</v>
      </c>
      <c r="L1363" s="3" t="e">
        <f t="shared" si="427"/>
        <v>#N/A</v>
      </c>
      <c r="M1363" s="3" t="e">
        <f t="shared" si="428"/>
        <v>#N/A</v>
      </c>
      <c r="N1363" s="3" t="e">
        <f t="shared" si="429"/>
        <v>#N/A</v>
      </c>
      <c r="O1363" s="3" t="e">
        <f t="shared" si="426"/>
        <v>#N/A</v>
      </c>
      <c r="P1363" s="3" t="e">
        <f t="shared" si="426"/>
        <v>#N/A</v>
      </c>
      <c r="Q1363" s="3" t="e">
        <f t="shared" si="426"/>
        <v>#N/A</v>
      </c>
      <c r="R1363" s="3" t="e">
        <f t="shared" si="426"/>
        <v>#N/A</v>
      </c>
      <c r="S1363" s="3" t="e">
        <f t="shared" si="426"/>
        <v>#N/A</v>
      </c>
      <c r="T1363" s="3" t="e">
        <f t="shared" si="438"/>
        <v>#DIV/0!</v>
      </c>
      <c r="U1363" s="3">
        <f t="shared" si="439"/>
        <v>9.9574468085106371</v>
      </c>
      <c r="V1363" s="2"/>
      <c r="W1363" t="s">
        <v>4877</v>
      </c>
      <c r="X1363">
        <v>1</v>
      </c>
      <c r="Y1363" s="4">
        <f t="shared" si="440"/>
        <v>3.3333333333333333E-2</v>
      </c>
      <c r="AA1363" t="s">
        <v>6420</v>
      </c>
      <c r="AB1363">
        <v>1</v>
      </c>
      <c r="AC1363" s="4">
        <f t="shared" si="441"/>
        <v>2.7027027027027029E-2</v>
      </c>
      <c r="AE1363" t="s">
        <v>8069</v>
      </c>
      <c r="AF1363">
        <v>1</v>
      </c>
      <c r="AG1363" s="4">
        <f t="shared" si="442"/>
        <v>3.3333333333333333E-2</v>
      </c>
      <c r="AI1363" t="s">
        <v>1630</v>
      </c>
      <c r="AJ1363">
        <v>1</v>
      </c>
      <c r="AK1363" s="4">
        <f t="shared" si="443"/>
        <v>2.564102564102564E-2</v>
      </c>
      <c r="AM1363" t="s">
        <v>10733</v>
      </c>
      <c r="AN1363">
        <v>1</v>
      </c>
      <c r="AO1363" s="4">
        <f t="shared" si="444"/>
        <v>2.8571428571428571E-2</v>
      </c>
      <c r="AQ1363" s="2" t="s">
        <v>3012</v>
      </c>
      <c r="AR1363" s="2">
        <v>0</v>
      </c>
      <c r="AS1363">
        <f t="shared" si="430"/>
        <v>2</v>
      </c>
      <c r="AT1363" s="4">
        <f t="shared" si="445"/>
        <v>0</v>
      </c>
    </row>
    <row r="1364" spans="1:46">
      <c r="A1364" s="2" t="s">
        <v>2844</v>
      </c>
      <c r="B1364" s="2">
        <v>3</v>
      </c>
      <c r="C1364" s="3">
        <f t="shared" si="431"/>
        <v>1.5625E-2</v>
      </c>
      <c r="D1364" s="3">
        <f t="shared" si="432"/>
        <v>9.9574468085106371</v>
      </c>
      <c r="E1364" s="2">
        <f t="shared" si="433"/>
        <v>0</v>
      </c>
      <c r="F1364" s="3">
        <f t="shared" si="434"/>
        <v>0</v>
      </c>
      <c r="G1364" s="2" t="s">
        <v>2088</v>
      </c>
      <c r="H1364" s="2">
        <v>1</v>
      </c>
      <c r="I1364" s="3">
        <f t="shared" si="435"/>
        <v>2.1276595744680851E-2</v>
      </c>
      <c r="J1364" s="3" t="e">
        <f t="shared" si="436"/>
        <v>#N/A</v>
      </c>
      <c r="K1364" s="3" t="e">
        <f t="shared" si="437"/>
        <v>#N/A</v>
      </c>
      <c r="L1364" s="3" t="e">
        <f t="shared" si="427"/>
        <v>#N/A</v>
      </c>
      <c r="M1364" s="3" t="e">
        <f t="shared" si="428"/>
        <v>#N/A</v>
      </c>
      <c r="N1364" s="3" t="e">
        <f t="shared" si="429"/>
        <v>#N/A</v>
      </c>
      <c r="O1364" s="3" t="e">
        <f t="shared" si="426"/>
        <v>#N/A</v>
      </c>
      <c r="P1364" s="3" t="e">
        <f t="shared" si="426"/>
        <v>#N/A</v>
      </c>
      <c r="Q1364" s="3" t="e">
        <f t="shared" si="426"/>
        <v>#N/A</v>
      </c>
      <c r="R1364" s="3" t="e">
        <f t="shared" si="426"/>
        <v>#N/A</v>
      </c>
      <c r="S1364" s="3" t="e">
        <f t="shared" si="426"/>
        <v>#N/A</v>
      </c>
      <c r="T1364" s="3" t="e">
        <f t="shared" si="438"/>
        <v>#DIV/0!</v>
      </c>
      <c r="U1364" s="3">
        <f t="shared" si="439"/>
        <v>9.9574468085106371</v>
      </c>
      <c r="V1364" s="2"/>
      <c r="W1364" t="s">
        <v>927</v>
      </c>
      <c r="X1364">
        <v>1</v>
      </c>
      <c r="Y1364" s="4">
        <f t="shared" si="440"/>
        <v>3.3333333333333333E-2</v>
      </c>
      <c r="AA1364" t="s">
        <v>6421</v>
      </c>
      <c r="AB1364">
        <v>1</v>
      </c>
      <c r="AC1364" s="4">
        <f t="shared" si="441"/>
        <v>2.7027027027027029E-2</v>
      </c>
      <c r="AE1364" t="s">
        <v>485</v>
      </c>
      <c r="AF1364">
        <v>1</v>
      </c>
      <c r="AG1364" s="4">
        <f t="shared" si="442"/>
        <v>3.3333333333333333E-2</v>
      </c>
      <c r="AI1364" t="s">
        <v>9220</v>
      </c>
      <c r="AJ1364">
        <v>1</v>
      </c>
      <c r="AK1364" s="4">
        <f t="shared" si="443"/>
        <v>2.564102564102564E-2</v>
      </c>
      <c r="AM1364" t="s">
        <v>10734</v>
      </c>
      <c r="AN1364">
        <v>1</v>
      </c>
      <c r="AO1364" s="4">
        <f t="shared" si="444"/>
        <v>2.8571428571428571E-2</v>
      </c>
      <c r="AQ1364" s="2" t="s">
        <v>3013</v>
      </c>
      <c r="AR1364" s="2">
        <v>0</v>
      </c>
      <c r="AS1364">
        <f t="shared" si="430"/>
        <v>2</v>
      </c>
      <c r="AT1364" s="4">
        <f t="shared" si="445"/>
        <v>0</v>
      </c>
    </row>
    <row r="1365" spans="1:46">
      <c r="A1365" s="2" t="s">
        <v>2845</v>
      </c>
      <c r="B1365" s="2">
        <v>3</v>
      </c>
      <c r="C1365" s="3">
        <f t="shared" si="431"/>
        <v>1.5625E-2</v>
      </c>
      <c r="D1365" s="3">
        <f t="shared" si="432"/>
        <v>9.9574468085106371</v>
      </c>
      <c r="E1365" s="2">
        <f t="shared" si="433"/>
        <v>0</v>
      </c>
      <c r="F1365" s="3">
        <f t="shared" si="434"/>
        <v>0</v>
      </c>
      <c r="G1365" s="2" t="s">
        <v>549</v>
      </c>
      <c r="H1365" s="2">
        <v>1</v>
      </c>
      <c r="I1365" s="3">
        <f t="shared" si="435"/>
        <v>2.1276595744680851E-2</v>
      </c>
      <c r="J1365" s="3" t="e">
        <f t="shared" si="436"/>
        <v>#N/A</v>
      </c>
      <c r="K1365" s="3">
        <f t="shared" si="437"/>
        <v>2.7027027027027029E-2</v>
      </c>
      <c r="L1365" s="3" t="e">
        <f t="shared" si="427"/>
        <v>#N/A</v>
      </c>
      <c r="M1365" s="3" t="e">
        <f t="shared" si="428"/>
        <v>#N/A</v>
      </c>
      <c r="N1365" s="3" t="e">
        <f t="shared" si="429"/>
        <v>#N/A</v>
      </c>
      <c r="O1365" s="3" t="e">
        <f t="shared" si="426"/>
        <v>#N/A</v>
      </c>
      <c r="P1365" s="3">
        <f t="shared" si="426"/>
        <v>0.7872340425531914</v>
      </c>
      <c r="Q1365" s="3" t="e">
        <f t="shared" si="426"/>
        <v>#N/A</v>
      </c>
      <c r="R1365" s="3" t="e">
        <f t="shared" si="426"/>
        <v>#N/A</v>
      </c>
      <c r="S1365" s="3" t="e">
        <f t="shared" si="426"/>
        <v>#N/A</v>
      </c>
      <c r="T1365" s="3">
        <f t="shared" si="438"/>
        <v>0.7872340425531914</v>
      </c>
      <c r="U1365" s="3">
        <f t="shared" si="439"/>
        <v>0.7872340425531914</v>
      </c>
      <c r="V1365" s="2"/>
      <c r="W1365" t="s">
        <v>4878</v>
      </c>
      <c r="X1365">
        <v>1</v>
      </c>
      <c r="Y1365" s="4">
        <f t="shared" si="440"/>
        <v>3.3333333333333333E-2</v>
      </c>
      <c r="AA1365" t="s">
        <v>6422</v>
      </c>
      <c r="AB1365">
        <v>1</v>
      </c>
      <c r="AC1365" s="4">
        <f t="shared" si="441"/>
        <v>2.7027027027027029E-2</v>
      </c>
      <c r="AE1365" t="s">
        <v>484</v>
      </c>
      <c r="AF1365">
        <v>1</v>
      </c>
      <c r="AG1365" s="4">
        <f t="shared" si="442"/>
        <v>3.3333333333333333E-2</v>
      </c>
      <c r="AI1365" t="s">
        <v>1629</v>
      </c>
      <c r="AJ1365">
        <v>1</v>
      </c>
      <c r="AK1365" s="4">
        <f t="shared" si="443"/>
        <v>2.564102564102564E-2</v>
      </c>
      <c r="AM1365" t="s">
        <v>10735</v>
      </c>
      <c r="AN1365">
        <v>1</v>
      </c>
      <c r="AO1365" s="4">
        <f t="shared" si="444"/>
        <v>2.8571428571428571E-2</v>
      </c>
      <c r="AQ1365" s="2" t="s">
        <v>3613</v>
      </c>
      <c r="AR1365" s="2">
        <v>0</v>
      </c>
      <c r="AS1365">
        <f t="shared" si="430"/>
        <v>1</v>
      </c>
      <c r="AT1365" s="4">
        <f t="shared" si="445"/>
        <v>0</v>
      </c>
    </row>
    <row r="1366" spans="1:46">
      <c r="A1366" s="2" t="s">
        <v>2846</v>
      </c>
      <c r="B1366" s="2">
        <v>3</v>
      </c>
      <c r="C1366" s="3">
        <f t="shared" si="431"/>
        <v>1.5625E-2</v>
      </c>
      <c r="D1366" s="3">
        <f t="shared" si="432"/>
        <v>9.9574468085106371</v>
      </c>
      <c r="E1366" s="2">
        <f t="shared" si="433"/>
        <v>0</v>
      </c>
      <c r="F1366" s="3">
        <f t="shared" si="434"/>
        <v>0</v>
      </c>
      <c r="G1366" s="2" t="s">
        <v>2091</v>
      </c>
      <c r="H1366" s="2">
        <v>1</v>
      </c>
      <c r="I1366" s="3">
        <f t="shared" si="435"/>
        <v>2.1276595744680851E-2</v>
      </c>
      <c r="J1366" s="3" t="e">
        <f t="shared" si="436"/>
        <v>#N/A</v>
      </c>
      <c r="K1366" s="3" t="e">
        <f t="shared" si="437"/>
        <v>#N/A</v>
      </c>
      <c r="L1366" s="3" t="e">
        <f t="shared" si="427"/>
        <v>#N/A</v>
      </c>
      <c r="M1366" s="3" t="e">
        <f t="shared" si="428"/>
        <v>#N/A</v>
      </c>
      <c r="N1366" s="3" t="e">
        <f t="shared" si="429"/>
        <v>#N/A</v>
      </c>
      <c r="O1366" s="3" t="e">
        <f t="shared" si="426"/>
        <v>#N/A</v>
      </c>
      <c r="P1366" s="3" t="e">
        <f t="shared" si="426"/>
        <v>#N/A</v>
      </c>
      <c r="Q1366" s="3" t="e">
        <f t="shared" si="426"/>
        <v>#N/A</v>
      </c>
      <c r="R1366" s="3" t="e">
        <f t="shared" si="426"/>
        <v>#N/A</v>
      </c>
      <c r="S1366" s="3" t="e">
        <f t="shared" si="426"/>
        <v>#N/A</v>
      </c>
      <c r="T1366" s="3" t="e">
        <f t="shared" si="438"/>
        <v>#DIV/0!</v>
      </c>
      <c r="U1366" s="3">
        <f t="shared" si="439"/>
        <v>9.9574468085106371</v>
      </c>
      <c r="V1366" s="2"/>
      <c r="W1366" t="s">
        <v>4879</v>
      </c>
      <c r="X1366">
        <v>1</v>
      </c>
      <c r="Y1366" s="4">
        <f t="shared" si="440"/>
        <v>3.3333333333333333E-2</v>
      </c>
      <c r="AA1366" t="s">
        <v>6423</v>
      </c>
      <c r="AB1366">
        <v>1</v>
      </c>
      <c r="AC1366" s="4">
        <f t="shared" si="441"/>
        <v>2.7027027027027029E-2</v>
      </c>
      <c r="AE1366" t="s">
        <v>483</v>
      </c>
      <c r="AF1366">
        <v>1</v>
      </c>
      <c r="AG1366" s="4">
        <f t="shared" si="442"/>
        <v>3.3333333333333333E-2</v>
      </c>
      <c r="AI1366" t="s">
        <v>9221</v>
      </c>
      <c r="AJ1366">
        <v>1</v>
      </c>
      <c r="AK1366" s="4">
        <f t="shared" si="443"/>
        <v>2.564102564102564E-2</v>
      </c>
      <c r="AM1366" t="s">
        <v>10736</v>
      </c>
      <c r="AN1366">
        <v>1</v>
      </c>
      <c r="AO1366" s="4">
        <f t="shared" si="444"/>
        <v>2.8571428571428571E-2</v>
      </c>
      <c r="AQ1366" s="2" t="s">
        <v>3614</v>
      </c>
      <c r="AR1366" s="2">
        <v>0</v>
      </c>
      <c r="AS1366">
        <f t="shared" si="430"/>
        <v>1</v>
      </c>
      <c r="AT1366" s="4">
        <f t="shared" si="445"/>
        <v>0</v>
      </c>
    </row>
    <row r="1367" spans="1:46">
      <c r="A1367" s="2" t="s">
        <v>2847</v>
      </c>
      <c r="B1367" s="2">
        <v>3</v>
      </c>
      <c r="C1367" s="3">
        <f t="shared" si="431"/>
        <v>1.5625E-2</v>
      </c>
      <c r="D1367" s="3">
        <f t="shared" si="432"/>
        <v>9.9574468085106371</v>
      </c>
      <c r="E1367" s="2">
        <f t="shared" si="433"/>
        <v>0</v>
      </c>
      <c r="F1367" s="3">
        <f t="shared" si="434"/>
        <v>0</v>
      </c>
      <c r="G1367" s="2" t="s">
        <v>2751</v>
      </c>
      <c r="H1367" s="2">
        <v>1</v>
      </c>
      <c r="I1367" s="3">
        <f t="shared" si="435"/>
        <v>2.1276595744680851E-2</v>
      </c>
      <c r="J1367" s="3" t="e">
        <f t="shared" si="436"/>
        <v>#N/A</v>
      </c>
      <c r="K1367" s="3" t="e">
        <f t="shared" si="437"/>
        <v>#N/A</v>
      </c>
      <c r="L1367" s="3" t="e">
        <f t="shared" si="427"/>
        <v>#N/A</v>
      </c>
      <c r="M1367" s="3" t="e">
        <f t="shared" si="428"/>
        <v>#N/A</v>
      </c>
      <c r="N1367" s="3" t="e">
        <f t="shared" si="429"/>
        <v>#N/A</v>
      </c>
      <c r="O1367" s="3" t="e">
        <f t="shared" si="426"/>
        <v>#N/A</v>
      </c>
      <c r="P1367" s="3" t="e">
        <f t="shared" si="426"/>
        <v>#N/A</v>
      </c>
      <c r="Q1367" s="3" t="e">
        <f t="shared" si="426"/>
        <v>#N/A</v>
      </c>
      <c r="R1367" s="3" t="e">
        <f t="shared" si="426"/>
        <v>#N/A</v>
      </c>
      <c r="S1367" s="3" t="e">
        <f t="shared" si="426"/>
        <v>#N/A</v>
      </c>
      <c r="T1367" s="3" t="e">
        <f t="shared" si="438"/>
        <v>#DIV/0!</v>
      </c>
      <c r="U1367" s="3">
        <f t="shared" si="439"/>
        <v>9.9574468085106371</v>
      </c>
      <c r="V1367" s="2"/>
      <c r="W1367" t="s">
        <v>4880</v>
      </c>
      <c r="X1367">
        <v>1</v>
      </c>
      <c r="Y1367" s="4">
        <f t="shared" si="440"/>
        <v>3.3333333333333333E-2</v>
      </c>
      <c r="AA1367" t="s">
        <v>977</v>
      </c>
      <c r="AB1367">
        <v>1</v>
      </c>
      <c r="AC1367" s="4">
        <f t="shared" si="441"/>
        <v>2.7027027027027029E-2</v>
      </c>
      <c r="AE1367" t="s">
        <v>1188</v>
      </c>
      <c r="AF1367">
        <v>1</v>
      </c>
      <c r="AG1367" s="4">
        <f t="shared" si="442"/>
        <v>3.3333333333333333E-2</v>
      </c>
      <c r="AI1367" t="s">
        <v>9222</v>
      </c>
      <c r="AJ1367">
        <v>1</v>
      </c>
      <c r="AK1367" s="4">
        <f t="shared" si="443"/>
        <v>2.564102564102564E-2</v>
      </c>
      <c r="AM1367" t="s">
        <v>7449</v>
      </c>
      <c r="AN1367">
        <v>1</v>
      </c>
      <c r="AO1367" s="4">
        <f t="shared" si="444"/>
        <v>2.8571428571428571E-2</v>
      </c>
      <c r="AQ1367" s="2" t="s">
        <v>3617</v>
      </c>
      <c r="AR1367" s="2">
        <v>0</v>
      </c>
      <c r="AS1367">
        <f t="shared" si="430"/>
        <v>1</v>
      </c>
      <c r="AT1367" s="4">
        <f t="shared" si="445"/>
        <v>0</v>
      </c>
    </row>
    <row r="1368" spans="1:46">
      <c r="A1368" s="2" t="s">
        <v>2848</v>
      </c>
      <c r="B1368" s="2">
        <v>3</v>
      </c>
      <c r="C1368" s="3">
        <f t="shared" si="431"/>
        <v>1.5625E-2</v>
      </c>
      <c r="D1368" s="3">
        <f t="shared" si="432"/>
        <v>9.9574468085106371</v>
      </c>
      <c r="E1368" s="2">
        <f t="shared" si="433"/>
        <v>0</v>
      </c>
      <c r="F1368" s="3">
        <f t="shared" si="434"/>
        <v>0</v>
      </c>
      <c r="G1368" s="2" t="s">
        <v>1771</v>
      </c>
      <c r="H1368" s="2">
        <v>1</v>
      </c>
      <c r="I1368" s="3">
        <f t="shared" si="435"/>
        <v>2.1276595744680851E-2</v>
      </c>
      <c r="J1368" s="3" t="e">
        <f t="shared" si="436"/>
        <v>#N/A</v>
      </c>
      <c r="K1368" s="3" t="e">
        <f t="shared" si="437"/>
        <v>#N/A</v>
      </c>
      <c r="L1368" s="3" t="e">
        <f t="shared" si="427"/>
        <v>#N/A</v>
      </c>
      <c r="M1368" s="3" t="e">
        <f t="shared" si="428"/>
        <v>#N/A</v>
      </c>
      <c r="N1368" s="3" t="e">
        <f t="shared" si="429"/>
        <v>#N/A</v>
      </c>
      <c r="O1368" s="3" t="e">
        <f t="shared" si="426"/>
        <v>#N/A</v>
      </c>
      <c r="P1368" s="3" t="e">
        <f t="shared" si="426"/>
        <v>#N/A</v>
      </c>
      <c r="Q1368" s="3" t="e">
        <f t="shared" si="426"/>
        <v>#N/A</v>
      </c>
      <c r="R1368" s="3" t="e">
        <f t="shared" si="426"/>
        <v>#N/A</v>
      </c>
      <c r="S1368" s="3" t="e">
        <f t="shared" si="426"/>
        <v>#N/A</v>
      </c>
      <c r="T1368" s="3" t="e">
        <f t="shared" si="438"/>
        <v>#DIV/0!</v>
      </c>
      <c r="U1368" s="3">
        <f t="shared" si="439"/>
        <v>9.9574468085106371</v>
      </c>
      <c r="V1368" s="2"/>
      <c r="W1368" t="s">
        <v>4881</v>
      </c>
      <c r="X1368">
        <v>1</v>
      </c>
      <c r="Y1368" s="4">
        <f t="shared" si="440"/>
        <v>3.3333333333333333E-2</v>
      </c>
      <c r="AA1368" t="s">
        <v>975</v>
      </c>
      <c r="AB1368">
        <v>1</v>
      </c>
      <c r="AC1368" s="4">
        <f t="shared" si="441"/>
        <v>2.7027027027027029E-2</v>
      </c>
      <c r="AE1368" t="s">
        <v>8070</v>
      </c>
      <c r="AF1368">
        <v>1</v>
      </c>
      <c r="AG1368" s="4">
        <f t="shared" si="442"/>
        <v>3.3333333333333333E-2</v>
      </c>
      <c r="AI1368" t="s">
        <v>9223</v>
      </c>
      <c r="AJ1368">
        <v>1</v>
      </c>
      <c r="AK1368" s="4">
        <f t="shared" si="443"/>
        <v>2.564102564102564E-2</v>
      </c>
      <c r="AM1368" t="s">
        <v>7448</v>
      </c>
      <c r="AN1368">
        <v>1</v>
      </c>
      <c r="AO1368" s="4">
        <f t="shared" si="444"/>
        <v>2.8571428571428571E-2</v>
      </c>
      <c r="AQ1368" s="2" t="s">
        <v>3618</v>
      </c>
      <c r="AR1368" s="2">
        <v>0</v>
      </c>
      <c r="AS1368">
        <f t="shared" si="430"/>
        <v>1</v>
      </c>
      <c r="AT1368" s="4">
        <f t="shared" si="445"/>
        <v>0</v>
      </c>
    </row>
    <row r="1369" spans="1:46">
      <c r="A1369" s="2" t="s">
        <v>2849</v>
      </c>
      <c r="B1369" s="2">
        <v>3</v>
      </c>
      <c r="C1369" s="3">
        <f t="shared" si="431"/>
        <v>1.5625E-2</v>
      </c>
      <c r="D1369" s="3">
        <f t="shared" si="432"/>
        <v>1.2765957446808511</v>
      </c>
      <c r="E1369" s="2">
        <f t="shared" si="433"/>
        <v>1</v>
      </c>
      <c r="F1369" s="3">
        <f t="shared" si="434"/>
        <v>0.5</v>
      </c>
      <c r="G1369" s="2" t="s">
        <v>428</v>
      </c>
      <c r="H1369" s="2">
        <v>1</v>
      </c>
      <c r="I1369" s="3">
        <f t="shared" si="435"/>
        <v>2.1276595744680851E-2</v>
      </c>
      <c r="J1369" s="3" t="e">
        <f t="shared" si="436"/>
        <v>#N/A</v>
      </c>
      <c r="K1369" s="3" t="e">
        <f t="shared" si="437"/>
        <v>#N/A</v>
      </c>
      <c r="L1369" s="3">
        <f t="shared" si="427"/>
        <v>3.3333333333333333E-2</v>
      </c>
      <c r="M1369" s="3">
        <f t="shared" si="428"/>
        <v>5.128205128205128E-2</v>
      </c>
      <c r="N1369" s="3">
        <f t="shared" si="429"/>
        <v>5.7142857142857141E-2</v>
      </c>
      <c r="O1369" s="3" t="e">
        <f t="shared" si="426"/>
        <v>#N/A</v>
      </c>
      <c r="P1369" s="3" t="e">
        <f t="shared" si="426"/>
        <v>#N/A</v>
      </c>
      <c r="Q1369" s="3">
        <f t="shared" si="426"/>
        <v>0.63829787234042556</v>
      </c>
      <c r="R1369" s="3">
        <f t="shared" si="426"/>
        <v>0.41489361702127658</v>
      </c>
      <c r="S1369" s="3">
        <f t="shared" si="426"/>
        <v>0.37234042553191488</v>
      </c>
      <c r="T1369" s="3">
        <f t="shared" si="438"/>
        <v>0.47517730496453908</v>
      </c>
      <c r="U1369" s="3">
        <f t="shared" si="439"/>
        <v>0.47517730496453908</v>
      </c>
      <c r="V1369" s="2"/>
      <c r="W1369" t="s">
        <v>4882</v>
      </c>
      <c r="X1369">
        <v>1</v>
      </c>
      <c r="Y1369" s="4">
        <f t="shared" si="440"/>
        <v>3.3333333333333333E-2</v>
      </c>
      <c r="AA1369" t="s">
        <v>6424</v>
      </c>
      <c r="AB1369">
        <v>1</v>
      </c>
      <c r="AC1369" s="4">
        <f t="shared" si="441"/>
        <v>2.7027027027027029E-2</v>
      </c>
      <c r="AE1369" t="s">
        <v>8071</v>
      </c>
      <c r="AF1369">
        <v>1</v>
      </c>
      <c r="AG1369" s="4">
        <f t="shared" si="442"/>
        <v>3.3333333333333333E-2</v>
      </c>
      <c r="AI1369" t="s">
        <v>2208</v>
      </c>
      <c r="AJ1369">
        <v>1</v>
      </c>
      <c r="AK1369" s="4">
        <f t="shared" si="443"/>
        <v>2.564102564102564E-2</v>
      </c>
      <c r="AM1369" t="s">
        <v>10737</v>
      </c>
      <c r="AN1369">
        <v>1</v>
      </c>
      <c r="AO1369" s="4">
        <f t="shared" si="444"/>
        <v>2.8571428571428571E-2</v>
      </c>
      <c r="AQ1369" s="2" t="s">
        <v>1744</v>
      </c>
      <c r="AR1369" s="2">
        <v>0</v>
      </c>
      <c r="AS1369">
        <f t="shared" si="430"/>
        <v>1</v>
      </c>
      <c r="AT1369" s="4">
        <f t="shared" si="445"/>
        <v>0</v>
      </c>
    </row>
    <row r="1370" spans="1:46">
      <c r="A1370" s="2" t="s">
        <v>2850</v>
      </c>
      <c r="B1370" s="2">
        <v>3</v>
      </c>
      <c r="C1370" s="3">
        <f t="shared" si="431"/>
        <v>1.5625E-2</v>
      </c>
      <c r="D1370" s="3">
        <f t="shared" si="432"/>
        <v>1.4042553191489364</v>
      </c>
      <c r="E1370" s="2">
        <f t="shared" si="433"/>
        <v>1</v>
      </c>
      <c r="F1370" s="3">
        <f t="shared" si="434"/>
        <v>0.5</v>
      </c>
      <c r="G1370" s="2" t="s">
        <v>2085</v>
      </c>
      <c r="H1370" s="2">
        <v>1</v>
      </c>
      <c r="I1370" s="3">
        <f t="shared" si="435"/>
        <v>2.1276595744680851E-2</v>
      </c>
      <c r="J1370" s="3" t="e">
        <f t="shared" si="436"/>
        <v>#N/A</v>
      </c>
      <c r="K1370" s="3" t="e">
        <f t="shared" si="437"/>
        <v>#N/A</v>
      </c>
      <c r="L1370" s="3" t="e">
        <f t="shared" si="427"/>
        <v>#N/A</v>
      </c>
      <c r="M1370" s="3" t="e">
        <f t="shared" si="428"/>
        <v>#N/A</v>
      </c>
      <c r="N1370" s="3" t="e">
        <f t="shared" si="429"/>
        <v>#N/A</v>
      </c>
      <c r="O1370" s="3" t="e">
        <f t="shared" si="426"/>
        <v>#N/A</v>
      </c>
      <c r="P1370" s="3" t="e">
        <f t="shared" si="426"/>
        <v>#N/A</v>
      </c>
      <c r="Q1370" s="3" t="e">
        <f t="shared" si="426"/>
        <v>#N/A</v>
      </c>
      <c r="R1370" s="3" t="e">
        <f t="shared" si="426"/>
        <v>#N/A</v>
      </c>
      <c r="S1370" s="3" t="e">
        <f t="shared" si="426"/>
        <v>#N/A</v>
      </c>
      <c r="T1370" s="3" t="e">
        <f t="shared" si="438"/>
        <v>#DIV/0!</v>
      </c>
      <c r="U1370" s="3">
        <f t="shared" si="439"/>
        <v>9.9574468085106371</v>
      </c>
      <c r="V1370" s="2"/>
      <c r="W1370" t="s">
        <v>4883</v>
      </c>
      <c r="X1370">
        <v>1</v>
      </c>
      <c r="Y1370" s="4">
        <f t="shared" si="440"/>
        <v>3.3333333333333333E-2</v>
      </c>
      <c r="AA1370" t="s">
        <v>6425</v>
      </c>
      <c r="AB1370">
        <v>1</v>
      </c>
      <c r="AC1370" s="4">
        <f t="shared" si="441"/>
        <v>2.7027027027027029E-2</v>
      </c>
      <c r="AE1370" t="s">
        <v>8072</v>
      </c>
      <c r="AF1370">
        <v>1</v>
      </c>
      <c r="AG1370" s="4">
        <f t="shared" si="442"/>
        <v>3.3333333333333333E-2</v>
      </c>
      <c r="AI1370" t="s">
        <v>9224</v>
      </c>
      <c r="AJ1370">
        <v>1</v>
      </c>
      <c r="AK1370" s="4">
        <f t="shared" si="443"/>
        <v>2.564102564102564E-2</v>
      </c>
      <c r="AM1370" t="s">
        <v>682</v>
      </c>
      <c r="AN1370">
        <v>1</v>
      </c>
      <c r="AO1370" s="4">
        <f t="shared" si="444"/>
        <v>2.8571428571428571E-2</v>
      </c>
      <c r="AQ1370" s="2" t="s">
        <v>3616</v>
      </c>
      <c r="AR1370" s="2">
        <v>0</v>
      </c>
      <c r="AS1370">
        <f t="shared" si="430"/>
        <v>1</v>
      </c>
      <c r="AT1370" s="4">
        <f t="shared" si="445"/>
        <v>0</v>
      </c>
    </row>
    <row r="1371" spans="1:46">
      <c r="A1371" s="2" t="s">
        <v>157</v>
      </c>
      <c r="B1371" s="2">
        <v>3</v>
      </c>
      <c r="C1371" s="3">
        <f t="shared" si="431"/>
        <v>1.5625E-2</v>
      </c>
      <c r="D1371" s="3">
        <f t="shared" si="432"/>
        <v>1.0468085106382978</v>
      </c>
      <c r="E1371" s="2">
        <f t="shared" si="433"/>
        <v>0</v>
      </c>
      <c r="F1371" s="3">
        <f t="shared" si="434"/>
        <v>0</v>
      </c>
      <c r="G1371" s="2" t="s">
        <v>1258</v>
      </c>
      <c r="H1371" s="2">
        <v>1</v>
      </c>
      <c r="I1371" s="3">
        <f t="shared" si="435"/>
        <v>2.1276595744680851E-2</v>
      </c>
      <c r="J1371" s="3" t="e">
        <f t="shared" si="436"/>
        <v>#N/A</v>
      </c>
      <c r="K1371" s="3" t="e">
        <f t="shared" si="437"/>
        <v>#N/A</v>
      </c>
      <c r="L1371" s="3">
        <f t="shared" si="427"/>
        <v>3.3333333333333333E-2</v>
      </c>
      <c r="M1371" s="3" t="e">
        <f t="shared" si="428"/>
        <v>#N/A</v>
      </c>
      <c r="N1371" s="3" t="e">
        <f t="shared" si="429"/>
        <v>#N/A</v>
      </c>
      <c r="O1371" s="3" t="e">
        <f t="shared" si="426"/>
        <v>#N/A</v>
      </c>
      <c r="P1371" s="3" t="e">
        <f t="shared" si="426"/>
        <v>#N/A</v>
      </c>
      <c r="Q1371" s="3">
        <f t="shared" si="426"/>
        <v>0.63829787234042556</v>
      </c>
      <c r="R1371" s="3" t="e">
        <f t="shared" si="426"/>
        <v>#N/A</v>
      </c>
      <c r="S1371" s="3" t="e">
        <f t="shared" si="426"/>
        <v>#N/A</v>
      </c>
      <c r="T1371" s="3">
        <f t="shared" si="438"/>
        <v>0.63829787234042556</v>
      </c>
      <c r="U1371" s="3">
        <f t="shared" si="439"/>
        <v>0.63829787234042556</v>
      </c>
      <c r="V1371" s="2"/>
      <c r="W1371" t="s">
        <v>4884</v>
      </c>
      <c r="X1371">
        <v>1</v>
      </c>
      <c r="Y1371" s="4">
        <f t="shared" si="440"/>
        <v>3.3333333333333333E-2</v>
      </c>
      <c r="AA1371" t="s">
        <v>6426</v>
      </c>
      <c r="AB1371">
        <v>1</v>
      </c>
      <c r="AC1371" s="4">
        <f t="shared" si="441"/>
        <v>2.7027027027027029E-2</v>
      </c>
      <c r="AE1371" t="s">
        <v>1189</v>
      </c>
      <c r="AF1371">
        <v>1</v>
      </c>
      <c r="AG1371" s="4">
        <f t="shared" si="442"/>
        <v>3.3333333333333333E-2</v>
      </c>
      <c r="AI1371" t="s">
        <v>9225</v>
      </c>
      <c r="AJ1371">
        <v>1</v>
      </c>
      <c r="AK1371" s="4">
        <f t="shared" si="443"/>
        <v>2.564102564102564E-2</v>
      </c>
      <c r="AM1371" t="s">
        <v>10738</v>
      </c>
      <c r="AN1371">
        <v>1</v>
      </c>
      <c r="AO1371" s="4">
        <f t="shared" si="444"/>
        <v>2.8571428571428571E-2</v>
      </c>
      <c r="AQ1371" s="2" t="s">
        <v>3683</v>
      </c>
      <c r="AR1371" s="2">
        <v>0</v>
      </c>
      <c r="AS1371">
        <f t="shared" si="430"/>
        <v>1</v>
      </c>
      <c r="AT1371" s="4">
        <f t="shared" si="445"/>
        <v>0</v>
      </c>
    </row>
    <row r="1372" spans="1:46">
      <c r="A1372" s="2" t="s">
        <v>2851</v>
      </c>
      <c r="B1372" s="2">
        <v>3</v>
      </c>
      <c r="C1372" s="3">
        <f t="shared" si="431"/>
        <v>1.5625E-2</v>
      </c>
      <c r="D1372" s="3">
        <f t="shared" si="432"/>
        <v>9.9574468085106371</v>
      </c>
      <c r="E1372" s="2">
        <f t="shared" si="433"/>
        <v>0</v>
      </c>
      <c r="F1372" s="3">
        <f t="shared" si="434"/>
        <v>0</v>
      </c>
      <c r="G1372" s="2" t="s">
        <v>2087</v>
      </c>
      <c r="H1372" s="2">
        <v>1</v>
      </c>
      <c r="I1372" s="3">
        <f t="shared" si="435"/>
        <v>2.1276595744680851E-2</v>
      </c>
      <c r="J1372" s="3" t="e">
        <f t="shared" si="436"/>
        <v>#N/A</v>
      </c>
      <c r="K1372" s="3" t="e">
        <f t="shared" si="437"/>
        <v>#N/A</v>
      </c>
      <c r="L1372" s="3" t="e">
        <f t="shared" si="427"/>
        <v>#N/A</v>
      </c>
      <c r="M1372" s="3" t="e">
        <f t="shared" si="428"/>
        <v>#N/A</v>
      </c>
      <c r="N1372" s="3" t="e">
        <f t="shared" si="429"/>
        <v>#N/A</v>
      </c>
      <c r="O1372" s="3" t="e">
        <f t="shared" si="426"/>
        <v>#N/A</v>
      </c>
      <c r="P1372" s="3" t="e">
        <f t="shared" si="426"/>
        <v>#N/A</v>
      </c>
      <c r="Q1372" s="3" t="e">
        <f t="shared" si="426"/>
        <v>#N/A</v>
      </c>
      <c r="R1372" s="3" t="e">
        <f t="shared" si="426"/>
        <v>#N/A</v>
      </c>
      <c r="S1372" s="3" t="e">
        <f t="shared" si="426"/>
        <v>#N/A</v>
      </c>
      <c r="T1372" s="3" t="e">
        <f t="shared" si="438"/>
        <v>#DIV/0!</v>
      </c>
      <c r="U1372" s="3">
        <f t="shared" si="439"/>
        <v>9.9574468085106371</v>
      </c>
      <c r="V1372" s="2"/>
      <c r="W1372" t="s">
        <v>4885</v>
      </c>
      <c r="X1372">
        <v>1</v>
      </c>
      <c r="Y1372" s="4">
        <f t="shared" si="440"/>
        <v>3.3333333333333333E-2</v>
      </c>
      <c r="AA1372" t="s">
        <v>1573</v>
      </c>
      <c r="AB1372">
        <v>1</v>
      </c>
      <c r="AC1372" s="4">
        <f t="shared" si="441"/>
        <v>2.7027027027027029E-2</v>
      </c>
      <c r="AE1372" t="s">
        <v>8073</v>
      </c>
      <c r="AF1372">
        <v>1</v>
      </c>
      <c r="AG1372" s="4">
        <f t="shared" si="442"/>
        <v>3.3333333333333333E-2</v>
      </c>
      <c r="AI1372" t="s">
        <v>9226</v>
      </c>
      <c r="AJ1372">
        <v>1</v>
      </c>
      <c r="AK1372" s="4">
        <f t="shared" si="443"/>
        <v>2.564102564102564E-2</v>
      </c>
      <c r="AM1372" t="s">
        <v>10739</v>
      </c>
      <c r="AN1372">
        <v>1</v>
      </c>
      <c r="AO1372" s="4">
        <f t="shared" si="444"/>
        <v>2.8571428571428571E-2</v>
      </c>
      <c r="AQ1372" s="2" t="s">
        <v>224</v>
      </c>
      <c r="AR1372" s="2">
        <v>0</v>
      </c>
      <c r="AS1372">
        <f t="shared" si="430"/>
        <v>3</v>
      </c>
      <c r="AT1372" s="4">
        <f t="shared" si="445"/>
        <v>0</v>
      </c>
    </row>
    <row r="1373" spans="1:46">
      <c r="A1373" s="2" t="s">
        <v>1173</v>
      </c>
      <c r="B1373" s="2">
        <v>3</v>
      </c>
      <c r="C1373" s="3">
        <f t="shared" si="431"/>
        <v>1.5625E-2</v>
      </c>
      <c r="D1373" s="3">
        <f t="shared" si="432"/>
        <v>0.94680851063829774</v>
      </c>
      <c r="E1373" s="2">
        <f t="shared" si="433"/>
        <v>0</v>
      </c>
      <c r="F1373" s="3">
        <f t="shared" si="434"/>
        <v>0</v>
      </c>
      <c r="G1373" s="2" t="s">
        <v>2086</v>
      </c>
      <c r="H1373" s="2">
        <v>1</v>
      </c>
      <c r="I1373" s="3">
        <f t="shared" si="435"/>
        <v>2.1276595744680851E-2</v>
      </c>
      <c r="J1373" s="3" t="e">
        <f t="shared" si="436"/>
        <v>#N/A</v>
      </c>
      <c r="K1373" s="3" t="e">
        <f t="shared" si="437"/>
        <v>#N/A</v>
      </c>
      <c r="L1373" s="3" t="e">
        <f t="shared" si="427"/>
        <v>#N/A</v>
      </c>
      <c r="M1373" s="3" t="e">
        <f t="shared" si="428"/>
        <v>#N/A</v>
      </c>
      <c r="N1373" s="3" t="e">
        <f t="shared" si="429"/>
        <v>#N/A</v>
      </c>
      <c r="O1373" s="3" t="e">
        <f t="shared" si="426"/>
        <v>#N/A</v>
      </c>
      <c r="P1373" s="3" t="e">
        <f t="shared" si="426"/>
        <v>#N/A</v>
      </c>
      <c r="Q1373" s="3" t="e">
        <f t="shared" si="426"/>
        <v>#N/A</v>
      </c>
      <c r="R1373" s="3" t="e">
        <f t="shared" si="426"/>
        <v>#N/A</v>
      </c>
      <c r="S1373" s="3" t="e">
        <f t="shared" si="426"/>
        <v>#N/A</v>
      </c>
      <c r="T1373" s="3" t="e">
        <f t="shared" si="438"/>
        <v>#DIV/0!</v>
      </c>
      <c r="U1373" s="3">
        <f t="shared" si="439"/>
        <v>9.9574468085106371</v>
      </c>
      <c r="V1373" s="2"/>
      <c r="W1373" t="s">
        <v>4886</v>
      </c>
      <c r="X1373">
        <v>1</v>
      </c>
      <c r="Y1373" s="4">
        <f t="shared" si="440"/>
        <v>3.3333333333333333E-2</v>
      </c>
      <c r="AA1373" t="s">
        <v>6427</v>
      </c>
      <c r="AB1373">
        <v>1</v>
      </c>
      <c r="AC1373" s="4">
        <f t="shared" si="441"/>
        <v>2.7027027027027029E-2</v>
      </c>
      <c r="AE1373" t="s">
        <v>8074</v>
      </c>
      <c r="AF1373">
        <v>1</v>
      </c>
      <c r="AG1373" s="4">
        <f t="shared" si="442"/>
        <v>3.3333333333333333E-2</v>
      </c>
      <c r="AI1373" t="s">
        <v>9227</v>
      </c>
      <c r="AJ1373">
        <v>1</v>
      </c>
      <c r="AK1373" s="4">
        <f t="shared" si="443"/>
        <v>2.564102564102564E-2</v>
      </c>
      <c r="AM1373" t="s">
        <v>6954</v>
      </c>
      <c r="AN1373">
        <v>1</v>
      </c>
      <c r="AO1373" s="4">
        <f t="shared" si="444"/>
        <v>2.8571428571428571E-2</v>
      </c>
      <c r="AQ1373" s="2" t="s">
        <v>430</v>
      </c>
      <c r="AR1373" s="2">
        <v>0</v>
      </c>
      <c r="AS1373">
        <f t="shared" si="430"/>
        <v>2</v>
      </c>
      <c r="AT1373" s="4">
        <f t="shared" si="445"/>
        <v>0</v>
      </c>
    </row>
    <row r="1374" spans="1:46">
      <c r="A1374" s="2" t="s">
        <v>404</v>
      </c>
      <c r="B1374" s="2">
        <v>3</v>
      </c>
      <c r="C1374" s="3">
        <f t="shared" si="431"/>
        <v>1.5625E-2</v>
      </c>
      <c r="D1374" s="3">
        <f t="shared" si="432"/>
        <v>0.94680851063829774</v>
      </c>
      <c r="E1374" s="2">
        <f t="shared" si="433"/>
        <v>0</v>
      </c>
      <c r="F1374" s="3">
        <f t="shared" si="434"/>
        <v>0</v>
      </c>
      <c r="G1374" s="2" t="s">
        <v>2083</v>
      </c>
      <c r="H1374" s="2">
        <v>1</v>
      </c>
      <c r="I1374" s="3">
        <f t="shared" si="435"/>
        <v>2.1276595744680851E-2</v>
      </c>
      <c r="J1374" s="3" t="e">
        <f t="shared" si="436"/>
        <v>#N/A</v>
      </c>
      <c r="K1374" s="3" t="e">
        <f t="shared" si="437"/>
        <v>#N/A</v>
      </c>
      <c r="L1374" s="3" t="e">
        <f t="shared" si="427"/>
        <v>#N/A</v>
      </c>
      <c r="M1374" s="3" t="e">
        <f t="shared" si="428"/>
        <v>#N/A</v>
      </c>
      <c r="N1374" s="3" t="e">
        <f t="shared" si="429"/>
        <v>#N/A</v>
      </c>
      <c r="O1374" s="3" t="e">
        <f t="shared" si="426"/>
        <v>#N/A</v>
      </c>
      <c r="P1374" s="3" t="e">
        <f t="shared" si="426"/>
        <v>#N/A</v>
      </c>
      <c r="Q1374" s="3" t="e">
        <f t="shared" si="426"/>
        <v>#N/A</v>
      </c>
      <c r="R1374" s="3" t="e">
        <f t="shared" si="426"/>
        <v>#N/A</v>
      </c>
      <c r="S1374" s="3" t="e">
        <f t="shared" si="426"/>
        <v>#N/A</v>
      </c>
      <c r="T1374" s="3" t="e">
        <f t="shared" si="438"/>
        <v>#DIV/0!</v>
      </c>
      <c r="U1374" s="3">
        <f t="shared" si="439"/>
        <v>9.9574468085106371</v>
      </c>
      <c r="V1374" s="2"/>
      <c r="W1374" t="s">
        <v>4887</v>
      </c>
      <c r="X1374">
        <v>1</v>
      </c>
      <c r="Y1374" s="4">
        <f t="shared" si="440"/>
        <v>3.3333333333333333E-2</v>
      </c>
      <c r="AA1374" t="s">
        <v>6428</v>
      </c>
      <c r="AB1374">
        <v>1</v>
      </c>
      <c r="AC1374" s="4">
        <f t="shared" si="441"/>
        <v>2.7027027027027029E-2</v>
      </c>
      <c r="AE1374" t="s">
        <v>8075</v>
      </c>
      <c r="AF1374">
        <v>1</v>
      </c>
      <c r="AG1374" s="4">
        <f t="shared" si="442"/>
        <v>3.3333333333333333E-2</v>
      </c>
      <c r="AI1374" t="s">
        <v>9228</v>
      </c>
      <c r="AJ1374">
        <v>1</v>
      </c>
      <c r="AK1374" s="4">
        <f t="shared" si="443"/>
        <v>2.564102564102564E-2</v>
      </c>
      <c r="AM1374" t="s">
        <v>439</v>
      </c>
      <c r="AN1374">
        <v>1</v>
      </c>
      <c r="AO1374" s="4">
        <f t="shared" si="444"/>
        <v>2.8571428571428571E-2</v>
      </c>
      <c r="AQ1374" s="2" t="s">
        <v>3702</v>
      </c>
      <c r="AR1374" s="2">
        <v>0</v>
      </c>
      <c r="AS1374">
        <f t="shared" si="430"/>
        <v>1</v>
      </c>
      <c r="AT1374" s="4">
        <f t="shared" si="445"/>
        <v>0</v>
      </c>
    </row>
    <row r="1375" spans="1:46">
      <c r="A1375" s="2" t="s">
        <v>2852</v>
      </c>
      <c r="B1375" s="2">
        <v>3</v>
      </c>
      <c r="C1375" s="3">
        <f t="shared" si="431"/>
        <v>1.5625E-2</v>
      </c>
      <c r="D1375" s="3">
        <f t="shared" si="432"/>
        <v>0.63829787234042556</v>
      </c>
      <c r="E1375" s="2">
        <f t="shared" si="433"/>
        <v>0</v>
      </c>
      <c r="F1375" s="3">
        <f t="shared" si="434"/>
        <v>0</v>
      </c>
      <c r="G1375" s="2" t="s">
        <v>2081</v>
      </c>
      <c r="H1375" s="2">
        <v>1</v>
      </c>
      <c r="I1375" s="3">
        <f t="shared" si="435"/>
        <v>2.1276595744680851E-2</v>
      </c>
      <c r="J1375" s="3" t="e">
        <f t="shared" si="436"/>
        <v>#N/A</v>
      </c>
      <c r="K1375" s="3" t="e">
        <f t="shared" si="437"/>
        <v>#N/A</v>
      </c>
      <c r="L1375" s="3" t="e">
        <f t="shared" si="427"/>
        <v>#N/A</v>
      </c>
      <c r="M1375" s="3" t="e">
        <f t="shared" si="428"/>
        <v>#N/A</v>
      </c>
      <c r="N1375" s="3" t="e">
        <f t="shared" si="429"/>
        <v>#N/A</v>
      </c>
      <c r="O1375" s="3" t="e">
        <f t="shared" si="426"/>
        <v>#N/A</v>
      </c>
      <c r="P1375" s="3" t="e">
        <f t="shared" si="426"/>
        <v>#N/A</v>
      </c>
      <c r="Q1375" s="3" t="e">
        <f t="shared" si="426"/>
        <v>#N/A</v>
      </c>
      <c r="R1375" s="3" t="e">
        <f t="shared" si="426"/>
        <v>#N/A</v>
      </c>
      <c r="S1375" s="3" t="e">
        <f t="shared" si="426"/>
        <v>#N/A</v>
      </c>
      <c r="T1375" s="3" t="e">
        <f t="shared" si="438"/>
        <v>#DIV/0!</v>
      </c>
      <c r="U1375" s="3">
        <f t="shared" si="439"/>
        <v>9.9574468085106371</v>
      </c>
      <c r="V1375" s="2"/>
      <c r="W1375" t="s">
        <v>4888</v>
      </c>
      <c r="X1375">
        <v>1</v>
      </c>
      <c r="Y1375" s="4">
        <f t="shared" si="440"/>
        <v>3.3333333333333333E-2</v>
      </c>
      <c r="AA1375" t="s">
        <v>6429</v>
      </c>
      <c r="AB1375">
        <v>1</v>
      </c>
      <c r="AC1375" s="4">
        <f t="shared" si="441"/>
        <v>2.7027027027027029E-2</v>
      </c>
      <c r="AE1375" t="s">
        <v>8076</v>
      </c>
      <c r="AF1375">
        <v>1</v>
      </c>
      <c r="AG1375" s="4">
        <f t="shared" si="442"/>
        <v>3.3333333333333333E-2</v>
      </c>
      <c r="AI1375" t="s">
        <v>393</v>
      </c>
      <c r="AJ1375">
        <v>1</v>
      </c>
      <c r="AK1375" s="4">
        <f t="shared" si="443"/>
        <v>2.564102564102564E-2</v>
      </c>
      <c r="AM1375" t="s">
        <v>1155</v>
      </c>
      <c r="AN1375">
        <v>1</v>
      </c>
      <c r="AO1375" s="4">
        <f t="shared" si="444"/>
        <v>2.8571428571428571E-2</v>
      </c>
      <c r="AQ1375" s="2" t="s">
        <v>3703</v>
      </c>
      <c r="AR1375" s="2">
        <v>0</v>
      </c>
      <c r="AS1375">
        <f t="shared" si="430"/>
        <v>1</v>
      </c>
      <c r="AT1375" s="4">
        <f t="shared" si="445"/>
        <v>0</v>
      </c>
    </row>
    <row r="1376" spans="1:46">
      <c r="A1376" s="2" t="s">
        <v>2853</v>
      </c>
      <c r="B1376" s="2">
        <v>3</v>
      </c>
      <c r="C1376" s="3">
        <f t="shared" si="431"/>
        <v>1.5625E-2</v>
      </c>
      <c r="D1376" s="3">
        <f t="shared" si="432"/>
        <v>9.9574468085106371</v>
      </c>
      <c r="E1376" s="2">
        <f t="shared" si="433"/>
        <v>0</v>
      </c>
      <c r="F1376" s="3">
        <f t="shared" si="434"/>
        <v>0</v>
      </c>
      <c r="G1376" s="2" t="s">
        <v>2082</v>
      </c>
      <c r="H1376" s="2">
        <v>1</v>
      </c>
      <c r="I1376" s="3">
        <f t="shared" si="435"/>
        <v>2.1276595744680851E-2</v>
      </c>
      <c r="J1376" s="3" t="e">
        <f t="shared" si="436"/>
        <v>#N/A</v>
      </c>
      <c r="K1376" s="3" t="e">
        <f t="shared" si="437"/>
        <v>#N/A</v>
      </c>
      <c r="L1376" s="3" t="e">
        <f t="shared" si="427"/>
        <v>#N/A</v>
      </c>
      <c r="M1376" s="3" t="e">
        <f t="shared" si="428"/>
        <v>#N/A</v>
      </c>
      <c r="N1376" s="3" t="e">
        <f t="shared" si="429"/>
        <v>#N/A</v>
      </c>
      <c r="O1376" s="3" t="e">
        <f t="shared" si="426"/>
        <v>#N/A</v>
      </c>
      <c r="P1376" s="3" t="e">
        <f t="shared" si="426"/>
        <v>#N/A</v>
      </c>
      <c r="Q1376" s="3" t="e">
        <f t="shared" si="426"/>
        <v>#N/A</v>
      </c>
      <c r="R1376" s="3" t="e">
        <f t="shared" si="426"/>
        <v>#N/A</v>
      </c>
      <c r="S1376" s="3" t="e">
        <f t="shared" si="426"/>
        <v>#N/A</v>
      </c>
      <c r="T1376" s="3" t="e">
        <f t="shared" si="438"/>
        <v>#DIV/0!</v>
      </c>
      <c r="U1376" s="3">
        <f t="shared" si="439"/>
        <v>9.9574468085106371</v>
      </c>
      <c r="V1376" s="2"/>
      <c r="W1376" t="s">
        <v>4889</v>
      </c>
      <c r="X1376">
        <v>1</v>
      </c>
      <c r="Y1376" s="4">
        <f t="shared" si="440"/>
        <v>3.3333333333333333E-2</v>
      </c>
      <c r="AA1376" t="s">
        <v>6430</v>
      </c>
      <c r="AB1376">
        <v>1</v>
      </c>
      <c r="AC1376" s="4">
        <f t="shared" si="441"/>
        <v>2.7027027027027029E-2</v>
      </c>
      <c r="AE1376" t="s">
        <v>8077</v>
      </c>
      <c r="AF1376">
        <v>1</v>
      </c>
      <c r="AG1376" s="4">
        <f t="shared" si="442"/>
        <v>3.3333333333333333E-2</v>
      </c>
      <c r="AI1376" t="s">
        <v>9229</v>
      </c>
      <c r="AJ1376">
        <v>1</v>
      </c>
      <c r="AK1376" s="4">
        <f t="shared" si="443"/>
        <v>2.564102564102564E-2</v>
      </c>
      <c r="AM1376" t="s">
        <v>2213</v>
      </c>
      <c r="AN1376">
        <v>1</v>
      </c>
      <c r="AO1376" s="4">
        <f t="shared" si="444"/>
        <v>2.8571428571428571E-2</v>
      </c>
      <c r="AQ1376" s="2" t="s">
        <v>3706</v>
      </c>
      <c r="AR1376" s="2">
        <v>0</v>
      </c>
      <c r="AS1376">
        <f t="shared" si="430"/>
        <v>1</v>
      </c>
      <c r="AT1376" s="4">
        <f t="shared" si="445"/>
        <v>0</v>
      </c>
    </row>
    <row r="1377" spans="1:46">
      <c r="A1377" s="2" t="s">
        <v>2854</v>
      </c>
      <c r="B1377" s="2">
        <v>3</v>
      </c>
      <c r="C1377" s="3">
        <f t="shared" si="431"/>
        <v>1.5625E-2</v>
      </c>
      <c r="D1377" s="3">
        <f t="shared" si="432"/>
        <v>9.9574468085106371</v>
      </c>
      <c r="E1377" s="2">
        <f t="shared" si="433"/>
        <v>0</v>
      </c>
      <c r="F1377" s="3">
        <f t="shared" si="434"/>
        <v>0</v>
      </c>
      <c r="G1377" s="2" t="s">
        <v>2084</v>
      </c>
      <c r="H1377" s="2">
        <v>1</v>
      </c>
      <c r="I1377" s="3">
        <f t="shared" si="435"/>
        <v>2.1276595744680851E-2</v>
      </c>
      <c r="J1377" s="3" t="e">
        <f t="shared" si="436"/>
        <v>#N/A</v>
      </c>
      <c r="K1377" s="3" t="e">
        <f t="shared" si="437"/>
        <v>#N/A</v>
      </c>
      <c r="L1377" s="3" t="e">
        <f t="shared" si="427"/>
        <v>#N/A</v>
      </c>
      <c r="M1377" s="3" t="e">
        <f t="shared" si="428"/>
        <v>#N/A</v>
      </c>
      <c r="N1377" s="3" t="e">
        <f t="shared" si="429"/>
        <v>#N/A</v>
      </c>
      <c r="O1377" s="3" t="e">
        <f t="shared" si="426"/>
        <v>#N/A</v>
      </c>
      <c r="P1377" s="3" t="e">
        <f t="shared" si="426"/>
        <v>#N/A</v>
      </c>
      <c r="Q1377" s="3" t="e">
        <f t="shared" si="426"/>
        <v>#N/A</v>
      </c>
      <c r="R1377" s="3" t="e">
        <f t="shared" si="426"/>
        <v>#N/A</v>
      </c>
      <c r="S1377" s="3" t="e">
        <f t="shared" si="426"/>
        <v>#N/A</v>
      </c>
      <c r="T1377" s="3" t="e">
        <f t="shared" si="438"/>
        <v>#DIV/0!</v>
      </c>
      <c r="U1377" s="3">
        <f t="shared" si="439"/>
        <v>9.9574468085106371</v>
      </c>
      <c r="V1377" s="2"/>
      <c r="W1377" t="s">
        <v>71</v>
      </c>
      <c r="X1377">
        <v>1</v>
      </c>
      <c r="Y1377" s="4">
        <f t="shared" si="440"/>
        <v>3.3333333333333333E-2</v>
      </c>
      <c r="AA1377" t="s">
        <v>1087</v>
      </c>
      <c r="AB1377">
        <v>1</v>
      </c>
      <c r="AC1377" s="4">
        <f t="shared" si="441"/>
        <v>2.7027027027027029E-2</v>
      </c>
      <c r="AE1377" t="s">
        <v>4948</v>
      </c>
      <c r="AF1377">
        <v>1</v>
      </c>
      <c r="AG1377" s="4">
        <f t="shared" si="442"/>
        <v>3.3333333333333333E-2</v>
      </c>
      <c r="AI1377" t="s">
        <v>9230</v>
      </c>
      <c r="AJ1377">
        <v>1</v>
      </c>
      <c r="AK1377" s="4">
        <f t="shared" si="443"/>
        <v>2.564102564102564E-2</v>
      </c>
      <c r="AM1377" t="s">
        <v>1060</v>
      </c>
      <c r="AN1377">
        <v>1</v>
      </c>
      <c r="AO1377" s="4">
        <f t="shared" si="444"/>
        <v>2.8571428571428571E-2</v>
      </c>
      <c r="AQ1377" s="2" t="s">
        <v>3691</v>
      </c>
      <c r="AR1377" s="2">
        <v>0</v>
      </c>
      <c r="AS1377">
        <f t="shared" si="430"/>
        <v>1</v>
      </c>
      <c r="AT1377" s="4">
        <f t="shared" si="445"/>
        <v>0</v>
      </c>
    </row>
    <row r="1378" spans="1:46">
      <c r="A1378" s="2" t="s">
        <v>2855</v>
      </c>
      <c r="B1378" s="2">
        <v>3</v>
      </c>
      <c r="C1378" s="3">
        <f t="shared" si="431"/>
        <v>1.5625E-2</v>
      </c>
      <c r="D1378" s="3">
        <f t="shared" si="432"/>
        <v>9.9574468085106371</v>
      </c>
      <c r="E1378" s="2">
        <f t="shared" si="433"/>
        <v>0</v>
      </c>
      <c r="F1378" s="3">
        <f t="shared" si="434"/>
        <v>0</v>
      </c>
      <c r="G1378" s="2" t="s">
        <v>2909</v>
      </c>
      <c r="H1378" s="2">
        <v>1</v>
      </c>
      <c r="I1378" s="3">
        <f t="shared" si="435"/>
        <v>2.1276595744680851E-2</v>
      </c>
      <c r="J1378" s="3" t="e">
        <f t="shared" si="436"/>
        <v>#N/A</v>
      </c>
      <c r="K1378" s="3" t="e">
        <f t="shared" si="437"/>
        <v>#N/A</v>
      </c>
      <c r="L1378" s="3" t="e">
        <f t="shared" si="427"/>
        <v>#N/A</v>
      </c>
      <c r="M1378" s="3" t="e">
        <f t="shared" si="428"/>
        <v>#N/A</v>
      </c>
      <c r="N1378" s="3" t="e">
        <f t="shared" si="429"/>
        <v>#N/A</v>
      </c>
      <c r="O1378" s="3" t="e">
        <f t="shared" si="426"/>
        <v>#N/A</v>
      </c>
      <c r="P1378" s="3" t="e">
        <f t="shared" si="426"/>
        <v>#N/A</v>
      </c>
      <c r="Q1378" s="3" t="e">
        <f t="shared" si="426"/>
        <v>#N/A</v>
      </c>
      <c r="R1378" s="3" t="e">
        <f t="shared" si="426"/>
        <v>#N/A</v>
      </c>
      <c r="S1378" s="3" t="e">
        <f t="shared" si="426"/>
        <v>#N/A</v>
      </c>
      <c r="T1378" s="3" t="e">
        <f t="shared" si="438"/>
        <v>#DIV/0!</v>
      </c>
      <c r="U1378" s="3">
        <f t="shared" si="439"/>
        <v>9.9574468085106371</v>
      </c>
      <c r="V1378" s="2"/>
      <c r="W1378" t="s">
        <v>4890</v>
      </c>
      <c r="X1378">
        <v>1</v>
      </c>
      <c r="Y1378" s="4">
        <f t="shared" si="440"/>
        <v>3.3333333333333333E-2</v>
      </c>
      <c r="AA1378" t="s">
        <v>6431</v>
      </c>
      <c r="AB1378">
        <v>1</v>
      </c>
      <c r="AC1378" s="4">
        <f t="shared" si="441"/>
        <v>2.7027027027027029E-2</v>
      </c>
      <c r="AE1378" t="s">
        <v>259</v>
      </c>
      <c r="AF1378">
        <v>1</v>
      </c>
      <c r="AG1378" s="4">
        <f t="shared" si="442"/>
        <v>3.3333333333333333E-2</v>
      </c>
      <c r="AI1378" t="s">
        <v>590</v>
      </c>
      <c r="AJ1378">
        <v>1</v>
      </c>
      <c r="AK1378" s="4">
        <f t="shared" si="443"/>
        <v>2.564102564102564E-2</v>
      </c>
      <c r="AM1378" t="s">
        <v>10740</v>
      </c>
      <c r="AN1378">
        <v>1</v>
      </c>
      <c r="AO1378" s="4">
        <f t="shared" si="444"/>
        <v>2.8571428571428571E-2</v>
      </c>
      <c r="AQ1378" s="2" t="s">
        <v>3690</v>
      </c>
      <c r="AR1378" s="2">
        <v>0</v>
      </c>
      <c r="AS1378">
        <f t="shared" si="430"/>
        <v>1</v>
      </c>
      <c r="AT1378" s="4">
        <f t="shared" si="445"/>
        <v>0</v>
      </c>
    </row>
    <row r="1379" spans="1:46">
      <c r="A1379" s="2" t="s">
        <v>2856</v>
      </c>
      <c r="B1379" s="2">
        <v>3</v>
      </c>
      <c r="C1379" s="3">
        <f t="shared" si="431"/>
        <v>1.5625E-2</v>
      </c>
      <c r="D1379" s="3">
        <f t="shared" si="432"/>
        <v>9.9574468085106371</v>
      </c>
      <c r="E1379" s="2">
        <f t="shared" si="433"/>
        <v>0</v>
      </c>
      <c r="F1379" s="3">
        <f t="shared" si="434"/>
        <v>0</v>
      </c>
      <c r="G1379" s="2" t="s">
        <v>2910</v>
      </c>
      <c r="H1379" s="2">
        <v>1</v>
      </c>
      <c r="I1379" s="3">
        <f t="shared" si="435"/>
        <v>2.1276595744680851E-2</v>
      </c>
      <c r="J1379" s="3" t="e">
        <f t="shared" si="436"/>
        <v>#N/A</v>
      </c>
      <c r="K1379" s="3" t="e">
        <f t="shared" si="437"/>
        <v>#N/A</v>
      </c>
      <c r="L1379" s="3" t="e">
        <f t="shared" si="427"/>
        <v>#N/A</v>
      </c>
      <c r="M1379" s="3" t="e">
        <f t="shared" si="428"/>
        <v>#N/A</v>
      </c>
      <c r="N1379" s="3" t="e">
        <f t="shared" si="429"/>
        <v>#N/A</v>
      </c>
      <c r="O1379" s="3" t="e">
        <f t="shared" si="426"/>
        <v>#N/A</v>
      </c>
      <c r="P1379" s="3" t="e">
        <f t="shared" si="426"/>
        <v>#N/A</v>
      </c>
      <c r="Q1379" s="3" t="e">
        <f t="shared" si="426"/>
        <v>#N/A</v>
      </c>
      <c r="R1379" s="3" t="e">
        <f t="shared" si="426"/>
        <v>#N/A</v>
      </c>
      <c r="S1379" s="3" t="e">
        <f t="shared" si="426"/>
        <v>#N/A</v>
      </c>
      <c r="T1379" s="3" t="e">
        <f t="shared" si="438"/>
        <v>#DIV/0!</v>
      </c>
      <c r="U1379" s="3">
        <f t="shared" si="439"/>
        <v>9.9574468085106371</v>
      </c>
      <c r="V1379" s="2"/>
      <c r="W1379" t="s">
        <v>4891</v>
      </c>
      <c r="X1379">
        <v>1</v>
      </c>
      <c r="Y1379" s="4">
        <f t="shared" si="440"/>
        <v>3.3333333333333333E-2</v>
      </c>
      <c r="AA1379" t="s">
        <v>6432</v>
      </c>
      <c r="AB1379">
        <v>1</v>
      </c>
      <c r="AC1379" s="4">
        <f t="shared" si="441"/>
        <v>2.7027027027027029E-2</v>
      </c>
      <c r="AE1379" t="s">
        <v>8078</v>
      </c>
      <c r="AF1379">
        <v>1</v>
      </c>
      <c r="AG1379" s="4">
        <f t="shared" si="442"/>
        <v>3.3333333333333333E-2</v>
      </c>
      <c r="AI1379" t="s">
        <v>1291</v>
      </c>
      <c r="AJ1379">
        <v>1</v>
      </c>
      <c r="AK1379" s="4">
        <f t="shared" si="443"/>
        <v>2.564102564102564E-2</v>
      </c>
      <c r="AM1379" t="s">
        <v>888</v>
      </c>
      <c r="AN1379">
        <v>1</v>
      </c>
      <c r="AO1379" s="4">
        <f t="shared" si="444"/>
        <v>2.8571428571428571E-2</v>
      </c>
      <c r="AQ1379" s="2" t="s">
        <v>3689</v>
      </c>
      <c r="AR1379" s="2">
        <v>0</v>
      </c>
      <c r="AS1379">
        <f t="shared" si="430"/>
        <v>1</v>
      </c>
      <c r="AT1379" s="4">
        <f t="shared" si="445"/>
        <v>0</v>
      </c>
    </row>
    <row r="1380" spans="1:46">
      <c r="A1380" s="2" t="s">
        <v>2857</v>
      </c>
      <c r="B1380" s="2">
        <v>3</v>
      </c>
      <c r="C1380" s="3">
        <f t="shared" si="431"/>
        <v>1.5625E-2</v>
      </c>
      <c r="D1380" s="3">
        <f t="shared" si="432"/>
        <v>9.9574468085106371</v>
      </c>
      <c r="E1380" s="2">
        <f t="shared" si="433"/>
        <v>0</v>
      </c>
      <c r="F1380" s="3">
        <f t="shared" si="434"/>
        <v>0</v>
      </c>
      <c r="G1380" s="2" t="s">
        <v>2021</v>
      </c>
      <c r="H1380" s="2">
        <v>1</v>
      </c>
      <c r="I1380" s="3">
        <f t="shared" si="435"/>
        <v>2.1276595744680851E-2</v>
      </c>
      <c r="J1380" s="3" t="e">
        <f t="shared" si="436"/>
        <v>#N/A</v>
      </c>
      <c r="K1380" s="3" t="e">
        <f t="shared" si="437"/>
        <v>#N/A</v>
      </c>
      <c r="L1380" s="3" t="e">
        <f t="shared" si="427"/>
        <v>#N/A</v>
      </c>
      <c r="M1380" s="3" t="e">
        <f t="shared" si="428"/>
        <v>#N/A</v>
      </c>
      <c r="N1380" s="3" t="e">
        <f t="shared" si="429"/>
        <v>#N/A</v>
      </c>
      <c r="O1380" s="3" t="e">
        <f t="shared" si="426"/>
        <v>#N/A</v>
      </c>
      <c r="P1380" s="3" t="e">
        <f t="shared" si="426"/>
        <v>#N/A</v>
      </c>
      <c r="Q1380" s="3" t="e">
        <f t="shared" si="426"/>
        <v>#N/A</v>
      </c>
      <c r="R1380" s="3" t="e">
        <f t="shared" si="426"/>
        <v>#N/A</v>
      </c>
      <c r="S1380" s="3" t="e">
        <f t="shared" si="426"/>
        <v>#N/A</v>
      </c>
      <c r="T1380" s="3" t="e">
        <f t="shared" si="438"/>
        <v>#DIV/0!</v>
      </c>
      <c r="U1380" s="3">
        <f t="shared" si="439"/>
        <v>9.9574468085106371</v>
      </c>
      <c r="V1380" s="2"/>
      <c r="W1380" t="s">
        <v>4892</v>
      </c>
      <c r="X1380">
        <v>1</v>
      </c>
      <c r="Y1380" s="4">
        <f t="shared" si="440"/>
        <v>3.3333333333333333E-2</v>
      </c>
      <c r="AA1380" t="s">
        <v>6433</v>
      </c>
      <c r="AB1380">
        <v>1</v>
      </c>
      <c r="AC1380" s="4">
        <f t="shared" si="441"/>
        <v>2.7027027027027029E-2</v>
      </c>
      <c r="AE1380" t="s">
        <v>8079</v>
      </c>
      <c r="AF1380">
        <v>1</v>
      </c>
      <c r="AG1380" s="4">
        <f t="shared" si="442"/>
        <v>3.3333333333333333E-2</v>
      </c>
      <c r="AI1380" t="s">
        <v>9231</v>
      </c>
      <c r="AJ1380">
        <v>1</v>
      </c>
      <c r="AK1380" s="4">
        <f t="shared" si="443"/>
        <v>2.564102564102564E-2</v>
      </c>
      <c r="AM1380" t="s">
        <v>8647</v>
      </c>
      <c r="AN1380">
        <v>1</v>
      </c>
      <c r="AO1380" s="4">
        <f t="shared" si="444"/>
        <v>2.8571428571428571E-2</v>
      </c>
      <c r="AQ1380" s="2" t="s">
        <v>3688</v>
      </c>
      <c r="AR1380" s="2">
        <v>0</v>
      </c>
      <c r="AS1380">
        <f t="shared" si="430"/>
        <v>1</v>
      </c>
      <c r="AT1380" s="4">
        <f t="shared" si="445"/>
        <v>0</v>
      </c>
    </row>
    <row r="1381" spans="1:46">
      <c r="A1381" s="2" t="s">
        <v>2858</v>
      </c>
      <c r="B1381" s="2">
        <v>3</v>
      </c>
      <c r="C1381" s="3">
        <f t="shared" si="431"/>
        <v>1.5625E-2</v>
      </c>
      <c r="D1381" s="3">
        <f t="shared" si="432"/>
        <v>9.9574468085106371</v>
      </c>
      <c r="E1381" s="2">
        <f t="shared" si="433"/>
        <v>0</v>
      </c>
      <c r="F1381" s="3">
        <f t="shared" si="434"/>
        <v>0</v>
      </c>
      <c r="G1381" s="2" t="s">
        <v>2022</v>
      </c>
      <c r="H1381" s="2">
        <v>1</v>
      </c>
      <c r="I1381" s="3">
        <f t="shared" si="435"/>
        <v>2.1276595744680851E-2</v>
      </c>
      <c r="J1381" s="3" t="e">
        <f t="shared" si="436"/>
        <v>#N/A</v>
      </c>
      <c r="K1381" s="3" t="e">
        <f t="shared" si="437"/>
        <v>#N/A</v>
      </c>
      <c r="L1381" s="3" t="e">
        <f t="shared" si="427"/>
        <v>#N/A</v>
      </c>
      <c r="M1381" s="3" t="e">
        <f t="shared" si="428"/>
        <v>#N/A</v>
      </c>
      <c r="N1381" s="3" t="e">
        <f t="shared" si="429"/>
        <v>#N/A</v>
      </c>
      <c r="O1381" s="3" t="e">
        <f t="shared" si="426"/>
        <v>#N/A</v>
      </c>
      <c r="P1381" s="3" t="e">
        <f t="shared" si="426"/>
        <v>#N/A</v>
      </c>
      <c r="Q1381" s="3" t="e">
        <f t="shared" si="426"/>
        <v>#N/A</v>
      </c>
      <c r="R1381" s="3" t="e">
        <f t="shared" si="426"/>
        <v>#N/A</v>
      </c>
      <c r="S1381" s="3" t="e">
        <f t="shared" si="426"/>
        <v>#N/A</v>
      </c>
      <c r="T1381" s="3" t="e">
        <f t="shared" si="438"/>
        <v>#DIV/0!</v>
      </c>
      <c r="U1381" s="3">
        <f t="shared" si="439"/>
        <v>9.9574468085106371</v>
      </c>
      <c r="V1381" s="2"/>
      <c r="W1381" t="s">
        <v>4893</v>
      </c>
      <c r="X1381">
        <v>1</v>
      </c>
      <c r="Y1381" s="4">
        <f t="shared" si="440"/>
        <v>3.3333333333333333E-2</v>
      </c>
      <c r="AA1381" t="s">
        <v>6434</v>
      </c>
      <c r="AB1381">
        <v>1</v>
      </c>
      <c r="AC1381" s="4">
        <f t="shared" si="441"/>
        <v>2.7027027027027029E-2</v>
      </c>
      <c r="AE1381" t="s">
        <v>8080</v>
      </c>
      <c r="AF1381">
        <v>1</v>
      </c>
      <c r="AG1381" s="4">
        <f t="shared" si="442"/>
        <v>3.3333333333333333E-2</v>
      </c>
      <c r="AI1381" t="s">
        <v>9232</v>
      </c>
      <c r="AJ1381">
        <v>1</v>
      </c>
      <c r="AK1381" s="4">
        <f t="shared" si="443"/>
        <v>2.564102564102564E-2</v>
      </c>
      <c r="AM1381" t="s">
        <v>10741</v>
      </c>
      <c r="AN1381">
        <v>1</v>
      </c>
      <c r="AO1381" s="4">
        <f t="shared" si="444"/>
        <v>2.8571428571428571E-2</v>
      </c>
      <c r="AQ1381" s="2" t="s">
        <v>3687</v>
      </c>
      <c r="AR1381" s="2">
        <v>0</v>
      </c>
      <c r="AS1381">
        <f t="shared" si="430"/>
        <v>1</v>
      </c>
      <c r="AT1381" s="4">
        <f t="shared" si="445"/>
        <v>0</v>
      </c>
    </row>
    <row r="1382" spans="1:46">
      <c r="A1382" s="2" t="s">
        <v>2859</v>
      </c>
      <c r="B1382" s="2">
        <v>3</v>
      </c>
      <c r="C1382" s="3">
        <f t="shared" si="431"/>
        <v>1.5625E-2</v>
      </c>
      <c r="D1382" s="3">
        <f t="shared" si="432"/>
        <v>9.9574468085106371</v>
      </c>
      <c r="E1382" s="2">
        <f t="shared" si="433"/>
        <v>0</v>
      </c>
      <c r="F1382" s="3">
        <f t="shared" si="434"/>
        <v>0</v>
      </c>
      <c r="G1382" s="2" t="s">
        <v>2024</v>
      </c>
      <c r="H1382" s="2">
        <v>1</v>
      </c>
      <c r="I1382" s="3">
        <f t="shared" si="435"/>
        <v>2.1276595744680851E-2</v>
      </c>
      <c r="J1382" s="3" t="e">
        <f t="shared" si="436"/>
        <v>#N/A</v>
      </c>
      <c r="K1382" s="3" t="e">
        <f t="shared" si="437"/>
        <v>#N/A</v>
      </c>
      <c r="L1382" s="3" t="e">
        <f t="shared" si="427"/>
        <v>#N/A</v>
      </c>
      <c r="M1382" s="3" t="e">
        <f t="shared" si="428"/>
        <v>#N/A</v>
      </c>
      <c r="N1382" s="3" t="e">
        <f t="shared" si="429"/>
        <v>#N/A</v>
      </c>
      <c r="O1382" s="3" t="e">
        <f t="shared" si="426"/>
        <v>#N/A</v>
      </c>
      <c r="P1382" s="3" t="e">
        <f t="shared" si="426"/>
        <v>#N/A</v>
      </c>
      <c r="Q1382" s="3" t="e">
        <f t="shared" si="426"/>
        <v>#N/A</v>
      </c>
      <c r="R1382" s="3" t="e">
        <f t="shared" si="426"/>
        <v>#N/A</v>
      </c>
      <c r="S1382" s="3" t="e">
        <f t="shared" si="426"/>
        <v>#N/A</v>
      </c>
      <c r="T1382" s="3" t="e">
        <f t="shared" si="438"/>
        <v>#DIV/0!</v>
      </c>
      <c r="U1382" s="3">
        <f t="shared" si="439"/>
        <v>9.9574468085106371</v>
      </c>
      <c r="V1382" s="2"/>
      <c r="W1382" t="s">
        <v>4894</v>
      </c>
      <c r="X1382">
        <v>1</v>
      </c>
      <c r="Y1382" s="4">
        <f t="shared" si="440"/>
        <v>3.3333333333333333E-2</v>
      </c>
      <c r="AA1382" t="s">
        <v>6435</v>
      </c>
      <c r="AB1382">
        <v>1</v>
      </c>
      <c r="AC1382" s="4">
        <f t="shared" si="441"/>
        <v>2.7027027027027029E-2</v>
      </c>
      <c r="AE1382" t="s">
        <v>8081</v>
      </c>
      <c r="AF1382">
        <v>1</v>
      </c>
      <c r="AG1382" s="4">
        <f t="shared" si="442"/>
        <v>3.3333333333333333E-2</v>
      </c>
      <c r="AI1382" t="s">
        <v>9233</v>
      </c>
      <c r="AJ1382">
        <v>1</v>
      </c>
      <c r="AK1382" s="4">
        <f t="shared" si="443"/>
        <v>2.564102564102564E-2</v>
      </c>
      <c r="AM1382" t="s">
        <v>10742</v>
      </c>
      <c r="AN1382">
        <v>1</v>
      </c>
      <c r="AO1382" s="4">
        <f t="shared" si="444"/>
        <v>2.8571428571428571E-2</v>
      </c>
      <c r="AQ1382" s="2" t="s">
        <v>3686</v>
      </c>
      <c r="AR1382" s="2">
        <v>0</v>
      </c>
      <c r="AS1382">
        <f t="shared" si="430"/>
        <v>1</v>
      </c>
      <c r="AT1382" s="4">
        <f t="shared" si="445"/>
        <v>0</v>
      </c>
    </row>
    <row r="1383" spans="1:46">
      <c r="A1383" s="2" t="s">
        <v>2860</v>
      </c>
      <c r="B1383" s="2">
        <v>3</v>
      </c>
      <c r="C1383" s="3">
        <f t="shared" si="431"/>
        <v>1.5625E-2</v>
      </c>
      <c r="D1383" s="3">
        <f t="shared" si="432"/>
        <v>9.9574468085106371</v>
      </c>
      <c r="E1383" s="2">
        <f t="shared" si="433"/>
        <v>0</v>
      </c>
      <c r="F1383" s="3">
        <f t="shared" si="434"/>
        <v>0</v>
      </c>
      <c r="G1383" s="2" t="s">
        <v>2023</v>
      </c>
      <c r="H1383" s="2">
        <v>1</v>
      </c>
      <c r="I1383" s="3">
        <f t="shared" si="435"/>
        <v>2.1276595744680851E-2</v>
      </c>
      <c r="J1383" s="3" t="e">
        <f t="shared" si="436"/>
        <v>#N/A</v>
      </c>
      <c r="K1383" s="3" t="e">
        <f t="shared" si="437"/>
        <v>#N/A</v>
      </c>
      <c r="L1383" s="3" t="e">
        <f t="shared" si="427"/>
        <v>#N/A</v>
      </c>
      <c r="M1383" s="3" t="e">
        <f t="shared" si="428"/>
        <v>#N/A</v>
      </c>
      <c r="N1383" s="3" t="e">
        <f t="shared" si="429"/>
        <v>#N/A</v>
      </c>
      <c r="O1383" s="3" t="e">
        <f t="shared" si="426"/>
        <v>#N/A</v>
      </c>
      <c r="P1383" s="3" t="e">
        <f t="shared" si="426"/>
        <v>#N/A</v>
      </c>
      <c r="Q1383" s="3" t="e">
        <f t="shared" si="426"/>
        <v>#N/A</v>
      </c>
      <c r="R1383" s="3" t="e">
        <f t="shared" si="426"/>
        <v>#N/A</v>
      </c>
      <c r="S1383" s="3" t="e">
        <f t="shared" si="426"/>
        <v>#N/A</v>
      </c>
      <c r="T1383" s="3" t="e">
        <f t="shared" si="438"/>
        <v>#DIV/0!</v>
      </c>
      <c r="U1383" s="3">
        <f t="shared" si="439"/>
        <v>9.9574468085106371</v>
      </c>
      <c r="V1383" s="2"/>
      <c r="W1383" t="s">
        <v>4895</v>
      </c>
      <c r="X1383">
        <v>1</v>
      </c>
      <c r="Y1383" s="4">
        <f t="shared" si="440"/>
        <v>3.3333333333333333E-2</v>
      </c>
      <c r="AA1383" t="s">
        <v>6436</v>
      </c>
      <c r="AB1383">
        <v>1</v>
      </c>
      <c r="AC1383" s="4">
        <f t="shared" si="441"/>
        <v>2.7027027027027029E-2</v>
      </c>
      <c r="AE1383" t="s">
        <v>8082</v>
      </c>
      <c r="AF1383">
        <v>1</v>
      </c>
      <c r="AG1383" s="4">
        <f t="shared" si="442"/>
        <v>3.3333333333333333E-2</v>
      </c>
      <c r="AI1383" t="s">
        <v>9234</v>
      </c>
      <c r="AJ1383">
        <v>1</v>
      </c>
      <c r="AK1383" s="4">
        <f t="shared" si="443"/>
        <v>2.564102564102564E-2</v>
      </c>
      <c r="AM1383" t="s">
        <v>10743</v>
      </c>
      <c r="AN1383">
        <v>1</v>
      </c>
      <c r="AO1383" s="4">
        <f t="shared" si="444"/>
        <v>2.8571428571428571E-2</v>
      </c>
      <c r="AQ1383" s="2" t="s">
        <v>3685</v>
      </c>
      <c r="AR1383" s="2">
        <v>0</v>
      </c>
      <c r="AS1383">
        <f t="shared" si="430"/>
        <v>1</v>
      </c>
      <c r="AT1383" s="4">
        <f t="shared" si="445"/>
        <v>0</v>
      </c>
    </row>
    <row r="1384" spans="1:46">
      <c r="A1384" s="2" t="s">
        <v>1180</v>
      </c>
      <c r="B1384" s="2">
        <v>3</v>
      </c>
      <c r="C1384" s="3">
        <f t="shared" si="431"/>
        <v>1.5625E-2</v>
      </c>
      <c r="D1384" s="3">
        <f t="shared" si="432"/>
        <v>1.2127659574468086</v>
      </c>
      <c r="E1384" s="2">
        <f t="shared" si="433"/>
        <v>2</v>
      </c>
      <c r="F1384" s="3">
        <f t="shared" si="434"/>
        <v>1</v>
      </c>
      <c r="G1384" s="2" t="s">
        <v>2025</v>
      </c>
      <c r="H1384" s="2">
        <v>1</v>
      </c>
      <c r="I1384" s="3">
        <f t="shared" si="435"/>
        <v>2.1276595744680851E-2</v>
      </c>
      <c r="J1384" s="3" t="e">
        <f t="shared" si="436"/>
        <v>#N/A</v>
      </c>
      <c r="K1384" s="3" t="e">
        <f t="shared" si="437"/>
        <v>#N/A</v>
      </c>
      <c r="L1384" s="3" t="e">
        <f t="shared" si="427"/>
        <v>#N/A</v>
      </c>
      <c r="M1384" s="3" t="e">
        <f t="shared" si="428"/>
        <v>#N/A</v>
      </c>
      <c r="N1384" s="3" t="e">
        <f t="shared" si="429"/>
        <v>#N/A</v>
      </c>
      <c r="O1384" s="3" t="e">
        <f t="shared" si="426"/>
        <v>#N/A</v>
      </c>
      <c r="P1384" s="3" t="e">
        <f t="shared" si="426"/>
        <v>#N/A</v>
      </c>
      <c r="Q1384" s="3" t="e">
        <f t="shared" si="426"/>
        <v>#N/A</v>
      </c>
      <c r="R1384" s="3" t="e">
        <f t="shared" si="426"/>
        <v>#N/A</v>
      </c>
      <c r="S1384" s="3" t="e">
        <f t="shared" si="426"/>
        <v>#N/A</v>
      </c>
      <c r="T1384" s="3" t="e">
        <f t="shared" si="438"/>
        <v>#DIV/0!</v>
      </c>
      <c r="U1384" s="3">
        <f t="shared" si="439"/>
        <v>9.9574468085106371</v>
      </c>
      <c r="V1384" s="2"/>
      <c r="W1384" t="s">
        <v>4896</v>
      </c>
      <c r="X1384">
        <v>1</v>
      </c>
      <c r="Y1384" s="4">
        <f t="shared" si="440"/>
        <v>3.3333333333333333E-2</v>
      </c>
      <c r="AA1384" t="s">
        <v>6437</v>
      </c>
      <c r="AB1384">
        <v>1</v>
      </c>
      <c r="AC1384" s="4">
        <f t="shared" si="441"/>
        <v>2.7027027027027029E-2</v>
      </c>
      <c r="AE1384" t="s">
        <v>8083</v>
      </c>
      <c r="AF1384">
        <v>1</v>
      </c>
      <c r="AG1384" s="4">
        <f t="shared" si="442"/>
        <v>3.3333333333333333E-2</v>
      </c>
      <c r="AI1384" t="s">
        <v>9235</v>
      </c>
      <c r="AJ1384">
        <v>1</v>
      </c>
      <c r="AK1384" s="4">
        <f t="shared" si="443"/>
        <v>2.564102564102564E-2</v>
      </c>
      <c r="AM1384" t="s">
        <v>5792</v>
      </c>
      <c r="AN1384">
        <v>1</v>
      </c>
      <c r="AO1384" s="4">
        <f t="shared" si="444"/>
        <v>2.8571428571428571E-2</v>
      </c>
      <c r="AQ1384" s="2" t="s">
        <v>3684</v>
      </c>
      <c r="AR1384" s="2">
        <v>0</v>
      </c>
      <c r="AS1384">
        <f t="shared" si="430"/>
        <v>1</v>
      </c>
      <c r="AT1384" s="4">
        <f t="shared" si="445"/>
        <v>0</v>
      </c>
    </row>
    <row r="1385" spans="1:46">
      <c r="A1385" s="2" t="s">
        <v>1181</v>
      </c>
      <c r="B1385" s="2">
        <v>3</v>
      </c>
      <c r="C1385" s="3">
        <f t="shared" si="431"/>
        <v>1.5625E-2</v>
      </c>
      <c r="D1385" s="3">
        <f t="shared" si="432"/>
        <v>1.2765957446808511</v>
      </c>
      <c r="E1385" s="2">
        <f t="shared" si="433"/>
        <v>2</v>
      </c>
      <c r="F1385" s="3">
        <f t="shared" si="434"/>
        <v>1</v>
      </c>
      <c r="G1385" s="2" t="s">
        <v>808</v>
      </c>
      <c r="H1385" s="2">
        <v>1</v>
      </c>
      <c r="I1385" s="3">
        <f t="shared" si="435"/>
        <v>2.1276595744680851E-2</v>
      </c>
      <c r="J1385" s="3">
        <f t="shared" si="436"/>
        <v>6.6666666666666666E-2</v>
      </c>
      <c r="K1385" s="3">
        <f t="shared" si="437"/>
        <v>2.7027027027027029E-2</v>
      </c>
      <c r="L1385" s="3" t="e">
        <f t="shared" si="427"/>
        <v>#N/A</v>
      </c>
      <c r="M1385" s="3">
        <f t="shared" si="428"/>
        <v>0.10256410256410256</v>
      </c>
      <c r="N1385" s="3" t="e">
        <f t="shared" si="429"/>
        <v>#N/A</v>
      </c>
      <c r="O1385" s="3">
        <f t="shared" si="426"/>
        <v>0.31914893617021278</v>
      </c>
      <c r="P1385" s="3">
        <f t="shared" si="426"/>
        <v>0.7872340425531914</v>
      </c>
      <c r="Q1385" s="3" t="e">
        <f t="shared" si="426"/>
        <v>#N/A</v>
      </c>
      <c r="R1385" s="3">
        <f t="shared" si="426"/>
        <v>0.20744680851063829</v>
      </c>
      <c r="S1385" s="3" t="e">
        <f t="shared" si="426"/>
        <v>#N/A</v>
      </c>
      <c r="T1385" s="3">
        <f t="shared" si="438"/>
        <v>0.43794326241134746</v>
      </c>
      <c r="U1385" s="3">
        <f t="shared" si="439"/>
        <v>0.43794326241134746</v>
      </c>
      <c r="V1385" s="2"/>
      <c r="W1385" t="s">
        <v>1881</v>
      </c>
      <c r="X1385">
        <v>1</v>
      </c>
      <c r="Y1385" s="4">
        <f t="shared" si="440"/>
        <v>3.3333333333333333E-2</v>
      </c>
      <c r="AA1385" t="s">
        <v>6438</v>
      </c>
      <c r="AB1385">
        <v>1</v>
      </c>
      <c r="AC1385" s="4">
        <f t="shared" si="441"/>
        <v>2.7027027027027029E-2</v>
      </c>
      <c r="AE1385" t="s">
        <v>8084</v>
      </c>
      <c r="AF1385">
        <v>1</v>
      </c>
      <c r="AG1385" s="4">
        <f t="shared" si="442"/>
        <v>3.3333333333333333E-2</v>
      </c>
      <c r="AI1385" t="s">
        <v>1231</v>
      </c>
      <c r="AJ1385">
        <v>1</v>
      </c>
      <c r="AK1385" s="4">
        <f t="shared" si="443"/>
        <v>2.564102564102564E-2</v>
      </c>
      <c r="AM1385" t="s">
        <v>10744</v>
      </c>
      <c r="AN1385">
        <v>1</v>
      </c>
      <c r="AO1385" s="4">
        <f t="shared" si="444"/>
        <v>2.8571428571428571E-2</v>
      </c>
      <c r="AQ1385" s="2" t="s">
        <v>3655</v>
      </c>
      <c r="AR1385" s="2">
        <v>0</v>
      </c>
      <c r="AS1385">
        <f t="shared" si="430"/>
        <v>1</v>
      </c>
      <c r="AT1385" s="4">
        <f t="shared" si="445"/>
        <v>0</v>
      </c>
    </row>
    <row r="1386" spans="1:46">
      <c r="A1386" s="2" t="s">
        <v>1670</v>
      </c>
      <c r="B1386" s="2">
        <v>3</v>
      </c>
      <c r="C1386" s="3">
        <f t="shared" si="431"/>
        <v>1.5625E-2</v>
      </c>
      <c r="D1386" s="3">
        <f t="shared" si="432"/>
        <v>0.9893617021276595</v>
      </c>
      <c r="E1386" s="2">
        <f t="shared" si="433"/>
        <v>2</v>
      </c>
      <c r="F1386" s="3">
        <f t="shared" si="434"/>
        <v>1</v>
      </c>
      <c r="G1386" s="2" t="s">
        <v>881</v>
      </c>
      <c r="H1386" s="2">
        <v>1</v>
      </c>
      <c r="I1386" s="3">
        <f t="shared" si="435"/>
        <v>2.1276595744680851E-2</v>
      </c>
      <c r="J1386" s="3" t="e">
        <f t="shared" si="436"/>
        <v>#N/A</v>
      </c>
      <c r="K1386" s="3" t="e">
        <f t="shared" si="437"/>
        <v>#N/A</v>
      </c>
      <c r="L1386" s="3" t="e">
        <f t="shared" si="427"/>
        <v>#N/A</v>
      </c>
      <c r="M1386" s="3" t="e">
        <f t="shared" si="428"/>
        <v>#N/A</v>
      </c>
      <c r="N1386" s="3" t="e">
        <f t="shared" si="429"/>
        <v>#N/A</v>
      </c>
      <c r="O1386" s="3" t="e">
        <f t="shared" si="426"/>
        <v>#N/A</v>
      </c>
      <c r="P1386" s="3" t="e">
        <f t="shared" si="426"/>
        <v>#N/A</v>
      </c>
      <c r="Q1386" s="3" t="e">
        <f t="shared" si="426"/>
        <v>#N/A</v>
      </c>
      <c r="R1386" s="3" t="e">
        <f t="shared" si="426"/>
        <v>#N/A</v>
      </c>
      <c r="S1386" s="3" t="e">
        <f t="shared" si="426"/>
        <v>#N/A</v>
      </c>
      <c r="T1386" s="3" t="e">
        <f t="shared" si="438"/>
        <v>#DIV/0!</v>
      </c>
      <c r="U1386" s="3">
        <f t="shared" si="439"/>
        <v>9.9574468085106371</v>
      </c>
      <c r="V1386" s="2"/>
      <c r="W1386" t="s">
        <v>1880</v>
      </c>
      <c r="X1386">
        <v>1</v>
      </c>
      <c r="Y1386" s="4">
        <f t="shared" si="440"/>
        <v>3.3333333333333333E-2</v>
      </c>
      <c r="AA1386" t="s">
        <v>6439</v>
      </c>
      <c r="AB1386">
        <v>1</v>
      </c>
      <c r="AC1386" s="4">
        <f t="shared" si="441"/>
        <v>2.7027027027027029E-2</v>
      </c>
      <c r="AE1386" t="s">
        <v>8085</v>
      </c>
      <c r="AF1386">
        <v>1</v>
      </c>
      <c r="AG1386" s="4">
        <f t="shared" si="442"/>
        <v>3.3333333333333333E-2</v>
      </c>
      <c r="AI1386" t="s">
        <v>9236</v>
      </c>
      <c r="AJ1386">
        <v>1</v>
      </c>
      <c r="AK1386" s="4">
        <f t="shared" si="443"/>
        <v>2.564102564102564E-2</v>
      </c>
      <c r="AM1386" t="s">
        <v>6964</v>
      </c>
      <c r="AN1386">
        <v>1</v>
      </c>
      <c r="AO1386" s="4">
        <f t="shared" si="444"/>
        <v>2.8571428571428571E-2</v>
      </c>
      <c r="AQ1386" s="2" t="s">
        <v>268</v>
      </c>
      <c r="AR1386" s="2">
        <v>0</v>
      </c>
      <c r="AS1386">
        <f t="shared" si="430"/>
        <v>3</v>
      </c>
      <c r="AT1386" s="4">
        <f t="shared" si="445"/>
        <v>0</v>
      </c>
    </row>
    <row r="1387" spans="1:46">
      <c r="A1387" s="2" t="s">
        <v>356</v>
      </c>
      <c r="B1387" s="2">
        <v>3</v>
      </c>
      <c r="C1387" s="3">
        <f t="shared" si="431"/>
        <v>1.5625E-2</v>
      </c>
      <c r="D1387" s="3">
        <f t="shared" si="432"/>
        <v>0.53603417858737001</v>
      </c>
      <c r="E1387" s="2">
        <f t="shared" si="433"/>
        <v>1</v>
      </c>
      <c r="F1387" s="3">
        <f t="shared" si="434"/>
        <v>0.125</v>
      </c>
      <c r="G1387" s="2" t="s">
        <v>1787</v>
      </c>
      <c r="H1387" s="2">
        <v>1</v>
      </c>
      <c r="I1387" s="3">
        <f t="shared" si="435"/>
        <v>2.1276595744680851E-2</v>
      </c>
      <c r="J1387" s="3" t="e">
        <f t="shared" si="436"/>
        <v>#N/A</v>
      </c>
      <c r="K1387" s="3" t="e">
        <f t="shared" si="437"/>
        <v>#N/A</v>
      </c>
      <c r="L1387" s="3" t="e">
        <f t="shared" si="427"/>
        <v>#N/A</v>
      </c>
      <c r="M1387" s="3" t="e">
        <f t="shared" si="428"/>
        <v>#N/A</v>
      </c>
      <c r="N1387" s="3" t="e">
        <f t="shared" si="429"/>
        <v>#N/A</v>
      </c>
      <c r="O1387" s="3" t="e">
        <f t="shared" si="426"/>
        <v>#N/A</v>
      </c>
      <c r="P1387" s="3" t="e">
        <f t="shared" si="426"/>
        <v>#N/A</v>
      </c>
      <c r="Q1387" s="3" t="e">
        <f t="shared" si="426"/>
        <v>#N/A</v>
      </c>
      <c r="R1387" s="3" t="e">
        <f t="shared" si="426"/>
        <v>#N/A</v>
      </c>
      <c r="S1387" s="3" t="e">
        <f t="shared" si="426"/>
        <v>#N/A</v>
      </c>
      <c r="T1387" s="3" t="e">
        <f t="shared" si="438"/>
        <v>#DIV/0!</v>
      </c>
      <c r="U1387" s="3">
        <f t="shared" si="439"/>
        <v>9.9574468085106371</v>
      </c>
      <c r="V1387" s="2"/>
      <c r="W1387" t="s">
        <v>4897</v>
      </c>
      <c r="X1387">
        <v>1</v>
      </c>
      <c r="Y1387" s="4">
        <f t="shared" si="440"/>
        <v>3.3333333333333333E-2</v>
      </c>
      <c r="AA1387" t="s">
        <v>1356</v>
      </c>
      <c r="AB1387">
        <v>1</v>
      </c>
      <c r="AC1387" s="4">
        <f t="shared" si="441"/>
        <v>2.7027027027027029E-2</v>
      </c>
      <c r="AE1387" t="s">
        <v>2864</v>
      </c>
      <c r="AF1387">
        <v>1</v>
      </c>
      <c r="AG1387" s="4">
        <f t="shared" si="442"/>
        <v>3.3333333333333333E-2</v>
      </c>
      <c r="AI1387" t="s">
        <v>399</v>
      </c>
      <c r="AJ1387">
        <v>1</v>
      </c>
      <c r="AK1387" s="4">
        <f t="shared" si="443"/>
        <v>2.564102564102564E-2</v>
      </c>
      <c r="AM1387" t="s">
        <v>10745</v>
      </c>
      <c r="AN1387">
        <v>1</v>
      </c>
      <c r="AO1387" s="4">
        <f t="shared" si="444"/>
        <v>2.8571428571428571E-2</v>
      </c>
      <c r="AQ1387" s="2" t="s">
        <v>3654</v>
      </c>
      <c r="AR1387" s="2">
        <v>0</v>
      </c>
      <c r="AS1387">
        <f t="shared" si="430"/>
        <v>1</v>
      </c>
      <c r="AT1387" s="4">
        <f t="shared" si="445"/>
        <v>0</v>
      </c>
    </row>
    <row r="1388" spans="1:46">
      <c r="A1388" s="2" t="s">
        <v>2861</v>
      </c>
      <c r="B1388" s="2">
        <v>3</v>
      </c>
      <c r="C1388" s="3">
        <f t="shared" si="431"/>
        <v>1.5625E-2</v>
      </c>
      <c r="D1388" s="3">
        <f t="shared" si="432"/>
        <v>0.80851063829787229</v>
      </c>
      <c r="E1388" s="2">
        <f t="shared" si="433"/>
        <v>0</v>
      </c>
      <c r="F1388" s="3">
        <f t="shared" si="434"/>
        <v>0</v>
      </c>
      <c r="G1388" s="2" t="s">
        <v>2026</v>
      </c>
      <c r="H1388" s="2">
        <v>1</v>
      </c>
      <c r="I1388" s="3">
        <f t="shared" si="435"/>
        <v>2.1276595744680851E-2</v>
      </c>
      <c r="J1388" s="3" t="e">
        <f t="shared" si="436"/>
        <v>#N/A</v>
      </c>
      <c r="K1388" s="3" t="e">
        <f t="shared" si="437"/>
        <v>#N/A</v>
      </c>
      <c r="L1388" s="3" t="e">
        <f t="shared" si="427"/>
        <v>#N/A</v>
      </c>
      <c r="M1388" s="3" t="e">
        <f t="shared" si="428"/>
        <v>#N/A</v>
      </c>
      <c r="N1388" s="3" t="e">
        <f t="shared" si="429"/>
        <v>#N/A</v>
      </c>
      <c r="O1388" s="3" t="e">
        <f t="shared" si="426"/>
        <v>#N/A</v>
      </c>
      <c r="P1388" s="3" t="e">
        <f t="shared" si="426"/>
        <v>#N/A</v>
      </c>
      <c r="Q1388" s="3" t="e">
        <f t="shared" si="426"/>
        <v>#N/A</v>
      </c>
      <c r="R1388" s="3" t="e">
        <f t="shared" si="426"/>
        <v>#N/A</v>
      </c>
      <c r="S1388" s="3" t="e">
        <f t="shared" si="426"/>
        <v>#N/A</v>
      </c>
      <c r="T1388" s="3" t="e">
        <f t="shared" si="438"/>
        <v>#DIV/0!</v>
      </c>
      <c r="U1388" s="3">
        <f t="shared" si="439"/>
        <v>9.9574468085106371</v>
      </c>
      <c r="V1388" s="2"/>
      <c r="W1388" t="s">
        <v>4898</v>
      </c>
      <c r="X1388">
        <v>1</v>
      </c>
      <c r="Y1388" s="4">
        <f t="shared" si="440"/>
        <v>3.3333333333333333E-2</v>
      </c>
      <c r="AA1388" t="s">
        <v>6440</v>
      </c>
      <c r="AB1388">
        <v>1</v>
      </c>
      <c r="AC1388" s="4">
        <f t="shared" si="441"/>
        <v>2.7027027027027029E-2</v>
      </c>
      <c r="AE1388" t="s">
        <v>764</v>
      </c>
      <c r="AF1388">
        <v>1</v>
      </c>
      <c r="AG1388" s="4">
        <f t="shared" si="442"/>
        <v>3.3333333333333333E-2</v>
      </c>
      <c r="AI1388" t="s">
        <v>9237</v>
      </c>
      <c r="AJ1388">
        <v>1</v>
      </c>
      <c r="AK1388" s="4">
        <f t="shared" si="443"/>
        <v>2.564102564102564E-2</v>
      </c>
      <c r="AM1388" t="s">
        <v>10746</v>
      </c>
      <c r="AN1388">
        <v>1</v>
      </c>
      <c r="AO1388" s="4">
        <f t="shared" si="444"/>
        <v>2.8571428571428571E-2</v>
      </c>
      <c r="AQ1388" s="2" t="s">
        <v>3657</v>
      </c>
      <c r="AR1388" s="2">
        <v>0</v>
      </c>
      <c r="AS1388">
        <f t="shared" si="430"/>
        <v>1</v>
      </c>
      <c r="AT1388" s="4">
        <f t="shared" si="445"/>
        <v>0</v>
      </c>
    </row>
    <row r="1389" spans="1:46">
      <c r="A1389" s="2" t="s">
        <v>2862</v>
      </c>
      <c r="B1389" s="2">
        <v>3</v>
      </c>
      <c r="C1389" s="3">
        <f t="shared" si="431"/>
        <v>1.5625E-2</v>
      </c>
      <c r="D1389" s="3">
        <f t="shared" si="432"/>
        <v>0.80851063829787229</v>
      </c>
      <c r="E1389" s="2">
        <f t="shared" si="433"/>
        <v>0</v>
      </c>
      <c r="F1389" s="3">
        <f t="shared" si="434"/>
        <v>0</v>
      </c>
      <c r="G1389" s="2" t="s">
        <v>2903</v>
      </c>
      <c r="H1389" s="2">
        <v>1</v>
      </c>
      <c r="I1389" s="3">
        <f t="shared" si="435"/>
        <v>2.1276595744680851E-2</v>
      </c>
      <c r="J1389" s="3" t="e">
        <f t="shared" si="436"/>
        <v>#N/A</v>
      </c>
      <c r="K1389" s="3" t="e">
        <f t="shared" si="437"/>
        <v>#N/A</v>
      </c>
      <c r="L1389" s="3" t="e">
        <f t="shared" si="427"/>
        <v>#N/A</v>
      </c>
      <c r="M1389" s="3" t="e">
        <f t="shared" si="428"/>
        <v>#N/A</v>
      </c>
      <c r="N1389" s="3" t="e">
        <f t="shared" si="429"/>
        <v>#N/A</v>
      </c>
      <c r="O1389" s="3" t="e">
        <f t="shared" si="426"/>
        <v>#N/A</v>
      </c>
      <c r="P1389" s="3" t="e">
        <f t="shared" si="426"/>
        <v>#N/A</v>
      </c>
      <c r="Q1389" s="3" t="e">
        <f t="shared" si="426"/>
        <v>#N/A</v>
      </c>
      <c r="R1389" s="3" t="e">
        <f t="shared" si="426"/>
        <v>#N/A</v>
      </c>
      <c r="S1389" s="3" t="e">
        <f t="shared" si="426"/>
        <v>#N/A</v>
      </c>
      <c r="T1389" s="3" t="e">
        <f t="shared" si="438"/>
        <v>#DIV/0!</v>
      </c>
      <c r="U1389" s="3">
        <f t="shared" si="439"/>
        <v>9.9574468085106371</v>
      </c>
      <c r="V1389" s="2"/>
      <c r="W1389" t="s">
        <v>4899</v>
      </c>
      <c r="X1389">
        <v>1</v>
      </c>
      <c r="Y1389" s="4">
        <f t="shared" si="440"/>
        <v>3.3333333333333333E-2</v>
      </c>
      <c r="AA1389" t="s">
        <v>6441</v>
      </c>
      <c r="AB1389">
        <v>1</v>
      </c>
      <c r="AC1389" s="4">
        <f t="shared" si="441"/>
        <v>2.7027027027027029E-2</v>
      </c>
      <c r="AE1389" t="s">
        <v>8086</v>
      </c>
      <c r="AF1389">
        <v>1</v>
      </c>
      <c r="AG1389" s="4">
        <f t="shared" si="442"/>
        <v>3.3333333333333333E-2</v>
      </c>
      <c r="AI1389" t="s">
        <v>9238</v>
      </c>
      <c r="AJ1389">
        <v>1</v>
      </c>
      <c r="AK1389" s="4">
        <f t="shared" si="443"/>
        <v>2.564102564102564E-2</v>
      </c>
      <c r="AM1389" t="s">
        <v>10747</v>
      </c>
      <c r="AN1389">
        <v>1</v>
      </c>
      <c r="AO1389" s="4">
        <f t="shared" si="444"/>
        <v>2.8571428571428571E-2</v>
      </c>
      <c r="AQ1389" s="2" t="s">
        <v>3658</v>
      </c>
      <c r="AR1389" s="2">
        <v>0</v>
      </c>
      <c r="AS1389">
        <f t="shared" si="430"/>
        <v>1</v>
      </c>
      <c r="AT1389" s="4">
        <f t="shared" si="445"/>
        <v>0</v>
      </c>
    </row>
    <row r="1390" spans="1:46">
      <c r="A1390" s="2" t="s">
        <v>2863</v>
      </c>
      <c r="B1390" s="2">
        <v>3</v>
      </c>
      <c r="C1390" s="3">
        <f t="shared" si="431"/>
        <v>1.5625E-2</v>
      </c>
      <c r="D1390" s="3">
        <f t="shared" si="432"/>
        <v>0.73404255319148937</v>
      </c>
      <c r="E1390" s="2">
        <f t="shared" si="433"/>
        <v>0</v>
      </c>
      <c r="F1390" s="3">
        <f t="shared" si="434"/>
        <v>0</v>
      </c>
      <c r="G1390" s="2" t="s">
        <v>2905</v>
      </c>
      <c r="H1390" s="2">
        <v>1</v>
      </c>
      <c r="I1390" s="3">
        <f t="shared" si="435"/>
        <v>2.1276595744680851E-2</v>
      </c>
      <c r="J1390" s="3" t="e">
        <f t="shared" si="436"/>
        <v>#N/A</v>
      </c>
      <c r="K1390" s="3" t="e">
        <f t="shared" si="437"/>
        <v>#N/A</v>
      </c>
      <c r="L1390" s="3" t="e">
        <f t="shared" si="427"/>
        <v>#N/A</v>
      </c>
      <c r="M1390" s="3" t="e">
        <f t="shared" si="428"/>
        <v>#N/A</v>
      </c>
      <c r="N1390" s="3" t="e">
        <f t="shared" si="429"/>
        <v>#N/A</v>
      </c>
      <c r="O1390" s="3" t="e">
        <f t="shared" si="426"/>
        <v>#N/A</v>
      </c>
      <c r="P1390" s="3" t="e">
        <f t="shared" si="426"/>
        <v>#N/A</v>
      </c>
      <c r="Q1390" s="3" t="e">
        <f t="shared" si="426"/>
        <v>#N/A</v>
      </c>
      <c r="R1390" s="3" t="e">
        <f t="shared" si="426"/>
        <v>#N/A</v>
      </c>
      <c r="S1390" s="3" t="e">
        <f t="shared" si="426"/>
        <v>#N/A</v>
      </c>
      <c r="T1390" s="3" t="e">
        <f t="shared" si="438"/>
        <v>#DIV/0!</v>
      </c>
      <c r="U1390" s="3">
        <f t="shared" si="439"/>
        <v>9.9574468085106371</v>
      </c>
      <c r="V1390" s="2"/>
      <c r="W1390" t="s">
        <v>4900</v>
      </c>
      <c r="X1390">
        <v>1</v>
      </c>
      <c r="Y1390" s="4">
        <f t="shared" si="440"/>
        <v>3.3333333333333333E-2</v>
      </c>
      <c r="AA1390" t="s">
        <v>6442</v>
      </c>
      <c r="AB1390">
        <v>1</v>
      </c>
      <c r="AC1390" s="4">
        <f t="shared" si="441"/>
        <v>2.7027027027027029E-2</v>
      </c>
      <c r="AE1390" t="s">
        <v>8087</v>
      </c>
      <c r="AF1390">
        <v>1</v>
      </c>
      <c r="AG1390" s="4">
        <f t="shared" si="442"/>
        <v>3.3333333333333333E-2</v>
      </c>
      <c r="AI1390" t="s">
        <v>96</v>
      </c>
      <c r="AJ1390">
        <v>1</v>
      </c>
      <c r="AK1390" s="4">
        <f t="shared" si="443"/>
        <v>2.564102564102564E-2</v>
      </c>
      <c r="AM1390" t="s">
        <v>10748</v>
      </c>
      <c r="AN1390">
        <v>1</v>
      </c>
      <c r="AO1390" s="4">
        <f t="shared" si="444"/>
        <v>2.8571428571428571E-2</v>
      </c>
      <c r="AQ1390" s="2" t="s">
        <v>3656</v>
      </c>
      <c r="AR1390" s="2">
        <v>0</v>
      </c>
      <c r="AS1390">
        <f t="shared" si="430"/>
        <v>1</v>
      </c>
      <c r="AT1390" s="4">
        <f t="shared" si="445"/>
        <v>0</v>
      </c>
    </row>
    <row r="1391" spans="1:46">
      <c r="A1391" s="2" t="s">
        <v>2864</v>
      </c>
      <c r="B1391" s="2">
        <v>3</v>
      </c>
      <c r="C1391" s="3">
        <f t="shared" si="431"/>
        <v>1.5625E-2</v>
      </c>
      <c r="D1391" s="3">
        <f t="shared" si="432"/>
        <v>0.38156028368794326</v>
      </c>
      <c r="E1391" s="2">
        <f t="shared" si="433"/>
        <v>0</v>
      </c>
      <c r="F1391" s="3">
        <f t="shared" si="434"/>
        <v>0</v>
      </c>
      <c r="G1391" s="2" t="s">
        <v>2904</v>
      </c>
      <c r="H1391" s="2">
        <v>1</v>
      </c>
      <c r="I1391" s="3">
        <f t="shared" si="435"/>
        <v>2.1276595744680851E-2</v>
      </c>
      <c r="J1391" s="3" t="e">
        <f t="shared" si="436"/>
        <v>#N/A</v>
      </c>
      <c r="K1391" s="3" t="e">
        <f t="shared" si="437"/>
        <v>#N/A</v>
      </c>
      <c r="L1391" s="3" t="e">
        <f t="shared" si="427"/>
        <v>#N/A</v>
      </c>
      <c r="M1391" s="3" t="e">
        <f t="shared" si="428"/>
        <v>#N/A</v>
      </c>
      <c r="N1391" s="3" t="e">
        <f t="shared" si="429"/>
        <v>#N/A</v>
      </c>
      <c r="O1391" s="3" t="e">
        <f t="shared" si="426"/>
        <v>#N/A</v>
      </c>
      <c r="P1391" s="3" t="e">
        <f t="shared" si="426"/>
        <v>#N/A</v>
      </c>
      <c r="Q1391" s="3" t="e">
        <f t="shared" si="426"/>
        <v>#N/A</v>
      </c>
      <c r="R1391" s="3" t="e">
        <f t="shared" si="426"/>
        <v>#N/A</v>
      </c>
      <c r="S1391" s="3" t="e">
        <f t="shared" si="426"/>
        <v>#N/A</v>
      </c>
      <c r="T1391" s="3" t="e">
        <f t="shared" si="438"/>
        <v>#DIV/0!</v>
      </c>
      <c r="U1391" s="3">
        <f t="shared" si="439"/>
        <v>9.9574468085106371</v>
      </c>
      <c r="V1391" s="2"/>
      <c r="W1391" t="s">
        <v>4901</v>
      </c>
      <c r="X1391">
        <v>1</v>
      </c>
      <c r="Y1391" s="4">
        <f t="shared" si="440"/>
        <v>3.3333333333333333E-2</v>
      </c>
      <c r="AA1391" t="s">
        <v>6443</v>
      </c>
      <c r="AB1391">
        <v>1</v>
      </c>
      <c r="AC1391" s="4">
        <f t="shared" si="441"/>
        <v>2.7027027027027029E-2</v>
      </c>
      <c r="AE1391" t="s">
        <v>8088</v>
      </c>
      <c r="AF1391">
        <v>1</v>
      </c>
      <c r="AG1391" s="4">
        <f t="shared" si="442"/>
        <v>3.3333333333333333E-2</v>
      </c>
      <c r="AI1391" t="s">
        <v>185</v>
      </c>
      <c r="AJ1391">
        <v>1</v>
      </c>
      <c r="AK1391" s="4">
        <f t="shared" si="443"/>
        <v>2.564102564102564E-2</v>
      </c>
      <c r="AM1391" t="s">
        <v>10749</v>
      </c>
      <c r="AN1391">
        <v>1</v>
      </c>
      <c r="AO1391" s="4">
        <f t="shared" si="444"/>
        <v>2.8571428571428571E-2</v>
      </c>
      <c r="AQ1391" s="2" t="s">
        <v>269</v>
      </c>
      <c r="AR1391" s="2">
        <v>0</v>
      </c>
      <c r="AS1391">
        <f t="shared" si="430"/>
        <v>3</v>
      </c>
      <c r="AT1391" s="4">
        <f t="shared" si="445"/>
        <v>0</v>
      </c>
    </row>
    <row r="1392" spans="1:46">
      <c r="A1392" s="2" t="s">
        <v>2865</v>
      </c>
      <c r="B1392" s="2">
        <v>3</v>
      </c>
      <c r="C1392" s="3">
        <f t="shared" si="431"/>
        <v>1.5625E-2</v>
      </c>
      <c r="D1392" s="3">
        <f t="shared" si="432"/>
        <v>0.80851063829787229</v>
      </c>
      <c r="E1392" s="2">
        <f t="shared" si="433"/>
        <v>0</v>
      </c>
      <c r="F1392" s="3">
        <f t="shared" si="434"/>
        <v>0</v>
      </c>
      <c r="G1392" s="2" t="s">
        <v>2906</v>
      </c>
      <c r="H1392" s="2">
        <v>1</v>
      </c>
      <c r="I1392" s="3">
        <f t="shared" si="435"/>
        <v>2.1276595744680851E-2</v>
      </c>
      <c r="J1392" s="3" t="e">
        <f t="shared" si="436"/>
        <v>#N/A</v>
      </c>
      <c r="K1392" s="3" t="e">
        <f t="shared" si="437"/>
        <v>#N/A</v>
      </c>
      <c r="L1392" s="3" t="e">
        <f t="shared" si="427"/>
        <v>#N/A</v>
      </c>
      <c r="M1392" s="3" t="e">
        <f t="shared" si="428"/>
        <v>#N/A</v>
      </c>
      <c r="N1392" s="3" t="e">
        <f t="shared" si="429"/>
        <v>#N/A</v>
      </c>
      <c r="O1392" s="3" t="e">
        <f t="shared" ref="O1392:S1442" si="446">$I1392/J1392</f>
        <v>#N/A</v>
      </c>
      <c r="P1392" s="3" t="e">
        <f t="shared" si="446"/>
        <v>#N/A</v>
      </c>
      <c r="Q1392" s="3" t="e">
        <f t="shared" si="446"/>
        <v>#N/A</v>
      </c>
      <c r="R1392" s="3" t="e">
        <f t="shared" si="446"/>
        <v>#N/A</v>
      </c>
      <c r="S1392" s="3" t="e">
        <f t="shared" si="446"/>
        <v>#N/A</v>
      </c>
      <c r="T1392" s="3" t="e">
        <f t="shared" si="438"/>
        <v>#DIV/0!</v>
      </c>
      <c r="U1392" s="3">
        <f t="shared" si="439"/>
        <v>9.9574468085106371</v>
      </c>
      <c r="V1392" s="2"/>
      <c r="W1392" t="s">
        <v>4902</v>
      </c>
      <c r="X1392">
        <v>1</v>
      </c>
      <c r="Y1392" s="4">
        <f t="shared" si="440"/>
        <v>3.3333333333333333E-2</v>
      </c>
      <c r="AA1392" t="s">
        <v>6444</v>
      </c>
      <c r="AB1392">
        <v>1</v>
      </c>
      <c r="AC1392" s="4">
        <f t="shared" si="441"/>
        <v>2.7027027027027029E-2</v>
      </c>
      <c r="AE1392" t="s">
        <v>192</v>
      </c>
      <c r="AF1392">
        <v>1</v>
      </c>
      <c r="AG1392" s="4">
        <f t="shared" si="442"/>
        <v>3.3333333333333333E-2</v>
      </c>
      <c r="AI1392" t="s">
        <v>211</v>
      </c>
      <c r="AJ1392">
        <v>1</v>
      </c>
      <c r="AK1392" s="4">
        <f t="shared" si="443"/>
        <v>2.564102564102564E-2</v>
      </c>
      <c r="AM1392" t="s">
        <v>10750</v>
      </c>
      <c r="AN1392">
        <v>1</v>
      </c>
      <c r="AO1392" s="4">
        <f t="shared" si="444"/>
        <v>2.8571428571428571E-2</v>
      </c>
      <c r="AQ1392" s="2" t="s">
        <v>1112</v>
      </c>
      <c r="AR1392" s="2">
        <v>0</v>
      </c>
      <c r="AS1392">
        <f t="shared" si="430"/>
        <v>1</v>
      </c>
      <c r="AT1392" s="4">
        <f t="shared" si="445"/>
        <v>0</v>
      </c>
    </row>
    <row r="1393" spans="1:46">
      <c r="A1393" s="2" t="s">
        <v>2866</v>
      </c>
      <c r="B1393" s="2">
        <v>3</v>
      </c>
      <c r="C1393" s="3">
        <f t="shared" si="431"/>
        <v>1.5625E-2</v>
      </c>
      <c r="D1393" s="3">
        <f t="shared" si="432"/>
        <v>0.61170212765957444</v>
      </c>
      <c r="E1393" s="2">
        <f t="shared" si="433"/>
        <v>0</v>
      </c>
      <c r="F1393" s="3">
        <f t="shared" si="434"/>
        <v>0</v>
      </c>
      <c r="G1393" s="2" t="s">
        <v>1521</v>
      </c>
      <c r="H1393" s="2">
        <v>1</v>
      </c>
      <c r="I1393" s="3">
        <f t="shared" si="435"/>
        <v>2.1276595744680851E-2</v>
      </c>
      <c r="J1393" s="3" t="e">
        <f t="shared" si="436"/>
        <v>#N/A</v>
      </c>
      <c r="K1393" s="3" t="e">
        <f t="shared" si="437"/>
        <v>#N/A</v>
      </c>
      <c r="L1393" s="3" t="e">
        <f t="shared" si="427"/>
        <v>#N/A</v>
      </c>
      <c r="M1393" s="3">
        <f t="shared" si="428"/>
        <v>2.564102564102564E-2</v>
      </c>
      <c r="N1393" s="3" t="e">
        <f t="shared" si="429"/>
        <v>#N/A</v>
      </c>
      <c r="O1393" s="3" t="e">
        <f t="shared" si="446"/>
        <v>#N/A</v>
      </c>
      <c r="P1393" s="3" t="e">
        <f t="shared" si="446"/>
        <v>#N/A</v>
      </c>
      <c r="Q1393" s="3" t="e">
        <f t="shared" si="446"/>
        <v>#N/A</v>
      </c>
      <c r="R1393" s="3">
        <f t="shared" si="446"/>
        <v>0.82978723404255317</v>
      </c>
      <c r="S1393" s="3" t="e">
        <f t="shared" si="446"/>
        <v>#N/A</v>
      </c>
      <c r="T1393" s="3">
        <f t="shared" si="438"/>
        <v>0.82978723404255317</v>
      </c>
      <c r="U1393" s="3">
        <f t="shared" si="439"/>
        <v>0.82978723404255317</v>
      </c>
      <c r="V1393" s="2"/>
      <c r="W1393" t="s">
        <v>4903</v>
      </c>
      <c r="X1393">
        <v>1</v>
      </c>
      <c r="Y1393" s="4">
        <f t="shared" si="440"/>
        <v>3.3333333333333333E-2</v>
      </c>
      <c r="AA1393" t="s">
        <v>6445</v>
      </c>
      <c r="AB1393">
        <v>1</v>
      </c>
      <c r="AC1393" s="4">
        <f t="shared" si="441"/>
        <v>2.7027027027027029E-2</v>
      </c>
      <c r="AE1393" t="s">
        <v>8089</v>
      </c>
      <c r="AF1393">
        <v>1</v>
      </c>
      <c r="AG1393" s="4">
        <f t="shared" si="442"/>
        <v>3.3333333333333333E-2</v>
      </c>
      <c r="AI1393" t="s">
        <v>9239</v>
      </c>
      <c r="AJ1393">
        <v>1</v>
      </c>
      <c r="AK1393" s="4">
        <f t="shared" si="443"/>
        <v>2.564102564102564E-2</v>
      </c>
      <c r="AM1393" t="s">
        <v>10751</v>
      </c>
      <c r="AN1393">
        <v>1</v>
      </c>
      <c r="AO1393" s="4">
        <f t="shared" si="444"/>
        <v>2.8571428571428571E-2</v>
      </c>
      <c r="AQ1393" s="2" t="s">
        <v>3628</v>
      </c>
      <c r="AR1393" s="2">
        <v>0</v>
      </c>
      <c r="AS1393">
        <f t="shared" si="430"/>
        <v>1</v>
      </c>
      <c r="AT1393" s="4">
        <f t="shared" si="445"/>
        <v>0</v>
      </c>
    </row>
    <row r="1394" spans="1:46">
      <c r="A1394" s="2" t="s">
        <v>2867</v>
      </c>
      <c r="B1394" s="2">
        <v>3</v>
      </c>
      <c r="C1394" s="3">
        <f t="shared" si="431"/>
        <v>1.5625E-2</v>
      </c>
      <c r="D1394" s="3">
        <f t="shared" si="432"/>
        <v>0.82978723404255317</v>
      </c>
      <c r="E1394" s="2">
        <f t="shared" si="433"/>
        <v>0</v>
      </c>
      <c r="F1394" s="3">
        <f t="shared" si="434"/>
        <v>0</v>
      </c>
      <c r="G1394" s="2" t="s">
        <v>2907</v>
      </c>
      <c r="H1394" s="2">
        <v>1</v>
      </c>
      <c r="I1394" s="3">
        <f t="shared" si="435"/>
        <v>2.1276595744680851E-2</v>
      </c>
      <c r="J1394" s="3" t="e">
        <f t="shared" si="436"/>
        <v>#N/A</v>
      </c>
      <c r="K1394" s="3" t="e">
        <f t="shared" si="437"/>
        <v>#N/A</v>
      </c>
      <c r="L1394" s="3" t="e">
        <f t="shared" si="427"/>
        <v>#N/A</v>
      </c>
      <c r="M1394" s="3" t="e">
        <f t="shared" si="428"/>
        <v>#N/A</v>
      </c>
      <c r="N1394" s="3" t="e">
        <f t="shared" si="429"/>
        <v>#N/A</v>
      </c>
      <c r="O1394" s="3" t="e">
        <f t="shared" si="446"/>
        <v>#N/A</v>
      </c>
      <c r="P1394" s="3" t="e">
        <f t="shared" si="446"/>
        <v>#N/A</v>
      </c>
      <c r="Q1394" s="3" t="e">
        <f t="shared" si="446"/>
        <v>#N/A</v>
      </c>
      <c r="R1394" s="3" t="e">
        <f t="shared" si="446"/>
        <v>#N/A</v>
      </c>
      <c r="S1394" s="3" t="e">
        <f t="shared" si="446"/>
        <v>#N/A</v>
      </c>
      <c r="T1394" s="3" t="e">
        <f t="shared" si="438"/>
        <v>#DIV/0!</v>
      </c>
      <c r="U1394" s="3">
        <f t="shared" si="439"/>
        <v>9.9574468085106371</v>
      </c>
      <c r="V1394" s="2"/>
      <c r="W1394" t="s">
        <v>4904</v>
      </c>
      <c r="X1394">
        <v>1</v>
      </c>
      <c r="Y1394" s="4">
        <f t="shared" si="440"/>
        <v>3.3333333333333333E-2</v>
      </c>
      <c r="AA1394" t="s">
        <v>610</v>
      </c>
      <c r="AB1394">
        <v>1</v>
      </c>
      <c r="AC1394" s="4">
        <f t="shared" si="441"/>
        <v>2.7027027027027029E-2</v>
      </c>
      <c r="AE1394" t="s">
        <v>8090</v>
      </c>
      <c r="AF1394">
        <v>1</v>
      </c>
      <c r="AG1394" s="4">
        <f t="shared" si="442"/>
        <v>3.3333333333333333E-2</v>
      </c>
      <c r="AI1394" t="s">
        <v>9240</v>
      </c>
      <c r="AJ1394">
        <v>1</v>
      </c>
      <c r="AK1394" s="4">
        <f t="shared" si="443"/>
        <v>2.564102564102564E-2</v>
      </c>
      <c r="AM1394" t="s">
        <v>10752</v>
      </c>
      <c r="AN1394">
        <v>1</v>
      </c>
      <c r="AO1394" s="4">
        <f t="shared" si="444"/>
        <v>2.8571428571428571E-2</v>
      </c>
      <c r="AQ1394" s="2" t="s">
        <v>3659</v>
      </c>
      <c r="AR1394" s="2">
        <v>0</v>
      </c>
      <c r="AS1394">
        <f t="shared" si="430"/>
        <v>1</v>
      </c>
      <c r="AT1394" s="4">
        <f t="shared" si="445"/>
        <v>0</v>
      </c>
    </row>
    <row r="1395" spans="1:46">
      <c r="A1395" s="2" t="s">
        <v>661</v>
      </c>
      <c r="B1395" s="2">
        <v>3</v>
      </c>
      <c r="C1395" s="3">
        <f t="shared" si="431"/>
        <v>1.5625E-2</v>
      </c>
      <c r="D1395" s="3">
        <f t="shared" si="432"/>
        <v>9.9574468085106371</v>
      </c>
      <c r="E1395" s="2">
        <f t="shared" si="433"/>
        <v>1</v>
      </c>
      <c r="F1395" s="3">
        <f t="shared" si="434"/>
        <v>0.5</v>
      </c>
      <c r="G1395" s="2" t="s">
        <v>2908</v>
      </c>
      <c r="H1395" s="2">
        <v>1</v>
      </c>
      <c r="I1395" s="3">
        <f t="shared" si="435"/>
        <v>2.1276595744680851E-2</v>
      </c>
      <c r="J1395" s="3" t="e">
        <f t="shared" si="436"/>
        <v>#N/A</v>
      </c>
      <c r="K1395" s="3" t="e">
        <f t="shared" si="437"/>
        <v>#N/A</v>
      </c>
      <c r="L1395" s="3" t="e">
        <f t="shared" si="427"/>
        <v>#N/A</v>
      </c>
      <c r="M1395" s="3" t="e">
        <f t="shared" si="428"/>
        <v>#N/A</v>
      </c>
      <c r="N1395" s="3" t="e">
        <f t="shared" si="429"/>
        <v>#N/A</v>
      </c>
      <c r="O1395" s="3" t="e">
        <f t="shared" si="446"/>
        <v>#N/A</v>
      </c>
      <c r="P1395" s="3" t="e">
        <f t="shared" si="446"/>
        <v>#N/A</v>
      </c>
      <c r="Q1395" s="3" t="e">
        <f t="shared" si="446"/>
        <v>#N/A</v>
      </c>
      <c r="R1395" s="3" t="e">
        <f t="shared" si="446"/>
        <v>#N/A</v>
      </c>
      <c r="S1395" s="3" t="e">
        <f t="shared" si="446"/>
        <v>#N/A</v>
      </c>
      <c r="T1395" s="3" t="e">
        <f t="shared" si="438"/>
        <v>#DIV/0!</v>
      </c>
      <c r="U1395" s="3">
        <f t="shared" si="439"/>
        <v>9.9574468085106371</v>
      </c>
      <c r="V1395" s="2"/>
      <c r="W1395" t="s">
        <v>4905</v>
      </c>
      <c r="X1395">
        <v>1</v>
      </c>
      <c r="Y1395" s="4">
        <f t="shared" si="440"/>
        <v>3.3333333333333333E-2</v>
      </c>
      <c r="AA1395" t="s">
        <v>6446</v>
      </c>
      <c r="AB1395">
        <v>1</v>
      </c>
      <c r="AC1395" s="4">
        <f t="shared" si="441"/>
        <v>2.7027027027027029E-2</v>
      </c>
      <c r="AE1395" t="s">
        <v>8091</v>
      </c>
      <c r="AF1395">
        <v>1</v>
      </c>
      <c r="AG1395" s="4">
        <f t="shared" si="442"/>
        <v>3.3333333333333333E-2</v>
      </c>
      <c r="AI1395" t="s">
        <v>9241</v>
      </c>
      <c r="AJ1395">
        <v>1</v>
      </c>
      <c r="AK1395" s="4">
        <f t="shared" si="443"/>
        <v>2.564102564102564E-2</v>
      </c>
      <c r="AM1395" t="s">
        <v>10753</v>
      </c>
      <c r="AN1395">
        <v>1</v>
      </c>
      <c r="AO1395" s="4">
        <f t="shared" si="444"/>
        <v>2.8571428571428571E-2</v>
      </c>
      <c r="AQ1395" s="2" t="s">
        <v>3649</v>
      </c>
      <c r="AR1395" s="2">
        <v>0</v>
      </c>
      <c r="AS1395">
        <f t="shared" si="430"/>
        <v>1</v>
      </c>
      <c r="AT1395" s="4">
        <f t="shared" si="445"/>
        <v>0</v>
      </c>
    </row>
    <row r="1396" spans="1:46">
      <c r="A1396" s="2" t="s">
        <v>2868</v>
      </c>
      <c r="B1396" s="2">
        <v>3</v>
      </c>
      <c r="C1396" s="3">
        <f t="shared" si="431"/>
        <v>1.5625E-2</v>
      </c>
      <c r="D1396" s="3">
        <f t="shared" si="432"/>
        <v>0.63829787234042556</v>
      </c>
      <c r="E1396" s="2">
        <f t="shared" si="433"/>
        <v>0</v>
      </c>
      <c r="F1396" s="3">
        <f t="shared" si="434"/>
        <v>0</v>
      </c>
      <c r="G1396" s="2" t="s">
        <v>2782</v>
      </c>
      <c r="H1396" s="2">
        <v>1</v>
      </c>
      <c r="I1396" s="3">
        <f t="shared" si="435"/>
        <v>2.1276595744680851E-2</v>
      </c>
      <c r="J1396" s="3" t="e">
        <f t="shared" si="436"/>
        <v>#N/A</v>
      </c>
      <c r="K1396" s="3" t="e">
        <f t="shared" si="437"/>
        <v>#N/A</v>
      </c>
      <c r="L1396" s="3" t="e">
        <f t="shared" si="427"/>
        <v>#N/A</v>
      </c>
      <c r="M1396" s="3" t="e">
        <f t="shared" si="428"/>
        <v>#N/A</v>
      </c>
      <c r="N1396" s="3" t="e">
        <f t="shared" si="429"/>
        <v>#N/A</v>
      </c>
      <c r="O1396" s="3" t="e">
        <f t="shared" si="446"/>
        <v>#N/A</v>
      </c>
      <c r="P1396" s="3" t="e">
        <f t="shared" si="446"/>
        <v>#N/A</v>
      </c>
      <c r="Q1396" s="3" t="e">
        <f t="shared" si="446"/>
        <v>#N/A</v>
      </c>
      <c r="R1396" s="3" t="e">
        <f t="shared" si="446"/>
        <v>#N/A</v>
      </c>
      <c r="S1396" s="3" t="e">
        <f t="shared" si="446"/>
        <v>#N/A</v>
      </c>
      <c r="T1396" s="3" t="e">
        <f t="shared" si="438"/>
        <v>#DIV/0!</v>
      </c>
      <c r="U1396" s="3">
        <f t="shared" si="439"/>
        <v>9.9574468085106371</v>
      </c>
      <c r="V1396" s="2"/>
      <c r="W1396" t="s">
        <v>4906</v>
      </c>
      <c r="X1396">
        <v>1</v>
      </c>
      <c r="Y1396" s="4">
        <f t="shared" si="440"/>
        <v>3.3333333333333333E-2</v>
      </c>
      <c r="AA1396" t="s">
        <v>1130</v>
      </c>
      <c r="AB1396">
        <v>1</v>
      </c>
      <c r="AC1396" s="4">
        <f t="shared" si="441"/>
        <v>2.7027027027027029E-2</v>
      </c>
      <c r="AE1396" t="s">
        <v>8092</v>
      </c>
      <c r="AF1396">
        <v>1</v>
      </c>
      <c r="AG1396" s="4">
        <f t="shared" si="442"/>
        <v>3.3333333333333333E-2</v>
      </c>
      <c r="AI1396" t="s">
        <v>9242</v>
      </c>
      <c r="AJ1396">
        <v>1</v>
      </c>
      <c r="AK1396" s="4">
        <f t="shared" si="443"/>
        <v>2.564102564102564E-2</v>
      </c>
      <c r="AM1396" t="s">
        <v>2122</v>
      </c>
      <c r="AN1396">
        <v>1</v>
      </c>
      <c r="AO1396" s="4">
        <f t="shared" si="444"/>
        <v>2.8571428571428571E-2</v>
      </c>
      <c r="AQ1396" s="2" t="s">
        <v>3653</v>
      </c>
      <c r="AR1396" s="2">
        <v>0</v>
      </c>
      <c r="AS1396">
        <f t="shared" si="430"/>
        <v>1</v>
      </c>
      <c r="AT1396" s="4">
        <f t="shared" si="445"/>
        <v>0</v>
      </c>
    </row>
    <row r="1397" spans="1:46">
      <c r="A1397" s="2" t="s">
        <v>47</v>
      </c>
      <c r="B1397" s="2">
        <v>3</v>
      </c>
      <c r="C1397" s="3">
        <f t="shared" si="431"/>
        <v>1.5625E-2</v>
      </c>
      <c r="D1397" s="3">
        <f t="shared" si="432"/>
        <v>1.1680851063829785</v>
      </c>
      <c r="E1397" s="2">
        <f t="shared" si="433"/>
        <v>1</v>
      </c>
      <c r="F1397" s="3">
        <f t="shared" si="434"/>
        <v>0.33333333333333331</v>
      </c>
      <c r="G1397" s="2" t="s">
        <v>2783</v>
      </c>
      <c r="H1397" s="2">
        <v>1</v>
      </c>
      <c r="I1397" s="3">
        <f t="shared" si="435"/>
        <v>2.1276595744680851E-2</v>
      </c>
      <c r="J1397" s="3" t="e">
        <f t="shared" si="436"/>
        <v>#N/A</v>
      </c>
      <c r="K1397" s="3" t="e">
        <f t="shared" si="437"/>
        <v>#N/A</v>
      </c>
      <c r="L1397" s="3" t="e">
        <f t="shared" si="427"/>
        <v>#N/A</v>
      </c>
      <c r="M1397" s="3" t="e">
        <f t="shared" si="428"/>
        <v>#N/A</v>
      </c>
      <c r="N1397" s="3" t="e">
        <f t="shared" si="429"/>
        <v>#N/A</v>
      </c>
      <c r="O1397" s="3" t="e">
        <f t="shared" si="446"/>
        <v>#N/A</v>
      </c>
      <c r="P1397" s="3" t="e">
        <f t="shared" si="446"/>
        <v>#N/A</v>
      </c>
      <c r="Q1397" s="3" t="e">
        <f t="shared" si="446"/>
        <v>#N/A</v>
      </c>
      <c r="R1397" s="3" t="e">
        <f t="shared" si="446"/>
        <v>#N/A</v>
      </c>
      <c r="S1397" s="3" t="e">
        <f t="shared" si="446"/>
        <v>#N/A</v>
      </c>
      <c r="T1397" s="3" t="e">
        <f t="shared" si="438"/>
        <v>#DIV/0!</v>
      </c>
      <c r="U1397" s="3">
        <f t="shared" si="439"/>
        <v>9.9574468085106371</v>
      </c>
      <c r="V1397" s="2"/>
      <c r="W1397" t="s">
        <v>4907</v>
      </c>
      <c r="X1397">
        <v>1</v>
      </c>
      <c r="Y1397" s="4">
        <f t="shared" si="440"/>
        <v>3.3333333333333333E-2</v>
      </c>
      <c r="AA1397" t="s">
        <v>1131</v>
      </c>
      <c r="AB1397">
        <v>1</v>
      </c>
      <c r="AC1397" s="4">
        <f t="shared" si="441"/>
        <v>2.7027027027027029E-2</v>
      </c>
      <c r="AE1397" t="s">
        <v>1100</v>
      </c>
      <c r="AF1397">
        <v>1</v>
      </c>
      <c r="AG1397" s="4">
        <f t="shared" si="442"/>
        <v>3.3333333333333333E-2</v>
      </c>
      <c r="AI1397" t="s">
        <v>9243</v>
      </c>
      <c r="AJ1397">
        <v>1</v>
      </c>
      <c r="AK1397" s="4">
        <f t="shared" si="443"/>
        <v>2.564102564102564E-2</v>
      </c>
      <c r="AM1397" t="s">
        <v>10754</v>
      </c>
      <c r="AN1397">
        <v>1</v>
      </c>
      <c r="AO1397" s="4">
        <f t="shared" si="444"/>
        <v>2.8571428571428571E-2</v>
      </c>
      <c r="AQ1397" s="2" t="s">
        <v>3015</v>
      </c>
      <c r="AR1397" s="2">
        <v>0</v>
      </c>
      <c r="AS1397">
        <f t="shared" si="430"/>
        <v>2</v>
      </c>
      <c r="AT1397" s="4">
        <f t="shared" si="445"/>
        <v>0</v>
      </c>
    </row>
    <row r="1398" spans="1:46">
      <c r="A1398" s="2" t="s">
        <v>1825</v>
      </c>
      <c r="B1398" s="2">
        <v>3</v>
      </c>
      <c r="C1398" s="3">
        <f t="shared" si="431"/>
        <v>1.5625E-2</v>
      </c>
      <c r="D1398" s="3">
        <f t="shared" si="432"/>
        <v>1.2765957446808511</v>
      </c>
      <c r="E1398" s="2">
        <f t="shared" si="433"/>
        <v>1</v>
      </c>
      <c r="F1398" s="3">
        <f t="shared" si="434"/>
        <v>0.5</v>
      </c>
      <c r="G1398" s="2" t="s">
        <v>2781</v>
      </c>
      <c r="H1398" s="2">
        <v>1</v>
      </c>
      <c r="I1398" s="3">
        <f t="shared" si="435"/>
        <v>2.1276595744680851E-2</v>
      </c>
      <c r="J1398" s="3" t="e">
        <f t="shared" si="436"/>
        <v>#N/A</v>
      </c>
      <c r="K1398" s="3" t="e">
        <f t="shared" si="437"/>
        <v>#N/A</v>
      </c>
      <c r="L1398" s="3" t="e">
        <f t="shared" si="427"/>
        <v>#N/A</v>
      </c>
      <c r="M1398" s="3" t="e">
        <f t="shared" si="428"/>
        <v>#N/A</v>
      </c>
      <c r="N1398" s="3" t="e">
        <f t="shared" si="429"/>
        <v>#N/A</v>
      </c>
      <c r="O1398" s="3" t="e">
        <f t="shared" si="446"/>
        <v>#N/A</v>
      </c>
      <c r="P1398" s="3" t="e">
        <f t="shared" si="446"/>
        <v>#N/A</v>
      </c>
      <c r="Q1398" s="3" t="e">
        <f t="shared" si="446"/>
        <v>#N/A</v>
      </c>
      <c r="R1398" s="3" t="e">
        <f t="shared" si="446"/>
        <v>#N/A</v>
      </c>
      <c r="S1398" s="3" t="e">
        <f t="shared" si="446"/>
        <v>#N/A</v>
      </c>
      <c r="T1398" s="3" t="e">
        <f t="shared" si="438"/>
        <v>#DIV/0!</v>
      </c>
      <c r="U1398" s="3">
        <f t="shared" si="439"/>
        <v>9.9574468085106371</v>
      </c>
      <c r="V1398" s="2"/>
      <c r="W1398" t="s">
        <v>4908</v>
      </c>
      <c r="X1398">
        <v>1</v>
      </c>
      <c r="Y1398" s="4">
        <f t="shared" si="440"/>
        <v>3.3333333333333333E-2</v>
      </c>
      <c r="AA1398" t="s">
        <v>6447</v>
      </c>
      <c r="AB1398">
        <v>1</v>
      </c>
      <c r="AC1398" s="4">
        <f t="shared" si="441"/>
        <v>2.7027027027027029E-2</v>
      </c>
      <c r="AE1398" t="s">
        <v>1798</v>
      </c>
      <c r="AF1398">
        <v>1</v>
      </c>
      <c r="AG1398" s="4">
        <f t="shared" si="442"/>
        <v>3.3333333333333333E-2</v>
      </c>
      <c r="AI1398" t="s">
        <v>9244</v>
      </c>
      <c r="AJ1398">
        <v>1</v>
      </c>
      <c r="AK1398" s="4">
        <f t="shared" si="443"/>
        <v>2.564102564102564E-2</v>
      </c>
      <c r="AM1398" t="s">
        <v>10755</v>
      </c>
      <c r="AN1398">
        <v>1</v>
      </c>
      <c r="AO1398" s="4">
        <f t="shared" si="444"/>
        <v>2.8571428571428571E-2</v>
      </c>
      <c r="AQ1398" s="2" t="s">
        <v>3650</v>
      </c>
      <c r="AR1398" s="2">
        <v>0</v>
      </c>
      <c r="AS1398">
        <f t="shared" si="430"/>
        <v>1</v>
      </c>
      <c r="AT1398" s="4">
        <f t="shared" si="445"/>
        <v>0</v>
      </c>
    </row>
    <row r="1399" spans="1:46">
      <c r="A1399" s="2" t="s">
        <v>2869</v>
      </c>
      <c r="B1399" s="2">
        <v>3</v>
      </c>
      <c r="C1399" s="3">
        <f t="shared" si="431"/>
        <v>1.5625E-2</v>
      </c>
      <c r="D1399" s="3">
        <f t="shared" si="432"/>
        <v>9.9574468085106371</v>
      </c>
      <c r="E1399" s="2">
        <f t="shared" si="433"/>
        <v>0</v>
      </c>
      <c r="F1399" s="3">
        <f t="shared" si="434"/>
        <v>0</v>
      </c>
      <c r="G1399" s="2" t="s">
        <v>2780</v>
      </c>
      <c r="H1399" s="2">
        <v>1</v>
      </c>
      <c r="I1399" s="3">
        <f t="shared" si="435"/>
        <v>2.1276595744680851E-2</v>
      </c>
      <c r="J1399" s="3" t="e">
        <f t="shared" si="436"/>
        <v>#N/A</v>
      </c>
      <c r="K1399" s="3" t="e">
        <f t="shared" si="437"/>
        <v>#N/A</v>
      </c>
      <c r="L1399" s="3" t="e">
        <f t="shared" si="427"/>
        <v>#N/A</v>
      </c>
      <c r="M1399" s="3" t="e">
        <f t="shared" si="428"/>
        <v>#N/A</v>
      </c>
      <c r="N1399" s="3" t="e">
        <f t="shared" si="429"/>
        <v>#N/A</v>
      </c>
      <c r="O1399" s="3" t="e">
        <f t="shared" si="446"/>
        <v>#N/A</v>
      </c>
      <c r="P1399" s="3" t="e">
        <f t="shared" si="446"/>
        <v>#N/A</v>
      </c>
      <c r="Q1399" s="3" t="e">
        <f t="shared" si="446"/>
        <v>#N/A</v>
      </c>
      <c r="R1399" s="3" t="e">
        <f t="shared" si="446"/>
        <v>#N/A</v>
      </c>
      <c r="S1399" s="3" t="e">
        <f t="shared" si="446"/>
        <v>#N/A</v>
      </c>
      <c r="T1399" s="3" t="e">
        <f t="shared" si="438"/>
        <v>#DIV/0!</v>
      </c>
      <c r="U1399" s="3">
        <f t="shared" si="439"/>
        <v>9.9574468085106371</v>
      </c>
      <c r="V1399" s="2"/>
      <c r="W1399" t="s">
        <v>4909</v>
      </c>
      <c r="X1399">
        <v>1</v>
      </c>
      <c r="Y1399" s="4">
        <f t="shared" si="440"/>
        <v>3.3333333333333333E-2</v>
      </c>
      <c r="AA1399" t="s">
        <v>1558</v>
      </c>
      <c r="AB1399">
        <v>1</v>
      </c>
      <c r="AC1399" s="4">
        <f t="shared" si="441"/>
        <v>2.7027027027027029E-2</v>
      </c>
      <c r="AE1399" t="s">
        <v>1336</v>
      </c>
      <c r="AF1399">
        <v>1</v>
      </c>
      <c r="AG1399" s="4">
        <f t="shared" si="442"/>
        <v>3.3333333333333333E-2</v>
      </c>
      <c r="AI1399" t="s">
        <v>484</v>
      </c>
      <c r="AJ1399">
        <v>1</v>
      </c>
      <c r="AK1399" s="4">
        <f t="shared" si="443"/>
        <v>2.564102564102564E-2</v>
      </c>
      <c r="AM1399" t="s">
        <v>10756</v>
      </c>
      <c r="AN1399">
        <v>1</v>
      </c>
      <c r="AO1399" s="4">
        <f t="shared" si="444"/>
        <v>2.8571428571428571E-2</v>
      </c>
      <c r="AQ1399" s="2" t="s">
        <v>3651</v>
      </c>
      <c r="AR1399" s="2">
        <v>0</v>
      </c>
      <c r="AS1399">
        <f t="shared" si="430"/>
        <v>1</v>
      </c>
      <c r="AT1399" s="4">
        <f t="shared" si="445"/>
        <v>0</v>
      </c>
    </row>
    <row r="1400" spans="1:46">
      <c r="A1400" s="2" t="s">
        <v>2870</v>
      </c>
      <c r="B1400" s="2">
        <v>3</v>
      </c>
      <c r="C1400" s="3">
        <f t="shared" si="431"/>
        <v>1.5625E-2</v>
      </c>
      <c r="D1400" s="3">
        <f t="shared" si="432"/>
        <v>9.9574468085106371</v>
      </c>
      <c r="E1400" s="2">
        <f t="shared" si="433"/>
        <v>0</v>
      </c>
      <c r="F1400" s="3">
        <f t="shared" si="434"/>
        <v>0</v>
      </c>
      <c r="G1400" s="2" t="s">
        <v>2094</v>
      </c>
      <c r="H1400" s="2">
        <v>1</v>
      </c>
      <c r="I1400" s="3">
        <f t="shared" si="435"/>
        <v>2.1276595744680851E-2</v>
      </c>
      <c r="J1400" s="3" t="e">
        <f t="shared" si="436"/>
        <v>#N/A</v>
      </c>
      <c r="K1400" s="3" t="e">
        <f t="shared" si="437"/>
        <v>#N/A</v>
      </c>
      <c r="L1400" s="3" t="e">
        <f t="shared" si="427"/>
        <v>#N/A</v>
      </c>
      <c r="M1400" s="3" t="e">
        <f t="shared" si="428"/>
        <v>#N/A</v>
      </c>
      <c r="N1400" s="3" t="e">
        <f t="shared" si="429"/>
        <v>#N/A</v>
      </c>
      <c r="O1400" s="3" t="e">
        <f t="shared" si="446"/>
        <v>#N/A</v>
      </c>
      <c r="P1400" s="3" t="e">
        <f t="shared" si="446"/>
        <v>#N/A</v>
      </c>
      <c r="Q1400" s="3" t="e">
        <f t="shared" si="446"/>
        <v>#N/A</v>
      </c>
      <c r="R1400" s="3" t="e">
        <f t="shared" si="446"/>
        <v>#N/A</v>
      </c>
      <c r="S1400" s="3" t="e">
        <f t="shared" si="446"/>
        <v>#N/A</v>
      </c>
      <c r="T1400" s="3" t="e">
        <f t="shared" si="438"/>
        <v>#DIV/0!</v>
      </c>
      <c r="U1400" s="3">
        <f t="shared" si="439"/>
        <v>9.9574468085106371</v>
      </c>
      <c r="V1400" s="2"/>
      <c r="W1400" t="s">
        <v>4910</v>
      </c>
      <c r="X1400">
        <v>1</v>
      </c>
      <c r="Y1400" s="4">
        <f t="shared" si="440"/>
        <v>3.3333333333333333E-2</v>
      </c>
      <c r="AA1400" t="s">
        <v>6448</v>
      </c>
      <c r="AB1400">
        <v>1</v>
      </c>
      <c r="AC1400" s="4">
        <f t="shared" si="441"/>
        <v>2.7027027027027029E-2</v>
      </c>
      <c r="AE1400" t="s">
        <v>8093</v>
      </c>
      <c r="AF1400">
        <v>1</v>
      </c>
      <c r="AG1400" s="4">
        <f t="shared" si="442"/>
        <v>3.3333333333333333E-2</v>
      </c>
      <c r="AI1400" t="s">
        <v>483</v>
      </c>
      <c r="AJ1400">
        <v>1</v>
      </c>
      <c r="AK1400" s="4">
        <f t="shared" si="443"/>
        <v>2.564102564102564E-2</v>
      </c>
      <c r="AM1400" t="s">
        <v>7658</v>
      </c>
      <c r="AN1400">
        <v>1</v>
      </c>
      <c r="AO1400" s="4">
        <f t="shared" si="444"/>
        <v>2.8571428571428571E-2</v>
      </c>
      <c r="AQ1400" s="2" t="s">
        <v>3652</v>
      </c>
      <c r="AR1400" s="2">
        <v>0</v>
      </c>
      <c r="AS1400">
        <f t="shared" si="430"/>
        <v>1</v>
      </c>
      <c r="AT1400" s="4">
        <f t="shared" si="445"/>
        <v>0</v>
      </c>
    </row>
    <row r="1401" spans="1:46">
      <c r="A1401" s="2" t="s">
        <v>2871</v>
      </c>
      <c r="B1401" s="2">
        <v>3</v>
      </c>
      <c r="C1401" s="3">
        <f t="shared" si="431"/>
        <v>1.5625E-2</v>
      </c>
      <c r="D1401" s="3">
        <f t="shared" si="432"/>
        <v>9.9574468085106371</v>
      </c>
      <c r="E1401" s="2">
        <f t="shared" si="433"/>
        <v>0</v>
      </c>
      <c r="F1401" s="3">
        <f t="shared" si="434"/>
        <v>0</v>
      </c>
      <c r="G1401" s="2" t="s">
        <v>2095</v>
      </c>
      <c r="H1401" s="2">
        <v>1</v>
      </c>
      <c r="I1401" s="3">
        <f t="shared" si="435"/>
        <v>2.1276595744680851E-2</v>
      </c>
      <c r="J1401" s="3" t="e">
        <f t="shared" si="436"/>
        <v>#N/A</v>
      </c>
      <c r="K1401" s="3" t="e">
        <f t="shared" si="437"/>
        <v>#N/A</v>
      </c>
      <c r="L1401" s="3" t="e">
        <f t="shared" si="427"/>
        <v>#N/A</v>
      </c>
      <c r="M1401" s="3" t="e">
        <f t="shared" si="428"/>
        <v>#N/A</v>
      </c>
      <c r="N1401" s="3" t="e">
        <f t="shared" si="429"/>
        <v>#N/A</v>
      </c>
      <c r="O1401" s="3" t="e">
        <f t="shared" si="446"/>
        <v>#N/A</v>
      </c>
      <c r="P1401" s="3" t="e">
        <f t="shared" si="446"/>
        <v>#N/A</v>
      </c>
      <c r="Q1401" s="3" t="e">
        <f t="shared" si="446"/>
        <v>#N/A</v>
      </c>
      <c r="R1401" s="3" t="e">
        <f t="shared" si="446"/>
        <v>#N/A</v>
      </c>
      <c r="S1401" s="3" t="e">
        <f t="shared" si="446"/>
        <v>#N/A</v>
      </c>
      <c r="T1401" s="3" t="e">
        <f t="shared" si="438"/>
        <v>#DIV/0!</v>
      </c>
      <c r="U1401" s="3">
        <f t="shared" si="439"/>
        <v>9.9574468085106371</v>
      </c>
      <c r="V1401" s="2"/>
      <c r="W1401" t="s">
        <v>1293</v>
      </c>
      <c r="X1401">
        <v>1</v>
      </c>
      <c r="Y1401" s="4">
        <f t="shared" si="440"/>
        <v>3.3333333333333333E-2</v>
      </c>
      <c r="AA1401" t="s">
        <v>6449</v>
      </c>
      <c r="AB1401">
        <v>1</v>
      </c>
      <c r="AC1401" s="4">
        <f t="shared" si="441"/>
        <v>2.7027027027027029E-2</v>
      </c>
      <c r="AE1401" t="s">
        <v>1335</v>
      </c>
      <c r="AF1401">
        <v>1</v>
      </c>
      <c r="AG1401" s="4">
        <f t="shared" si="442"/>
        <v>3.3333333333333333E-2</v>
      </c>
      <c r="AI1401" t="s">
        <v>485</v>
      </c>
      <c r="AJ1401">
        <v>1</v>
      </c>
      <c r="AK1401" s="4">
        <f t="shared" si="443"/>
        <v>2.564102564102564E-2</v>
      </c>
      <c r="AM1401" t="s">
        <v>2285</v>
      </c>
      <c r="AN1401">
        <v>1</v>
      </c>
      <c r="AO1401" s="4">
        <f t="shared" si="444"/>
        <v>2.8571428571428571E-2</v>
      </c>
      <c r="AQ1401" s="2" t="s">
        <v>3641</v>
      </c>
      <c r="AR1401" s="2">
        <v>0</v>
      </c>
      <c r="AS1401">
        <f t="shared" si="430"/>
        <v>1</v>
      </c>
      <c r="AT1401" s="4">
        <f t="shared" si="445"/>
        <v>0</v>
      </c>
    </row>
    <row r="1402" spans="1:46">
      <c r="A1402" s="2" t="s">
        <v>2872</v>
      </c>
      <c r="B1402" s="2">
        <v>3</v>
      </c>
      <c r="C1402" s="3">
        <f t="shared" si="431"/>
        <v>1.5625E-2</v>
      </c>
      <c r="D1402" s="3">
        <f t="shared" si="432"/>
        <v>9.9574468085106371</v>
      </c>
      <c r="E1402" s="2">
        <f t="shared" si="433"/>
        <v>0</v>
      </c>
      <c r="F1402" s="3">
        <f t="shared" si="434"/>
        <v>0</v>
      </c>
      <c r="G1402" s="2" t="s">
        <v>2092</v>
      </c>
      <c r="H1402" s="2">
        <v>1</v>
      </c>
      <c r="I1402" s="3">
        <f t="shared" si="435"/>
        <v>2.1276595744680851E-2</v>
      </c>
      <c r="J1402" s="3" t="e">
        <f t="shared" si="436"/>
        <v>#N/A</v>
      </c>
      <c r="K1402" s="3" t="e">
        <f t="shared" si="437"/>
        <v>#N/A</v>
      </c>
      <c r="L1402" s="3" t="e">
        <f t="shared" si="427"/>
        <v>#N/A</v>
      </c>
      <c r="M1402" s="3" t="e">
        <f t="shared" si="428"/>
        <v>#N/A</v>
      </c>
      <c r="N1402" s="3" t="e">
        <f t="shared" si="429"/>
        <v>#N/A</v>
      </c>
      <c r="O1402" s="3" t="e">
        <f t="shared" si="446"/>
        <v>#N/A</v>
      </c>
      <c r="P1402" s="3" t="e">
        <f t="shared" si="446"/>
        <v>#N/A</v>
      </c>
      <c r="Q1402" s="3" t="e">
        <f t="shared" si="446"/>
        <v>#N/A</v>
      </c>
      <c r="R1402" s="3" t="e">
        <f t="shared" si="446"/>
        <v>#N/A</v>
      </c>
      <c r="S1402" s="3" t="e">
        <f t="shared" si="446"/>
        <v>#N/A</v>
      </c>
      <c r="T1402" s="3" t="e">
        <f t="shared" si="438"/>
        <v>#DIV/0!</v>
      </c>
      <c r="U1402" s="3">
        <f t="shared" si="439"/>
        <v>9.9574468085106371</v>
      </c>
      <c r="V1402" s="2"/>
      <c r="W1402" t="s">
        <v>384</v>
      </c>
      <c r="X1402">
        <v>1</v>
      </c>
      <c r="Y1402" s="4">
        <f t="shared" si="440"/>
        <v>3.3333333333333333E-2</v>
      </c>
      <c r="AA1402" t="s">
        <v>6450</v>
      </c>
      <c r="AB1402">
        <v>1</v>
      </c>
      <c r="AC1402" s="4">
        <f t="shared" si="441"/>
        <v>2.7027027027027029E-2</v>
      </c>
      <c r="AE1402" t="s">
        <v>8094</v>
      </c>
      <c r="AF1402">
        <v>1</v>
      </c>
      <c r="AG1402" s="4">
        <f t="shared" si="442"/>
        <v>3.3333333333333333E-2</v>
      </c>
      <c r="AI1402" t="s">
        <v>9245</v>
      </c>
      <c r="AJ1402">
        <v>1</v>
      </c>
      <c r="AK1402" s="4">
        <f t="shared" si="443"/>
        <v>2.564102564102564E-2</v>
      </c>
      <c r="AM1402" t="s">
        <v>10757</v>
      </c>
      <c r="AN1402">
        <v>1</v>
      </c>
      <c r="AO1402" s="4">
        <f t="shared" si="444"/>
        <v>2.8571428571428571E-2</v>
      </c>
      <c r="AQ1402" s="2" t="s">
        <v>3640</v>
      </c>
      <c r="AR1402" s="2">
        <v>0</v>
      </c>
      <c r="AS1402">
        <f t="shared" si="430"/>
        <v>1</v>
      </c>
      <c r="AT1402" s="4">
        <f t="shared" si="445"/>
        <v>0</v>
      </c>
    </row>
    <row r="1403" spans="1:46">
      <c r="A1403" s="2" t="s">
        <v>2873</v>
      </c>
      <c r="B1403" s="2">
        <v>3</v>
      </c>
      <c r="C1403" s="3">
        <f t="shared" si="431"/>
        <v>1.5625E-2</v>
      </c>
      <c r="D1403" s="3">
        <f t="shared" si="432"/>
        <v>9.9574468085106371</v>
      </c>
      <c r="E1403" s="2">
        <f t="shared" si="433"/>
        <v>0</v>
      </c>
      <c r="F1403" s="3">
        <f t="shared" si="434"/>
        <v>0</v>
      </c>
      <c r="G1403" s="2" t="s">
        <v>2093</v>
      </c>
      <c r="H1403" s="2">
        <v>1</v>
      </c>
      <c r="I1403" s="3">
        <f t="shared" si="435"/>
        <v>2.1276595744680851E-2</v>
      </c>
      <c r="J1403" s="3" t="e">
        <f t="shared" si="436"/>
        <v>#N/A</v>
      </c>
      <c r="K1403" s="3" t="e">
        <f t="shared" si="437"/>
        <v>#N/A</v>
      </c>
      <c r="L1403" s="3" t="e">
        <f t="shared" si="427"/>
        <v>#N/A</v>
      </c>
      <c r="M1403" s="3" t="e">
        <f t="shared" si="428"/>
        <v>#N/A</v>
      </c>
      <c r="N1403" s="3" t="e">
        <f t="shared" si="429"/>
        <v>#N/A</v>
      </c>
      <c r="O1403" s="3" t="e">
        <f t="shared" si="446"/>
        <v>#N/A</v>
      </c>
      <c r="P1403" s="3" t="e">
        <f t="shared" si="446"/>
        <v>#N/A</v>
      </c>
      <c r="Q1403" s="3" t="e">
        <f t="shared" si="446"/>
        <v>#N/A</v>
      </c>
      <c r="R1403" s="3" t="e">
        <f t="shared" si="446"/>
        <v>#N/A</v>
      </c>
      <c r="S1403" s="3" t="e">
        <f t="shared" si="446"/>
        <v>#N/A</v>
      </c>
      <c r="T1403" s="3" t="e">
        <f t="shared" si="438"/>
        <v>#DIV/0!</v>
      </c>
      <c r="U1403" s="3">
        <f t="shared" si="439"/>
        <v>9.9574468085106371</v>
      </c>
      <c r="V1403" s="2"/>
      <c r="W1403" t="s">
        <v>4911</v>
      </c>
      <c r="X1403">
        <v>1</v>
      </c>
      <c r="Y1403" s="4">
        <f t="shared" si="440"/>
        <v>3.3333333333333333E-2</v>
      </c>
      <c r="AA1403" t="s">
        <v>6451</v>
      </c>
      <c r="AB1403">
        <v>1</v>
      </c>
      <c r="AC1403" s="4">
        <f t="shared" si="441"/>
        <v>2.7027027027027029E-2</v>
      </c>
      <c r="AE1403" t="s">
        <v>8095</v>
      </c>
      <c r="AF1403">
        <v>1</v>
      </c>
      <c r="AG1403" s="4">
        <f t="shared" si="442"/>
        <v>3.3333333333333333E-2</v>
      </c>
      <c r="AI1403" t="s">
        <v>634</v>
      </c>
      <c r="AJ1403">
        <v>1</v>
      </c>
      <c r="AK1403" s="4">
        <f t="shared" si="443"/>
        <v>2.564102564102564E-2</v>
      </c>
      <c r="AM1403" t="s">
        <v>417</v>
      </c>
      <c r="AN1403">
        <v>1</v>
      </c>
      <c r="AO1403" s="4">
        <f t="shared" si="444"/>
        <v>2.8571428571428571E-2</v>
      </c>
      <c r="AQ1403" s="2" t="s">
        <v>3014</v>
      </c>
      <c r="AR1403" s="2">
        <v>0</v>
      </c>
      <c r="AS1403">
        <f t="shared" si="430"/>
        <v>2</v>
      </c>
      <c r="AT1403" s="4">
        <f t="shared" si="445"/>
        <v>0</v>
      </c>
    </row>
    <row r="1404" spans="1:46">
      <c r="A1404" s="2" t="s">
        <v>2874</v>
      </c>
      <c r="B1404" s="2">
        <v>3</v>
      </c>
      <c r="C1404" s="3">
        <f t="shared" si="431"/>
        <v>1.5625E-2</v>
      </c>
      <c r="D1404" s="3">
        <f t="shared" si="432"/>
        <v>0.80851063829787229</v>
      </c>
      <c r="E1404" s="2">
        <f t="shared" si="433"/>
        <v>0</v>
      </c>
      <c r="F1404" s="3">
        <f t="shared" si="434"/>
        <v>0</v>
      </c>
      <c r="G1404" s="2" t="s">
        <v>2778</v>
      </c>
      <c r="H1404" s="2">
        <v>1</v>
      </c>
      <c r="I1404" s="3">
        <f t="shared" si="435"/>
        <v>2.1276595744680851E-2</v>
      </c>
      <c r="J1404" s="3" t="e">
        <f t="shared" si="436"/>
        <v>#N/A</v>
      </c>
      <c r="K1404" s="3" t="e">
        <f t="shared" si="437"/>
        <v>#N/A</v>
      </c>
      <c r="L1404" s="3" t="e">
        <f t="shared" si="427"/>
        <v>#N/A</v>
      </c>
      <c r="M1404" s="3">
        <f t="shared" si="428"/>
        <v>2.564102564102564E-2</v>
      </c>
      <c r="N1404" s="3" t="e">
        <f t="shared" si="429"/>
        <v>#N/A</v>
      </c>
      <c r="O1404" s="3" t="e">
        <f t="shared" si="446"/>
        <v>#N/A</v>
      </c>
      <c r="P1404" s="3" t="e">
        <f t="shared" si="446"/>
        <v>#N/A</v>
      </c>
      <c r="Q1404" s="3" t="e">
        <f t="shared" si="446"/>
        <v>#N/A</v>
      </c>
      <c r="R1404" s="3">
        <f t="shared" si="446"/>
        <v>0.82978723404255317</v>
      </c>
      <c r="S1404" s="3" t="e">
        <f t="shared" si="446"/>
        <v>#N/A</v>
      </c>
      <c r="T1404" s="3">
        <f t="shared" si="438"/>
        <v>0.82978723404255317</v>
      </c>
      <c r="U1404" s="3">
        <f t="shared" si="439"/>
        <v>0.82978723404255317</v>
      </c>
      <c r="V1404" s="2"/>
      <c r="W1404" t="s">
        <v>4912</v>
      </c>
      <c r="X1404">
        <v>1</v>
      </c>
      <c r="Y1404" s="4">
        <f t="shared" si="440"/>
        <v>3.3333333333333333E-2</v>
      </c>
      <c r="AA1404" t="s">
        <v>6452</v>
      </c>
      <c r="AB1404">
        <v>1</v>
      </c>
      <c r="AC1404" s="4">
        <f t="shared" si="441"/>
        <v>2.7027027027027029E-2</v>
      </c>
      <c r="AE1404" t="s">
        <v>8096</v>
      </c>
      <c r="AF1404">
        <v>1</v>
      </c>
      <c r="AG1404" s="4">
        <f t="shared" si="442"/>
        <v>3.3333333333333333E-2</v>
      </c>
      <c r="AI1404" t="s">
        <v>9246</v>
      </c>
      <c r="AJ1404">
        <v>1</v>
      </c>
      <c r="AK1404" s="4">
        <f t="shared" si="443"/>
        <v>2.564102564102564E-2</v>
      </c>
      <c r="AM1404" t="s">
        <v>10758</v>
      </c>
      <c r="AN1404">
        <v>1</v>
      </c>
      <c r="AO1404" s="4">
        <f t="shared" si="444"/>
        <v>2.8571428571428571E-2</v>
      </c>
      <c r="AQ1404" s="2" t="s">
        <v>3635</v>
      </c>
      <c r="AR1404" s="2">
        <v>0</v>
      </c>
      <c r="AS1404">
        <f t="shared" si="430"/>
        <v>1</v>
      </c>
      <c r="AT1404" s="4">
        <f t="shared" si="445"/>
        <v>0</v>
      </c>
    </row>
    <row r="1405" spans="1:46">
      <c r="A1405" s="2" t="s">
        <v>2875</v>
      </c>
      <c r="B1405" s="2">
        <v>3</v>
      </c>
      <c r="C1405" s="3">
        <f t="shared" si="431"/>
        <v>1.5625E-2</v>
      </c>
      <c r="D1405" s="3">
        <f t="shared" si="432"/>
        <v>9.9574468085106371</v>
      </c>
      <c r="E1405" s="2">
        <f t="shared" si="433"/>
        <v>0</v>
      </c>
      <c r="F1405" s="3">
        <f t="shared" si="434"/>
        <v>0</v>
      </c>
      <c r="G1405" s="2" t="s">
        <v>2777</v>
      </c>
      <c r="H1405" s="2">
        <v>1</v>
      </c>
      <c r="I1405" s="3">
        <f t="shared" si="435"/>
        <v>2.1276595744680851E-2</v>
      </c>
      <c r="J1405" s="3" t="e">
        <f t="shared" si="436"/>
        <v>#N/A</v>
      </c>
      <c r="K1405" s="3" t="e">
        <f t="shared" si="437"/>
        <v>#N/A</v>
      </c>
      <c r="L1405" s="3" t="e">
        <f t="shared" si="427"/>
        <v>#N/A</v>
      </c>
      <c r="M1405" s="3" t="e">
        <f t="shared" si="428"/>
        <v>#N/A</v>
      </c>
      <c r="N1405" s="3" t="e">
        <f t="shared" si="429"/>
        <v>#N/A</v>
      </c>
      <c r="O1405" s="3" t="e">
        <f t="shared" si="446"/>
        <v>#N/A</v>
      </c>
      <c r="P1405" s="3" t="e">
        <f t="shared" si="446"/>
        <v>#N/A</v>
      </c>
      <c r="Q1405" s="3" t="e">
        <f t="shared" si="446"/>
        <v>#N/A</v>
      </c>
      <c r="R1405" s="3" t="e">
        <f t="shared" si="446"/>
        <v>#N/A</v>
      </c>
      <c r="S1405" s="3" t="e">
        <f t="shared" si="446"/>
        <v>#N/A</v>
      </c>
      <c r="T1405" s="3" t="e">
        <f t="shared" si="438"/>
        <v>#DIV/0!</v>
      </c>
      <c r="U1405" s="3">
        <f t="shared" si="439"/>
        <v>9.9574468085106371</v>
      </c>
      <c r="V1405" s="2"/>
      <c r="W1405" t="s">
        <v>3071</v>
      </c>
      <c r="X1405">
        <v>1</v>
      </c>
      <c r="Y1405" s="4">
        <f t="shared" si="440"/>
        <v>3.3333333333333333E-2</v>
      </c>
      <c r="AA1405" t="s">
        <v>710</v>
      </c>
      <c r="AB1405">
        <v>1</v>
      </c>
      <c r="AC1405" s="4">
        <f t="shared" si="441"/>
        <v>2.7027027027027029E-2</v>
      </c>
      <c r="AE1405" t="s">
        <v>6814</v>
      </c>
      <c r="AF1405">
        <v>1</v>
      </c>
      <c r="AG1405" s="4">
        <f t="shared" si="442"/>
        <v>3.3333333333333333E-2</v>
      </c>
      <c r="AI1405" t="s">
        <v>9247</v>
      </c>
      <c r="AJ1405">
        <v>1</v>
      </c>
      <c r="AK1405" s="4">
        <f t="shared" si="443"/>
        <v>2.564102564102564E-2</v>
      </c>
      <c r="AM1405" t="s">
        <v>10759</v>
      </c>
      <c r="AN1405">
        <v>1</v>
      </c>
      <c r="AO1405" s="4">
        <f t="shared" si="444"/>
        <v>2.8571428571428571E-2</v>
      </c>
      <c r="AQ1405" s="2" t="s">
        <v>1009</v>
      </c>
      <c r="AR1405" s="2">
        <v>0</v>
      </c>
      <c r="AS1405">
        <f t="shared" si="430"/>
        <v>1</v>
      </c>
      <c r="AT1405" s="4">
        <f t="shared" si="445"/>
        <v>0</v>
      </c>
    </row>
    <row r="1406" spans="1:46">
      <c r="A1406" s="2" t="s">
        <v>2876</v>
      </c>
      <c r="B1406" s="2">
        <v>3</v>
      </c>
      <c r="C1406" s="3">
        <f t="shared" si="431"/>
        <v>1.5625E-2</v>
      </c>
      <c r="D1406" s="3">
        <f t="shared" si="432"/>
        <v>0.63829787234042556</v>
      </c>
      <c r="E1406" s="2">
        <f t="shared" si="433"/>
        <v>0</v>
      </c>
      <c r="F1406" s="3">
        <f t="shared" si="434"/>
        <v>0</v>
      </c>
      <c r="G1406" s="2" t="s">
        <v>2779</v>
      </c>
      <c r="H1406" s="2">
        <v>1</v>
      </c>
      <c r="I1406" s="3">
        <f t="shared" si="435"/>
        <v>2.1276595744680851E-2</v>
      </c>
      <c r="J1406" s="3" t="e">
        <f t="shared" si="436"/>
        <v>#N/A</v>
      </c>
      <c r="K1406" s="3" t="e">
        <f t="shared" si="437"/>
        <v>#N/A</v>
      </c>
      <c r="L1406" s="3" t="e">
        <f t="shared" si="427"/>
        <v>#N/A</v>
      </c>
      <c r="M1406" s="3" t="e">
        <f t="shared" si="428"/>
        <v>#N/A</v>
      </c>
      <c r="N1406" s="3" t="e">
        <f t="shared" si="429"/>
        <v>#N/A</v>
      </c>
      <c r="O1406" s="3" t="e">
        <f t="shared" si="446"/>
        <v>#N/A</v>
      </c>
      <c r="P1406" s="3" t="e">
        <f t="shared" si="446"/>
        <v>#N/A</v>
      </c>
      <c r="Q1406" s="3" t="e">
        <f t="shared" si="446"/>
        <v>#N/A</v>
      </c>
      <c r="R1406" s="3" t="e">
        <f t="shared" si="446"/>
        <v>#N/A</v>
      </c>
      <c r="S1406" s="3" t="e">
        <f t="shared" si="446"/>
        <v>#N/A</v>
      </c>
      <c r="T1406" s="3" t="e">
        <f t="shared" si="438"/>
        <v>#DIV/0!</v>
      </c>
      <c r="U1406" s="3">
        <f t="shared" si="439"/>
        <v>9.9574468085106371</v>
      </c>
      <c r="V1406" s="2"/>
      <c r="W1406" t="s">
        <v>4913</v>
      </c>
      <c r="X1406">
        <v>1</v>
      </c>
      <c r="Y1406" s="4">
        <f t="shared" si="440"/>
        <v>3.3333333333333333E-2</v>
      </c>
      <c r="AA1406" t="s">
        <v>6453</v>
      </c>
      <c r="AB1406">
        <v>1</v>
      </c>
      <c r="AC1406" s="4">
        <f t="shared" si="441"/>
        <v>2.7027027027027029E-2</v>
      </c>
      <c r="AE1406" t="s">
        <v>8097</v>
      </c>
      <c r="AF1406">
        <v>1</v>
      </c>
      <c r="AG1406" s="4">
        <f t="shared" si="442"/>
        <v>3.3333333333333333E-2</v>
      </c>
      <c r="AI1406" t="s">
        <v>9248</v>
      </c>
      <c r="AJ1406">
        <v>1</v>
      </c>
      <c r="AK1406" s="4">
        <f t="shared" si="443"/>
        <v>2.564102564102564E-2</v>
      </c>
      <c r="AM1406" t="s">
        <v>10760</v>
      </c>
      <c r="AN1406">
        <v>1</v>
      </c>
      <c r="AO1406" s="4">
        <f t="shared" si="444"/>
        <v>2.8571428571428571E-2</v>
      </c>
      <c r="AQ1406" s="2" t="s">
        <v>369</v>
      </c>
      <c r="AR1406" s="2">
        <v>0</v>
      </c>
      <c r="AS1406">
        <f t="shared" si="430"/>
        <v>1</v>
      </c>
      <c r="AT1406" s="4">
        <f t="shared" si="445"/>
        <v>0</v>
      </c>
    </row>
    <row r="1407" spans="1:46">
      <c r="A1407" s="2" t="s">
        <v>2877</v>
      </c>
      <c r="B1407" s="2">
        <v>3</v>
      </c>
      <c r="C1407" s="3">
        <f t="shared" si="431"/>
        <v>1.5625E-2</v>
      </c>
      <c r="D1407" s="3">
        <f t="shared" si="432"/>
        <v>1.5744680851063828</v>
      </c>
      <c r="E1407" s="2">
        <f t="shared" si="433"/>
        <v>0</v>
      </c>
      <c r="F1407" s="3">
        <f t="shared" si="434"/>
        <v>0</v>
      </c>
      <c r="G1407" s="2" t="s">
        <v>2775</v>
      </c>
      <c r="H1407" s="2">
        <v>1</v>
      </c>
      <c r="I1407" s="3">
        <f t="shared" si="435"/>
        <v>2.1276595744680851E-2</v>
      </c>
      <c r="J1407" s="3" t="e">
        <f t="shared" si="436"/>
        <v>#N/A</v>
      </c>
      <c r="K1407" s="3" t="e">
        <f t="shared" si="437"/>
        <v>#N/A</v>
      </c>
      <c r="L1407" s="3" t="e">
        <f t="shared" si="427"/>
        <v>#N/A</v>
      </c>
      <c r="M1407" s="3" t="e">
        <f t="shared" si="428"/>
        <v>#N/A</v>
      </c>
      <c r="N1407" s="3" t="e">
        <f t="shared" si="429"/>
        <v>#N/A</v>
      </c>
      <c r="O1407" s="3" t="e">
        <f t="shared" si="446"/>
        <v>#N/A</v>
      </c>
      <c r="P1407" s="3" t="e">
        <f t="shared" si="446"/>
        <v>#N/A</v>
      </c>
      <c r="Q1407" s="3" t="e">
        <f t="shared" si="446"/>
        <v>#N/A</v>
      </c>
      <c r="R1407" s="3" t="e">
        <f t="shared" si="446"/>
        <v>#N/A</v>
      </c>
      <c r="S1407" s="3" t="e">
        <f t="shared" si="446"/>
        <v>#N/A</v>
      </c>
      <c r="T1407" s="3" t="e">
        <f t="shared" si="438"/>
        <v>#DIV/0!</v>
      </c>
      <c r="U1407" s="3">
        <f t="shared" si="439"/>
        <v>9.9574468085106371</v>
      </c>
      <c r="V1407" s="2"/>
      <c r="W1407" t="s">
        <v>1290</v>
      </c>
      <c r="X1407">
        <v>1</v>
      </c>
      <c r="Y1407" s="4">
        <f t="shared" si="440"/>
        <v>3.3333333333333333E-2</v>
      </c>
      <c r="AA1407" t="s">
        <v>6454</v>
      </c>
      <c r="AB1407">
        <v>1</v>
      </c>
      <c r="AC1407" s="4">
        <f t="shared" si="441"/>
        <v>2.7027027027027029E-2</v>
      </c>
      <c r="AE1407" t="s">
        <v>8098</v>
      </c>
      <c r="AF1407">
        <v>1</v>
      </c>
      <c r="AG1407" s="4">
        <f t="shared" si="442"/>
        <v>3.3333333333333333E-2</v>
      </c>
      <c r="AI1407" t="s">
        <v>9249</v>
      </c>
      <c r="AJ1407">
        <v>1</v>
      </c>
      <c r="AK1407" s="4">
        <f t="shared" si="443"/>
        <v>2.564102564102564E-2</v>
      </c>
      <c r="AM1407" t="s">
        <v>602</v>
      </c>
      <c r="AN1407">
        <v>1</v>
      </c>
      <c r="AO1407" s="4">
        <f t="shared" si="444"/>
        <v>2.8571428571428571E-2</v>
      </c>
      <c r="AQ1407" s="2" t="s">
        <v>2792</v>
      </c>
      <c r="AR1407" s="2">
        <v>0</v>
      </c>
      <c r="AS1407">
        <f t="shared" si="430"/>
        <v>1</v>
      </c>
      <c r="AT1407" s="4">
        <f t="shared" si="445"/>
        <v>0</v>
      </c>
    </row>
    <row r="1408" spans="1:46">
      <c r="A1408" s="2" t="s">
        <v>414</v>
      </c>
      <c r="B1408" s="2">
        <v>3</v>
      </c>
      <c r="C1408" s="3">
        <f t="shared" si="431"/>
        <v>1.5625E-2</v>
      </c>
      <c r="D1408" s="3">
        <f t="shared" si="432"/>
        <v>1.5558510638297869</v>
      </c>
      <c r="E1408" s="2">
        <f t="shared" si="433"/>
        <v>1</v>
      </c>
      <c r="F1408" s="3">
        <f t="shared" si="434"/>
        <v>0.33333333333333331</v>
      </c>
      <c r="G1408" s="2" t="s">
        <v>2776</v>
      </c>
      <c r="H1408" s="2">
        <v>1</v>
      </c>
      <c r="I1408" s="3">
        <f t="shared" si="435"/>
        <v>2.1276595744680851E-2</v>
      </c>
      <c r="J1408" s="3" t="e">
        <f t="shared" si="436"/>
        <v>#N/A</v>
      </c>
      <c r="K1408" s="3" t="e">
        <f t="shared" si="437"/>
        <v>#N/A</v>
      </c>
      <c r="L1408" s="3" t="e">
        <f t="shared" si="427"/>
        <v>#N/A</v>
      </c>
      <c r="M1408" s="3" t="e">
        <f t="shared" si="428"/>
        <v>#N/A</v>
      </c>
      <c r="N1408" s="3" t="e">
        <f t="shared" si="429"/>
        <v>#N/A</v>
      </c>
      <c r="O1408" s="3" t="e">
        <f t="shared" si="446"/>
        <v>#N/A</v>
      </c>
      <c r="P1408" s="3" t="e">
        <f t="shared" si="446"/>
        <v>#N/A</v>
      </c>
      <c r="Q1408" s="3" t="e">
        <f t="shared" si="446"/>
        <v>#N/A</v>
      </c>
      <c r="R1408" s="3" t="e">
        <f t="shared" si="446"/>
        <v>#N/A</v>
      </c>
      <c r="S1408" s="3" t="e">
        <f t="shared" si="446"/>
        <v>#N/A</v>
      </c>
      <c r="T1408" s="3" t="e">
        <f t="shared" si="438"/>
        <v>#DIV/0!</v>
      </c>
      <c r="U1408" s="3">
        <f t="shared" si="439"/>
        <v>9.9574468085106371</v>
      </c>
      <c r="V1408" s="2"/>
      <c r="W1408" t="s">
        <v>4914</v>
      </c>
      <c r="X1408">
        <v>1</v>
      </c>
      <c r="Y1408" s="4">
        <f t="shared" si="440"/>
        <v>3.3333333333333333E-2</v>
      </c>
      <c r="AA1408" t="s">
        <v>6455</v>
      </c>
      <c r="AB1408">
        <v>1</v>
      </c>
      <c r="AC1408" s="4">
        <f t="shared" si="441"/>
        <v>2.7027027027027029E-2</v>
      </c>
      <c r="AE1408" t="s">
        <v>8099</v>
      </c>
      <c r="AF1408">
        <v>1</v>
      </c>
      <c r="AG1408" s="4">
        <f t="shared" si="442"/>
        <v>3.3333333333333333E-2</v>
      </c>
      <c r="AI1408" t="s">
        <v>9250</v>
      </c>
      <c r="AJ1408">
        <v>1</v>
      </c>
      <c r="AK1408" s="4">
        <f t="shared" si="443"/>
        <v>2.564102564102564E-2</v>
      </c>
      <c r="AM1408" t="s">
        <v>10761</v>
      </c>
      <c r="AN1408">
        <v>1</v>
      </c>
      <c r="AO1408" s="4">
        <f t="shared" si="444"/>
        <v>2.8571428571428571E-2</v>
      </c>
      <c r="AQ1408" s="2" t="s">
        <v>1583</v>
      </c>
      <c r="AR1408" s="2">
        <v>0</v>
      </c>
      <c r="AS1408">
        <f t="shared" si="430"/>
        <v>1</v>
      </c>
      <c r="AT1408" s="4">
        <f t="shared" si="445"/>
        <v>0</v>
      </c>
    </row>
    <row r="1409" spans="1:46">
      <c r="A1409" s="2" t="s">
        <v>663</v>
      </c>
      <c r="B1409" s="2">
        <v>3</v>
      </c>
      <c r="C1409" s="3">
        <f t="shared" si="431"/>
        <v>1.5625E-2</v>
      </c>
      <c r="D1409" s="3">
        <f t="shared" si="432"/>
        <v>0.95744680851063824</v>
      </c>
      <c r="E1409" s="2">
        <f t="shared" si="433"/>
        <v>1</v>
      </c>
      <c r="F1409" s="3">
        <f t="shared" si="434"/>
        <v>0.5</v>
      </c>
      <c r="G1409" s="2" t="s">
        <v>2749</v>
      </c>
      <c r="H1409" s="2">
        <v>1</v>
      </c>
      <c r="I1409" s="3">
        <f t="shared" si="435"/>
        <v>2.1276595744680851E-2</v>
      </c>
      <c r="J1409" s="3" t="e">
        <f t="shared" si="436"/>
        <v>#N/A</v>
      </c>
      <c r="K1409" s="3" t="e">
        <f t="shared" si="437"/>
        <v>#N/A</v>
      </c>
      <c r="L1409" s="3" t="e">
        <f t="shared" si="427"/>
        <v>#N/A</v>
      </c>
      <c r="M1409" s="3" t="e">
        <f t="shared" si="428"/>
        <v>#N/A</v>
      </c>
      <c r="N1409" s="3" t="e">
        <f t="shared" si="429"/>
        <v>#N/A</v>
      </c>
      <c r="O1409" s="3" t="e">
        <f t="shared" si="446"/>
        <v>#N/A</v>
      </c>
      <c r="P1409" s="3" t="e">
        <f t="shared" si="446"/>
        <v>#N/A</v>
      </c>
      <c r="Q1409" s="3" t="e">
        <f t="shared" si="446"/>
        <v>#N/A</v>
      </c>
      <c r="R1409" s="3" t="e">
        <f t="shared" si="446"/>
        <v>#N/A</v>
      </c>
      <c r="S1409" s="3" t="e">
        <f t="shared" si="446"/>
        <v>#N/A</v>
      </c>
      <c r="T1409" s="3" t="e">
        <f t="shared" si="438"/>
        <v>#DIV/0!</v>
      </c>
      <c r="U1409" s="3">
        <f t="shared" si="439"/>
        <v>9.9574468085106371</v>
      </c>
      <c r="V1409" s="2"/>
      <c r="W1409" t="s">
        <v>4915</v>
      </c>
      <c r="X1409">
        <v>1</v>
      </c>
      <c r="Y1409" s="4">
        <f t="shared" si="440"/>
        <v>3.3333333333333333E-2</v>
      </c>
      <c r="AA1409" t="s">
        <v>6456</v>
      </c>
      <c r="AB1409">
        <v>1</v>
      </c>
      <c r="AC1409" s="4">
        <f t="shared" si="441"/>
        <v>2.7027027027027029E-2</v>
      </c>
      <c r="AE1409" t="s">
        <v>8100</v>
      </c>
      <c r="AF1409">
        <v>1</v>
      </c>
      <c r="AG1409" s="4">
        <f t="shared" si="442"/>
        <v>3.3333333333333333E-2</v>
      </c>
      <c r="AI1409" t="s">
        <v>9251</v>
      </c>
      <c r="AJ1409">
        <v>1</v>
      </c>
      <c r="AK1409" s="4">
        <f t="shared" si="443"/>
        <v>2.564102564102564E-2</v>
      </c>
      <c r="AM1409" t="s">
        <v>10762</v>
      </c>
      <c r="AN1409">
        <v>1</v>
      </c>
      <c r="AO1409" s="4">
        <f t="shared" si="444"/>
        <v>2.8571428571428571E-2</v>
      </c>
      <c r="AQ1409" s="2" t="s">
        <v>1584</v>
      </c>
      <c r="AR1409" s="2">
        <v>0</v>
      </c>
      <c r="AS1409">
        <f t="shared" si="430"/>
        <v>1</v>
      </c>
      <c r="AT1409" s="4">
        <f t="shared" si="445"/>
        <v>0</v>
      </c>
    </row>
    <row r="1410" spans="1:46">
      <c r="A1410" s="2" t="s">
        <v>2878</v>
      </c>
      <c r="B1410" s="2">
        <v>3</v>
      </c>
      <c r="C1410" s="3">
        <f t="shared" si="431"/>
        <v>1.5625E-2</v>
      </c>
      <c r="D1410" s="3">
        <f t="shared" si="432"/>
        <v>1.0567375886524821</v>
      </c>
      <c r="E1410" s="2">
        <f t="shared" si="433"/>
        <v>1</v>
      </c>
      <c r="F1410" s="3">
        <f t="shared" si="434"/>
        <v>0.5</v>
      </c>
      <c r="G1410" s="2" t="s">
        <v>2750</v>
      </c>
      <c r="H1410" s="2">
        <v>1</v>
      </c>
      <c r="I1410" s="3">
        <f t="shared" si="435"/>
        <v>2.1276595744680851E-2</v>
      </c>
      <c r="J1410" s="3" t="e">
        <f t="shared" si="436"/>
        <v>#N/A</v>
      </c>
      <c r="K1410" s="3" t="e">
        <f t="shared" si="437"/>
        <v>#N/A</v>
      </c>
      <c r="L1410" s="3" t="e">
        <f t="shared" ref="L1410:L1473" si="447">VLOOKUP(G1410,AE:AG,3,FALSE)</f>
        <v>#N/A</v>
      </c>
      <c r="M1410" s="3" t="e">
        <f t="shared" ref="M1410:M1473" si="448">VLOOKUP(G1410,AI:AK,3,FALSE)</f>
        <v>#N/A</v>
      </c>
      <c r="N1410" s="3" t="e">
        <f t="shared" ref="N1410:N1473" si="449">VLOOKUP(G1410,AM:AO,3,FALSE)</f>
        <v>#N/A</v>
      </c>
      <c r="O1410" s="3" t="e">
        <f t="shared" si="446"/>
        <v>#N/A</v>
      </c>
      <c r="P1410" s="3" t="e">
        <f t="shared" si="446"/>
        <v>#N/A</v>
      </c>
      <c r="Q1410" s="3" t="e">
        <f t="shared" si="446"/>
        <v>#N/A</v>
      </c>
      <c r="R1410" s="3" t="e">
        <f t="shared" si="446"/>
        <v>#N/A</v>
      </c>
      <c r="S1410" s="3" t="e">
        <f t="shared" si="446"/>
        <v>#N/A</v>
      </c>
      <c r="T1410" s="3" t="e">
        <f t="shared" si="438"/>
        <v>#DIV/0!</v>
      </c>
      <c r="U1410" s="3">
        <f t="shared" si="439"/>
        <v>9.9574468085106371</v>
      </c>
      <c r="V1410" s="2"/>
      <c r="W1410" t="s">
        <v>4916</v>
      </c>
      <c r="X1410">
        <v>1</v>
      </c>
      <c r="Y1410" s="4">
        <f t="shared" si="440"/>
        <v>3.3333333333333333E-2</v>
      </c>
      <c r="AA1410" t="s">
        <v>1575</v>
      </c>
      <c r="AB1410">
        <v>1</v>
      </c>
      <c r="AC1410" s="4">
        <f t="shared" si="441"/>
        <v>2.7027027027027029E-2</v>
      </c>
      <c r="AE1410" t="s">
        <v>8101</v>
      </c>
      <c r="AF1410">
        <v>1</v>
      </c>
      <c r="AG1410" s="4">
        <f t="shared" si="442"/>
        <v>3.3333333333333333E-2</v>
      </c>
      <c r="AI1410" t="s">
        <v>9252</v>
      </c>
      <c r="AJ1410">
        <v>1</v>
      </c>
      <c r="AK1410" s="4">
        <f t="shared" si="443"/>
        <v>2.564102564102564E-2</v>
      </c>
      <c r="AM1410" t="s">
        <v>10763</v>
      </c>
      <c r="AN1410">
        <v>1</v>
      </c>
      <c r="AO1410" s="4">
        <f t="shared" si="444"/>
        <v>2.8571428571428571E-2</v>
      </c>
      <c r="AQ1410" s="2" t="s">
        <v>2793</v>
      </c>
      <c r="AR1410" s="2">
        <v>0</v>
      </c>
      <c r="AS1410">
        <f t="shared" ref="AS1410:AS1473" si="450">VLOOKUP(AQ1410,G:H, 2, FALSE)</f>
        <v>1</v>
      </c>
      <c r="AT1410" s="4">
        <f t="shared" si="445"/>
        <v>0</v>
      </c>
    </row>
    <row r="1411" spans="1:46">
      <c r="A1411" s="2" t="s">
        <v>321</v>
      </c>
      <c r="B1411" s="2">
        <v>2</v>
      </c>
      <c r="C1411" s="3">
        <f t="shared" ref="C1411:C1474" si="451">B1411/MAX(B:B)</f>
        <v>1.0416666666666666E-2</v>
      </c>
      <c r="D1411" s="3">
        <f t="shared" ref="D1411:D1474" si="452">VLOOKUP(A1411,G:U,15,FALSE)</f>
        <v>1.2021276595744679</v>
      </c>
      <c r="E1411" s="2">
        <f t="shared" ref="E1411:E1474" si="453">VLOOKUP(A1411,AQ:AT,2,FALSE)</f>
        <v>1</v>
      </c>
      <c r="F1411" s="3">
        <f t="shared" ref="F1411:F1474" si="454">VLOOKUP(A1411,AQ:AT,4,FALSE)</f>
        <v>0.5</v>
      </c>
      <c r="G1411" s="2" t="s">
        <v>2547</v>
      </c>
      <c r="H1411" s="2">
        <v>1</v>
      </c>
      <c r="I1411" s="3">
        <f t="shared" ref="I1411:I1474" si="455">H1411/MAX(H:H)</f>
        <v>2.1276595744680851E-2</v>
      </c>
      <c r="J1411" s="3" t="e">
        <f t="shared" ref="J1411:J1474" si="456">VLOOKUP(G1411,W:Y,3,FALSE)</f>
        <v>#N/A</v>
      </c>
      <c r="K1411" s="3" t="e">
        <f t="shared" ref="K1411:K1474" si="457">VLOOKUP(G1411,AA:AC,3,FALSE)</f>
        <v>#N/A</v>
      </c>
      <c r="L1411" s="3" t="e">
        <f t="shared" si="447"/>
        <v>#N/A</v>
      </c>
      <c r="M1411" s="3" t="e">
        <f t="shared" si="448"/>
        <v>#N/A</v>
      </c>
      <c r="N1411" s="3" t="e">
        <f t="shared" si="449"/>
        <v>#N/A</v>
      </c>
      <c r="O1411" s="3" t="e">
        <f t="shared" si="446"/>
        <v>#N/A</v>
      </c>
      <c r="P1411" s="3" t="e">
        <f t="shared" si="446"/>
        <v>#N/A</v>
      </c>
      <c r="Q1411" s="3" t="e">
        <f t="shared" si="446"/>
        <v>#N/A</v>
      </c>
      <c r="R1411" s="3" t="e">
        <f t="shared" si="446"/>
        <v>#N/A</v>
      </c>
      <c r="S1411" s="3" t="e">
        <f t="shared" si="446"/>
        <v>#N/A</v>
      </c>
      <c r="T1411" s="3" t="e">
        <f t="shared" ref="T1411:T1474" si="458">_xlfn.AGGREGATE(1,6,O1411:S1411)</f>
        <v>#DIV/0!</v>
      </c>
      <c r="U1411" s="3">
        <f t="shared" ref="U1411:U1474" si="459">IF(ISNUMBER(T1411),T1411,_xlfn.AGGREGATE(4,6,T:T))</f>
        <v>9.9574468085106371</v>
      </c>
      <c r="V1411" s="2"/>
      <c r="W1411" t="s">
        <v>4917</v>
      </c>
      <c r="X1411">
        <v>1</v>
      </c>
      <c r="Y1411" s="4">
        <f t="shared" ref="Y1411:Y1474" si="460">X1411/MAX(X:X)</f>
        <v>3.3333333333333333E-2</v>
      </c>
      <c r="AA1411" t="s">
        <v>5190</v>
      </c>
      <c r="AB1411">
        <v>1</v>
      </c>
      <c r="AC1411" s="4">
        <f t="shared" ref="AC1411:AC1474" si="461">AB1411/MAX(AB:AB)</f>
        <v>2.7027027027027029E-2</v>
      </c>
      <c r="AE1411" t="s">
        <v>745</v>
      </c>
      <c r="AF1411">
        <v>1</v>
      </c>
      <c r="AG1411" s="4">
        <f t="shared" ref="AG1411:AG1474" si="462">AF1411/MAX(AF:AF)</f>
        <v>3.3333333333333333E-2</v>
      </c>
      <c r="AI1411" t="s">
        <v>1262</v>
      </c>
      <c r="AJ1411">
        <v>1</v>
      </c>
      <c r="AK1411" s="4">
        <f t="shared" ref="AK1411:AK1474" si="463">AJ1411/MAX(AJ:AJ)</f>
        <v>2.564102564102564E-2</v>
      </c>
      <c r="AM1411" t="s">
        <v>10764</v>
      </c>
      <c r="AN1411">
        <v>1</v>
      </c>
      <c r="AO1411" s="4">
        <f t="shared" ref="AO1411:AO1474" si="464">AN1411/MAX(AN:AN)</f>
        <v>2.8571428571428571E-2</v>
      </c>
      <c r="AQ1411" s="2" t="s">
        <v>2521</v>
      </c>
      <c r="AR1411" s="2">
        <v>0</v>
      </c>
      <c r="AS1411">
        <f t="shared" si="450"/>
        <v>2</v>
      </c>
      <c r="AT1411" s="4">
        <f t="shared" ref="AT1411:AT1474" si="465">AR1411/AS1411</f>
        <v>0</v>
      </c>
    </row>
    <row r="1412" spans="1:46">
      <c r="A1412" s="2" t="s">
        <v>2879</v>
      </c>
      <c r="B1412" s="2">
        <v>2</v>
      </c>
      <c r="C1412" s="3">
        <f t="shared" si="451"/>
        <v>1.0416666666666666E-2</v>
      </c>
      <c r="D1412" s="3">
        <f t="shared" si="452"/>
        <v>1.4893617021276595</v>
      </c>
      <c r="E1412" s="2">
        <f t="shared" si="453"/>
        <v>0</v>
      </c>
      <c r="F1412" s="3">
        <f t="shared" si="454"/>
        <v>0</v>
      </c>
      <c r="G1412" s="2" t="s">
        <v>2080</v>
      </c>
      <c r="H1412" s="2">
        <v>1</v>
      </c>
      <c r="I1412" s="3">
        <f t="shared" si="455"/>
        <v>2.1276595744680851E-2</v>
      </c>
      <c r="J1412" s="3" t="e">
        <f t="shared" si="456"/>
        <v>#N/A</v>
      </c>
      <c r="K1412" s="3" t="e">
        <f t="shared" si="457"/>
        <v>#N/A</v>
      </c>
      <c r="L1412" s="3" t="e">
        <f t="shared" si="447"/>
        <v>#N/A</v>
      </c>
      <c r="M1412" s="3" t="e">
        <f t="shared" si="448"/>
        <v>#N/A</v>
      </c>
      <c r="N1412" s="3" t="e">
        <f t="shared" si="449"/>
        <v>#N/A</v>
      </c>
      <c r="O1412" s="3" t="e">
        <f t="shared" si="446"/>
        <v>#N/A</v>
      </c>
      <c r="P1412" s="3" t="e">
        <f t="shared" si="446"/>
        <v>#N/A</v>
      </c>
      <c r="Q1412" s="3" t="e">
        <f t="shared" si="446"/>
        <v>#N/A</v>
      </c>
      <c r="R1412" s="3" t="e">
        <f t="shared" si="446"/>
        <v>#N/A</v>
      </c>
      <c r="S1412" s="3" t="e">
        <f t="shared" si="446"/>
        <v>#N/A</v>
      </c>
      <c r="T1412" s="3" t="e">
        <f t="shared" si="458"/>
        <v>#DIV/0!</v>
      </c>
      <c r="U1412" s="3">
        <f t="shared" si="459"/>
        <v>9.9574468085106371</v>
      </c>
      <c r="V1412" s="2"/>
      <c r="W1412" t="s">
        <v>4918</v>
      </c>
      <c r="X1412">
        <v>1</v>
      </c>
      <c r="Y1412" s="4">
        <f t="shared" si="460"/>
        <v>3.3333333333333333E-2</v>
      </c>
      <c r="AA1412" t="s">
        <v>1109</v>
      </c>
      <c r="AB1412">
        <v>1</v>
      </c>
      <c r="AC1412" s="4">
        <f t="shared" si="461"/>
        <v>2.7027027027027029E-2</v>
      </c>
      <c r="AE1412" t="s">
        <v>1493</v>
      </c>
      <c r="AF1412">
        <v>1</v>
      </c>
      <c r="AG1412" s="4">
        <f t="shared" si="462"/>
        <v>3.3333333333333333E-2</v>
      </c>
      <c r="AI1412" t="s">
        <v>9253</v>
      </c>
      <c r="AJ1412">
        <v>1</v>
      </c>
      <c r="AK1412" s="4">
        <f t="shared" si="463"/>
        <v>2.564102564102564E-2</v>
      </c>
      <c r="AM1412" t="s">
        <v>10765</v>
      </c>
      <c r="AN1412">
        <v>1</v>
      </c>
      <c r="AO1412" s="4">
        <f t="shared" si="464"/>
        <v>2.8571428571428571E-2</v>
      </c>
      <c r="AQ1412" s="2" t="s">
        <v>2012</v>
      </c>
      <c r="AR1412" s="2">
        <v>0</v>
      </c>
      <c r="AS1412">
        <f t="shared" si="450"/>
        <v>2</v>
      </c>
      <c r="AT1412" s="4">
        <f t="shared" si="465"/>
        <v>0</v>
      </c>
    </row>
    <row r="1413" spans="1:46">
      <c r="A1413" s="2" t="s">
        <v>2880</v>
      </c>
      <c r="B1413" s="2">
        <v>2</v>
      </c>
      <c r="C1413" s="3">
        <f t="shared" si="451"/>
        <v>1.0416666666666666E-2</v>
      </c>
      <c r="D1413" s="3">
        <f t="shared" si="452"/>
        <v>9.9574468085106371</v>
      </c>
      <c r="E1413" s="2">
        <f t="shared" si="453"/>
        <v>0</v>
      </c>
      <c r="F1413" s="3">
        <f t="shared" si="454"/>
        <v>0</v>
      </c>
      <c r="G1413" s="2" t="s">
        <v>2744</v>
      </c>
      <c r="H1413" s="2">
        <v>1</v>
      </c>
      <c r="I1413" s="3">
        <f t="shared" si="455"/>
        <v>2.1276595744680851E-2</v>
      </c>
      <c r="J1413" s="3" t="e">
        <f t="shared" si="456"/>
        <v>#N/A</v>
      </c>
      <c r="K1413" s="3" t="e">
        <f t="shared" si="457"/>
        <v>#N/A</v>
      </c>
      <c r="L1413" s="3" t="e">
        <f t="shared" si="447"/>
        <v>#N/A</v>
      </c>
      <c r="M1413" s="3" t="e">
        <f t="shared" si="448"/>
        <v>#N/A</v>
      </c>
      <c r="N1413" s="3" t="e">
        <f t="shared" si="449"/>
        <v>#N/A</v>
      </c>
      <c r="O1413" s="3" t="e">
        <f t="shared" si="446"/>
        <v>#N/A</v>
      </c>
      <c r="P1413" s="3" t="e">
        <f t="shared" si="446"/>
        <v>#N/A</v>
      </c>
      <c r="Q1413" s="3" t="e">
        <f t="shared" si="446"/>
        <v>#N/A</v>
      </c>
      <c r="R1413" s="3" t="e">
        <f t="shared" si="446"/>
        <v>#N/A</v>
      </c>
      <c r="S1413" s="3" t="e">
        <f t="shared" si="446"/>
        <v>#N/A</v>
      </c>
      <c r="T1413" s="3" t="e">
        <f t="shared" si="458"/>
        <v>#DIV/0!</v>
      </c>
      <c r="U1413" s="3">
        <f t="shared" si="459"/>
        <v>9.9574468085106371</v>
      </c>
      <c r="V1413" s="2"/>
      <c r="W1413" t="s">
        <v>4919</v>
      </c>
      <c r="X1413">
        <v>1</v>
      </c>
      <c r="Y1413" s="4">
        <f t="shared" si="460"/>
        <v>3.3333333333333333E-2</v>
      </c>
      <c r="AA1413" t="s">
        <v>6457</v>
      </c>
      <c r="AB1413">
        <v>1</v>
      </c>
      <c r="AC1413" s="4">
        <f t="shared" si="461"/>
        <v>2.7027027027027029E-2</v>
      </c>
      <c r="AE1413" t="s">
        <v>8102</v>
      </c>
      <c r="AF1413">
        <v>1</v>
      </c>
      <c r="AG1413" s="4">
        <f t="shared" si="462"/>
        <v>3.3333333333333333E-2</v>
      </c>
      <c r="AI1413" t="s">
        <v>9254</v>
      </c>
      <c r="AJ1413">
        <v>1</v>
      </c>
      <c r="AK1413" s="4">
        <f t="shared" si="463"/>
        <v>2.564102564102564E-2</v>
      </c>
      <c r="AM1413" t="s">
        <v>982</v>
      </c>
      <c r="AN1413">
        <v>1</v>
      </c>
      <c r="AO1413" s="4">
        <f t="shared" si="464"/>
        <v>2.8571428571428571E-2</v>
      </c>
      <c r="AQ1413" s="2" t="s">
        <v>2518</v>
      </c>
      <c r="AR1413" s="2">
        <v>0</v>
      </c>
      <c r="AS1413">
        <f t="shared" si="450"/>
        <v>2</v>
      </c>
      <c r="AT1413" s="4">
        <f t="shared" si="465"/>
        <v>0</v>
      </c>
    </row>
    <row r="1414" spans="1:46">
      <c r="A1414" s="2" t="s">
        <v>1553</v>
      </c>
      <c r="B1414" s="2">
        <v>2</v>
      </c>
      <c r="C1414" s="3">
        <f t="shared" si="451"/>
        <v>1.0416666666666666E-2</v>
      </c>
      <c r="D1414" s="3">
        <f t="shared" si="452"/>
        <v>9.9574468085106371</v>
      </c>
      <c r="E1414" s="2">
        <f t="shared" si="453"/>
        <v>0</v>
      </c>
      <c r="F1414" s="3">
        <f t="shared" si="454"/>
        <v>0</v>
      </c>
      <c r="G1414" s="2" t="s">
        <v>2743</v>
      </c>
      <c r="H1414" s="2">
        <v>1</v>
      </c>
      <c r="I1414" s="3">
        <f t="shared" si="455"/>
        <v>2.1276595744680851E-2</v>
      </c>
      <c r="J1414" s="3" t="e">
        <f t="shared" si="456"/>
        <v>#N/A</v>
      </c>
      <c r="K1414" s="3" t="e">
        <f t="shared" si="457"/>
        <v>#N/A</v>
      </c>
      <c r="L1414" s="3" t="e">
        <f t="shared" si="447"/>
        <v>#N/A</v>
      </c>
      <c r="M1414" s="3" t="e">
        <f t="shared" si="448"/>
        <v>#N/A</v>
      </c>
      <c r="N1414" s="3" t="e">
        <f t="shared" si="449"/>
        <v>#N/A</v>
      </c>
      <c r="O1414" s="3" t="e">
        <f t="shared" si="446"/>
        <v>#N/A</v>
      </c>
      <c r="P1414" s="3" t="e">
        <f t="shared" si="446"/>
        <v>#N/A</v>
      </c>
      <c r="Q1414" s="3" t="e">
        <f t="shared" si="446"/>
        <v>#N/A</v>
      </c>
      <c r="R1414" s="3" t="e">
        <f t="shared" si="446"/>
        <v>#N/A</v>
      </c>
      <c r="S1414" s="3" t="e">
        <f t="shared" si="446"/>
        <v>#N/A</v>
      </c>
      <c r="T1414" s="3" t="e">
        <f t="shared" si="458"/>
        <v>#DIV/0!</v>
      </c>
      <c r="U1414" s="3">
        <f t="shared" si="459"/>
        <v>9.9574468085106371</v>
      </c>
      <c r="V1414" s="2"/>
      <c r="W1414" t="s">
        <v>1674</v>
      </c>
      <c r="X1414">
        <v>1</v>
      </c>
      <c r="Y1414" s="4">
        <f t="shared" si="460"/>
        <v>3.3333333333333333E-2</v>
      </c>
      <c r="AA1414" t="s">
        <v>6458</v>
      </c>
      <c r="AB1414">
        <v>1</v>
      </c>
      <c r="AC1414" s="4">
        <f t="shared" si="461"/>
        <v>2.7027027027027029E-2</v>
      </c>
      <c r="AE1414" t="s">
        <v>8103</v>
      </c>
      <c r="AF1414">
        <v>1</v>
      </c>
      <c r="AG1414" s="4">
        <f t="shared" si="462"/>
        <v>3.3333333333333333E-2</v>
      </c>
      <c r="AI1414" t="s">
        <v>9255</v>
      </c>
      <c r="AJ1414">
        <v>1</v>
      </c>
      <c r="AK1414" s="4">
        <f t="shared" si="463"/>
        <v>2.564102564102564E-2</v>
      </c>
      <c r="AM1414" t="s">
        <v>10766</v>
      </c>
      <c r="AN1414">
        <v>1</v>
      </c>
      <c r="AO1414" s="4">
        <f t="shared" si="464"/>
        <v>2.8571428571428571E-2</v>
      </c>
      <c r="AQ1414" s="2" t="s">
        <v>2519</v>
      </c>
      <c r="AR1414" s="2">
        <v>0</v>
      </c>
      <c r="AS1414">
        <f t="shared" si="450"/>
        <v>2</v>
      </c>
      <c r="AT1414" s="4">
        <f t="shared" si="465"/>
        <v>0</v>
      </c>
    </row>
    <row r="1415" spans="1:46">
      <c r="A1415" s="2" t="s">
        <v>2881</v>
      </c>
      <c r="B1415" s="2">
        <v>2</v>
      </c>
      <c r="C1415" s="3">
        <f t="shared" si="451"/>
        <v>1.0416666666666666E-2</v>
      </c>
      <c r="D1415" s="3">
        <f t="shared" si="452"/>
        <v>9.9574468085106371</v>
      </c>
      <c r="E1415" s="2">
        <f t="shared" si="453"/>
        <v>0</v>
      </c>
      <c r="F1415" s="3">
        <f t="shared" si="454"/>
        <v>0</v>
      </c>
      <c r="G1415" s="2" t="s">
        <v>2746</v>
      </c>
      <c r="H1415" s="2">
        <v>1</v>
      </c>
      <c r="I1415" s="3">
        <f t="shared" si="455"/>
        <v>2.1276595744680851E-2</v>
      </c>
      <c r="J1415" s="3" t="e">
        <f t="shared" si="456"/>
        <v>#N/A</v>
      </c>
      <c r="K1415" s="3" t="e">
        <f t="shared" si="457"/>
        <v>#N/A</v>
      </c>
      <c r="L1415" s="3" t="e">
        <f t="shared" si="447"/>
        <v>#N/A</v>
      </c>
      <c r="M1415" s="3" t="e">
        <f t="shared" si="448"/>
        <v>#N/A</v>
      </c>
      <c r="N1415" s="3" t="e">
        <f t="shared" si="449"/>
        <v>#N/A</v>
      </c>
      <c r="O1415" s="3" t="e">
        <f t="shared" si="446"/>
        <v>#N/A</v>
      </c>
      <c r="P1415" s="3" t="e">
        <f t="shared" si="446"/>
        <v>#N/A</v>
      </c>
      <c r="Q1415" s="3" t="e">
        <f t="shared" si="446"/>
        <v>#N/A</v>
      </c>
      <c r="R1415" s="3" t="e">
        <f t="shared" si="446"/>
        <v>#N/A</v>
      </c>
      <c r="S1415" s="3" t="e">
        <f t="shared" si="446"/>
        <v>#N/A</v>
      </c>
      <c r="T1415" s="3" t="e">
        <f t="shared" si="458"/>
        <v>#DIV/0!</v>
      </c>
      <c r="U1415" s="3">
        <f t="shared" si="459"/>
        <v>9.9574468085106371</v>
      </c>
      <c r="V1415" s="2"/>
      <c r="W1415" t="s">
        <v>1470</v>
      </c>
      <c r="X1415">
        <v>1</v>
      </c>
      <c r="Y1415" s="4">
        <f t="shared" si="460"/>
        <v>3.3333333333333333E-2</v>
      </c>
      <c r="AA1415" t="s">
        <v>6459</v>
      </c>
      <c r="AB1415">
        <v>1</v>
      </c>
      <c r="AC1415" s="4">
        <f t="shared" si="461"/>
        <v>2.7027027027027029E-2</v>
      </c>
      <c r="AE1415" t="s">
        <v>8104</v>
      </c>
      <c r="AF1415">
        <v>1</v>
      </c>
      <c r="AG1415" s="4">
        <f t="shared" si="462"/>
        <v>3.3333333333333333E-2</v>
      </c>
      <c r="AI1415" t="s">
        <v>9256</v>
      </c>
      <c r="AJ1415">
        <v>1</v>
      </c>
      <c r="AK1415" s="4">
        <f t="shared" si="463"/>
        <v>2.564102564102564E-2</v>
      </c>
      <c r="AM1415" t="s">
        <v>10767</v>
      </c>
      <c r="AN1415">
        <v>1</v>
      </c>
      <c r="AO1415" s="4">
        <f t="shared" si="464"/>
        <v>2.8571428571428571E-2</v>
      </c>
      <c r="AQ1415" s="2" t="s">
        <v>2516</v>
      </c>
      <c r="AR1415" s="2">
        <v>0</v>
      </c>
      <c r="AS1415">
        <f t="shared" si="450"/>
        <v>2</v>
      </c>
      <c r="AT1415" s="4">
        <f t="shared" si="465"/>
        <v>0</v>
      </c>
    </row>
    <row r="1416" spans="1:46">
      <c r="A1416" s="2" t="s">
        <v>2882</v>
      </c>
      <c r="B1416" s="2">
        <v>2</v>
      </c>
      <c r="C1416" s="3">
        <f t="shared" si="451"/>
        <v>1.0416666666666666E-2</v>
      </c>
      <c r="D1416" s="3">
        <f t="shared" si="452"/>
        <v>9.9574468085106371</v>
      </c>
      <c r="E1416" s="2">
        <f t="shared" si="453"/>
        <v>0</v>
      </c>
      <c r="F1416" s="3">
        <f t="shared" si="454"/>
        <v>0</v>
      </c>
      <c r="G1416" s="2" t="s">
        <v>1320</v>
      </c>
      <c r="H1416" s="2">
        <v>1</v>
      </c>
      <c r="I1416" s="3">
        <f t="shared" si="455"/>
        <v>2.1276595744680851E-2</v>
      </c>
      <c r="J1416" s="3" t="e">
        <f t="shared" si="456"/>
        <v>#N/A</v>
      </c>
      <c r="K1416" s="3" t="e">
        <f t="shared" si="457"/>
        <v>#N/A</v>
      </c>
      <c r="L1416" s="3" t="e">
        <f t="shared" si="447"/>
        <v>#N/A</v>
      </c>
      <c r="M1416" s="3" t="e">
        <f t="shared" si="448"/>
        <v>#N/A</v>
      </c>
      <c r="N1416" s="3" t="e">
        <f t="shared" si="449"/>
        <v>#N/A</v>
      </c>
      <c r="O1416" s="3" t="e">
        <f t="shared" si="446"/>
        <v>#N/A</v>
      </c>
      <c r="P1416" s="3" t="e">
        <f t="shared" si="446"/>
        <v>#N/A</v>
      </c>
      <c r="Q1416" s="3" t="e">
        <f t="shared" si="446"/>
        <v>#N/A</v>
      </c>
      <c r="R1416" s="3" t="e">
        <f t="shared" si="446"/>
        <v>#N/A</v>
      </c>
      <c r="S1416" s="3" t="e">
        <f t="shared" si="446"/>
        <v>#N/A</v>
      </c>
      <c r="T1416" s="3" t="e">
        <f t="shared" si="458"/>
        <v>#DIV/0!</v>
      </c>
      <c r="U1416" s="3">
        <f t="shared" si="459"/>
        <v>9.9574468085106371</v>
      </c>
      <c r="V1416" s="2"/>
      <c r="W1416" t="s">
        <v>4920</v>
      </c>
      <c r="X1416">
        <v>1</v>
      </c>
      <c r="Y1416" s="4">
        <f t="shared" si="460"/>
        <v>3.3333333333333333E-2</v>
      </c>
      <c r="AA1416" t="s">
        <v>830</v>
      </c>
      <c r="AB1416">
        <v>1</v>
      </c>
      <c r="AC1416" s="4">
        <f t="shared" si="461"/>
        <v>2.7027027027027029E-2</v>
      </c>
      <c r="AE1416" t="s">
        <v>1395</v>
      </c>
      <c r="AF1416">
        <v>1</v>
      </c>
      <c r="AG1416" s="4">
        <f t="shared" si="462"/>
        <v>3.3333333333333333E-2</v>
      </c>
      <c r="AI1416" t="s">
        <v>9257</v>
      </c>
      <c r="AJ1416">
        <v>1</v>
      </c>
      <c r="AK1416" s="4">
        <f t="shared" si="463"/>
        <v>2.564102564102564E-2</v>
      </c>
      <c r="AM1416" t="s">
        <v>10768</v>
      </c>
      <c r="AN1416">
        <v>1</v>
      </c>
      <c r="AO1416" s="4">
        <f t="shared" si="464"/>
        <v>2.8571428571428571E-2</v>
      </c>
      <c r="AQ1416" s="2" t="s">
        <v>2517</v>
      </c>
      <c r="AR1416" s="2">
        <v>0</v>
      </c>
      <c r="AS1416">
        <f t="shared" si="450"/>
        <v>2</v>
      </c>
      <c r="AT1416" s="4">
        <f t="shared" si="465"/>
        <v>0</v>
      </c>
    </row>
    <row r="1417" spans="1:46">
      <c r="A1417" s="2" t="s">
        <v>2883</v>
      </c>
      <c r="B1417" s="2">
        <v>2</v>
      </c>
      <c r="C1417" s="3">
        <f t="shared" si="451"/>
        <v>1.0416666666666666E-2</v>
      </c>
      <c r="D1417" s="3">
        <f t="shared" si="452"/>
        <v>9.9574468085106371</v>
      </c>
      <c r="E1417" s="2">
        <f t="shared" si="453"/>
        <v>0</v>
      </c>
      <c r="F1417" s="3">
        <f t="shared" si="454"/>
        <v>0</v>
      </c>
      <c r="G1417" s="2" t="s">
        <v>2745</v>
      </c>
      <c r="H1417" s="2">
        <v>1</v>
      </c>
      <c r="I1417" s="3">
        <f t="shared" si="455"/>
        <v>2.1276595744680851E-2</v>
      </c>
      <c r="J1417" s="3" t="e">
        <f t="shared" si="456"/>
        <v>#N/A</v>
      </c>
      <c r="K1417" s="3" t="e">
        <f t="shared" si="457"/>
        <v>#N/A</v>
      </c>
      <c r="L1417" s="3" t="e">
        <f t="shared" si="447"/>
        <v>#N/A</v>
      </c>
      <c r="M1417" s="3" t="e">
        <f t="shared" si="448"/>
        <v>#N/A</v>
      </c>
      <c r="N1417" s="3" t="e">
        <f t="shared" si="449"/>
        <v>#N/A</v>
      </c>
      <c r="O1417" s="3" t="e">
        <f t="shared" si="446"/>
        <v>#N/A</v>
      </c>
      <c r="P1417" s="3" t="e">
        <f t="shared" si="446"/>
        <v>#N/A</v>
      </c>
      <c r="Q1417" s="3" t="e">
        <f t="shared" si="446"/>
        <v>#N/A</v>
      </c>
      <c r="R1417" s="3" t="e">
        <f t="shared" si="446"/>
        <v>#N/A</v>
      </c>
      <c r="S1417" s="3" t="e">
        <f t="shared" si="446"/>
        <v>#N/A</v>
      </c>
      <c r="T1417" s="3" t="e">
        <f t="shared" si="458"/>
        <v>#DIV/0!</v>
      </c>
      <c r="U1417" s="3">
        <f t="shared" si="459"/>
        <v>9.9574468085106371</v>
      </c>
      <c r="V1417" s="2"/>
      <c r="W1417" t="s">
        <v>1775</v>
      </c>
      <c r="X1417">
        <v>1</v>
      </c>
      <c r="Y1417" s="4">
        <f t="shared" si="460"/>
        <v>3.3333333333333333E-2</v>
      </c>
      <c r="AA1417" t="s">
        <v>821</v>
      </c>
      <c r="AB1417">
        <v>1</v>
      </c>
      <c r="AC1417" s="4">
        <f t="shared" si="461"/>
        <v>2.7027027027027029E-2</v>
      </c>
      <c r="AE1417" t="s">
        <v>8105</v>
      </c>
      <c r="AF1417">
        <v>1</v>
      </c>
      <c r="AG1417" s="4">
        <f t="shared" si="462"/>
        <v>3.3333333333333333E-2</v>
      </c>
      <c r="AI1417" t="s">
        <v>9258</v>
      </c>
      <c r="AJ1417">
        <v>1</v>
      </c>
      <c r="AK1417" s="4">
        <f t="shared" si="463"/>
        <v>2.564102564102564E-2</v>
      </c>
      <c r="AM1417" t="s">
        <v>10769</v>
      </c>
      <c r="AN1417">
        <v>1</v>
      </c>
      <c r="AO1417" s="4">
        <f t="shared" si="464"/>
        <v>2.8571428571428571E-2</v>
      </c>
      <c r="AQ1417" s="2" t="s">
        <v>1267</v>
      </c>
      <c r="AR1417" s="2">
        <v>0</v>
      </c>
      <c r="AS1417">
        <f t="shared" si="450"/>
        <v>1</v>
      </c>
      <c r="AT1417" s="4">
        <f t="shared" si="465"/>
        <v>0</v>
      </c>
    </row>
    <row r="1418" spans="1:46">
      <c r="A1418" s="2" t="s">
        <v>72</v>
      </c>
      <c r="B1418" s="2">
        <v>2</v>
      </c>
      <c r="C1418" s="3">
        <f t="shared" si="451"/>
        <v>1.0416666666666666E-2</v>
      </c>
      <c r="D1418" s="3">
        <f t="shared" si="452"/>
        <v>2.25</v>
      </c>
      <c r="E1418" s="2">
        <f t="shared" si="453"/>
        <v>1</v>
      </c>
      <c r="F1418" s="3">
        <f t="shared" si="454"/>
        <v>0.33333333333333331</v>
      </c>
      <c r="G1418" s="2" t="s">
        <v>1287</v>
      </c>
      <c r="H1418" s="2">
        <v>1</v>
      </c>
      <c r="I1418" s="3">
        <f t="shared" si="455"/>
        <v>2.1276595744680851E-2</v>
      </c>
      <c r="J1418" s="3" t="e">
        <f t="shared" si="456"/>
        <v>#N/A</v>
      </c>
      <c r="K1418" s="3" t="e">
        <f t="shared" si="457"/>
        <v>#N/A</v>
      </c>
      <c r="L1418" s="3" t="e">
        <f t="shared" si="447"/>
        <v>#N/A</v>
      </c>
      <c r="M1418" s="3" t="e">
        <f t="shared" si="448"/>
        <v>#N/A</v>
      </c>
      <c r="N1418" s="3" t="e">
        <f t="shared" si="449"/>
        <v>#N/A</v>
      </c>
      <c r="O1418" s="3" t="e">
        <f t="shared" si="446"/>
        <v>#N/A</v>
      </c>
      <c r="P1418" s="3" t="e">
        <f t="shared" si="446"/>
        <v>#N/A</v>
      </c>
      <c r="Q1418" s="3" t="e">
        <f t="shared" si="446"/>
        <v>#N/A</v>
      </c>
      <c r="R1418" s="3" t="e">
        <f t="shared" si="446"/>
        <v>#N/A</v>
      </c>
      <c r="S1418" s="3" t="e">
        <f t="shared" si="446"/>
        <v>#N/A</v>
      </c>
      <c r="T1418" s="3" t="e">
        <f t="shared" si="458"/>
        <v>#DIV/0!</v>
      </c>
      <c r="U1418" s="3">
        <f t="shared" si="459"/>
        <v>9.9574468085106371</v>
      </c>
      <c r="V1418" s="2"/>
      <c r="W1418" t="s">
        <v>4921</v>
      </c>
      <c r="X1418">
        <v>1</v>
      </c>
      <c r="Y1418" s="4">
        <f t="shared" si="460"/>
        <v>3.3333333333333333E-2</v>
      </c>
      <c r="AA1418" t="s">
        <v>1002</v>
      </c>
      <c r="AB1418">
        <v>1</v>
      </c>
      <c r="AC1418" s="4">
        <f t="shared" si="461"/>
        <v>2.7027027027027029E-2</v>
      </c>
      <c r="AE1418" t="s">
        <v>8106</v>
      </c>
      <c r="AF1418">
        <v>1</v>
      </c>
      <c r="AG1418" s="4">
        <f t="shared" si="462"/>
        <v>3.3333333333333333E-2</v>
      </c>
      <c r="AI1418" t="s">
        <v>9259</v>
      </c>
      <c r="AJ1418">
        <v>1</v>
      </c>
      <c r="AK1418" s="4">
        <f t="shared" si="463"/>
        <v>2.564102564102564E-2</v>
      </c>
      <c r="AM1418" t="s">
        <v>10770</v>
      </c>
      <c r="AN1418">
        <v>1</v>
      </c>
      <c r="AO1418" s="4">
        <f t="shared" si="464"/>
        <v>2.8571428571428571E-2</v>
      </c>
      <c r="AQ1418" s="2" t="s">
        <v>2795</v>
      </c>
      <c r="AR1418" s="2">
        <v>0</v>
      </c>
      <c r="AS1418">
        <f t="shared" si="450"/>
        <v>1</v>
      </c>
      <c r="AT1418" s="4">
        <f t="shared" si="465"/>
        <v>0</v>
      </c>
    </row>
    <row r="1419" spans="1:46">
      <c r="A1419" s="2" t="s">
        <v>1691</v>
      </c>
      <c r="B1419" s="2">
        <v>2</v>
      </c>
      <c r="C1419" s="3">
        <f t="shared" si="451"/>
        <v>1.0416666666666666E-2</v>
      </c>
      <c r="D1419" s="3">
        <f t="shared" si="452"/>
        <v>2.2553191489361701</v>
      </c>
      <c r="E1419" s="2">
        <f t="shared" si="453"/>
        <v>2</v>
      </c>
      <c r="F1419" s="3">
        <f t="shared" si="454"/>
        <v>0.66666666666666663</v>
      </c>
      <c r="G1419" s="2" t="s">
        <v>2748</v>
      </c>
      <c r="H1419" s="2">
        <v>1</v>
      </c>
      <c r="I1419" s="3">
        <f t="shared" si="455"/>
        <v>2.1276595744680851E-2</v>
      </c>
      <c r="J1419" s="3" t="e">
        <f t="shared" si="456"/>
        <v>#N/A</v>
      </c>
      <c r="K1419" s="3" t="e">
        <f t="shared" si="457"/>
        <v>#N/A</v>
      </c>
      <c r="L1419" s="3" t="e">
        <f t="shared" si="447"/>
        <v>#N/A</v>
      </c>
      <c r="M1419" s="3" t="e">
        <f t="shared" si="448"/>
        <v>#N/A</v>
      </c>
      <c r="N1419" s="3" t="e">
        <f t="shared" si="449"/>
        <v>#N/A</v>
      </c>
      <c r="O1419" s="3" t="e">
        <f t="shared" si="446"/>
        <v>#N/A</v>
      </c>
      <c r="P1419" s="3" t="e">
        <f t="shared" si="446"/>
        <v>#N/A</v>
      </c>
      <c r="Q1419" s="3" t="e">
        <f t="shared" si="446"/>
        <v>#N/A</v>
      </c>
      <c r="R1419" s="3" t="e">
        <f t="shared" si="446"/>
        <v>#N/A</v>
      </c>
      <c r="S1419" s="3" t="e">
        <f t="shared" si="446"/>
        <v>#N/A</v>
      </c>
      <c r="T1419" s="3" t="e">
        <f t="shared" si="458"/>
        <v>#DIV/0!</v>
      </c>
      <c r="U1419" s="3">
        <f t="shared" si="459"/>
        <v>9.9574468085106371</v>
      </c>
      <c r="V1419" s="2"/>
      <c r="W1419" t="s">
        <v>4922</v>
      </c>
      <c r="X1419">
        <v>1</v>
      </c>
      <c r="Y1419" s="4">
        <f t="shared" si="460"/>
        <v>3.3333333333333333E-2</v>
      </c>
      <c r="AA1419" t="s">
        <v>74</v>
      </c>
      <c r="AB1419">
        <v>1</v>
      </c>
      <c r="AC1419" s="4">
        <f t="shared" si="461"/>
        <v>2.7027027027027029E-2</v>
      </c>
      <c r="AE1419" t="s">
        <v>572</v>
      </c>
      <c r="AF1419">
        <v>1</v>
      </c>
      <c r="AG1419" s="4">
        <f t="shared" si="462"/>
        <v>3.3333333333333333E-2</v>
      </c>
      <c r="AI1419" t="s">
        <v>9260</v>
      </c>
      <c r="AJ1419">
        <v>1</v>
      </c>
      <c r="AK1419" s="4">
        <f t="shared" si="463"/>
        <v>2.564102564102564E-2</v>
      </c>
      <c r="AM1419" t="s">
        <v>10771</v>
      </c>
      <c r="AN1419">
        <v>1</v>
      </c>
      <c r="AO1419" s="4">
        <f t="shared" si="464"/>
        <v>2.8571428571428571E-2</v>
      </c>
      <c r="AQ1419" s="2" t="s">
        <v>2520</v>
      </c>
      <c r="AR1419" s="2">
        <v>0</v>
      </c>
      <c r="AS1419">
        <f t="shared" si="450"/>
        <v>2</v>
      </c>
      <c r="AT1419" s="4">
        <f t="shared" si="465"/>
        <v>0</v>
      </c>
    </row>
    <row r="1420" spans="1:46">
      <c r="A1420" s="2" t="s">
        <v>2884</v>
      </c>
      <c r="B1420" s="2">
        <v>2</v>
      </c>
      <c r="C1420" s="3">
        <f t="shared" si="451"/>
        <v>1.0416666666666666E-2</v>
      </c>
      <c r="D1420" s="3">
        <f t="shared" si="452"/>
        <v>9.9574468085106371</v>
      </c>
      <c r="E1420" s="2">
        <f t="shared" si="453"/>
        <v>1</v>
      </c>
      <c r="F1420" s="3">
        <f t="shared" si="454"/>
        <v>0.5</v>
      </c>
      <c r="G1420" s="2" t="s">
        <v>2747</v>
      </c>
      <c r="H1420" s="2">
        <v>1</v>
      </c>
      <c r="I1420" s="3">
        <f t="shared" si="455"/>
        <v>2.1276595744680851E-2</v>
      </c>
      <c r="J1420" s="3" t="e">
        <f t="shared" si="456"/>
        <v>#N/A</v>
      </c>
      <c r="K1420" s="3" t="e">
        <f t="shared" si="457"/>
        <v>#N/A</v>
      </c>
      <c r="L1420" s="3" t="e">
        <f t="shared" si="447"/>
        <v>#N/A</v>
      </c>
      <c r="M1420" s="3" t="e">
        <f t="shared" si="448"/>
        <v>#N/A</v>
      </c>
      <c r="N1420" s="3" t="e">
        <f t="shared" si="449"/>
        <v>#N/A</v>
      </c>
      <c r="O1420" s="3" t="e">
        <f t="shared" si="446"/>
        <v>#N/A</v>
      </c>
      <c r="P1420" s="3" t="e">
        <f t="shared" si="446"/>
        <v>#N/A</v>
      </c>
      <c r="Q1420" s="3" t="e">
        <f t="shared" si="446"/>
        <v>#N/A</v>
      </c>
      <c r="R1420" s="3" t="e">
        <f t="shared" si="446"/>
        <v>#N/A</v>
      </c>
      <c r="S1420" s="3" t="e">
        <f t="shared" si="446"/>
        <v>#N/A</v>
      </c>
      <c r="T1420" s="3" t="e">
        <f t="shared" si="458"/>
        <v>#DIV/0!</v>
      </c>
      <c r="U1420" s="3">
        <f t="shared" si="459"/>
        <v>9.9574468085106371</v>
      </c>
      <c r="V1420" s="2"/>
      <c r="W1420" t="s">
        <v>4923</v>
      </c>
      <c r="X1420">
        <v>1</v>
      </c>
      <c r="Y1420" s="4">
        <f t="shared" si="460"/>
        <v>3.3333333333333333E-2</v>
      </c>
      <c r="AA1420" t="s">
        <v>3741</v>
      </c>
      <c r="AB1420">
        <v>1</v>
      </c>
      <c r="AC1420" s="4">
        <f t="shared" si="461"/>
        <v>2.7027027027027029E-2</v>
      </c>
      <c r="AE1420" t="s">
        <v>8107</v>
      </c>
      <c r="AF1420">
        <v>1</v>
      </c>
      <c r="AG1420" s="4">
        <f t="shared" si="462"/>
        <v>3.3333333333333333E-2</v>
      </c>
      <c r="AI1420" t="s">
        <v>9261</v>
      </c>
      <c r="AJ1420">
        <v>1</v>
      </c>
      <c r="AK1420" s="4">
        <f t="shared" si="463"/>
        <v>2.564102564102564E-2</v>
      </c>
      <c r="AM1420" t="s">
        <v>1930</v>
      </c>
      <c r="AN1420">
        <v>1</v>
      </c>
      <c r="AO1420" s="4">
        <f t="shared" si="464"/>
        <v>2.8571428571428571E-2</v>
      </c>
      <c r="AQ1420" s="2" t="s">
        <v>893</v>
      </c>
      <c r="AR1420" s="2">
        <v>0</v>
      </c>
      <c r="AS1420">
        <f t="shared" si="450"/>
        <v>1</v>
      </c>
      <c r="AT1420" s="4">
        <f t="shared" si="465"/>
        <v>0</v>
      </c>
    </row>
    <row r="1421" spans="1:46">
      <c r="A1421" s="2" t="s">
        <v>2885</v>
      </c>
      <c r="B1421" s="2">
        <v>2</v>
      </c>
      <c r="C1421" s="3">
        <f t="shared" si="451"/>
        <v>1.0416666666666666E-2</v>
      </c>
      <c r="D1421" s="3">
        <f t="shared" si="452"/>
        <v>9.9574468085106371</v>
      </c>
      <c r="E1421" s="2">
        <f t="shared" si="453"/>
        <v>1</v>
      </c>
      <c r="F1421" s="3">
        <f t="shared" si="454"/>
        <v>0.5</v>
      </c>
      <c r="G1421" s="2" t="s">
        <v>2741</v>
      </c>
      <c r="H1421" s="2">
        <v>1</v>
      </c>
      <c r="I1421" s="3">
        <f t="shared" si="455"/>
        <v>2.1276595744680851E-2</v>
      </c>
      <c r="J1421" s="3" t="e">
        <f t="shared" si="456"/>
        <v>#N/A</v>
      </c>
      <c r="K1421" s="3" t="e">
        <f t="shared" si="457"/>
        <v>#N/A</v>
      </c>
      <c r="L1421" s="3" t="e">
        <f t="shared" si="447"/>
        <v>#N/A</v>
      </c>
      <c r="M1421" s="3" t="e">
        <f t="shared" si="448"/>
        <v>#N/A</v>
      </c>
      <c r="N1421" s="3" t="e">
        <f t="shared" si="449"/>
        <v>#N/A</v>
      </c>
      <c r="O1421" s="3" t="e">
        <f t="shared" si="446"/>
        <v>#N/A</v>
      </c>
      <c r="P1421" s="3" t="e">
        <f t="shared" si="446"/>
        <v>#N/A</v>
      </c>
      <c r="Q1421" s="3" t="e">
        <f t="shared" si="446"/>
        <v>#N/A</v>
      </c>
      <c r="R1421" s="3" t="e">
        <f t="shared" si="446"/>
        <v>#N/A</v>
      </c>
      <c r="S1421" s="3" t="e">
        <f t="shared" si="446"/>
        <v>#N/A</v>
      </c>
      <c r="T1421" s="3" t="e">
        <f t="shared" si="458"/>
        <v>#DIV/0!</v>
      </c>
      <c r="U1421" s="3">
        <f t="shared" si="459"/>
        <v>9.9574468085106371</v>
      </c>
      <c r="V1421" s="2"/>
      <c r="W1421" t="s">
        <v>1673</v>
      </c>
      <c r="X1421">
        <v>1</v>
      </c>
      <c r="Y1421" s="4">
        <f t="shared" si="460"/>
        <v>3.3333333333333333E-2</v>
      </c>
      <c r="AA1421" t="s">
        <v>3739</v>
      </c>
      <c r="AB1421">
        <v>1</v>
      </c>
      <c r="AC1421" s="4">
        <f t="shared" si="461"/>
        <v>2.7027027027027029E-2</v>
      </c>
      <c r="AE1421" t="s">
        <v>8108</v>
      </c>
      <c r="AF1421">
        <v>1</v>
      </c>
      <c r="AG1421" s="4">
        <f t="shared" si="462"/>
        <v>3.3333333333333333E-2</v>
      </c>
      <c r="AI1421" t="s">
        <v>9262</v>
      </c>
      <c r="AJ1421">
        <v>1</v>
      </c>
      <c r="AK1421" s="4">
        <f t="shared" si="463"/>
        <v>2.564102564102564E-2</v>
      </c>
      <c r="AM1421" t="s">
        <v>1271</v>
      </c>
      <c r="AN1421">
        <v>1</v>
      </c>
      <c r="AO1421" s="4">
        <f t="shared" si="464"/>
        <v>2.8571428571428571E-2</v>
      </c>
      <c r="AQ1421" s="2" t="s">
        <v>1914</v>
      </c>
      <c r="AR1421" s="2">
        <v>0</v>
      </c>
      <c r="AS1421">
        <f t="shared" si="450"/>
        <v>2</v>
      </c>
      <c r="AT1421" s="4">
        <f t="shared" si="465"/>
        <v>0</v>
      </c>
    </row>
    <row r="1422" spans="1:46">
      <c r="A1422" s="2" t="s">
        <v>2886</v>
      </c>
      <c r="B1422" s="2">
        <v>2</v>
      </c>
      <c r="C1422" s="3">
        <f t="shared" si="451"/>
        <v>1.0416666666666666E-2</v>
      </c>
      <c r="D1422" s="3">
        <f t="shared" si="452"/>
        <v>9.9574468085106371</v>
      </c>
      <c r="E1422" s="2">
        <f t="shared" si="453"/>
        <v>0</v>
      </c>
      <c r="F1422" s="3">
        <f t="shared" si="454"/>
        <v>0</v>
      </c>
      <c r="G1422" s="2" t="s">
        <v>2740</v>
      </c>
      <c r="H1422" s="2">
        <v>1</v>
      </c>
      <c r="I1422" s="3">
        <f t="shared" si="455"/>
        <v>2.1276595744680851E-2</v>
      </c>
      <c r="J1422" s="3" t="e">
        <f t="shared" si="456"/>
        <v>#N/A</v>
      </c>
      <c r="K1422" s="3" t="e">
        <f t="shared" si="457"/>
        <v>#N/A</v>
      </c>
      <c r="L1422" s="3" t="e">
        <f t="shared" si="447"/>
        <v>#N/A</v>
      </c>
      <c r="M1422" s="3" t="e">
        <f t="shared" si="448"/>
        <v>#N/A</v>
      </c>
      <c r="N1422" s="3" t="e">
        <f t="shared" si="449"/>
        <v>#N/A</v>
      </c>
      <c r="O1422" s="3" t="e">
        <f t="shared" si="446"/>
        <v>#N/A</v>
      </c>
      <c r="P1422" s="3" t="e">
        <f t="shared" si="446"/>
        <v>#N/A</v>
      </c>
      <c r="Q1422" s="3" t="e">
        <f t="shared" si="446"/>
        <v>#N/A</v>
      </c>
      <c r="R1422" s="3" t="e">
        <f t="shared" si="446"/>
        <v>#N/A</v>
      </c>
      <c r="S1422" s="3" t="e">
        <f t="shared" si="446"/>
        <v>#N/A</v>
      </c>
      <c r="T1422" s="3" t="e">
        <f t="shared" si="458"/>
        <v>#DIV/0!</v>
      </c>
      <c r="U1422" s="3">
        <f t="shared" si="459"/>
        <v>9.9574468085106371</v>
      </c>
      <c r="V1422" s="2"/>
      <c r="W1422" t="s">
        <v>4924</v>
      </c>
      <c r="X1422">
        <v>1</v>
      </c>
      <c r="Y1422" s="4">
        <f t="shared" si="460"/>
        <v>3.3333333333333333E-2</v>
      </c>
      <c r="AA1422" t="s">
        <v>281</v>
      </c>
      <c r="AB1422">
        <v>1</v>
      </c>
      <c r="AC1422" s="4">
        <f t="shared" si="461"/>
        <v>2.7027027027027029E-2</v>
      </c>
      <c r="AE1422" t="s">
        <v>8109</v>
      </c>
      <c r="AF1422">
        <v>1</v>
      </c>
      <c r="AG1422" s="4">
        <f t="shared" si="462"/>
        <v>3.3333333333333333E-2</v>
      </c>
      <c r="AI1422" t="s">
        <v>396</v>
      </c>
      <c r="AJ1422">
        <v>1</v>
      </c>
      <c r="AK1422" s="4">
        <f t="shared" si="463"/>
        <v>2.564102564102564E-2</v>
      </c>
      <c r="AM1422" t="s">
        <v>924</v>
      </c>
      <c r="AN1422">
        <v>1</v>
      </c>
      <c r="AO1422" s="4">
        <f t="shared" si="464"/>
        <v>2.8571428571428571E-2</v>
      </c>
      <c r="AQ1422" s="2" t="s">
        <v>1039</v>
      </c>
      <c r="AR1422" s="2">
        <v>0</v>
      </c>
      <c r="AS1422">
        <f t="shared" si="450"/>
        <v>2</v>
      </c>
      <c r="AT1422" s="4">
        <f t="shared" si="465"/>
        <v>0</v>
      </c>
    </row>
    <row r="1423" spans="1:46">
      <c r="A1423" s="2" t="s">
        <v>2887</v>
      </c>
      <c r="B1423" s="2">
        <v>2</v>
      </c>
      <c r="C1423" s="3">
        <f t="shared" si="451"/>
        <v>1.0416666666666666E-2</v>
      </c>
      <c r="D1423" s="3">
        <f t="shared" si="452"/>
        <v>9.9574468085106371</v>
      </c>
      <c r="E1423" s="2">
        <f t="shared" si="453"/>
        <v>0</v>
      </c>
      <c r="F1423" s="3">
        <f t="shared" si="454"/>
        <v>0</v>
      </c>
      <c r="G1423" s="2" t="s">
        <v>2739</v>
      </c>
      <c r="H1423" s="2">
        <v>1</v>
      </c>
      <c r="I1423" s="3">
        <f t="shared" si="455"/>
        <v>2.1276595744680851E-2</v>
      </c>
      <c r="J1423" s="3" t="e">
        <f t="shared" si="456"/>
        <v>#N/A</v>
      </c>
      <c r="K1423" s="3" t="e">
        <f t="shared" si="457"/>
        <v>#N/A</v>
      </c>
      <c r="L1423" s="3" t="e">
        <f t="shared" si="447"/>
        <v>#N/A</v>
      </c>
      <c r="M1423" s="3" t="e">
        <f t="shared" si="448"/>
        <v>#N/A</v>
      </c>
      <c r="N1423" s="3" t="e">
        <f t="shared" si="449"/>
        <v>#N/A</v>
      </c>
      <c r="O1423" s="3" t="e">
        <f t="shared" si="446"/>
        <v>#N/A</v>
      </c>
      <c r="P1423" s="3" t="e">
        <f t="shared" si="446"/>
        <v>#N/A</v>
      </c>
      <c r="Q1423" s="3" t="e">
        <f t="shared" si="446"/>
        <v>#N/A</v>
      </c>
      <c r="R1423" s="3" t="e">
        <f t="shared" si="446"/>
        <v>#N/A</v>
      </c>
      <c r="S1423" s="3" t="e">
        <f t="shared" si="446"/>
        <v>#N/A</v>
      </c>
      <c r="T1423" s="3" t="e">
        <f t="shared" si="458"/>
        <v>#DIV/0!</v>
      </c>
      <c r="U1423" s="3">
        <f t="shared" si="459"/>
        <v>9.9574468085106371</v>
      </c>
      <c r="V1423" s="2"/>
      <c r="W1423" t="s">
        <v>4925</v>
      </c>
      <c r="X1423">
        <v>1</v>
      </c>
      <c r="Y1423" s="4">
        <f t="shared" si="460"/>
        <v>3.3333333333333333E-2</v>
      </c>
      <c r="AA1423" t="s">
        <v>6460</v>
      </c>
      <c r="AB1423">
        <v>1</v>
      </c>
      <c r="AC1423" s="4">
        <f t="shared" si="461"/>
        <v>2.7027027027027029E-2</v>
      </c>
      <c r="AE1423" t="s">
        <v>569</v>
      </c>
      <c r="AF1423">
        <v>1</v>
      </c>
      <c r="AG1423" s="4">
        <f t="shared" si="462"/>
        <v>3.3333333333333333E-2</v>
      </c>
      <c r="AI1423" t="s">
        <v>9263</v>
      </c>
      <c r="AJ1423">
        <v>1</v>
      </c>
      <c r="AK1423" s="4">
        <f t="shared" si="463"/>
        <v>2.564102564102564E-2</v>
      </c>
      <c r="AM1423" t="s">
        <v>10772</v>
      </c>
      <c r="AN1423">
        <v>1</v>
      </c>
      <c r="AO1423" s="4">
        <f t="shared" si="464"/>
        <v>2.8571428571428571E-2</v>
      </c>
      <c r="AQ1423" s="2" t="s">
        <v>1817</v>
      </c>
      <c r="AR1423" s="2">
        <v>0</v>
      </c>
      <c r="AS1423">
        <f t="shared" si="450"/>
        <v>2</v>
      </c>
      <c r="AT1423" s="4">
        <f t="shared" si="465"/>
        <v>0</v>
      </c>
    </row>
    <row r="1424" spans="1:46">
      <c r="A1424" s="2" t="s">
        <v>2888</v>
      </c>
      <c r="B1424" s="2">
        <v>2</v>
      </c>
      <c r="C1424" s="3">
        <f t="shared" si="451"/>
        <v>1.0416666666666666E-2</v>
      </c>
      <c r="D1424" s="3">
        <f t="shared" si="452"/>
        <v>1.4893617021276595</v>
      </c>
      <c r="E1424" s="2">
        <f t="shared" si="453"/>
        <v>1</v>
      </c>
      <c r="F1424" s="3">
        <f t="shared" si="454"/>
        <v>0.5</v>
      </c>
      <c r="G1424" s="2" t="s">
        <v>2742</v>
      </c>
      <c r="H1424" s="2">
        <v>1</v>
      </c>
      <c r="I1424" s="3">
        <f t="shared" si="455"/>
        <v>2.1276595744680851E-2</v>
      </c>
      <c r="J1424" s="3" t="e">
        <f t="shared" si="456"/>
        <v>#N/A</v>
      </c>
      <c r="K1424" s="3" t="e">
        <f t="shared" si="457"/>
        <v>#N/A</v>
      </c>
      <c r="L1424" s="3" t="e">
        <f t="shared" si="447"/>
        <v>#N/A</v>
      </c>
      <c r="M1424" s="3" t="e">
        <f t="shared" si="448"/>
        <v>#N/A</v>
      </c>
      <c r="N1424" s="3" t="e">
        <f t="shared" si="449"/>
        <v>#N/A</v>
      </c>
      <c r="O1424" s="3" t="e">
        <f t="shared" si="446"/>
        <v>#N/A</v>
      </c>
      <c r="P1424" s="3" t="e">
        <f t="shared" si="446"/>
        <v>#N/A</v>
      </c>
      <c r="Q1424" s="3" t="e">
        <f t="shared" si="446"/>
        <v>#N/A</v>
      </c>
      <c r="R1424" s="3" t="e">
        <f t="shared" si="446"/>
        <v>#N/A</v>
      </c>
      <c r="S1424" s="3" t="e">
        <f t="shared" si="446"/>
        <v>#N/A</v>
      </c>
      <c r="T1424" s="3" t="e">
        <f t="shared" si="458"/>
        <v>#DIV/0!</v>
      </c>
      <c r="U1424" s="3">
        <f t="shared" si="459"/>
        <v>9.9574468085106371</v>
      </c>
      <c r="V1424" s="2"/>
      <c r="W1424" t="s">
        <v>4926</v>
      </c>
      <c r="X1424">
        <v>1</v>
      </c>
      <c r="Y1424" s="4">
        <f t="shared" si="460"/>
        <v>3.3333333333333333E-2</v>
      </c>
      <c r="AA1424" t="s">
        <v>798</v>
      </c>
      <c r="AB1424">
        <v>1</v>
      </c>
      <c r="AC1424" s="4">
        <f t="shared" si="461"/>
        <v>2.7027027027027029E-2</v>
      </c>
      <c r="AE1424" t="s">
        <v>8110</v>
      </c>
      <c r="AF1424">
        <v>1</v>
      </c>
      <c r="AG1424" s="4">
        <f t="shared" si="462"/>
        <v>3.3333333333333333E-2</v>
      </c>
      <c r="AI1424" t="s">
        <v>9264</v>
      </c>
      <c r="AJ1424">
        <v>1</v>
      </c>
      <c r="AK1424" s="4">
        <f t="shared" si="463"/>
        <v>2.564102564102564E-2</v>
      </c>
      <c r="AM1424" t="s">
        <v>547</v>
      </c>
      <c r="AN1424">
        <v>1</v>
      </c>
      <c r="AO1424" s="4">
        <f t="shared" si="464"/>
        <v>2.8571428571428571E-2</v>
      </c>
      <c r="AQ1424" s="2" t="s">
        <v>2526</v>
      </c>
      <c r="AR1424" s="2">
        <v>0</v>
      </c>
      <c r="AS1424">
        <f t="shared" si="450"/>
        <v>2</v>
      </c>
      <c r="AT1424" s="4">
        <f t="shared" si="465"/>
        <v>0</v>
      </c>
    </row>
    <row r="1425" spans="1:46">
      <c r="A1425" s="2" t="s">
        <v>120</v>
      </c>
      <c r="B1425" s="2">
        <v>2</v>
      </c>
      <c r="C1425" s="3">
        <f t="shared" si="451"/>
        <v>1.0416666666666666E-2</v>
      </c>
      <c r="D1425" s="3">
        <f t="shared" si="452"/>
        <v>0.71276595744680848</v>
      </c>
      <c r="E1425" s="2">
        <f t="shared" si="453"/>
        <v>0</v>
      </c>
      <c r="F1425" s="3">
        <f t="shared" si="454"/>
        <v>0</v>
      </c>
      <c r="G1425" s="2" t="s">
        <v>2100</v>
      </c>
      <c r="H1425" s="2">
        <v>1</v>
      </c>
      <c r="I1425" s="3">
        <f t="shared" si="455"/>
        <v>2.1276595744680851E-2</v>
      </c>
      <c r="J1425" s="3" t="e">
        <f t="shared" si="456"/>
        <v>#N/A</v>
      </c>
      <c r="K1425" s="3" t="e">
        <f t="shared" si="457"/>
        <v>#N/A</v>
      </c>
      <c r="L1425" s="3" t="e">
        <f t="shared" si="447"/>
        <v>#N/A</v>
      </c>
      <c r="M1425" s="3" t="e">
        <f t="shared" si="448"/>
        <v>#N/A</v>
      </c>
      <c r="N1425" s="3" t="e">
        <f t="shared" si="449"/>
        <v>#N/A</v>
      </c>
      <c r="O1425" s="3" t="e">
        <f t="shared" si="446"/>
        <v>#N/A</v>
      </c>
      <c r="P1425" s="3" t="e">
        <f t="shared" si="446"/>
        <v>#N/A</v>
      </c>
      <c r="Q1425" s="3" t="e">
        <f t="shared" si="446"/>
        <v>#N/A</v>
      </c>
      <c r="R1425" s="3" t="e">
        <f t="shared" si="446"/>
        <v>#N/A</v>
      </c>
      <c r="S1425" s="3" t="e">
        <f t="shared" si="446"/>
        <v>#N/A</v>
      </c>
      <c r="T1425" s="3" t="e">
        <f t="shared" si="458"/>
        <v>#DIV/0!</v>
      </c>
      <c r="U1425" s="3">
        <f t="shared" si="459"/>
        <v>9.9574468085106371</v>
      </c>
      <c r="V1425" s="2"/>
      <c r="W1425" t="s">
        <v>4927</v>
      </c>
      <c r="X1425">
        <v>1</v>
      </c>
      <c r="Y1425" s="4">
        <f t="shared" si="460"/>
        <v>3.3333333333333333E-2</v>
      </c>
      <c r="AA1425" t="s">
        <v>1850</v>
      </c>
      <c r="AB1425">
        <v>1</v>
      </c>
      <c r="AC1425" s="4">
        <f t="shared" si="461"/>
        <v>2.7027027027027029E-2</v>
      </c>
      <c r="AE1425" t="s">
        <v>8111</v>
      </c>
      <c r="AF1425">
        <v>1</v>
      </c>
      <c r="AG1425" s="4">
        <f t="shared" si="462"/>
        <v>3.3333333333333333E-2</v>
      </c>
      <c r="AI1425" t="s">
        <v>9265</v>
      </c>
      <c r="AJ1425">
        <v>1</v>
      </c>
      <c r="AK1425" s="4">
        <f t="shared" si="463"/>
        <v>2.564102564102564E-2</v>
      </c>
      <c r="AM1425" t="s">
        <v>10773</v>
      </c>
      <c r="AN1425">
        <v>1</v>
      </c>
      <c r="AO1425" s="4">
        <f t="shared" si="464"/>
        <v>2.8571428571428571E-2</v>
      </c>
      <c r="AQ1425" s="2" t="s">
        <v>346</v>
      </c>
      <c r="AR1425" s="2">
        <v>0</v>
      </c>
      <c r="AS1425">
        <f t="shared" si="450"/>
        <v>1</v>
      </c>
      <c r="AT1425" s="4">
        <f t="shared" si="465"/>
        <v>0</v>
      </c>
    </row>
    <row r="1426" spans="1:46">
      <c r="A1426" s="2" t="s">
        <v>2889</v>
      </c>
      <c r="B1426" s="2">
        <v>2</v>
      </c>
      <c r="C1426" s="3">
        <f t="shared" si="451"/>
        <v>1.0416666666666666E-2</v>
      </c>
      <c r="D1426" s="3">
        <f t="shared" si="452"/>
        <v>9.9574468085106371</v>
      </c>
      <c r="E1426" s="2">
        <f t="shared" si="453"/>
        <v>0</v>
      </c>
      <c r="F1426" s="3">
        <f t="shared" si="454"/>
        <v>0</v>
      </c>
      <c r="G1426" s="2" t="s">
        <v>2101</v>
      </c>
      <c r="H1426" s="2">
        <v>1</v>
      </c>
      <c r="I1426" s="3">
        <f t="shared" si="455"/>
        <v>2.1276595744680851E-2</v>
      </c>
      <c r="J1426" s="3" t="e">
        <f t="shared" si="456"/>
        <v>#N/A</v>
      </c>
      <c r="K1426" s="3">
        <f t="shared" si="457"/>
        <v>2.7027027027027029E-2</v>
      </c>
      <c r="L1426" s="3" t="e">
        <f t="shared" si="447"/>
        <v>#N/A</v>
      </c>
      <c r="M1426" s="3" t="e">
        <f t="shared" si="448"/>
        <v>#N/A</v>
      </c>
      <c r="N1426" s="3" t="e">
        <f t="shared" si="449"/>
        <v>#N/A</v>
      </c>
      <c r="O1426" s="3" t="e">
        <f t="shared" si="446"/>
        <v>#N/A</v>
      </c>
      <c r="P1426" s="3">
        <f t="shared" si="446"/>
        <v>0.7872340425531914</v>
      </c>
      <c r="Q1426" s="3" t="e">
        <f t="shared" si="446"/>
        <v>#N/A</v>
      </c>
      <c r="R1426" s="3" t="e">
        <f t="shared" si="446"/>
        <v>#N/A</v>
      </c>
      <c r="S1426" s="3" t="e">
        <f t="shared" si="446"/>
        <v>#N/A</v>
      </c>
      <c r="T1426" s="3">
        <f t="shared" si="458"/>
        <v>0.7872340425531914</v>
      </c>
      <c r="U1426" s="3">
        <f t="shared" si="459"/>
        <v>0.7872340425531914</v>
      </c>
      <c r="V1426" s="2"/>
      <c r="W1426" t="s">
        <v>4928</v>
      </c>
      <c r="X1426">
        <v>1</v>
      </c>
      <c r="Y1426" s="4">
        <f t="shared" si="460"/>
        <v>3.3333333333333333E-2</v>
      </c>
      <c r="AA1426" t="s">
        <v>2878</v>
      </c>
      <c r="AB1426">
        <v>1</v>
      </c>
      <c r="AC1426" s="4">
        <f t="shared" si="461"/>
        <v>2.7027027027027029E-2</v>
      </c>
      <c r="AE1426" t="s">
        <v>1784</v>
      </c>
      <c r="AF1426">
        <v>1</v>
      </c>
      <c r="AG1426" s="4">
        <f t="shared" si="462"/>
        <v>3.3333333333333333E-2</v>
      </c>
      <c r="AI1426" t="s">
        <v>9266</v>
      </c>
      <c r="AJ1426">
        <v>1</v>
      </c>
      <c r="AK1426" s="4">
        <f t="shared" si="463"/>
        <v>2.564102564102564E-2</v>
      </c>
      <c r="AM1426" t="s">
        <v>1868</v>
      </c>
      <c r="AN1426">
        <v>1</v>
      </c>
      <c r="AO1426" s="4">
        <f t="shared" si="464"/>
        <v>2.8571428571428571E-2</v>
      </c>
      <c r="AQ1426" s="2" t="s">
        <v>1088</v>
      </c>
      <c r="AR1426" s="2">
        <v>0</v>
      </c>
      <c r="AS1426">
        <f t="shared" si="450"/>
        <v>1</v>
      </c>
      <c r="AT1426" s="4">
        <f t="shared" si="465"/>
        <v>0</v>
      </c>
    </row>
    <row r="1427" spans="1:46">
      <c r="A1427" s="2" t="s">
        <v>2890</v>
      </c>
      <c r="B1427" s="2">
        <v>2</v>
      </c>
      <c r="C1427" s="3">
        <f t="shared" si="451"/>
        <v>1.0416666666666666E-2</v>
      </c>
      <c r="D1427" s="3">
        <f t="shared" si="452"/>
        <v>9.9574468085106371</v>
      </c>
      <c r="E1427" s="2">
        <f t="shared" si="453"/>
        <v>0</v>
      </c>
      <c r="F1427" s="3">
        <f t="shared" si="454"/>
        <v>0</v>
      </c>
      <c r="G1427" s="2" t="s">
        <v>2099</v>
      </c>
      <c r="H1427" s="2">
        <v>1</v>
      </c>
      <c r="I1427" s="3">
        <f t="shared" si="455"/>
        <v>2.1276595744680851E-2</v>
      </c>
      <c r="J1427" s="3" t="e">
        <f t="shared" si="456"/>
        <v>#N/A</v>
      </c>
      <c r="K1427" s="3" t="e">
        <f t="shared" si="457"/>
        <v>#N/A</v>
      </c>
      <c r="L1427" s="3" t="e">
        <f t="shared" si="447"/>
        <v>#N/A</v>
      </c>
      <c r="M1427" s="3" t="e">
        <f t="shared" si="448"/>
        <v>#N/A</v>
      </c>
      <c r="N1427" s="3" t="e">
        <f t="shared" si="449"/>
        <v>#N/A</v>
      </c>
      <c r="O1427" s="3" t="e">
        <f t="shared" si="446"/>
        <v>#N/A</v>
      </c>
      <c r="P1427" s="3" t="e">
        <f t="shared" si="446"/>
        <v>#N/A</v>
      </c>
      <c r="Q1427" s="3" t="e">
        <f t="shared" si="446"/>
        <v>#N/A</v>
      </c>
      <c r="R1427" s="3" t="e">
        <f t="shared" si="446"/>
        <v>#N/A</v>
      </c>
      <c r="S1427" s="3" t="e">
        <f t="shared" si="446"/>
        <v>#N/A</v>
      </c>
      <c r="T1427" s="3" t="e">
        <f t="shared" si="458"/>
        <v>#DIV/0!</v>
      </c>
      <c r="U1427" s="3">
        <f t="shared" si="459"/>
        <v>9.9574468085106371</v>
      </c>
      <c r="V1427" s="2"/>
      <c r="W1427" t="s">
        <v>4929</v>
      </c>
      <c r="X1427">
        <v>1</v>
      </c>
      <c r="Y1427" s="4">
        <f t="shared" si="460"/>
        <v>3.3333333333333333E-2</v>
      </c>
      <c r="AA1427" t="s">
        <v>6461</v>
      </c>
      <c r="AB1427">
        <v>1</v>
      </c>
      <c r="AC1427" s="4">
        <f t="shared" si="461"/>
        <v>2.7027027027027029E-2</v>
      </c>
      <c r="AE1427" t="s">
        <v>8112</v>
      </c>
      <c r="AF1427">
        <v>1</v>
      </c>
      <c r="AG1427" s="4">
        <f t="shared" si="462"/>
        <v>3.3333333333333333E-2</v>
      </c>
      <c r="AI1427" t="s">
        <v>9267</v>
      </c>
      <c r="AJ1427">
        <v>1</v>
      </c>
      <c r="AK1427" s="4">
        <f t="shared" si="463"/>
        <v>2.564102564102564E-2</v>
      </c>
      <c r="AM1427" t="s">
        <v>1270</v>
      </c>
      <c r="AN1427">
        <v>1</v>
      </c>
      <c r="AO1427" s="4">
        <f t="shared" si="464"/>
        <v>2.8571428571428571E-2</v>
      </c>
      <c r="AQ1427" s="2" t="s">
        <v>2794</v>
      </c>
      <c r="AR1427" s="2">
        <v>0</v>
      </c>
      <c r="AS1427">
        <f t="shared" si="450"/>
        <v>1</v>
      </c>
      <c r="AT1427" s="4">
        <f t="shared" si="465"/>
        <v>0</v>
      </c>
    </row>
    <row r="1428" spans="1:46">
      <c r="A1428" s="2" t="s">
        <v>2891</v>
      </c>
      <c r="B1428" s="2">
        <v>2</v>
      </c>
      <c r="C1428" s="3">
        <f t="shared" si="451"/>
        <v>1.0416666666666666E-2</v>
      </c>
      <c r="D1428" s="3">
        <f t="shared" si="452"/>
        <v>9.9574468085106371</v>
      </c>
      <c r="E1428" s="2">
        <f t="shared" si="453"/>
        <v>0</v>
      </c>
      <c r="F1428" s="3">
        <f t="shared" si="454"/>
        <v>0</v>
      </c>
      <c r="G1428" s="2" t="s">
        <v>2790</v>
      </c>
      <c r="H1428" s="2">
        <v>1</v>
      </c>
      <c r="I1428" s="3">
        <f t="shared" si="455"/>
        <v>2.1276595744680851E-2</v>
      </c>
      <c r="J1428" s="3" t="e">
        <f t="shared" si="456"/>
        <v>#N/A</v>
      </c>
      <c r="K1428" s="3" t="e">
        <f t="shared" si="457"/>
        <v>#N/A</v>
      </c>
      <c r="L1428" s="3" t="e">
        <f t="shared" si="447"/>
        <v>#N/A</v>
      </c>
      <c r="M1428" s="3" t="e">
        <f t="shared" si="448"/>
        <v>#N/A</v>
      </c>
      <c r="N1428" s="3" t="e">
        <f t="shared" si="449"/>
        <v>#N/A</v>
      </c>
      <c r="O1428" s="3" t="e">
        <f t="shared" si="446"/>
        <v>#N/A</v>
      </c>
      <c r="P1428" s="3" t="e">
        <f t="shared" si="446"/>
        <v>#N/A</v>
      </c>
      <c r="Q1428" s="3" t="e">
        <f t="shared" si="446"/>
        <v>#N/A</v>
      </c>
      <c r="R1428" s="3" t="e">
        <f t="shared" si="446"/>
        <v>#N/A</v>
      </c>
      <c r="S1428" s="3" t="e">
        <f t="shared" si="446"/>
        <v>#N/A</v>
      </c>
      <c r="T1428" s="3" t="e">
        <f t="shared" si="458"/>
        <v>#DIV/0!</v>
      </c>
      <c r="U1428" s="3">
        <f t="shared" si="459"/>
        <v>9.9574468085106371</v>
      </c>
      <c r="V1428" s="2"/>
      <c r="W1428" t="s">
        <v>4930</v>
      </c>
      <c r="X1428">
        <v>1</v>
      </c>
      <c r="Y1428" s="4">
        <f t="shared" si="460"/>
        <v>3.3333333333333333E-2</v>
      </c>
      <c r="AA1428" t="s">
        <v>544</v>
      </c>
      <c r="AB1428">
        <v>1</v>
      </c>
      <c r="AC1428" s="4">
        <f t="shared" si="461"/>
        <v>2.7027027027027029E-2</v>
      </c>
      <c r="AE1428" t="s">
        <v>2169</v>
      </c>
      <c r="AF1428">
        <v>1</v>
      </c>
      <c r="AG1428" s="4">
        <f t="shared" si="462"/>
        <v>3.3333333333333333E-2</v>
      </c>
      <c r="AI1428" t="s">
        <v>9268</v>
      </c>
      <c r="AJ1428">
        <v>1</v>
      </c>
      <c r="AK1428" s="4">
        <f t="shared" si="463"/>
        <v>2.564102564102564E-2</v>
      </c>
      <c r="AM1428" t="s">
        <v>10774</v>
      </c>
      <c r="AN1428">
        <v>1</v>
      </c>
      <c r="AO1428" s="4">
        <f t="shared" si="464"/>
        <v>2.8571428571428571E-2</v>
      </c>
      <c r="AQ1428" s="2" t="s">
        <v>2791</v>
      </c>
      <c r="AR1428" s="2">
        <v>0</v>
      </c>
      <c r="AS1428">
        <f t="shared" si="450"/>
        <v>1</v>
      </c>
      <c r="AT1428" s="4">
        <f t="shared" si="465"/>
        <v>0</v>
      </c>
    </row>
    <row r="1429" spans="1:46">
      <c r="A1429" s="2" t="s">
        <v>2892</v>
      </c>
      <c r="B1429" s="2">
        <v>2</v>
      </c>
      <c r="C1429" s="3">
        <f t="shared" si="451"/>
        <v>1.0416666666666666E-2</v>
      </c>
      <c r="D1429" s="3">
        <f t="shared" si="452"/>
        <v>9.9574468085106371</v>
      </c>
      <c r="E1429" s="2">
        <f t="shared" si="453"/>
        <v>0</v>
      </c>
      <c r="F1429" s="3">
        <f t="shared" si="454"/>
        <v>0</v>
      </c>
      <c r="G1429" s="2" t="s">
        <v>2788</v>
      </c>
      <c r="H1429" s="2">
        <v>1</v>
      </c>
      <c r="I1429" s="3">
        <f t="shared" si="455"/>
        <v>2.1276595744680851E-2</v>
      </c>
      <c r="J1429" s="3" t="e">
        <f t="shared" si="456"/>
        <v>#N/A</v>
      </c>
      <c r="K1429" s="3" t="e">
        <f t="shared" si="457"/>
        <v>#N/A</v>
      </c>
      <c r="L1429" s="3" t="e">
        <f t="shared" si="447"/>
        <v>#N/A</v>
      </c>
      <c r="M1429" s="3" t="e">
        <f t="shared" si="448"/>
        <v>#N/A</v>
      </c>
      <c r="N1429" s="3" t="e">
        <f t="shared" si="449"/>
        <v>#N/A</v>
      </c>
      <c r="O1429" s="3" t="e">
        <f t="shared" si="446"/>
        <v>#N/A</v>
      </c>
      <c r="P1429" s="3" t="e">
        <f t="shared" si="446"/>
        <v>#N/A</v>
      </c>
      <c r="Q1429" s="3" t="e">
        <f t="shared" si="446"/>
        <v>#N/A</v>
      </c>
      <c r="R1429" s="3" t="e">
        <f t="shared" si="446"/>
        <v>#N/A</v>
      </c>
      <c r="S1429" s="3" t="e">
        <f t="shared" si="446"/>
        <v>#N/A</v>
      </c>
      <c r="T1429" s="3" t="e">
        <f t="shared" si="458"/>
        <v>#DIV/0!</v>
      </c>
      <c r="U1429" s="3">
        <f t="shared" si="459"/>
        <v>9.9574468085106371</v>
      </c>
      <c r="V1429" s="2"/>
      <c r="W1429" t="s">
        <v>4931</v>
      </c>
      <c r="X1429">
        <v>1</v>
      </c>
      <c r="Y1429" s="4">
        <f t="shared" si="460"/>
        <v>3.3333333333333333E-2</v>
      </c>
      <c r="AA1429" t="s">
        <v>6462</v>
      </c>
      <c r="AB1429">
        <v>1</v>
      </c>
      <c r="AC1429" s="4">
        <f t="shared" si="461"/>
        <v>2.7027027027027029E-2</v>
      </c>
      <c r="AE1429" t="s">
        <v>8113</v>
      </c>
      <c r="AF1429">
        <v>1</v>
      </c>
      <c r="AG1429" s="4">
        <f t="shared" si="462"/>
        <v>3.3333333333333333E-2</v>
      </c>
      <c r="AI1429" t="s">
        <v>9269</v>
      </c>
      <c r="AJ1429">
        <v>1</v>
      </c>
      <c r="AK1429" s="4">
        <f t="shared" si="463"/>
        <v>2.564102564102564E-2</v>
      </c>
      <c r="AM1429" t="s">
        <v>10775</v>
      </c>
      <c r="AN1429">
        <v>1</v>
      </c>
      <c r="AO1429" s="4">
        <f t="shared" si="464"/>
        <v>2.8571428571428571E-2</v>
      </c>
      <c r="AQ1429" s="2" t="s">
        <v>2839</v>
      </c>
      <c r="AR1429" s="2">
        <v>0</v>
      </c>
      <c r="AS1429">
        <f t="shared" si="450"/>
        <v>1</v>
      </c>
      <c r="AT1429" s="4">
        <f t="shared" si="465"/>
        <v>0</v>
      </c>
    </row>
    <row r="1430" spans="1:46">
      <c r="A1430" s="2" t="s">
        <v>2893</v>
      </c>
      <c r="B1430" s="2">
        <v>2</v>
      </c>
      <c r="C1430" s="3">
        <f t="shared" si="451"/>
        <v>1.0416666666666666E-2</v>
      </c>
      <c r="D1430" s="3">
        <f t="shared" si="452"/>
        <v>9.9574468085106371</v>
      </c>
      <c r="E1430" s="2">
        <f t="shared" si="453"/>
        <v>0</v>
      </c>
      <c r="F1430" s="3">
        <f t="shared" si="454"/>
        <v>0</v>
      </c>
      <c r="G1430" s="2" t="s">
        <v>2789</v>
      </c>
      <c r="H1430" s="2">
        <v>1</v>
      </c>
      <c r="I1430" s="3">
        <f t="shared" si="455"/>
        <v>2.1276595744680851E-2</v>
      </c>
      <c r="J1430" s="3" t="e">
        <f t="shared" si="456"/>
        <v>#N/A</v>
      </c>
      <c r="K1430" s="3" t="e">
        <f t="shared" si="457"/>
        <v>#N/A</v>
      </c>
      <c r="L1430" s="3" t="e">
        <f t="shared" si="447"/>
        <v>#N/A</v>
      </c>
      <c r="M1430" s="3" t="e">
        <f t="shared" si="448"/>
        <v>#N/A</v>
      </c>
      <c r="N1430" s="3" t="e">
        <f t="shared" si="449"/>
        <v>#N/A</v>
      </c>
      <c r="O1430" s="3" t="e">
        <f t="shared" si="446"/>
        <v>#N/A</v>
      </c>
      <c r="P1430" s="3" t="e">
        <f t="shared" si="446"/>
        <v>#N/A</v>
      </c>
      <c r="Q1430" s="3" t="e">
        <f t="shared" si="446"/>
        <v>#N/A</v>
      </c>
      <c r="R1430" s="3" t="e">
        <f t="shared" si="446"/>
        <v>#N/A</v>
      </c>
      <c r="S1430" s="3" t="e">
        <f t="shared" si="446"/>
        <v>#N/A</v>
      </c>
      <c r="T1430" s="3" t="e">
        <f t="shared" si="458"/>
        <v>#DIV/0!</v>
      </c>
      <c r="U1430" s="3">
        <f t="shared" si="459"/>
        <v>9.9574468085106371</v>
      </c>
      <c r="V1430" s="2"/>
      <c r="W1430" t="s">
        <v>4932</v>
      </c>
      <c r="X1430">
        <v>1</v>
      </c>
      <c r="Y1430" s="4">
        <f t="shared" si="460"/>
        <v>3.3333333333333333E-2</v>
      </c>
      <c r="AA1430" t="s">
        <v>3740</v>
      </c>
      <c r="AB1430">
        <v>1</v>
      </c>
      <c r="AC1430" s="4">
        <f t="shared" si="461"/>
        <v>2.7027027027027029E-2</v>
      </c>
      <c r="AE1430" t="s">
        <v>2168</v>
      </c>
      <c r="AF1430">
        <v>1</v>
      </c>
      <c r="AG1430" s="4">
        <f t="shared" si="462"/>
        <v>3.3333333333333333E-2</v>
      </c>
      <c r="AI1430" t="s">
        <v>9270</v>
      </c>
      <c r="AJ1430">
        <v>1</v>
      </c>
      <c r="AK1430" s="4">
        <f t="shared" si="463"/>
        <v>2.564102564102564E-2</v>
      </c>
      <c r="AM1430" t="s">
        <v>759</v>
      </c>
      <c r="AN1430">
        <v>1</v>
      </c>
      <c r="AO1430" s="4">
        <f t="shared" si="464"/>
        <v>2.8571428571428571E-2</v>
      </c>
      <c r="AQ1430" s="2" t="s">
        <v>2841</v>
      </c>
      <c r="AR1430" s="2">
        <v>0</v>
      </c>
      <c r="AS1430">
        <f t="shared" si="450"/>
        <v>1</v>
      </c>
      <c r="AT1430" s="4">
        <f t="shared" si="465"/>
        <v>0</v>
      </c>
    </row>
    <row r="1431" spans="1:46">
      <c r="A1431" s="2" t="s">
        <v>2894</v>
      </c>
      <c r="B1431" s="2">
        <v>2</v>
      </c>
      <c r="C1431" s="3">
        <f t="shared" si="451"/>
        <v>1.0416666666666666E-2</v>
      </c>
      <c r="D1431" s="3">
        <f t="shared" si="452"/>
        <v>9.9574468085106371</v>
      </c>
      <c r="E1431" s="2">
        <f t="shared" si="453"/>
        <v>0</v>
      </c>
      <c r="F1431" s="3">
        <f t="shared" si="454"/>
        <v>0</v>
      </c>
      <c r="G1431" s="2" t="s">
        <v>2786</v>
      </c>
      <c r="H1431" s="2">
        <v>1</v>
      </c>
      <c r="I1431" s="3">
        <f t="shared" si="455"/>
        <v>2.1276595744680851E-2</v>
      </c>
      <c r="J1431" s="3" t="e">
        <f t="shared" si="456"/>
        <v>#N/A</v>
      </c>
      <c r="K1431" s="3" t="e">
        <f t="shared" si="457"/>
        <v>#N/A</v>
      </c>
      <c r="L1431" s="3" t="e">
        <f t="shared" si="447"/>
        <v>#N/A</v>
      </c>
      <c r="M1431" s="3" t="e">
        <f t="shared" si="448"/>
        <v>#N/A</v>
      </c>
      <c r="N1431" s="3" t="e">
        <f t="shared" si="449"/>
        <v>#N/A</v>
      </c>
      <c r="O1431" s="3" t="e">
        <f t="shared" si="446"/>
        <v>#N/A</v>
      </c>
      <c r="P1431" s="3" t="e">
        <f t="shared" si="446"/>
        <v>#N/A</v>
      </c>
      <c r="Q1431" s="3" t="e">
        <f t="shared" si="446"/>
        <v>#N/A</v>
      </c>
      <c r="R1431" s="3" t="e">
        <f t="shared" si="446"/>
        <v>#N/A</v>
      </c>
      <c r="S1431" s="3" t="e">
        <f t="shared" si="446"/>
        <v>#N/A</v>
      </c>
      <c r="T1431" s="3" t="e">
        <f t="shared" si="458"/>
        <v>#DIV/0!</v>
      </c>
      <c r="U1431" s="3">
        <f t="shared" si="459"/>
        <v>9.9574468085106371</v>
      </c>
      <c r="V1431" s="2"/>
      <c r="W1431" t="s">
        <v>357</v>
      </c>
      <c r="X1431">
        <v>1</v>
      </c>
      <c r="Y1431" s="4">
        <f t="shared" si="460"/>
        <v>3.3333333333333333E-2</v>
      </c>
      <c r="AA1431" t="s">
        <v>932</v>
      </c>
      <c r="AB1431">
        <v>1</v>
      </c>
      <c r="AC1431" s="4">
        <f t="shared" si="461"/>
        <v>2.7027027027027029E-2</v>
      </c>
      <c r="AE1431" t="s">
        <v>6060</v>
      </c>
      <c r="AF1431">
        <v>1</v>
      </c>
      <c r="AG1431" s="4">
        <f t="shared" si="462"/>
        <v>3.3333333333333333E-2</v>
      </c>
      <c r="AI1431" t="s">
        <v>9271</v>
      </c>
      <c r="AJ1431">
        <v>1</v>
      </c>
      <c r="AK1431" s="4">
        <f t="shared" si="463"/>
        <v>2.564102564102564E-2</v>
      </c>
      <c r="AM1431" t="s">
        <v>758</v>
      </c>
      <c r="AN1431">
        <v>1</v>
      </c>
      <c r="AO1431" s="4">
        <f t="shared" si="464"/>
        <v>2.8571428571428571E-2</v>
      </c>
      <c r="AQ1431" s="2" t="s">
        <v>1324</v>
      </c>
      <c r="AR1431" s="2">
        <v>0</v>
      </c>
      <c r="AS1431">
        <f t="shared" si="450"/>
        <v>1</v>
      </c>
      <c r="AT1431" s="4">
        <f t="shared" si="465"/>
        <v>0</v>
      </c>
    </row>
    <row r="1432" spans="1:46">
      <c r="A1432" s="2" t="s">
        <v>478</v>
      </c>
      <c r="B1432" s="2">
        <v>2</v>
      </c>
      <c r="C1432" s="3">
        <f t="shared" si="451"/>
        <v>1.0416666666666666E-2</v>
      </c>
      <c r="D1432" s="3">
        <f t="shared" si="452"/>
        <v>0.57978723404255317</v>
      </c>
      <c r="E1432" s="2">
        <f t="shared" si="453"/>
        <v>0</v>
      </c>
      <c r="F1432" s="3">
        <f t="shared" si="454"/>
        <v>0</v>
      </c>
      <c r="G1432" s="2" t="s">
        <v>2787</v>
      </c>
      <c r="H1432" s="2">
        <v>1</v>
      </c>
      <c r="I1432" s="3">
        <f t="shared" si="455"/>
        <v>2.1276595744680851E-2</v>
      </c>
      <c r="J1432" s="3" t="e">
        <f t="shared" si="456"/>
        <v>#N/A</v>
      </c>
      <c r="K1432" s="3" t="e">
        <f t="shared" si="457"/>
        <v>#N/A</v>
      </c>
      <c r="L1432" s="3" t="e">
        <f t="shared" si="447"/>
        <v>#N/A</v>
      </c>
      <c r="M1432" s="3" t="e">
        <f t="shared" si="448"/>
        <v>#N/A</v>
      </c>
      <c r="N1432" s="3" t="e">
        <f t="shared" si="449"/>
        <v>#N/A</v>
      </c>
      <c r="O1432" s="3" t="e">
        <f t="shared" si="446"/>
        <v>#N/A</v>
      </c>
      <c r="P1432" s="3" t="e">
        <f t="shared" si="446"/>
        <v>#N/A</v>
      </c>
      <c r="Q1432" s="3" t="e">
        <f t="shared" si="446"/>
        <v>#N/A</v>
      </c>
      <c r="R1432" s="3" t="e">
        <f t="shared" si="446"/>
        <v>#N/A</v>
      </c>
      <c r="S1432" s="3" t="e">
        <f t="shared" si="446"/>
        <v>#N/A</v>
      </c>
      <c r="T1432" s="3" t="e">
        <f t="shared" si="458"/>
        <v>#DIV/0!</v>
      </c>
      <c r="U1432" s="3">
        <f t="shared" si="459"/>
        <v>9.9574468085106371</v>
      </c>
      <c r="V1432" s="2"/>
      <c r="W1432" t="s">
        <v>909</v>
      </c>
      <c r="X1432">
        <v>1</v>
      </c>
      <c r="Y1432" s="4">
        <f t="shared" si="460"/>
        <v>3.3333333333333333E-2</v>
      </c>
      <c r="AA1432" t="s">
        <v>1357</v>
      </c>
      <c r="AB1432">
        <v>1</v>
      </c>
      <c r="AC1432" s="4">
        <f t="shared" si="461"/>
        <v>2.7027027027027029E-2</v>
      </c>
      <c r="AE1432" t="s">
        <v>2167</v>
      </c>
      <c r="AF1432">
        <v>1</v>
      </c>
      <c r="AG1432" s="4">
        <f t="shared" si="462"/>
        <v>3.3333333333333333E-2</v>
      </c>
      <c r="AI1432" t="s">
        <v>9272</v>
      </c>
      <c r="AJ1432">
        <v>1</v>
      </c>
      <c r="AK1432" s="4">
        <f t="shared" si="463"/>
        <v>2.564102564102564E-2</v>
      </c>
      <c r="AM1432" t="s">
        <v>5981</v>
      </c>
      <c r="AN1432">
        <v>1</v>
      </c>
      <c r="AO1432" s="4">
        <f t="shared" si="464"/>
        <v>2.8571428571428571E-2</v>
      </c>
      <c r="AQ1432" s="2" t="s">
        <v>392</v>
      </c>
      <c r="AR1432" s="2">
        <v>0</v>
      </c>
      <c r="AS1432">
        <f t="shared" si="450"/>
        <v>2</v>
      </c>
      <c r="AT1432" s="4">
        <f t="shared" si="465"/>
        <v>0</v>
      </c>
    </row>
    <row r="1433" spans="1:46">
      <c r="A1433" s="2" t="s">
        <v>477</v>
      </c>
      <c r="B1433" s="2">
        <v>2</v>
      </c>
      <c r="C1433" s="3">
        <f t="shared" si="451"/>
        <v>1.0416666666666666E-2</v>
      </c>
      <c r="D1433" s="3">
        <f t="shared" si="452"/>
        <v>0.57978723404255317</v>
      </c>
      <c r="E1433" s="2">
        <f t="shared" si="453"/>
        <v>0</v>
      </c>
      <c r="F1433" s="3">
        <f t="shared" si="454"/>
        <v>0</v>
      </c>
      <c r="G1433" s="2" t="s">
        <v>2785</v>
      </c>
      <c r="H1433" s="2">
        <v>1</v>
      </c>
      <c r="I1433" s="3">
        <f t="shared" si="455"/>
        <v>2.1276595744680851E-2</v>
      </c>
      <c r="J1433" s="3" t="e">
        <f t="shared" si="456"/>
        <v>#N/A</v>
      </c>
      <c r="K1433" s="3" t="e">
        <f t="shared" si="457"/>
        <v>#N/A</v>
      </c>
      <c r="L1433" s="3" t="e">
        <f t="shared" si="447"/>
        <v>#N/A</v>
      </c>
      <c r="M1433" s="3" t="e">
        <f t="shared" si="448"/>
        <v>#N/A</v>
      </c>
      <c r="N1433" s="3" t="e">
        <f t="shared" si="449"/>
        <v>#N/A</v>
      </c>
      <c r="O1433" s="3" t="e">
        <f t="shared" si="446"/>
        <v>#N/A</v>
      </c>
      <c r="P1433" s="3" t="e">
        <f t="shared" si="446"/>
        <v>#N/A</v>
      </c>
      <c r="Q1433" s="3" t="e">
        <f t="shared" si="446"/>
        <v>#N/A</v>
      </c>
      <c r="R1433" s="3" t="e">
        <f t="shared" si="446"/>
        <v>#N/A</v>
      </c>
      <c r="S1433" s="3" t="e">
        <f t="shared" si="446"/>
        <v>#N/A</v>
      </c>
      <c r="T1433" s="3" t="e">
        <f t="shared" si="458"/>
        <v>#DIV/0!</v>
      </c>
      <c r="U1433" s="3">
        <f t="shared" si="459"/>
        <v>9.9574468085106371</v>
      </c>
      <c r="V1433" s="2"/>
      <c r="W1433" t="s">
        <v>4933</v>
      </c>
      <c r="X1433">
        <v>1</v>
      </c>
      <c r="Y1433" s="4">
        <f t="shared" si="460"/>
        <v>3.3333333333333333E-2</v>
      </c>
      <c r="AA1433" t="s">
        <v>3737</v>
      </c>
      <c r="AB1433">
        <v>1</v>
      </c>
      <c r="AC1433" s="4">
        <f t="shared" si="461"/>
        <v>2.7027027027027029E-2</v>
      </c>
      <c r="AE1433" t="s">
        <v>8114</v>
      </c>
      <c r="AF1433">
        <v>1</v>
      </c>
      <c r="AG1433" s="4">
        <f t="shared" si="462"/>
        <v>3.3333333333333333E-2</v>
      </c>
      <c r="AI1433" t="s">
        <v>9273</v>
      </c>
      <c r="AJ1433">
        <v>1</v>
      </c>
      <c r="AK1433" s="4">
        <f t="shared" si="463"/>
        <v>2.564102564102564E-2</v>
      </c>
      <c r="AM1433" t="s">
        <v>10776</v>
      </c>
      <c r="AN1433">
        <v>1</v>
      </c>
      <c r="AO1433" s="4">
        <f t="shared" si="464"/>
        <v>2.8571428571428571E-2</v>
      </c>
      <c r="AQ1433" s="2" t="s">
        <v>82</v>
      </c>
      <c r="AR1433" s="2">
        <v>0</v>
      </c>
      <c r="AS1433">
        <f t="shared" si="450"/>
        <v>2</v>
      </c>
      <c r="AT1433" s="4">
        <f t="shared" si="465"/>
        <v>0</v>
      </c>
    </row>
    <row r="1434" spans="1:46">
      <c r="A1434" s="2" t="s">
        <v>2895</v>
      </c>
      <c r="B1434" s="2">
        <v>2</v>
      </c>
      <c r="C1434" s="3">
        <f t="shared" si="451"/>
        <v>1.0416666666666666E-2</v>
      </c>
      <c r="D1434" s="3">
        <f t="shared" si="452"/>
        <v>9.9574468085106371</v>
      </c>
      <c r="E1434" s="2">
        <f t="shared" si="453"/>
        <v>0</v>
      </c>
      <c r="F1434" s="3">
        <f t="shared" si="454"/>
        <v>0</v>
      </c>
      <c r="G1434" s="2" t="s">
        <v>2784</v>
      </c>
      <c r="H1434" s="2">
        <v>1</v>
      </c>
      <c r="I1434" s="3">
        <f t="shared" si="455"/>
        <v>2.1276595744680851E-2</v>
      </c>
      <c r="J1434" s="3" t="e">
        <f t="shared" si="456"/>
        <v>#N/A</v>
      </c>
      <c r="K1434" s="3" t="e">
        <f t="shared" si="457"/>
        <v>#N/A</v>
      </c>
      <c r="L1434" s="3" t="e">
        <f t="shared" si="447"/>
        <v>#N/A</v>
      </c>
      <c r="M1434" s="3" t="e">
        <f t="shared" si="448"/>
        <v>#N/A</v>
      </c>
      <c r="N1434" s="3" t="e">
        <f t="shared" si="449"/>
        <v>#N/A</v>
      </c>
      <c r="O1434" s="3" t="e">
        <f t="shared" si="446"/>
        <v>#N/A</v>
      </c>
      <c r="P1434" s="3" t="e">
        <f t="shared" si="446"/>
        <v>#N/A</v>
      </c>
      <c r="Q1434" s="3" t="e">
        <f t="shared" si="446"/>
        <v>#N/A</v>
      </c>
      <c r="R1434" s="3" t="e">
        <f t="shared" si="446"/>
        <v>#N/A</v>
      </c>
      <c r="S1434" s="3" t="e">
        <f t="shared" si="446"/>
        <v>#N/A</v>
      </c>
      <c r="T1434" s="3" t="e">
        <f t="shared" si="458"/>
        <v>#DIV/0!</v>
      </c>
      <c r="U1434" s="3">
        <f t="shared" si="459"/>
        <v>9.9574468085106371</v>
      </c>
      <c r="V1434" s="2"/>
      <c r="W1434" t="s">
        <v>4934</v>
      </c>
      <c r="X1434">
        <v>1</v>
      </c>
      <c r="Y1434" s="4">
        <f t="shared" si="460"/>
        <v>3.3333333333333333E-2</v>
      </c>
      <c r="AA1434" t="s">
        <v>801</v>
      </c>
      <c r="AB1434">
        <v>1</v>
      </c>
      <c r="AC1434" s="4">
        <f t="shared" si="461"/>
        <v>2.7027027027027029E-2</v>
      </c>
      <c r="AE1434" t="s">
        <v>8115</v>
      </c>
      <c r="AF1434">
        <v>1</v>
      </c>
      <c r="AG1434" s="4">
        <f t="shared" si="462"/>
        <v>3.3333333333333333E-2</v>
      </c>
      <c r="AI1434" t="s">
        <v>9274</v>
      </c>
      <c r="AJ1434">
        <v>1</v>
      </c>
      <c r="AK1434" s="4">
        <f t="shared" si="463"/>
        <v>2.564102564102564E-2</v>
      </c>
      <c r="AM1434" t="s">
        <v>9528</v>
      </c>
      <c r="AN1434">
        <v>1</v>
      </c>
      <c r="AO1434" s="4">
        <f t="shared" si="464"/>
        <v>2.8571428571428571E-2</v>
      </c>
      <c r="AQ1434" s="2" t="s">
        <v>2838</v>
      </c>
      <c r="AR1434" s="2">
        <v>0</v>
      </c>
      <c r="AS1434">
        <f t="shared" si="450"/>
        <v>1</v>
      </c>
      <c r="AT1434" s="4">
        <f t="shared" si="465"/>
        <v>0</v>
      </c>
    </row>
    <row r="1435" spans="1:46">
      <c r="A1435" s="2" t="s">
        <v>2896</v>
      </c>
      <c r="B1435" s="2">
        <v>2</v>
      </c>
      <c r="C1435" s="3">
        <f t="shared" si="451"/>
        <v>1.0416666666666666E-2</v>
      </c>
      <c r="D1435" s="3">
        <f t="shared" si="452"/>
        <v>0.63829787234042556</v>
      </c>
      <c r="E1435" s="2">
        <f t="shared" si="453"/>
        <v>0</v>
      </c>
      <c r="F1435" s="3">
        <f t="shared" si="454"/>
        <v>0</v>
      </c>
      <c r="G1435" s="2" t="s">
        <v>2822</v>
      </c>
      <c r="H1435" s="2">
        <v>1</v>
      </c>
      <c r="I1435" s="3">
        <f t="shared" si="455"/>
        <v>2.1276595744680851E-2</v>
      </c>
      <c r="J1435" s="3" t="e">
        <f t="shared" si="456"/>
        <v>#N/A</v>
      </c>
      <c r="K1435" s="3" t="e">
        <f t="shared" si="457"/>
        <v>#N/A</v>
      </c>
      <c r="L1435" s="3" t="e">
        <f t="shared" si="447"/>
        <v>#N/A</v>
      </c>
      <c r="M1435" s="3" t="e">
        <f t="shared" si="448"/>
        <v>#N/A</v>
      </c>
      <c r="N1435" s="3" t="e">
        <f t="shared" si="449"/>
        <v>#N/A</v>
      </c>
      <c r="O1435" s="3" t="e">
        <f t="shared" si="446"/>
        <v>#N/A</v>
      </c>
      <c r="P1435" s="3" t="e">
        <f t="shared" si="446"/>
        <v>#N/A</v>
      </c>
      <c r="Q1435" s="3" t="e">
        <f t="shared" si="446"/>
        <v>#N/A</v>
      </c>
      <c r="R1435" s="3" t="e">
        <f t="shared" si="446"/>
        <v>#N/A</v>
      </c>
      <c r="S1435" s="3" t="e">
        <f t="shared" si="446"/>
        <v>#N/A</v>
      </c>
      <c r="T1435" s="3" t="e">
        <f t="shared" si="458"/>
        <v>#DIV/0!</v>
      </c>
      <c r="U1435" s="3">
        <f t="shared" si="459"/>
        <v>9.9574468085106371</v>
      </c>
      <c r="V1435" s="2"/>
      <c r="W1435" t="s">
        <v>4935</v>
      </c>
      <c r="X1435">
        <v>1</v>
      </c>
      <c r="Y1435" s="4">
        <f t="shared" si="460"/>
        <v>3.3333333333333333E-2</v>
      </c>
      <c r="AA1435" t="s">
        <v>1697</v>
      </c>
      <c r="AB1435">
        <v>1</v>
      </c>
      <c r="AC1435" s="4">
        <f t="shared" si="461"/>
        <v>2.7027027027027029E-2</v>
      </c>
      <c r="AE1435" t="s">
        <v>8116</v>
      </c>
      <c r="AF1435">
        <v>1</v>
      </c>
      <c r="AG1435" s="4">
        <f t="shared" si="462"/>
        <v>3.3333333333333333E-2</v>
      </c>
      <c r="AI1435" t="s">
        <v>9275</v>
      </c>
      <c r="AJ1435">
        <v>1</v>
      </c>
      <c r="AK1435" s="4">
        <f t="shared" si="463"/>
        <v>2.564102564102564E-2</v>
      </c>
      <c r="AM1435" t="s">
        <v>10777</v>
      </c>
      <c r="AN1435">
        <v>1</v>
      </c>
      <c r="AO1435" s="4">
        <f t="shared" si="464"/>
        <v>2.8571428571428571E-2</v>
      </c>
      <c r="AQ1435" s="2" t="s">
        <v>2837</v>
      </c>
      <c r="AR1435" s="2">
        <v>0</v>
      </c>
      <c r="AS1435">
        <f t="shared" si="450"/>
        <v>1</v>
      </c>
      <c r="AT1435" s="4">
        <f t="shared" si="465"/>
        <v>0</v>
      </c>
    </row>
    <row r="1436" spans="1:46">
      <c r="A1436" s="2" t="s">
        <v>2897</v>
      </c>
      <c r="B1436" s="2">
        <v>2</v>
      </c>
      <c r="C1436" s="3">
        <f t="shared" si="451"/>
        <v>1.0416666666666666E-2</v>
      </c>
      <c r="D1436" s="3">
        <f t="shared" si="452"/>
        <v>9.9574468085106371</v>
      </c>
      <c r="E1436" s="2">
        <f t="shared" si="453"/>
        <v>0</v>
      </c>
      <c r="F1436" s="3">
        <f t="shared" si="454"/>
        <v>0</v>
      </c>
      <c r="G1436" s="2" t="s">
        <v>74</v>
      </c>
      <c r="H1436" s="2">
        <v>1</v>
      </c>
      <c r="I1436" s="3">
        <f t="shared" si="455"/>
        <v>2.1276595744680851E-2</v>
      </c>
      <c r="J1436" s="3" t="e">
        <f t="shared" si="456"/>
        <v>#N/A</v>
      </c>
      <c r="K1436" s="3">
        <f t="shared" si="457"/>
        <v>2.7027027027027029E-2</v>
      </c>
      <c r="L1436" s="3" t="e">
        <f t="shared" si="447"/>
        <v>#N/A</v>
      </c>
      <c r="M1436" s="3">
        <f t="shared" si="448"/>
        <v>2.564102564102564E-2</v>
      </c>
      <c r="N1436" s="3">
        <f t="shared" si="449"/>
        <v>2.8571428571428571E-2</v>
      </c>
      <c r="O1436" s="3" t="e">
        <f t="shared" si="446"/>
        <v>#N/A</v>
      </c>
      <c r="P1436" s="3">
        <f t="shared" si="446"/>
        <v>0.7872340425531914</v>
      </c>
      <c r="Q1436" s="3" t="e">
        <f t="shared" si="446"/>
        <v>#N/A</v>
      </c>
      <c r="R1436" s="3">
        <f t="shared" si="446"/>
        <v>0.82978723404255317</v>
      </c>
      <c r="S1436" s="3">
        <f t="shared" si="446"/>
        <v>0.74468085106382975</v>
      </c>
      <c r="T1436" s="3">
        <f t="shared" si="458"/>
        <v>0.7872340425531914</v>
      </c>
      <c r="U1436" s="3">
        <f t="shared" si="459"/>
        <v>0.7872340425531914</v>
      </c>
      <c r="V1436" s="2"/>
      <c r="W1436" t="s">
        <v>4936</v>
      </c>
      <c r="X1436">
        <v>1</v>
      </c>
      <c r="Y1436" s="4">
        <f t="shared" si="460"/>
        <v>3.3333333333333333E-2</v>
      </c>
      <c r="AA1436" t="s">
        <v>6463</v>
      </c>
      <c r="AB1436">
        <v>1</v>
      </c>
      <c r="AC1436" s="4">
        <f t="shared" si="461"/>
        <v>2.7027027027027029E-2</v>
      </c>
      <c r="AE1436" t="s">
        <v>1994</v>
      </c>
      <c r="AF1436">
        <v>1</v>
      </c>
      <c r="AG1436" s="4">
        <f t="shared" si="462"/>
        <v>3.3333333333333333E-2</v>
      </c>
      <c r="AI1436" t="s">
        <v>1499</v>
      </c>
      <c r="AJ1436">
        <v>1</v>
      </c>
      <c r="AK1436" s="4">
        <f t="shared" si="463"/>
        <v>2.564102564102564E-2</v>
      </c>
      <c r="AM1436" t="s">
        <v>1038</v>
      </c>
      <c r="AN1436">
        <v>1</v>
      </c>
      <c r="AO1436" s="4">
        <f t="shared" si="464"/>
        <v>2.8571428571428571E-2</v>
      </c>
      <c r="AQ1436" s="2" t="s">
        <v>2524</v>
      </c>
      <c r="AR1436" s="2">
        <v>0</v>
      </c>
      <c r="AS1436">
        <f t="shared" si="450"/>
        <v>2</v>
      </c>
      <c r="AT1436" s="4">
        <f t="shared" si="465"/>
        <v>0</v>
      </c>
    </row>
    <row r="1437" spans="1:46">
      <c r="A1437" s="2" t="s">
        <v>2898</v>
      </c>
      <c r="B1437" s="2">
        <v>2</v>
      </c>
      <c r="C1437" s="3">
        <f t="shared" si="451"/>
        <v>1.0416666666666666E-2</v>
      </c>
      <c r="D1437" s="3">
        <f t="shared" si="452"/>
        <v>9.9574468085106371</v>
      </c>
      <c r="E1437" s="2">
        <f t="shared" si="453"/>
        <v>2</v>
      </c>
      <c r="F1437" s="3">
        <f t="shared" si="454"/>
        <v>1</v>
      </c>
      <c r="G1437" s="2" t="s">
        <v>820</v>
      </c>
      <c r="H1437" s="2">
        <v>1</v>
      </c>
      <c r="I1437" s="3">
        <f t="shared" si="455"/>
        <v>2.1276595744680851E-2</v>
      </c>
      <c r="J1437" s="3" t="e">
        <f t="shared" si="456"/>
        <v>#N/A</v>
      </c>
      <c r="K1437" s="3" t="e">
        <f t="shared" si="457"/>
        <v>#N/A</v>
      </c>
      <c r="L1437" s="3" t="e">
        <f t="shared" si="447"/>
        <v>#N/A</v>
      </c>
      <c r="M1437" s="3" t="e">
        <f t="shared" si="448"/>
        <v>#N/A</v>
      </c>
      <c r="N1437" s="3" t="e">
        <f t="shared" si="449"/>
        <v>#N/A</v>
      </c>
      <c r="O1437" s="3" t="e">
        <f t="shared" si="446"/>
        <v>#N/A</v>
      </c>
      <c r="P1437" s="3" t="e">
        <f t="shared" si="446"/>
        <v>#N/A</v>
      </c>
      <c r="Q1437" s="3" t="e">
        <f t="shared" si="446"/>
        <v>#N/A</v>
      </c>
      <c r="R1437" s="3" t="e">
        <f t="shared" si="446"/>
        <v>#N/A</v>
      </c>
      <c r="S1437" s="3" t="e">
        <f t="shared" si="446"/>
        <v>#N/A</v>
      </c>
      <c r="T1437" s="3" t="e">
        <f t="shared" si="458"/>
        <v>#DIV/0!</v>
      </c>
      <c r="U1437" s="3">
        <f t="shared" si="459"/>
        <v>9.9574468085106371</v>
      </c>
      <c r="V1437" s="2"/>
      <c r="W1437" t="s">
        <v>4937</v>
      </c>
      <c r="X1437">
        <v>1</v>
      </c>
      <c r="Y1437" s="4">
        <f t="shared" si="460"/>
        <v>3.3333333333333333E-2</v>
      </c>
      <c r="AA1437" t="s">
        <v>4146</v>
      </c>
      <c r="AB1437">
        <v>1</v>
      </c>
      <c r="AC1437" s="4">
        <f t="shared" si="461"/>
        <v>2.7027027027027029E-2</v>
      </c>
      <c r="AE1437" t="s">
        <v>392</v>
      </c>
      <c r="AF1437">
        <v>1</v>
      </c>
      <c r="AG1437" s="4">
        <f t="shared" si="462"/>
        <v>3.3333333333333333E-2</v>
      </c>
      <c r="AI1437" t="s">
        <v>9276</v>
      </c>
      <c r="AJ1437">
        <v>1</v>
      </c>
      <c r="AK1437" s="4">
        <f t="shared" si="463"/>
        <v>2.564102564102564E-2</v>
      </c>
      <c r="AM1437" t="s">
        <v>9531</v>
      </c>
      <c r="AN1437">
        <v>1</v>
      </c>
      <c r="AO1437" s="4">
        <f t="shared" si="464"/>
        <v>2.8571428571428571E-2</v>
      </c>
      <c r="AQ1437" s="2" t="s">
        <v>2525</v>
      </c>
      <c r="AR1437" s="2">
        <v>0</v>
      </c>
      <c r="AS1437">
        <f t="shared" si="450"/>
        <v>2</v>
      </c>
      <c r="AT1437" s="4">
        <f t="shared" si="465"/>
        <v>0</v>
      </c>
    </row>
    <row r="1438" spans="1:46">
      <c r="A1438" s="2" t="s">
        <v>2899</v>
      </c>
      <c r="B1438" s="2">
        <v>2</v>
      </c>
      <c r="C1438" s="3">
        <f t="shared" si="451"/>
        <v>1.0416666666666666E-2</v>
      </c>
      <c r="D1438" s="3">
        <f t="shared" si="452"/>
        <v>9.9574468085106371</v>
      </c>
      <c r="E1438" s="2">
        <f t="shared" si="453"/>
        <v>0</v>
      </c>
      <c r="F1438" s="3">
        <f t="shared" si="454"/>
        <v>0</v>
      </c>
      <c r="G1438" s="2" t="s">
        <v>858</v>
      </c>
      <c r="H1438" s="2">
        <v>1</v>
      </c>
      <c r="I1438" s="3">
        <f t="shared" si="455"/>
        <v>2.1276595744680851E-2</v>
      </c>
      <c r="J1438" s="3" t="e">
        <f t="shared" si="456"/>
        <v>#N/A</v>
      </c>
      <c r="K1438" s="3" t="e">
        <f t="shared" si="457"/>
        <v>#N/A</v>
      </c>
      <c r="L1438" s="3" t="e">
        <f t="shared" si="447"/>
        <v>#N/A</v>
      </c>
      <c r="M1438" s="3" t="e">
        <f t="shared" si="448"/>
        <v>#N/A</v>
      </c>
      <c r="N1438" s="3" t="e">
        <f t="shared" si="449"/>
        <v>#N/A</v>
      </c>
      <c r="O1438" s="3" t="e">
        <f t="shared" si="446"/>
        <v>#N/A</v>
      </c>
      <c r="P1438" s="3" t="e">
        <f t="shared" si="446"/>
        <v>#N/A</v>
      </c>
      <c r="Q1438" s="3" t="e">
        <f t="shared" si="446"/>
        <v>#N/A</v>
      </c>
      <c r="R1438" s="3" t="e">
        <f t="shared" si="446"/>
        <v>#N/A</v>
      </c>
      <c r="S1438" s="3" t="e">
        <f t="shared" si="446"/>
        <v>#N/A</v>
      </c>
      <c r="T1438" s="3" t="e">
        <f t="shared" si="458"/>
        <v>#DIV/0!</v>
      </c>
      <c r="U1438" s="3">
        <f t="shared" si="459"/>
        <v>9.9574468085106371</v>
      </c>
      <c r="V1438" s="2"/>
      <c r="W1438" t="s">
        <v>4938</v>
      </c>
      <c r="X1438">
        <v>1</v>
      </c>
      <c r="Y1438" s="4">
        <f t="shared" si="460"/>
        <v>3.3333333333333333E-2</v>
      </c>
      <c r="AA1438" t="s">
        <v>1137</v>
      </c>
      <c r="AB1438">
        <v>1</v>
      </c>
      <c r="AC1438" s="4">
        <f t="shared" si="461"/>
        <v>2.7027027027027029E-2</v>
      </c>
      <c r="AE1438" t="s">
        <v>8117</v>
      </c>
      <c r="AF1438">
        <v>1</v>
      </c>
      <c r="AG1438" s="4">
        <f t="shared" si="462"/>
        <v>3.3333333333333333E-2</v>
      </c>
      <c r="AI1438" t="s">
        <v>9277</v>
      </c>
      <c r="AJ1438">
        <v>1</v>
      </c>
      <c r="AK1438" s="4">
        <f t="shared" si="463"/>
        <v>2.564102564102564E-2</v>
      </c>
      <c r="AM1438" t="s">
        <v>10778</v>
      </c>
      <c r="AN1438">
        <v>1</v>
      </c>
      <c r="AO1438" s="4">
        <f t="shared" si="464"/>
        <v>2.8571428571428571E-2</v>
      </c>
      <c r="AQ1438" s="2" t="s">
        <v>2842</v>
      </c>
      <c r="AR1438" s="2">
        <v>0</v>
      </c>
      <c r="AS1438">
        <f t="shared" si="450"/>
        <v>1</v>
      </c>
      <c r="AT1438" s="4">
        <f t="shared" si="465"/>
        <v>0</v>
      </c>
    </row>
    <row r="1439" spans="1:46">
      <c r="A1439" s="2" t="s">
        <v>508</v>
      </c>
      <c r="B1439" s="2">
        <v>2</v>
      </c>
      <c r="C1439" s="3">
        <f t="shared" si="451"/>
        <v>1.0416666666666666E-2</v>
      </c>
      <c r="D1439" s="3">
        <f t="shared" si="452"/>
        <v>1.5035460992907801</v>
      </c>
      <c r="E1439" s="2">
        <f t="shared" si="453"/>
        <v>0</v>
      </c>
      <c r="F1439" s="3">
        <f t="shared" si="454"/>
        <v>0</v>
      </c>
      <c r="G1439" s="2" t="s">
        <v>2824</v>
      </c>
      <c r="H1439" s="2">
        <v>1</v>
      </c>
      <c r="I1439" s="3">
        <f t="shared" si="455"/>
        <v>2.1276595744680851E-2</v>
      </c>
      <c r="J1439" s="3" t="e">
        <f t="shared" si="456"/>
        <v>#N/A</v>
      </c>
      <c r="K1439" s="3" t="e">
        <f t="shared" si="457"/>
        <v>#N/A</v>
      </c>
      <c r="L1439" s="3" t="e">
        <f t="shared" si="447"/>
        <v>#N/A</v>
      </c>
      <c r="M1439" s="3" t="e">
        <f t="shared" si="448"/>
        <v>#N/A</v>
      </c>
      <c r="N1439" s="3" t="e">
        <f t="shared" si="449"/>
        <v>#N/A</v>
      </c>
      <c r="O1439" s="3" t="e">
        <f t="shared" si="446"/>
        <v>#N/A</v>
      </c>
      <c r="P1439" s="3" t="e">
        <f t="shared" si="446"/>
        <v>#N/A</v>
      </c>
      <c r="Q1439" s="3" t="e">
        <f t="shared" si="446"/>
        <v>#N/A</v>
      </c>
      <c r="R1439" s="3" t="e">
        <f t="shared" si="446"/>
        <v>#N/A</v>
      </c>
      <c r="S1439" s="3" t="e">
        <f t="shared" si="446"/>
        <v>#N/A</v>
      </c>
      <c r="T1439" s="3" t="e">
        <f t="shared" si="458"/>
        <v>#DIV/0!</v>
      </c>
      <c r="U1439" s="3">
        <f t="shared" si="459"/>
        <v>9.9574468085106371</v>
      </c>
      <c r="V1439" s="2"/>
      <c r="W1439" t="s">
        <v>150</v>
      </c>
      <c r="X1439">
        <v>1</v>
      </c>
      <c r="Y1439" s="4">
        <f t="shared" si="460"/>
        <v>3.3333333333333333E-2</v>
      </c>
      <c r="AA1439" t="s">
        <v>6464</v>
      </c>
      <c r="AB1439">
        <v>1</v>
      </c>
      <c r="AC1439" s="4">
        <f t="shared" si="461"/>
        <v>2.7027027027027029E-2</v>
      </c>
      <c r="AE1439" t="s">
        <v>254</v>
      </c>
      <c r="AF1439">
        <v>1</v>
      </c>
      <c r="AG1439" s="4">
        <f t="shared" si="462"/>
        <v>3.3333333333333333E-2</v>
      </c>
      <c r="AI1439" t="s">
        <v>5386</v>
      </c>
      <c r="AJ1439">
        <v>1</v>
      </c>
      <c r="AK1439" s="4">
        <f t="shared" si="463"/>
        <v>2.564102564102564E-2</v>
      </c>
      <c r="AM1439" t="s">
        <v>10779</v>
      </c>
      <c r="AN1439">
        <v>1</v>
      </c>
      <c r="AO1439" s="4">
        <f t="shared" si="464"/>
        <v>2.8571428571428571E-2</v>
      </c>
      <c r="AQ1439" s="2" t="s">
        <v>618</v>
      </c>
      <c r="AR1439" s="2">
        <v>0</v>
      </c>
      <c r="AS1439">
        <f t="shared" si="450"/>
        <v>1</v>
      </c>
      <c r="AT1439" s="4">
        <f t="shared" si="465"/>
        <v>0</v>
      </c>
    </row>
    <row r="1440" spans="1:46">
      <c r="A1440" s="2" t="s">
        <v>2900</v>
      </c>
      <c r="B1440" s="2">
        <v>2</v>
      </c>
      <c r="C1440" s="3">
        <f t="shared" si="451"/>
        <v>1.0416666666666666E-2</v>
      </c>
      <c r="D1440" s="3">
        <f t="shared" si="452"/>
        <v>9.9574468085106371</v>
      </c>
      <c r="E1440" s="2">
        <f t="shared" si="453"/>
        <v>1</v>
      </c>
      <c r="F1440" s="3">
        <f t="shared" si="454"/>
        <v>0.5</v>
      </c>
      <c r="G1440" s="2" t="s">
        <v>2823</v>
      </c>
      <c r="H1440" s="2">
        <v>1</v>
      </c>
      <c r="I1440" s="3">
        <f t="shared" si="455"/>
        <v>2.1276595744680851E-2</v>
      </c>
      <c r="J1440" s="3" t="e">
        <f t="shared" si="456"/>
        <v>#N/A</v>
      </c>
      <c r="K1440" s="3" t="e">
        <f t="shared" si="457"/>
        <v>#N/A</v>
      </c>
      <c r="L1440" s="3" t="e">
        <f t="shared" si="447"/>
        <v>#N/A</v>
      </c>
      <c r="M1440" s="3" t="e">
        <f t="shared" si="448"/>
        <v>#N/A</v>
      </c>
      <c r="N1440" s="3" t="e">
        <f t="shared" si="449"/>
        <v>#N/A</v>
      </c>
      <c r="O1440" s="3" t="e">
        <f t="shared" si="446"/>
        <v>#N/A</v>
      </c>
      <c r="P1440" s="3" t="e">
        <f t="shared" si="446"/>
        <v>#N/A</v>
      </c>
      <c r="Q1440" s="3" t="e">
        <f t="shared" si="446"/>
        <v>#N/A</v>
      </c>
      <c r="R1440" s="3" t="e">
        <f t="shared" si="446"/>
        <v>#N/A</v>
      </c>
      <c r="S1440" s="3" t="e">
        <f t="shared" si="446"/>
        <v>#N/A</v>
      </c>
      <c r="T1440" s="3" t="e">
        <f t="shared" si="458"/>
        <v>#DIV/0!</v>
      </c>
      <c r="U1440" s="3">
        <f t="shared" si="459"/>
        <v>9.9574468085106371</v>
      </c>
      <c r="V1440" s="2"/>
      <c r="W1440" t="s">
        <v>132</v>
      </c>
      <c r="X1440">
        <v>1</v>
      </c>
      <c r="Y1440" s="4">
        <f t="shared" si="460"/>
        <v>3.3333333333333333E-2</v>
      </c>
      <c r="AA1440" t="s">
        <v>761</v>
      </c>
      <c r="AB1440">
        <v>1</v>
      </c>
      <c r="AC1440" s="4">
        <f t="shared" si="461"/>
        <v>2.7027027027027029E-2</v>
      </c>
      <c r="AE1440" t="s">
        <v>8118</v>
      </c>
      <c r="AF1440">
        <v>1</v>
      </c>
      <c r="AG1440" s="4">
        <f t="shared" si="462"/>
        <v>3.3333333333333333E-2</v>
      </c>
      <c r="AI1440" t="s">
        <v>9278</v>
      </c>
      <c r="AJ1440">
        <v>1</v>
      </c>
      <c r="AK1440" s="4">
        <f t="shared" si="463"/>
        <v>2.564102564102564E-2</v>
      </c>
      <c r="AM1440" t="s">
        <v>10780</v>
      </c>
      <c r="AN1440">
        <v>1</v>
      </c>
      <c r="AO1440" s="4">
        <f t="shared" si="464"/>
        <v>2.8571428571428571E-2</v>
      </c>
      <c r="AQ1440" s="2" t="s">
        <v>2830</v>
      </c>
      <c r="AR1440" s="2">
        <v>0</v>
      </c>
      <c r="AS1440">
        <f t="shared" si="450"/>
        <v>1</v>
      </c>
      <c r="AT1440" s="4">
        <f t="shared" si="465"/>
        <v>0</v>
      </c>
    </row>
    <row r="1441" spans="1:46">
      <c r="A1441" s="2" t="s">
        <v>490</v>
      </c>
      <c r="B1441" s="2">
        <v>2</v>
      </c>
      <c r="C1441" s="3">
        <f t="shared" si="451"/>
        <v>1.0416666666666666E-2</v>
      </c>
      <c r="D1441" s="3">
        <f t="shared" si="452"/>
        <v>0.87765957446808507</v>
      </c>
      <c r="E1441" s="2">
        <f t="shared" si="453"/>
        <v>0</v>
      </c>
      <c r="F1441" s="3">
        <f t="shared" si="454"/>
        <v>0</v>
      </c>
      <c r="G1441" s="2" t="s">
        <v>2826</v>
      </c>
      <c r="H1441" s="2">
        <v>1</v>
      </c>
      <c r="I1441" s="3">
        <f t="shared" si="455"/>
        <v>2.1276595744680851E-2</v>
      </c>
      <c r="J1441" s="3" t="e">
        <f t="shared" si="456"/>
        <v>#N/A</v>
      </c>
      <c r="K1441" s="3" t="e">
        <f t="shared" si="457"/>
        <v>#N/A</v>
      </c>
      <c r="L1441" s="3" t="e">
        <f t="shared" si="447"/>
        <v>#N/A</v>
      </c>
      <c r="M1441" s="3" t="e">
        <f t="shared" si="448"/>
        <v>#N/A</v>
      </c>
      <c r="N1441" s="3" t="e">
        <f t="shared" si="449"/>
        <v>#N/A</v>
      </c>
      <c r="O1441" s="3" t="e">
        <f t="shared" si="446"/>
        <v>#N/A</v>
      </c>
      <c r="P1441" s="3" t="e">
        <f t="shared" si="446"/>
        <v>#N/A</v>
      </c>
      <c r="Q1441" s="3" t="e">
        <f t="shared" si="446"/>
        <v>#N/A</v>
      </c>
      <c r="R1441" s="3" t="e">
        <f t="shared" si="446"/>
        <v>#N/A</v>
      </c>
      <c r="S1441" s="3" t="e">
        <f t="shared" si="446"/>
        <v>#N/A</v>
      </c>
      <c r="T1441" s="3" t="e">
        <f t="shared" si="458"/>
        <v>#DIV/0!</v>
      </c>
      <c r="U1441" s="3">
        <f t="shared" si="459"/>
        <v>9.9574468085106371</v>
      </c>
      <c r="V1441" s="2"/>
      <c r="W1441" t="s">
        <v>102</v>
      </c>
      <c r="X1441">
        <v>1</v>
      </c>
      <c r="Y1441" s="4">
        <f t="shared" si="460"/>
        <v>3.3333333333333333E-2</v>
      </c>
      <c r="AA1441" t="s">
        <v>1385</v>
      </c>
      <c r="AB1441">
        <v>1</v>
      </c>
      <c r="AC1441" s="4">
        <f t="shared" si="461"/>
        <v>2.7027027027027029E-2</v>
      </c>
      <c r="AE1441" t="s">
        <v>8119</v>
      </c>
      <c r="AF1441">
        <v>1</v>
      </c>
      <c r="AG1441" s="4">
        <f t="shared" si="462"/>
        <v>3.3333333333333333E-2</v>
      </c>
      <c r="AI1441" t="s">
        <v>9279</v>
      </c>
      <c r="AJ1441">
        <v>1</v>
      </c>
      <c r="AK1441" s="4">
        <f t="shared" si="463"/>
        <v>2.564102564102564E-2</v>
      </c>
      <c r="AM1441" t="s">
        <v>10781</v>
      </c>
      <c r="AN1441">
        <v>1</v>
      </c>
      <c r="AO1441" s="4">
        <f t="shared" si="464"/>
        <v>2.8571428571428571E-2</v>
      </c>
      <c r="AQ1441" s="2" t="s">
        <v>2831</v>
      </c>
      <c r="AR1441" s="2">
        <v>0</v>
      </c>
      <c r="AS1441">
        <f t="shared" si="450"/>
        <v>1</v>
      </c>
      <c r="AT1441" s="4">
        <f t="shared" si="465"/>
        <v>0</v>
      </c>
    </row>
    <row r="1442" spans="1:46">
      <c r="A1442" s="2" t="s">
        <v>1319</v>
      </c>
      <c r="B1442" s="2">
        <v>2</v>
      </c>
      <c r="C1442" s="3">
        <f t="shared" si="451"/>
        <v>1.0416666666666666E-2</v>
      </c>
      <c r="D1442" s="3">
        <f t="shared" si="452"/>
        <v>0.87765957446808507</v>
      </c>
      <c r="E1442" s="2">
        <f t="shared" si="453"/>
        <v>0</v>
      </c>
      <c r="F1442" s="3">
        <f t="shared" si="454"/>
        <v>0</v>
      </c>
      <c r="G1442" s="2" t="s">
        <v>2825</v>
      </c>
      <c r="H1442" s="2">
        <v>1</v>
      </c>
      <c r="I1442" s="3">
        <f t="shared" si="455"/>
        <v>2.1276595744680851E-2</v>
      </c>
      <c r="J1442" s="3" t="e">
        <f t="shared" si="456"/>
        <v>#N/A</v>
      </c>
      <c r="K1442" s="3" t="e">
        <f t="shared" si="457"/>
        <v>#N/A</v>
      </c>
      <c r="L1442" s="3" t="e">
        <f t="shared" si="447"/>
        <v>#N/A</v>
      </c>
      <c r="M1442" s="3" t="e">
        <f t="shared" si="448"/>
        <v>#N/A</v>
      </c>
      <c r="N1442" s="3" t="e">
        <f t="shared" si="449"/>
        <v>#N/A</v>
      </c>
      <c r="O1442" s="3" t="e">
        <f t="shared" si="446"/>
        <v>#N/A</v>
      </c>
      <c r="P1442" s="3" t="e">
        <f t="shared" si="446"/>
        <v>#N/A</v>
      </c>
      <c r="Q1442" s="3" t="e">
        <f t="shared" si="446"/>
        <v>#N/A</v>
      </c>
      <c r="R1442" s="3" t="e">
        <f t="shared" si="446"/>
        <v>#N/A</v>
      </c>
      <c r="S1442" s="3" t="e">
        <f t="shared" si="446"/>
        <v>#N/A</v>
      </c>
      <c r="T1442" s="3" t="e">
        <f t="shared" si="458"/>
        <v>#DIV/0!</v>
      </c>
      <c r="U1442" s="3">
        <f t="shared" si="459"/>
        <v>9.9574468085106371</v>
      </c>
      <c r="V1442" s="2"/>
      <c r="W1442" t="s">
        <v>4939</v>
      </c>
      <c r="X1442">
        <v>1</v>
      </c>
      <c r="Y1442" s="4">
        <f t="shared" si="460"/>
        <v>3.3333333333333333E-2</v>
      </c>
      <c r="AA1442" t="s">
        <v>379</v>
      </c>
      <c r="AB1442">
        <v>1</v>
      </c>
      <c r="AC1442" s="4">
        <f t="shared" si="461"/>
        <v>2.7027027027027029E-2</v>
      </c>
      <c r="AE1442" t="s">
        <v>8120</v>
      </c>
      <c r="AF1442">
        <v>1</v>
      </c>
      <c r="AG1442" s="4">
        <f t="shared" si="462"/>
        <v>3.3333333333333333E-2</v>
      </c>
      <c r="AI1442" t="s">
        <v>9280</v>
      </c>
      <c r="AJ1442">
        <v>1</v>
      </c>
      <c r="AK1442" s="4">
        <f t="shared" si="463"/>
        <v>2.564102564102564E-2</v>
      </c>
      <c r="AM1442" t="s">
        <v>10782</v>
      </c>
      <c r="AN1442">
        <v>1</v>
      </c>
      <c r="AO1442" s="4">
        <f t="shared" si="464"/>
        <v>2.8571428571428571E-2</v>
      </c>
      <c r="AQ1442" s="2" t="s">
        <v>1994</v>
      </c>
      <c r="AR1442" s="2">
        <v>0</v>
      </c>
      <c r="AS1442">
        <f t="shared" si="450"/>
        <v>2</v>
      </c>
      <c r="AT1442" s="4">
        <f t="shared" si="465"/>
        <v>0</v>
      </c>
    </row>
    <row r="1443" spans="1:46">
      <c r="A1443" s="2" t="s">
        <v>689</v>
      </c>
      <c r="B1443" s="2">
        <v>2</v>
      </c>
      <c r="C1443" s="3">
        <f t="shared" si="451"/>
        <v>1.0416666666666666E-2</v>
      </c>
      <c r="D1443" s="3">
        <f t="shared" si="452"/>
        <v>0.42198581560283693</v>
      </c>
      <c r="E1443" s="2">
        <f t="shared" si="453"/>
        <v>0</v>
      </c>
      <c r="F1443" s="3">
        <f t="shared" si="454"/>
        <v>0</v>
      </c>
      <c r="G1443" s="2" t="s">
        <v>364</v>
      </c>
      <c r="H1443" s="2">
        <v>1</v>
      </c>
      <c r="I1443" s="3">
        <f t="shared" si="455"/>
        <v>2.1276595744680851E-2</v>
      </c>
      <c r="J1443" s="3">
        <f t="shared" si="456"/>
        <v>6.6666666666666666E-2</v>
      </c>
      <c r="K1443" s="3">
        <f t="shared" si="457"/>
        <v>0.10810810810810811</v>
      </c>
      <c r="L1443" s="3" t="e">
        <f t="shared" si="447"/>
        <v>#N/A</v>
      </c>
      <c r="M1443" s="3">
        <f t="shared" si="448"/>
        <v>2.564102564102564E-2</v>
      </c>
      <c r="N1443" s="3">
        <f t="shared" si="449"/>
        <v>0.14285714285714285</v>
      </c>
      <c r="O1443" s="3">
        <f t="shared" ref="O1443:S1493" si="466">$I1443/J1443</f>
        <v>0.31914893617021278</v>
      </c>
      <c r="P1443" s="3">
        <f t="shared" si="466"/>
        <v>0.19680851063829785</v>
      </c>
      <c r="Q1443" s="3" t="e">
        <f t="shared" si="466"/>
        <v>#N/A</v>
      </c>
      <c r="R1443" s="3">
        <f t="shared" si="466"/>
        <v>0.82978723404255317</v>
      </c>
      <c r="S1443" s="3">
        <f t="shared" si="466"/>
        <v>0.14893617021276595</v>
      </c>
      <c r="T1443" s="3">
        <f t="shared" si="458"/>
        <v>0.37367021276595747</v>
      </c>
      <c r="U1443" s="3">
        <f t="shared" si="459"/>
        <v>0.37367021276595747</v>
      </c>
      <c r="V1443" s="2"/>
      <c r="W1443" t="s">
        <v>4940</v>
      </c>
      <c r="X1443">
        <v>1</v>
      </c>
      <c r="Y1443" s="4">
        <f t="shared" si="460"/>
        <v>3.3333333333333333E-2</v>
      </c>
      <c r="AA1443" t="s">
        <v>1374</v>
      </c>
      <c r="AB1443">
        <v>1</v>
      </c>
      <c r="AC1443" s="4">
        <f t="shared" si="461"/>
        <v>2.7027027027027029E-2</v>
      </c>
      <c r="AE1443" t="s">
        <v>8121</v>
      </c>
      <c r="AF1443">
        <v>1</v>
      </c>
      <c r="AG1443" s="4">
        <f t="shared" si="462"/>
        <v>3.3333333333333333E-2</v>
      </c>
      <c r="AI1443" t="s">
        <v>8508</v>
      </c>
      <c r="AJ1443">
        <v>1</v>
      </c>
      <c r="AK1443" s="4">
        <f t="shared" si="463"/>
        <v>2.564102564102564E-2</v>
      </c>
      <c r="AM1443" t="s">
        <v>10783</v>
      </c>
      <c r="AN1443">
        <v>1</v>
      </c>
      <c r="AO1443" s="4">
        <f t="shared" si="464"/>
        <v>2.8571428571428571E-2</v>
      </c>
      <c r="AQ1443" s="2" t="s">
        <v>2104</v>
      </c>
      <c r="AR1443" s="2">
        <v>0</v>
      </c>
      <c r="AS1443">
        <f t="shared" si="450"/>
        <v>1</v>
      </c>
      <c r="AT1443" s="4">
        <f t="shared" si="465"/>
        <v>0</v>
      </c>
    </row>
    <row r="1444" spans="1:46">
      <c r="A1444" s="2" t="s">
        <v>2901</v>
      </c>
      <c r="B1444" s="2">
        <v>2</v>
      </c>
      <c r="C1444" s="3">
        <f t="shared" si="451"/>
        <v>1.0416666666666666E-2</v>
      </c>
      <c r="D1444" s="3">
        <f t="shared" si="452"/>
        <v>0.474468085106383</v>
      </c>
      <c r="E1444" s="2">
        <f t="shared" si="453"/>
        <v>0</v>
      </c>
      <c r="F1444" s="3">
        <f t="shared" si="454"/>
        <v>0</v>
      </c>
      <c r="G1444" s="2" t="s">
        <v>3586</v>
      </c>
      <c r="H1444" s="2">
        <v>1</v>
      </c>
      <c r="I1444" s="3">
        <f t="shared" si="455"/>
        <v>2.1276595744680851E-2</v>
      </c>
      <c r="J1444" s="3" t="e">
        <f t="shared" si="456"/>
        <v>#N/A</v>
      </c>
      <c r="K1444" s="3" t="e">
        <f t="shared" si="457"/>
        <v>#N/A</v>
      </c>
      <c r="L1444" s="3" t="e">
        <f t="shared" si="447"/>
        <v>#N/A</v>
      </c>
      <c r="M1444" s="3" t="e">
        <f t="shared" si="448"/>
        <v>#N/A</v>
      </c>
      <c r="N1444" s="3" t="e">
        <f t="shared" si="449"/>
        <v>#N/A</v>
      </c>
      <c r="O1444" s="3" t="e">
        <f t="shared" si="466"/>
        <v>#N/A</v>
      </c>
      <c r="P1444" s="3" t="e">
        <f t="shared" si="466"/>
        <v>#N/A</v>
      </c>
      <c r="Q1444" s="3" t="e">
        <f t="shared" si="466"/>
        <v>#N/A</v>
      </c>
      <c r="R1444" s="3" t="e">
        <f t="shared" si="466"/>
        <v>#N/A</v>
      </c>
      <c r="S1444" s="3" t="e">
        <f t="shared" si="466"/>
        <v>#N/A</v>
      </c>
      <c r="T1444" s="3" t="e">
        <f t="shared" si="458"/>
        <v>#DIV/0!</v>
      </c>
      <c r="U1444" s="3">
        <f t="shared" si="459"/>
        <v>9.9574468085106371</v>
      </c>
      <c r="V1444" s="2"/>
      <c r="W1444" t="s">
        <v>4941</v>
      </c>
      <c r="X1444">
        <v>1</v>
      </c>
      <c r="Y1444" s="4">
        <f t="shared" si="460"/>
        <v>3.3333333333333333E-2</v>
      </c>
      <c r="AA1444" t="s">
        <v>1375</v>
      </c>
      <c r="AB1444">
        <v>1</v>
      </c>
      <c r="AC1444" s="4">
        <f t="shared" si="461"/>
        <v>2.7027027027027029E-2</v>
      </c>
      <c r="AE1444" t="s">
        <v>4398</v>
      </c>
      <c r="AF1444">
        <v>1</v>
      </c>
      <c r="AG1444" s="4">
        <f t="shared" si="462"/>
        <v>3.3333333333333333E-2</v>
      </c>
      <c r="AI1444" t="s">
        <v>9281</v>
      </c>
      <c r="AJ1444">
        <v>1</v>
      </c>
      <c r="AK1444" s="4">
        <f t="shared" si="463"/>
        <v>2.564102564102564E-2</v>
      </c>
      <c r="AM1444" t="s">
        <v>8987</v>
      </c>
      <c r="AN1444">
        <v>1</v>
      </c>
      <c r="AO1444" s="4">
        <f t="shared" si="464"/>
        <v>2.8571428571428571E-2</v>
      </c>
      <c r="AQ1444" s="2" t="s">
        <v>2105</v>
      </c>
      <c r="AR1444" s="2">
        <v>0</v>
      </c>
      <c r="AS1444">
        <f t="shared" si="450"/>
        <v>1</v>
      </c>
      <c r="AT1444" s="4">
        <f t="shared" si="465"/>
        <v>0</v>
      </c>
    </row>
    <row r="1445" spans="1:46">
      <c r="A1445" s="2" t="s">
        <v>1867</v>
      </c>
      <c r="B1445" s="2">
        <v>2</v>
      </c>
      <c r="C1445" s="3">
        <f t="shared" si="451"/>
        <v>1.0416666666666666E-2</v>
      </c>
      <c r="D1445" s="3">
        <f t="shared" si="452"/>
        <v>0.77446808510638288</v>
      </c>
      <c r="E1445" s="2">
        <f t="shared" si="453"/>
        <v>1</v>
      </c>
      <c r="F1445" s="3">
        <f t="shared" si="454"/>
        <v>0.5</v>
      </c>
      <c r="G1445" s="2" t="s">
        <v>3587</v>
      </c>
      <c r="H1445" s="2">
        <v>1</v>
      </c>
      <c r="I1445" s="3">
        <f t="shared" si="455"/>
        <v>2.1276595744680851E-2</v>
      </c>
      <c r="J1445" s="3" t="e">
        <f t="shared" si="456"/>
        <v>#N/A</v>
      </c>
      <c r="K1445" s="3" t="e">
        <f t="shared" si="457"/>
        <v>#N/A</v>
      </c>
      <c r="L1445" s="3" t="e">
        <f t="shared" si="447"/>
        <v>#N/A</v>
      </c>
      <c r="M1445" s="3" t="e">
        <f t="shared" si="448"/>
        <v>#N/A</v>
      </c>
      <c r="N1445" s="3" t="e">
        <f t="shared" si="449"/>
        <v>#N/A</v>
      </c>
      <c r="O1445" s="3" t="e">
        <f t="shared" si="466"/>
        <v>#N/A</v>
      </c>
      <c r="P1445" s="3" t="e">
        <f t="shared" si="466"/>
        <v>#N/A</v>
      </c>
      <c r="Q1445" s="3" t="e">
        <f t="shared" si="466"/>
        <v>#N/A</v>
      </c>
      <c r="R1445" s="3" t="e">
        <f t="shared" si="466"/>
        <v>#N/A</v>
      </c>
      <c r="S1445" s="3" t="e">
        <f t="shared" si="466"/>
        <v>#N/A</v>
      </c>
      <c r="T1445" s="3" t="e">
        <f t="shared" si="458"/>
        <v>#DIV/0!</v>
      </c>
      <c r="U1445" s="3">
        <f t="shared" si="459"/>
        <v>9.9574468085106371</v>
      </c>
      <c r="V1445" s="2"/>
      <c r="W1445" t="s">
        <v>4942</v>
      </c>
      <c r="X1445">
        <v>1</v>
      </c>
      <c r="Y1445" s="4">
        <f t="shared" si="460"/>
        <v>3.3333333333333333E-2</v>
      </c>
      <c r="AA1445" t="s">
        <v>6465</v>
      </c>
      <c r="AB1445">
        <v>1</v>
      </c>
      <c r="AC1445" s="4">
        <f t="shared" si="461"/>
        <v>2.7027027027027029E-2</v>
      </c>
      <c r="AE1445" t="s">
        <v>8122</v>
      </c>
      <c r="AF1445">
        <v>1</v>
      </c>
      <c r="AG1445" s="4">
        <f t="shared" si="462"/>
        <v>3.3333333333333333E-2</v>
      </c>
      <c r="AI1445" t="s">
        <v>9282</v>
      </c>
      <c r="AJ1445">
        <v>1</v>
      </c>
      <c r="AK1445" s="4">
        <f t="shared" si="463"/>
        <v>2.564102564102564E-2</v>
      </c>
      <c r="AM1445" t="s">
        <v>10784</v>
      </c>
      <c r="AN1445">
        <v>1</v>
      </c>
      <c r="AO1445" s="4">
        <f t="shared" si="464"/>
        <v>2.8571428571428571E-2</v>
      </c>
      <c r="AQ1445" s="2" t="s">
        <v>2840</v>
      </c>
      <c r="AR1445" s="2">
        <v>0</v>
      </c>
      <c r="AS1445">
        <f t="shared" si="450"/>
        <v>1</v>
      </c>
      <c r="AT1445" s="4">
        <f t="shared" si="465"/>
        <v>0</v>
      </c>
    </row>
    <row r="1446" spans="1:46">
      <c r="A1446" s="2" t="s">
        <v>2902</v>
      </c>
      <c r="B1446" s="2">
        <v>2</v>
      </c>
      <c r="C1446" s="3">
        <f t="shared" si="451"/>
        <v>1.0416666666666666E-2</v>
      </c>
      <c r="D1446" s="3">
        <f t="shared" si="452"/>
        <v>9.9574468085106371</v>
      </c>
      <c r="E1446" s="2">
        <f t="shared" si="453"/>
        <v>0</v>
      </c>
      <c r="F1446" s="3">
        <f t="shared" si="454"/>
        <v>0</v>
      </c>
      <c r="G1446" s="2" t="s">
        <v>3585</v>
      </c>
      <c r="H1446" s="2">
        <v>1</v>
      </c>
      <c r="I1446" s="3">
        <f t="shared" si="455"/>
        <v>2.1276595744680851E-2</v>
      </c>
      <c r="J1446" s="3" t="e">
        <f t="shared" si="456"/>
        <v>#N/A</v>
      </c>
      <c r="K1446" s="3" t="e">
        <f t="shared" si="457"/>
        <v>#N/A</v>
      </c>
      <c r="L1446" s="3" t="e">
        <f t="shared" si="447"/>
        <v>#N/A</v>
      </c>
      <c r="M1446" s="3" t="e">
        <f t="shared" si="448"/>
        <v>#N/A</v>
      </c>
      <c r="N1446" s="3" t="e">
        <f t="shared" si="449"/>
        <v>#N/A</v>
      </c>
      <c r="O1446" s="3" t="e">
        <f t="shared" si="466"/>
        <v>#N/A</v>
      </c>
      <c r="P1446" s="3" t="e">
        <f t="shared" si="466"/>
        <v>#N/A</v>
      </c>
      <c r="Q1446" s="3" t="e">
        <f t="shared" si="466"/>
        <v>#N/A</v>
      </c>
      <c r="R1446" s="3" t="e">
        <f t="shared" si="466"/>
        <v>#N/A</v>
      </c>
      <c r="S1446" s="3" t="e">
        <f t="shared" si="466"/>
        <v>#N/A</v>
      </c>
      <c r="T1446" s="3" t="e">
        <f t="shared" si="458"/>
        <v>#DIV/0!</v>
      </c>
      <c r="U1446" s="3">
        <f t="shared" si="459"/>
        <v>9.9574468085106371</v>
      </c>
      <c r="V1446" s="2"/>
      <c r="W1446" t="s">
        <v>4943</v>
      </c>
      <c r="X1446">
        <v>1</v>
      </c>
      <c r="Y1446" s="4">
        <f t="shared" si="460"/>
        <v>3.3333333333333333E-2</v>
      </c>
      <c r="AA1446" t="s">
        <v>6466</v>
      </c>
      <c r="AB1446">
        <v>1</v>
      </c>
      <c r="AC1446" s="4">
        <f t="shared" si="461"/>
        <v>2.7027027027027029E-2</v>
      </c>
      <c r="AE1446" t="s">
        <v>8123</v>
      </c>
      <c r="AF1446">
        <v>1</v>
      </c>
      <c r="AG1446" s="4">
        <f t="shared" si="462"/>
        <v>3.3333333333333333E-2</v>
      </c>
      <c r="AI1446" t="s">
        <v>9283</v>
      </c>
      <c r="AJ1446">
        <v>1</v>
      </c>
      <c r="AK1446" s="4">
        <f t="shared" si="463"/>
        <v>2.564102564102564E-2</v>
      </c>
      <c r="AM1446" t="s">
        <v>3074</v>
      </c>
      <c r="AN1446">
        <v>1</v>
      </c>
      <c r="AO1446" s="4">
        <f t="shared" si="464"/>
        <v>2.8571428571428571E-2</v>
      </c>
      <c r="AQ1446" s="2" t="s">
        <v>2818</v>
      </c>
      <c r="AR1446" s="2">
        <v>0</v>
      </c>
      <c r="AS1446">
        <f t="shared" si="450"/>
        <v>1</v>
      </c>
      <c r="AT1446" s="4">
        <f t="shared" si="465"/>
        <v>0</v>
      </c>
    </row>
    <row r="1447" spans="1:46">
      <c r="A1447" s="2" t="s">
        <v>2903</v>
      </c>
      <c r="B1447" s="2">
        <v>2</v>
      </c>
      <c r="C1447" s="3">
        <f t="shared" si="451"/>
        <v>1.0416666666666666E-2</v>
      </c>
      <c r="D1447" s="3">
        <f t="shared" si="452"/>
        <v>9.9574468085106371</v>
      </c>
      <c r="E1447" s="2">
        <f t="shared" si="453"/>
        <v>0</v>
      </c>
      <c r="F1447" s="3">
        <f t="shared" si="454"/>
        <v>0</v>
      </c>
      <c r="G1447" s="2" t="s">
        <v>3584</v>
      </c>
      <c r="H1447" s="2">
        <v>1</v>
      </c>
      <c r="I1447" s="3">
        <f t="shared" si="455"/>
        <v>2.1276595744680851E-2</v>
      </c>
      <c r="J1447" s="3" t="e">
        <f t="shared" si="456"/>
        <v>#N/A</v>
      </c>
      <c r="K1447" s="3" t="e">
        <f t="shared" si="457"/>
        <v>#N/A</v>
      </c>
      <c r="L1447" s="3" t="e">
        <f t="shared" si="447"/>
        <v>#N/A</v>
      </c>
      <c r="M1447" s="3" t="e">
        <f t="shared" si="448"/>
        <v>#N/A</v>
      </c>
      <c r="N1447" s="3" t="e">
        <f t="shared" si="449"/>
        <v>#N/A</v>
      </c>
      <c r="O1447" s="3" t="e">
        <f t="shared" si="466"/>
        <v>#N/A</v>
      </c>
      <c r="P1447" s="3" t="e">
        <f t="shared" si="466"/>
        <v>#N/A</v>
      </c>
      <c r="Q1447" s="3" t="e">
        <f t="shared" si="466"/>
        <v>#N/A</v>
      </c>
      <c r="R1447" s="3" t="e">
        <f t="shared" si="466"/>
        <v>#N/A</v>
      </c>
      <c r="S1447" s="3" t="e">
        <f t="shared" si="466"/>
        <v>#N/A</v>
      </c>
      <c r="T1447" s="3" t="e">
        <f t="shared" si="458"/>
        <v>#DIV/0!</v>
      </c>
      <c r="U1447" s="3">
        <f t="shared" si="459"/>
        <v>9.9574468085106371</v>
      </c>
      <c r="V1447" s="2"/>
      <c r="W1447" t="s">
        <v>4944</v>
      </c>
      <c r="X1447">
        <v>1</v>
      </c>
      <c r="Y1447" s="4">
        <f t="shared" si="460"/>
        <v>3.3333333333333333E-2</v>
      </c>
      <c r="AA1447" t="s">
        <v>3736</v>
      </c>
      <c r="AB1447">
        <v>1</v>
      </c>
      <c r="AC1447" s="4">
        <f t="shared" si="461"/>
        <v>2.7027027027027029E-2</v>
      </c>
      <c r="AE1447" t="s">
        <v>4399</v>
      </c>
      <c r="AF1447">
        <v>1</v>
      </c>
      <c r="AG1447" s="4">
        <f t="shared" si="462"/>
        <v>3.3333333333333333E-2</v>
      </c>
      <c r="AI1447" t="s">
        <v>7875</v>
      </c>
      <c r="AJ1447">
        <v>1</v>
      </c>
      <c r="AK1447" s="4">
        <f t="shared" si="463"/>
        <v>2.564102564102564E-2</v>
      </c>
      <c r="AM1447" t="s">
        <v>3075</v>
      </c>
      <c r="AN1447">
        <v>1</v>
      </c>
      <c r="AO1447" s="4">
        <f t="shared" si="464"/>
        <v>2.8571428571428571E-2</v>
      </c>
      <c r="AQ1447" s="2" t="s">
        <v>155</v>
      </c>
      <c r="AR1447" s="2">
        <v>0</v>
      </c>
      <c r="AS1447">
        <f t="shared" si="450"/>
        <v>3</v>
      </c>
      <c r="AT1447" s="4">
        <f t="shared" si="465"/>
        <v>0</v>
      </c>
    </row>
    <row r="1448" spans="1:46">
      <c r="A1448" s="2" t="s">
        <v>2904</v>
      </c>
      <c r="B1448" s="2">
        <v>2</v>
      </c>
      <c r="C1448" s="3">
        <f t="shared" si="451"/>
        <v>1.0416666666666666E-2</v>
      </c>
      <c r="D1448" s="3">
        <f t="shared" si="452"/>
        <v>9.9574468085106371</v>
      </c>
      <c r="E1448" s="2">
        <f t="shared" si="453"/>
        <v>0</v>
      </c>
      <c r="F1448" s="3">
        <f t="shared" si="454"/>
        <v>0</v>
      </c>
      <c r="G1448" s="2" t="s">
        <v>650</v>
      </c>
      <c r="H1448" s="2">
        <v>1</v>
      </c>
      <c r="I1448" s="3">
        <f t="shared" si="455"/>
        <v>2.1276595744680851E-2</v>
      </c>
      <c r="J1448" s="3" t="e">
        <f t="shared" si="456"/>
        <v>#N/A</v>
      </c>
      <c r="K1448" s="3" t="e">
        <f t="shared" si="457"/>
        <v>#N/A</v>
      </c>
      <c r="L1448" s="3" t="e">
        <f t="shared" si="447"/>
        <v>#N/A</v>
      </c>
      <c r="M1448" s="3" t="e">
        <f t="shared" si="448"/>
        <v>#N/A</v>
      </c>
      <c r="N1448" s="3" t="e">
        <f t="shared" si="449"/>
        <v>#N/A</v>
      </c>
      <c r="O1448" s="3" t="e">
        <f t="shared" si="466"/>
        <v>#N/A</v>
      </c>
      <c r="P1448" s="3" t="e">
        <f t="shared" si="466"/>
        <v>#N/A</v>
      </c>
      <c r="Q1448" s="3" t="e">
        <f t="shared" si="466"/>
        <v>#N/A</v>
      </c>
      <c r="R1448" s="3" t="e">
        <f t="shared" si="466"/>
        <v>#N/A</v>
      </c>
      <c r="S1448" s="3" t="e">
        <f t="shared" si="466"/>
        <v>#N/A</v>
      </c>
      <c r="T1448" s="3" t="e">
        <f t="shared" si="458"/>
        <v>#DIV/0!</v>
      </c>
      <c r="U1448" s="3">
        <f t="shared" si="459"/>
        <v>9.9574468085106371</v>
      </c>
      <c r="V1448" s="2"/>
      <c r="W1448" t="s">
        <v>2938</v>
      </c>
      <c r="X1448">
        <v>1</v>
      </c>
      <c r="Y1448" s="4">
        <f t="shared" si="460"/>
        <v>3.3333333333333333E-2</v>
      </c>
      <c r="AA1448" t="s">
        <v>1819</v>
      </c>
      <c r="AB1448">
        <v>1</v>
      </c>
      <c r="AC1448" s="4">
        <f t="shared" si="461"/>
        <v>2.7027027027027029E-2</v>
      </c>
      <c r="AE1448" t="s">
        <v>8124</v>
      </c>
      <c r="AF1448">
        <v>1</v>
      </c>
      <c r="AG1448" s="4">
        <f t="shared" si="462"/>
        <v>3.3333333333333333E-2</v>
      </c>
      <c r="AI1448" t="s">
        <v>9284</v>
      </c>
      <c r="AJ1448">
        <v>1</v>
      </c>
      <c r="AK1448" s="4">
        <f t="shared" si="463"/>
        <v>2.564102564102564E-2</v>
      </c>
      <c r="AM1448" t="s">
        <v>3070</v>
      </c>
      <c r="AN1448">
        <v>1</v>
      </c>
      <c r="AO1448" s="4">
        <f t="shared" si="464"/>
        <v>2.8571428571428571E-2</v>
      </c>
      <c r="AQ1448" s="2" t="s">
        <v>2817</v>
      </c>
      <c r="AR1448" s="2">
        <v>0</v>
      </c>
      <c r="AS1448">
        <f t="shared" si="450"/>
        <v>1</v>
      </c>
      <c r="AT1448" s="4">
        <f t="shared" si="465"/>
        <v>0</v>
      </c>
    </row>
    <row r="1449" spans="1:46">
      <c r="A1449" s="2" t="s">
        <v>2905</v>
      </c>
      <c r="B1449" s="2">
        <v>2</v>
      </c>
      <c r="C1449" s="3">
        <f t="shared" si="451"/>
        <v>1.0416666666666666E-2</v>
      </c>
      <c r="D1449" s="3">
        <f t="shared" si="452"/>
        <v>9.9574468085106371</v>
      </c>
      <c r="E1449" s="2">
        <f t="shared" si="453"/>
        <v>0</v>
      </c>
      <c r="F1449" s="3">
        <f t="shared" si="454"/>
        <v>0</v>
      </c>
      <c r="G1449" s="2" t="s">
        <v>3583</v>
      </c>
      <c r="H1449" s="2">
        <v>1</v>
      </c>
      <c r="I1449" s="3">
        <f t="shared" si="455"/>
        <v>2.1276595744680851E-2</v>
      </c>
      <c r="J1449" s="3" t="e">
        <f t="shared" si="456"/>
        <v>#N/A</v>
      </c>
      <c r="K1449" s="3" t="e">
        <f t="shared" si="457"/>
        <v>#N/A</v>
      </c>
      <c r="L1449" s="3" t="e">
        <f t="shared" si="447"/>
        <v>#N/A</v>
      </c>
      <c r="M1449" s="3" t="e">
        <f t="shared" si="448"/>
        <v>#N/A</v>
      </c>
      <c r="N1449" s="3" t="e">
        <f t="shared" si="449"/>
        <v>#N/A</v>
      </c>
      <c r="O1449" s="3" t="e">
        <f t="shared" si="466"/>
        <v>#N/A</v>
      </c>
      <c r="P1449" s="3" t="e">
        <f t="shared" si="466"/>
        <v>#N/A</v>
      </c>
      <c r="Q1449" s="3" t="e">
        <f t="shared" si="466"/>
        <v>#N/A</v>
      </c>
      <c r="R1449" s="3" t="e">
        <f t="shared" si="466"/>
        <v>#N/A</v>
      </c>
      <c r="S1449" s="3" t="e">
        <f t="shared" si="466"/>
        <v>#N/A</v>
      </c>
      <c r="T1449" s="3" t="e">
        <f t="shared" si="458"/>
        <v>#DIV/0!</v>
      </c>
      <c r="U1449" s="3">
        <f t="shared" si="459"/>
        <v>9.9574468085106371</v>
      </c>
      <c r="V1449" s="2"/>
      <c r="W1449" t="s">
        <v>4945</v>
      </c>
      <c r="X1449">
        <v>1</v>
      </c>
      <c r="Y1449" s="4">
        <f t="shared" si="460"/>
        <v>3.3333333333333333E-2</v>
      </c>
      <c r="AA1449" t="s">
        <v>3095</v>
      </c>
      <c r="AB1449">
        <v>1</v>
      </c>
      <c r="AC1449" s="4">
        <f t="shared" si="461"/>
        <v>2.7027027027027029E-2</v>
      </c>
      <c r="AE1449" t="s">
        <v>230</v>
      </c>
      <c r="AF1449">
        <v>1</v>
      </c>
      <c r="AG1449" s="4">
        <f t="shared" si="462"/>
        <v>3.3333333333333333E-2</v>
      </c>
      <c r="AI1449" t="s">
        <v>9285</v>
      </c>
      <c r="AJ1449">
        <v>1</v>
      </c>
      <c r="AK1449" s="4">
        <f t="shared" si="463"/>
        <v>2.564102564102564E-2</v>
      </c>
      <c r="AM1449" t="s">
        <v>979</v>
      </c>
      <c r="AN1449">
        <v>1</v>
      </c>
      <c r="AO1449" s="4">
        <f t="shared" si="464"/>
        <v>2.8571428571428571E-2</v>
      </c>
      <c r="AQ1449" s="2" t="s">
        <v>2816</v>
      </c>
      <c r="AR1449" s="2">
        <v>0</v>
      </c>
      <c r="AS1449">
        <f t="shared" si="450"/>
        <v>1</v>
      </c>
      <c r="AT1449" s="4">
        <f t="shared" si="465"/>
        <v>0</v>
      </c>
    </row>
    <row r="1450" spans="1:46">
      <c r="A1450" s="2" t="s">
        <v>2906</v>
      </c>
      <c r="B1450" s="2">
        <v>2</v>
      </c>
      <c r="C1450" s="3">
        <f t="shared" si="451"/>
        <v>1.0416666666666666E-2</v>
      </c>
      <c r="D1450" s="3">
        <f t="shared" si="452"/>
        <v>9.9574468085106371</v>
      </c>
      <c r="E1450" s="2">
        <f t="shared" si="453"/>
        <v>0</v>
      </c>
      <c r="F1450" s="3">
        <f t="shared" si="454"/>
        <v>0</v>
      </c>
      <c r="G1450" s="2" t="s">
        <v>3581</v>
      </c>
      <c r="H1450" s="2">
        <v>1</v>
      </c>
      <c r="I1450" s="3">
        <f t="shared" si="455"/>
        <v>2.1276595744680851E-2</v>
      </c>
      <c r="J1450" s="3" t="e">
        <f t="shared" si="456"/>
        <v>#N/A</v>
      </c>
      <c r="K1450" s="3" t="e">
        <f t="shared" si="457"/>
        <v>#N/A</v>
      </c>
      <c r="L1450" s="3" t="e">
        <f t="shared" si="447"/>
        <v>#N/A</v>
      </c>
      <c r="M1450" s="3" t="e">
        <f t="shared" si="448"/>
        <v>#N/A</v>
      </c>
      <c r="N1450" s="3" t="e">
        <f t="shared" si="449"/>
        <v>#N/A</v>
      </c>
      <c r="O1450" s="3" t="e">
        <f t="shared" si="466"/>
        <v>#N/A</v>
      </c>
      <c r="P1450" s="3" t="e">
        <f t="shared" si="466"/>
        <v>#N/A</v>
      </c>
      <c r="Q1450" s="3" t="e">
        <f t="shared" si="466"/>
        <v>#N/A</v>
      </c>
      <c r="R1450" s="3" t="e">
        <f t="shared" si="466"/>
        <v>#N/A</v>
      </c>
      <c r="S1450" s="3" t="e">
        <f t="shared" si="466"/>
        <v>#N/A</v>
      </c>
      <c r="T1450" s="3" t="e">
        <f t="shared" si="458"/>
        <v>#DIV/0!</v>
      </c>
      <c r="U1450" s="3">
        <f t="shared" si="459"/>
        <v>9.9574468085106371</v>
      </c>
      <c r="V1450" s="2"/>
      <c r="W1450" t="s">
        <v>4946</v>
      </c>
      <c r="X1450">
        <v>1</v>
      </c>
      <c r="Y1450" s="4">
        <f t="shared" si="460"/>
        <v>3.3333333333333333E-2</v>
      </c>
      <c r="AA1450" t="s">
        <v>6467</v>
      </c>
      <c r="AB1450">
        <v>1</v>
      </c>
      <c r="AC1450" s="4">
        <f t="shared" si="461"/>
        <v>2.7027027027027029E-2</v>
      </c>
      <c r="AE1450" t="s">
        <v>1477</v>
      </c>
      <c r="AF1450">
        <v>1</v>
      </c>
      <c r="AG1450" s="4">
        <f t="shared" si="462"/>
        <v>3.3333333333333333E-2</v>
      </c>
      <c r="AI1450" t="s">
        <v>4438</v>
      </c>
      <c r="AJ1450">
        <v>1</v>
      </c>
      <c r="AK1450" s="4">
        <f t="shared" si="463"/>
        <v>2.564102564102564E-2</v>
      </c>
      <c r="AM1450" t="s">
        <v>3069</v>
      </c>
      <c r="AN1450">
        <v>1</v>
      </c>
      <c r="AO1450" s="4">
        <f t="shared" si="464"/>
        <v>2.8571428571428571E-2</v>
      </c>
      <c r="AQ1450" s="2" t="s">
        <v>2807</v>
      </c>
      <c r="AR1450" s="2">
        <v>0</v>
      </c>
      <c r="AS1450">
        <f t="shared" si="450"/>
        <v>1</v>
      </c>
      <c r="AT1450" s="4">
        <f t="shared" si="465"/>
        <v>0</v>
      </c>
    </row>
    <row r="1451" spans="1:46">
      <c r="A1451" s="2" t="s">
        <v>1521</v>
      </c>
      <c r="B1451" s="2">
        <v>2</v>
      </c>
      <c r="C1451" s="3">
        <f t="shared" si="451"/>
        <v>1.0416666666666666E-2</v>
      </c>
      <c r="D1451" s="3">
        <f t="shared" si="452"/>
        <v>0.82978723404255317</v>
      </c>
      <c r="E1451" s="2">
        <f t="shared" si="453"/>
        <v>0</v>
      </c>
      <c r="F1451" s="3">
        <f t="shared" si="454"/>
        <v>0</v>
      </c>
      <c r="G1451" s="2" t="s">
        <v>3582</v>
      </c>
      <c r="H1451" s="2">
        <v>1</v>
      </c>
      <c r="I1451" s="3">
        <f t="shared" si="455"/>
        <v>2.1276595744680851E-2</v>
      </c>
      <c r="J1451" s="3" t="e">
        <f t="shared" si="456"/>
        <v>#N/A</v>
      </c>
      <c r="K1451" s="3" t="e">
        <f t="shared" si="457"/>
        <v>#N/A</v>
      </c>
      <c r="L1451" s="3" t="e">
        <f t="shared" si="447"/>
        <v>#N/A</v>
      </c>
      <c r="M1451" s="3" t="e">
        <f t="shared" si="448"/>
        <v>#N/A</v>
      </c>
      <c r="N1451" s="3" t="e">
        <f t="shared" si="449"/>
        <v>#N/A</v>
      </c>
      <c r="O1451" s="3" t="e">
        <f t="shared" si="466"/>
        <v>#N/A</v>
      </c>
      <c r="P1451" s="3" t="e">
        <f t="shared" si="466"/>
        <v>#N/A</v>
      </c>
      <c r="Q1451" s="3" t="e">
        <f t="shared" si="466"/>
        <v>#N/A</v>
      </c>
      <c r="R1451" s="3" t="e">
        <f t="shared" si="466"/>
        <v>#N/A</v>
      </c>
      <c r="S1451" s="3" t="e">
        <f t="shared" si="466"/>
        <v>#N/A</v>
      </c>
      <c r="T1451" s="3" t="e">
        <f t="shared" si="458"/>
        <v>#DIV/0!</v>
      </c>
      <c r="U1451" s="3">
        <f t="shared" si="459"/>
        <v>9.9574468085106371</v>
      </c>
      <c r="V1451" s="2"/>
      <c r="W1451" t="s">
        <v>4947</v>
      </c>
      <c r="X1451">
        <v>1</v>
      </c>
      <c r="Y1451" s="4">
        <f t="shared" si="460"/>
        <v>3.3333333333333333E-2</v>
      </c>
      <c r="AA1451" t="s">
        <v>1892</v>
      </c>
      <c r="AB1451">
        <v>1</v>
      </c>
      <c r="AC1451" s="4">
        <f t="shared" si="461"/>
        <v>2.7027027027027029E-2</v>
      </c>
      <c r="AE1451" t="s">
        <v>8125</v>
      </c>
      <c r="AF1451">
        <v>1</v>
      </c>
      <c r="AG1451" s="4">
        <f t="shared" si="462"/>
        <v>3.3333333333333333E-2</v>
      </c>
      <c r="AI1451" t="s">
        <v>9286</v>
      </c>
      <c r="AJ1451">
        <v>1</v>
      </c>
      <c r="AK1451" s="4">
        <f t="shared" si="463"/>
        <v>2.564102564102564E-2</v>
      </c>
      <c r="AM1451" t="s">
        <v>919</v>
      </c>
      <c r="AN1451">
        <v>1</v>
      </c>
      <c r="AO1451" s="4">
        <f t="shared" si="464"/>
        <v>2.8571428571428571E-2</v>
      </c>
      <c r="AQ1451" s="2" t="s">
        <v>2808</v>
      </c>
      <c r="AR1451" s="2">
        <v>0</v>
      </c>
      <c r="AS1451">
        <f t="shared" si="450"/>
        <v>1</v>
      </c>
      <c r="AT1451" s="4">
        <f t="shared" si="465"/>
        <v>0</v>
      </c>
    </row>
    <row r="1452" spans="1:46">
      <c r="A1452" s="2" t="s">
        <v>2907</v>
      </c>
      <c r="B1452" s="2">
        <v>2</v>
      </c>
      <c r="C1452" s="3">
        <f t="shared" si="451"/>
        <v>1.0416666666666666E-2</v>
      </c>
      <c r="D1452" s="3">
        <f t="shared" si="452"/>
        <v>9.9574468085106371</v>
      </c>
      <c r="E1452" s="2">
        <f t="shared" si="453"/>
        <v>0</v>
      </c>
      <c r="F1452" s="3">
        <f t="shared" si="454"/>
        <v>0</v>
      </c>
      <c r="G1452" s="2" t="s">
        <v>3577</v>
      </c>
      <c r="H1452" s="2">
        <v>1</v>
      </c>
      <c r="I1452" s="3">
        <f t="shared" si="455"/>
        <v>2.1276595744680851E-2</v>
      </c>
      <c r="J1452" s="3" t="e">
        <f t="shared" si="456"/>
        <v>#N/A</v>
      </c>
      <c r="K1452" s="3" t="e">
        <f t="shared" si="457"/>
        <v>#N/A</v>
      </c>
      <c r="L1452" s="3" t="e">
        <f t="shared" si="447"/>
        <v>#N/A</v>
      </c>
      <c r="M1452" s="3" t="e">
        <f t="shared" si="448"/>
        <v>#N/A</v>
      </c>
      <c r="N1452" s="3" t="e">
        <f t="shared" si="449"/>
        <v>#N/A</v>
      </c>
      <c r="O1452" s="3" t="e">
        <f t="shared" si="466"/>
        <v>#N/A</v>
      </c>
      <c r="P1452" s="3" t="e">
        <f t="shared" si="466"/>
        <v>#N/A</v>
      </c>
      <c r="Q1452" s="3" t="e">
        <f t="shared" si="466"/>
        <v>#N/A</v>
      </c>
      <c r="R1452" s="3" t="e">
        <f t="shared" si="466"/>
        <v>#N/A</v>
      </c>
      <c r="S1452" s="3" t="e">
        <f t="shared" si="466"/>
        <v>#N/A</v>
      </c>
      <c r="T1452" s="3" t="e">
        <f t="shared" si="458"/>
        <v>#DIV/0!</v>
      </c>
      <c r="U1452" s="3">
        <f t="shared" si="459"/>
        <v>9.9574468085106371</v>
      </c>
      <c r="V1452" s="2"/>
      <c r="W1452" t="s">
        <v>4948</v>
      </c>
      <c r="X1452">
        <v>1</v>
      </c>
      <c r="Y1452" s="4">
        <f t="shared" si="460"/>
        <v>3.3333333333333333E-2</v>
      </c>
      <c r="AA1452" t="s">
        <v>1893</v>
      </c>
      <c r="AB1452">
        <v>1</v>
      </c>
      <c r="AC1452" s="4">
        <f t="shared" si="461"/>
        <v>2.7027027027027029E-2</v>
      </c>
      <c r="AE1452" t="s">
        <v>8126</v>
      </c>
      <c r="AF1452">
        <v>1</v>
      </c>
      <c r="AG1452" s="4">
        <f t="shared" si="462"/>
        <v>3.3333333333333333E-2</v>
      </c>
      <c r="AI1452" t="s">
        <v>9287</v>
      </c>
      <c r="AJ1452">
        <v>1</v>
      </c>
      <c r="AK1452" s="4">
        <f t="shared" si="463"/>
        <v>2.564102564102564E-2</v>
      </c>
      <c r="AM1452" t="s">
        <v>3071</v>
      </c>
      <c r="AN1452">
        <v>1</v>
      </c>
      <c r="AO1452" s="4">
        <f t="shared" si="464"/>
        <v>2.8571428571428571E-2</v>
      </c>
      <c r="AQ1452" s="2" t="s">
        <v>2565</v>
      </c>
      <c r="AR1452" s="2">
        <v>0</v>
      </c>
      <c r="AS1452">
        <f t="shared" si="450"/>
        <v>2</v>
      </c>
      <c r="AT1452" s="4">
        <f t="shared" si="465"/>
        <v>0</v>
      </c>
    </row>
    <row r="1453" spans="1:46">
      <c r="A1453" s="2" t="s">
        <v>2908</v>
      </c>
      <c r="B1453" s="2">
        <v>2</v>
      </c>
      <c r="C1453" s="3">
        <f t="shared" si="451"/>
        <v>1.0416666666666666E-2</v>
      </c>
      <c r="D1453" s="3">
        <f t="shared" si="452"/>
        <v>9.9574468085106371</v>
      </c>
      <c r="E1453" s="2">
        <f t="shared" si="453"/>
        <v>0</v>
      </c>
      <c r="F1453" s="3">
        <f t="shared" si="454"/>
        <v>0</v>
      </c>
      <c r="G1453" s="2" t="s">
        <v>3579</v>
      </c>
      <c r="H1453" s="2">
        <v>1</v>
      </c>
      <c r="I1453" s="3">
        <f t="shared" si="455"/>
        <v>2.1276595744680851E-2</v>
      </c>
      <c r="J1453" s="3" t="e">
        <f t="shared" si="456"/>
        <v>#N/A</v>
      </c>
      <c r="K1453" s="3" t="e">
        <f t="shared" si="457"/>
        <v>#N/A</v>
      </c>
      <c r="L1453" s="3" t="e">
        <f t="shared" si="447"/>
        <v>#N/A</v>
      </c>
      <c r="M1453" s="3" t="e">
        <f t="shared" si="448"/>
        <v>#N/A</v>
      </c>
      <c r="N1453" s="3" t="e">
        <f t="shared" si="449"/>
        <v>#N/A</v>
      </c>
      <c r="O1453" s="3" t="e">
        <f t="shared" si="466"/>
        <v>#N/A</v>
      </c>
      <c r="P1453" s="3" t="e">
        <f t="shared" si="466"/>
        <v>#N/A</v>
      </c>
      <c r="Q1453" s="3" t="e">
        <f t="shared" si="466"/>
        <v>#N/A</v>
      </c>
      <c r="R1453" s="3" t="e">
        <f t="shared" si="466"/>
        <v>#N/A</v>
      </c>
      <c r="S1453" s="3" t="e">
        <f t="shared" si="466"/>
        <v>#N/A</v>
      </c>
      <c r="T1453" s="3" t="e">
        <f t="shared" si="458"/>
        <v>#DIV/0!</v>
      </c>
      <c r="U1453" s="3">
        <f t="shared" si="459"/>
        <v>9.9574468085106371</v>
      </c>
      <c r="V1453" s="2"/>
      <c r="W1453" t="s">
        <v>4949</v>
      </c>
      <c r="X1453">
        <v>1</v>
      </c>
      <c r="Y1453" s="4">
        <f t="shared" si="460"/>
        <v>3.3333333333333333E-2</v>
      </c>
      <c r="AA1453" t="s">
        <v>6468</v>
      </c>
      <c r="AB1453">
        <v>1</v>
      </c>
      <c r="AC1453" s="4">
        <f t="shared" si="461"/>
        <v>2.7027027027027029E-2</v>
      </c>
      <c r="AE1453" t="s">
        <v>8127</v>
      </c>
      <c r="AF1453">
        <v>1</v>
      </c>
      <c r="AG1453" s="4">
        <f t="shared" si="462"/>
        <v>3.3333333333333333E-2</v>
      </c>
      <c r="AI1453" t="s">
        <v>9288</v>
      </c>
      <c r="AJ1453">
        <v>1</v>
      </c>
      <c r="AK1453" s="4">
        <f t="shared" si="463"/>
        <v>2.564102564102564E-2</v>
      </c>
      <c r="AM1453" t="s">
        <v>10785</v>
      </c>
      <c r="AN1453">
        <v>1</v>
      </c>
      <c r="AO1453" s="4">
        <f t="shared" si="464"/>
        <v>2.8571428571428571E-2</v>
      </c>
      <c r="AQ1453" s="2" t="s">
        <v>2812</v>
      </c>
      <c r="AR1453" s="2">
        <v>0</v>
      </c>
      <c r="AS1453">
        <f t="shared" si="450"/>
        <v>1</v>
      </c>
      <c r="AT1453" s="4">
        <f t="shared" si="465"/>
        <v>0</v>
      </c>
    </row>
    <row r="1454" spans="1:46">
      <c r="A1454" s="2" t="s">
        <v>2909</v>
      </c>
      <c r="B1454" s="2">
        <v>2</v>
      </c>
      <c r="C1454" s="3">
        <f t="shared" si="451"/>
        <v>1.0416666666666666E-2</v>
      </c>
      <c r="D1454" s="3">
        <f t="shared" si="452"/>
        <v>9.9574468085106371</v>
      </c>
      <c r="E1454" s="2">
        <f t="shared" si="453"/>
        <v>0</v>
      </c>
      <c r="F1454" s="3">
        <f t="shared" si="454"/>
        <v>0</v>
      </c>
      <c r="G1454" s="2" t="s">
        <v>3578</v>
      </c>
      <c r="H1454" s="2">
        <v>1</v>
      </c>
      <c r="I1454" s="3">
        <f t="shared" si="455"/>
        <v>2.1276595744680851E-2</v>
      </c>
      <c r="J1454" s="3" t="e">
        <f t="shared" si="456"/>
        <v>#N/A</v>
      </c>
      <c r="K1454" s="3" t="e">
        <f t="shared" si="457"/>
        <v>#N/A</v>
      </c>
      <c r="L1454" s="3" t="e">
        <f t="shared" si="447"/>
        <v>#N/A</v>
      </c>
      <c r="M1454" s="3" t="e">
        <f t="shared" si="448"/>
        <v>#N/A</v>
      </c>
      <c r="N1454" s="3" t="e">
        <f t="shared" si="449"/>
        <v>#N/A</v>
      </c>
      <c r="O1454" s="3" t="e">
        <f t="shared" si="466"/>
        <v>#N/A</v>
      </c>
      <c r="P1454" s="3" t="e">
        <f t="shared" si="466"/>
        <v>#N/A</v>
      </c>
      <c r="Q1454" s="3" t="e">
        <f t="shared" si="466"/>
        <v>#N/A</v>
      </c>
      <c r="R1454" s="3" t="e">
        <f t="shared" si="466"/>
        <v>#N/A</v>
      </c>
      <c r="S1454" s="3" t="e">
        <f t="shared" si="466"/>
        <v>#N/A</v>
      </c>
      <c r="T1454" s="3" t="e">
        <f t="shared" si="458"/>
        <v>#DIV/0!</v>
      </c>
      <c r="U1454" s="3">
        <f t="shared" si="459"/>
        <v>9.9574468085106371</v>
      </c>
      <c r="V1454" s="2"/>
      <c r="W1454" t="s">
        <v>4950</v>
      </c>
      <c r="X1454">
        <v>1</v>
      </c>
      <c r="Y1454" s="4">
        <f t="shared" si="460"/>
        <v>3.3333333333333333E-2</v>
      </c>
      <c r="AA1454" t="s">
        <v>6469</v>
      </c>
      <c r="AB1454">
        <v>1</v>
      </c>
      <c r="AC1454" s="4">
        <f t="shared" si="461"/>
        <v>2.7027027027027029E-2</v>
      </c>
      <c r="AE1454" t="s">
        <v>24</v>
      </c>
      <c r="AF1454">
        <v>1</v>
      </c>
      <c r="AG1454" s="4">
        <f t="shared" si="462"/>
        <v>3.3333333333333333E-2</v>
      </c>
      <c r="AI1454" t="s">
        <v>9289</v>
      </c>
      <c r="AJ1454">
        <v>1</v>
      </c>
      <c r="AK1454" s="4">
        <f t="shared" si="463"/>
        <v>2.564102564102564E-2</v>
      </c>
      <c r="AM1454" t="s">
        <v>3072</v>
      </c>
      <c r="AN1454">
        <v>1</v>
      </c>
      <c r="AO1454" s="4">
        <f t="shared" si="464"/>
        <v>2.8571428571428571E-2</v>
      </c>
      <c r="AQ1454" s="2" t="s">
        <v>2813</v>
      </c>
      <c r="AR1454" s="2">
        <v>0</v>
      </c>
      <c r="AS1454">
        <f t="shared" si="450"/>
        <v>1</v>
      </c>
      <c r="AT1454" s="4">
        <f t="shared" si="465"/>
        <v>0</v>
      </c>
    </row>
    <row r="1455" spans="1:46">
      <c r="A1455" s="2" t="s">
        <v>2910</v>
      </c>
      <c r="B1455" s="2">
        <v>2</v>
      </c>
      <c r="C1455" s="3">
        <f t="shared" si="451"/>
        <v>1.0416666666666666E-2</v>
      </c>
      <c r="D1455" s="3">
        <f t="shared" si="452"/>
        <v>9.9574468085106371</v>
      </c>
      <c r="E1455" s="2">
        <f t="shared" si="453"/>
        <v>0</v>
      </c>
      <c r="F1455" s="3">
        <f t="shared" si="454"/>
        <v>0</v>
      </c>
      <c r="G1455" s="2" t="s">
        <v>518</v>
      </c>
      <c r="H1455" s="2">
        <v>1</v>
      </c>
      <c r="I1455" s="3">
        <f t="shared" si="455"/>
        <v>2.1276595744680851E-2</v>
      </c>
      <c r="J1455" s="3" t="e">
        <f t="shared" si="456"/>
        <v>#N/A</v>
      </c>
      <c r="K1455" s="3" t="e">
        <f t="shared" si="457"/>
        <v>#N/A</v>
      </c>
      <c r="L1455" s="3">
        <f t="shared" si="447"/>
        <v>3.3333333333333333E-2</v>
      </c>
      <c r="M1455" s="3" t="e">
        <f t="shared" si="448"/>
        <v>#N/A</v>
      </c>
      <c r="N1455" s="3" t="e">
        <f t="shared" si="449"/>
        <v>#N/A</v>
      </c>
      <c r="O1455" s="3" t="e">
        <f t="shared" si="466"/>
        <v>#N/A</v>
      </c>
      <c r="P1455" s="3" t="e">
        <f t="shared" si="466"/>
        <v>#N/A</v>
      </c>
      <c r="Q1455" s="3">
        <f t="shared" si="466"/>
        <v>0.63829787234042556</v>
      </c>
      <c r="R1455" s="3" t="e">
        <f t="shared" si="466"/>
        <v>#N/A</v>
      </c>
      <c r="S1455" s="3" t="e">
        <f t="shared" si="466"/>
        <v>#N/A</v>
      </c>
      <c r="T1455" s="3">
        <f t="shared" si="458"/>
        <v>0.63829787234042556</v>
      </c>
      <c r="U1455" s="3">
        <f t="shared" si="459"/>
        <v>0.63829787234042556</v>
      </c>
      <c r="V1455" s="2"/>
      <c r="W1455" t="s">
        <v>4951</v>
      </c>
      <c r="X1455">
        <v>1</v>
      </c>
      <c r="Y1455" s="4">
        <f t="shared" si="460"/>
        <v>3.3333333333333333E-2</v>
      </c>
      <c r="AA1455" t="s">
        <v>6470</v>
      </c>
      <c r="AB1455">
        <v>1</v>
      </c>
      <c r="AC1455" s="4">
        <f t="shared" si="461"/>
        <v>2.7027027027027029E-2</v>
      </c>
      <c r="AE1455" t="s">
        <v>4395</v>
      </c>
      <c r="AF1455">
        <v>1</v>
      </c>
      <c r="AG1455" s="4">
        <f t="shared" si="462"/>
        <v>3.3333333333333333E-2</v>
      </c>
      <c r="AI1455" t="s">
        <v>1490</v>
      </c>
      <c r="AJ1455">
        <v>1</v>
      </c>
      <c r="AK1455" s="4">
        <f t="shared" si="463"/>
        <v>2.564102564102564E-2</v>
      </c>
      <c r="AM1455" t="s">
        <v>10786</v>
      </c>
      <c r="AN1455">
        <v>1</v>
      </c>
      <c r="AO1455" s="4">
        <f t="shared" si="464"/>
        <v>2.8571428571428571E-2</v>
      </c>
      <c r="AQ1455" s="2" t="s">
        <v>2810</v>
      </c>
      <c r="AR1455" s="2">
        <v>0</v>
      </c>
      <c r="AS1455">
        <f t="shared" si="450"/>
        <v>1</v>
      </c>
      <c r="AT1455" s="4">
        <f t="shared" si="465"/>
        <v>0</v>
      </c>
    </row>
    <row r="1456" spans="1:46">
      <c r="A1456" s="2" t="s">
        <v>1571</v>
      </c>
      <c r="B1456" s="2">
        <v>2</v>
      </c>
      <c r="C1456" s="3">
        <f t="shared" si="451"/>
        <v>1.0416666666666666E-2</v>
      </c>
      <c r="D1456" s="3">
        <f t="shared" si="452"/>
        <v>9.9574468085106371</v>
      </c>
      <c r="E1456" s="2">
        <f t="shared" si="453"/>
        <v>1</v>
      </c>
      <c r="F1456" s="3">
        <f t="shared" si="454"/>
        <v>0.5</v>
      </c>
      <c r="G1456" s="2" t="s">
        <v>3576</v>
      </c>
      <c r="H1456" s="2">
        <v>1</v>
      </c>
      <c r="I1456" s="3">
        <f t="shared" si="455"/>
        <v>2.1276595744680851E-2</v>
      </c>
      <c r="J1456" s="3" t="e">
        <f t="shared" si="456"/>
        <v>#N/A</v>
      </c>
      <c r="K1456" s="3" t="e">
        <f t="shared" si="457"/>
        <v>#N/A</v>
      </c>
      <c r="L1456" s="3" t="e">
        <f t="shared" si="447"/>
        <v>#N/A</v>
      </c>
      <c r="M1456" s="3" t="e">
        <f t="shared" si="448"/>
        <v>#N/A</v>
      </c>
      <c r="N1456" s="3" t="e">
        <f t="shared" si="449"/>
        <v>#N/A</v>
      </c>
      <c r="O1456" s="3" t="e">
        <f t="shared" si="466"/>
        <v>#N/A</v>
      </c>
      <c r="P1456" s="3" t="e">
        <f t="shared" si="466"/>
        <v>#N/A</v>
      </c>
      <c r="Q1456" s="3" t="e">
        <f t="shared" si="466"/>
        <v>#N/A</v>
      </c>
      <c r="R1456" s="3" t="e">
        <f t="shared" si="466"/>
        <v>#N/A</v>
      </c>
      <c r="S1456" s="3" t="e">
        <f t="shared" si="466"/>
        <v>#N/A</v>
      </c>
      <c r="T1456" s="3" t="e">
        <f t="shared" si="458"/>
        <v>#DIV/0!</v>
      </c>
      <c r="U1456" s="3">
        <f t="shared" si="459"/>
        <v>9.9574468085106371</v>
      </c>
      <c r="V1456" s="2"/>
      <c r="W1456" t="s">
        <v>4952</v>
      </c>
      <c r="X1456">
        <v>1</v>
      </c>
      <c r="Y1456" s="4">
        <f t="shared" si="460"/>
        <v>3.3333333333333333E-2</v>
      </c>
      <c r="AA1456" t="s">
        <v>6471</v>
      </c>
      <c r="AB1456">
        <v>1</v>
      </c>
      <c r="AC1456" s="4">
        <f t="shared" si="461"/>
        <v>2.7027027027027029E-2</v>
      </c>
      <c r="AE1456" t="s">
        <v>8128</v>
      </c>
      <c r="AF1456">
        <v>1</v>
      </c>
      <c r="AG1456" s="4">
        <f t="shared" si="462"/>
        <v>3.3333333333333333E-2</v>
      </c>
      <c r="AI1456" t="s">
        <v>9290</v>
      </c>
      <c r="AJ1456">
        <v>1</v>
      </c>
      <c r="AK1456" s="4">
        <f t="shared" si="463"/>
        <v>2.564102564102564E-2</v>
      </c>
      <c r="AM1456" t="s">
        <v>2574</v>
      </c>
      <c r="AN1456">
        <v>1</v>
      </c>
      <c r="AO1456" s="4">
        <f t="shared" si="464"/>
        <v>2.8571428571428571E-2</v>
      </c>
      <c r="AQ1456" s="2" t="s">
        <v>2811</v>
      </c>
      <c r="AR1456" s="2">
        <v>0</v>
      </c>
      <c r="AS1456">
        <f t="shared" si="450"/>
        <v>1</v>
      </c>
      <c r="AT1456" s="4">
        <f t="shared" si="465"/>
        <v>0</v>
      </c>
    </row>
    <row r="1457" spans="1:46">
      <c r="A1457" s="2" t="s">
        <v>2911</v>
      </c>
      <c r="B1457" s="2">
        <v>2</v>
      </c>
      <c r="C1457" s="3">
        <f t="shared" si="451"/>
        <v>1.0416666666666666E-2</v>
      </c>
      <c r="D1457" s="3">
        <f t="shared" si="452"/>
        <v>9.9574468085106371</v>
      </c>
      <c r="E1457" s="2">
        <f t="shared" si="453"/>
        <v>1</v>
      </c>
      <c r="F1457" s="3">
        <f t="shared" si="454"/>
        <v>1</v>
      </c>
      <c r="G1457" s="2" t="s">
        <v>3575</v>
      </c>
      <c r="H1457" s="2">
        <v>1</v>
      </c>
      <c r="I1457" s="3">
        <f t="shared" si="455"/>
        <v>2.1276595744680851E-2</v>
      </c>
      <c r="J1457" s="3" t="e">
        <f t="shared" si="456"/>
        <v>#N/A</v>
      </c>
      <c r="K1457" s="3" t="e">
        <f t="shared" si="457"/>
        <v>#N/A</v>
      </c>
      <c r="L1457" s="3" t="e">
        <f t="shared" si="447"/>
        <v>#N/A</v>
      </c>
      <c r="M1457" s="3" t="e">
        <f t="shared" si="448"/>
        <v>#N/A</v>
      </c>
      <c r="N1457" s="3" t="e">
        <f t="shared" si="449"/>
        <v>#N/A</v>
      </c>
      <c r="O1457" s="3" t="e">
        <f t="shared" si="466"/>
        <v>#N/A</v>
      </c>
      <c r="P1457" s="3" t="e">
        <f t="shared" si="466"/>
        <v>#N/A</v>
      </c>
      <c r="Q1457" s="3" t="e">
        <f t="shared" si="466"/>
        <v>#N/A</v>
      </c>
      <c r="R1457" s="3" t="e">
        <f t="shared" si="466"/>
        <v>#N/A</v>
      </c>
      <c r="S1457" s="3" t="e">
        <f t="shared" si="466"/>
        <v>#N/A</v>
      </c>
      <c r="T1457" s="3" t="e">
        <f t="shared" si="458"/>
        <v>#DIV/0!</v>
      </c>
      <c r="U1457" s="3">
        <f t="shared" si="459"/>
        <v>9.9574468085106371</v>
      </c>
      <c r="V1457" s="2"/>
      <c r="W1457" t="s">
        <v>1177</v>
      </c>
      <c r="X1457">
        <v>1</v>
      </c>
      <c r="Y1457" s="4">
        <f t="shared" si="460"/>
        <v>3.3333333333333333E-2</v>
      </c>
      <c r="AA1457" t="s">
        <v>6472</v>
      </c>
      <c r="AB1457">
        <v>1</v>
      </c>
      <c r="AC1457" s="4">
        <f t="shared" si="461"/>
        <v>2.7027027027027029E-2</v>
      </c>
      <c r="AE1457" t="s">
        <v>1261</v>
      </c>
      <c r="AF1457">
        <v>1</v>
      </c>
      <c r="AG1457" s="4">
        <f t="shared" si="462"/>
        <v>3.3333333333333333E-2</v>
      </c>
      <c r="AI1457" t="s">
        <v>5774</v>
      </c>
      <c r="AJ1457">
        <v>1</v>
      </c>
      <c r="AK1457" s="4">
        <f t="shared" si="463"/>
        <v>2.564102564102564E-2</v>
      </c>
      <c r="AM1457" t="s">
        <v>3073</v>
      </c>
      <c r="AN1457">
        <v>1</v>
      </c>
      <c r="AO1457" s="4">
        <f t="shared" si="464"/>
        <v>2.8571428571428571E-2</v>
      </c>
      <c r="AQ1457" s="2" t="s">
        <v>2530</v>
      </c>
      <c r="AR1457" s="2">
        <v>0</v>
      </c>
      <c r="AS1457">
        <f t="shared" si="450"/>
        <v>2</v>
      </c>
      <c r="AT1457" s="4">
        <f t="shared" si="465"/>
        <v>0</v>
      </c>
    </row>
    <row r="1458" spans="1:46">
      <c r="A1458" s="2" t="s">
        <v>2912</v>
      </c>
      <c r="B1458" s="2">
        <v>2</v>
      </c>
      <c r="C1458" s="3">
        <f t="shared" si="451"/>
        <v>1.0416666666666666E-2</v>
      </c>
      <c r="D1458" s="3">
        <f t="shared" si="452"/>
        <v>9.9574468085106371</v>
      </c>
      <c r="E1458" s="2">
        <f t="shared" si="453"/>
        <v>0</v>
      </c>
      <c r="F1458" s="3">
        <f t="shared" si="454"/>
        <v>0</v>
      </c>
      <c r="G1458" s="2" t="s">
        <v>3573</v>
      </c>
      <c r="H1458" s="2">
        <v>1</v>
      </c>
      <c r="I1458" s="3">
        <f t="shared" si="455"/>
        <v>2.1276595744680851E-2</v>
      </c>
      <c r="J1458" s="3" t="e">
        <f t="shared" si="456"/>
        <v>#N/A</v>
      </c>
      <c r="K1458" s="3" t="e">
        <f t="shared" si="457"/>
        <v>#N/A</v>
      </c>
      <c r="L1458" s="3" t="e">
        <f t="shared" si="447"/>
        <v>#N/A</v>
      </c>
      <c r="M1458" s="3" t="e">
        <f t="shared" si="448"/>
        <v>#N/A</v>
      </c>
      <c r="N1458" s="3" t="e">
        <f t="shared" si="449"/>
        <v>#N/A</v>
      </c>
      <c r="O1458" s="3" t="e">
        <f t="shared" si="466"/>
        <v>#N/A</v>
      </c>
      <c r="P1458" s="3" t="e">
        <f t="shared" si="466"/>
        <v>#N/A</v>
      </c>
      <c r="Q1458" s="3" t="e">
        <f t="shared" si="466"/>
        <v>#N/A</v>
      </c>
      <c r="R1458" s="3" t="e">
        <f t="shared" si="466"/>
        <v>#N/A</v>
      </c>
      <c r="S1458" s="3" t="e">
        <f t="shared" si="466"/>
        <v>#N/A</v>
      </c>
      <c r="T1458" s="3" t="e">
        <f t="shared" si="458"/>
        <v>#DIV/0!</v>
      </c>
      <c r="U1458" s="3">
        <f t="shared" si="459"/>
        <v>9.9574468085106371</v>
      </c>
      <c r="V1458" s="2"/>
      <c r="W1458" t="s">
        <v>1647</v>
      </c>
      <c r="X1458">
        <v>1</v>
      </c>
      <c r="Y1458" s="4">
        <f t="shared" si="460"/>
        <v>3.3333333333333333E-2</v>
      </c>
      <c r="AA1458" t="s">
        <v>6473</v>
      </c>
      <c r="AB1458">
        <v>1</v>
      </c>
      <c r="AC1458" s="4">
        <f t="shared" si="461"/>
        <v>2.7027027027027029E-2</v>
      </c>
      <c r="AE1458" t="s">
        <v>8129</v>
      </c>
      <c r="AF1458">
        <v>1</v>
      </c>
      <c r="AG1458" s="4">
        <f t="shared" si="462"/>
        <v>3.3333333333333333E-2</v>
      </c>
      <c r="AI1458" t="s">
        <v>1234</v>
      </c>
      <c r="AJ1458">
        <v>1</v>
      </c>
      <c r="AK1458" s="4">
        <f t="shared" si="463"/>
        <v>2.564102564102564E-2</v>
      </c>
      <c r="AM1458" t="s">
        <v>1916</v>
      </c>
      <c r="AN1458">
        <v>1</v>
      </c>
      <c r="AO1458" s="4">
        <f t="shared" si="464"/>
        <v>2.8571428571428571E-2</v>
      </c>
      <c r="AQ1458" s="2" t="s">
        <v>2815</v>
      </c>
      <c r="AR1458" s="2">
        <v>0</v>
      </c>
      <c r="AS1458">
        <f t="shared" si="450"/>
        <v>1</v>
      </c>
      <c r="AT1458" s="4">
        <f t="shared" si="465"/>
        <v>0</v>
      </c>
    </row>
    <row r="1459" spans="1:46">
      <c r="A1459" s="2" t="s">
        <v>2913</v>
      </c>
      <c r="B1459" s="2">
        <v>2</v>
      </c>
      <c r="C1459" s="3">
        <f t="shared" si="451"/>
        <v>1.0416666666666666E-2</v>
      </c>
      <c r="D1459" s="3">
        <f t="shared" si="452"/>
        <v>9.9574468085106371</v>
      </c>
      <c r="E1459" s="2">
        <f t="shared" si="453"/>
        <v>1</v>
      </c>
      <c r="F1459" s="3">
        <f t="shared" si="454"/>
        <v>1</v>
      </c>
      <c r="G1459" s="2" t="s">
        <v>3574</v>
      </c>
      <c r="H1459" s="2">
        <v>1</v>
      </c>
      <c r="I1459" s="3">
        <f t="shared" si="455"/>
        <v>2.1276595744680851E-2</v>
      </c>
      <c r="J1459" s="3" t="e">
        <f t="shared" si="456"/>
        <v>#N/A</v>
      </c>
      <c r="K1459" s="3" t="e">
        <f t="shared" si="457"/>
        <v>#N/A</v>
      </c>
      <c r="L1459" s="3" t="e">
        <f t="shared" si="447"/>
        <v>#N/A</v>
      </c>
      <c r="M1459" s="3" t="e">
        <f t="shared" si="448"/>
        <v>#N/A</v>
      </c>
      <c r="N1459" s="3" t="e">
        <f t="shared" si="449"/>
        <v>#N/A</v>
      </c>
      <c r="O1459" s="3" t="e">
        <f t="shared" si="466"/>
        <v>#N/A</v>
      </c>
      <c r="P1459" s="3" t="e">
        <f t="shared" si="466"/>
        <v>#N/A</v>
      </c>
      <c r="Q1459" s="3" t="e">
        <f t="shared" si="466"/>
        <v>#N/A</v>
      </c>
      <c r="R1459" s="3" t="e">
        <f t="shared" si="466"/>
        <v>#N/A</v>
      </c>
      <c r="S1459" s="3" t="e">
        <f t="shared" si="466"/>
        <v>#N/A</v>
      </c>
      <c r="T1459" s="3" t="e">
        <f t="shared" si="458"/>
        <v>#DIV/0!</v>
      </c>
      <c r="U1459" s="3">
        <f t="shared" si="459"/>
        <v>9.9574468085106371</v>
      </c>
      <c r="V1459" s="2"/>
      <c r="W1459" t="s">
        <v>322</v>
      </c>
      <c r="X1459">
        <v>1</v>
      </c>
      <c r="Y1459" s="4">
        <f t="shared" si="460"/>
        <v>3.3333333333333333E-2</v>
      </c>
      <c r="AA1459" t="s">
        <v>6474</v>
      </c>
      <c r="AB1459">
        <v>1</v>
      </c>
      <c r="AC1459" s="4">
        <f t="shared" si="461"/>
        <v>2.7027027027027029E-2</v>
      </c>
      <c r="AE1459" t="s">
        <v>5787</v>
      </c>
      <c r="AF1459">
        <v>1</v>
      </c>
      <c r="AG1459" s="4">
        <f t="shared" si="462"/>
        <v>3.3333333333333333E-2</v>
      </c>
      <c r="AI1459" t="s">
        <v>7455</v>
      </c>
      <c r="AJ1459">
        <v>1</v>
      </c>
      <c r="AK1459" s="4">
        <f t="shared" si="463"/>
        <v>2.564102564102564E-2</v>
      </c>
      <c r="AM1459" t="s">
        <v>10787</v>
      </c>
      <c r="AN1459">
        <v>1</v>
      </c>
      <c r="AO1459" s="4">
        <f t="shared" si="464"/>
        <v>2.8571428571428571E-2</v>
      </c>
      <c r="AQ1459" s="2" t="s">
        <v>2013</v>
      </c>
      <c r="AR1459" s="2">
        <v>0</v>
      </c>
      <c r="AS1459">
        <f t="shared" si="450"/>
        <v>2</v>
      </c>
      <c r="AT1459" s="4">
        <f t="shared" si="465"/>
        <v>0</v>
      </c>
    </row>
    <row r="1460" spans="1:46">
      <c r="A1460" s="2" t="s">
        <v>2914</v>
      </c>
      <c r="B1460" s="2">
        <v>2</v>
      </c>
      <c r="C1460" s="3">
        <f t="shared" si="451"/>
        <v>1.0416666666666666E-2</v>
      </c>
      <c r="D1460" s="3">
        <f t="shared" si="452"/>
        <v>9.9574468085106371</v>
      </c>
      <c r="E1460" s="2">
        <f t="shared" si="453"/>
        <v>1</v>
      </c>
      <c r="F1460" s="3">
        <f t="shared" si="454"/>
        <v>1</v>
      </c>
      <c r="G1460" s="2" t="s">
        <v>3572</v>
      </c>
      <c r="H1460" s="2">
        <v>1</v>
      </c>
      <c r="I1460" s="3">
        <f t="shared" si="455"/>
        <v>2.1276595744680851E-2</v>
      </c>
      <c r="J1460" s="3" t="e">
        <f t="shared" si="456"/>
        <v>#N/A</v>
      </c>
      <c r="K1460" s="3" t="e">
        <f t="shared" si="457"/>
        <v>#N/A</v>
      </c>
      <c r="L1460" s="3" t="e">
        <f t="shared" si="447"/>
        <v>#N/A</v>
      </c>
      <c r="M1460" s="3" t="e">
        <f t="shared" si="448"/>
        <v>#N/A</v>
      </c>
      <c r="N1460" s="3" t="e">
        <f t="shared" si="449"/>
        <v>#N/A</v>
      </c>
      <c r="O1460" s="3" t="e">
        <f t="shared" si="466"/>
        <v>#N/A</v>
      </c>
      <c r="P1460" s="3" t="e">
        <f t="shared" si="466"/>
        <v>#N/A</v>
      </c>
      <c r="Q1460" s="3" t="e">
        <f t="shared" si="466"/>
        <v>#N/A</v>
      </c>
      <c r="R1460" s="3" t="e">
        <f t="shared" si="466"/>
        <v>#N/A</v>
      </c>
      <c r="S1460" s="3" t="e">
        <f t="shared" si="466"/>
        <v>#N/A</v>
      </c>
      <c r="T1460" s="3" t="e">
        <f t="shared" si="458"/>
        <v>#DIV/0!</v>
      </c>
      <c r="U1460" s="3">
        <f t="shared" si="459"/>
        <v>9.9574468085106371</v>
      </c>
      <c r="V1460" s="2"/>
      <c r="W1460" t="s">
        <v>1649</v>
      </c>
      <c r="X1460">
        <v>1</v>
      </c>
      <c r="Y1460" s="4">
        <f t="shared" si="460"/>
        <v>3.3333333333333333E-2</v>
      </c>
      <c r="AA1460" t="s">
        <v>6475</v>
      </c>
      <c r="AB1460">
        <v>1</v>
      </c>
      <c r="AC1460" s="4">
        <f t="shared" si="461"/>
        <v>2.7027027027027029E-2</v>
      </c>
      <c r="AE1460" t="s">
        <v>8130</v>
      </c>
      <c r="AF1460">
        <v>1</v>
      </c>
      <c r="AG1460" s="4">
        <f t="shared" si="462"/>
        <v>3.3333333333333333E-2</v>
      </c>
      <c r="AI1460" t="s">
        <v>9291</v>
      </c>
      <c r="AJ1460">
        <v>1</v>
      </c>
      <c r="AK1460" s="4">
        <f t="shared" si="463"/>
        <v>2.564102564102564E-2</v>
      </c>
      <c r="AM1460" t="s">
        <v>1347</v>
      </c>
      <c r="AN1460">
        <v>1</v>
      </c>
      <c r="AO1460" s="4">
        <f t="shared" si="464"/>
        <v>2.8571428571428571E-2</v>
      </c>
      <c r="AQ1460" s="2" t="s">
        <v>2814</v>
      </c>
      <c r="AR1460" s="2">
        <v>0</v>
      </c>
      <c r="AS1460">
        <f t="shared" si="450"/>
        <v>1</v>
      </c>
      <c r="AT1460" s="4">
        <f t="shared" si="465"/>
        <v>0</v>
      </c>
    </row>
    <row r="1461" spans="1:46">
      <c r="A1461" s="2" t="s">
        <v>2915</v>
      </c>
      <c r="B1461" s="2">
        <v>2</v>
      </c>
      <c r="C1461" s="3">
        <f t="shared" si="451"/>
        <v>1.0416666666666666E-2</v>
      </c>
      <c r="D1461" s="3">
        <f t="shared" si="452"/>
        <v>9.9574468085106371</v>
      </c>
      <c r="E1461" s="2">
        <f t="shared" si="453"/>
        <v>1</v>
      </c>
      <c r="F1461" s="3">
        <f t="shared" si="454"/>
        <v>1</v>
      </c>
      <c r="G1461" s="2" t="s">
        <v>3570</v>
      </c>
      <c r="H1461" s="2">
        <v>1</v>
      </c>
      <c r="I1461" s="3">
        <f t="shared" si="455"/>
        <v>2.1276595744680851E-2</v>
      </c>
      <c r="J1461" s="3" t="e">
        <f t="shared" si="456"/>
        <v>#N/A</v>
      </c>
      <c r="K1461" s="3" t="e">
        <f t="shared" si="457"/>
        <v>#N/A</v>
      </c>
      <c r="L1461" s="3" t="e">
        <f t="shared" si="447"/>
        <v>#N/A</v>
      </c>
      <c r="M1461" s="3" t="e">
        <f t="shared" si="448"/>
        <v>#N/A</v>
      </c>
      <c r="N1461" s="3">
        <f t="shared" si="449"/>
        <v>2.8571428571428571E-2</v>
      </c>
      <c r="O1461" s="3" t="e">
        <f t="shared" si="466"/>
        <v>#N/A</v>
      </c>
      <c r="P1461" s="3" t="e">
        <f t="shared" si="466"/>
        <v>#N/A</v>
      </c>
      <c r="Q1461" s="3" t="e">
        <f t="shared" si="466"/>
        <v>#N/A</v>
      </c>
      <c r="R1461" s="3" t="e">
        <f t="shared" si="466"/>
        <v>#N/A</v>
      </c>
      <c r="S1461" s="3">
        <f t="shared" si="466"/>
        <v>0.74468085106382975</v>
      </c>
      <c r="T1461" s="3">
        <f t="shared" si="458"/>
        <v>0.74468085106382975</v>
      </c>
      <c r="U1461" s="3">
        <f t="shared" si="459"/>
        <v>0.74468085106382975</v>
      </c>
      <c r="V1461" s="2"/>
      <c r="W1461" t="s">
        <v>4953</v>
      </c>
      <c r="X1461">
        <v>1</v>
      </c>
      <c r="Y1461" s="4">
        <f t="shared" si="460"/>
        <v>3.3333333333333333E-2</v>
      </c>
      <c r="AA1461" t="s">
        <v>6476</v>
      </c>
      <c r="AB1461">
        <v>1</v>
      </c>
      <c r="AC1461" s="4">
        <f t="shared" si="461"/>
        <v>2.7027027027027029E-2</v>
      </c>
      <c r="AE1461" t="s">
        <v>8131</v>
      </c>
      <c r="AF1461">
        <v>1</v>
      </c>
      <c r="AG1461" s="4">
        <f t="shared" si="462"/>
        <v>3.3333333333333333E-2</v>
      </c>
      <c r="AI1461" t="s">
        <v>9292</v>
      </c>
      <c r="AJ1461">
        <v>1</v>
      </c>
      <c r="AK1461" s="4">
        <f t="shared" si="463"/>
        <v>2.564102564102564E-2</v>
      </c>
      <c r="AM1461" t="s">
        <v>10788</v>
      </c>
      <c r="AN1461">
        <v>1</v>
      </c>
      <c r="AO1461" s="4">
        <f t="shared" si="464"/>
        <v>2.8571428571428571E-2</v>
      </c>
      <c r="AQ1461" s="2" t="s">
        <v>2821</v>
      </c>
      <c r="AR1461" s="2">
        <v>0</v>
      </c>
      <c r="AS1461">
        <f t="shared" si="450"/>
        <v>1</v>
      </c>
      <c r="AT1461" s="4">
        <f t="shared" si="465"/>
        <v>0</v>
      </c>
    </row>
    <row r="1462" spans="1:46">
      <c r="A1462" s="2" t="s">
        <v>241</v>
      </c>
      <c r="B1462" s="2">
        <v>2</v>
      </c>
      <c r="C1462" s="3">
        <f t="shared" si="451"/>
        <v>1.0416666666666666E-2</v>
      </c>
      <c r="D1462" s="3">
        <f t="shared" si="452"/>
        <v>0.47517730496453908</v>
      </c>
      <c r="E1462" s="2">
        <f t="shared" si="453"/>
        <v>1</v>
      </c>
      <c r="F1462" s="3">
        <f t="shared" si="454"/>
        <v>1</v>
      </c>
      <c r="G1462" s="2" t="s">
        <v>3571</v>
      </c>
      <c r="H1462" s="2">
        <v>1</v>
      </c>
      <c r="I1462" s="3">
        <f t="shared" si="455"/>
        <v>2.1276595744680851E-2</v>
      </c>
      <c r="J1462" s="3" t="e">
        <f t="shared" si="456"/>
        <v>#N/A</v>
      </c>
      <c r="K1462" s="3" t="e">
        <f t="shared" si="457"/>
        <v>#N/A</v>
      </c>
      <c r="L1462" s="3" t="e">
        <f t="shared" si="447"/>
        <v>#N/A</v>
      </c>
      <c r="M1462" s="3" t="e">
        <f t="shared" si="448"/>
        <v>#N/A</v>
      </c>
      <c r="N1462" s="3" t="e">
        <f t="shared" si="449"/>
        <v>#N/A</v>
      </c>
      <c r="O1462" s="3" t="e">
        <f t="shared" si="466"/>
        <v>#N/A</v>
      </c>
      <c r="P1462" s="3" t="e">
        <f t="shared" si="466"/>
        <v>#N/A</v>
      </c>
      <c r="Q1462" s="3" t="e">
        <f t="shared" si="466"/>
        <v>#N/A</v>
      </c>
      <c r="R1462" s="3" t="e">
        <f t="shared" si="466"/>
        <v>#N/A</v>
      </c>
      <c r="S1462" s="3" t="e">
        <f t="shared" si="466"/>
        <v>#N/A</v>
      </c>
      <c r="T1462" s="3" t="e">
        <f t="shared" si="458"/>
        <v>#DIV/0!</v>
      </c>
      <c r="U1462" s="3">
        <f t="shared" si="459"/>
        <v>9.9574468085106371</v>
      </c>
      <c r="V1462" s="2"/>
      <c r="W1462" t="s">
        <v>4954</v>
      </c>
      <c r="X1462">
        <v>1</v>
      </c>
      <c r="Y1462" s="4">
        <f t="shared" si="460"/>
        <v>3.3333333333333333E-2</v>
      </c>
      <c r="AA1462" t="s">
        <v>6477</v>
      </c>
      <c r="AB1462">
        <v>1</v>
      </c>
      <c r="AC1462" s="4">
        <f t="shared" si="461"/>
        <v>2.7027027027027029E-2</v>
      </c>
      <c r="AE1462" t="s">
        <v>8132</v>
      </c>
      <c r="AF1462">
        <v>1</v>
      </c>
      <c r="AG1462" s="4">
        <f t="shared" si="462"/>
        <v>3.3333333333333333E-2</v>
      </c>
      <c r="AI1462" t="s">
        <v>5533</v>
      </c>
      <c r="AJ1462">
        <v>1</v>
      </c>
      <c r="AK1462" s="4">
        <f t="shared" si="463"/>
        <v>2.564102564102564E-2</v>
      </c>
      <c r="AM1462" t="s">
        <v>10789</v>
      </c>
      <c r="AN1462">
        <v>1</v>
      </c>
      <c r="AO1462" s="4">
        <f t="shared" si="464"/>
        <v>2.8571428571428571E-2</v>
      </c>
      <c r="AQ1462" s="2" t="s">
        <v>2820</v>
      </c>
      <c r="AR1462" s="2">
        <v>0</v>
      </c>
      <c r="AS1462">
        <f t="shared" si="450"/>
        <v>1</v>
      </c>
      <c r="AT1462" s="4">
        <f t="shared" si="465"/>
        <v>0</v>
      </c>
    </row>
    <row r="1463" spans="1:46">
      <c r="A1463" s="2" t="s">
        <v>2916</v>
      </c>
      <c r="B1463" s="2">
        <v>2</v>
      </c>
      <c r="C1463" s="3">
        <f t="shared" si="451"/>
        <v>1.0416666666666666E-2</v>
      </c>
      <c r="D1463" s="3">
        <f t="shared" si="452"/>
        <v>9.9574468085106371</v>
      </c>
      <c r="E1463" s="2">
        <f t="shared" si="453"/>
        <v>1</v>
      </c>
      <c r="F1463" s="3">
        <f t="shared" si="454"/>
        <v>1</v>
      </c>
      <c r="G1463" s="2" t="s">
        <v>1560</v>
      </c>
      <c r="H1463" s="2">
        <v>1</v>
      </c>
      <c r="I1463" s="3">
        <f t="shared" si="455"/>
        <v>2.1276595744680851E-2</v>
      </c>
      <c r="J1463" s="3" t="e">
        <f t="shared" si="456"/>
        <v>#N/A</v>
      </c>
      <c r="K1463" s="3">
        <f t="shared" si="457"/>
        <v>2.7027027027027029E-2</v>
      </c>
      <c r="L1463" s="3" t="e">
        <f t="shared" si="447"/>
        <v>#N/A</v>
      </c>
      <c r="M1463" s="3" t="e">
        <f t="shared" si="448"/>
        <v>#N/A</v>
      </c>
      <c r="N1463" s="3" t="e">
        <f t="shared" si="449"/>
        <v>#N/A</v>
      </c>
      <c r="O1463" s="3" t="e">
        <f t="shared" si="466"/>
        <v>#N/A</v>
      </c>
      <c r="P1463" s="3">
        <f t="shared" si="466"/>
        <v>0.7872340425531914</v>
      </c>
      <c r="Q1463" s="3" t="e">
        <f t="shared" si="466"/>
        <v>#N/A</v>
      </c>
      <c r="R1463" s="3" t="e">
        <f t="shared" si="466"/>
        <v>#N/A</v>
      </c>
      <c r="S1463" s="3" t="e">
        <f t="shared" si="466"/>
        <v>#N/A</v>
      </c>
      <c r="T1463" s="3">
        <f t="shared" si="458"/>
        <v>0.7872340425531914</v>
      </c>
      <c r="U1463" s="3">
        <f t="shared" si="459"/>
        <v>0.7872340425531914</v>
      </c>
      <c r="V1463" s="2"/>
      <c r="W1463" t="s">
        <v>4955</v>
      </c>
      <c r="X1463">
        <v>1</v>
      </c>
      <c r="Y1463" s="4">
        <f t="shared" si="460"/>
        <v>3.3333333333333333E-2</v>
      </c>
      <c r="AA1463" t="s">
        <v>6478</v>
      </c>
      <c r="AB1463">
        <v>1</v>
      </c>
      <c r="AC1463" s="4">
        <f t="shared" si="461"/>
        <v>2.7027027027027029E-2</v>
      </c>
      <c r="AE1463" t="s">
        <v>8133</v>
      </c>
      <c r="AF1463">
        <v>1</v>
      </c>
      <c r="AG1463" s="4">
        <f t="shared" si="462"/>
        <v>3.3333333333333333E-2</v>
      </c>
      <c r="AI1463" t="s">
        <v>1692</v>
      </c>
      <c r="AJ1463">
        <v>1</v>
      </c>
      <c r="AK1463" s="4">
        <f t="shared" si="463"/>
        <v>2.564102564102564E-2</v>
      </c>
      <c r="AM1463" t="s">
        <v>6948</v>
      </c>
      <c r="AN1463">
        <v>1</v>
      </c>
      <c r="AO1463" s="4">
        <f t="shared" si="464"/>
        <v>2.8571428571428571E-2</v>
      </c>
      <c r="AQ1463" s="2" t="s">
        <v>2809</v>
      </c>
      <c r="AR1463" s="2">
        <v>0</v>
      </c>
      <c r="AS1463">
        <f t="shared" si="450"/>
        <v>1</v>
      </c>
      <c r="AT1463" s="4">
        <f t="shared" si="465"/>
        <v>0</v>
      </c>
    </row>
    <row r="1464" spans="1:46">
      <c r="A1464" s="2" t="s">
        <v>2917</v>
      </c>
      <c r="B1464" s="2">
        <v>2</v>
      </c>
      <c r="C1464" s="3">
        <f t="shared" si="451"/>
        <v>1.0416666666666666E-2</v>
      </c>
      <c r="D1464" s="3">
        <f t="shared" si="452"/>
        <v>9.9574468085106371</v>
      </c>
      <c r="E1464" s="2">
        <f t="shared" si="453"/>
        <v>1</v>
      </c>
      <c r="F1464" s="3">
        <f t="shared" si="454"/>
        <v>1</v>
      </c>
      <c r="G1464" s="2" t="s">
        <v>1559</v>
      </c>
      <c r="H1464" s="2">
        <v>1</v>
      </c>
      <c r="I1464" s="3">
        <f t="shared" si="455"/>
        <v>2.1276595744680851E-2</v>
      </c>
      <c r="J1464" s="3" t="e">
        <f t="shared" si="456"/>
        <v>#N/A</v>
      </c>
      <c r="K1464" s="3">
        <f t="shared" si="457"/>
        <v>2.7027027027027029E-2</v>
      </c>
      <c r="L1464" s="3" t="e">
        <f t="shared" si="447"/>
        <v>#N/A</v>
      </c>
      <c r="M1464" s="3" t="e">
        <f t="shared" si="448"/>
        <v>#N/A</v>
      </c>
      <c r="N1464" s="3" t="e">
        <f t="shared" si="449"/>
        <v>#N/A</v>
      </c>
      <c r="O1464" s="3" t="e">
        <f t="shared" si="466"/>
        <v>#N/A</v>
      </c>
      <c r="P1464" s="3">
        <f t="shared" si="466"/>
        <v>0.7872340425531914</v>
      </c>
      <c r="Q1464" s="3" t="e">
        <f t="shared" si="466"/>
        <v>#N/A</v>
      </c>
      <c r="R1464" s="3" t="e">
        <f t="shared" si="466"/>
        <v>#N/A</v>
      </c>
      <c r="S1464" s="3" t="e">
        <f t="shared" si="466"/>
        <v>#N/A</v>
      </c>
      <c r="T1464" s="3">
        <f t="shared" si="458"/>
        <v>0.7872340425531914</v>
      </c>
      <c r="U1464" s="3">
        <f t="shared" si="459"/>
        <v>0.7872340425531914</v>
      </c>
      <c r="V1464" s="2"/>
      <c r="W1464" t="s">
        <v>4956</v>
      </c>
      <c r="X1464">
        <v>1</v>
      </c>
      <c r="Y1464" s="4">
        <f t="shared" si="460"/>
        <v>3.3333333333333333E-2</v>
      </c>
      <c r="AA1464" t="s">
        <v>6479</v>
      </c>
      <c r="AB1464">
        <v>1</v>
      </c>
      <c r="AC1464" s="4">
        <f t="shared" si="461"/>
        <v>2.7027027027027029E-2</v>
      </c>
      <c r="AE1464" t="s">
        <v>8134</v>
      </c>
      <c r="AF1464">
        <v>1</v>
      </c>
      <c r="AG1464" s="4">
        <f t="shared" si="462"/>
        <v>3.3333333333333333E-2</v>
      </c>
      <c r="AI1464" t="s">
        <v>9293</v>
      </c>
      <c r="AJ1464">
        <v>1</v>
      </c>
      <c r="AK1464" s="4">
        <f t="shared" si="463"/>
        <v>2.564102564102564E-2</v>
      </c>
      <c r="AM1464" t="s">
        <v>10790</v>
      </c>
      <c r="AN1464">
        <v>1</v>
      </c>
      <c r="AO1464" s="4">
        <f t="shared" si="464"/>
        <v>2.8571428571428571E-2</v>
      </c>
      <c r="AQ1464" s="2" t="s">
        <v>1859</v>
      </c>
      <c r="AR1464" s="2">
        <v>0</v>
      </c>
      <c r="AS1464">
        <f t="shared" si="450"/>
        <v>5</v>
      </c>
      <c r="AT1464" s="4">
        <f t="shared" si="465"/>
        <v>0</v>
      </c>
    </row>
    <row r="1465" spans="1:46">
      <c r="A1465" s="2" t="s">
        <v>2918</v>
      </c>
      <c r="B1465" s="2">
        <v>2</v>
      </c>
      <c r="C1465" s="3">
        <f t="shared" si="451"/>
        <v>1.0416666666666666E-2</v>
      </c>
      <c r="D1465" s="3">
        <f t="shared" si="452"/>
        <v>9.9574468085106371</v>
      </c>
      <c r="E1465" s="2">
        <f t="shared" si="453"/>
        <v>1</v>
      </c>
      <c r="F1465" s="3">
        <f t="shared" si="454"/>
        <v>1</v>
      </c>
      <c r="G1465" s="2" t="s">
        <v>3764</v>
      </c>
      <c r="H1465" s="2">
        <v>1</v>
      </c>
      <c r="I1465" s="3">
        <f t="shared" si="455"/>
        <v>2.1276595744680851E-2</v>
      </c>
      <c r="J1465" s="3">
        <f t="shared" si="456"/>
        <v>3.3333333333333333E-2</v>
      </c>
      <c r="K1465" s="3" t="e">
        <f t="shared" si="457"/>
        <v>#N/A</v>
      </c>
      <c r="L1465" s="3">
        <f t="shared" si="447"/>
        <v>3.3333333333333333E-2</v>
      </c>
      <c r="M1465" s="3" t="e">
        <f t="shared" si="448"/>
        <v>#N/A</v>
      </c>
      <c r="N1465" s="3" t="e">
        <f t="shared" si="449"/>
        <v>#N/A</v>
      </c>
      <c r="O1465" s="3">
        <f t="shared" si="466"/>
        <v>0.63829787234042556</v>
      </c>
      <c r="P1465" s="3" t="e">
        <f t="shared" si="466"/>
        <v>#N/A</v>
      </c>
      <c r="Q1465" s="3">
        <f t="shared" si="466"/>
        <v>0.63829787234042556</v>
      </c>
      <c r="R1465" s="3" t="e">
        <f t="shared" si="466"/>
        <v>#N/A</v>
      </c>
      <c r="S1465" s="3" t="e">
        <f t="shared" si="466"/>
        <v>#N/A</v>
      </c>
      <c r="T1465" s="3">
        <f t="shared" si="458"/>
        <v>0.63829787234042556</v>
      </c>
      <c r="U1465" s="3">
        <f t="shared" si="459"/>
        <v>0.63829787234042556</v>
      </c>
      <c r="V1465" s="2"/>
      <c r="W1465" t="s">
        <v>4957</v>
      </c>
      <c r="X1465">
        <v>1</v>
      </c>
      <c r="Y1465" s="4">
        <f t="shared" si="460"/>
        <v>3.3333333333333333E-2</v>
      </c>
      <c r="AA1465" t="s">
        <v>6480</v>
      </c>
      <c r="AB1465">
        <v>1</v>
      </c>
      <c r="AC1465" s="4">
        <f t="shared" si="461"/>
        <v>2.7027027027027029E-2</v>
      </c>
      <c r="AE1465" t="s">
        <v>8135</v>
      </c>
      <c r="AF1465">
        <v>1</v>
      </c>
      <c r="AG1465" s="4">
        <f t="shared" si="462"/>
        <v>3.3333333333333333E-2</v>
      </c>
      <c r="AI1465" t="s">
        <v>9294</v>
      </c>
      <c r="AJ1465">
        <v>1</v>
      </c>
      <c r="AK1465" s="4">
        <f t="shared" si="463"/>
        <v>2.564102564102564E-2</v>
      </c>
      <c r="AM1465" t="s">
        <v>10791</v>
      </c>
      <c r="AN1465">
        <v>1</v>
      </c>
      <c r="AO1465" s="4">
        <f t="shared" si="464"/>
        <v>2.8571428571428571E-2</v>
      </c>
      <c r="AQ1465" s="2" t="s">
        <v>2803</v>
      </c>
      <c r="AR1465" s="2">
        <v>0</v>
      </c>
      <c r="AS1465">
        <f t="shared" si="450"/>
        <v>1</v>
      </c>
      <c r="AT1465" s="4">
        <f t="shared" si="465"/>
        <v>0</v>
      </c>
    </row>
    <row r="1466" spans="1:46">
      <c r="A1466" s="2" t="s">
        <v>2919</v>
      </c>
      <c r="B1466" s="2">
        <v>2</v>
      </c>
      <c r="C1466" s="3">
        <f t="shared" si="451"/>
        <v>1.0416666666666666E-2</v>
      </c>
      <c r="D1466" s="3">
        <f t="shared" si="452"/>
        <v>9.9574468085106371</v>
      </c>
      <c r="E1466" s="2">
        <f t="shared" si="453"/>
        <v>1</v>
      </c>
      <c r="F1466" s="3">
        <f t="shared" si="454"/>
        <v>1</v>
      </c>
      <c r="G1466" s="2" t="s">
        <v>3765</v>
      </c>
      <c r="H1466" s="2">
        <v>1</v>
      </c>
      <c r="I1466" s="3">
        <f t="shared" si="455"/>
        <v>2.1276595744680851E-2</v>
      </c>
      <c r="J1466" s="3" t="e">
        <f t="shared" si="456"/>
        <v>#N/A</v>
      </c>
      <c r="K1466" s="3" t="e">
        <f t="shared" si="457"/>
        <v>#N/A</v>
      </c>
      <c r="L1466" s="3" t="e">
        <f t="shared" si="447"/>
        <v>#N/A</v>
      </c>
      <c r="M1466" s="3" t="e">
        <f t="shared" si="448"/>
        <v>#N/A</v>
      </c>
      <c r="N1466" s="3" t="e">
        <f t="shared" si="449"/>
        <v>#N/A</v>
      </c>
      <c r="O1466" s="3" t="e">
        <f t="shared" si="466"/>
        <v>#N/A</v>
      </c>
      <c r="P1466" s="3" t="e">
        <f t="shared" si="466"/>
        <v>#N/A</v>
      </c>
      <c r="Q1466" s="3" t="e">
        <f t="shared" si="466"/>
        <v>#N/A</v>
      </c>
      <c r="R1466" s="3" t="e">
        <f t="shared" si="466"/>
        <v>#N/A</v>
      </c>
      <c r="S1466" s="3" t="e">
        <f t="shared" si="466"/>
        <v>#N/A</v>
      </c>
      <c r="T1466" s="3" t="e">
        <f t="shared" si="458"/>
        <v>#DIV/0!</v>
      </c>
      <c r="U1466" s="3">
        <f t="shared" si="459"/>
        <v>9.9574468085106371</v>
      </c>
      <c r="V1466" s="2"/>
      <c r="W1466" t="s">
        <v>4958</v>
      </c>
      <c r="X1466">
        <v>1</v>
      </c>
      <c r="Y1466" s="4">
        <f t="shared" si="460"/>
        <v>3.3333333333333333E-2</v>
      </c>
      <c r="AA1466" t="s">
        <v>6481</v>
      </c>
      <c r="AB1466">
        <v>1</v>
      </c>
      <c r="AC1466" s="4">
        <f t="shared" si="461"/>
        <v>2.7027027027027029E-2</v>
      </c>
      <c r="AE1466" t="s">
        <v>3077</v>
      </c>
      <c r="AF1466">
        <v>1</v>
      </c>
      <c r="AG1466" s="4">
        <f t="shared" si="462"/>
        <v>3.3333333333333333E-2</v>
      </c>
      <c r="AI1466" t="s">
        <v>9295</v>
      </c>
      <c r="AJ1466">
        <v>1</v>
      </c>
      <c r="AK1466" s="4">
        <f t="shared" si="463"/>
        <v>2.564102564102564E-2</v>
      </c>
      <c r="AM1466" t="s">
        <v>10792</v>
      </c>
      <c r="AN1466">
        <v>1</v>
      </c>
      <c r="AO1466" s="4">
        <f t="shared" si="464"/>
        <v>2.8571428571428571E-2</v>
      </c>
      <c r="AQ1466" s="2" t="s">
        <v>1613</v>
      </c>
      <c r="AR1466" s="2">
        <v>0</v>
      </c>
      <c r="AS1466">
        <f t="shared" si="450"/>
        <v>1</v>
      </c>
      <c r="AT1466" s="4">
        <f t="shared" si="465"/>
        <v>0</v>
      </c>
    </row>
    <row r="1467" spans="1:46">
      <c r="A1467" s="2" t="s">
        <v>2920</v>
      </c>
      <c r="B1467" s="2">
        <v>2</v>
      </c>
      <c r="C1467" s="3">
        <f t="shared" si="451"/>
        <v>1.0416666666666666E-2</v>
      </c>
      <c r="D1467" s="3">
        <f t="shared" si="452"/>
        <v>9.9574468085106371</v>
      </c>
      <c r="E1467" s="2">
        <f t="shared" si="453"/>
        <v>1</v>
      </c>
      <c r="F1467" s="3">
        <f t="shared" si="454"/>
        <v>1</v>
      </c>
      <c r="G1467" s="2" t="s">
        <v>3548</v>
      </c>
      <c r="H1467" s="2">
        <v>1</v>
      </c>
      <c r="I1467" s="3">
        <f t="shared" si="455"/>
        <v>2.1276595744680851E-2</v>
      </c>
      <c r="J1467" s="3" t="e">
        <f t="shared" si="456"/>
        <v>#N/A</v>
      </c>
      <c r="K1467" s="3" t="e">
        <f t="shared" si="457"/>
        <v>#N/A</v>
      </c>
      <c r="L1467" s="3" t="e">
        <f t="shared" si="447"/>
        <v>#N/A</v>
      </c>
      <c r="M1467" s="3" t="e">
        <f t="shared" si="448"/>
        <v>#N/A</v>
      </c>
      <c r="N1467" s="3" t="e">
        <f t="shared" si="449"/>
        <v>#N/A</v>
      </c>
      <c r="O1467" s="3" t="e">
        <f t="shared" si="466"/>
        <v>#N/A</v>
      </c>
      <c r="P1467" s="3" t="e">
        <f t="shared" si="466"/>
        <v>#N/A</v>
      </c>
      <c r="Q1467" s="3" t="e">
        <f t="shared" si="466"/>
        <v>#N/A</v>
      </c>
      <c r="R1467" s="3" t="e">
        <f t="shared" si="466"/>
        <v>#N/A</v>
      </c>
      <c r="S1467" s="3" t="e">
        <f t="shared" si="466"/>
        <v>#N/A</v>
      </c>
      <c r="T1467" s="3" t="e">
        <f t="shared" si="458"/>
        <v>#DIV/0!</v>
      </c>
      <c r="U1467" s="3">
        <f t="shared" si="459"/>
        <v>9.9574468085106371</v>
      </c>
      <c r="V1467" s="2"/>
      <c r="W1467" t="s">
        <v>4959</v>
      </c>
      <c r="X1467">
        <v>1</v>
      </c>
      <c r="Y1467" s="4">
        <f t="shared" si="460"/>
        <v>3.3333333333333333E-2</v>
      </c>
      <c r="AA1467" t="s">
        <v>6482</v>
      </c>
      <c r="AB1467">
        <v>1</v>
      </c>
      <c r="AC1467" s="4">
        <f t="shared" si="461"/>
        <v>2.7027027027027029E-2</v>
      </c>
      <c r="AE1467" t="s">
        <v>3076</v>
      </c>
      <c r="AF1467">
        <v>1</v>
      </c>
      <c r="AG1467" s="4">
        <f t="shared" si="462"/>
        <v>3.3333333333333333E-2</v>
      </c>
      <c r="AI1467" t="s">
        <v>9296</v>
      </c>
      <c r="AJ1467">
        <v>1</v>
      </c>
      <c r="AK1467" s="4">
        <f t="shared" si="463"/>
        <v>2.564102564102564E-2</v>
      </c>
      <c r="AM1467" t="s">
        <v>10793</v>
      </c>
      <c r="AN1467">
        <v>1</v>
      </c>
      <c r="AO1467" s="4">
        <f t="shared" si="464"/>
        <v>2.8571428571428571E-2</v>
      </c>
      <c r="AQ1467" s="2" t="s">
        <v>2804</v>
      </c>
      <c r="AR1467" s="2">
        <v>0</v>
      </c>
      <c r="AS1467">
        <f t="shared" si="450"/>
        <v>1</v>
      </c>
      <c r="AT1467" s="4">
        <f t="shared" si="465"/>
        <v>0</v>
      </c>
    </row>
    <row r="1468" spans="1:46">
      <c r="A1468" s="2" t="s">
        <v>2921</v>
      </c>
      <c r="B1468" s="2">
        <v>2</v>
      </c>
      <c r="C1468" s="3">
        <f t="shared" si="451"/>
        <v>1.0416666666666666E-2</v>
      </c>
      <c r="D1468" s="3">
        <f t="shared" si="452"/>
        <v>9.9574468085106371</v>
      </c>
      <c r="E1468" s="2">
        <f t="shared" si="453"/>
        <v>1</v>
      </c>
      <c r="F1468" s="3">
        <f t="shared" si="454"/>
        <v>1</v>
      </c>
      <c r="G1468" s="2" t="s">
        <v>3547</v>
      </c>
      <c r="H1468" s="2">
        <v>1</v>
      </c>
      <c r="I1468" s="3">
        <f t="shared" si="455"/>
        <v>2.1276595744680851E-2</v>
      </c>
      <c r="J1468" s="3" t="e">
        <f t="shared" si="456"/>
        <v>#N/A</v>
      </c>
      <c r="K1468" s="3" t="e">
        <f t="shared" si="457"/>
        <v>#N/A</v>
      </c>
      <c r="L1468" s="3" t="e">
        <f t="shared" si="447"/>
        <v>#N/A</v>
      </c>
      <c r="M1468" s="3" t="e">
        <f t="shared" si="448"/>
        <v>#N/A</v>
      </c>
      <c r="N1468" s="3" t="e">
        <f t="shared" si="449"/>
        <v>#N/A</v>
      </c>
      <c r="O1468" s="3" t="e">
        <f t="shared" si="466"/>
        <v>#N/A</v>
      </c>
      <c r="P1468" s="3" t="e">
        <f t="shared" si="466"/>
        <v>#N/A</v>
      </c>
      <c r="Q1468" s="3" t="e">
        <f t="shared" si="466"/>
        <v>#N/A</v>
      </c>
      <c r="R1468" s="3" t="e">
        <f t="shared" si="466"/>
        <v>#N/A</v>
      </c>
      <c r="S1468" s="3" t="e">
        <f t="shared" si="466"/>
        <v>#N/A</v>
      </c>
      <c r="T1468" s="3" t="e">
        <f t="shared" si="458"/>
        <v>#DIV/0!</v>
      </c>
      <c r="U1468" s="3">
        <f t="shared" si="459"/>
        <v>9.9574468085106371</v>
      </c>
      <c r="V1468" s="2"/>
      <c r="W1468" t="s">
        <v>4960</v>
      </c>
      <c r="X1468">
        <v>1</v>
      </c>
      <c r="Y1468" s="4">
        <f t="shared" si="460"/>
        <v>3.3333333333333333E-2</v>
      </c>
      <c r="AA1468" t="s">
        <v>1618</v>
      </c>
      <c r="AB1468">
        <v>1</v>
      </c>
      <c r="AC1468" s="4">
        <f t="shared" si="461"/>
        <v>2.7027027027027029E-2</v>
      </c>
      <c r="AE1468" t="s">
        <v>8136</v>
      </c>
      <c r="AF1468">
        <v>1</v>
      </c>
      <c r="AG1468" s="4">
        <f t="shared" si="462"/>
        <v>3.3333333333333333E-2</v>
      </c>
      <c r="AI1468" t="s">
        <v>9297</v>
      </c>
      <c r="AJ1468">
        <v>1</v>
      </c>
      <c r="AK1468" s="4">
        <f t="shared" si="463"/>
        <v>2.564102564102564E-2</v>
      </c>
      <c r="AM1468" t="s">
        <v>8117</v>
      </c>
      <c r="AN1468">
        <v>1</v>
      </c>
      <c r="AO1468" s="4">
        <f t="shared" si="464"/>
        <v>2.8571428571428571E-2</v>
      </c>
      <c r="AQ1468" s="2" t="s">
        <v>249</v>
      </c>
      <c r="AR1468" s="2">
        <v>0</v>
      </c>
      <c r="AS1468">
        <f t="shared" si="450"/>
        <v>2</v>
      </c>
      <c r="AT1468" s="4">
        <f t="shared" si="465"/>
        <v>0</v>
      </c>
    </row>
    <row r="1469" spans="1:46">
      <c r="A1469" s="2" t="s">
        <v>437</v>
      </c>
      <c r="B1469" s="2">
        <v>2</v>
      </c>
      <c r="C1469" s="3">
        <f t="shared" si="451"/>
        <v>1.0416666666666666E-2</v>
      </c>
      <c r="D1469" s="3">
        <f t="shared" si="452"/>
        <v>0.7872340425531914</v>
      </c>
      <c r="E1469" s="2">
        <f t="shared" si="453"/>
        <v>1</v>
      </c>
      <c r="F1469" s="3">
        <f t="shared" si="454"/>
        <v>1</v>
      </c>
      <c r="G1469" s="2" t="s">
        <v>3550</v>
      </c>
      <c r="H1469" s="2">
        <v>1</v>
      </c>
      <c r="I1469" s="3">
        <f t="shared" si="455"/>
        <v>2.1276595744680851E-2</v>
      </c>
      <c r="J1469" s="3" t="e">
        <f t="shared" si="456"/>
        <v>#N/A</v>
      </c>
      <c r="K1469" s="3" t="e">
        <f t="shared" si="457"/>
        <v>#N/A</v>
      </c>
      <c r="L1469" s="3" t="e">
        <f t="shared" si="447"/>
        <v>#N/A</v>
      </c>
      <c r="M1469" s="3" t="e">
        <f t="shared" si="448"/>
        <v>#N/A</v>
      </c>
      <c r="N1469" s="3" t="e">
        <f t="shared" si="449"/>
        <v>#N/A</v>
      </c>
      <c r="O1469" s="3" t="e">
        <f t="shared" si="466"/>
        <v>#N/A</v>
      </c>
      <c r="P1469" s="3" t="e">
        <f t="shared" si="466"/>
        <v>#N/A</v>
      </c>
      <c r="Q1469" s="3" t="e">
        <f t="shared" si="466"/>
        <v>#N/A</v>
      </c>
      <c r="R1469" s="3" t="e">
        <f t="shared" si="466"/>
        <v>#N/A</v>
      </c>
      <c r="S1469" s="3" t="e">
        <f t="shared" si="466"/>
        <v>#N/A</v>
      </c>
      <c r="T1469" s="3" t="e">
        <f t="shared" si="458"/>
        <v>#DIV/0!</v>
      </c>
      <c r="U1469" s="3">
        <f t="shared" si="459"/>
        <v>9.9574468085106371</v>
      </c>
      <c r="V1469" s="2"/>
      <c r="W1469" t="s">
        <v>4961</v>
      </c>
      <c r="X1469">
        <v>1</v>
      </c>
      <c r="Y1469" s="4">
        <f t="shared" si="460"/>
        <v>3.3333333333333333E-2</v>
      </c>
      <c r="AA1469" t="s">
        <v>1619</v>
      </c>
      <c r="AB1469">
        <v>1</v>
      </c>
      <c r="AC1469" s="4">
        <f t="shared" si="461"/>
        <v>2.7027027027027029E-2</v>
      </c>
      <c r="AE1469" t="s">
        <v>8137</v>
      </c>
      <c r="AF1469">
        <v>1</v>
      </c>
      <c r="AG1469" s="4">
        <f t="shared" si="462"/>
        <v>3.3333333333333333E-2</v>
      </c>
      <c r="AI1469" t="s">
        <v>333</v>
      </c>
      <c r="AJ1469">
        <v>1</v>
      </c>
      <c r="AK1469" s="4">
        <f t="shared" si="463"/>
        <v>2.564102564102564E-2</v>
      </c>
      <c r="AM1469" t="s">
        <v>10794</v>
      </c>
      <c r="AN1469">
        <v>1</v>
      </c>
      <c r="AO1469" s="4">
        <f t="shared" si="464"/>
        <v>2.8571428571428571E-2</v>
      </c>
      <c r="AQ1469" s="2" t="s">
        <v>1283</v>
      </c>
      <c r="AR1469" s="2">
        <v>0</v>
      </c>
      <c r="AS1469">
        <f t="shared" si="450"/>
        <v>1</v>
      </c>
      <c r="AT1469" s="4">
        <f t="shared" si="465"/>
        <v>0</v>
      </c>
    </row>
    <row r="1470" spans="1:46">
      <c r="A1470" s="2" t="s">
        <v>2922</v>
      </c>
      <c r="B1470" s="2">
        <v>2</v>
      </c>
      <c r="C1470" s="3">
        <f t="shared" si="451"/>
        <v>1.0416666666666666E-2</v>
      </c>
      <c r="D1470" s="3">
        <f t="shared" si="452"/>
        <v>9.9574468085106371</v>
      </c>
      <c r="E1470" s="2">
        <f t="shared" si="453"/>
        <v>1</v>
      </c>
      <c r="F1470" s="3">
        <f t="shared" si="454"/>
        <v>1</v>
      </c>
      <c r="G1470" s="2" t="s">
        <v>3549</v>
      </c>
      <c r="H1470" s="2">
        <v>1</v>
      </c>
      <c r="I1470" s="3">
        <f t="shared" si="455"/>
        <v>2.1276595744680851E-2</v>
      </c>
      <c r="J1470" s="3" t="e">
        <f t="shared" si="456"/>
        <v>#N/A</v>
      </c>
      <c r="K1470" s="3" t="e">
        <f t="shared" si="457"/>
        <v>#N/A</v>
      </c>
      <c r="L1470" s="3" t="e">
        <f t="shared" si="447"/>
        <v>#N/A</v>
      </c>
      <c r="M1470" s="3" t="e">
        <f t="shared" si="448"/>
        <v>#N/A</v>
      </c>
      <c r="N1470" s="3" t="e">
        <f t="shared" si="449"/>
        <v>#N/A</v>
      </c>
      <c r="O1470" s="3" t="e">
        <f t="shared" si="466"/>
        <v>#N/A</v>
      </c>
      <c r="P1470" s="3" t="e">
        <f t="shared" si="466"/>
        <v>#N/A</v>
      </c>
      <c r="Q1470" s="3" t="e">
        <f t="shared" si="466"/>
        <v>#N/A</v>
      </c>
      <c r="R1470" s="3" t="e">
        <f t="shared" si="466"/>
        <v>#N/A</v>
      </c>
      <c r="S1470" s="3" t="e">
        <f t="shared" si="466"/>
        <v>#N/A</v>
      </c>
      <c r="T1470" s="3" t="e">
        <f t="shared" si="458"/>
        <v>#DIV/0!</v>
      </c>
      <c r="U1470" s="3">
        <f t="shared" si="459"/>
        <v>9.9574468085106371</v>
      </c>
      <c r="V1470" s="2"/>
      <c r="W1470" t="s">
        <v>4962</v>
      </c>
      <c r="X1470">
        <v>1</v>
      </c>
      <c r="Y1470" s="4">
        <f t="shared" si="460"/>
        <v>3.3333333333333333E-2</v>
      </c>
      <c r="AA1470" t="s">
        <v>1796</v>
      </c>
      <c r="AB1470">
        <v>1</v>
      </c>
      <c r="AC1470" s="4">
        <f t="shared" si="461"/>
        <v>2.7027027027027029E-2</v>
      </c>
      <c r="AE1470" t="s">
        <v>8138</v>
      </c>
      <c r="AF1470">
        <v>1</v>
      </c>
      <c r="AG1470" s="4">
        <f t="shared" si="462"/>
        <v>3.3333333333333333E-2</v>
      </c>
      <c r="AI1470" t="s">
        <v>9298</v>
      </c>
      <c r="AJ1470">
        <v>1</v>
      </c>
      <c r="AK1470" s="4">
        <f t="shared" si="463"/>
        <v>2.564102564102564E-2</v>
      </c>
      <c r="AM1470" t="s">
        <v>7062</v>
      </c>
      <c r="AN1470">
        <v>1</v>
      </c>
      <c r="AO1470" s="4">
        <f t="shared" si="464"/>
        <v>2.8571428571428571E-2</v>
      </c>
      <c r="AQ1470" s="2" t="s">
        <v>2805</v>
      </c>
      <c r="AR1470" s="2">
        <v>0</v>
      </c>
      <c r="AS1470">
        <f t="shared" si="450"/>
        <v>1</v>
      </c>
      <c r="AT1470" s="4">
        <f t="shared" si="465"/>
        <v>0</v>
      </c>
    </row>
    <row r="1471" spans="1:46">
      <c r="A1471" s="2" t="s">
        <v>2923</v>
      </c>
      <c r="B1471" s="2">
        <v>2</v>
      </c>
      <c r="C1471" s="3">
        <f t="shared" si="451"/>
        <v>1.0416666666666666E-2</v>
      </c>
      <c r="D1471" s="3">
        <f t="shared" si="452"/>
        <v>9.9574468085106371</v>
      </c>
      <c r="E1471" s="2">
        <f t="shared" si="453"/>
        <v>1</v>
      </c>
      <c r="F1471" s="3">
        <f t="shared" si="454"/>
        <v>1</v>
      </c>
      <c r="G1471" s="2" t="s">
        <v>1341</v>
      </c>
      <c r="H1471" s="2">
        <v>1</v>
      </c>
      <c r="I1471" s="3">
        <f t="shared" si="455"/>
        <v>2.1276595744680851E-2</v>
      </c>
      <c r="J1471" s="3">
        <f t="shared" si="456"/>
        <v>3.3333333333333333E-2</v>
      </c>
      <c r="K1471" s="3" t="e">
        <f t="shared" si="457"/>
        <v>#N/A</v>
      </c>
      <c r="L1471" s="3" t="e">
        <f t="shared" si="447"/>
        <v>#N/A</v>
      </c>
      <c r="M1471" s="3" t="e">
        <f t="shared" si="448"/>
        <v>#N/A</v>
      </c>
      <c r="N1471" s="3" t="e">
        <f t="shared" si="449"/>
        <v>#N/A</v>
      </c>
      <c r="O1471" s="3">
        <f t="shared" si="466"/>
        <v>0.63829787234042556</v>
      </c>
      <c r="P1471" s="3" t="e">
        <f t="shared" si="466"/>
        <v>#N/A</v>
      </c>
      <c r="Q1471" s="3" t="e">
        <f t="shared" si="466"/>
        <v>#N/A</v>
      </c>
      <c r="R1471" s="3" t="e">
        <f t="shared" si="466"/>
        <v>#N/A</v>
      </c>
      <c r="S1471" s="3" t="e">
        <f t="shared" si="466"/>
        <v>#N/A</v>
      </c>
      <c r="T1471" s="3">
        <f t="shared" si="458"/>
        <v>0.63829787234042556</v>
      </c>
      <c r="U1471" s="3">
        <f t="shared" si="459"/>
        <v>0.63829787234042556</v>
      </c>
      <c r="V1471" s="2"/>
      <c r="W1471" t="s">
        <v>4963</v>
      </c>
      <c r="X1471">
        <v>1</v>
      </c>
      <c r="Y1471" s="4">
        <f t="shared" si="460"/>
        <v>3.3333333333333333E-2</v>
      </c>
      <c r="AA1471" t="s">
        <v>6483</v>
      </c>
      <c r="AB1471">
        <v>1</v>
      </c>
      <c r="AC1471" s="4">
        <f t="shared" si="461"/>
        <v>2.7027027027027029E-2</v>
      </c>
      <c r="AE1471" t="s">
        <v>8139</v>
      </c>
      <c r="AF1471">
        <v>1</v>
      </c>
      <c r="AG1471" s="4">
        <f t="shared" si="462"/>
        <v>3.3333333333333333E-2</v>
      </c>
      <c r="AI1471" t="s">
        <v>9299</v>
      </c>
      <c r="AJ1471">
        <v>1</v>
      </c>
      <c r="AK1471" s="4">
        <f t="shared" si="463"/>
        <v>2.564102564102564E-2</v>
      </c>
      <c r="AM1471" t="s">
        <v>10795</v>
      </c>
      <c r="AN1471">
        <v>1</v>
      </c>
      <c r="AO1471" s="4">
        <f t="shared" si="464"/>
        <v>2.8571428571428571E-2</v>
      </c>
      <c r="AQ1471" s="2" t="s">
        <v>2806</v>
      </c>
      <c r="AR1471" s="2">
        <v>0</v>
      </c>
      <c r="AS1471">
        <f t="shared" si="450"/>
        <v>1</v>
      </c>
      <c r="AT1471" s="4">
        <f t="shared" si="465"/>
        <v>0</v>
      </c>
    </row>
    <row r="1472" spans="1:46">
      <c r="A1472" s="2" t="s">
        <v>2924</v>
      </c>
      <c r="B1472" s="2">
        <v>2</v>
      </c>
      <c r="C1472" s="3">
        <f t="shared" si="451"/>
        <v>1.0416666666666666E-2</v>
      </c>
      <c r="D1472" s="3">
        <f t="shared" si="452"/>
        <v>9.9574468085106371</v>
      </c>
      <c r="E1472" s="2">
        <f t="shared" si="453"/>
        <v>1</v>
      </c>
      <c r="F1472" s="3">
        <f t="shared" si="454"/>
        <v>1</v>
      </c>
      <c r="G1472" s="2" t="s">
        <v>3554</v>
      </c>
      <c r="H1472" s="2">
        <v>1</v>
      </c>
      <c r="I1472" s="3">
        <f t="shared" si="455"/>
        <v>2.1276595744680851E-2</v>
      </c>
      <c r="J1472" s="3" t="e">
        <f t="shared" si="456"/>
        <v>#N/A</v>
      </c>
      <c r="K1472" s="3" t="e">
        <f t="shared" si="457"/>
        <v>#N/A</v>
      </c>
      <c r="L1472" s="3" t="e">
        <f t="shared" si="447"/>
        <v>#N/A</v>
      </c>
      <c r="M1472" s="3" t="e">
        <f t="shared" si="448"/>
        <v>#N/A</v>
      </c>
      <c r="N1472" s="3" t="e">
        <f t="shared" si="449"/>
        <v>#N/A</v>
      </c>
      <c r="O1472" s="3" t="e">
        <f t="shared" si="466"/>
        <v>#N/A</v>
      </c>
      <c r="P1472" s="3" t="e">
        <f t="shared" si="466"/>
        <v>#N/A</v>
      </c>
      <c r="Q1472" s="3" t="e">
        <f t="shared" si="466"/>
        <v>#N/A</v>
      </c>
      <c r="R1472" s="3" t="e">
        <f t="shared" si="466"/>
        <v>#N/A</v>
      </c>
      <c r="S1472" s="3" t="e">
        <f t="shared" si="466"/>
        <v>#N/A</v>
      </c>
      <c r="T1472" s="3" t="e">
        <f t="shared" si="458"/>
        <v>#DIV/0!</v>
      </c>
      <c r="U1472" s="3">
        <f t="shared" si="459"/>
        <v>9.9574468085106371</v>
      </c>
      <c r="V1472" s="2"/>
      <c r="W1472" t="s">
        <v>4964</v>
      </c>
      <c r="X1472">
        <v>1</v>
      </c>
      <c r="Y1472" s="4">
        <f t="shared" si="460"/>
        <v>3.3333333333333333E-2</v>
      </c>
      <c r="AA1472" t="s">
        <v>6484</v>
      </c>
      <c r="AB1472">
        <v>1</v>
      </c>
      <c r="AC1472" s="4">
        <f t="shared" si="461"/>
        <v>2.7027027027027029E-2</v>
      </c>
      <c r="AE1472" t="s">
        <v>8140</v>
      </c>
      <c r="AF1472">
        <v>1</v>
      </c>
      <c r="AG1472" s="4">
        <f t="shared" si="462"/>
        <v>3.3333333333333333E-2</v>
      </c>
      <c r="AI1472" t="s">
        <v>9300</v>
      </c>
      <c r="AJ1472">
        <v>1</v>
      </c>
      <c r="AK1472" s="4">
        <f t="shared" si="463"/>
        <v>2.564102564102564E-2</v>
      </c>
      <c r="AM1472" t="s">
        <v>10796</v>
      </c>
      <c r="AN1472">
        <v>1</v>
      </c>
      <c r="AO1472" s="4">
        <f t="shared" si="464"/>
        <v>2.8571428571428571E-2</v>
      </c>
      <c r="AQ1472" s="2" t="s">
        <v>326</v>
      </c>
      <c r="AR1472" s="2">
        <v>0</v>
      </c>
      <c r="AS1472">
        <f t="shared" si="450"/>
        <v>4</v>
      </c>
      <c r="AT1472" s="4">
        <f t="shared" si="465"/>
        <v>0</v>
      </c>
    </row>
    <row r="1473" spans="1:46">
      <c r="A1473" s="2" t="s">
        <v>2925</v>
      </c>
      <c r="B1473" s="2">
        <v>2</v>
      </c>
      <c r="C1473" s="3">
        <f t="shared" si="451"/>
        <v>1.0416666666666666E-2</v>
      </c>
      <c r="D1473" s="3">
        <f t="shared" si="452"/>
        <v>9.9574468085106371</v>
      </c>
      <c r="E1473" s="2">
        <f t="shared" si="453"/>
        <v>1</v>
      </c>
      <c r="F1473" s="3">
        <f t="shared" si="454"/>
        <v>1</v>
      </c>
      <c r="G1473" s="2" t="s">
        <v>3553</v>
      </c>
      <c r="H1473" s="2">
        <v>1</v>
      </c>
      <c r="I1473" s="3">
        <f t="shared" si="455"/>
        <v>2.1276595744680851E-2</v>
      </c>
      <c r="J1473" s="3" t="e">
        <f t="shared" si="456"/>
        <v>#N/A</v>
      </c>
      <c r="K1473" s="3" t="e">
        <f t="shared" si="457"/>
        <v>#N/A</v>
      </c>
      <c r="L1473" s="3" t="e">
        <f t="shared" si="447"/>
        <v>#N/A</v>
      </c>
      <c r="M1473" s="3" t="e">
        <f t="shared" si="448"/>
        <v>#N/A</v>
      </c>
      <c r="N1473" s="3" t="e">
        <f t="shared" si="449"/>
        <v>#N/A</v>
      </c>
      <c r="O1473" s="3" t="e">
        <f t="shared" si="466"/>
        <v>#N/A</v>
      </c>
      <c r="P1473" s="3" t="e">
        <f t="shared" si="466"/>
        <v>#N/A</v>
      </c>
      <c r="Q1473" s="3" t="e">
        <f t="shared" si="466"/>
        <v>#N/A</v>
      </c>
      <c r="R1473" s="3" t="e">
        <f t="shared" si="466"/>
        <v>#N/A</v>
      </c>
      <c r="S1473" s="3" t="e">
        <f t="shared" si="466"/>
        <v>#N/A</v>
      </c>
      <c r="T1473" s="3" t="e">
        <f t="shared" si="458"/>
        <v>#DIV/0!</v>
      </c>
      <c r="U1473" s="3">
        <f t="shared" si="459"/>
        <v>9.9574468085106371</v>
      </c>
      <c r="V1473" s="2"/>
      <c r="W1473" t="s">
        <v>4965</v>
      </c>
      <c r="X1473">
        <v>1</v>
      </c>
      <c r="Y1473" s="4">
        <f t="shared" si="460"/>
        <v>3.3333333333333333E-2</v>
      </c>
      <c r="AA1473" t="s">
        <v>4088</v>
      </c>
      <c r="AB1473">
        <v>1</v>
      </c>
      <c r="AC1473" s="4">
        <f t="shared" si="461"/>
        <v>2.7027027027027029E-2</v>
      </c>
      <c r="AE1473" t="s">
        <v>3056</v>
      </c>
      <c r="AF1473">
        <v>1</v>
      </c>
      <c r="AG1473" s="4">
        <f t="shared" si="462"/>
        <v>3.3333333333333333E-2</v>
      </c>
      <c r="AI1473" t="s">
        <v>9301</v>
      </c>
      <c r="AJ1473">
        <v>1</v>
      </c>
      <c r="AK1473" s="4">
        <f t="shared" si="463"/>
        <v>2.564102564102564E-2</v>
      </c>
      <c r="AM1473" t="s">
        <v>254</v>
      </c>
      <c r="AN1473">
        <v>1</v>
      </c>
      <c r="AO1473" s="4">
        <f t="shared" si="464"/>
        <v>2.8571428571428571E-2</v>
      </c>
      <c r="AQ1473" s="2" t="s">
        <v>2798</v>
      </c>
      <c r="AR1473" s="2">
        <v>0</v>
      </c>
      <c r="AS1473">
        <f t="shared" si="450"/>
        <v>1</v>
      </c>
      <c r="AT1473" s="4">
        <f t="shared" si="465"/>
        <v>0</v>
      </c>
    </row>
    <row r="1474" spans="1:46">
      <c r="A1474" s="2" t="s">
        <v>2926</v>
      </c>
      <c r="B1474" s="2">
        <v>2</v>
      </c>
      <c r="C1474" s="3">
        <f t="shared" si="451"/>
        <v>1.0416666666666666E-2</v>
      </c>
      <c r="D1474" s="3">
        <f t="shared" si="452"/>
        <v>9.9574468085106371</v>
      </c>
      <c r="E1474" s="2">
        <f t="shared" si="453"/>
        <v>1</v>
      </c>
      <c r="F1474" s="3">
        <f t="shared" si="454"/>
        <v>0.5</v>
      </c>
      <c r="G1474" s="2" t="s">
        <v>3552</v>
      </c>
      <c r="H1474" s="2">
        <v>1</v>
      </c>
      <c r="I1474" s="3">
        <f t="shared" si="455"/>
        <v>2.1276595744680851E-2</v>
      </c>
      <c r="J1474" s="3" t="e">
        <f t="shared" si="456"/>
        <v>#N/A</v>
      </c>
      <c r="K1474" s="3" t="e">
        <f t="shared" si="457"/>
        <v>#N/A</v>
      </c>
      <c r="L1474" s="3" t="e">
        <f t="shared" ref="L1474:L1537" si="467">VLOOKUP(G1474,AE:AG,3,FALSE)</f>
        <v>#N/A</v>
      </c>
      <c r="M1474" s="3" t="e">
        <f t="shared" ref="M1474:M1537" si="468">VLOOKUP(G1474,AI:AK,3,FALSE)</f>
        <v>#N/A</v>
      </c>
      <c r="N1474" s="3" t="e">
        <f t="shared" ref="N1474:N1537" si="469">VLOOKUP(G1474,AM:AO,3,FALSE)</f>
        <v>#N/A</v>
      </c>
      <c r="O1474" s="3" t="e">
        <f t="shared" si="466"/>
        <v>#N/A</v>
      </c>
      <c r="P1474" s="3" t="e">
        <f t="shared" si="466"/>
        <v>#N/A</v>
      </c>
      <c r="Q1474" s="3" t="e">
        <f t="shared" si="466"/>
        <v>#N/A</v>
      </c>
      <c r="R1474" s="3" t="e">
        <f t="shared" si="466"/>
        <v>#N/A</v>
      </c>
      <c r="S1474" s="3" t="e">
        <f t="shared" si="466"/>
        <v>#N/A</v>
      </c>
      <c r="T1474" s="3" t="e">
        <f t="shared" si="458"/>
        <v>#DIV/0!</v>
      </c>
      <c r="U1474" s="3">
        <f t="shared" si="459"/>
        <v>9.9574468085106371</v>
      </c>
      <c r="V1474" s="2"/>
      <c r="W1474" t="s">
        <v>4966</v>
      </c>
      <c r="X1474">
        <v>1</v>
      </c>
      <c r="Y1474" s="4">
        <f t="shared" si="460"/>
        <v>3.3333333333333333E-2</v>
      </c>
      <c r="AA1474" t="s">
        <v>6485</v>
      </c>
      <c r="AB1474">
        <v>1</v>
      </c>
      <c r="AC1474" s="4">
        <f t="shared" si="461"/>
        <v>2.7027027027027029E-2</v>
      </c>
      <c r="AE1474" t="s">
        <v>581</v>
      </c>
      <c r="AF1474">
        <v>1</v>
      </c>
      <c r="AG1474" s="4">
        <f t="shared" si="462"/>
        <v>3.3333333333333333E-2</v>
      </c>
      <c r="AI1474" t="s">
        <v>332</v>
      </c>
      <c r="AJ1474">
        <v>1</v>
      </c>
      <c r="AK1474" s="4">
        <f t="shared" si="463"/>
        <v>2.564102564102564E-2</v>
      </c>
      <c r="AM1474" t="s">
        <v>6598</v>
      </c>
      <c r="AN1474">
        <v>1</v>
      </c>
      <c r="AO1474" s="4">
        <f t="shared" si="464"/>
        <v>2.8571428571428571E-2</v>
      </c>
      <c r="AQ1474" s="2" t="s">
        <v>2797</v>
      </c>
      <c r="AR1474" s="2">
        <v>0</v>
      </c>
      <c r="AS1474">
        <f t="shared" ref="AS1474:AS1537" si="470">VLOOKUP(AQ1474,G:H, 2, FALSE)</f>
        <v>1</v>
      </c>
      <c r="AT1474" s="4">
        <f t="shared" si="465"/>
        <v>0</v>
      </c>
    </row>
    <row r="1475" spans="1:46">
      <c r="A1475" s="2" t="s">
        <v>2927</v>
      </c>
      <c r="B1475" s="2">
        <v>2</v>
      </c>
      <c r="C1475" s="3">
        <f t="shared" ref="C1475:C1538" si="471">B1475/MAX(B:B)</f>
        <v>1.0416666666666666E-2</v>
      </c>
      <c r="D1475" s="3">
        <f t="shared" ref="D1475:D1538" si="472">VLOOKUP(A1475,G:U,15,FALSE)</f>
        <v>9.9574468085106371</v>
      </c>
      <c r="E1475" s="2">
        <f t="shared" ref="E1475:E1538" si="473">VLOOKUP(A1475,AQ:AT,2,FALSE)</f>
        <v>1</v>
      </c>
      <c r="F1475" s="3">
        <f t="shared" ref="F1475:F1538" si="474">VLOOKUP(A1475,AQ:AT,4,FALSE)</f>
        <v>1</v>
      </c>
      <c r="G1475" s="2" t="s">
        <v>3551</v>
      </c>
      <c r="H1475" s="2">
        <v>1</v>
      </c>
      <c r="I1475" s="3">
        <f t="shared" ref="I1475:I1538" si="475">H1475/MAX(H:H)</f>
        <v>2.1276595744680851E-2</v>
      </c>
      <c r="J1475" s="3" t="e">
        <f t="shared" ref="J1475:J1538" si="476">VLOOKUP(G1475,W:Y,3,FALSE)</f>
        <v>#N/A</v>
      </c>
      <c r="K1475" s="3" t="e">
        <f t="shared" ref="K1475:K1538" si="477">VLOOKUP(G1475,AA:AC,3,FALSE)</f>
        <v>#N/A</v>
      </c>
      <c r="L1475" s="3" t="e">
        <f t="shared" si="467"/>
        <v>#N/A</v>
      </c>
      <c r="M1475" s="3" t="e">
        <f t="shared" si="468"/>
        <v>#N/A</v>
      </c>
      <c r="N1475" s="3" t="e">
        <f t="shared" si="469"/>
        <v>#N/A</v>
      </c>
      <c r="O1475" s="3" t="e">
        <f t="shared" si="466"/>
        <v>#N/A</v>
      </c>
      <c r="P1475" s="3" t="e">
        <f t="shared" si="466"/>
        <v>#N/A</v>
      </c>
      <c r="Q1475" s="3" t="e">
        <f t="shared" si="466"/>
        <v>#N/A</v>
      </c>
      <c r="R1475" s="3" t="e">
        <f t="shared" si="466"/>
        <v>#N/A</v>
      </c>
      <c r="S1475" s="3" t="e">
        <f t="shared" si="466"/>
        <v>#N/A</v>
      </c>
      <c r="T1475" s="3" t="e">
        <f t="shared" ref="T1475:T1538" si="478">_xlfn.AGGREGATE(1,6,O1475:S1475)</f>
        <v>#DIV/0!</v>
      </c>
      <c r="U1475" s="3">
        <f t="shared" ref="U1475:U1538" si="479">IF(ISNUMBER(T1475),T1475,_xlfn.AGGREGATE(4,6,T:T))</f>
        <v>9.9574468085106371</v>
      </c>
      <c r="V1475" s="2"/>
      <c r="W1475" t="s">
        <v>4967</v>
      </c>
      <c r="X1475">
        <v>1</v>
      </c>
      <c r="Y1475" s="4">
        <f t="shared" ref="Y1475:Y1538" si="480">X1475/MAX(X:X)</f>
        <v>3.3333333333333333E-2</v>
      </c>
      <c r="AA1475" t="s">
        <v>6486</v>
      </c>
      <c r="AB1475">
        <v>1</v>
      </c>
      <c r="AC1475" s="4">
        <f t="shared" ref="AC1475:AC1538" si="481">AB1475/MAX(AB:AB)</f>
        <v>2.7027027027027029E-2</v>
      </c>
      <c r="AE1475" t="s">
        <v>8141</v>
      </c>
      <c r="AF1475">
        <v>1</v>
      </c>
      <c r="AG1475" s="4">
        <f t="shared" ref="AG1475:AG1538" si="482">AF1475/MAX(AF:AF)</f>
        <v>3.3333333333333333E-2</v>
      </c>
      <c r="AI1475" t="s">
        <v>9302</v>
      </c>
      <c r="AJ1475">
        <v>1</v>
      </c>
      <c r="AK1475" s="4">
        <f t="shared" ref="AK1475:AK1538" si="483">AJ1475/MAX(AJ:AJ)</f>
        <v>2.564102564102564E-2</v>
      </c>
      <c r="AM1475" t="s">
        <v>6950</v>
      </c>
      <c r="AN1475">
        <v>1</v>
      </c>
      <c r="AO1475" s="4">
        <f t="shared" ref="AO1475:AO1538" si="484">AN1475/MAX(AN:AN)</f>
        <v>2.8571428571428571E-2</v>
      </c>
      <c r="AQ1475" s="2" t="s">
        <v>2796</v>
      </c>
      <c r="AR1475" s="2">
        <v>0</v>
      </c>
      <c r="AS1475">
        <f t="shared" si="470"/>
        <v>1</v>
      </c>
      <c r="AT1475" s="4">
        <f t="shared" ref="AT1475:AT1538" si="485">AR1475/AS1475</f>
        <v>0</v>
      </c>
    </row>
    <row r="1476" spans="1:46">
      <c r="A1476" s="2" t="s">
        <v>1037</v>
      </c>
      <c r="B1476" s="2">
        <v>2</v>
      </c>
      <c r="C1476" s="3">
        <f t="shared" si="471"/>
        <v>1.0416666666666666E-2</v>
      </c>
      <c r="D1476" s="3">
        <f t="shared" si="472"/>
        <v>0.77446808510638288</v>
      </c>
      <c r="E1476" s="2">
        <f t="shared" si="473"/>
        <v>1</v>
      </c>
      <c r="F1476" s="3">
        <f t="shared" si="474"/>
        <v>0.5</v>
      </c>
      <c r="G1476" s="2" t="s">
        <v>3545</v>
      </c>
      <c r="H1476" s="2">
        <v>1</v>
      </c>
      <c r="I1476" s="3">
        <f t="shared" si="475"/>
        <v>2.1276595744680851E-2</v>
      </c>
      <c r="J1476" s="3" t="e">
        <f t="shared" si="476"/>
        <v>#N/A</v>
      </c>
      <c r="K1476" s="3" t="e">
        <f t="shared" si="477"/>
        <v>#N/A</v>
      </c>
      <c r="L1476" s="3" t="e">
        <f t="shared" si="467"/>
        <v>#N/A</v>
      </c>
      <c r="M1476" s="3" t="e">
        <f t="shared" si="468"/>
        <v>#N/A</v>
      </c>
      <c r="N1476" s="3" t="e">
        <f t="shared" si="469"/>
        <v>#N/A</v>
      </c>
      <c r="O1476" s="3" t="e">
        <f t="shared" si="466"/>
        <v>#N/A</v>
      </c>
      <c r="P1476" s="3" t="e">
        <f t="shared" si="466"/>
        <v>#N/A</v>
      </c>
      <c r="Q1476" s="3" t="e">
        <f t="shared" si="466"/>
        <v>#N/A</v>
      </c>
      <c r="R1476" s="3" t="e">
        <f t="shared" si="466"/>
        <v>#N/A</v>
      </c>
      <c r="S1476" s="3" t="e">
        <f t="shared" si="466"/>
        <v>#N/A</v>
      </c>
      <c r="T1476" s="3" t="e">
        <f t="shared" si="478"/>
        <v>#DIV/0!</v>
      </c>
      <c r="U1476" s="3">
        <f t="shared" si="479"/>
        <v>9.9574468085106371</v>
      </c>
      <c r="V1476" s="2"/>
      <c r="W1476" t="s">
        <v>4968</v>
      </c>
      <c r="X1476">
        <v>1</v>
      </c>
      <c r="Y1476" s="4">
        <f t="shared" si="480"/>
        <v>3.3333333333333333E-2</v>
      </c>
      <c r="AA1476" t="s">
        <v>6487</v>
      </c>
      <c r="AB1476">
        <v>1</v>
      </c>
      <c r="AC1476" s="4">
        <f t="shared" si="481"/>
        <v>2.7027027027027029E-2</v>
      </c>
      <c r="AE1476" t="s">
        <v>8142</v>
      </c>
      <c r="AF1476">
        <v>1</v>
      </c>
      <c r="AG1476" s="4">
        <f t="shared" si="482"/>
        <v>3.3333333333333333E-2</v>
      </c>
      <c r="AI1476" t="s">
        <v>9303</v>
      </c>
      <c r="AJ1476">
        <v>1</v>
      </c>
      <c r="AK1476" s="4">
        <f t="shared" si="483"/>
        <v>2.564102564102564E-2</v>
      </c>
      <c r="AM1476" t="s">
        <v>6597</v>
      </c>
      <c r="AN1476">
        <v>1</v>
      </c>
      <c r="AO1476" s="4">
        <f t="shared" si="484"/>
        <v>2.8571428571428571E-2</v>
      </c>
      <c r="AQ1476" s="2" t="s">
        <v>1949</v>
      </c>
      <c r="AR1476" s="2">
        <v>0</v>
      </c>
      <c r="AS1476">
        <f t="shared" si="470"/>
        <v>4</v>
      </c>
      <c r="AT1476" s="4">
        <f t="shared" si="485"/>
        <v>0</v>
      </c>
    </row>
    <row r="1477" spans="1:46">
      <c r="A1477" s="2" t="s">
        <v>2928</v>
      </c>
      <c r="B1477" s="2">
        <v>2</v>
      </c>
      <c r="C1477" s="3">
        <f t="shared" si="471"/>
        <v>1.0416666666666666E-2</v>
      </c>
      <c r="D1477" s="3">
        <f t="shared" si="472"/>
        <v>1.9148936170212765</v>
      </c>
      <c r="E1477" s="2">
        <f t="shared" si="473"/>
        <v>3</v>
      </c>
      <c r="F1477" s="3">
        <f t="shared" si="474"/>
        <v>1</v>
      </c>
      <c r="G1477" s="2" t="s">
        <v>3544</v>
      </c>
      <c r="H1477" s="2">
        <v>1</v>
      </c>
      <c r="I1477" s="3">
        <f t="shared" si="475"/>
        <v>2.1276595744680851E-2</v>
      </c>
      <c r="J1477" s="3" t="e">
        <f t="shared" si="476"/>
        <v>#N/A</v>
      </c>
      <c r="K1477" s="3" t="e">
        <f t="shared" si="477"/>
        <v>#N/A</v>
      </c>
      <c r="L1477" s="3" t="e">
        <f t="shared" si="467"/>
        <v>#N/A</v>
      </c>
      <c r="M1477" s="3" t="e">
        <f t="shared" si="468"/>
        <v>#N/A</v>
      </c>
      <c r="N1477" s="3" t="e">
        <f t="shared" si="469"/>
        <v>#N/A</v>
      </c>
      <c r="O1477" s="3" t="e">
        <f t="shared" si="466"/>
        <v>#N/A</v>
      </c>
      <c r="P1477" s="3" t="e">
        <f t="shared" si="466"/>
        <v>#N/A</v>
      </c>
      <c r="Q1477" s="3" t="e">
        <f t="shared" si="466"/>
        <v>#N/A</v>
      </c>
      <c r="R1477" s="3" t="e">
        <f t="shared" si="466"/>
        <v>#N/A</v>
      </c>
      <c r="S1477" s="3" t="e">
        <f t="shared" si="466"/>
        <v>#N/A</v>
      </c>
      <c r="T1477" s="3" t="e">
        <f t="shared" si="478"/>
        <v>#DIV/0!</v>
      </c>
      <c r="U1477" s="3">
        <f t="shared" si="479"/>
        <v>9.9574468085106371</v>
      </c>
      <c r="V1477" s="2"/>
      <c r="W1477" t="s">
        <v>4969</v>
      </c>
      <c r="X1477">
        <v>1</v>
      </c>
      <c r="Y1477" s="4">
        <f t="shared" si="480"/>
        <v>3.3333333333333333E-2</v>
      </c>
      <c r="AA1477" t="s">
        <v>6488</v>
      </c>
      <c r="AB1477">
        <v>1</v>
      </c>
      <c r="AC1477" s="4">
        <f t="shared" si="481"/>
        <v>2.7027027027027029E-2</v>
      </c>
      <c r="AE1477" t="s">
        <v>1423</v>
      </c>
      <c r="AF1477">
        <v>1</v>
      </c>
      <c r="AG1477" s="4">
        <f t="shared" si="482"/>
        <v>3.3333333333333333E-2</v>
      </c>
      <c r="AI1477" t="s">
        <v>9304</v>
      </c>
      <c r="AJ1477">
        <v>1</v>
      </c>
      <c r="AK1477" s="4">
        <f t="shared" si="483"/>
        <v>2.564102564102564E-2</v>
      </c>
      <c r="AM1477" t="s">
        <v>1813</v>
      </c>
      <c r="AN1477">
        <v>1</v>
      </c>
      <c r="AO1477" s="4">
        <f t="shared" si="484"/>
        <v>2.8571428571428571E-2</v>
      </c>
      <c r="AQ1477" s="2" t="s">
        <v>2799</v>
      </c>
      <c r="AR1477" s="2">
        <v>0</v>
      </c>
      <c r="AS1477">
        <f t="shared" si="470"/>
        <v>1</v>
      </c>
      <c r="AT1477" s="4">
        <f t="shared" si="485"/>
        <v>0</v>
      </c>
    </row>
    <row r="1478" spans="1:46">
      <c r="A1478" s="2" t="s">
        <v>2929</v>
      </c>
      <c r="B1478" s="2">
        <v>2</v>
      </c>
      <c r="C1478" s="3">
        <f t="shared" si="471"/>
        <v>1.0416666666666666E-2</v>
      </c>
      <c r="D1478" s="3">
        <f t="shared" si="472"/>
        <v>9.9574468085106371</v>
      </c>
      <c r="E1478" s="2">
        <f t="shared" si="473"/>
        <v>1</v>
      </c>
      <c r="F1478" s="3">
        <f t="shared" si="474"/>
        <v>1</v>
      </c>
      <c r="G1478" s="2" t="s">
        <v>3546</v>
      </c>
      <c r="H1478" s="2">
        <v>1</v>
      </c>
      <c r="I1478" s="3">
        <f t="shared" si="475"/>
        <v>2.1276595744680851E-2</v>
      </c>
      <c r="J1478" s="3" t="e">
        <f t="shared" si="476"/>
        <v>#N/A</v>
      </c>
      <c r="K1478" s="3" t="e">
        <f t="shared" si="477"/>
        <v>#N/A</v>
      </c>
      <c r="L1478" s="3" t="e">
        <f t="shared" si="467"/>
        <v>#N/A</v>
      </c>
      <c r="M1478" s="3" t="e">
        <f t="shared" si="468"/>
        <v>#N/A</v>
      </c>
      <c r="N1478" s="3" t="e">
        <f t="shared" si="469"/>
        <v>#N/A</v>
      </c>
      <c r="O1478" s="3" t="e">
        <f t="shared" si="466"/>
        <v>#N/A</v>
      </c>
      <c r="P1478" s="3" t="e">
        <f t="shared" si="466"/>
        <v>#N/A</v>
      </c>
      <c r="Q1478" s="3" t="e">
        <f t="shared" si="466"/>
        <v>#N/A</v>
      </c>
      <c r="R1478" s="3" t="e">
        <f t="shared" si="466"/>
        <v>#N/A</v>
      </c>
      <c r="S1478" s="3" t="e">
        <f t="shared" si="466"/>
        <v>#N/A</v>
      </c>
      <c r="T1478" s="3" t="e">
        <f t="shared" si="478"/>
        <v>#DIV/0!</v>
      </c>
      <c r="U1478" s="3">
        <f t="shared" si="479"/>
        <v>9.9574468085106371</v>
      </c>
      <c r="V1478" s="2"/>
      <c r="W1478" t="s">
        <v>4970</v>
      </c>
      <c r="X1478">
        <v>1</v>
      </c>
      <c r="Y1478" s="4">
        <f t="shared" si="480"/>
        <v>3.3333333333333333E-2</v>
      </c>
      <c r="AA1478" t="s">
        <v>28</v>
      </c>
      <c r="AB1478">
        <v>1</v>
      </c>
      <c r="AC1478" s="4">
        <f t="shared" si="481"/>
        <v>2.7027027027027029E-2</v>
      </c>
      <c r="AE1478" t="s">
        <v>8143</v>
      </c>
      <c r="AF1478">
        <v>1</v>
      </c>
      <c r="AG1478" s="4">
        <f t="shared" si="482"/>
        <v>3.3333333333333333E-2</v>
      </c>
      <c r="AI1478" t="s">
        <v>9305</v>
      </c>
      <c r="AJ1478">
        <v>1</v>
      </c>
      <c r="AK1478" s="4">
        <f t="shared" si="483"/>
        <v>2.564102564102564E-2</v>
      </c>
      <c r="AM1478" t="s">
        <v>1814</v>
      </c>
      <c r="AN1478">
        <v>1</v>
      </c>
      <c r="AO1478" s="4">
        <f t="shared" si="484"/>
        <v>2.8571428571428571E-2</v>
      </c>
      <c r="AQ1478" s="2" t="s">
        <v>2800</v>
      </c>
      <c r="AR1478" s="2">
        <v>0</v>
      </c>
      <c r="AS1478">
        <f t="shared" si="470"/>
        <v>1</v>
      </c>
      <c r="AT1478" s="4">
        <f t="shared" si="485"/>
        <v>0</v>
      </c>
    </row>
    <row r="1479" spans="1:46">
      <c r="A1479" s="2" t="s">
        <v>2930</v>
      </c>
      <c r="B1479" s="2">
        <v>2</v>
      </c>
      <c r="C1479" s="3">
        <f t="shared" si="471"/>
        <v>1.0416666666666666E-2</v>
      </c>
      <c r="D1479" s="3">
        <f t="shared" si="472"/>
        <v>9.9574468085106371</v>
      </c>
      <c r="E1479" s="2">
        <f t="shared" si="473"/>
        <v>1</v>
      </c>
      <c r="F1479" s="3">
        <f t="shared" si="474"/>
        <v>1</v>
      </c>
      <c r="G1479" s="2" t="s">
        <v>1491</v>
      </c>
      <c r="H1479" s="2">
        <v>1</v>
      </c>
      <c r="I1479" s="3">
        <f t="shared" si="475"/>
        <v>2.1276595744680851E-2</v>
      </c>
      <c r="J1479" s="3" t="e">
        <f t="shared" si="476"/>
        <v>#N/A</v>
      </c>
      <c r="K1479" s="3" t="e">
        <f t="shared" si="477"/>
        <v>#N/A</v>
      </c>
      <c r="L1479" s="3" t="e">
        <f t="shared" si="467"/>
        <v>#N/A</v>
      </c>
      <c r="M1479" s="3" t="e">
        <f t="shared" si="468"/>
        <v>#N/A</v>
      </c>
      <c r="N1479" s="3" t="e">
        <f t="shared" si="469"/>
        <v>#N/A</v>
      </c>
      <c r="O1479" s="3" t="e">
        <f t="shared" si="466"/>
        <v>#N/A</v>
      </c>
      <c r="P1479" s="3" t="e">
        <f t="shared" si="466"/>
        <v>#N/A</v>
      </c>
      <c r="Q1479" s="3" t="e">
        <f t="shared" si="466"/>
        <v>#N/A</v>
      </c>
      <c r="R1479" s="3" t="e">
        <f t="shared" si="466"/>
        <v>#N/A</v>
      </c>
      <c r="S1479" s="3" t="e">
        <f t="shared" si="466"/>
        <v>#N/A</v>
      </c>
      <c r="T1479" s="3" t="e">
        <f t="shared" si="478"/>
        <v>#DIV/0!</v>
      </c>
      <c r="U1479" s="3">
        <f t="shared" si="479"/>
        <v>9.9574468085106371</v>
      </c>
      <c r="V1479" s="2"/>
      <c r="W1479" t="s">
        <v>4971</v>
      </c>
      <c r="X1479">
        <v>1</v>
      </c>
      <c r="Y1479" s="4">
        <f t="shared" si="480"/>
        <v>3.3333333333333333E-2</v>
      </c>
      <c r="AA1479" t="s">
        <v>6489</v>
      </c>
      <c r="AB1479">
        <v>1</v>
      </c>
      <c r="AC1479" s="4">
        <f t="shared" si="481"/>
        <v>2.7027027027027029E-2</v>
      </c>
      <c r="AE1479" t="s">
        <v>4738</v>
      </c>
      <c r="AF1479">
        <v>1</v>
      </c>
      <c r="AG1479" s="4">
        <f t="shared" si="482"/>
        <v>3.3333333333333333E-2</v>
      </c>
      <c r="AI1479" t="s">
        <v>1770</v>
      </c>
      <c r="AJ1479">
        <v>1</v>
      </c>
      <c r="AK1479" s="4">
        <f t="shared" si="483"/>
        <v>2.564102564102564E-2</v>
      </c>
      <c r="AM1479" t="s">
        <v>9887</v>
      </c>
      <c r="AN1479">
        <v>1</v>
      </c>
      <c r="AO1479" s="4">
        <f t="shared" si="484"/>
        <v>2.8571428571428571E-2</v>
      </c>
      <c r="AQ1479" s="2" t="s">
        <v>585</v>
      </c>
      <c r="AR1479" s="2">
        <v>0</v>
      </c>
      <c r="AS1479">
        <f t="shared" si="470"/>
        <v>1</v>
      </c>
      <c r="AT1479" s="4">
        <f t="shared" si="485"/>
        <v>0</v>
      </c>
    </row>
    <row r="1480" spans="1:46">
      <c r="A1480" s="2" t="s">
        <v>2931</v>
      </c>
      <c r="B1480" s="2">
        <v>2</v>
      </c>
      <c r="C1480" s="3">
        <f t="shared" si="471"/>
        <v>1.0416666666666666E-2</v>
      </c>
      <c r="D1480" s="3">
        <f t="shared" si="472"/>
        <v>9.9574468085106371</v>
      </c>
      <c r="E1480" s="2">
        <f t="shared" si="473"/>
        <v>1</v>
      </c>
      <c r="F1480" s="3">
        <f t="shared" si="474"/>
        <v>1</v>
      </c>
      <c r="G1480" s="2" t="s">
        <v>2936</v>
      </c>
      <c r="H1480" s="2">
        <v>1</v>
      </c>
      <c r="I1480" s="3">
        <f t="shared" si="475"/>
        <v>2.1276595744680851E-2</v>
      </c>
      <c r="J1480" s="3" t="e">
        <f t="shared" si="476"/>
        <v>#N/A</v>
      </c>
      <c r="K1480" s="3" t="e">
        <f t="shared" si="477"/>
        <v>#N/A</v>
      </c>
      <c r="L1480" s="3" t="e">
        <f t="shared" si="467"/>
        <v>#N/A</v>
      </c>
      <c r="M1480" s="3" t="e">
        <f t="shared" si="468"/>
        <v>#N/A</v>
      </c>
      <c r="N1480" s="3" t="e">
        <f t="shared" si="469"/>
        <v>#N/A</v>
      </c>
      <c r="O1480" s="3" t="e">
        <f t="shared" si="466"/>
        <v>#N/A</v>
      </c>
      <c r="P1480" s="3" t="e">
        <f t="shared" si="466"/>
        <v>#N/A</v>
      </c>
      <c r="Q1480" s="3" t="e">
        <f t="shared" si="466"/>
        <v>#N/A</v>
      </c>
      <c r="R1480" s="3" t="e">
        <f t="shared" si="466"/>
        <v>#N/A</v>
      </c>
      <c r="S1480" s="3" t="e">
        <f t="shared" si="466"/>
        <v>#N/A</v>
      </c>
      <c r="T1480" s="3" t="e">
        <f t="shared" si="478"/>
        <v>#DIV/0!</v>
      </c>
      <c r="U1480" s="3">
        <f t="shared" si="479"/>
        <v>9.9574468085106371</v>
      </c>
      <c r="V1480" s="2"/>
      <c r="W1480" t="s">
        <v>4972</v>
      </c>
      <c r="X1480">
        <v>1</v>
      </c>
      <c r="Y1480" s="4">
        <f t="shared" si="480"/>
        <v>3.3333333333333333E-2</v>
      </c>
      <c r="AA1480" t="s">
        <v>27</v>
      </c>
      <c r="AB1480">
        <v>1</v>
      </c>
      <c r="AC1480" s="4">
        <f t="shared" si="481"/>
        <v>2.7027027027027029E-2</v>
      </c>
      <c r="AE1480" t="s">
        <v>1243</v>
      </c>
      <c r="AF1480">
        <v>1</v>
      </c>
      <c r="AG1480" s="4">
        <f t="shared" si="482"/>
        <v>3.3333333333333333E-2</v>
      </c>
      <c r="AI1480" t="s">
        <v>9306</v>
      </c>
      <c r="AJ1480">
        <v>1</v>
      </c>
      <c r="AK1480" s="4">
        <f t="shared" si="483"/>
        <v>2.564102564102564E-2</v>
      </c>
      <c r="AM1480" t="s">
        <v>10797</v>
      </c>
      <c r="AN1480">
        <v>1</v>
      </c>
      <c r="AO1480" s="4">
        <f t="shared" si="484"/>
        <v>2.8571428571428571E-2</v>
      </c>
      <c r="AQ1480" s="2" t="s">
        <v>2801</v>
      </c>
      <c r="AR1480" s="2">
        <v>0</v>
      </c>
      <c r="AS1480">
        <f t="shared" si="470"/>
        <v>1</v>
      </c>
      <c r="AT1480" s="4">
        <f t="shared" si="485"/>
        <v>0</v>
      </c>
    </row>
    <row r="1481" spans="1:46">
      <c r="A1481" s="2" t="s">
        <v>19</v>
      </c>
      <c r="B1481" s="2">
        <v>2</v>
      </c>
      <c r="C1481" s="3">
        <f t="shared" si="471"/>
        <v>1.0416666666666666E-2</v>
      </c>
      <c r="D1481" s="3">
        <f t="shared" si="472"/>
        <v>0.98297872340425541</v>
      </c>
      <c r="E1481" s="2">
        <f t="shared" si="473"/>
        <v>1</v>
      </c>
      <c r="F1481" s="3">
        <f t="shared" si="474"/>
        <v>0.5</v>
      </c>
      <c r="G1481" s="2" t="s">
        <v>2935</v>
      </c>
      <c r="H1481" s="2">
        <v>1</v>
      </c>
      <c r="I1481" s="3">
        <f t="shared" si="475"/>
        <v>2.1276595744680851E-2</v>
      </c>
      <c r="J1481" s="3" t="e">
        <f t="shared" si="476"/>
        <v>#N/A</v>
      </c>
      <c r="K1481" s="3" t="e">
        <f t="shared" si="477"/>
        <v>#N/A</v>
      </c>
      <c r="L1481" s="3" t="e">
        <f t="shared" si="467"/>
        <v>#N/A</v>
      </c>
      <c r="M1481" s="3" t="e">
        <f t="shared" si="468"/>
        <v>#N/A</v>
      </c>
      <c r="N1481" s="3" t="e">
        <f t="shared" si="469"/>
        <v>#N/A</v>
      </c>
      <c r="O1481" s="3" t="e">
        <f t="shared" si="466"/>
        <v>#N/A</v>
      </c>
      <c r="P1481" s="3" t="e">
        <f t="shared" si="466"/>
        <v>#N/A</v>
      </c>
      <c r="Q1481" s="3" t="e">
        <f t="shared" si="466"/>
        <v>#N/A</v>
      </c>
      <c r="R1481" s="3" t="e">
        <f t="shared" si="466"/>
        <v>#N/A</v>
      </c>
      <c r="S1481" s="3" t="e">
        <f t="shared" si="466"/>
        <v>#N/A</v>
      </c>
      <c r="T1481" s="3" t="e">
        <f t="shared" si="478"/>
        <v>#DIV/0!</v>
      </c>
      <c r="U1481" s="3">
        <f t="shared" si="479"/>
        <v>9.9574468085106371</v>
      </c>
      <c r="V1481" s="2"/>
      <c r="W1481" t="s">
        <v>4973</v>
      </c>
      <c r="X1481">
        <v>1</v>
      </c>
      <c r="Y1481" s="4">
        <f t="shared" si="480"/>
        <v>3.3333333333333333E-2</v>
      </c>
      <c r="AA1481" t="s">
        <v>6490</v>
      </c>
      <c r="AB1481">
        <v>1</v>
      </c>
      <c r="AC1481" s="4">
        <f t="shared" si="481"/>
        <v>2.7027027027027029E-2</v>
      </c>
      <c r="AE1481" t="s">
        <v>8144</v>
      </c>
      <c r="AF1481">
        <v>1</v>
      </c>
      <c r="AG1481" s="4">
        <f t="shared" si="482"/>
        <v>3.3333333333333333E-2</v>
      </c>
      <c r="AI1481" t="s">
        <v>1747</v>
      </c>
      <c r="AJ1481">
        <v>1</v>
      </c>
      <c r="AK1481" s="4">
        <f t="shared" si="483"/>
        <v>2.564102564102564E-2</v>
      </c>
      <c r="AM1481" t="s">
        <v>9886</v>
      </c>
      <c r="AN1481">
        <v>1</v>
      </c>
      <c r="AO1481" s="4">
        <f t="shared" si="484"/>
        <v>2.8571428571428571E-2</v>
      </c>
      <c r="AQ1481" s="2" t="s">
        <v>182</v>
      </c>
      <c r="AR1481" s="2">
        <v>0</v>
      </c>
      <c r="AS1481">
        <f t="shared" si="470"/>
        <v>2</v>
      </c>
      <c r="AT1481" s="4">
        <f t="shared" si="485"/>
        <v>0</v>
      </c>
    </row>
    <row r="1482" spans="1:46">
      <c r="A1482" s="2" t="s">
        <v>78</v>
      </c>
      <c r="B1482" s="2">
        <v>2</v>
      </c>
      <c r="C1482" s="3">
        <f t="shared" si="471"/>
        <v>1.0416666666666666E-2</v>
      </c>
      <c r="D1482" s="3">
        <f t="shared" si="472"/>
        <v>0.52600472813238763</v>
      </c>
      <c r="E1482" s="2">
        <f t="shared" si="473"/>
        <v>1</v>
      </c>
      <c r="F1482" s="3">
        <f t="shared" si="474"/>
        <v>0.5</v>
      </c>
      <c r="G1482" s="2" t="s">
        <v>2934</v>
      </c>
      <c r="H1482" s="2">
        <v>1</v>
      </c>
      <c r="I1482" s="3">
        <f t="shared" si="475"/>
        <v>2.1276595744680851E-2</v>
      </c>
      <c r="J1482" s="3" t="e">
        <f t="shared" si="476"/>
        <v>#N/A</v>
      </c>
      <c r="K1482" s="3" t="e">
        <f t="shared" si="477"/>
        <v>#N/A</v>
      </c>
      <c r="L1482" s="3" t="e">
        <f t="shared" si="467"/>
        <v>#N/A</v>
      </c>
      <c r="M1482" s="3" t="e">
        <f t="shared" si="468"/>
        <v>#N/A</v>
      </c>
      <c r="N1482" s="3" t="e">
        <f t="shared" si="469"/>
        <v>#N/A</v>
      </c>
      <c r="O1482" s="3" t="e">
        <f t="shared" si="466"/>
        <v>#N/A</v>
      </c>
      <c r="P1482" s="3" t="e">
        <f t="shared" si="466"/>
        <v>#N/A</v>
      </c>
      <c r="Q1482" s="3" t="e">
        <f t="shared" si="466"/>
        <v>#N/A</v>
      </c>
      <c r="R1482" s="3" t="e">
        <f t="shared" si="466"/>
        <v>#N/A</v>
      </c>
      <c r="S1482" s="3" t="e">
        <f t="shared" si="466"/>
        <v>#N/A</v>
      </c>
      <c r="T1482" s="3" t="e">
        <f t="shared" si="478"/>
        <v>#DIV/0!</v>
      </c>
      <c r="U1482" s="3">
        <f t="shared" si="479"/>
        <v>9.9574468085106371</v>
      </c>
      <c r="V1482" s="2"/>
      <c r="W1482" t="s">
        <v>4974</v>
      </c>
      <c r="X1482">
        <v>1</v>
      </c>
      <c r="Y1482" s="4">
        <f t="shared" si="480"/>
        <v>3.3333333333333333E-2</v>
      </c>
      <c r="AA1482" t="s">
        <v>6491</v>
      </c>
      <c r="AB1482">
        <v>1</v>
      </c>
      <c r="AC1482" s="4">
        <f t="shared" si="481"/>
        <v>2.7027027027027029E-2</v>
      </c>
      <c r="AE1482" t="s">
        <v>1706</v>
      </c>
      <c r="AF1482">
        <v>1</v>
      </c>
      <c r="AG1482" s="4">
        <f t="shared" si="482"/>
        <v>3.3333333333333333E-2</v>
      </c>
      <c r="AI1482" t="s">
        <v>9307</v>
      </c>
      <c r="AJ1482">
        <v>1</v>
      </c>
      <c r="AK1482" s="4">
        <f t="shared" si="483"/>
        <v>2.564102564102564E-2</v>
      </c>
      <c r="AM1482" t="s">
        <v>10798</v>
      </c>
      <c r="AN1482">
        <v>1</v>
      </c>
      <c r="AO1482" s="4">
        <f t="shared" si="484"/>
        <v>2.8571428571428571E-2</v>
      </c>
      <c r="AQ1482" s="2" t="s">
        <v>181</v>
      </c>
      <c r="AR1482" s="2">
        <v>0</v>
      </c>
      <c r="AS1482">
        <f t="shared" si="470"/>
        <v>1</v>
      </c>
      <c r="AT1482" s="4">
        <f t="shared" si="485"/>
        <v>0</v>
      </c>
    </row>
    <row r="1483" spans="1:46">
      <c r="A1483" s="2" t="s">
        <v>2932</v>
      </c>
      <c r="B1483" s="2">
        <v>2</v>
      </c>
      <c r="C1483" s="3">
        <f t="shared" si="471"/>
        <v>1.0416666666666666E-2</v>
      </c>
      <c r="D1483" s="3">
        <f t="shared" si="472"/>
        <v>9.9574468085106371</v>
      </c>
      <c r="E1483" s="2">
        <f t="shared" si="473"/>
        <v>1</v>
      </c>
      <c r="F1483" s="3">
        <f t="shared" si="474"/>
        <v>1</v>
      </c>
      <c r="G1483" s="2" t="s">
        <v>2937</v>
      </c>
      <c r="H1483" s="2">
        <v>1</v>
      </c>
      <c r="I1483" s="3">
        <f t="shared" si="475"/>
        <v>2.1276595744680851E-2</v>
      </c>
      <c r="J1483" s="3" t="e">
        <f t="shared" si="476"/>
        <v>#N/A</v>
      </c>
      <c r="K1483" s="3" t="e">
        <f t="shared" si="477"/>
        <v>#N/A</v>
      </c>
      <c r="L1483" s="3" t="e">
        <f t="shared" si="467"/>
        <v>#N/A</v>
      </c>
      <c r="M1483" s="3" t="e">
        <f t="shared" si="468"/>
        <v>#N/A</v>
      </c>
      <c r="N1483" s="3" t="e">
        <f t="shared" si="469"/>
        <v>#N/A</v>
      </c>
      <c r="O1483" s="3" t="e">
        <f t="shared" si="466"/>
        <v>#N/A</v>
      </c>
      <c r="P1483" s="3" t="e">
        <f t="shared" si="466"/>
        <v>#N/A</v>
      </c>
      <c r="Q1483" s="3" t="e">
        <f t="shared" si="466"/>
        <v>#N/A</v>
      </c>
      <c r="R1483" s="3" t="e">
        <f t="shared" si="466"/>
        <v>#N/A</v>
      </c>
      <c r="S1483" s="3" t="e">
        <f t="shared" si="466"/>
        <v>#N/A</v>
      </c>
      <c r="T1483" s="3" t="e">
        <f t="shared" si="478"/>
        <v>#DIV/0!</v>
      </c>
      <c r="U1483" s="3">
        <f t="shared" si="479"/>
        <v>9.9574468085106371</v>
      </c>
      <c r="V1483" s="2"/>
      <c r="W1483" t="s">
        <v>4975</v>
      </c>
      <c r="X1483">
        <v>1</v>
      </c>
      <c r="Y1483" s="4">
        <f t="shared" si="480"/>
        <v>3.3333333333333333E-2</v>
      </c>
      <c r="AA1483" t="s">
        <v>6492</v>
      </c>
      <c r="AB1483">
        <v>1</v>
      </c>
      <c r="AC1483" s="4">
        <f t="shared" si="481"/>
        <v>2.7027027027027029E-2</v>
      </c>
      <c r="AE1483" t="s">
        <v>7097</v>
      </c>
      <c r="AF1483">
        <v>1</v>
      </c>
      <c r="AG1483" s="4">
        <f t="shared" si="482"/>
        <v>3.3333333333333333E-2</v>
      </c>
      <c r="AI1483" t="s">
        <v>9308</v>
      </c>
      <c r="AJ1483">
        <v>1</v>
      </c>
      <c r="AK1483" s="4">
        <f t="shared" si="483"/>
        <v>2.564102564102564E-2</v>
      </c>
      <c r="AM1483" t="s">
        <v>10799</v>
      </c>
      <c r="AN1483">
        <v>1</v>
      </c>
      <c r="AO1483" s="4">
        <f t="shared" si="484"/>
        <v>2.8571428571428571E-2</v>
      </c>
      <c r="AQ1483" s="2" t="s">
        <v>2802</v>
      </c>
      <c r="AR1483" s="2">
        <v>0</v>
      </c>
      <c r="AS1483">
        <f t="shared" si="470"/>
        <v>1</v>
      </c>
      <c r="AT1483" s="4">
        <f t="shared" si="485"/>
        <v>0</v>
      </c>
    </row>
    <row r="1484" spans="1:46">
      <c r="A1484" s="2" t="s">
        <v>1816</v>
      </c>
      <c r="B1484" s="2">
        <v>2</v>
      </c>
      <c r="C1484" s="3">
        <f t="shared" si="471"/>
        <v>1.0416666666666666E-2</v>
      </c>
      <c r="D1484" s="3">
        <f t="shared" si="472"/>
        <v>1.5744680851063828</v>
      </c>
      <c r="E1484" s="2">
        <f t="shared" si="473"/>
        <v>1</v>
      </c>
      <c r="F1484" s="3">
        <f t="shared" si="474"/>
        <v>0.5</v>
      </c>
      <c r="G1484" s="2" t="s">
        <v>2562</v>
      </c>
      <c r="H1484" s="2">
        <v>1</v>
      </c>
      <c r="I1484" s="3">
        <f t="shared" si="475"/>
        <v>2.1276595744680851E-2</v>
      </c>
      <c r="J1484" s="3" t="e">
        <f t="shared" si="476"/>
        <v>#N/A</v>
      </c>
      <c r="K1484" s="3" t="e">
        <f t="shared" si="477"/>
        <v>#N/A</v>
      </c>
      <c r="L1484" s="3" t="e">
        <f t="shared" si="467"/>
        <v>#N/A</v>
      </c>
      <c r="M1484" s="3" t="e">
        <f t="shared" si="468"/>
        <v>#N/A</v>
      </c>
      <c r="N1484" s="3" t="e">
        <f t="shared" si="469"/>
        <v>#N/A</v>
      </c>
      <c r="O1484" s="3" t="e">
        <f t="shared" si="466"/>
        <v>#N/A</v>
      </c>
      <c r="P1484" s="3" t="e">
        <f t="shared" si="466"/>
        <v>#N/A</v>
      </c>
      <c r="Q1484" s="3" t="e">
        <f t="shared" si="466"/>
        <v>#N/A</v>
      </c>
      <c r="R1484" s="3" t="e">
        <f t="shared" si="466"/>
        <v>#N/A</v>
      </c>
      <c r="S1484" s="3" t="e">
        <f t="shared" si="466"/>
        <v>#N/A</v>
      </c>
      <c r="T1484" s="3" t="e">
        <f t="shared" si="478"/>
        <v>#DIV/0!</v>
      </c>
      <c r="U1484" s="3">
        <f t="shared" si="479"/>
        <v>9.9574468085106371</v>
      </c>
      <c r="V1484" s="2"/>
      <c r="W1484" t="s">
        <v>4976</v>
      </c>
      <c r="X1484">
        <v>1</v>
      </c>
      <c r="Y1484" s="4">
        <f t="shared" si="480"/>
        <v>3.3333333333333333E-2</v>
      </c>
      <c r="AA1484" t="s">
        <v>1766</v>
      </c>
      <c r="AB1484">
        <v>1</v>
      </c>
      <c r="AC1484" s="4">
        <f t="shared" si="481"/>
        <v>2.7027027027027029E-2</v>
      </c>
      <c r="AE1484" t="s">
        <v>282</v>
      </c>
      <c r="AF1484">
        <v>1</v>
      </c>
      <c r="AG1484" s="4">
        <f t="shared" si="482"/>
        <v>3.3333333333333333E-2</v>
      </c>
      <c r="AI1484" t="s">
        <v>9309</v>
      </c>
      <c r="AJ1484">
        <v>1</v>
      </c>
      <c r="AK1484" s="4">
        <f t="shared" si="483"/>
        <v>2.564102564102564E-2</v>
      </c>
      <c r="AM1484" t="s">
        <v>4324</v>
      </c>
      <c r="AN1484">
        <v>1</v>
      </c>
      <c r="AO1484" s="4">
        <f t="shared" si="484"/>
        <v>2.8571428571428571E-2</v>
      </c>
      <c r="AQ1484" s="2" t="s">
        <v>2952</v>
      </c>
      <c r="AR1484" s="2">
        <v>0</v>
      </c>
      <c r="AS1484">
        <f t="shared" si="470"/>
        <v>1</v>
      </c>
      <c r="AT1484" s="4">
        <f t="shared" si="485"/>
        <v>0</v>
      </c>
    </row>
    <row r="1485" spans="1:46">
      <c r="A1485" s="2" t="s">
        <v>2933</v>
      </c>
      <c r="B1485" s="2">
        <v>2</v>
      </c>
      <c r="C1485" s="3">
        <f t="shared" si="471"/>
        <v>1.0416666666666666E-2</v>
      </c>
      <c r="D1485" s="3">
        <f t="shared" si="472"/>
        <v>9.9574468085106371</v>
      </c>
      <c r="E1485" s="2">
        <f t="shared" si="473"/>
        <v>2</v>
      </c>
      <c r="F1485" s="3">
        <f t="shared" si="474"/>
        <v>1</v>
      </c>
      <c r="G1485" s="2" t="s">
        <v>2564</v>
      </c>
      <c r="H1485" s="2">
        <v>1</v>
      </c>
      <c r="I1485" s="3">
        <f t="shared" si="475"/>
        <v>2.1276595744680851E-2</v>
      </c>
      <c r="J1485" s="3" t="e">
        <f t="shared" si="476"/>
        <v>#N/A</v>
      </c>
      <c r="K1485" s="3" t="e">
        <f t="shared" si="477"/>
        <v>#N/A</v>
      </c>
      <c r="L1485" s="3" t="e">
        <f t="shared" si="467"/>
        <v>#N/A</v>
      </c>
      <c r="M1485" s="3" t="e">
        <f t="shared" si="468"/>
        <v>#N/A</v>
      </c>
      <c r="N1485" s="3" t="e">
        <f t="shared" si="469"/>
        <v>#N/A</v>
      </c>
      <c r="O1485" s="3" t="e">
        <f t="shared" si="466"/>
        <v>#N/A</v>
      </c>
      <c r="P1485" s="3" t="e">
        <f t="shared" si="466"/>
        <v>#N/A</v>
      </c>
      <c r="Q1485" s="3" t="e">
        <f t="shared" si="466"/>
        <v>#N/A</v>
      </c>
      <c r="R1485" s="3" t="e">
        <f t="shared" si="466"/>
        <v>#N/A</v>
      </c>
      <c r="S1485" s="3" t="e">
        <f t="shared" si="466"/>
        <v>#N/A</v>
      </c>
      <c r="T1485" s="3" t="e">
        <f t="shared" si="478"/>
        <v>#DIV/0!</v>
      </c>
      <c r="U1485" s="3">
        <f t="shared" si="479"/>
        <v>9.9574468085106371</v>
      </c>
      <c r="V1485" s="2"/>
      <c r="W1485" t="s">
        <v>4977</v>
      </c>
      <c r="X1485">
        <v>1</v>
      </c>
      <c r="Y1485" s="4">
        <f t="shared" si="480"/>
        <v>3.3333333333333333E-2</v>
      </c>
      <c r="AA1485" t="s">
        <v>1219</v>
      </c>
      <c r="AB1485">
        <v>1</v>
      </c>
      <c r="AC1485" s="4">
        <f t="shared" si="481"/>
        <v>2.7027027027027029E-2</v>
      </c>
      <c r="AE1485" t="s">
        <v>8145</v>
      </c>
      <c r="AF1485">
        <v>1</v>
      </c>
      <c r="AG1485" s="4">
        <f t="shared" si="482"/>
        <v>3.3333333333333333E-2</v>
      </c>
      <c r="AI1485" t="s">
        <v>9310</v>
      </c>
      <c r="AJ1485">
        <v>1</v>
      </c>
      <c r="AK1485" s="4">
        <f t="shared" si="483"/>
        <v>2.564102564102564E-2</v>
      </c>
      <c r="AM1485" t="s">
        <v>532</v>
      </c>
      <c r="AN1485">
        <v>1</v>
      </c>
      <c r="AO1485" s="4">
        <f t="shared" si="484"/>
        <v>2.8571428571428571E-2</v>
      </c>
      <c r="AQ1485" s="2" t="s">
        <v>843</v>
      </c>
      <c r="AR1485" s="2">
        <v>0</v>
      </c>
      <c r="AS1485">
        <f t="shared" si="470"/>
        <v>1</v>
      </c>
      <c r="AT1485" s="4">
        <f t="shared" si="485"/>
        <v>0</v>
      </c>
    </row>
    <row r="1486" spans="1:46">
      <c r="A1486" s="2" t="s">
        <v>2934</v>
      </c>
      <c r="B1486" s="2">
        <v>2</v>
      </c>
      <c r="C1486" s="3">
        <f t="shared" si="471"/>
        <v>1.0416666666666666E-2</v>
      </c>
      <c r="D1486" s="3">
        <f t="shared" si="472"/>
        <v>9.9574468085106371</v>
      </c>
      <c r="E1486" s="2">
        <f t="shared" si="473"/>
        <v>0</v>
      </c>
      <c r="F1486" s="3">
        <f t="shared" si="474"/>
        <v>0</v>
      </c>
      <c r="G1486" s="2" t="s">
        <v>2563</v>
      </c>
      <c r="H1486" s="2">
        <v>1</v>
      </c>
      <c r="I1486" s="3">
        <f t="shared" si="475"/>
        <v>2.1276595744680851E-2</v>
      </c>
      <c r="J1486" s="3" t="e">
        <f t="shared" si="476"/>
        <v>#N/A</v>
      </c>
      <c r="K1486" s="3" t="e">
        <f t="shared" si="477"/>
        <v>#N/A</v>
      </c>
      <c r="L1486" s="3">
        <f t="shared" si="467"/>
        <v>3.3333333333333333E-2</v>
      </c>
      <c r="M1486" s="3" t="e">
        <f t="shared" si="468"/>
        <v>#N/A</v>
      </c>
      <c r="N1486" s="3" t="e">
        <f t="shared" si="469"/>
        <v>#N/A</v>
      </c>
      <c r="O1486" s="3" t="e">
        <f t="shared" si="466"/>
        <v>#N/A</v>
      </c>
      <c r="P1486" s="3" t="e">
        <f t="shared" si="466"/>
        <v>#N/A</v>
      </c>
      <c r="Q1486" s="3">
        <f t="shared" si="466"/>
        <v>0.63829787234042556</v>
      </c>
      <c r="R1486" s="3" t="e">
        <f t="shared" si="466"/>
        <v>#N/A</v>
      </c>
      <c r="S1486" s="3" t="e">
        <f t="shared" si="466"/>
        <v>#N/A</v>
      </c>
      <c r="T1486" s="3">
        <f t="shared" si="478"/>
        <v>0.63829787234042556</v>
      </c>
      <c r="U1486" s="3">
        <f t="shared" si="479"/>
        <v>0.63829787234042556</v>
      </c>
      <c r="V1486" s="2"/>
      <c r="W1486" t="s">
        <v>4978</v>
      </c>
      <c r="X1486">
        <v>1</v>
      </c>
      <c r="Y1486" s="4">
        <f t="shared" si="480"/>
        <v>3.3333333333333333E-2</v>
      </c>
      <c r="AA1486" t="s">
        <v>6493</v>
      </c>
      <c r="AB1486">
        <v>1</v>
      </c>
      <c r="AC1486" s="4">
        <f t="shared" si="481"/>
        <v>2.7027027027027029E-2</v>
      </c>
      <c r="AE1486" t="s">
        <v>6721</v>
      </c>
      <c r="AF1486">
        <v>1</v>
      </c>
      <c r="AG1486" s="4">
        <f t="shared" si="482"/>
        <v>3.3333333333333333E-2</v>
      </c>
      <c r="AI1486" t="s">
        <v>9311</v>
      </c>
      <c r="AJ1486">
        <v>1</v>
      </c>
      <c r="AK1486" s="4">
        <f t="shared" si="483"/>
        <v>2.564102564102564E-2</v>
      </c>
      <c r="AM1486" t="s">
        <v>4323</v>
      </c>
      <c r="AN1486">
        <v>1</v>
      </c>
      <c r="AO1486" s="4">
        <f t="shared" si="484"/>
        <v>2.8571428571428571E-2</v>
      </c>
      <c r="AQ1486" s="2" t="s">
        <v>2962</v>
      </c>
      <c r="AR1486" s="2">
        <v>0</v>
      </c>
      <c r="AS1486">
        <f t="shared" si="470"/>
        <v>1</v>
      </c>
      <c r="AT1486" s="4">
        <f t="shared" si="485"/>
        <v>0</v>
      </c>
    </row>
    <row r="1487" spans="1:46">
      <c r="A1487" s="2" t="s">
        <v>2935</v>
      </c>
      <c r="B1487" s="2">
        <v>2</v>
      </c>
      <c r="C1487" s="3">
        <f t="shared" si="471"/>
        <v>1.0416666666666666E-2</v>
      </c>
      <c r="D1487" s="3">
        <f t="shared" si="472"/>
        <v>9.9574468085106371</v>
      </c>
      <c r="E1487" s="2">
        <f t="shared" si="473"/>
        <v>0</v>
      </c>
      <c r="F1487" s="3">
        <f t="shared" si="474"/>
        <v>0</v>
      </c>
      <c r="G1487" s="2" t="s">
        <v>2557</v>
      </c>
      <c r="H1487" s="2">
        <v>1</v>
      </c>
      <c r="I1487" s="3">
        <f t="shared" si="475"/>
        <v>2.1276595744680851E-2</v>
      </c>
      <c r="J1487" s="3" t="e">
        <f t="shared" si="476"/>
        <v>#N/A</v>
      </c>
      <c r="K1487" s="3" t="e">
        <f t="shared" si="477"/>
        <v>#N/A</v>
      </c>
      <c r="L1487" s="3" t="e">
        <f t="shared" si="467"/>
        <v>#N/A</v>
      </c>
      <c r="M1487" s="3" t="e">
        <f t="shared" si="468"/>
        <v>#N/A</v>
      </c>
      <c r="N1487" s="3" t="e">
        <f t="shared" si="469"/>
        <v>#N/A</v>
      </c>
      <c r="O1487" s="3" t="e">
        <f t="shared" si="466"/>
        <v>#N/A</v>
      </c>
      <c r="P1487" s="3" t="e">
        <f t="shared" si="466"/>
        <v>#N/A</v>
      </c>
      <c r="Q1487" s="3" t="e">
        <f t="shared" si="466"/>
        <v>#N/A</v>
      </c>
      <c r="R1487" s="3" t="e">
        <f t="shared" si="466"/>
        <v>#N/A</v>
      </c>
      <c r="S1487" s="3" t="e">
        <f t="shared" si="466"/>
        <v>#N/A</v>
      </c>
      <c r="T1487" s="3" t="e">
        <f t="shared" si="478"/>
        <v>#DIV/0!</v>
      </c>
      <c r="U1487" s="3">
        <f t="shared" si="479"/>
        <v>9.9574468085106371</v>
      </c>
      <c r="V1487" s="2"/>
      <c r="W1487" t="s">
        <v>4979</v>
      </c>
      <c r="X1487">
        <v>1</v>
      </c>
      <c r="Y1487" s="4">
        <f t="shared" si="480"/>
        <v>3.3333333333333333E-2</v>
      </c>
      <c r="AA1487" t="s">
        <v>6494</v>
      </c>
      <c r="AB1487">
        <v>1</v>
      </c>
      <c r="AC1487" s="4">
        <f t="shared" si="481"/>
        <v>2.7027027027027029E-2</v>
      </c>
      <c r="AE1487" t="s">
        <v>8146</v>
      </c>
      <c r="AF1487">
        <v>1</v>
      </c>
      <c r="AG1487" s="4">
        <f t="shared" si="482"/>
        <v>3.3333333333333333E-2</v>
      </c>
      <c r="AI1487" t="s">
        <v>9312</v>
      </c>
      <c r="AJ1487">
        <v>1</v>
      </c>
      <c r="AK1487" s="4">
        <f t="shared" si="483"/>
        <v>2.564102564102564E-2</v>
      </c>
      <c r="AM1487" t="s">
        <v>4178</v>
      </c>
      <c r="AN1487">
        <v>1</v>
      </c>
      <c r="AO1487" s="4">
        <f t="shared" si="484"/>
        <v>2.8571428571428571E-2</v>
      </c>
      <c r="AQ1487" s="2" t="s">
        <v>2963</v>
      </c>
      <c r="AR1487" s="2">
        <v>0</v>
      </c>
      <c r="AS1487">
        <f t="shared" si="470"/>
        <v>1</v>
      </c>
      <c r="AT1487" s="4">
        <f t="shared" si="485"/>
        <v>0</v>
      </c>
    </row>
    <row r="1488" spans="1:46">
      <c r="A1488" s="2" t="s">
        <v>2936</v>
      </c>
      <c r="B1488" s="2">
        <v>2</v>
      </c>
      <c r="C1488" s="3">
        <f t="shared" si="471"/>
        <v>1.0416666666666666E-2</v>
      </c>
      <c r="D1488" s="3">
        <f t="shared" si="472"/>
        <v>9.9574468085106371</v>
      </c>
      <c r="E1488" s="2">
        <f t="shared" si="473"/>
        <v>0</v>
      </c>
      <c r="F1488" s="3">
        <f t="shared" si="474"/>
        <v>0</v>
      </c>
      <c r="G1488" s="2" t="s">
        <v>2558</v>
      </c>
      <c r="H1488" s="2">
        <v>1</v>
      </c>
      <c r="I1488" s="3">
        <f t="shared" si="475"/>
        <v>2.1276595744680851E-2</v>
      </c>
      <c r="J1488" s="3" t="e">
        <f t="shared" si="476"/>
        <v>#N/A</v>
      </c>
      <c r="K1488" s="3" t="e">
        <f t="shared" si="477"/>
        <v>#N/A</v>
      </c>
      <c r="L1488" s="3" t="e">
        <f t="shared" si="467"/>
        <v>#N/A</v>
      </c>
      <c r="M1488" s="3" t="e">
        <f t="shared" si="468"/>
        <v>#N/A</v>
      </c>
      <c r="N1488" s="3" t="e">
        <f t="shared" si="469"/>
        <v>#N/A</v>
      </c>
      <c r="O1488" s="3" t="e">
        <f t="shared" si="466"/>
        <v>#N/A</v>
      </c>
      <c r="P1488" s="3" t="e">
        <f t="shared" si="466"/>
        <v>#N/A</v>
      </c>
      <c r="Q1488" s="3" t="e">
        <f t="shared" si="466"/>
        <v>#N/A</v>
      </c>
      <c r="R1488" s="3" t="e">
        <f t="shared" si="466"/>
        <v>#N/A</v>
      </c>
      <c r="S1488" s="3" t="e">
        <f t="shared" si="466"/>
        <v>#N/A</v>
      </c>
      <c r="T1488" s="3" t="e">
        <f t="shared" si="478"/>
        <v>#DIV/0!</v>
      </c>
      <c r="U1488" s="3">
        <f t="shared" si="479"/>
        <v>9.9574468085106371</v>
      </c>
      <c r="V1488" s="2"/>
      <c r="W1488" t="s">
        <v>1636</v>
      </c>
      <c r="X1488">
        <v>1</v>
      </c>
      <c r="Y1488" s="4">
        <f t="shared" si="480"/>
        <v>3.3333333333333333E-2</v>
      </c>
      <c r="AA1488" t="s">
        <v>1599</v>
      </c>
      <c r="AB1488">
        <v>1</v>
      </c>
      <c r="AC1488" s="4">
        <f t="shared" si="481"/>
        <v>2.7027027027027029E-2</v>
      </c>
      <c r="AE1488" t="s">
        <v>8147</v>
      </c>
      <c r="AF1488">
        <v>1</v>
      </c>
      <c r="AG1488" s="4">
        <f t="shared" si="482"/>
        <v>3.3333333333333333E-2</v>
      </c>
      <c r="AI1488" t="s">
        <v>9313</v>
      </c>
      <c r="AJ1488">
        <v>1</v>
      </c>
      <c r="AK1488" s="4">
        <f t="shared" si="483"/>
        <v>2.564102564102564E-2</v>
      </c>
      <c r="AM1488" t="s">
        <v>1056</v>
      </c>
      <c r="AN1488">
        <v>1</v>
      </c>
      <c r="AO1488" s="4">
        <f t="shared" si="484"/>
        <v>2.8571428571428571E-2</v>
      </c>
      <c r="AQ1488" s="2" t="s">
        <v>2960</v>
      </c>
      <c r="AR1488" s="2">
        <v>0</v>
      </c>
      <c r="AS1488">
        <f t="shared" si="470"/>
        <v>1</v>
      </c>
      <c r="AT1488" s="4">
        <f t="shared" si="485"/>
        <v>0</v>
      </c>
    </row>
    <row r="1489" spans="1:46">
      <c r="A1489" s="2" t="s">
        <v>1491</v>
      </c>
      <c r="B1489" s="2">
        <v>2</v>
      </c>
      <c r="C1489" s="3">
        <f t="shared" si="471"/>
        <v>1.0416666666666666E-2</v>
      </c>
      <c r="D1489" s="3">
        <f t="shared" si="472"/>
        <v>9.9574468085106371</v>
      </c>
      <c r="E1489" s="2">
        <f t="shared" si="473"/>
        <v>0</v>
      </c>
      <c r="F1489" s="3">
        <f t="shared" si="474"/>
        <v>0</v>
      </c>
      <c r="G1489" s="2" t="s">
        <v>424</v>
      </c>
      <c r="H1489" s="2">
        <v>1</v>
      </c>
      <c r="I1489" s="3">
        <f t="shared" si="475"/>
        <v>2.1276595744680851E-2</v>
      </c>
      <c r="J1489" s="3" t="e">
        <f t="shared" si="476"/>
        <v>#N/A</v>
      </c>
      <c r="K1489" s="3" t="e">
        <f t="shared" si="477"/>
        <v>#N/A</v>
      </c>
      <c r="L1489" s="3" t="e">
        <f t="shared" si="467"/>
        <v>#N/A</v>
      </c>
      <c r="M1489" s="3" t="e">
        <f t="shared" si="468"/>
        <v>#N/A</v>
      </c>
      <c r="N1489" s="3">
        <f t="shared" si="469"/>
        <v>2.8571428571428571E-2</v>
      </c>
      <c r="O1489" s="3" t="e">
        <f t="shared" si="466"/>
        <v>#N/A</v>
      </c>
      <c r="P1489" s="3" t="e">
        <f t="shared" si="466"/>
        <v>#N/A</v>
      </c>
      <c r="Q1489" s="3" t="e">
        <f t="shared" si="466"/>
        <v>#N/A</v>
      </c>
      <c r="R1489" s="3" t="e">
        <f t="shared" si="466"/>
        <v>#N/A</v>
      </c>
      <c r="S1489" s="3">
        <f t="shared" si="466"/>
        <v>0.74468085106382975</v>
      </c>
      <c r="T1489" s="3">
        <f t="shared" si="478"/>
        <v>0.74468085106382975</v>
      </c>
      <c r="U1489" s="3">
        <f t="shared" si="479"/>
        <v>0.74468085106382975</v>
      </c>
      <c r="V1489" s="2"/>
      <c r="W1489" t="s">
        <v>4980</v>
      </c>
      <c r="X1489">
        <v>1</v>
      </c>
      <c r="Y1489" s="4">
        <f t="shared" si="480"/>
        <v>3.3333333333333333E-2</v>
      </c>
      <c r="AA1489" t="s">
        <v>6495</v>
      </c>
      <c r="AB1489">
        <v>1</v>
      </c>
      <c r="AC1489" s="4">
        <f t="shared" si="481"/>
        <v>2.7027027027027029E-2</v>
      </c>
      <c r="AE1489" t="s">
        <v>555</v>
      </c>
      <c r="AF1489">
        <v>1</v>
      </c>
      <c r="AG1489" s="4">
        <f t="shared" si="482"/>
        <v>3.3333333333333333E-2</v>
      </c>
      <c r="AI1489" t="s">
        <v>9314</v>
      </c>
      <c r="AJ1489">
        <v>1</v>
      </c>
      <c r="AK1489" s="4">
        <f t="shared" si="483"/>
        <v>2.564102564102564E-2</v>
      </c>
      <c r="AM1489" t="s">
        <v>10800</v>
      </c>
      <c r="AN1489">
        <v>1</v>
      </c>
      <c r="AO1489" s="4">
        <f t="shared" si="484"/>
        <v>2.8571428571428571E-2</v>
      </c>
      <c r="AQ1489" s="2" t="s">
        <v>2961</v>
      </c>
      <c r="AR1489" s="2">
        <v>0</v>
      </c>
      <c r="AS1489">
        <f t="shared" si="470"/>
        <v>1</v>
      </c>
      <c r="AT1489" s="4">
        <f t="shared" si="485"/>
        <v>0</v>
      </c>
    </row>
    <row r="1490" spans="1:46">
      <c r="A1490" s="2" t="s">
        <v>2937</v>
      </c>
      <c r="B1490" s="2">
        <v>2</v>
      </c>
      <c r="C1490" s="3">
        <f t="shared" si="471"/>
        <v>1.0416666666666666E-2</v>
      </c>
      <c r="D1490" s="3">
        <f t="shared" si="472"/>
        <v>9.9574468085106371</v>
      </c>
      <c r="E1490" s="2">
        <f t="shared" si="473"/>
        <v>0</v>
      </c>
      <c r="F1490" s="3">
        <f t="shared" si="474"/>
        <v>0</v>
      </c>
      <c r="G1490" s="2" t="s">
        <v>2556</v>
      </c>
      <c r="H1490" s="2">
        <v>1</v>
      </c>
      <c r="I1490" s="3">
        <f t="shared" si="475"/>
        <v>2.1276595744680851E-2</v>
      </c>
      <c r="J1490" s="3" t="e">
        <f t="shared" si="476"/>
        <v>#N/A</v>
      </c>
      <c r="K1490" s="3" t="e">
        <f t="shared" si="477"/>
        <v>#N/A</v>
      </c>
      <c r="L1490" s="3" t="e">
        <f t="shared" si="467"/>
        <v>#N/A</v>
      </c>
      <c r="M1490" s="3" t="e">
        <f t="shared" si="468"/>
        <v>#N/A</v>
      </c>
      <c r="N1490" s="3" t="e">
        <f t="shared" si="469"/>
        <v>#N/A</v>
      </c>
      <c r="O1490" s="3" t="e">
        <f t="shared" si="466"/>
        <v>#N/A</v>
      </c>
      <c r="P1490" s="3" t="e">
        <f t="shared" si="466"/>
        <v>#N/A</v>
      </c>
      <c r="Q1490" s="3" t="e">
        <f t="shared" si="466"/>
        <v>#N/A</v>
      </c>
      <c r="R1490" s="3" t="e">
        <f t="shared" si="466"/>
        <v>#N/A</v>
      </c>
      <c r="S1490" s="3" t="e">
        <f t="shared" si="466"/>
        <v>#N/A</v>
      </c>
      <c r="T1490" s="3" t="e">
        <f t="shared" si="478"/>
        <v>#DIV/0!</v>
      </c>
      <c r="U1490" s="3">
        <f t="shared" si="479"/>
        <v>9.9574468085106371</v>
      </c>
      <c r="V1490" s="2"/>
      <c r="W1490" t="s">
        <v>166</v>
      </c>
      <c r="X1490">
        <v>1</v>
      </c>
      <c r="Y1490" s="4">
        <f t="shared" si="480"/>
        <v>3.3333333333333333E-2</v>
      </c>
      <c r="AA1490" t="s">
        <v>6496</v>
      </c>
      <c r="AB1490">
        <v>1</v>
      </c>
      <c r="AC1490" s="4">
        <f t="shared" si="481"/>
        <v>2.7027027027027029E-2</v>
      </c>
      <c r="AE1490" t="s">
        <v>8148</v>
      </c>
      <c r="AF1490">
        <v>1</v>
      </c>
      <c r="AG1490" s="4">
        <f t="shared" si="482"/>
        <v>3.3333333333333333E-2</v>
      </c>
      <c r="AI1490" t="s">
        <v>9315</v>
      </c>
      <c r="AJ1490">
        <v>1</v>
      </c>
      <c r="AK1490" s="4">
        <f t="shared" si="483"/>
        <v>2.564102564102564E-2</v>
      </c>
      <c r="AM1490" t="s">
        <v>8353</v>
      </c>
      <c r="AN1490">
        <v>1</v>
      </c>
      <c r="AO1490" s="4">
        <f t="shared" si="484"/>
        <v>2.8571428571428571E-2</v>
      </c>
      <c r="AQ1490" s="2" t="s">
        <v>2966</v>
      </c>
      <c r="AR1490" s="2">
        <v>0</v>
      </c>
      <c r="AS1490">
        <f t="shared" si="470"/>
        <v>1</v>
      </c>
      <c r="AT1490" s="4">
        <f t="shared" si="485"/>
        <v>0</v>
      </c>
    </row>
    <row r="1491" spans="1:46">
      <c r="A1491" s="2" t="s">
        <v>61</v>
      </c>
      <c r="B1491" s="2">
        <v>2</v>
      </c>
      <c r="C1491" s="3">
        <f t="shared" si="471"/>
        <v>1.0416666666666666E-2</v>
      </c>
      <c r="D1491" s="3">
        <f t="shared" si="472"/>
        <v>9.9574468085106371</v>
      </c>
      <c r="E1491" s="2">
        <f t="shared" si="473"/>
        <v>1</v>
      </c>
      <c r="F1491" s="3">
        <f t="shared" si="474"/>
        <v>0.5</v>
      </c>
      <c r="G1491" s="2" t="s">
        <v>2559</v>
      </c>
      <c r="H1491" s="2">
        <v>1</v>
      </c>
      <c r="I1491" s="3">
        <f t="shared" si="475"/>
        <v>2.1276595744680851E-2</v>
      </c>
      <c r="J1491" s="3" t="e">
        <f t="shared" si="476"/>
        <v>#N/A</v>
      </c>
      <c r="K1491" s="3" t="e">
        <f t="shared" si="477"/>
        <v>#N/A</v>
      </c>
      <c r="L1491" s="3" t="e">
        <f t="shared" si="467"/>
        <v>#N/A</v>
      </c>
      <c r="M1491" s="3" t="e">
        <f t="shared" si="468"/>
        <v>#N/A</v>
      </c>
      <c r="N1491" s="3" t="e">
        <f t="shared" si="469"/>
        <v>#N/A</v>
      </c>
      <c r="O1491" s="3" t="e">
        <f t="shared" si="466"/>
        <v>#N/A</v>
      </c>
      <c r="P1491" s="3" t="e">
        <f t="shared" si="466"/>
        <v>#N/A</v>
      </c>
      <c r="Q1491" s="3" t="e">
        <f t="shared" si="466"/>
        <v>#N/A</v>
      </c>
      <c r="R1491" s="3" t="e">
        <f t="shared" si="466"/>
        <v>#N/A</v>
      </c>
      <c r="S1491" s="3" t="e">
        <f t="shared" si="466"/>
        <v>#N/A</v>
      </c>
      <c r="T1491" s="3" t="e">
        <f t="shared" si="478"/>
        <v>#DIV/0!</v>
      </c>
      <c r="U1491" s="3">
        <f t="shared" si="479"/>
        <v>9.9574468085106371</v>
      </c>
      <c r="V1491" s="2"/>
      <c r="W1491" t="s">
        <v>4981</v>
      </c>
      <c r="X1491">
        <v>1</v>
      </c>
      <c r="Y1491" s="4">
        <f t="shared" si="480"/>
        <v>3.3333333333333333E-2</v>
      </c>
      <c r="AA1491" t="s">
        <v>1423</v>
      </c>
      <c r="AB1491">
        <v>1</v>
      </c>
      <c r="AC1491" s="4">
        <f t="shared" si="481"/>
        <v>2.7027027027027029E-2</v>
      </c>
      <c r="AE1491" t="s">
        <v>1877</v>
      </c>
      <c r="AF1491">
        <v>1</v>
      </c>
      <c r="AG1491" s="4">
        <f t="shared" si="482"/>
        <v>3.3333333333333333E-2</v>
      </c>
      <c r="AI1491" t="s">
        <v>9316</v>
      </c>
      <c r="AJ1491">
        <v>1</v>
      </c>
      <c r="AK1491" s="4">
        <f t="shared" si="483"/>
        <v>2.564102564102564E-2</v>
      </c>
      <c r="AM1491" t="s">
        <v>10801</v>
      </c>
      <c r="AN1491">
        <v>1</v>
      </c>
      <c r="AO1491" s="4">
        <f t="shared" si="484"/>
        <v>2.8571428571428571E-2</v>
      </c>
      <c r="AQ1491" s="2" t="s">
        <v>2967</v>
      </c>
      <c r="AR1491" s="2">
        <v>0</v>
      </c>
      <c r="AS1491">
        <f t="shared" si="470"/>
        <v>1</v>
      </c>
      <c r="AT1491" s="4">
        <f t="shared" si="485"/>
        <v>0</v>
      </c>
    </row>
    <row r="1492" spans="1:46">
      <c r="A1492" s="2" t="s">
        <v>1427</v>
      </c>
      <c r="B1492" s="2">
        <v>2</v>
      </c>
      <c r="C1492" s="3">
        <f t="shared" si="471"/>
        <v>1.0416666666666666E-2</v>
      </c>
      <c r="D1492" s="3">
        <f t="shared" si="472"/>
        <v>1.5744680851063828</v>
      </c>
      <c r="E1492" s="2">
        <f t="shared" si="473"/>
        <v>1</v>
      </c>
      <c r="F1492" s="3">
        <f t="shared" si="474"/>
        <v>0.5</v>
      </c>
      <c r="G1492" s="2" t="s">
        <v>2560</v>
      </c>
      <c r="H1492" s="2">
        <v>1</v>
      </c>
      <c r="I1492" s="3">
        <f t="shared" si="475"/>
        <v>2.1276595744680851E-2</v>
      </c>
      <c r="J1492" s="3" t="e">
        <f t="shared" si="476"/>
        <v>#N/A</v>
      </c>
      <c r="K1492" s="3" t="e">
        <f t="shared" si="477"/>
        <v>#N/A</v>
      </c>
      <c r="L1492" s="3" t="e">
        <f t="shared" si="467"/>
        <v>#N/A</v>
      </c>
      <c r="M1492" s="3" t="e">
        <f t="shared" si="468"/>
        <v>#N/A</v>
      </c>
      <c r="N1492" s="3" t="e">
        <f t="shared" si="469"/>
        <v>#N/A</v>
      </c>
      <c r="O1492" s="3" t="e">
        <f t="shared" si="466"/>
        <v>#N/A</v>
      </c>
      <c r="P1492" s="3" t="e">
        <f t="shared" si="466"/>
        <v>#N/A</v>
      </c>
      <c r="Q1492" s="3" t="e">
        <f t="shared" si="466"/>
        <v>#N/A</v>
      </c>
      <c r="R1492" s="3" t="e">
        <f t="shared" si="466"/>
        <v>#N/A</v>
      </c>
      <c r="S1492" s="3" t="e">
        <f t="shared" si="466"/>
        <v>#N/A</v>
      </c>
      <c r="T1492" s="3" t="e">
        <f t="shared" si="478"/>
        <v>#DIV/0!</v>
      </c>
      <c r="U1492" s="3">
        <f t="shared" si="479"/>
        <v>9.9574468085106371</v>
      </c>
      <c r="V1492" s="2"/>
      <c r="W1492" t="s">
        <v>4982</v>
      </c>
      <c r="X1492">
        <v>1</v>
      </c>
      <c r="Y1492" s="4">
        <f t="shared" si="480"/>
        <v>3.3333333333333333E-2</v>
      </c>
      <c r="AA1492" t="s">
        <v>6497</v>
      </c>
      <c r="AB1492">
        <v>1</v>
      </c>
      <c r="AC1492" s="4">
        <f t="shared" si="481"/>
        <v>2.7027027027027029E-2</v>
      </c>
      <c r="AE1492" t="s">
        <v>8149</v>
      </c>
      <c r="AF1492">
        <v>1</v>
      </c>
      <c r="AG1492" s="4">
        <f t="shared" si="482"/>
        <v>3.3333333333333333E-2</v>
      </c>
      <c r="AI1492" t="s">
        <v>757</v>
      </c>
      <c r="AJ1492">
        <v>1</v>
      </c>
      <c r="AK1492" s="4">
        <f t="shared" si="483"/>
        <v>2.564102564102564E-2</v>
      </c>
      <c r="AM1492" t="s">
        <v>1055</v>
      </c>
      <c r="AN1492">
        <v>1</v>
      </c>
      <c r="AO1492" s="4">
        <f t="shared" si="484"/>
        <v>2.8571428571428571E-2</v>
      </c>
      <c r="AQ1492" s="2" t="s">
        <v>2964</v>
      </c>
      <c r="AR1492" s="2">
        <v>0</v>
      </c>
      <c r="AS1492">
        <f t="shared" si="470"/>
        <v>1</v>
      </c>
      <c r="AT1492" s="4">
        <f t="shared" si="485"/>
        <v>0</v>
      </c>
    </row>
    <row r="1493" spans="1:46">
      <c r="A1493" s="2" t="s">
        <v>2938</v>
      </c>
      <c r="B1493" s="2">
        <v>2</v>
      </c>
      <c r="C1493" s="3">
        <f t="shared" si="471"/>
        <v>1.0416666666666666E-2</v>
      </c>
      <c r="D1493" s="3">
        <f t="shared" si="472"/>
        <v>2.2127659574468086</v>
      </c>
      <c r="E1493" s="2">
        <f t="shared" si="473"/>
        <v>0</v>
      </c>
      <c r="F1493" s="3">
        <f t="shared" si="474"/>
        <v>0</v>
      </c>
      <c r="G1493" s="2" t="s">
        <v>1502</v>
      </c>
      <c r="H1493" s="2">
        <v>1</v>
      </c>
      <c r="I1493" s="3">
        <f t="shared" si="475"/>
        <v>2.1276595744680851E-2</v>
      </c>
      <c r="J1493" s="3" t="e">
        <f t="shared" si="476"/>
        <v>#N/A</v>
      </c>
      <c r="K1493" s="3" t="e">
        <f t="shared" si="477"/>
        <v>#N/A</v>
      </c>
      <c r="L1493" s="3" t="e">
        <f t="shared" si="467"/>
        <v>#N/A</v>
      </c>
      <c r="M1493" s="3" t="e">
        <f t="shared" si="468"/>
        <v>#N/A</v>
      </c>
      <c r="N1493" s="3" t="e">
        <f t="shared" si="469"/>
        <v>#N/A</v>
      </c>
      <c r="O1493" s="3" t="e">
        <f t="shared" si="466"/>
        <v>#N/A</v>
      </c>
      <c r="P1493" s="3" t="e">
        <f t="shared" si="466"/>
        <v>#N/A</v>
      </c>
      <c r="Q1493" s="3" t="e">
        <f t="shared" si="466"/>
        <v>#N/A</v>
      </c>
      <c r="R1493" s="3" t="e">
        <f t="shared" si="466"/>
        <v>#N/A</v>
      </c>
      <c r="S1493" s="3" t="e">
        <f t="shared" si="466"/>
        <v>#N/A</v>
      </c>
      <c r="T1493" s="3" t="e">
        <f t="shared" si="478"/>
        <v>#DIV/0!</v>
      </c>
      <c r="U1493" s="3">
        <f t="shared" si="479"/>
        <v>9.9574468085106371</v>
      </c>
      <c r="V1493" s="2"/>
      <c r="W1493" t="s">
        <v>4983</v>
      </c>
      <c r="X1493">
        <v>1</v>
      </c>
      <c r="Y1493" s="4">
        <f t="shared" si="480"/>
        <v>3.3333333333333333E-2</v>
      </c>
      <c r="AA1493" t="s">
        <v>6498</v>
      </c>
      <c r="AB1493">
        <v>1</v>
      </c>
      <c r="AC1493" s="4">
        <f t="shared" si="481"/>
        <v>2.7027027027027029E-2</v>
      </c>
      <c r="AE1493" t="s">
        <v>8150</v>
      </c>
      <c r="AF1493">
        <v>1</v>
      </c>
      <c r="AG1493" s="4">
        <f t="shared" si="482"/>
        <v>3.3333333333333333E-2</v>
      </c>
      <c r="AI1493" t="s">
        <v>756</v>
      </c>
      <c r="AJ1493">
        <v>1</v>
      </c>
      <c r="AK1493" s="4">
        <f t="shared" si="483"/>
        <v>2.564102564102564E-2</v>
      </c>
      <c r="AM1493" t="s">
        <v>10802</v>
      </c>
      <c r="AN1493">
        <v>1</v>
      </c>
      <c r="AO1493" s="4">
        <f t="shared" si="484"/>
        <v>2.8571428571428571E-2</v>
      </c>
      <c r="AQ1493" s="2" t="s">
        <v>2965</v>
      </c>
      <c r="AR1493" s="2">
        <v>0</v>
      </c>
      <c r="AS1493">
        <f t="shared" si="470"/>
        <v>1</v>
      </c>
      <c r="AT1493" s="4">
        <f t="shared" si="485"/>
        <v>0</v>
      </c>
    </row>
    <row r="1494" spans="1:46">
      <c r="A1494" s="2" t="s">
        <v>2939</v>
      </c>
      <c r="B1494" s="2">
        <v>2</v>
      </c>
      <c r="C1494" s="3">
        <f t="shared" si="471"/>
        <v>1.0416666666666666E-2</v>
      </c>
      <c r="D1494" s="3">
        <f t="shared" si="472"/>
        <v>9.9574468085106371</v>
      </c>
      <c r="E1494" s="2">
        <f t="shared" si="473"/>
        <v>0</v>
      </c>
      <c r="F1494" s="3">
        <f t="shared" si="474"/>
        <v>0</v>
      </c>
      <c r="G1494" s="2" t="s">
        <v>847</v>
      </c>
      <c r="H1494" s="2">
        <v>1</v>
      </c>
      <c r="I1494" s="3">
        <f t="shared" si="475"/>
        <v>2.1276595744680851E-2</v>
      </c>
      <c r="J1494" s="3" t="e">
        <f t="shared" si="476"/>
        <v>#N/A</v>
      </c>
      <c r="K1494" s="3" t="e">
        <f t="shared" si="477"/>
        <v>#N/A</v>
      </c>
      <c r="L1494" s="3" t="e">
        <f t="shared" si="467"/>
        <v>#N/A</v>
      </c>
      <c r="M1494" s="3" t="e">
        <f t="shared" si="468"/>
        <v>#N/A</v>
      </c>
      <c r="N1494" s="3" t="e">
        <f t="shared" si="469"/>
        <v>#N/A</v>
      </c>
      <c r="O1494" s="3" t="e">
        <f t="shared" ref="O1494:S1544" si="486">$I1494/J1494</f>
        <v>#N/A</v>
      </c>
      <c r="P1494" s="3" t="e">
        <f t="shared" si="486"/>
        <v>#N/A</v>
      </c>
      <c r="Q1494" s="3" t="e">
        <f t="shared" si="486"/>
        <v>#N/A</v>
      </c>
      <c r="R1494" s="3" t="e">
        <f t="shared" si="486"/>
        <v>#N/A</v>
      </c>
      <c r="S1494" s="3" t="e">
        <f t="shared" si="486"/>
        <v>#N/A</v>
      </c>
      <c r="T1494" s="3" t="e">
        <f t="shared" si="478"/>
        <v>#DIV/0!</v>
      </c>
      <c r="U1494" s="3">
        <f t="shared" si="479"/>
        <v>9.9574468085106371</v>
      </c>
      <c r="V1494" s="2"/>
      <c r="W1494" t="s">
        <v>4984</v>
      </c>
      <c r="X1494">
        <v>1</v>
      </c>
      <c r="Y1494" s="4">
        <f t="shared" si="480"/>
        <v>3.3333333333333333E-2</v>
      </c>
      <c r="AA1494" t="s">
        <v>6499</v>
      </c>
      <c r="AB1494">
        <v>1</v>
      </c>
      <c r="AC1494" s="4">
        <f t="shared" si="481"/>
        <v>2.7027027027027029E-2</v>
      </c>
      <c r="AE1494" t="s">
        <v>1778</v>
      </c>
      <c r="AF1494">
        <v>1</v>
      </c>
      <c r="AG1494" s="4">
        <f t="shared" si="482"/>
        <v>3.3333333333333333E-2</v>
      </c>
      <c r="AI1494" t="s">
        <v>9317</v>
      </c>
      <c r="AJ1494">
        <v>1</v>
      </c>
      <c r="AK1494" s="4">
        <f t="shared" si="483"/>
        <v>2.564102564102564E-2</v>
      </c>
      <c r="AM1494" t="s">
        <v>10803</v>
      </c>
      <c r="AN1494">
        <v>1</v>
      </c>
      <c r="AO1494" s="4">
        <f t="shared" si="484"/>
        <v>2.8571428571428571E-2</v>
      </c>
      <c r="AQ1494" s="2" t="s">
        <v>100</v>
      </c>
      <c r="AR1494" s="2">
        <v>0</v>
      </c>
      <c r="AS1494">
        <f t="shared" si="470"/>
        <v>1</v>
      </c>
      <c r="AT1494" s="4">
        <f t="shared" si="485"/>
        <v>0</v>
      </c>
    </row>
    <row r="1495" spans="1:46">
      <c r="A1495" s="2" t="s">
        <v>406</v>
      </c>
      <c r="B1495" s="2">
        <v>2</v>
      </c>
      <c r="C1495" s="3">
        <f t="shared" si="471"/>
        <v>1.0416666666666666E-2</v>
      </c>
      <c r="D1495" s="3">
        <f t="shared" si="472"/>
        <v>0.63829787234042556</v>
      </c>
      <c r="E1495" s="2">
        <f t="shared" si="473"/>
        <v>1</v>
      </c>
      <c r="F1495" s="3">
        <f t="shared" si="474"/>
        <v>0.5</v>
      </c>
      <c r="G1495" s="2" t="s">
        <v>2555</v>
      </c>
      <c r="H1495" s="2">
        <v>1</v>
      </c>
      <c r="I1495" s="3">
        <f t="shared" si="475"/>
        <v>2.1276595744680851E-2</v>
      </c>
      <c r="J1495" s="3" t="e">
        <f t="shared" si="476"/>
        <v>#N/A</v>
      </c>
      <c r="K1495" s="3" t="e">
        <f t="shared" si="477"/>
        <v>#N/A</v>
      </c>
      <c r="L1495" s="3" t="e">
        <f t="shared" si="467"/>
        <v>#N/A</v>
      </c>
      <c r="M1495" s="3" t="e">
        <f t="shared" si="468"/>
        <v>#N/A</v>
      </c>
      <c r="N1495" s="3" t="e">
        <f t="shared" si="469"/>
        <v>#N/A</v>
      </c>
      <c r="O1495" s="3" t="e">
        <f t="shared" si="486"/>
        <v>#N/A</v>
      </c>
      <c r="P1495" s="3" t="e">
        <f t="shared" si="486"/>
        <v>#N/A</v>
      </c>
      <c r="Q1495" s="3" t="e">
        <f t="shared" si="486"/>
        <v>#N/A</v>
      </c>
      <c r="R1495" s="3" t="e">
        <f t="shared" si="486"/>
        <v>#N/A</v>
      </c>
      <c r="S1495" s="3" t="e">
        <f t="shared" si="486"/>
        <v>#N/A</v>
      </c>
      <c r="T1495" s="3" t="e">
        <f t="shared" si="478"/>
        <v>#DIV/0!</v>
      </c>
      <c r="U1495" s="3">
        <f t="shared" si="479"/>
        <v>9.9574468085106371</v>
      </c>
      <c r="V1495" s="2"/>
      <c r="W1495" t="s">
        <v>4985</v>
      </c>
      <c r="X1495">
        <v>1</v>
      </c>
      <c r="Y1495" s="4">
        <f t="shared" si="480"/>
        <v>3.3333333333333333E-2</v>
      </c>
      <c r="AA1495" t="s">
        <v>6500</v>
      </c>
      <c r="AB1495">
        <v>1</v>
      </c>
      <c r="AC1495" s="4">
        <f t="shared" si="481"/>
        <v>2.7027027027027029E-2</v>
      </c>
      <c r="AE1495" t="s">
        <v>5784</v>
      </c>
      <c r="AF1495">
        <v>1</v>
      </c>
      <c r="AG1495" s="4">
        <f t="shared" si="482"/>
        <v>3.3333333333333333E-2</v>
      </c>
      <c r="AI1495" t="s">
        <v>9318</v>
      </c>
      <c r="AJ1495">
        <v>1</v>
      </c>
      <c r="AK1495" s="4">
        <f t="shared" si="483"/>
        <v>2.564102564102564E-2</v>
      </c>
      <c r="AM1495" t="s">
        <v>198</v>
      </c>
      <c r="AN1495">
        <v>1</v>
      </c>
      <c r="AO1495" s="4">
        <f t="shared" si="484"/>
        <v>2.8571428571428571E-2</v>
      </c>
      <c r="AQ1495" s="2" t="s">
        <v>2957</v>
      </c>
      <c r="AR1495" s="2">
        <v>0</v>
      </c>
      <c r="AS1495">
        <f t="shared" si="470"/>
        <v>1</v>
      </c>
      <c r="AT1495" s="4">
        <f t="shared" si="485"/>
        <v>0</v>
      </c>
    </row>
    <row r="1496" spans="1:46">
      <c r="A1496" s="2" t="s">
        <v>2940</v>
      </c>
      <c r="B1496" s="2">
        <v>2</v>
      </c>
      <c r="C1496" s="3">
        <f t="shared" si="471"/>
        <v>1.0416666666666666E-2</v>
      </c>
      <c r="D1496" s="3">
        <f t="shared" si="472"/>
        <v>9.9574468085106371</v>
      </c>
      <c r="E1496" s="2">
        <f t="shared" si="473"/>
        <v>0</v>
      </c>
      <c r="F1496" s="3">
        <f t="shared" si="474"/>
        <v>0</v>
      </c>
      <c r="G1496" s="2" t="s">
        <v>2554</v>
      </c>
      <c r="H1496" s="2">
        <v>1</v>
      </c>
      <c r="I1496" s="3">
        <f t="shared" si="475"/>
        <v>2.1276595744680851E-2</v>
      </c>
      <c r="J1496" s="3" t="e">
        <f t="shared" si="476"/>
        <v>#N/A</v>
      </c>
      <c r="K1496" s="3" t="e">
        <f t="shared" si="477"/>
        <v>#N/A</v>
      </c>
      <c r="L1496" s="3" t="e">
        <f t="shared" si="467"/>
        <v>#N/A</v>
      </c>
      <c r="M1496" s="3" t="e">
        <f t="shared" si="468"/>
        <v>#N/A</v>
      </c>
      <c r="N1496" s="3" t="e">
        <f t="shared" si="469"/>
        <v>#N/A</v>
      </c>
      <c r="O1496" s="3" t="e">
        <f t="shared" si="486"/>
        <v>#N/A</v>
      </c>
      <c r="P1496" s="3" t="e">
        <f t="shared" si="486"/>
        <v>#N/A</v>
      </c>
      <c r="Q1496" s="3" t="e">
        <f t="shared" si="486"/>
        <v>#N/A</v>
      </c>
      <c r="R1496" s="3" t="e">
        <f t="shared" si="486"/>
        <v>#N/A</v>
      </c>
      <c r="S1496" s="3" t="e">
        <f t="shared" si="486"/>
        <v>#N/A</v>
      </c>
      <c r="T1496" s="3" t="e">
        <f t="shared" si="478"/>
        <v>#DIV/0!</v>
      </c>
      <c r="U1496" s="3">
        <f t="shared" si="479"/>
        <v>9.9574468085106371</v>
      </c>
      <c r="V1496" s="2"/>
      <c r="W1496" t="s">
        <v>1624</v>
      </c>
      <c r="X1496">
        <v>1</v>
      </c>
      <c r="Y1496" s="4">
        <f t="shared" si="480"/>
        <v>3.3333333333333333E-2</v>
      </c>
      <c r="AA1496" t="s">
        <v>6501</v>
      </c>
      <c r="AB1496">
        <v>1</v>
      </c>
      <c r="AC1496" s="4">
        <f t="shared" si="481"/>
        <v>2.7027027027027029E-2</v>
      </c>
      <c r="AE1496" t="s">
        <v>1446</v>
      </c>
      <c r="AF1496">
        <v>1</v>
      </c>
      <c r="AG1496" s="4">
        <f t="shared" si="482"/>
        <v>3.3333333333333333E-2</v>
      </c>
      <c r="AI1496" t="s">
        <v>861</v>
      </c>
      <c r="AJ1496">
        <v>1</v>
      </c>
      <c r="AK1496" s="4">
        <f t="shared" si="483"/>
        <v>2.564102564102564E-2</v>
      </c>
      <c r="AM1496" t="s">
        <v>10804</v>
      </c>
      <c r="AN1496">
        <v>1</v>
      </c>
      <c r="AO1496" s="4">
        <f t="shared" si="484"/>
        <v>2.8571428571428571E-2</v>
      </c>
      <c r="AQ1496" s="2" t="s">
        <v>2958</v>
      </c>
      <c r="AR1496" s="2">
        <v>0</v>
      </c>
      <c r="AS1496">
        <f t="shared" si="470"/>
        <v>1</v>
      </c>
      <c r="AT1496" s="4">
        <f t="shared" si="485"/>
        <v>0</v>
      </c>
    </row>
    <row r="1497" spans="1:46">
      <c r="A1497" s="2" t="s">
        <v>521</v>
      </c>
      <c r="B1497" s="2">
        <v>2</v>
      </c>
      <c r="C1497" s="3">
        <f t="shared" si="471"/>
        <v>1.0416666666666666E-2</v>
      </c>
      <c r="D1497" s="3">
        <f t="shared" si="472"/>
        <v>0.22872340425531915</v>
      </c>
      <c r="E1497" s="2">
        <f t="shared" si="473"/>
        <v>0</v>
      </c>
      <c r="F1497" s="3">
        <f t="shared" si="474"/>
        <v>0</v>
      </c>
      <c r="G1497" s="2" t="s">
        <v>3502</v>
      </c>
      <c r="H1497" s="2">
        <v>1</v>
      </c>
      <c r="I1497" s="3">
        <f t="shared" si="475"/>
        <v>2.1276595744680851E-2</v>
      </c>
      <c r="J1497" s="3" t="e">
        <f t="shared" si="476"/>
        <v>#N/A</v>
      </c>
      <c r="K1497" s="3" t="e">
        <f t="shared" si="477"/>
        <v>#N/A</v>
      </c>
      <c r="L1497" s="3" t="e">
        <f t="shared" si="467"/>
        <v>#N/A</v>
      </c>
      <c r="M1497" s="3" t="e">
        <f t="shared" si="468"/>
        <v>#N/A</v>
      </c>
      <c r="N1497" s="3" t="e">
        <f t="shared" si="469"/>
        <v>#N/A</v>
      </c>
      <c r="O1497" s="3" t="e">
        <f t="shared" si="486"/>
        <v>#N/A</v>
      </c>
      <c r="P1497" s="3" t="e">
        <f t="shared" si="486"/>
        <v>#N/A</v>
      </c>
      <c r="Q1497" s="3" t="e">
        <f t="shared" si="486"/>
        <v>#N/A</v>
      </c>
      <c r="R1497" s="3" t="e">
        <f t="shared" si="486"/>
        <v>#N/A</v>
      </c>
      <c r="S1497" s="3" t="e">
        <f t="shared" si="486"/>
        <v>#N/A</v>
      </c>
      <c r="T1497" s="3" t="e">
        <f t="shared" si="478"/>
        <v>#DIV/0!</v>
      </c>
      <c r="U1497" s="3">
        <f t="shared" si="479"/>
        <v>9.9574468085106371</v>
      </c>
      <c r="V1497" s="2"/>
      <c r="W1497" t="s">
        <v>4986</v>
      </c>
      <c r="X1497">
        <v>1</v>
      </c>
      <c r="Y1497" s="4">
        <f t="shared" si="480"/>
        <v>3.3333333333333333E-2</v>
      </c>
      <c r="AA1497" t="s">
        <v>6502</v>
      </c>
      <c r="AB1497">
        <v>1</v>
      </c>
      <c r="AC1497" s="4">
        <f t="shared" si="481"/>
        <v>2.7027027027027029E-2</v>
      </c>
      <c r="AE1497" t="s">
        <v>8151</v>
      </c>
      <c r="AF1497">
        <v>1</v>
      </c>
      <c r="AG1497" s="4">
        <f t="shared" si="482"/>
        <v>3.3333333333333333E-2</v>
      </c>
      <c r="AI1497" t="s">
        <v>9319</v>
      </c>
      <c r="AJ1497">
        <v>1</v>
      </c>
      <c r="AK1497" s="4">
        <f t="shared" si="483"/>
        <v>2.564102564102564E-2</v>
      </c>
      <c r="AM1497" t="s">
        <v>189</v>
      </c>
      <c r="AN1497">
        <v>1</v>
      </c>
      <c r="AO1497" s="4">
        <f t="shared" si="484"/>
        <v>2.8571428571428571E-2</v>
      </c>
      <c r="AQ1497" s="2" t="s">
        <v>2959</v>
      </c>
      <c r="AR1497" s="2">
        <v>0</v>
      </c>
      <c r="AS1497">
        <f t="shared" si="470"/>
        <v>1</v>
      </c>
      <c r="AT1497" s="4">
        <f t="shared" si="485"/>
        <v>0</v>
      </c>
    </row>
    <row r="1498" spans="1:46">
      <c r="A1498" s="2" t="s">
        <v>520</v>
      </c>
      <c r="B1498" s="2">
        <v>2</v>
      </c>
      <c r="C1498" s="3">
        <f t="shared" si="471"/>
        <v>1.0416666666666666E-2</v>
      </c>
      <c r="D1498" s="3">
        <f t="shared" si="472"/>
        <v>0.34042553191489361</v>
      </c>
      <c r="E1498" s="2">
        <f t="shared" si="473"/>
        <v>0</v>
      </c>
      <c r="F1498" s="3">
        <f t="shared" si="474"/>
        <v>0</v>
      </c>
      <c r="G1498" s="2" t="s">
        <v>3503</v>
      </c>
      <c r="H1498" s="2">
        <v>1</v>
      </c>
      <c r="I1498" s="3">
        <f t="shared" si="475"/>
        <v>2.1276595744680851E-2</v>
      </c>
      <c r="J1498" s="3" t="e">
        <f t="shared" si="476"/>
        <v>#N/A</v>
      </c>
      <c r="K1498" s="3" t="e">
        <f t="shared" si="477"/>
        <v>#N/A</v>
      </c>
      <c r="L1498" s="3" t="e">
        <f t="shared" si="467"/>
        <v>#N/A</v>
      </c>
      <c r="M1498" s="3" t="e">
        <f t="shared" si="468"/>
        <v>#N/A</v>
      </c>
      <c r="N1498" s="3" t="e">
        <f t="shared" si="469"/>
        <v>#N/A</v>
      </c>
      <c r="O1498" s="3" t="e">
        <f t="shared" si="486"/>
        <v>#N/A</v>
      </c>
      <c r="P1498" s="3" t="e">
        <f t="shared" si="486"/>
        <v>#N/A</v>
      </c>
      <c r="Q1498" s="3" t="e">
        <f t="shared" si="486"/>
        <v>#N/A</v>
      </c>
      <c r="R1498" s="3" t="e">
        <f t="shared" si="486"/>
        <v>#N/A</v>
      </c>
      <c r="S1498" s="3" t="e">
        <f t="shared" si="486"/>
        <v>#N/A</v>
      </c>
      <c r="T1498" s="3" t="e">
        <f t="shared" si="478"/>
        <v>#DIV/0!</v>
      </c>
      <c r="U1498" s="3">
        <f t="shared" si="479"/>
        <v>9.9574468085106371</v>
      </c>
      <c r="V1498" s="2"/>
      <c r="W1498" t="s">
        <v>4987</v>
      </c>
      <c r="X1498">
        <v>1</v>
      </c>
      <c r="Y1498" s="4">
        <f t="shared" si="480"/>
        <v>3.3333333333333333E-2</v>
      </c>
      <c r="AA1498" t="s">
        <v>1851</v>
      </c>
      <c r="AB1498">
        <v>1</v>
      </c>
      <c r="AC1498" s="4">
        <f t="shared" si="481"/>
        <v>2.7027027027027029E-2</v>
      </c>
      <c r="AE1498" t="s">
        <v>1447</v>
      </c>
      <c r="AF1498">
        <v>1</v>
      </c>
      <c r="AG1498" s="4">
        <f t="shared" si="482"/>
        <v>3.3333333333333333E-2</v>
      </c>
      <c r="AI1498" t="s">
        <v>9320</v>
      </c>
      <c r="AJ1498">
        <v>1</v>
      </c>
      <c r="AK1498" s="4">
        <f t="shared" si="483"/>
        <v>2.564102564102564E-2</v>
      </c>
      <c r="AM1498" t="s">
        <v>10805</v>
      </c>
      <c r="AN1498">
        <v>1</v>
      </c>
      <c r="AO1498" s="4">
        <f t="shared" si="484"/>
        <v>2.8571428571428571E-2</v>
      </c>
      <c r="AQ1498" s="2" t="s">
        <v>138</v>
      </c>
      <c r="AR1498" s="2">
        <v>0</v>
      </c>
      <c r="AS1498">
        <f t="shared" si="470"/>
        <v>2</v>
      </c>
      <c r="AT1498" s="4">
        <f t="shared" si="485"/>
        <v>0</v>
      </c>
    </row>
    <row r="1499" spans="1:46">
      <c r="A1499" s="2" t="s">
        <v>2941</v>
      </c>
      <c r="B1499" s="2">
        <v>2</v>
      </c>
      <c r="C1499" s="3">
        <f t="shared" si="471"/>
        <v>1.0416666666666666E-2</v>
      </c>
      <c r="D1499" s="3">
        <f t="shared" si="472"/>
        <v>9.9574468085106371</v>
      </c>
      <c r="E1499" s="2">
        <f t="shared" si="473"/>
        <v>0</v>
      </c>
      <c r="F1499" s="3">
        <f t="shared" si="474"/>
        <v>0</v>
      </c>
      <c r="G1499" s="2" t="s">
        <v>3504</v>
      </c>
      <c r="H1499" s="2">
        <v>1</v>
      </c>
      <c r="I1499" s="3">
        <f t="shared" si="475"/>
        <v>2.1276595744680851E-2</v>
      </c>
      <c r="J1499" s="3" t="e">
        <f t="shared" si="476"/>
        <v>#N/A</v>
      </c>
      <c r="K1499" s="3" t="e">
        <f t="shared" si="477"/>
        <v>#N/A</v>
      </c>
      <c r="L1499" s="3" t="e">
        <f t="shared" si="467"/>
        <v>#N/A</v>
      </c>
      <c r="M1499" s="3" t="e">
        <f t="shared" si="468"/>
        <v>#N/A</v>
      </c>
      <c r="N1499" s="3" t="e">
        <f t="shared" si="469"/>
        <v>#N/A</v>
      </c>
      <c r="O1499" s="3" t="e">
        <f t="shared" si="486"/>
        <v>#N/A</v>
      </c>
      <c r="P1499" s="3" t="e">
        <f t="shared" si="486"/>
        <v>#N/A</v>
      </c>
      <c r="Q1499" s="3" t="e">
        <f t="shared" si="486"/>
        <v>#N/A</v>
      </c>
      <c r="R1499" s="3" t="e">
        <f t="shared" si="486"/>
        <v>#N/A</v>
      </c>
      <c r="S1499" s="3" t="e">
        <f t="shared" si="486"/>
        <v>#N/A</v>
      </c>
      <c r="T1499" s="3" t="e">
        <f t="shared" si="478"/>
        <v>#DIV/0!</v>
      </c>
      <c r="U1499" s="3">
        <f t="shared" si="479"/>
        <v>9.9574468085106371</v>
      </c>
      <c r="V1499" s="2"/>
      <c r="W1499" t="s">
        <v>4988</v>
      </c>
      <c r="X1499">
        <v>1</v>
      </c>
      <c r="Y1499" s="4">
        <f t="shared" si="480"/>
        <v>3.3333333333333333E-2</v>
      </c>
      <c r="AA1499" t="s">
        <v>1886</v>
      </c>
      <c r="AB1499">
        <v>1</v>
      </c>
      <c r="AC1499" s="4">
        <f t="shared" si="481"/>
        <v>2.7027027027027029E-2</v>
      </c>
      <c r="AE1499" t="s">
        <v>446</v>
      </c>
      <c r="AF1499">
        <v>1</v>
      </c>
      <c r="AG1499" s="4">
        <f t="shared" si="482"/>
        <v>3.3333333333333333E-2</v>
      </c>
      <c r="AI1499" t="s">
        <v>9321</v>
      </c>
      <c r="AJ1499">
        <v>1</v>
      </c>
      <c r="AK1499" s="4">
        <f t="shared" si="483"/>
        <v>2.564102564102564E-2</v>
      </c>
      <c r="AM1499" t="s">
        <v>10806</v>
      </c>
      <c r="AN1499">
        <v>1</v>
      </c>
      <c r="AO1499" s="4">
        <f t="shared" si="484"/>
        <v>2.8571428571428571E-2</v>
      </c>
      <c r="AQ1499" s="2" t="s">
        <v>2940</v>
      </c>
      <c r="AR1499" s="2">
        <v>0</v>
      </c>
      <c r="AS1499">
        <f t="shared" si="470"/>
        <v>1</v>
      </c>
      <c r="AT1499" s="4">
        <f t="shared" si="485"/>
        <v>0</v>
      </c>
    </row>
    <row r="1500" spans="1:46">
      <c r="A1500" s="2" t="s">
        <v>2942</v>
      </c>
      <c r="B1500" s="2">
        <v>2</v>
      </c>
      <c r="C1500" s="3">
        <f t="shared" si="471"/>
        <v>1.0416666666666666E-2</v>
      </c>
      <c r="D1500" s="3">
        <f t="shared" si="472"/>
        <v>0.74468085106382975</v>
      </c>
      <c r="E1500" s="2">
        <f t="shared" si="473"/>
        <v>0</v>
      </c>
      <c r="F1500" s="3">
        <f t="shared" si="474"/>
        <v>0</v>
      </c>
      <c r="G1500" s="2" t="s">
        <v>1073</v>
      </c>
      <c r="H1500" s="2">
        <v>1</v>
      </c>
      <c r="I1500" s="3">
        <f t="shared" si="475"/>
        <v>2.1276595744680851E-2</v>
      </c>
      <c r="J1500" s="3">
        <f t="shared" si="476"/>
        <v>3.3333333333333333E-2</v>
      </c>
      <c r="K1500" s="3">
        <f t="shared" si="477"/>
        <v>2.7027027027027029E-2</v>
      </c>
      <c r="L1500" s="3">
        <f t="shared" si="467"/>
        <v>3.3333333333333333E-2</v>
      </c>
      <c r="M1500" s="3" t="e">
        <f t="shared" si="468"/>
        <v>#N/A</v>
      </c>
      <c r="N1500" s="3" t="e">
        <f t="shared" si="469"/>
        <v>#N/A</v>
      </c>
      <c r="O1500" s="3">
        <f t="shared" si="486"/>
        <v>0.63829787234042556</v>
      </c>
      <c r="P1500" s="3">
        <f t="shared" si="486"/>
        <v>0.7872340425531914</v>
      </c>
      <c r="Q1500" s="3">
        <f t="shared" si="486"/>
        <v>0.63829787234042556</v>
      </c>
      <c r="R1500" s="3" t="e">
        <f t="shared" si="486"/>
        <v>#N/A</v>
      </c>
      <c r="S1500" s="3" t="e">
        <f t="shared" si="486"/>
        <v>#N/A</v>
      </c>
      <c r="T1500" s="3">
        <f t="shared" si="478"/>
        <v>0.68794326241134751</v>
      </c>
      <c r="U1500" s="3">
        <f t="shared" si="479"/>
        <v>0.68794326241134751</v>
      </c>
      <c r="V1500" s="2"/>
      <c r="W1500" t="s">
        <v>4989</v>
      </c>
      <c r="X1500">
        <v>1</v>
      </c>
      <c r="Y1500" s="4">
        <f t="shared" si="480"/>
        <v>3.3333333333333333E-2</v>
      </c>
      <c r="AA1500" t="s">
        <v>6503</v>
      </c>
      <c r="AB1500">
        <v>1</v>
      </c>
      <c r="AC1500" s="4">
        <f t="shared" si="481"/>
        <v>2.7027027027027029E-2</v>
      </c>
      <c r="AE1500" t="s">
        <v>7054</v>
      </c>
      <c r="AF1500">
        <v>1</v>
      </c>
      <c r="AG1500" s="4">
        <f t="shared" si="482"/>
        <v>3.3333333333333333E-2</v>
      </c>
      <c r="AI1500" t="s">
        <v>9322</v>
      </c>
      <c r="AJ1500">
        <v>1</v>
      </c>
      <c r="AK1500" s="4">
        <f t="shared" si="483"/>
        <v>2.564102564102564E-2</v>
      </c>
      <c r="AM1500" t="s">
        <v>1432</v>
      </c>
      <c r="AN1500">
        <v>1</v>
      </c>
      <c r="AO1500" s="4">
        <f t="shared" si="484"/>
        <v>2.8571428571428571E-2</v>
      </c>
      <c r="AQ1500" s="2" t="s">
        <v>954</v>
      </c>
      <c r="AR1500" s="2">
        <v>0</v>
      </c>
      <c r="AS1500">
        <f t="shared" si="470"/>
        <v>1</v>
      </c>
      <c r="AT1500" s="4">
        <f t="shared" si="485"/>
        <v>0</v>
      </c>
    </row>
    <row r="1501" spans="1:46">
      <c r="A1501" s="2" t="s">
        <v>2943</v>
      </c>
      <c r="B1501" s="2">
        <v>2</v>
      </c>
      <c r="C1501" s="3">
        <f t="shared" si="471"/>
        <v>1.0416666666666666E-2</v>
      </c>
      <c r="D1501" s="3">
        <f t="shared" si="472"/>
        <v>9.9574468085106371</v>
      </c>
      <c r="E1501" s="2">
        <f t="shared" si="473"/>
        <v>0</v>
      </c>
      <c r="F1501" s="3">
        <f t="shared" si="474"/>
        <v>0</v>
      </c>
      <c r="G1501" s="2" t="s">
        <v>3501</v>
      </c>
      <c r="H1501" s="2">
        <v>1</v>
      </c>
      <c r="I1501" s="3">
        <f t="shared" si="475"/>
        <v>2.1276595744680851E-2</v>
      </c>
      <c r="J1501" s="3" t="e">
        <f t="shared" si="476"/>
        <v>#N/A</v>
      </c>
      <c r="K1501" s="3" t="e">
        <f t="shared" si="477"/>
        <v>#N/A</v>
      </c>
      <c r="L1501" s="3" t="e">
        <f t="shared" si="467"/>
        <v>#N/A</v>
      </c>
      <c r="M1501" s="3" t="e">
        <f t="shared" si="468"/>
        <v>#N/A</v>
      </c>
      <c r="N1501" s="3" t="e">
        <f t="shared" si="469"/>
        <v>#N/A</v>
      </c>
      <c r="O1501" s="3" t="e">
        <f t="shared" si="486"/>
        <v>#N/A</v>
      </c>
      <c r="P1501" s="3" t="e">
        <f t="shared" si="486"/>
        <v>#N/A</v>
      </c>
      <c r="Q1501" s="3" t="e">
        <f t="shared" si="486"/>
        <v>#N/A</v>
      </c>
      <c r="R1501" s="3" t="e">
        <f t="shared" si="486"/>
        <v>#N/A</v>
      </c>
      <c r="S1501" s="3" t="e">
        <f t="shared" si="486"/>
        <v>#N/A</v>
      </c>
      <c r="T1501" s="3" t="e">
        <f t="shared" si="478"/>
        <v>#DIV/0!</v>
      </c>
      <c r="U1501" s="3">
        <f t="shared" si="479"/>
        <v>9.9574468085106371</v>
      </c>
      <c r="V1501" s="2"/>
      <c r="W1501" t="s">
        <v>4990</v>
      </c>
      <c r="X1501">
        <v>1</v>
      </c>
      <c r="Y1501" s="4">
        <f t="shared" si="480"/>
        <v>3.3333333333333333E-2</v>
      </c>
      <c r="AA1501" t="s">
        <v>6504</v>
      </c>
      <c r="AB1501">
        <v>1</v>
      </c>
      <c r="AC1501" s="4">
        <f t="shared" si="481"/>
        <v>2.7027027027027029E-2</v>
      </c>
      <c r="AE1501" t="s">
        <v>8152</v>
      </c>
      <c r="AF1501">
        <v>1</v>
      </c>
      <c r="AG1501" s="4">
        <f t="shared" si="482"/>
        <v>3.3333333333333333E-2</v>
      </c>
      <c r="AI1501" t="s">
        <v>865</v>
      </c>
      <c r="AJ1501">
        <v>1</v>
      </c>
      <c r="AK1501" s="4">
        <f t="shared" si="483"/>
        <v>2.564102564102564E-2</v>
      </c>
      <c r="AM1501" t="s">
        <v>4551</v>
      </c>
      <c r="AN1501">
        <v>1</v>
      </c>
      <c r="AO1501" s="4">
        <f t="shared" si="484"/>
        <v>2.8571428571428571E-2</v>
      </c>
      <c r="AQ1501" s="2" t="s">
        <v>2947</v>
      </c>
      <c r="AR1501" s="2">
        <v>0</v>
      </c>
      <c r="AS1501">
        <f t="shared" si="470"/>
        <v>1</v>
      </c>
      <c r="AT1501" s="4">
        <f t="shared" si="485"/>
        <v>0</v>
      </c>
    </row>
    <row r="1502" spans="1:46">
      <c r="A1502" s="2" t="s">
        <v>2944</v>
      </c>
      <c r="B1502" s="2">
        <v>2</v>
      </c>
      <c r="C1502" s="3">
        <f t="shared" si="471"/>
        <v>1.0416666666666666E-2</v>
      </c>
      <c r="D1502" s="3">
        <f t="shared" si="472"/>
        <v>0.76595744680851063</v>
      </c>
      <c r="E1502" s="2">
        <f t="shared" si="473"/>
        <v>0</v>
      </c>
      <c r="F1502" s="3">
        <f t="shared" si="474"/>
        <v>0</v>
      </c>
      <c r="G1502" s="2" t="s">
        <v>337</v>
      </c>
      <c r="H1502" s="2">
        <v>1</v>
      </c>
      <c r="I1502" s="3">
        <f t="shared" si="475"/>
        <v>2.1276595744680851E-2</v>
      </c>
      <c r="J1502" s="3">
        <f t="shared" si="476"/>
        <v>6.6666666666666666E-2</v>
      </c>
      <c r="K1502" s="3" t="e">
        <f t="shared" si="477"/>
        <v>#N/A</v>
      </c>
      <c r="L1502" s="3">
        <f t="shared" si="467"/>
        <v>6.6666666666666666E-2</v>
      </c>
      <c r="M1502" s="3" t="e">
        <f t="shared" si="468"/>
        <v>#N/A</v>
      </c>
      <c r="N1502" s="3" t="e">
        <f t="shared" si="469"/>
        <v>#N/A</v>
      </c>
      <c r="O1502" s="3">
        <f t="shared" si="486"/>
        <v>0.31914893617021278</v>
      </c>
      <c r="P1502" s="3" t="e">
        <f t="shared" si="486"/>
        <v>#N/A</v>
      </c>
      <c r="Q1502" s="3">
        <f t="shared" si="486"/>
        <v>0.31914893617021278</v>
      </c>
      <c r="R1502" s="3" t="e">
        <f t="shared" si="486"/>
        <v>#N/A</v>
      </c>
      <c r="S1502" s="3" t="e">
        <f t="shared" si="486"/>
        <v>#N/A</v>
      </c>
      <c r="T1502" s="3">
        <f t="shared" si="478"/>
        <v>0.31914893617021278</v>
      </c>
      <c r="U1502" s="3">
        <f t="shared" si="479"/>
        <v>0.31914893617021278</v>
      </c>
      <c r="V1502" s="2"/>
      <c r="W1502" t="s">
        <v>4991</v>
      </c>
      <c r="X1502">
        <v>1</v>
      </c>
      <c r="Y1502" s="4">
        <f t="shared" si="480"/>
        <v>3.3333333333333333E-2</v>
      </c>
      <c r="AA1502" t="s">
        <v>6505</v>
      </c>
      <c r="AB1502">
        <v>1</v>
      </c>
      <c r="AC1502" s="4">
        <f t="shared" si="481"/>
        <v>2.7027027027027029E-2</v>
      </c>
      <c r="AE1502" t="s">
        <v>3209</v>
      </c>
      <c r="AF1502">
        <v>1</v>
      </c>
      <c r="AG1502" s="4">
        <f t="shared" si="482"/>
        <v>3.3333333333333333E-2</v>
      </c>
      <c r="AI1502" t="s">
        <v>5642</v>
      </c>
      <c r="AJ1502">
        <v>1</v>
      </c>
      <c r="AK1502" s="4">
        <f t="shared" si="483"/>
        <v>2.564102564102564E-2</v>
      </c>
      <c r="AM1502" t="s">
        <v>10807</v>
      </c>
      <c r="AN1502">
        <v>1</v>
      </c>
      <c r="AO1502" s="4">
        <f t="shared" si="484"/>
        <v>2.8571428571428571E-2</v>
      </c>
      <c r="AQ1502" s="2" t="s">
        <v>2945</v>
      </c>
      <c r="AR1502" s="2">
        <v>0</v>
      </c>
      <c r="AS1502">
        <f t="shared" si="470"/>
        <v>1</v>
      </c>
      <c r="AT1502" s="4">
        <f t="shared" si="485"/>
        <v>0</v>
      </c>
    </row>
    <row r="1503" spans="1:46">
      <c r="A1503" s="2" t="s">
        <v>2945</v>
      </c>
      <c r="B1503" s="2">
        <v>2</v>
      </c>
      <c r="C1503" s="3">
        <f t="shared" si="471"/>
        <v>1.0416666666666666E-2</v>
      </c>
      <c r="D1503" s="3">
        <f t="shared" si="472"/>
        <v>0.73404255319148937</v>
      </c>
      <c r="E1503" s="2">
        <f t="shared" si="473"/>
        <v>0</v>
      </c>
      <c r="F1503" s="3">
        <f t="shared" si="474"/>
        <v>0</v>
      </c>
      <c r="G1503" s="2" t="s">
        <v>231</v>
      </c>
      <c r="H1503" s="2">
        <v>1</v>
      </c>
      <c r="I1503" s="3">
        <f t="shared" si="475"/>
        <v>2.1276595744680851E-2</v>
      </c>
      <c r="J1503" s="3">
        <f t="shared" si="476"/>
        <v>6.6666666666666666E-2</v>
      </c>
      <c r="K1503" s="3" t="e">
        <f t="shared" si="477"/>
        <v>#N/A</v>
      </c>
      <c r="L1503" s="3">
        <f t="shared" si="467"/>
        <v>0.1</v>
      </c>
      <c r="M1503" s="3" t="e">
        <f t="shared" si="468"/>
        <v>#N/A</v>
      </c>
      <c r="N1503" s="3" t="e">
        <f t="shared" si="469"/>
        <v>#N/A</v>
      </c>
      <c r="O1503" s="3">
        <f t="shared" si="486"/>
        <v>0.31914893617021278</v>
      </c>
      <c r="P1503" s="3" t="e">
        <f t="shared" si="486"/>
        <v>#N/A</v>
      </c>
      <c r="Q1503" s="3">
        <f t="shared" si="486"/>
        <v>0.21276595744680848</v>
      </c>
      <c r="R1503" s="3" t="e">
        <f t="shared" si="486"/>
        <v>#N/A</v>
      </c>
      <c r="S1503" s="3" t="e">
        <f t="shared" si="486"/>
        <v>#N/A</v>
      </c>
      <c r="T1503" s="3">
        <f t="shared" si="478"/>
        <v>0.26595744680851063</v>
      </c>
      <c r="U1503" s="3">
        <f t="shared" si="479"/>
        <v>0.26595744680851063</v>
      </c>
      <c r="V1503" s="2"/>
      <c r="W1503" t="s">
        <v>1619</v>
      </c>
      <c r="X1503">
        <v>1</v>
      </c>
      <c r="Y1503" s="4">
        <f t="shared" si="480"/>
        <v>3.3333333333333333E-2</v>
      </c>
      <c r="AA1503" t="s">
        <v>6506</v>
      </c>
      <c r="AB1503">
        <v>1</v>
      </c>
      <c r="AC1503" s="4">
        <f t="shared" si="481"/>
        <v>2.7027027027027029E-2</v>
      </c>
      <c r="AE1503" t="s">
        <v>8153</v>
      </c>
      <c r="AF1503">
        <v>1</v>
      </c>
      <c r="AG1503" s="4">
        <f t="shared" si="482"/>
        <v>3.3333333333333333E-2</v>
      </c>
      <c r="AI1503" t="s">
        <v>1799</v>
      </c>
      <c r="AJ1503">
        <v>1</v>
      </c>
      <c r="AK1503" s="4">
        <f t="shared" si="483"/>
        <v>2.564102564102564E-2</v>
      </c>
      <c r="AM1503" t="s">
        <v>393</v>
      </c>
      <c r="AN1503">
        <v>1</v>
      </c>
      <c r="AO1503" s="4">
        <f t="shared" si="484"/>
        <v>2.8571428571428571E-2</v>
      </c>
      <c r="AQ1503" s="2" t="s">
        <v>2946</v>
      </c>
      <c r="AR1503" s="2">
        <v>0</v>
      </c>
      <c r="AS1503">
        <f t="shared" si="470"/>
        <v>1</v>
      </c>
      <c r="AT1503" s="4">
        <f t="shared" si="485"/>
        <v>0</v>
      </c>
    </row>
    <row r="1504" spans="1:46">
      <c r="A1504" s="2" t="s">
        <v>2946</v>
      </c>
      <c r="B1504" s="2">
        <v>2</v>
      </c>
      <c r="C1504" s="3">
        <f t="shared" si="471"/>
        <v>1.0416666666666666E-2</v>
      </c>
      <c r="D1504" s="3">
        <f t="shared" si="472"/>
        <v>0.82978723404255317</v>
      </c>
      <c r="E1504" s="2">
        <f t="shared" si="473"/>
        <v>0</v>
      </c>
      <c r="F1504" s="3">
        <f t="shared" si="474"/>
        <v>0</v>
      </c>
      <c r="G1504" s="2" t="s">
        <v>2931</v>
      </c>
      <c r="H1504" s="2">
        <v>1</v>
      </c>
      <c r="I1504" s="3">
        <f t="shared" si="475"/>
        <v>2.1276595744680851E-2</v>
      </c>
      <c r="J1504" s="3" t="e">
        <f t="shared" si="476"/>
        <v>#N/A</v>
      </c>
      <c r="K1504" s="3" t="e">
        <f t="shared" si="477"/>
        <v>#N/A</v>
      </c>
      <c r="L1504" s="3" t="e">
        <f t="shared" si="467"/>
        <v>#N/A</v>
      </c>
      <c r="M1504" s="3" t="e">
        <f t="shared" si="468"/>
        <v>#N/A</v>
      </c>
      <c r="N1504" s="3" t="e">
        <f t="shared" si="469"/>
        <v>#N/A</v>
      </c>
      <c r="O1504" s="3" t="e">
        <f t="shared" si="486"/>
        <v>#N/A</v>
      </c>
      <c r="P1504" s="3" t="e">
        <f t="shared" si="486"/>
        <v>#N/A</v>
      </c>
      <c r="Q1504" s="3" t="e">
        <f t="shared" si="486"/>
        <v>#N/A</v>
      </c>
      <c r="R1504" s="3" t="e">
        <f t="shared" si="486"/>
        <v>#N/A</v>
      </c>
      <c r="S1504" s="3" t="e">
        <f t="shared" si="486"/>
        <v>#N/A</v>
      </c>
      <c r="T1504" s="3" t="e">
        <f t="shared" si="478"/>
        <v>#DIV/0!</v>
      </c>
      <c r="U1504" s="3">
        <f t="shared" si="479"/>
        <v>9.9574468085106371</v>
      </c>
      <c r="V1504" s="2"/>
      <c r="W1504" t="s">
        <v>1796</v>
      </c>
      <c r="X1504">
        <v>1</v>
      </c>
      <c r="Y1504" s="4">
        <f t="shared" si="480"/>
        <v>3.3333333333333333E-2</v>
      </c>
      <c r="AA1504" t="s">
        <v>1633</v>
      </c>
      <c r="AB1504">
        <v>1</v>
      </c>
      <c r="AC1504" s="4">
        <f t="shared" si="481"/>
        <v>2.7027027027027029E-2</v>
      </c>
      <c r="AE1504" t="s">
        <v>306</v>
      </c>
      <c r="AF1504">
        <v>1</v>
      </c>
      <c r="AG1504" s="4">
        <f t="shared" si="482"/>
        <v>3.3333333333333333E-2</v>
      </c>
      <c r="AI1504" t="s">
        <v>462</v>
      </c>
      <c r="AJ1504">
        <v>1</v>
      </c>
      <c r="AK1504" s="4">
        <f t="shared" si="483"/>
        <v>2.564102564102564E-2</v>
      </c>
      <c r="AM1504" t="s">
        <v>803</v>
      </c>
      <c r="AN1504">
        <v>1</v>
      </c>
      <c r="AO1504" s="4">
        <f t="shared" si="484"/>
        <v>2.8571428571428571E-2</v>
      </c>
      <c r="AQ1504" s="2" t="s">
        <v>2948</v>
      </c>
      <c r="AR1504" s="2">
        <v>0</v>
      </c>
      <c r="AS1504">
        <f t="shared" si="470"/>
        <v>1</v>
      </c>
      <c r="AT1504" s="4">
        <f t="shared" si="485"/>
        <v>0</v>
      </c>
    </row>
    <row r="1505" spans="1:46">
      <c r="A1505" s="2" t="s">
        <v>954</v>
      </c>
      <c r="B1505" s="2">
        <v>2</v>
      </c>
      <c r="C1505" s="3">
        <f t="shared" si="471"/>
        <v>1.0416666666666666E-2</v>
      </c>
      <c r="D1505" s="3">
        <f t="shared" si="472"/>
        <v>0.52659574468085113</v>
      </c>
      <c r="E1505" s="2">
        <f t="shared" si="473"/>
        <v>0</v>
      </c>
      <c r="F1505" s="3">
        <f t="shared" si="474"/>
        <v>0</v>
      </c>
      <c r="G1505" s="2" t="s">
        <v>2929</v>
      </c>
      <c r="H1505" s="2">
        <v>1</v>
      </c>
      <c r="I1505" s="3">
        <f t="shared" si="475"/>
        <v>2.1276595744680851E-2</v>
      </c>
      <c r="J1505" s="3" t="e">
        <f t="shared" si="476"/>
        <v>#N/A</v>
      </c>
      <c r="K1505" s="3" t="e">
        <f t="shared" si="477"/>
        <v>#N/A</v>
      </c>
      <c r="L1505" s="3" t="e">
        <f t="shared" si="467"/>
        <v>#N/A</v>
      </c>
      <c r="M1505" s="3" t="e">
        <f t="shared" si="468"/>
        <v>#N/A</v>
      </c>
      <c r="N1505" s="3" t="e">
        <f t="shared" si="469"/>
        <v>#N/A</v>
      </c>
      <c r="O1505" s="3" t="e">
        <f t="shared" si="486"/>
        <v>#N/A</v>
      </c>
      <c r="P1505" s="3" t="e">
        <f t="shared" si="486"/>
        <v>#N/A</v>
      </c>
      <c r="Q1505" s="3" t="e">
        <f t="shared" si="486"/>
        <v>#N/A</v>
      </c>
      <c r="R1505" s="3" t="e">
        <f t="shared" si="486"/>
        <v>#N/A</v>
      </c>
      <c r="S1505" s="3" t="e">
        <f t="shared" si="486"/>
        <v>#N/A</v>
      </c>
      <c r="T1505" s="3" t="e">
        <f t="shared" si="478"/>
        <v>#DIV/0!</v>
      </c>
      <c r="U1505" s="3">
        <f t="shared" si="479"/>
        <v>9.9574468085106371</v>
      </c>
      <c r="V1505" s="2"/>
      <c r="W1505" t="s">
        <v>4992</v>
      </c>
      <c r="X1505">
        <v>1</v>
      </c>
      <c r="Y1505" s="4">
        <f t="shared" si="480"/>
        <v>3.3333333333333333E-2</v>
      </c>
      <c r="AA1505" t="s">
        <v>1014</v>
      </c>
      <c r="AB1505">
        <v>1</v>
      </c>
      <c r="AC1505" s="4">
        <f t="shared" si="481"/>
        <v>2.7027027027027029E-2</v>
      </c>
      <c r="AE1505" t="s">
        <v>8154</v>
      </c>
      <c r="AF1505">
        <v>1</v>
      </c>
      <c r="AG1505" s="4">
        <f t="shared" si="482"/>
        <v>3.3333333333333333E-2</v>
      </c>
      <c r="AI1505" t="s">
        <v>5643</v>
      </c>
      <c r="AJ1505">
        <v>1</v>
      </c>
      <c r="AK1505" s="4">
        <f t="shared" si="483"/>
        <v>2.564102564102564E-2</v>
      </c>
      <c r="AM1505" t="s">
        <v>10808</v>
      </c>
      <c r="AN1505">
        <v>1</v>
      </c>
      <c r="AO1505" s="4">
        <f t="shared" si="484"/>
        <v>2.8571428571428571E-2</v>
      </c>
      <c r="AQ1505" s="2" t="s">
        <v>521</v>
      </c>
      <c r="AR1505" s="2">
        <v>0</v>
      </c>
      <c r="AS1505">
        <f t="shared" si="470"/>
        <v>1</v>
      </c>
      <c r="AT1505" s="4">
        <f t="shared" si="485"/>
        <v>0</v>
      </c>
    </row>
    <row r="1506" spans="1:46">
      <c r="A1506" s="2" t="s">
        <v>2947</v>
      </c>
      <c r="B1506" s="2">
        <v>2</v>
      </c>
      <c r="C1506" s="3">
        <f t="shared" si="471"/>
        <v>1.0416666666666666E-2</v>
      </c>
      <c r="D1506" s="3">
        <f t="shared" si="472"/>
        <v>0.82978723404255317</v>
      </c>
      <c r="E1506" s="2">
        <f t="shared" si="473"/>
        <v>0</v>
      </c>
      <c r="F1506" s="3">
        <f t="shared" si="474"/>
        <v>0</v>
      </c>
      <c r="G1506" s="2" t="s">
        <v>2930</v>
      </c>
      <c r="H1506" s="2">
        <v>1</v>
      </c>
      <c r="I1506" s="3">
        <f t="shared" si="475"/>
        <v>2.1276595744680851E-2</v>
      </c>
      <c r="J1506" s="3" t="e">
        <f t="shared" si="476"/>
        <v>#N/A</v>
      </c>
      <c r="K1506" s="3" t="e">
        <f t="shared" si="477"/>
        <v>#N/A</v>
      </c>
      <c r="L1506" s="3" t="e">
        <f t="shared" si="467"/>
        <v>#N/A</v>
      </c>
      <c r="M1506" s="3" t="e">
        <f t="shared" si="468"/>
        <v>#N/A</v>
      </c>
      <c r="N1506" s="3" t="e">
        <f t="shared" si="469"/>
        <v>#N/A</v>
      </c>
      <c r="O1506" s="3" t="e">
        <f t="shared" si="486"/>
        <v>#N/A</v>
      </c>
      <c r="P1506" s="3" t="e">
        <f t="shared" si="486"/>
        <v>#N/A</v>
      </c>
      <c r="Q1506" s="3" t="e">
        <f t="shared" si="486"/>
        <v>#N/A</v>
      </c>
      <c r="R1506" s="3" t="e">
        <f t="shared" si="486"/>
        <v>#N/A</v>
      </c>
      <c r="S1506" s="3" t="e">
        <f t="shared" si="486"/>
        <v>#N/A</v>
      </c>
      <c r="T1506" s="3" t="e">
        <f t="shared" si="478"/>
        <v>#DIV/0!</v>
      </c>
      <c r="U1506" s="3">
        <f t="shared" si="479"/>
        <v>9.9574468085106371</v>
      </c>
      <c r="V1506" s="2"/>
      <c r="W1506" t="s">
        <v>4993</v>
      </c>
      <c r="X1506">
        <v>1</v>
      </c>
      <c r="Y1506" s="4">
        <f t="shared" si="480"/>
        <v>3.3333333333333333E-2</v>
      </c>
      <c r="AA1506" t="s">
        <v>1004</v>
      </c>
      <c r="AB1506">
        <v>1</v>
      </c>
      <c r="AC1506" s="4">
        <f t="shared" si="481"/>
        <v>2.7027027027027029E-2</v>
      </c>
      <c r="AE1506" t="s">
        <v>7053</v>
      </c>
      <c r="AF1506">
        <v>1</v>
      </c>
      <c r="AG1506" s="4">
        <f t="shared" si="482"/>
        <v>3.3333333333333333E-2</v>
      </c>
      <c r="AI1506" t="s">
        <v>9323</v>
      </c>
      <c r="AJ1506">
        <v>1</v>
      </c>
      <c r="AK1506" s="4">
        <f t="shared" si="483"/>
        <v>2.564102564102564E-2</v>
      </c>
      <c r="AM1506" t="s">
        <v>10809</v>
      </c>
      <c r="AN1506">
        <v>1</v>
      </c>
      <c r="AO1506" s="4">
        <f t="shared" si="484"/>
        <v>2.8571428571428571E-2</v>
      </c>
      <c r="AQ1506" s="2" t="s">
        <v>520</v>
      </c>
      <c r="AR1506" s="2">
        <v>0</v>
      </c>
      <c r="AS1506">
        <f t="shared" si="470"/>
        <v>1</v>
      </c>
      <c r="AT1506" s="4">
        <f t="shared" si="485"/>
        <v>0</v>
      </c>
    </row>
    <row r="1507" spans="1:46">
      <c r="A1507" s="2" t="s">
        <v>2948</v>
      </c>
      <c r="B1507" s="2">
        <v>2</v>
      </c>
      <c r="C1507" s="3">
        <f t="shared" si="471"/>
        <v>1.0416666666666666E-2</v>
      </c>
      <c r="D1507" s="3">
        <f t="shared" si="472"/>
        <v>0.82978723404255317</v>
      </c>
      <c r="E1507" s="2">
        <f t="shared" si="473"/>
        <v>0</v>
      </c>
      <c r="F1507" s="3">
        <f t="shared" si="474"/>
        <v>0</v>
      </c>
      <c r="G1507" s="2" t="s">
        <v>2928</v>
      </c>
      <c r="H1507" s="2">
        <v>1</v>
      </c>
      <c r="I1507" s="3">
        <f t="shared" si="475"/>
        <v>2.1276595744680851E-2</v>
      </c>
      <c r="J1507" s="3">
        <f t="shared" si="476"/>
        <v>3.3333333333333333E-2</v>
      </c>
      <c r="K1507" s="3" t="e">
        <f t="shared" si="477"/>
        <v>#N/A</v>
      </c>
      <c r="L1507" s="3" t="e">
        <f t="shared" si="467"/>
        <v>#N/A</v>
      </c>
      <c r="M1507" s="3" t="e">
        <f t="shared" si="468"/>
        <v>#N/A</v>
      </c>
      <c r="N1507" s="3" t="e">
        <f t="shared" si="469"/>
        <v>#N/A</v>
      </c>
      <c r="O1507" s="3">
        <f t="shared" si="486"/>
        <v>0.63829787234042556</v>
      </c>
      <c r="P1507" s="3" t="e">
        <f t="shared" si="486"/>
        <v>#N/A</v>
      </c>
      <c r="Q1507" s="3" t="e">
        <f t="shared" si="486"/>
        <v>#N/A</v>
      </c>
      <c r="R1507" s="3" t="e">
        <f t="shared" si="486"/>
        <v>#N/A</v>
      </c>
      <c r="S1507" s="3" t="e">
        <f t="shared" si="486"/>
        <v>#N/A</v>
      </c>
      <c r="T1507" s="3">
        <f t="shared" si="478"/>
        <v>0.63829787234042556</v>
      </c>
      <c r="U1507" s="3">
        <f t="shared" si="479"/>
        <v>0.63829787234042556</v>
      </c>
      <c r="V1507" s="2"/>
      <c r="W1507" t="s">
        <v>460</v>
      </c>
      <c r="X1507">
        <v>1</v>
      </c>
      <c r="Y1507" s="4">
        <f t="shared" si="480"/>
        <v>3.3333333333333333E-2</v>
      </c>
      <c r="AA1507" t="s">
        <v>6507</v>
      </c>
      <c r="AB1507">
        <v>1</v>
      </c>
      <c r="AC1507" s="4">
        <f t="shared" si="481"/>
        <v>2.7027027027027029E-2</v>
      </c>
      <c r="AE1507" t="s">
        <v>8155</v>
      </c>
      <c r="AF1507">
        <v>1</v>
      </c>
      <c r="AG1507" s="4">
        <f t="shared" si="482"/>
        <v>3.3333333333333333E-2</v>
      </c>
      <c r="AI1507" t="s">
        <v>9324</v>
      </c>
      <c r="AJ1507">
        <v>1</v>
      </c>
      <c r="AK1507" s="4">
        <f t="shared" si="483"/>
        <v>2.564102564102564E-2</v>
      </c>
      <c r="AM1507" t="s">
        <v>1657</v>
      </c>
      <c r="AN1507">
        <v>1</v>
      </c>
      <c r="AO1507" s="4">
        <f t="shared" si="484"/>
        <v>2.8571428571428571E-2</v>
      </c>
      <c r="AQ1507" s="2" t="s">
        <v>2944</v>
      </c>
      <c r="AR1507" s="2">
        <v>0</v>
      </c>
      <c r="AS1507">
        <f t="shared" si="470"/>
        <v>1</v>
      </c>
      <c r="AT1507" s="4">
        <f t="shared" si="485"/>
        <v>0</v>
      </c>
    </row>
    <row r="1508" spans="1:46">
      <c r="A1508" s="2" t="s">
        <v>2949</v>
      </c>
      <c r="B1508" s="2">
        <v>2</v>
      </c>
      <c r="C1508" s="3">
        <f t="shared" si="471"/>
        <v>1.0416666666666666E-2</v>
      </c>
      <c r="D1508" s="3">
        <f t="shared" si="472"/>
        <v>9.9574468085106371</v>
      </c>
      <c r="E1508" s="2">
        <f t="shared" si="473"/>
        <v>0</v>
      </c>
      <c r="F1508" s="3">
        <f t="shared" si="474"/>
        <v>0</v>
      </c>
      <c r="G1508" s="2" t="s">
        <v>3500</v>
      </c>
      <c r="H1508" s="2">
        <v>1</v>
      </c>
      <c r="I1508" s="3">
        <f t="shared" si="475"/>
        <v>2.1276595744680851E-2</v>
      </c>
      <c r="J1508" s="3" t="e">
        <f t="shared" si="476"/>
        <v>#N/A</v>
      </c>
      <c r="K1508" s="3" t="e">
        <f t="shared" si="477"/>
        <v>#N/A</v>
      </c>
      <c r="L1508" s="3" t="e">
        <f t="shared" si="467"/>
        <v>#N/A</v>
      </c>
      <c r="M1508" s="3" t="e">
        <f t="shared" si="468"/>
        <v>#N/A</v>
      </c>
      <c r="N1508" s="3" t="e">
        <f t="shared" si="469"/>
        <v>#N/A</v>
      </c>
      <c r="O1508" s="3" t="e">
        <f t="shared" si="486"/>
        <v>#N/A</v>
      </c>
      <c r="P1508" s="3" t="e">
        <f t="shared" si="486"/>
        <v>#N/A</v>
      </c>
      <c r="Q1508" s="3" t="e">
        <f t="shared" si="486"/>
        <v>#N/A</v>
      </c>
      <c r="R1508" s="3" t="e">
        <f t="shared" si="486"/>
        <v>#N/A</v>
      </c>
      <c r="S1508" s="3" t="e">
        <f t="shared" si="486"/>
        <v>#N/A</v>
      </c>
      <c r="T1508" s="3" t="e">
        <f t="shared" si="478"/>
        <v>#DIV/0!</v>
      </c>
      <c r="U1508" s="3">
        <f t="shared" si="479"/>
        <v>9.9574468085106371</v>
      </c>
      <c r="V1508" s="2"/>
      <c r="W1508" t="s">
        <v>4994</v>
      </c>
      <c r="X1508">
        <v>1</v>
      </c>
      <c r="Y1508" s="4">
        <f t="shared" si="480"/>
        <v>3.3333333333333333E-2</v>
      </c>
      <c r="AA1508" t="s">
        <v>260</v>
      </c>
      <c r="AB1508">
        <v>1</v>
      </c>
      <c r="AC1508" s="4">
        <f t="shared" si="481"/>
        <v>2.7027027027027029E-2</v>
      </c>
      <c r="AE1508" t="s">
        <v>805</v>
      </c>
      <c r="AF1508">
        <v>1</v>
      </c>
      <c r="AG1508" s="4">
        <f t="shared" si="482"/>
        <v>3.3333333333333333E-2</v>
      </c>
      <c r="AI1508" t="s">
        <v>286</v>
      </c>
      <c r="AJ1508">
        <v>1</v>
      </c>
      <c r="AK1508" s="4">
        <f t="shared" si="483"/>
        <v>2.564102564102564E-2</v>
      </c>
      <c r="AM1508" t="s">
        <v>10810</v>
      </c>
      <c r="AN1508">
        <v>1</v>
      </c>
      <c r="AO1508" s="4">
        <f t="shared" si="484"/>
        <v>2.8571428571428571E-2</v>
      </c>
      <c r="AQ1508" s="2" t="s">
        <v>2943</v>
      </c>
      <c r="AR1508" s="2">
        <v>0</v>
      </c>
      <c r="AS1508">
        <f t="shared" si="470"/>
        <v>1</v>
      </c>
      <c r="AT1508" s="4">
        <f t="shared" si="485"/>
        <v>0</v>
      </c>
    </row>
    <row r="1509" spans="1:46">
      <c r="A1509" s="2" t="s">
        <v>2950</v>
      </c>
      <c r="B1509" s="2">
        <v>2</v>
      </c>
      <c r="C1509" s="3">
        <f t="shared" si="471"/>
        <v>1.0416666666666666E-2</v>
      </c>
      <c r="D1509" s="3">
        <f t="shared" si="472"/>
        <v>9.9574468085106371</v>
      </c>
      <c r="E1509" s="2">
        <f t="shared" si="473"/>
        <v>0</v>
      </c>
      <c r="F1509" s="3">
        <f t="shared" si="474"/>
        <v>0</v>
      </c>
      <c r="G1509" s="2" t="s">
        <v>3499</v>
      </c>
      <c r="H1509" s="2">
        <v>1</v>
      </c>
      <c r="I1509" s="3">
        <f t="shared" si="475"/>
        <v>2.1276595744680851E-2</v>
      </c>
      <c r="J1509" s="3" t="e">
        <f t="shared" si="476"/>
        <v>#N/A</v>
      </c>
      <c r="K1509" s="3" t="e">
        <f t="shared" si="477"/>
        <v>#N/A</v>
      </c>
      <c r="L1509" s="3" t="e">
        <f t="shared" si="467"/>
        <v>#N/A</v>
      </c>
      <c r="M1509" s="3" t="e">
        <f t="shared" si="468"/>
        <v>#N/A</v>
      </c>
      <c r="N1509" s="3" t="e">
        <f t="shared" si="469"/>
        <v>#N/A</v>
      </c>
      <c r="O1509" s="3" t="e">
        <f t="shared" si="486"/>
        <v>#N/A</v>
      </c>
      <c r="P1509" s="3" t="e">
        <f t="shared" si="486"/>
        <v>#N/A</v>
      </c>
      <c r="Q1509" s="3" t="e">
        <f t="shared" si="486"/>
        <v>#N/A</v>
      </c>
      <c r="R1509" s="3" t="e">
        <f t="shared" si="486"/>
        <v>#N/A</v>
      </c>
      <c r="S1509" s="3" t="e">
        <f t="shared" si="486"/>
        <v>#N/A</v>
      </c>
      <c r="T1509" s="3" t="e">
        <f t="shared" si="478"/>
        <v>#DIV/0!</v>
      </c>
      <c r="U1509" s="3">
        <f t="shared" si="479"/>
        <v>9.9574468085106371</v>
      </c>
      <c r="V1509" s="2"/>
      <c r="W1509" t="s">
        <v>4995</v>
      </c>
      <c r="X1509">
        <v>1</v>
      </c>
      <c r="Y1509" s="4">
        <f t="shared" si="480"/>
        <v>3.3333333333333333E-2</v>
      </c>
      <c r="AA1509" t="s">
        <v>261</v>
      </c>
      <c r="AB1509">
        <v>1</v>
      </c>
      <c r="AC1509" s="4">
        <f t="shared" si="481"/>
        <v>2.7027027027027029E-2</v>
      </c>
      <c r="AE1509" t="s">
        <v>8156</v>
      </c>
      <c r="AF1509">
        <v>1</v>
      </c>
      <c r="AG1509" s="4">
        <f t="shared" si="482"/>
        <v>3.3333333333333333E-2</v>
      </c>
      <c r="AI1509" t="s">
        <v>5997</v>
      </c>
      <c r="AJ1509">
        <v>1</v>
      </c>
      <c r="AK1509" s="4">
        <f t="shared" si="483"/>
        <v>2.564102564102564E-2</v>
      </c>
      <c r="AM1509" t="s">
        <v>1707</v>
      </c>
      <c r="AN1509">
        <v>1</v>
      </c>
      <c r="AO1509" s="4">
        <f t="shared" si="484"/>
        <v>2.8571428571428571E-2</v>
      </c>
      <c r="AQ1509" s="2" t="s">
        <v>2942</v>
      </c>
      <c r="AR1509" s="2">
        <v>0</v>
      </c>
      <c r="AS1509">
        <f t="shared" si="470"/>
        <v>1</v>
      </c>
      <c r="AT1509" s="4">
        <f t="shared" si="485"/>
        <v>0</v>
      </c>
    </row>
    <row r="1510" spans="1:46">
      <c r="A1510" s="2" t="s">
        <v>2951</v>
      </c>
      <c r="B1510" s="2">
        <v>2</v>
      </c>
      <c r="C1510" s="3">
        <f t="shared" si="471"/>
        <v>1.0416666666666666E-2</v>
      </c>
      <c r="D1510" s="3">
        <f t="shared" si="472"/>
        <v>9.9574468085106371</v>
      </c>
      <c r="E1510" s="2">
        <f t="shared" si="473"/>
        <v>0</v>
      </c>
      <c r="F1510" s="3">
        <f t="shared" si="474"/>
        <v>0</v>
      </c>
      <c r="G1510" s="2" t="s">
        <v>3568</v>
      </c>
      <c r="H1510" s="2">
        <v>1</v>
      </c>
      <c r="I1510" s="3">
        <f t="shared" si="475"/>
        <v>2.1276595744680851E-2</v>
      </c>
      <c r="J1510" s="3" t="e">
        <f t="shared" si="476"/>
        <v>#N/A</v>
      </c>
      <c r="K1510" s="3" t="e">
        <f t="shared" si="477"/>
        <v>#N/A</v>
      </c>
      <c r="L1510" s="3" t="e">
        <f t="shared" si="467"/>
        <v>#N/A</v>
      </c>
      <c r="M1510" s="3" t="e">
        <f t="shared" si="468"/>
        <v>#N/A</v>
      </c>
      <c r="N1510" s="3" t="e">
        <f t="shared" si="469"/>
        <v>#N/A</v>
      </c>
      <c r="O1510" s="3" t="e">
        <f t="shared" si="486"/>
        <v>#N/A</v>
      </c>
      <c r="P1510" s="3" t="e">
        <f t="shared" si="486"/>
        <v>#N/A</v>
      </c>
      <c r="Q1510" s="3" t="e">
        <f t="shared" si="486"/>
        <v>#N/A</v>
      </c>
      <c r="R1510" s="3" t="e">
        <f t="shared" si="486"/>
        <v>#N/A</v>
      </c>
      <c r="S1510" s="3" t="e">
        <f t="shared" si="486"/>
        <v>#N/A</v>
      </c>
      <c r="T1510" s="3" t="e">
        <f t="shared" si="478"/>
        <v>#DIV/0!</v>
      </c>
      <c r="U1510" s="3">
        <f t="shared" si="479"/>
        <v>9.9574468085106371</v>
      </c>
      <c r="V1510" s="2"/>
      <c r="W1510" t="s">
        <v>4996</v>
      </c>
      <c r="X1510">
        <v>1</v>
      </c>
      <c r="Y1510" s="4">
        <f t="shared" si="480"/>
        <v>3.3333333333333333E-2</v>
      </c>
      <c r="AA1510" t="s">
        <v>6508</v>
      </c>
      <c r="AB1510">
        <v>1</v>
      </c>
      <c r="AC1510" s="4">
        <f t="shared" si="481"/>
        <v>2.7027027027027029E-2</v>
      </c>
      <c r="AE1510" t="s">
        <v>8157</v>
      </c>
      <c r="AF1510">
        <v>1</v>
      </c>
      <c r="AG1510" s="4">
        <f t="shared" si="482"/>
        <v>3.3333333333333333E-2</v>
      </c>
      <c r="AI1510" t="s">
        <v>9325</v>
      </c>
      <c r="AJ1510">
        <v>1</v>
      </c>
      <c r="AK1510" s="4">
        <f t="shared" si="483"/>
        <v>2.564102564102564E-2</v>
      </c>
      <c r="AM1510" t="s">
        <v>10811</v>
      </c>
      <c r="AN1510">
        <v>1</v>
      </c>
      <c r="AO1510" s="4">
        <f t="shared" si="484"/>
        <v>2.8571428571428571E-2</v>
      </c>
      <c r="AQ1510" s="2" t="s">
        <v>2941</v>
      </c>
      <c r="AR1510" s="2">
        <v>0</v>
      </c>
      <c r="AS1510">
        <f t="shared" si="470"/>
        <v>1</v>
      </c>
      <c r="AT1510" s="4">
        <f t="shared" si="485"/>
        <v>0</v>
      </c>
    </row>
    <row r="1511" spans="1:46">
      <c r="A1511" s="2" t="s">
        <v>907</v>
      </c>
      <c r="B1511" s="2">
        <v>2</v>
      </c>
      <c r="C1511" s="3">
        <f t="shared" si="471"/>
        <v>1.0416666666666666E-2</v>
      </c>
      <c r="D1511" s="3">
        <f t="shared" si="472"/>
        <v>9.9574468085106371</v>
      </c>
      <c r="E1511" s="2">
        <f t="shared" si="473"/>
        <v>0</v>
      </c>
      <c r="F1511" s="3">
        <f t="shared" si="474"/>
        <v>0</v>
      </c>
      <c r="G1511" s="2" t="s">
        <v>3569</v>
      </c>
      <c r="H1511" s="2">
        <v>1</v>
      </c>
      <c r="I1511" s="3">
        <f t="shared" si="475"/>
        <v>2.1276595744680851E-2</v>
      </c>
      <c r="J1511" s="3" t="e">
        <f t="shared" si="476"/>
        <v>#N/A</v>
      </c>
      <c r="K1511" s="3" t="e">
        <f t="shared" si="477"/>
        <v>#N/A</v>
      </c>
      <c r="L1511" s="3" t="e">
        <f t="shared" si="467"/>
        <v>#N/A</v>
      </c>
      <c r="M1511" s="3" t="e">
        <f t="shared" si="468"/>
        <v>#N/A</v>
      </c>
      <c r="N1511" s="3" t="e">
        <f t="shared" si="469"/>
        <v>#N/A</v>
      </c>
      <c r="O1511" s="3" t="e">
        <f t="shared" si="486"/>
        <v>#N/A</v>
      </c>
      <c r="P1511" s="3" t="e">
        <f t="shared" si="486"/>
        <v>#N/A</v>
      </c>
      <c r="Q1511" s="3" t="e">
        <f t="shared" si="486"/>
        <v>#N/A</v>
      </c>
      <c r="R1511" s="3" t="e">
        <f t="shared" si="486"/>
        <v>#N/A</v>
      </c>
      <c r="S1511" s="3" t="e">
        <f t="shared" si="486"/>
        <v>#N/A</v>
      </c>
      <c r="T1511" s="3" t="e">
        <f t="shared" si="478"/>
        <v>#DIV/0!</v>
      </c>
      <c r="U1511" s="3">
        <f t="shared" si="479"/>
        <v>9.9574468085106371</v>
      </c>
      <c r="V1511" s="2"/>
      <c r="W1511" t="s">
        <v>4997</v>
      </c>
      <c r="X1511">
        <v>1</v>
      </c>
      <c r="Y1511" s="4">
        <f t="shared" si="480"/>
        <v>3.3333333333333333E-2</v>
      </c>
      <c r="AA1511" t="s">
        <v>6509</v>
      </c>
      <c r="AB1511">
        <v>1</v>
      </c>
      <c r="AC1511" s="4">
        <f t="shared" si="481"/>
        <v>2.7027027027027029E-2</v>
      </c>
      <c r="AE1511" t="s">
        <v>304</v>
      </c>
      <c r="AF1511">
        <v>1</v>
      </c>
      <c r="AG1511" s="4">
        <f t="shared" si="482"/>
        <v>3.3333333333333333E-2</v>
      </c>
      <c r="AI1511" t="s">
        <v>9326</v>
      </c>
      <c r="AJ1511">
        <v>1</v>
      </c>
      <c r="AK1511" s="4">
        <f t="shared" si="483"/>
        <v>2.564102564102564E-2</v>
      </c>
      <c r="AM1511" t="s">
        <v>1243</v>
      </c>
      <c r="AN1511">
        <v>1</v>
      </c>
      <c r="AO1511" s="4">
        <f t="shared" si="484"/>
        <v>2.8571428571428571E-2</v>
      </c>
      <c r="AQ1511" s="2" t="s">
        <v>3002</v>
      </c>
      <c r="AR1511" s="2">
        <v>0</v>
      </c>
      <c r="AS1511">
        <f t="shared" si="470"/>
        <v>1</v>
      </c>
      <c r="AT1511" s="4">
        <f t="shared" si="485"/>
        <v>0</v>
      </c>
    </row>
    <row r="1512" spans="1:46">
      <c r="A1512" s="2" t="s">
        <v>843</v>
      </c>
      <c r="B1512" s="2">
        <v>2</v>
      </c>
      <c r="C1512" s="3">
        <f t="shared" si="471"/>
        <v>1.0416666666666666E-2</v>
      </c>
      <c r="D1512" s="3">
        <f t="shared" si="472"/>
        <v>9.9574468085106371</v>
      </c>
      <c r="E1512" s="2">
        <f t="shared" si="473"/>
        <v>0</v>
      </c>
      <c r="F1512" s="3">
        <f t="shared" si="474"/>
        <v>0</v>
      </c>
      <c r="G1512" s="2" t="s">
        <v>2939</v>
      </c>
      <c r="H1512" s="2">
        <v>1</v>
      </c>
      <c r="I1512" s="3">
        <f t="shared" si="475"/>
        <v>2.1276595744680851E-2</v>
      </c>
      <c r="J1512" s="3" t="e">
        <f t="shared" si="476"/>
        <v>#N/A</v>
      </c>
      <c r="K1512" s="3" t="e">
        <f t="shared" si="477"/>
        <v>#N/A</v>
      </c>
      <c r="L1512" s="3" t="e">
        <f t="shared" si="467"/>
        <v>#N/A</v>
      </c>
      <c r="M1512" s="3" t="e">
        <f t="shared" si="468"/>
        <v>#N/A</v>
      </c>
      <c r="N1512" s="3" t="e">
        <f t="shared" si="469"/>
        <v>#N/A</v>
      </c>
      <c r="O1512" s="3" t="e">
        <f t="shared" si="486"/>
        <v>#N/A</v>
      </c>
      <c r="P1512" s="3" t="e">
        <f t="shared" si="486"/>
        <v>#N/A</v>
      </c>
      <c r="Q1512" s="3" t="e">
        <f t="shared" si="486"/>
        <v>#N/A</v>
      </c>
      <c r="R1512" s="3" t="e">
        <f t="shared" si="486"/>
        <v>#N/A</v>
      </c>
      <c r="S1512" s="3" t="e">
        <f t="shared" si="486"/>
        <v>#N/A</v>
      </c>
      <c r="T1512" s="3" t="e">
        <f t="shared" si="478"/>
        <v>#DIV/0!</v>
      </c>
      <c r="U1512" s="3">
        <f t="shared" si="479"/>
        <v>9.9574468085106371</v>
      </c>
      <c r="V1512" s="2"/>
      <c r="W1512" t="s">
        <v>4998</v>
      </c>
      <c r="X1512">
        <v>1</v>
      </c>
      <c r="Y1512" s="4">
        <f t="shared" si="480"/>
        <v>3.3333333333333333E-2</v>
      </c>
      <c r="AA1512" t="s">
        <v>6510</v>
      </c>
      <c r="AB1512">
        <v>1</v>
      </c>
      <c r="AC1512" s="4">
        <f t="shared" si="481"/>
        <v>2.7027027027027029E-2</v>
      </c>
      <c r="AE1512" t="s">
        <v>8158</v>
      </c>
      <c r="AF1512">
        <v>1</v>
      </c>
      <c r="AG1512" s="4">
        <f t="shared" si="482"/>
        <v>3.3333333333333333E-2</v>
      </c>
      <c r="AI1512" t="s">
        <v>9327</v>
      </c>
      <c r="AJ1512">
        <v>1</v>
      </c>
      <c r="AK1512" s="4">
        <f t="shared" si="483"/>
        <v>2.564102564102564E-2</v>
      </c>
      <c r="AM1512" t="s">
        <v>10812</v>
      </c>
      <c r="AN1512">
        <v>1</v>
      </c>
      <c r="AO1512" s="4">
        <f t="shared" si="484"/>
        <v>2.8571428571428571E-2</v>
      </c>
      <c r="AQ1512" s="2" t="s">
        <v>3001</v>
      </c>
      <c r="AR1512" s="2">
        <v>0</v>
      </c>
      <c r="AS1512">
        <f t="shared" si="470"/>
        <v>1</v>
      </c>
      <c r="AT1512" s="4">
        <f t="shared" si="485"/>
        <v>0</v>
      </c>
    </row>
    <row r="1513" spans="1:46">
      <c r="A1513" s="2" t="s">
        <v>2952</v>
      </c>
      <c r="B1513" s="2">
        <v>2</v>
      </c>
      <c r="C1513" s="3">
        <f t="shared" si="471"/>
        <v>1.0416666666666666E-2</v>
      </c>
      <c r="D1513" s="3">
        <f t="shared" si="472"/>
        <v>9.9574468085106371</v>
      </c>
      <c r="E1513" s="2">
        <f t="shared" si="473"/>
        <v>0</v>
      </c>
      <c r="F1513" s="3">
        <f t="shared" si="474"/>
        <v>0</v>
      </c>
      <c r="G1513" s="2" t="s">
        <v>3556</v>
      </c>
      <c r="H1513" s="2">
        <v>1</v>
      </c>
      <c r="I1513" s="3">
        <f t="shared" si="475"/>
        <v>2.1276595744680851E-2</v>
      </c>
      <c r="J1513" s="3" t="e">
        <f t="shared" si="476"/>
        <v>#N/A</v>
      </c>
      <c r="K1513" s="3" t="e">
        <f t="shared" si="477"/>
        <v>#N/A</v>
      </c>
      <c r="L1513" s="3" t="e">
        <f t="shared" si="467"/>
        <v>#N/A</v>
      </c>
      <c r="M1513" s="3" t="e">
        <f t="shared" si="468"/>
        <v>#N/A</v>
      </c>
      <c r="N1513" s="3" t="e">
        <f t="shared" si="469"/>
        <v>#N/A</v>
      </c>
      <c r="O1513" s="3" t="e">
        <f t="shared" si="486"/>
        <v>#N/A</v>
      </c>
      <c r="P1513" s="3" t="e">
        <f t="shared" si="486"/>
        <v>#N/A</v>
      </c>
      <c r="Q1513" s="3" t="e">
        <f t="shared" si="486"/>
        <v>#N/A</v>
      </c>
      <c r="R1513" s="3" t="e">
        <f t="shared" si="486"/>
        <v>#N/A</v>
      </c>
      <c r="S1513" s="3" t="e">
        <f t="shared" si="486"/>
        <v>#N/A</v>
      </c>
      <c r="T1513" s="3" t="e">
        <f t="shared" si="478"/>
        <v>#DIV/0!</v>
      </c>
      <c r="U1513" s="3">
        <f t="shared" si="479"/>
        <v>9.9574468085106371</v>
      </c>
      <c r="V1513" s="2"/>
      <c r="W1513" t="s">
        <v>1167</v>
      </c>
      <c r="X1513">
        <v>1</v>
      </c>
      <c r="Y1513" s="4">
        <f t="shared" si="480"/>
        <v>3.3333333333333333E-2</v>
      </c>
      <c r="AA1513" t="s">
        <v>6511</v>
      </c>
      <c r="AB1513">
        <v>1</v>
      </c>
      <c r="AC1513" s="4">
        <f t="shared" si="481"/>
        <v>2.7027027027027029E-2</v>
      </c>
      <c r="AE1513" t="s">
        <v>6671</v>
      </c>
      <c r="AF1513">
        <v>1</v>
      </c>
      <c r="AG1513" s="4">
        <f t="shared" si="482"/>
        <v>3.3333333333333333E-2</v>
      </c>
      <c r="AI1513" t="s">
        <v>9328</v>
      </c>
      <c r="AJ1513">
        <v>1</v>
      </c>
      <c r="AK1513" s="4">
        <f t="shared" si="483"/>
        <v>2.564102564102564E-2</v>
      </c>
      <c r="AM1513" t="s">
        <v>1244</v>
      </c>
      <c r="AN1513">
        <v>1</v>
      </c>
      <c r="AO1513" s="4">
        <f t="shared" si="484"/>
        <v>2.8571428571428571E-2</v>
      </c>
      <c r="AQ1513" s="2" t="s">
        <v>3000</v>
      </c>
      <c r="AR1513" s="2">
        <v>0</v>
      </c>
      <c r="AS1513">
        <f t="shared" si="470"/>
        <v>1</v>
      </c>
      <c r="AT1513" s="4">
        <f t="shared" si="485"/>
        <v>0</v>
      </c>
    </row>
    <row r="1514" spans="1:46">
      <c r="A1514" s="2" t="s">
        <v>2953</v>
      </c>
      <c r="B1514" s="2">
        <v>2</v>
      </c>
      <c r="C1514" s="3">
        <f t="shared" si="471"/>
        <v>1.0416666666666666E-2</v>
      </c>
      <c r="D1514" s="3">
        <f t="shared" si="472"/>
        <v>9.9574468085106371</v>
      </c>
      <c r="E1514" s="2">
        <f t="shared" si="473"/>
        <v>0</v>
      </c>
      <c r="F1514" s="3">
        <f t="shared" si="474"/>
        <v>0</v>
      </c>
      <c r="G1514" s="2" t="s">
        <v>3555</v>
      </c>
      <c r="H1514" s="2">
        <v>1</v>
      </c>
      <c r="I1514" s="3">
        <f t="shared" si="475"/>
        <v>2.1276595744680851E-2</v>
      </c>
      <c r="J1514" s="3" t="e">
        <f t="shared" si="476"/>
        <v>#N/A</v>
      </c>
      <c r="K1514" s="3" t="e">
        <f t="shared" si="477"/>
        <v>#N/A</v>
      </c>
      <c r="L1514" s="3" t="e">
        <f t="shared" si="467"/>
        <v>#N/A</v>
      </c>
      <c r="M1514" s="3" t="e">
        <f t="shared" si="468"/>
        <v>#N/A</v>
      </c>
      <c r="N1514" s="3" t="e">
        <f t="shared" si="469"/>
        <v>#N/A</v>
      </c>
      <c r="O1514" s="3" t="e">
        <f t="shared" si="486"/>
        <v>#N/A</v>
      </c>
      <c r="P1514" s="3" t="e">
        <f t="shared" si="486"/>
        <v>#N/A</v>
      </c>
      <c r="Q1514" s="3" t="e">
        <f t="shared" si="486"/>
        <v>#N/A</v>
      </c>
      <c r="R1514" s="3" t="e">
        <f t="shared" si="486"/>
        <v>#N/A</v>
      </c>
      <c r="S1514" s="3" t="e">
        <f t="shared" si="486"/>
        <v>#N/A</v>
      </c>
      <c r="T1514" s="3" t="e">
        <f t="shared" si="478"/>
        <v>#DIV/0!</v>
      </c>
      <c r="U1514" s="3">
        <f t="shared" si="479"/>
        <v>9.9574468085106371</v>
      </c>
      <c r="V1514" s="2"/>
      <c r="W1514" t="s">
        <v>4999</v>
      </c>
      <c r="X1514">
        <v>1</v>
      </c>
      <c r="Y1514" s="4">
        <f t="shared" si="480"/>
        <v>3.3333333333333333E-2</v>
      </c>
      <c r="AA1514" t="s">
        <v>6512</v>
      </c>
      <c r="AB1514">
        <v>1</v>
      </c>
      <c r="AC1514" s="4">
        <f t="shared" si="481"/>
        <v>2.7027027027027029E-2</v>
      </c>
      <c r="AE1514" t="s">
        <v>8159</v>
      </c>
      <c r="AF1514">
        <v>1</v>
      </c>
      <c r="AG1514" s="4">
        <f t="shared" si="482"/>
        <v>3.3333333333333333E-2</v>
      </c>
      <c r="AI1514" t="s">
        <v>9329</v>
      </c>
      <c r="AJ1514">
        <v>1</v>
      </c>
      <c r="AK1514" s="4">
        <f t="shared" si="483"/>
        <v>2.564102564102564E-2</v>
      </c>
      <c r="AM1514" t="s">
        <v>10813</v>
      </c>
      <c r="AN1514">
        <v>1</v>
      </c>
      <c r="AO1514" s="4">
        <f t="shared" si="484"/>
        <v>2.8571428571428571E-2</v>
      </c>
      <c r="AQ1514" s="2" t="s">
        <v>2999</v>
      </c>
      <c r="AR1514" s="2">
        <v>0</v>
      </c>
      <c r="AS1514">
        <f t="shared" si="470"/>
        <v>1</v>
      </c>
      <c r="AT1514" s="4">
        <f t="shared" si="485"/>
        <v>0</v>
      </c>
    </row>
    <row r="1515" spans="1:46">
      <c r="A1515" s="2" t="s">
        <v>284</v>
      </c>
      <c r="B1515" s="2">
        <v>2</v>
      </c>
      <c r="C1515" s="3">
        <f t="shared" si="471"/>
        <v>1.0416666666666666E-2</v>
      </c>
      <c r="D1515" s="3">
        <f t="shared" si="472"/>
        <v>9.9574468085106371</v>
      </c>
      <c r="E1515" s="2">
        <f t="shared" si="473"/>
        <v>0</v>
      </c>
      <c r="F1515" s="3">
        <f t="shared" si="474"/>
        <v>0</v>
      </c>
      <c r="G1515" s="2" t="s">
        <v>3557</v>
      </c>
      <c r="H1515" s="2">
        <v>1</v>
      </c>
      <c r="I1515" s="3">
        <f t="shared" si="475"/>
        <v>2.1276595744680851E-2</v>
      </c>
      <c r="J1515" s="3" t="e">
        <f t="shared" si="476"/>
        <v>#N/A</v>
      </c>
      <c r="K1515" s="3" t="e">
        <f t="shared" si="477"/>
        <v>#N/A</v>
      </c>
      <c r="L1515" s="3" t="e">
        <f t="shared" si="467"/>
        <v>#N/A</v>
      </c>
      <c r="M1515" s="3" t="e">
        <f t="shared" si="468"/>
        <v>#N/A</v>
      </c>
      <c r="N1515" s="3" t="e">
        <f t="shared" si="469"/>
        <v>#N/A</v>
      </c>
      <c r="O1515" s="3" t="e">
        <f t="shared" si="486"/>
        <v>#N/A</v>
      </c>
      <c r="P1515" s="3" t="e">
        <f t="shared" si="486"/>
        <v>#N/A</v>
      </c>
      <c r="Q1515" s="3" t="e">
        <f t="shared" si="486"/>
        <v>#N/A</v>
      </c>
      <c r="R1515" s="3" t="e">
        <f t="shared" si="486"/>
        <v>#N/A</v>
      </c>
      <c r="S1515" s="3" t="e">
        <f t="shared" si="486"/>
        <v>#N/A</v>
      </c>
      <c r="T1515" s="3" t="e">
        <f t="shared" si="478"/>
        <v>#DIV/0!</v>
      </c>
      <c r="U1515" s="3">
        <f t="shared" si="479"/>
        <v>9.9574468085106371</v>
      </c>
      <c r="V1515" s="2"/>
      <c r="W1515" t="s">
        <v>5000</v>
      </c>
      <c r="X1515">
        <v>1</v>
      </c>
      <c r="Y1515" s="4">
        <f t="shared" si="480"/>
        <v>3.3333333333333333E-2</v>
      </c>
      <c r="AA1515" t="s">
        <v>6513</v>
      </c>
      <c r="AB1515">
        <v>1</v>
      </c>
      <c r="AC1515" s="4">
        <f t="shared" si="481"/>
        <v>2.7027027027027029E-2</v>
      </c>
      <c r="AE1515" t="s">
        <v>696</v>
      </c>
      <c r="AF1515">
        <v>1</v>
      </c>
      <c r="AG1515" s="4">
        <f t="shared" si="482"/>
        <v>3.3333333333333333E-2</v>
      </c>
      <c r="AI1515" t="s">
        <v>2245</v>
      </c>
      <c r="AJ1515">
        <v>1</v>
      </c>
      <c r="AK1515" s="4">
        <f t="shared" si="483"/>
        <v>2.564102564102564E-2</v>
      </c>
      <c r="AM1515" t="s">
        <v>10814</v>
      </c>
      <c r="AN1515">
        <v>1</v>
      </c>
      <c r="AO1515" s="4">
        <f t="shared" si="484"/>
        <v>2.8571428571428571E-2</v>
      </c>
      <c r="AQ1515" s="2" t="s">
        <v>3003</v>
      </c>
      <c r="AR1515" s="2">
        <v>0</v>
      </c>
      <c r="AS1515">
        <f t="shared" si="470"/>
        <v>1</v>
      </c>
      <c r="AT1515" s="4">
        <f t="shared" si="485"/>
        <v>0</v>
      </c>
    </row>
    <row r="1516" spans="1:46">
      <c r="A1516" s="2" t="s">
        <v>2954</v>
      </c>
      <c r="B1516" s="2">
        <v>2</v>
      </c>
      <c r="C1516" s="3">
        <f t="shared" si="471"/>
        <v>1.0416666666666666E-2</v>
      </c>
      <c r="D1516" s="3">
        <f t="shared" si="472"/>
        <v>9.9574468085106371</v>
      </c>
      <c r="E1516" s="2">
        <f t="shared" si="473"/>
        <v>0</v>
      </c>
      <c r="F1516" s="3">
        <f t="shared" si="474"/>
        <v>0</v>
      </c>
      <c r="G1516" s="2" t="s">
        <v>1431</v>
      </c>
      <c r="H1516" s="2">
        <v>1</v>
      </c>
      <c r="I1516" s="3">
        <f t="shared" si="475"/>
        <v>2.1276595744680851E-2</v>
      </c>
      <c r="J1516" s="3" t="e">
        <f t="shared" si="476"/>
        <v>#N/A</v>
      </c>
      <c r="K1516" s="3">
        <f t="shared" si="477"/>
        <v>5.4054054054054057E-2</v>
      </c>
      <c r="L1516" s="3">
        <f t="shared" si="467"/>
        <v>6.6666666666666666E-2</v>
      </c>
      <c r="M1516" s="3">
        <f t="shared" si="468"/>
        <v>2.564102564102564E-2</v>
      </c>
      <c r="N1516" s="3">
        <f t="shared" si="469"/>
        <v>8.5714285714285715E-2</v>
      </c>
      <c r="O1516" s="3" t="e">
        <f t="shared" si="486"/>
        <v>#N/A</v>
      </c>
      <c r="P1516" s="3">
        <f t="shared" si="486"/>
        <v>0.3936170212765957</v>
      </c>
      <c r="Q1516" s="3">
        <f t="shared" si="486"/>
        <v>0.31914893617021278</v>
      </c>
      <c r="R1516" s="3">
        <f t="shared" si="486"/>
        <v>0.82978723404255317</v>
      </c>
      <c r="S1516" s="3">
        <f t="shared" si="486"/>
        <v>0.24822695035460993</v>
      </c>
      <c r="T1516" s="3">
        <f t="shared" si="478"/>
        <v>0.44769503546099287</v>
      </c>
      <c r="U1516" s="3">
        <f t="shared" si="479"/>
        <v>0.44769503546099287</v>
      </c>
      <c r="V1516" s="2"/>
      <c r="W1516" t="s">
        <v>1129</v>
      </c>
      <c r="X1516">
        <v>1</v>
      </c>
      <c r="Y1516" s="4">
        <f t="shared" si="480"/>
        <v>3.3333333333333333E-2</v>
      </c>
      <c r="AA1516" t="s">
        <v>6514</v>
      </c>
      <c r="AB1516">
        <v>1</v>
      </c>
      <c r="AC1516" s="4">
        <f t="shared" si="481"/>
        <v>2.7027027027027029E-2</v>
      </c>
      <c r="AE1516" t="s">
        <v>8160</v>
      </c>
      <c r="AF1516">
        <v>1</v>
      </c>
      <c r="AG1516" s="4">
        <f t="shared" si="482"/>
        <v>3.3333333333333333E-2</v>
      </c>
      <c r="AI1516" t="s">
        <v>9330</v>
      </c>
      <c r="AJ1516">
        <v>1</v>
      </c>
      <c r="AK1516" s="4">
        <f t="shared" si="483"/>
        <v>2.564102564102564E-2</v>
      </c>
      <c r="AM1516" t="s">
        <v>10815</v>
      </c>
      <c r="AN1516">
        <v>1</v>
      </c>
      <c r="AO1516" s="4">
        <f t="shared" si="484"/>
        <v>2.8571428571428571E-2</v>
      </c>
      <c r="AQ1516" s="2" t="s">
        <v>2998</v>
      </c>
      <c r="AR1516" s="2">
        <v>0</v>
      </c>
      <c r="AS1516">
        <f t="shared" si="470"/>
        <v>1</v>
      </c>
      <c r="AT1516" s="4">
        <f t="shared" si="485"/>
        <v>0</v>
      </c>
    </row>
    <row r="1517" spans="1:46">
      <c r="A1517" s="2" t="s">
        <v>2955</v>
      </c>
      <c r="B1517" s="2">
        <v>2</v>
      </c>
      <c r="C1517" s="3">
        <f t="shared" si="471"/>
        <v>1.0416666666666666E-2</v>
      </c>
      <c r="D1517" s="3">
        <f t="shared" si="472"/>
        <v>9.9574468085106371</v>
      </c>
      <c r="E1517" s="2">
        <f t="shared" si="473"/>
        <v>0</v>
      </c>
      <c r="F1517" s="3">
        <f t="shared" si="474"/>
        <v>0</v>
      </c>
      <c r="G1517" s="2" t="s">
        <v>3558</v>
      </c>
      <c r="H1517" s="2">
        <v>1</v>
      </c>
      <c r="I1517" s="3">
        <f t="shared" si="475"/>
        <v>2.1276595744680851E-2</v>
      </c>
      <c r="J1517" s="3" t="e">
        <f t="shared" si="476"/>
        <v>#N/A</v>
      </c>
      <c r="K1517" s="3" t="e">
        <f t="shared" si="477"/>
        <v>#N/A</v>
      </c>
      <c r="L1517" s="3" t="e">
        <f t="shared" si="467"/>
        <v>#N/A</v>
      </c>
      <c r="M1517" s="3" t="e">
        <f t="shared" si="468"/>
        <v>#N/A</v>
      </c>
      <c r="N1517" s="3" t="e">
        <f t="shared" si="469"/>
        <v>#N/A</v>
      </c>
      <c r="O1517" s="3" t="e">
        <f t="shared" si="486"/>
        <v>#N/A</v>
      </c>
      <c r="P1517" s="3" t="e">
        <f t="shared" si="486"/>
        <v>#N/A</v>
      </c>
      <c r="Q1517" s="3" t="e">
        <f t="shared" si="486"/>
        <v>#N/A</v>
      </c>
      <c r="R1517" s="3" t="e">
        <f t="shared" si="486"/>
        <v>#N/A</v>
      </c>
      <c r="S1517" s="3" t="e">
        <f t="shared" si="486"/>
        <v>#N/A</v>
      </c>
      <c r="T1517" s="3" t="e">
        <f t="shared" si="478"/>
        <v>#DIV/0!</v>
      </c>
      <c r="U1517" s="3">
        <f t="shared" si="479"/>
        <v>9.9574468085106371</v>
      </c>
      <c r="V1517" s="2"/>
      <c r="W1517" t="s">
        <v>98</v>
      </c>
      <c r="X1517">
        <v>1</v>
      </c>
      <c r="Y1517" s="4">
        <f t="shared" si="480"/>
        <v>3.3333333333333333E-2</v>
      </c>
      <c r="AA1517" t="s">
        <v>6515</v>
      </c>
      <c r="AB1517">
        <v>1</v>
      </c>
      <c r="AC1517" s="4">
        <f t="shared" si="481"/>
        <v>2.7027027027027029E-2</v>
      </c>
      <c r="AE1517" t="s">
        <v>8161</v>
      </c>
      <c r="AF1517">
        <v>1</v>
      </c>
      <c r="AG1517" s="4">
        <f t="shared" si="482"/>
        <v>3.3333333333333333E-2</v>
      </c>
      <c r="AI1517" t="s">
        <v>472</v>
      </c>
      <c r="AJ1517">
        <v>1</v>
      </c>
      <c r="AK1517" s="4">
        <f t="shared" si="483"/>
        <v>2.564102564102564E-2</v>
      </c>
      <c r="AM1517" t="s">
        <v>10816</v>
      </c>
      <c r="AN1517">
        <v>1</v>
      </c>
      <c r="AO1517" s="4">
        <f t="shared" si="484"/>
        <v>2.8571428571428571E-2</v>
      </c>
      <c r="AQ1517" s="2" t="s">
        <v>3011</v>
      </c>
      <c r="AR1517" s="2">
        <v>0</v>
      </c>
      <c r="AS1517">
        <f t="shared" si="470"/>
        <v>1</v>
      </c>
      <c r="AT1517" s="4">
        <f t="shared" si="485"/>
        <v>0</v>
      </c>
    </row>
    <row r="1518" spans="1:46">
      <c r="A1518" s="2" t="s">
        <v>2956</v>
      </c>
      <c r="B1518" s="2">
        <v>2</v>
      </c>
      <c r="C1518" s="3">
        <f t="shared" si="471"/>
        <v>1.0416666666666666E-2</v>
      </c>
      <c r="D1518" s="3">
        <f t="shared" si="472"/>
        <v>9.9574468085106371</v>
      </c>
      <c r="E1518" s="2">
        <f t="shared" si="473"/>
        <v>0</v>
      </c>
      <c r="F1518" s="3">
        <f t="shared" si="474"/>
        <v>0</v>
      </c>
      <c r="G1518" s="2" t="s">
        <v>3560</v>
      </c>
      <c r="H1518" s="2">
        <v>1</v>
      </c>
      <c r="I1518" s="3">
        <f t="shared" si="475"/>
        <v>2.1276595744680851E-2</v>
      </c>
      <c r="J1518" s="3" t="e">
        <f t="shared" si="476"/>
        <v>#N/A</v>
      </c>
      <c r="K1518" s="3" t="e">
        <f t="shared" si="477"/>
        <v>#N/A</v>
      </c>
      <c r="L1518" s="3" t="e">
        <f t="shared" si="467"/>
        <v>#N/A</v>
      </c>
      <c r="M1518" s="3" t="e">
        <f t="shared" si="468"/>
        <v>#N/A</v>
      </c>
      <c r="N1518" s="3" t="e">
        <f t="shared" si="469"/>
        <v>#N/A</v>
      </c>
      <c r="O1518" s="3" t="e">
        <f t="shared" si="486"/>
        <v>#N/A</v>
      </c>
      <c r="P1518" s="3" t="e">
        <f t="shared" si="486"/>
        <v>#N/A</v>
      </c>
      <c r="Q1518" s="3" t="e">
        <f t="shared" si="486"/>
        <v>#N/A</v>
      </c>
      <c r="R1518" s="3" t="e">
        <f t="shared" si="486"/>
        <v>#N/A</v>
      </c>
      <c r="S1518" s="3" t="e">
        <f t="shared" si="486"/>
        <v>#N/A</v>
      </c>
      <c r="T1518" s="3" t="e">
        <f t="shared" si="478"/>
        <v>#DIV/0!</v>
      </c>
      <c r="U1518" s="3">
        <f t="shared" si="479"/>
        <v>9.9574468085106371</v>
      </c>
      <c r="V1518" s="2"/>
      <c r="W1518" t="s">
        <v>5001</v>
      </c>
      <c r="X1518">
        <v>1</v>
      </c>
      <c r="Y1518" s="4">
        <f t="shared" si="480"/>
        <v>3.3333333333333333E-2</v>
      </c>
      <c r="AA1518" t="s">
        <v>6516</v>
      </c>
      <c r="AB1518">
        <v>1</v>
      </c>
      <c r="AC1518" s="4">
        <f t="shared" si="481"/>
        <v>2.7027027027027029E-2</v>
      </c>
      <c r="AE1518" t="s">
        <v>1796</v>
      </c>
      <c r="AF1518">
        <v>1</v>
      </c>
      <c r="AG1518" s="4">
        <f t="shared" si="482"/>
        <v>3.3333333333333333E-2</v>
      </c>
      <c r="AI1518" t="s">
        <v>6033</v>
      </c>
      <c r="AJ1518">
        <v>1</v>
      </c>
      <c r="AK1518" s="4">
        <f t="shared" si="483"/>
        <v>2.564102564102564E-2</v>
      </c>
      <c r="AM1518" t="s">
        <v>10817</v>
      </c>
      <c r="AN1518">
        <v>1</v>
      </c>
      <c r="AO1518" s="4">
        <f t="shared" si="484"/>
        <v>2.8571428571428571E-2</v>
      </c>
      <c r="AQ1518" s="2" t="s">
        <v>3010</v>
      </c>
      <c r="AR1518" s="2">
        <v>0</v>
      </c>
      <c r="AS1518">
        <f t="shared" si="470"/>
        <v>1</v>
      </c>
      <c r="AT1518" s="4">
        <f t="shared" si="485"/>
        <v>0</v>
      </c>
    </row>
    <row r="1519" spans="1:46">
      <c r="A1519" s="2" t="s">
        <v>2957</v>
      </c>
      <c r="B1519" s="2">
        <v>2</v>
      </c>
      <c r="C1519" s="3">
        <f t="shared" si="471"/>
        <v>1.0416666666666666E-2</v>
      </c>
      <c r="D1519" s="3">
        <f t="shared" si="472"/>
        <v>9.9574468085106371</v>
      </c>
      <c r="E1519" s="2">
        <f t="shared" si="473"/>
        <v>0</v>
      </c>
      <c r="F1519" s="3">
        <f t="shared" si="474"/>
        <v>0</v>
      </c>
      <c r="G1519" s="2" t="s">
        <v>3559</v>
      </c>
      <c r="H1519" s="2">
        <v>1</v>
      </c>
      <c r="I1519" s="3">
        <f t="shared" si="475"/>
        <v>2.1276595744680851E-2</v>
      </c>
      <c r="J1519" s="3" t="e">
        <f t="shared" si="476"/>
        <v>#N/A</v>
      </c>
      <c r="K1519" s="3" t="e">
        <f t="shared" si="477"/>
        <v>#N/A</v>
      </c>
      <c r="L1519" s="3" t="e">
        <f t="shared" si="467"/>
        <v>#N/A</v>
      </c>
      <c r="M1519" s="3" t="e">
        <f t="shared" si="468"/>
        <v>#N/A</v>
      </c>
      <c r="N1519" s="3" t="e">
        <f t="shared" si="469"/>
        <v>#N/A</v>
      </c>
      <c r="O1519" s="3" t="e">
        <f t="shared" si="486"/>
        <v>#N/A</v>
      </c>
      <c r="P1519" s="3" t="e">
        <f t="shared" si="486"/>
        <v>#N/A</v>
      </c>
      <c r="Q1519" s="3" t="e">
        <f t="shared" si="486"/>
        <v>#N/A</v>
      </c>
      <c r="R1519" s="3" t="e">
        <f t="shared" si="486"/>
        <v>#N/A</v>
      </c>
      <c r="S1519" s="3" t="e">
        <f t="shared" si="486"/>
        <v>#N/A</v>
      </c>
      <c r="T1519" s="3" t="e">
        <f t="shared" si="478"/>
        <v>#DIV/0!</v>
      </c>
      <c r="U1519" s="3">
        <f t="shared" si="479"/>
        <v>9.9574468085106371</v>
      </c>
      <c r="V1519" s="2"/>
      <c r="W1519" t="s">
        <v>5002</v>
      </c>
      <c r="X1519">
        <v>1</v>
      </c>
      <c r="Y1519" s="4">
        <f t="shared" si="480"/>
        <v>3.3333333333333333E-2</v>
      </c>
      <c r="AA1519" t="s">
        <v>6517</v>
      </c>
      <c r="AB1519">
        <v>1</v>
      </c>
      <c r="AC1519" s="4">
        <f t="shared" si="481"/>
        <v>2.7027027027027029E-2</v>
      </c>
      <c r="AE1519" t="s">
        <v>8162</v>
      </c>
      <c r="AF1519">
        <v>1</v>
      </c>
      <c r="AG1519" s="4">
        <f t="shared" si="482"/>
        <v>3.3333333333333333E-2</v>
      </c>
      <c r="AI1519" t="s">
        <v>1641</v>
      </c>
      <c r="AJ1519">
        <v>1</v>
      </c>
      <c r="AK1519" s="4">
        <f t="shared" si="483"/>
        <v>2.564102564102564E-2</v>
      </c>
      <c r="AM1519" t="s">
        <v>10818</v>
      </c>
      <c r="AN1519">
        <v>1</v>
      </c>
      <c r="AO1519" s="4">
        <f t="shared" si="484"/>
        <v>2.8571428571428571E-2</v>
      </c>
      <c r="AQ1519" s="2" t="s">
        <v>3005</v>
      </c>
      <c r="AR1519" s="2">
        <v>0</v>
      </c>
      <c r="AS1519">
        <f t="shared" si="470"/>
        <v>1</v>
      </c>
      <c r="AT1519" s="4">
        <f t="shared" si="485"/>
        <v>0</v>
      </c>
    </row>
    <row r="1520" spans="1:46">
      <c r="A1520" s="2" t="s">
        <v>2958</v>
      </c>
      <c r="B1520" s="2">
        <v>2</v>
      </c>
      <c r="C1520" s="3">
        <f t="shared" si="471"/>
        <v>1.0416666666666666E-2</v>
      </c>
      <c r="D1520" s="3">
        <f t="shared" si="472"/>
        <v>9.9574468085106371</v>
      </c>
      <c r="E1520" s="2">
        <f t="shared" si="473"/>
        <v>0</v>
      </c>
      <c r="F1520" s="3">
        <f t="shared" si="474"/>
        <v>0</v>
      </c>
      <c r="G1520" s="2" t="s">
        <v>1430</v>
      </c>
      <c r="H1520" s="2">
        <v>1</v>
      </c>
      <c r="I1520" s="3">
        <f t="shared" si="475"/>
        <v>2.1276595744680851E-2</v>
      </c>
      <c r="J1520" s="3" t="e">
        <f t="shared" si="476"/>
        <v>#N/A</v>
      </c>
      <c r="K1520" s="3">
        <f t="shared" si="477"/>
        <v>5.4054054054054057E-2</v>
      </c>
      <c r="L1520" s="3">
        <f t="shared" si="467"/>
        <v>6.6666666666666666E-2</v>
      </c>
      <c r="M1520" s="3">
        <f t="shared" si="468"/>
        <v>2.564102564102564E-2</v>
      </c>
      <c r="N1520" s="3">
        <f t="shared" si="469"/>
        <v>8.5714285714285715E-2</v>
      </c>
      <c r="O1520" s="3" t="e">
        <f t="shared" si="486"/>
        <v>#N/A</v>
      </c>
      <c r="P1520" s="3">
        <f t="shared" si="486"/>
        <v>0.3936170212765957</v>
      </c>
      <c r="Q1520" s="3">
        <f t="shared" si="486"/>
        <v>0.31914893617021278</v>
      </c>
      <c r="R1520" s="3">
        <f t="shared" si="486"/>
        <v>0.82978723404255317</v>
      </c>
      <c r="S1520" s="3">
        <f t="shared" si="486"/>
        <v>0.24822695035460993</v>
      </c>
      <c r="T1520" s="3">
        <f t="shared" si="478"/>
        <v>0.44769503546099287</v>
      </c>
      <c r="U1520" s="3">
        <f t="shared" si="479"/>
        <v>0.44769503546099287</v>
      </c>
      <c r="V1520" s="2"/>
      <c r="W1520" t="s">
        <v>5003</v>
      </c>
      <c r="X1520">
        <v>1</v>
      </c>
      <c r="Y1520" s="4">
        <f t="shared" si="480"/>
        <v>3.3333333333333333E-2</v>
      </c>
      <c r="AA1520" t="s">
        <v>6518</v>
      </c>
      <c r="AB1520">
        <v>1</v>
      </c>
      <c r="AC1520" s="4">
        <f t="shared" si="481"/>
        <v>2.7027027027027029E-2</v>
      </c>
      <c r="AE1520" t="s">
        <v>8163</v>
      </c>
      <c r="AF1520">
        <v>1</v>
      </c>
      <c r="AG1520" s="4">
        <f t="shared" si="482"/>
        <v>3.3333333333333333E-2</v>
      </c>
      <c r="AI1520" t="s">
        <v>9331</v>
      </c>
      <c r="AJ1520">
        <v>1</v>
      </c>
      <c r="AK1520" s="4">
        <f t="shared" si="483"/>
        <v>2.564102564102564E-2</v>
      </c>
      <c r="AM1520" t="s">
        <v>10819</v>
      </c>
      <c r="AN1520">
        <v>1</v>
      </c>
      <c r="AO1520" s="4">
        <f t="shared" si="484"/>
        <v>2.8571428571428571E-2</v>
      </c>
      <c r="AQ1520" s="2" t="s">
        <v>3004</v>
      </c>
      <c r="AR1520" s="2">
        <v>0</v>
      </c>
      <c r="AS1520">
        <f t="shared" si="470"/>
        <v>1</v>
      </c>
      <c r="AT1520" s="4">
        <f t="shared" si="485"/>
        <v>0</v>
      </c>
    </row>
    <row r="1521" spans="1:46">
      <c r="A1521" s="2" t="s">
        <v>100</v>
      </c>
      <c r="B1521" s="2">
        <v>2</v>
      </c>
      <c r="C1521" s="3">
        <f t="shared" si="471"/>
        <v>1.0416666666666666E-2</v>
      </c>
      <c r="D1521" s="3">
        <f t="shared" si="472"/>
        <v>0.82978723404255317</v>
      </c>
      <c r="E1521" s="2">
        <f t="shared" si="473"/>
        <v>0</v>
      </c>
      <c r="F1521" s="3">
        <f t="shared" si="474"/>
        <v>0</v>
      </c>
      <c r="G1521" s="2" t="s">
        <v>3561</v>
      </c>
      <c r="H1521" s="2">
        <v>1</v>
      </c>
      <c r="I1521" s="3">
        <f t="shared" si="475"/>
        <v>2.1276595744680851E-2</v>
      </c>
      <c r="J1521" s="3" t="e">
        <f t="shared" si="476"/>
        <v>#N/A</v>
      </c>
      <c r="K1521" s="3" t="e">
        <f t="shared" si="477"/>
        <v>#N/A</v>
      </c>
      <c r="L1521" s="3" t="e">
        <f t="shared" si="467"/>
        <v>#N/A</v>
      </c>
      <c r="M1521" s="3" t="e">
        <f t="shared" si="468"/>
        <v>#N/A</v>
      </c>
      <c r="N1521" s="3" t="e">
        <f t="shared" si="469"/>
        <v>#N/A</v>
      </c>
      <c r="O1521" s="3" t="e">
        <f t="shared" si="486"/>
        <v>#N/A</v>
      </c>
      <c r="P1521" s="3" t="e">
        <f t="shared" si="486"/>
        <v>#N/A</v>
      </c>
      <c r="Q1521" s="3" t="e">
        <f t="shared" si="486"/>
        <v>#N/A</v>
      </c>
      <c r="R1521" s="3" t="e">
        <f t="shared" si="486"/>
        <v>#N/A</v>
      </c>
      <c r="S1521" s="3" t="e">
        <f t="shared" si="486"/>
        <v>#N/A</v>
      </c>
      <c r="T1521" s="3" t="e">
        <f t="shared" si="478"/>
        <v>#DIV/0!</v>
      </c>
      <c r="U1521" s="3">
        <f t="shared" si="479"/>
        <v>9.9574468085106371</v>
      </c>
      <c r="V1521" s="2"/>
      <c r="W1521" t="s">
        <v>5004</v>
      </c>
      <c r="X1521">
        <v>1</v>
      </c>
      <c r="Y1521" s="4">
        <f t="shared" si="480"/>
        <v>3.3333333333333333E-2</v>
      </c>
      <c r="AA1521" t="s">
        <v>6519</v>
      </c>
      <c r="AB1521">
        <v>1</v>
      </c>
      <c r="AC1521" s="4">
        <f t="shared" si="481"/>
        <v>2.7027027027027029E-2</v>
      </c>
      <c r="AE1521" t="s">
        <v>8164</v>
      </c>
      <c r="AF1521">
        <v>1</v>
      </c>
      <c r="AG1521" s="4">
        <f t="shared" si="482"/>
        <v>3.3333333333333333E-2</v>
      </c>
      <c r="AI1521" t="s">
        <v>9332</v>
      </c>
      <c r="AJ1521">
        <v>1</v>
      </c>
      <c r="AK1521" s="4">
        <f t="shared" si="483"/>
        <v>2.564102564102564E-2</v>
      </c>
      <c r="AM1521" t="s">
        <v>10820</v>
      </c>
      <c r="AN1521">
        <v>1</v>
      </c>
      <c r="AO1521" s="4">
        <f t="shared" si="484"/>
        <v>2.8571428571428571E-2</v>
      </c>
      <c r="AQ1521" s="2" t="s">
        <v>3007</v>
      </c>
      <c r="AR1521" s="2">
        <v>0</v>
      </c>
      <c r="AS1521">
        <f t="shared" si="470"/>
        <v>1</v>
      </c>
      <c r="AT1521" s="4">
        <f t="shared" si="485"/>
        <v>0</v>
      </c>
    </row>
    <row r="1522" spans="1:46">
      <c r="A1522" s="2" t="s">
        <v>2959</v>
      </c>
      <c r="B1522" s="2">
        <v>2</v>
      </c>
      <c r="C1522" s="3">
        <f t="shared" si="471"/>
        <v>1.0416666666666666E-2</v>
      </c>
      <c r="D1522" s="3">
        <f t="shared" si="472"/>
        <v>9.9574468085106371</v>
      </c>
      <c r="E1522" s="2">
        <f t="shared" si="473"/>
        <v>0</v>
      </c>
      <c r="F1522" s="3">
        <f t="shared" si="474"/>
        <v>0</v>
      </c>
      <c r="G1522" s="2" t="s">
        <v>3563</v>
      </c>
      <c r="H1522" s="2">
        <v>1</v>
      </c>
      <c r="I1522" s="3">
        <f t="shared" si="475"/>
        <v>2.1276595744680851E-2</v>
      </c>
      <c r="J1522" s="3" t="e">
        <f t="shared" si="476"/>
        <v>#N/A</v>
      </c>
      <c r="K1522" s="3" t="e">
        <f t="shared" si="477"/>
        <v>#N/A</v>
      </c>
      <c r="L1522" s="3" t="e">
        <f t="shared" si="467"/>
        <v>#N/A</v>
      </c>
      <c r="M1522" s="3" t="e">
        <f t="shared" si="468"/>
        <v>#N/A</v>
      </c>
      <c r="N1522" s="3" t="e">
        <f t="shared" si="469"/>
        <v>#N/A</v>
      </c>
      <c r="O1522" s="3" t="e">
        <f t="shared" si="486"/>
        <v>#N/A</v>
      </c>
      <c r="P1522" s="3" t="e">
        <f t="shared" si="486"/>
        <v>#N/A</v>
      </c>
      <c r="Q1522" s="3" t="e">
        <f t="shared" si="486"/>
        <v>#N/A</v>
      </c>
      <c r="R1522" s="3" t="e">
        <f t="shared" si="486"/>
        <v>#N/A</v>
      </c>
      <c r="S1522" s="3" t="e">
        <f t="shared" si="486"/>
        <v>#N/A</v>
      </c>
      <c r="T1522" s="3" t="e">
        <f t="shared" si="478"/>
        <v>#DIV/0!</v>
      </c>
      <c r="U1522" s="3">
        <f t="shared" si="479"/>
        <v>9.9574468085106371</v>
      </c>
      <c r="V1522" s="2"/>
      <c r="W1522" t="s">
        <v>1300</v>
      </c>
      <c r="X1522">
        <v>1</v>
      </c>
      <c r="Y1522" s="4">
        <f t="shared" si="480"/>
        <v>3.3333333333333333E-2</v>
      </c>
      <c r="AA1522" t="s">
        <v>1254</v>
      </c>
      <c r="AB1522">
        <v>1</v>
      </c>
      <c r="AC1522" s="4">
        <f t="shared" si="481"/>
        <v>2.7027027027027029E-2</v>
      </c>
      <c r="AE1522" t="s">
        <v>986</v>
      </c>
      <c r="AF1522">
        <v>1</v>
      </c>
      <c r="AG1522" s="4">
        <f t="shared" si="482"/>
        <v>3.3333333333333333E-2</v>
      </c>
      <c r="AI1522" t="s">
        <v>9333</v>
      </c>
      <c r="AJ1522">
        <v>1</v>
      </c>
      <c r="AK1522" s="4">
        <f t="shared" si="483"/>
        <v>2.564102564102564E-2</v>
      </c>
      <c r="AM1522" t="s">
        <v>10821</v>
      </c>
      <c r="AN1522">
        <v>1</v>
      </c>
      <c r="AO1522" s="4">
        <f t="shared" si="484"/>
        <v>2.8571428571428571E-2</v>
      </c>
      <c r="AQ1522" s="2" t="s">
        <v>3006</v>
      </c>
      <c r="AR1522" s="2">
        <v>0</v>
      </c>
      <c r="AS1522">
        <f t="shared" si="470"/>
        <v>1</v>
      </c>
      <c r="AT1522" s="4">
        <f t="shared" si="485"/>
        <v>0</v>
      </c>
    </row>
    <row r="1523" spans="1:46">
      <c r="A1523" s="2" t="s">
        <v>2960</v>
      </c>
      <c r="B1523" s="2">
        <v>2</v>
      </c>
      <c r="C1523" s="3">
        <f t="shared" si="471"/>
        <v>1.0416666666666666E-2</v>
      </c>
      <c r="D1523" s="3">
        <f t="shared" si="472"/>
        <v>9.9574468085106371</v>
      </c>
      <c r="E1523" s="2">
        <f t="shared" si="473"/>
        <v>0</v>
      </c>
      <c r="F1523" s="3">
        <f t="shared" si="474"/>
        <v>0</v>
      </c>
      <c r="G1523" s="2" t="s">
        <v>3562</v>
      </c>
      <c r="H1523" s="2">
        <v>1</v>
      </c>
      <c r="I1523" s="3">
        <f t="shared" si="475"/>
        <v>2.1276595744680851E-2</v>
      </c>
      <c r="J1523" s="3" t="e">
        <f t="shared" si="476"/>
        <v>#N/A</v>
      </c>
      <c r="K1523" s="3" t="e">
        <f t="shared" si="477"/>
        <v>#N/A</v>
      </c>
      <c r="L1523" s="3" t="e">
        <f t="shared" si="467"/>
        <v>#N/A</v>
      </c>
      <c r="M1523" s="3" t="e">
        <f t="shared" si="468"/>
        <v>#N/A</v>
      </c>
      <c r="N1523" s="3" t="e">
        <f t="shared" si="469"/>
        <v>#N/A</v>
      </c>
      <c r="O1523" s="3" t="e">
        <f t="shared" si="486"/>
        <v>#N/A</v>
      </c>
      <c r="P1523" s="3" t="e">
        <f t="shared" si="486"/>
        <v>#N/A</v>
      </c>
      <c r="Q1523" s="3" t="e">
        <f t="shared" si="486"/>
        <v>#N/A</v>
      </c>
      <c r="R1523" s="3" t="e">
        <f t="shared" si="486"/>
        <v>#N/A</v>
      </c>
      <c r="S1523" s="3" t="e">
        <f t="shared" si="486"/>
        <v>#N/A</v>
      </c>
      <c r="T1523" s="3" t="e">
        <f t="shared" si="478"/>
        <v>#DIV/0!</v>
      </c>
      <c r="U1523" s="3">
        <f t="shared" si="479"/>
        <v>9.9574468085106371</v>
      </c>
      <c r="V1523" s="2"/>
      <c r="W1523" t="s">
        <v>5005</v>
      </c>
      <c r="X1523">
        <v>1</v>
      </c>
      <c r="Y1523" s="4">
        <f t="shared" si="480"/>
        <v>3.3333333333333333E-2</v>
      </c>
      <c r="AA1523" t="s">
        <v>6520</v>
      </c>
      <c r="AB1523">
        <v>1</v>
      </c>
      <c r="AC1523" s="4">
        <f t="shared" si="481"/>
        <v>2.7027027027027029E-2</v>
      </c>
      <c r="AE1523" t="s">
        <v>172</v>
      </c>
      <c r="AF1523">
        <v>1</v>
      </c>
      <c r="AG1523" s="4">
        <f t="shared" si="482"/>
        <v>3.3333333333333333E-2</v>
      </c>
      <c r="AI1523" t="s">
        <v>4105</v>
      </c>
      <c r="AJ1523">
        <v>1</v>
      </c>
      <c r="AK1523" s="4">
        <f t="shared" si="483"/>
        <v>2.564102564102564E-2</v>
      </c>
      <c r="AM1523" t="s">
        <v>4817</v>
      </c>
      <c r="AN1523">
        <v>1</v>
      </c>
      <c r="AO1523" s="4">
        <f t="shared" si="484"/>
        <v>2.8571428571428571E-2</v>
      </c>
      <c r="AQ1523" s="2" t="s">
        <v>3008</v>
      </c>
      <c r="AR1523" s="2">
        <v>0</v>
      </c>
      <c r="AS1523">
        <f t="shared" si="470"/>
        <v>1</v>
      </c>
      <c r="AT1523" s="4">
        <f t="shared" si="485"/>
        <v>0</v>
      </c>
    </row>
    <row r="1524" spans="1:46">
      <c r="A1524" s="2" t="s">
        <v>2961</v>
      </c>
      <c r="B1524" s="2">
        <v>2</v>
      </c>
      <c r="C1524" s="3">
        <f t="shared" si="471"/>
        <v>1.0416666666666666E-2</v>
      </c>
      <c r="D1524" s="3">
        <f t="shared" si="472"/>
        <v>9.9574468085106371</v>
      </c>
      <c r="E1524" s="2">
        <f t="shared" si="473"/>
        <v>0</v>
      </c>
      <c r="F1524" s="3">
        <f t="shared" si="474"/>
        <v>0</v>
      </c>
      <c r="G1524" s="2" t="s">
        <v>3564</v>
      </c>
      <c r="H1524" s="2">
        <v>1</v>
      </c>
      <c r="I1524" s="3">
        <f t="shared" si="475"/>
        <v>2.1276595744680851E-2</v>
      </c>
      <c r="J1524" s="3" t="e">
        <f t="shared" si="476"/>
        <v>#N/A</v>
      </c>
      <c r="K1524" s="3" t="e">
        <f t="shared" si="477"/>
        <v>#N/A</v>
      </c>
      <c r="L1524" s="3" t="e">
        <f t="shared" si="467"/>
        <v>#N/A</v>
      </c>
      <c r="M1524" s="3" t="e">
        <f t="shared" si="468"/>
        <v>#N/A</v>
      </c>
      <c r="N1524" s="3" t="e">
        <f t="shared" si="469"/>
        <v>#N/A</v>
      </c>
      <c r="O1524" s="3" t="e">
        <f t="shared" si="486"/>
        <v>#N/A</v>
      </c>
      <c r="P1524" s="3" t="e">
        <f t="shared" si="486"/>
        <v>#N/A</v>
      </c>
      <c r="Q1524" s="3" t="e">
        <f t="shared" si="486"/>
        <v>#N/A</v>
      </c>
      <c r="R1524" s="3" t="e">
        <f t="shared" si="486"/>
        <v>#N/A</v>
      </c>
      <c r="S1524" s="3" t="e">
        <f t="shared" si="486"/>
        <v>#N/A</v>
      </c>
      <c r="T1524" s="3" t="e">
        <f t="shared" si="478"/>
        <v>#DIV/0!</v>
      </c>
      <c r="U1524" s="3">
        <f t="shared" si="479"/>
        <v>9.9574468085106371</v>
      </c>
      <c r="V1524" s="2"/>
      <c r="W1524" t="s">
        <v>5006</v>
      </c>
      <c r="X1524">
        <v>1</v>
      </c>
      <c r="Y1524" s="4">
        <f t="shared" si="480"/>
        <v>3.3333333333333333E-2</v>
      </c>
      <c r="AA1524" t="s">
        <v>6521</v>
      </c>
      <c r="AB1524">
        <v>1</v>
      </c>
      <c r="AC1524" s="4">
        <f t="shared" si="481"/>
        <v>2.7027027027027029E-2</v>
      </c>
      <c r="AE1524" t="s">
        <v>8165</v>
      </c>
      <c r="AF1524">
        <v>1</v>
      </c>
      <c r="AG1524" s="4">
        <f t="shared" si="482"/>
        <v>3.3333333333333333E-2</v>
      </c>
      <c r="AI1524" t="s">
        <v>9334</v>
      </c>
      <c r="AJ1524">
        <v>1</v>
      </c>
      <c r="AK1524" s="4">
        <f t="shared" si="483"/>
        <v>2.564102564102564E-2</v>
      </c>
      <c r="AM1524" t="s">
        <v>1480</v>
      </c>
      <c r="AN1524">
        <v>1</v>
      </c>
      <c r="AO1524" s="4">
        <f t="shared" si="484"/>
        <v>2.8571428571428571E-2</v>
      </c>
      <c r="AQ1524" s="2" t="s">
        <v>3009</v>
      </c>
      <c r="AR1524" s="2">
        <v>0</v>
      </c>
      <c r="AS1524">
        <f t="shared" si="470"/>
        <v>1</v>
      </c>
      <c r="AT1524" s="4">
        <f t="shared" si="485"/>
        <v>0</v>
      </c>
    </row>
    <row r="1525" spans="1:46">
      <c r="A1525" s="2" t="s">
        <v>2962</v>
      </c>
      <c r="B1525" s="2">
        <v>2</v>
      </c>
      <c r="C1525" s="3">
        <f t="shared" si="471"/>
        <v>1.0416666666666666E-2</v>
      </c>
      <c r="D1525" s="3">
        <f t="shared" si="472"/>
        <v>9.9574468085106371</v>
      </c>
      <c r="E1525" s="2">
        <f t="shared" si="473"/>
        <v>0</v>
      </c>
      <c r="F1525" s="3">
        <f t="shared" si="474"/>
        <v>0</v>
      </c>
      <c r="G1525" s="2" t="s">
        <v>874</v>
      </c>
      <c r="H1525" s="2">
        <v>1</v>
      </c>
      <c r="I1525" s="3">
        <f t="shared" si="475"/>
        <v>2.1276595744680851E-2</v>
      </c>
      <c r="J1525" s="3" t="e">
        <f t="shared" si="476"/>
        <v>#N/A</v>
      </c>
      <c r="K1525" s="3" t="e">
        <f t="shared" si="477"/>
        <v>#N/A</v>
      </c>
      <c r="L1525" s="3" t="e">
        <f t="shared" si="467"/>
        <v>#N/A</v>
      </c>
      <c r="M1525" s="3" t="e">
        <f t="shared" si="468"/>
        <v>#N/A</v>
      </c>
      <c r="N1525" s="3" t="e">
        <f t="shared" si="469"/>
        <v>#N/A</v>
      </c>
      <c r="O1525" s="3" t="e">
        <f t="shared" si="486"/>
        <v>#N/A</v>
      </c>
      <c r="P1525" s="3" t="e">
        <f t="shared" si="486"/>
        <v>#N/A</v>
      </c>
      <c r="Q1525" s="3" t="e">
        <f t="shared" si="486"/>
        <v>#N/A</v>
      </c>
      <c r="R1525" s="3" t="e">
        <f t="shared" si="486"/>
        <v>#N/A</v>
      </c>
      <c r="S1525" s="3" t="e">
        <f t="shared" si="486"/>
        <v>#N/A</v>
      </c>
      <c r="T1525" s="3" t="e">
        <f t="shared" si="478"/>
        <v>#DIV/0!</v>
      </c>
      <c r="U1525" s="3">
        <f t="shared" si="479"/>
        <v>9.9574468085106371</v>
      </c>
      <c r="V1525" s="2"/>
      <c r="W1525" t="s">
        <v>5007</v>
      </c>
      <c r="X1525">
        <v>1</v>
      </c>
      <c r="Y1525" s="4">
        <f t="shared" si="480"/>
        <v>3.3333333333333333E-2</v>
      </c>
      <c r="AA1525" t="s">
        <v>6522</v>
      </c>
      <c r="AB1525">
        <v>1</v>
      </c>
      <c r="AC1525" s="4">
        <f t="shared" si="481"/>
        <v>2.7027027027027029E-2</v>
      </c>
      <c r="AE1525" t="s">
        <v>6097</v>
      </c>
      <c r="AF1525">
        <v>1</v>
      </c>
      <c r="AG1525" s="4">
        <f t="shared" si="482"/>
        <v>3.3333333333333333E-2</v>
      </c>
      <c r="AI1525" t="s">
        <v>9335</v>
      </c>
      <c r="AJ1525">
        <v>1</v>
      </c>
      <c r="AK1525" s="4">
        <f t="shared" si="483"/>
        <v>2.564102564102564E-2</v>
      </c>
      <c r="AM1525" t="s">
        <v>10822</v>
      </c>
      <c r="AN1525">
        <v>1</v>
      </c>
      <c r="AO1525" s="4">
        <f t="shared" si="484"/>
        <v>2.8571428571428571E-2</v>
      </c>
      <c r="AQ1525" s="2" t="s">
        <v>2983</v>
      </c>
      <c r="AR1525" s="2">
        <v>0</v>
      </c>
      <c r="AS1525">
        <f t="shared" si="470"/>
        <v>1</v>
      </c>
      <c r="AT1525" s="4">
        <f t="shared" si="485"/>
        <v>0</v>
      </c>
    </row>
    <row r="1526" spans="1:46">
      <c r="A1526" s="2" t="s">
        <v>2963</v>
      </c>
      <c r="B1526" s="2">
        <v>2</v>
      </c>
      <c r="C1526" s="3">
        <f t="shared" si="471"/>
        <v>1.0416666666666666E-2</v>
      </c>
      <c r="D1526" s="3">
        <f t="shared" si="472"/>
        <v>9.9574468085106371</v>
      </c>
      <c r="E1526" s="2">
        <f t="shared" si="473"/>
        <v>0</v>
      </c>
      <c r="F1526" s="3">
        <f t="shared" si="474"/>
        <v>0</v>
      </c>
      <c r="G1526" s="2" t="s">
        <v>3565</v>
      </c>
      <c r="H1526" s="2">
        <v>1</v>
      </c>
      <c r="I1526" s="3">
        <f t="shared" si="475"/>
        <v>2.1276595744680851E-2</v>
      </c>
      <c r="J1526" s="3" t="e">
        <f t="shared" si="476"/>
        <v>#N/A</v>
      </c>
      <c r="K1526" s="3" t="e">
        <f t="shared" si="477"/>
        <v>#N/A</v>
      </c>
      <c r="L1526" s="3" t="e">
        <f t="shared" si="467"/>
        <v>#N/A</v>
      </c>
      <c r="M1526" s="3" t="e">
        <f t="shared" si="468"/>
        <v>#N/A</v>
      </c>
      <c r="N1526" s="3" t="e">
        <f t="shared" si="469"/>
        <v>#N/A</v>
      </c>
      <c r="O1526" s="3" t="e">
        <f t="shared" si="486"/>
        <v>#N/A</v>
      </c>
      <c r="P1526" s="3" t="e">
        <f t="shared" si="486"/>
        <v>#N/A</v>
      </c>
      <c r="Q1526" s="3" t="e">
        <f t="shared" si="486"/>
        <v>#N/A</v>
      </c>
      <c r="R1526" s="3" t="e">
        <f t="shared" si="486"/>
        <v>#N/A</v>
      </c>
      <c r="S1526" s="3" t="e">
        <f t="shared" si="486"/>
        <v>#N/A</v>
      </c>
      <c r="T1526" s="3" t="e">
        <f t="shared" si="478"/>
        <v>#DIV/0!</v>
      </c>
      <c r="U1526" s="3">
        <f t="shared" si="479"/>
        <v>9.9574468085106371</v>
      </c>
      <c r="V1526" s="2"/>
      <c r="W1526" t="s">
        <v>1572</v>
      </c>
      <c r="X1526">
        <v>1</v>
      </c>
      <c r="Y1526" s="4">
        <f t="shared" si="480"/>
        <v>3.3333333333333333E-2</v>
      </c>
      <c r="AA1526" t="s">
        <v>6523</v>
      </c>
      <c r="AB1526">
        <v>1</v>
      </c>
      <c r="AC1526" s="4">
        <f t="shared" si="481"/>
        <v>2.7027027027027029E-2</v>
      </c>
      <c r="AE1526" t="s">
        <v>45</v>
      </c>
      <c r="AF1526">
        <v>1</v>
      </c>
      <c r="AG1526" s="4">
        <f t="shared" si="482"/>
        <v>3.3333333333333333E-2</v>
      </c>
      <c r="AI1526" t="s">
        <v>9336</v>
      </c>
      <c r="AJ1526">
        <v>1</v>
      </c>
      <c r="AK1526" s="4">
        <f t="shared" si="483"/>
        <v>2.564102564102564E-2</v>
      </c>
      <c r="AM1526" t="s">
        <v>10823</v>
      </c>
      <c r="AN1526">
        <v>1</v>
      </c>
      <c r="AO1526" s="4">
        <f t="shared" si="484"/>
        <v>2.8571428571428571E-2</v>
      </c>
      <c r="AQ1526" s="2" t="s">
        <v>2982</v>
      </c>
      <c r="AR1526" s="2">
        <v>0</v>
      </c>
      <c r="AS1526">
        <f t="shared" si="470"/>
        <v>1</v>
      </c>
      <c r="AT1526" s="4">
        <f t="shared" si="485"/>
        <v>0</v>
      </c>
    </row>
    <row r="1527" spans="1:46">
      <c r="A1527" s="2" t="s">
        <v>2964</v>
      </c>
      <c r="B1527" s="2">
        <v>2</v>
      </c>
      <c r="C1527" s="3">
        <f t="shared" si="471"/>
        <v>1.0416666666666666E-2</v>
      </c>
      <c r="D1527" s="3">
        <f t="shared" si="472"/>
        <v>9.9574468085106371</v>
      </c>
      <c r="E1527" s="2">
        <f t="shared" si="473"/>
        <v>0</v>
      </c>
      <c r="F1527" s="3">
        <f t="shared" si="474"/>
        <v>0</v>
      </c>
      <c r="G1527" s="2" t="s">
        <v>3566</v>
      </c>
      <c r="H1527" s="2">
        <v>1</v>
      </c>
      <c r="I1527" s="3">
        <f t="shared" si="475"/>
        <v>2.1276595744680851E-2</v>
      </c>
      <c r="J1527" s="3" t="e">
        <f t="shared" si="476"/>
        <v>#N/A</v>
      </c>
      <c r="K1527" s="3" t="e">
        <f t="shared" si="477"/>
        <v>#N/A</v>
      </c>
      <c r="L1527" s="3" t="e">
        <f t="shared" si="467"/>
        <v>#N/A</v>
      </c>
      <c r="M1527" s="3" t="e">
        <f t="shared" si="468"/>
        <v>#N/A</v>
      </c>
      <c r="N1527" s="3" t="e">
        <f t="shared" si="469"/>
        <v>#N/A</v>
      </c>
      <c r="O1527" s="3" t="e">
        <f t="shared" si="486"/>
        <v>#N/A</v>
      </c>
      <c r="P1527" s="3" t="e">
        <f t="shared" si="486"/>
        <v>#N/A</v>
      </c>
      <c r="Q1527" s="3" t="e">
        <f t="shared" si="486"/>
        <v>#N/A</v>
      </c>
      <c r="R1527" s="3" t="e">
        <f t="shared" si="486"/>
        <v>#N/A</v>
      </c>
      <c r="S1527" s="3" t="e">
        <f t="shared" si="486"/>
        <v>#N/A</v>
      </c>
      <c r="T1527" s="3" t="e">
        <f t="shared" si="478"/>
        <v>#DIV/0!</v>
      </c>
      <c r="U1527" s="3">
        <f t="shared" si="479"/>
        <v>9.9574468085106371</v>
      </c>
      <c r="V1527" s="2"/>
      <c r="W1527" t="s">
        <v>1573</v>
      </c>
      <c r="X1527">
        <v>1</v>
      </c>
      <c r="Y1527" s="4">
        <f t="shared" si="480"/>
        <v>3.3333333333333333E-2</v>
      </c>
      <c r="AA1527" t="s">
        <v>6524</v>
      </c>
      <c r="AB1527">
        <v>1</v>
      </c>
      <c r="AC1527" s="4">
        <f t="shared" si="481"/>
        <v>2.7027027027027029E-2</v>
      </c>
      <c r="AE1527" t="s">
        <v>64</v>
      </c>
      <c r="AF1527">
        <v>1</v>
      </c>
      <c r="AG1527" s="4">
        <f t="shared" si="482"/>
        <v>3.3333333333333333E-2</v>
      </c>
      <c r="AI1527" t="s">
        <v>9337</v>
      </c>
      <c r="AJ1527">
        <v>1</v>
      </c>
      <c r="AK1527" s="4">
        <f t="shared" si="483"/>
        <v>2.564102564102564E-2</v>
      </c>
      <c r="AM1527" t="s">
        <v>8294</v>
      </c>
      <c r="AN1527">
        <v>1</v>
      </c>
      <c r="AO1527" s="4">
        <f t="shared" si="484"/>
        <v>2.8571428571428571E-2</v>
      </c>
      <c r="AQ1527" s="2" t="s">
        <v>2981</v>
      </c>
      <c r="AR1527" s="2">
        <v>0</v>
      </c>
      <c r="AS1527">
        <f t="shared" si="470"/>
        <v>1</v>
      </c>
      <c r="AT1527" s="4">
        <f t="shared" si="485"/>
        <v>0</v>
      </c>
    </row>
    <row r="1528" spans="1:46">
      <c r="A1528" s="2" t="s">
        <v>2965</v>
      </c>
      <c r="B1528" s="2">
        <v>2</v>
      </c>
      <c r="C1528" s="3">
        <f t="shared" si="471"/>
        <v>1.0416666666666666E-2</v>
      </c>
      <c r="D1528" s="3">
        <f t="shared" si="472"/>
        <v>9.9574468085106371</v>
      </c>
      <c r="E1528" s="2">
        <f t="shared" si="473"/>
        <v>0</v>
      </c>
      <c r="F1528" s="3">
        <f t="shared" si="474"/>
        <v>0</v>
      </c>
      <c r="G1528" s="2" t="s">
        <v>3567</v>
      </c>
      <c r="H1528" s="2">
        <v>1</v>
      </c>
      <c r="I1528" s="3">
        <f t="shared" si="475"/>
        <v>2.1276595744680851E-2</v>
      </c>
      <c r="J1528" s="3" t="e">
        <f t="shared" si="476"/>
        <v>#N/A</v>
      </c>
      <c r="K1528" s="3" t="e">
        <f t="shared" si="477"/>
        <v>#N/A</v>
      </c>
      <c r="L1528" s="3" t="e">
        <f t="shared" si="467"/>
        <v>#N/A</v>
      </c>
      <c r="M1528" s="3" t="e">
        <f t="shared" si="468"/>
        <v>#N/A</v>
      </c>
      <c r="N1528" s="3" t="e">
        <f t="shared" si="469"/>
        <v>#N/A</v>
      </c>
      <c r="O1528" s="3" t="e">
        <f t="shared" si="486"/>
        <v>#N/A</v>
      </c>
      <c r="P1528" s="3" t="e">
        <f t="shared" si="486"/>
        <v>#N/A</v>
      </c>
      <c r="Q1528" s="3" t="e">
        <f t="shared" si="486"/>
        <v>#N/A</v>
      </c>
      <c r="R1528" s="3" t="e">
        <f t="shared" si="486"/>
        <v>#N/A</v>
      </c>
      <c r="S1528" s="3" t="e">
        <f t="shared" si="486"/>
        <v>#N/A</v>
      </c>
      <c r="T1528" s="3" t="e">
        <f t="shared" si="478"/>
        <v>#DIV/0!</v>
      </c>
      <c r="U1528" s="3">
        <f t="shared" si="479"/>
        <v>9.9574468085106371</v>
      </c>
      <c r="V1528" s="2"/>
      <c r="W1528" t="s">
        <v>5008</v>
      </c>
      <c r="X1528">
        <v>1</v>
      </c>
      <c r="Y1528" s="4">
        <f t="shared" si="480"/>
        <v>3.3333333333333333E-2</v>
      </c>
      <c r="AA1528" t="s">
        <v>519</v>
      </c>
      <c r="AB1528">
        <v>1</v>
      </c>
      <c r="AC1528" s="4">
        <f t="shared" si="481"/>
        <v>2.7027027027027029E-2</v>
      </c>
      <c r="AE1528" t="s">
        <v>8166</v>
      </c>
      <c r="AF1528">
        <v>1</v>
      </c>
      <c r="AG1528" s="4">
        <f t="shared" si="482"/>
        <v>3.3333333333333333E-2</v>
      </c>
      <c r="AI1528" t="s">
        <v>9338</v>
      </c>
      <c r="AJ1528">
        <v>1</v>
      </c>
      <c r="AK1528" s="4">
        <f t="shared" si="483"/>
        <v>2.564102564102564E-2</v>
      </c>
      <c r="AM1528" t="s">
        <v>10824</v>
      </c>
      <c r="AN1528">
        <v>1</v>
      </c>
      <c r="AO1528" s="4">
        <f t="shared" si="484"/>
        <v>2.8571428571428571E-2</v>
      </c>
      <c r="AQ1528" s="2" t="s">
        <v>175</v>
      </c>
      <c r="AR1528" s="2">
        <v>0</v>
      </c>
      <c r="AS1528">
        <f t="shared" si="470"/>
        <v>2</v>
      </c>
      <c r="AT1528" s="4">
        <f t="shared" si="485"/>
        <v>0</v>
      </c>
    </row>
    <row r="1529" spans="1:46">
      <c r="A1529" s="2" t="s">
        <v>2966</v>
      </c>
      <c r="B1529" s="2">
        <v>2</v>
      </c>
      <c r="C1529" s="3">
        <f t="shared" si="471"/>
        <v>1.0416666666666666E-2</v>
      </c>
      <c r="D1529" s="3">
        <f t="shared" si="472"/>
        <v>9.9574468085106371</v>
      </c>
      <c r="E1529" s="2">
        <f t="shared" si="473"/>
        <v>0</v>
      </c>
      <c r="F1529" s="3">
        <f t="shared" si="474"/>
        <v>0</v>
      </c>
      <c r="G1529" s="2" t="s">
        <v>3542</v>
      </c>
      <c r="H1529" s="2">
        <v>1</v>
      </c>
      <c r="I1529" s="3">
        <f t="shared" si="475"/>
        <v>2.1276595744680851E-2</v>
      </c>
      <c r="J1529" s="3" t="e">
        <f t="shared" si="476"/>
        <v>#N/A</v>
      </c>
      <c r="K1529" s="3" t="e">
        <f t="shared" si="477"/>
        <v>#N/A</v>
      </c>
      <c r="L1529" s="3" t="e">
        <f t="shared" si="467"/>
        <v>#N/A</v>
      </c>
      <c r="M1529" s="3" t="e">
        <f t="shared" si="468"/>
        <v>#N/A</v>
      </c>
      <c r="N1529" s="3" t="e">
        <f t="shared" si="469"/>
        <v>#N/A</v>
      </c>
      <c r="O1529" s="3" t="e">
        <f t="shared" si="486"/>
        <v>#N/A</v>
      </c>
      <c r="P1529" s="3" t="e">
        <f t="shared" si="486"/>
        <v>#N/A</v>
      </c>
      <c r="Q1529" s="3" t="e">
        <f t="shared" si="486"/>
        <v>#N/A</v>
      </c>
      <c r="R1529" s="3" t="e">
        <f t="shared" si="486"/>
        <v>#N/A</v>
      </c>
      <c r="S1529" s="3" t="e">
        <f t="shared" si="486"/>
        <v>#N/A</v>
      </c>
      <c r="T1529" s="3" t="e">
        <f t="shared" si="478"/>
        <v>#DIV/0!</v>
      </c>
      <c r="U1529" s="3">
        <f t="shared" si="479"/>
        <v>9.9574468085106371</v>
      </c>
      <c r="V1529" s="2"/>
      <c r="W1529" t="s">
        <v>5009</v>
      </c>
      <c r="X1529">
        <v>1</v>
      </c>
      <c r="Y1529" s="4">
        <f t="shared" si="480"/>
        <v>3.3333333333333333E-2</v>
      </c>
      <c r="AA1529" t="s">
        <v>6525</v>
      </c>
      <c r="AB1529">
        <v>1</v>
      </c>
      <c r="AC1529" s="4">
        <f t="shared" si="481"/>
        <v>2.7027027027027029E-2</v>
      </c>
      <c r="AE1529" t="s">
        <v>8167</v>
      </c>
      <c r="AF1529">
        <v>1</v>
      </c>
      <c r="AG1529" s="4">
        <f t="shared" si="482"/>
        <v>3.3333333333333333E-2</v>
      </c>
      <c r="AI1529" t="s">
        <v>4277</v>
      </c>
      <c r="AJ1529">
        <v>1</v>
      </c>
      <c r="AK1529" s="4">
        <f t="shared" si="483"/>
        <v>2.564102564102564E-2</v>
      </c>
      <c r="AM1529" t="s">
        <v>10825</v>
      </c>
      <c r="AN1529">
        <v>1</v>
      </c>
      <c r="AO1529" s="4">
        <f t="shared" si="484"/>
        <v>2.8571428571428571E-2</v>
      </c>
      <c r="AQ1529" s="2" t="s">
        <v>2834</v>
      </c>
      <c r="AR1529" s="2">
        <v>0</v>
      </c>
      <c r="AS1529">
        <f t="shared" si="470"/>
        <v>1</v>
      </c>
      <c r="AT1529" s="4">
        <f t="shared" si="485"/>
        <v>0</v>
      </c>
    </row>
    <row r="1530" spans="1:46">
      <c r="A1530" s="2" t="s">
        <v>2967</v>
      </c>
      <c r="B1530" s="2">
        <v>2</v>
      </c>
      <c r="C1530" s="3">
        <f t="shared" si="471"/>
        <v>1.0416666666666666E-2</v>
      </c>
      <c r="D1530" s="3">
        <f t="shared" si="472"/>
        <v>9.9574468085106371</v>
      </c>
      <c r="E1530" s="2">
        <f t="shared" si="473"/>
        <v>0</v>
      </c>
      <c r="F1530" s="3">
        <f t="shared" si="474"/>
        <v>0</v>
      </c>
      <c r="G1530" s="2" t="s">
        <v>3543</v>
      </c>
      <c r="H1530" s="2">
        <v>1</v>
      </c>
      <c r="I1530" s="3">
        <f t="shared" si="475"/>
        <v>2.1276595744680851E-2</v>
      </c>
      <c r="J1530" s="3" t="e">
        <f t="shared" si="476"/>
        <v>#N/A</v>
      </c>
      <c r="K1530" s="3" t="e">
        <f t="shared" si="477"/>
        <v>#N/A</v>
      </c>
      <c r="L1530" s="3" t="e">
        <f t="shared" si="467"/>
        <v>#N/A</v>
      </c>
      <c r="M1530" s="3" t="e">
        <f t="shared" si="468"/>
        <v>#N/A</v>
      </c>
      <c r="N1530" s="3" t="e">
        <f t="shared" si="469"/>
        <v>#N/A</v>
      </c>
      <c r="O1530" s="3" t="e">
        <f t="shared" si="486"/>
        <v>#N/A</v>
      </c>
      <c r="P1530" s="3" t="e">
        <f t="shared" si="486"/>
        <v>#N/A</v>
      </c>
      <c r="Q1530" s="3" t="e">
        <f t="shared" si="486"/>
        <v>#N/A</v>
      </c>
      <c r="R1530" s="3" t="e">
        <f t="shared" si="486"/>
        <v>#N/A</v>
      </c>
      <c r="S1530" s="3" t="e">
        <f t="shared" si="486"/>
        <v>#N/A</v>
      </c>
      <c r="T1530" s="3" t="e">
        <f t="shared" si="478"/>
        <v>#DIV/0!</v>
      </c>
      <c r="U1530" s="3">
        <f t="shared" si="479"/>
        <v>9.9574468085106371</v>
      </c>
      <c r="V1530" s="2"/>
      <c r="W1530" t="s">
        <v>5010</v>
      </c>
      <c r="X1530">
        <v>1</v>
      </c>
      <c r="Y1530" s="4">
        <f t="shared" si="480"/>
        <v>3.3333333333333333E-2</v>
      </c>
      <c r="AA1530" t="s">
        <v>6526</v>
      </c>
      <c r="AB1530">
        <v>1</v>
      </c>
      <c r="AC1530" s="4">
        <f t="shared" si="481"/>
        <v>2.7027027027027029E-2</v>
      </c>
      <c r="AE1530" t="s">
        <v>655</v>
      </c>
      <c r="AF1530">
        <v>1</v>
      </c>
      <c r="AG1530" s="4">
        <f t="shared" si="482"/>
        <v>3.3333333333333333E-2</v>
      </c>
      <c r="AI1530" t="s">
        <v>4888</v>
      </c>
      <c r="AJ1530">
        <v>1</v>
      </c>
      <c r="AK1530" s="4">
        <f t="shared" si="483"/>
        <v>2.564102564102564E-2</v>
      </c>
      <c r="AM1530" t="s">
        <v>159</v>
      </c>
      <c r="AN1530">
        <v>1</v>
      </c>
      <c r="AO1530" s="4">
        <f t="shared" si="484"/>
        <v>2.8571428571428571E-2</v>
      </c>
      <c r="AQ1530" s="2" t="s">
        <v>1693</v>
      </c>
      <c r="AR1530" s="2">
        <v>0</v>
      </c>
      <c r="AS1530">
        <f t="shared" si="470"/>
        <v>2</v>
      </c>
      <c r="AT1530" s="4">
        <f t="shared" si="485"/>
        <v>0</v>
      </c>
    </row>
    <row r="1531" spans="1:46">
      <c r="A1531" s="2" t="s">
        <v>2968</v>
      </c>
      <c r="B1531" s="2">
        <v>2</v>
      </c>
      <c r="C1531" s="3">
        <f t="shared" si="471"/>
        <v>1.0416666666666666E-2</v>
      </c>
      <c r="D1531" s="3">
        <f t="shared" si="472"/>
        <v>9.9574468085106371</v>
      </c>
      <c r="E1531" s="2">
        <f t="shared" si="473"/>
        <v>0</v>
      </c>
      <c r="F1531" s="3">
        <f t="shared" si="474"/>
        <v>0</v>
      </c>
      <c r="G1531" s="2" t="s">
        <v>3537</v>
      </c>
      <c r="H1531" s="2">
        <v>1</v>
      </c>
      <c r="I1531" s="3">
        <f t="shared" si="475"/>
        <v>2.1276595744680851E-2</v>
      </c>
      <c r="J1531" s="3" t="e">
        <f t="shared" si="476"/>
        <v>#N/A</v>
      </c>
      <c r="K1531" s="3" t="e">
        <f t="shared" si="477"/>
        <v>#N/A</v>
      </c>
      <c r="L1531" s="3" t="e">
        <f t="shared" si="467"/>
        <v>#N/A</v>
      </c>
      <c r="M1531" s="3" t="e">
        <f t="shared" si="468"/>
        <v>#N/A</v>
      </c>
      <c r="N1531" s="3" t="e">
        <f t="shared" si="469"/>
        <v>#N/A</v>
      </c>
      <c r="O1531" s="3" t="e">
        <f t="shared" si="486"/>
        <v>#N/A</v>
      </c>
      <c r="P1531" s="3" t="e">
        <f t="shared" si="486"/>
        <v>#N/A</v>
      </c>
      <c r="Q1531" s="3" t="e">
        <f t="shared" si="486"/>
        <v>#N/A</v>
      </c>
      <c r="R1531" s="3" t="e">
        <f t="shared" si="486"/>
        <v>#N/A</v>
      </c>
      <c r="S1531" s="3" t="e">
        <f t="shared" si="486"/>
        <v>#N/A</v>
      </c>
      <c r="T1531" s="3" t="e">
        <f t="shared" si="478"/>
        <v>#DIV/0!</v>
      </c>
      <c r="U1531" s="3">
        <f t="shared" si="479"/>
        <v>9.9574468085106371</v>
      </c>
      <c r="V1531" s="2"/>
      <c r="W1531" t="s">
        <v>495</v>
      </c>
      <c r="X1531">
        <v>1</v>
      </c>
      <c r="Y1531" s="4">
        <f t="shared" si="480"/>
        <v>3.3333333333333333E-2</v>
      </c>
      <c r="AA1531" t="s">
        <v>6527</v>
      </c>
      <c r="AB1531">
        <v>1</v>
      </c>
      <c r="AC1531" s="4">
        <f t="shared" si="481"/>
        <v>2.7027027027027029E-2</v>
      </c>
      <c r="AE1531" t="s">
        <v>8168</v>
      </c>
      <c r="AF1531">
        <v>1</v>
      </c>
      <c r="AG1531" s="4">
        <f t="shared" si="482"/>
        <v>3.3333333333333333E-2</v>
      </c>
      <c r="AI1531" t="s">
        <v>9339</v>
      </c>
      <c r="AJ1531">
        <v>1</v>
      </c>
      <c r="AK1531" s="4">
        <f t="shared" si="483"/>
        <v>2.564102564102564E-2</v>
      </c>
      <c r="AM1531" t="s">
        <v>1740</v>
      </c>
      <c r="AN1531">
        <v>1</v>
      </c>
      <c r="AO1531" s="4">
        <f t="shared" si="484"/>
        <v>2.8571428571428571E-2</v>
      </c>
      <c r="AQ1531" s="2" t="s">
        <v>2833</v>
      </c>
      <c r="AR1531" s="2">
        <v>0</v>
      </c>
      <c r="AS1531">
        <f t="shared" si="470"/>
        <v>1</v>
      </c>
      <c r="AT1531" s="4">
        <f t="shared" si="485"/>
        <v>0</v>
      </c>
    </row>
    <row r="1532" spans="1:46">
      <c r="A1532" s="2" t="s">
        <v>2969</v>
      </c>
      <c r="B1532" s="2">
        <v>2</v>
      </c>
      <c r="C1532" s="3">
        <f t="shared" si="471"/>
        <v>1.0416666666666666E-2</v>
      </c>
      <c r="D1532" s="3">
        <f t="shared" si="472"/>
        <v>9.9574468085106371</v>
      </c>
      <c r="E1532" s="2">
        <f t="shared" si="473"/>
        <v>0</v>
      </c>
      <c r="F1532" s="3">
        <f t="shared" si="474"/>
        <v>0</v>
      </c>
      <c r="G1532" s="2" t="s">
        <v>3538</v>
      </c>
      <c r="H1532" s="2">
        <v>1</v>
      </c>
      <c r="I1532" s="3">
        <f t="shared" si="475"/>
        <v>2.1276595744680851E-2</v>
      </c>
      <c r="J1532" s="3">
        <f t="shared" si="476"/>
        <v>6.6666666666666666E-2</v>
      </c>
      <c r="K1532" s="3">
        <f t="shared" si="477"/>
        <v>8.1081081081081086E-2</v>
      </c>
      <c r="L1532" s="3">
        <f t="shared" si="467"/>
        <v>0.2</v>
      </c>
      <c r="M1532" s="3">
        <f t="shared" si="468"/>
        <v>0.10256410256410256</v>
      </c>
      <c r="N1532" s="3">
        <f t="shared" si="469"/>
        <v>8.5714285714285715E-2</v>
      </c>
      <c r="O1532" s="3">
        <f t="shared" si="486"/>
        <v>0.31914893617021278</v>
      </c>
      <c r="P1532" s="3">
        <f t="shared" si="486"/>
        <v>0.26241134751773049</v>
      </c>
      <c r="Q1532" s="3">
        <f t="shared" si="486"/>
        <v>0.10638297872340424</v>
      </c>
      <c r="R1532" s="3">
        <f t="shared" si="486"/>
        <v>0.20744680851063829</v>
      </c>
      <c r="S1532" s="3">
        <f t="shared" si="486"/>
        <v>0.24822695035460993</v>
      </c>
      <c r="T1532" s="3">
        <f t="shared" si="478"/>
        <v>0.22872340425531915</v>
      </c>
      <c r="U1532" s="3">
        <f t="shared" si="479"/>
        <v>0.22872340425531915</v>
      </c>
      <c r="V1532" s="2"/>
      <c r="W1532" t="s">
        <v>5011</v>
      </c>
      <c r="X1532">
        <v>1</v>
      </c>
      <c r="Y1532" s="4">
        <f t="shared" si="480"/>
        <v>3.3333333333333333E-2</v>
      </c>
      <c r="AA1532" t="s">
        <v>6528</v>
      </c>
      <c r="AB1532">
        <v>1</v>
      </c>
      <c r="AC1532" s="4">
        <f t="shared" si="481"/>
        <v>2.7027027027027029E-2</v>
      </c>
      <c r="AE1532" t="s">
        <v>1867</v>
      </c>
      <c r="AF1532">
        <v>1</v>
      </c>
      <c r="AG1532" s="4">
        <f t="shared" si="482"/>
        <v>3.3333333333333333E-2</v>
      </c>
      <c r="AI1532" t="s">
        <v>9340</v>
      </c>
      <c r="AJ1532">
        <v>1</v>
      </c>
      <c r="AK1532" s="4">
        <f t="shared" si="483"/>
        <v>2.564102564102564E-2</v>
      </c>
      <c r="AM1532" t="s">
        <v>10826</v>
      </c>
      <c r="AN1532">
        <v>1</v>
      </c>
      <c r="AO1532" s="4">
        <f t="shared" si="484"/>
        <v>2.8571428571428571E-2</v>
      </c>
      <c r="AQ1532" s="2" t="s">
        <v>1964</v>
      </c>
      <c r="AR1532" s="2">
        <v>0</v>
      </c>
      <c r="AS1532">
        <f t="shared" si="470"/>
        <v>3</v>
      </c>
      <c r="AT1532" s="4">
        <f t="shared" si="485"/>
        <v>0</v>
      </c>
    </row>
    <row r="1533" spans="1:46">
      <c r="A1533" s="2" t="s">
        <v>2970</v>
      </c>
      <c r="B1533" s="2">
        <v>2</v>
      </c>
      <c r="C1533" s="3">
        <f t="shared" si="471"/>
        <v>1.0416666666666666E-2</v>
      </c>
      <c r="D1533" s="3">
        <f t="shared" si="472"/>
        <v>9.9574468085106371</v>
      </c>
      <c r="E1533" s="2">
        <f t="shared" si="473"/>
        <v>0</v>
      </c>
      <c r="F1533" s="3">
        <f t="shared" si="474"/>
        <v>0</v>
      </c>
      <c r="G1533" s="2" t="s">
        <v>3541</v>
      </c>
      <c r="H1533" s="2">
        <v>1</v>
      </c>
      <c r="I1533" s="3">
        <f t="shared" si="475"/>
        <v>2.1276595744680851E-2</v>
      </c>
      <c r="J1533" s="3" t="e">
        <f t="shared" si="476"/>
        <v>#N/A</v>
      </c>
      <c r="K1533" s="3" t="e">
        <f t="shared" si="477"/>
        <v>#N/A</v>
      </c>
      <c r="L1533" s="3" t="e">
        <f t="shared" si="467"/>
        <v>#N/A</v>
      </c>
      <c r="M1533" s="3" t="e">
        <f t="shared" si="468"/>
        <v>#N/A</v>
      </c>
      <c r="N1533" s="3" t="e">
        <f t="shared" si="469"/>
        <v>#N/A</v>
      </c>
      <c r="O1533" s="3" t="e">
        <f t="shared" si="486"/>
        <v>#N/A</v>
      </c>
      <c r="P1533" s="3" t="e">
        <f t="shared" si="486"/>
        <v>#N/A</v>
      </c>
      <c r="Q1533" s="3" t="e">
        <f t="shared" si="486"/>
        <v>#N/A</v>
      </c>
      <c r="R1533" s="3" t="e">
        <f t="shared" si="486"/>
        <v>#N/A</v>
      </c>
      <c r="S1533" s="3" t="e">
        <f t="shared" si="486"/>
        <v>#N/A</v>
      </c>
      <c r="T1533" s="3" t="e">
        <f t="shared" si="478"/>
        <v>#DIV/0!</v>
      </c>
      <c r="U1533" s="3">
        <f t="shared" si="479"/>
        <v>9.9574468085106371</v>
      </c>
      <c r="V1533" s="2"/>
      <c r="W1533" t="s">
        <v>5012</v>
      </c>
      <c r="X1533">
        <v>1</v>
      </c>
      <c r="Y1533" s="4">
        <f t="shared" si="480"/>
        <v>3.3333333333333333E-2</v>
      </c>
      <c r="AA1533" t="s">
        <v>6529</v>
      </c>
      <c r="AB1533">
        <v>1</v>
      </c>
      <c r="AC1533" s="4">
        <f t="shared" si="481"/>
        <v>2.7027027027027029E-2</v>
      </c>
      <c r="AE1533" t="s">
        <v>8169</v>
      </c>
      <c r="AF1533">
        <v>1</v>
      </c>
      <c r="AG1533" s="4">
        <f t="shared" si="482"/>
        <v>3.3333333333333333E-2</v>
      </c>
      <c r="AI1533" t="s">
        <v>9341</v>
      </c>
      <c r="AJ1533">
        <v>1</v>
      </c>
      <c r="AK1533" s="4">
        <f t="shared" si="483"/>
        <v>2.564102564102564E-2</v>
      </c>
      <c r="AM1533" t="s">
        <v>217</v>
      </c>
      <c r="AN1533">
        <v>1</v>
      </c>
      <c r="AO1533" s="4">
        <f t="shared" si="484"/>
        <v>2.8571428571428571E-2</v>
      </c>
      <c r="AQ1533" s="2" t="s">
        <v>1372</v>
      </c>
      <c r="AR1533" s="2">
        <v>0</v>
      </c>
      <c r="AS1533">
        <f t="shared" si="470"/>
        <v>1</v>
      </c>
      <c r="AT1533" s="4">
        <f t="shared" si="485"/>
        <v>0</v>
      </c>
    </row>
    <row r="1534" spans="1:46">
      <c r="A1534" s="2" t="s">
        <v>2971</v>
      </c>
      <c r="B1534" s="2">
        <v>2</v>
      </c>
      <c r="C1534" s="3">
        <f t="shared" si="471"/>
        <v>1.0416666666666666E-2</v>
      </c>
      <c r="D1534" s="3">
        <f t="shared" si="472"/>
        <v>9.9574468085106371</v>
      </c>
      <c r="E1534" s="2">
        <f t="shared" si="473"/>
        <v>0</v>
      </c>
      <c r="F1534" s="3">
        <f t="shared" si="474"/>
        <v>0</v>
      </c>
      <c r="G1534" s="2" t="s">
        <v>3539</v>
      </c>
      <c r="H1534" s="2">
        <v>1</v>
      </c>
      <c r="I1534" s="3">
        <f t="shared" si="475"/>
        <v>2.1276595744680851E-2</v>
      </c>
      <c r="J1534" s="3">
        <f t="shared" si="476"/>
        <v>0.1</v>
      </c>
      <c r="K1534" s="3">
        <f t="shared" si="477"/>
        <v>5.4054054054054057E-2</v>
      </c>
      <c r="L1534" s="3">
        <f t="shared" si="467"/>
        <v>6.6666666666666666E-2</v>
      </c>
      <c r="M1534" s="3">
        <f t="shared" si="468"/>
        <v>5.128205128205128E-2</v>
      </c>
      <c r="N1534" s="3">
        <f t="shared" si="469"/>
        <v>5.7142857142857141E-2</v>
      </c>
      <c r="O1534" s="3">
        <f t="shared" si="486"/>
        <v>0.21276595744680848</v>
      </c>
      <c r="P1534" s="3">
        <f t="shared" si="486"/>
        <v>0.3936170212765957</v>
      </c>
      <c r="Q1534" s="3">
        <f t="shared" si="486"/>
        <v>0.31914893617021278</v>
      </c>
      <c r="R1534" s="3">
        <f t="shared" si="486"/>
        <v>0.41489361702127658</v>
      </c>
      <c r="S1534" s="3">
        <f t="shared" si="486"/>
        <v>0.37234042553191488</v>
      </c>
      <c r="T1534" s="3">
        <f t="shared" si="478"/>
        <v>0.3425531914893617</v>
      </c>
      <c r="U1534" s="3">
        <f t="shared" si="479"/>
        <v>0.3425531914893617</v>
      </c>
      <c r="V1534" s="2"/>
      <c r="W1534" t="s">
        <v>5013</v>
      </c>
      <c r="X1534">
        <v>1</v>
      </c>
      <c r="Y1534" s="4">
        <f t="shared" si="480"/>
        <v>3.3333333333333333E-2</v>
      </c>
      <c r="AA1534" t="s">
        <v>6530</v>
      </c>
      <c r="AB1534">
        <v>1</v>
      </c>
      <c r="AC1534" s="4">
        <f t="shared" si="481"/>
        <v>2.7027027027027029E-2</v>
      </c>
      <c r="AE1534" t="s">
        <v>594</v>
      </c>
      <c r="AF1534">
        <v>1</v>
      </c>
      <c r="AG1534" s="4">
        <f t="shared" si="482"/>
        <v>3.3333333333333333E-2</v>
      </c>
      <c r="AI1534" t="s">
        <v>9342</v>
      </c>
      <c r="AJ1534">
        <v>1</v>
      </c>
      <c r="AK1534" s="4">
        <f t="shared" si="483"/>
        <v>2.564102564102564E-2</v>
      </c>
      <c r="AM1534" t="s">
        <v>195</v>
      </c>
      <c r="AN1534">
        <v>1</v>
      </c>
      <c r="AO1534" s="4">
        <f t="shared" si="484"/>
        <v>2.8571428571428571E-2</v>
      </c>
      <c r="AQ1534" s="2" t="s">
        <v>80</v>
      </c>
      <c r="AR1534" s="2">
        <v>0</v>
      </c>
      <c r="AS1534">
        <f t="shared" si="470"/>
        <v>5</v>
      </c>
      <c r="AT1534" s="4">
        <f t="shared" si="485"/>
        <v>0</v>
      </c>
    </row>
    <row r="1535" spans="1:46">
      <c r="A1535" s="2" t="s">
        <v>2972</v>
      </c>
      <c r="B1535" s="2">
        <v>2</v>
      </c>
      <c r="C1535" s="3">
        <f t="shared" si="471"/>
        <v>1.0416666666666666E-2</v>
      </c>
      <c r="D1535" s="3">
        <f t="shared" si="472"/>
        <v>9.9574468085106371</v>
      </c>
      <c r="E1535" s="2">
        <f t="shared" si="473"/>
        <v>0</v>
      </c>
      <c r="F1535" s="3">
        <f t="shared" si="474"/>
        <v>0</v>
      </c>
      <c r="G1535" s="2" t="s">
        <v>3540</v>
      </c>
      <c r="H1535" s="2">
        <v>1</v>
      </c>
      <c r="I1535" s="3">
        <f t="shared" si="475"/>
        <v>2.1276595744680851E-2</v>
      </c>
      <c r="J1535" s="3" t="e">
        <f t="shared" si="476"/>
        <v>#N/A</v>
      </c>
      <c r="K1535" s="3" t="e">
        <f t="shared" si="477"/>
        <v>#N/A</v>
      </c>
      <c r="L1535" s="3" t="e">
        <f t="shared" si="467"/>
        <v>#N/A</v>
      </c>
      <c r="M1535" s="3" t="e">
        <f t="shared" si="468"/>
        <v>#N/A</v>
      </c>
      <c r="N1535" s="3" t="e">
        <f t="shared" si="469"/>
        <v>#N/A</v>
      </c>
      <c r="O1535" s="3" t="e">
        <f t="shared" si="486"/>
        <v>#N/A</v>
      </c>
      <c r="P1535" s="3" t="e">
        <f t="shared" si="486"/>
        <v>#N/A</v>
      </c>
      <c r="Q1535" s="3" t="e">
        <f t="shared" si="486"/>
        <v>#N/A</v>
      </c>
      <c r="R1535" s="3" t="e">
        <f t="shared" si="486"/>
        <v>#N/A</v>
      </c>
      <c r="S1535" s="3" t="e">
        <f t="shared" si="486"/>
        <v>#N/A</v>
      </c>
      <c r="T1535" s="3" t="e">
        <f t="shared" si="478"/>
        <v>#DIV/0!</v>
      </c>
      <c r="U1535" s="3">
        <f t="shared" si="479"/>
        <v>9.9574468085106371</v>
      </c>
      <c r="V1535" s="2"/>
      <c r="W1535" t="s">
        <v>1074</v>
      </c>
      <c r="X1535">
        <v>1</v>
      </c>
      <c r="Y1535" s="4">
        <f t="shared" si="480"/>
        <v>3.3333333333333333E-2</v>
      </c>
      <c r="AA1535" t="s">
        <v>1933</v>
      </c>
      <c r="AB1535">
        <v>1</v>
      </c>
      <c r="AC1535" s="4">
        <f t="shared" si="481"/>
        <v>2.7027027027027029E-2</v>
      </c>
      <c r="AE1535" t="s">
        <v>286</v>
      </c>
      <c r="AF1535">
        <v>1</v>
      </c>
      <c r="AG1535" s="4">
        <f t="shared" si="482"/>
        <v>3.3333333333333333E-2</v>
      </c>
      <c r="AI1535" t="s">
        <v>9343</v>
      </c>
      <c r="AJ1535">
        <v>1</v>
      </c>
      <c r="AK1535" s="4">
        <f t="shared" si="483"/>
        <v>2.564102564102564E-2</v>
      </c>
      <c r="AM1535" t="s">
        <v>9659</v>
      </c>
      <c r="AN1535">
        <v>1</v>
      </c>
      <c r="AO1535" s="4">
        <f t="shared" si="484"/>
        <v>2.8571428571428571E-2</v>
      </c>
      <c r="AQ1535" s="2" t="s">
        <v>2832</v>
      </c>
      <c r="AR1535" s="2">
        <v>0</v>
      </c>
      <c r="AS1535">
        <f t="shared" si="470"/>
        <v>1</v>
      </c>
      <c r="AT1535" s="4">
        <f t="shared" si="485"/>
        <v>0</v>
      </c>
    </row>
    <row r="1536" spans="1:46">
      <c r="A1536" s="2" t="s">
        <v>2973</v>
      </c>
      <c r="B1536" s="2">
        <v>2</v>
      </c>
      <c r="C1536" s="3">
        <f t="shared" si="471"/>
        <v>1.0416666666666666E-2</v>
      </c>
      <c r="D1536" s="3">
        <f t="shared" si="472"/>
        <v>9.9574468085106371</v>
      </c>
      <c r="E1536" s="2">
        <f t="shared" si="473"/>
        <v>0</v>
      </c>
      <c r="F1536" s="3">
        <f t="shared" si="474"/>
        <v>0</v>
      </c>
      <c r="G1536" s="2" t="s">
        <v>3536</v>
      </c>
      <c r="H1536" s="2">
        <v>1</v>
      </c>
      <c r="I1536" s="3">
        <f t="shared" si="475"/>
        <v>2.1276595744680851E-2</v>
      </c>
      <c r="J1536" s="3" t="e">
        <f t="shared" si="476"/>
        <v>#N/A</v>
      </c>
      <c r="K1536" s="3" t="e">
        <f t="shared" si="477"/>
        <v>#N/A</v>
      </c>
      <c r="L1536" s="3" t="e">
        <f t="shared" si="467"/>
        <v>#N/A</v>
      </c>
      <c r="M1536" s="3" t="e">
        <f t="shared" si="468"/>
        <v>#N/A</v>
      </c>
      <c r="N1536" s="3" t="e">
        <f t="shared" si="469"/>
        <v>#N/A</v>
      </c>
      <c r="O1536" s="3" t="e">
        <f t="shared" si="486"/>
        <v>#N/A</v>
      </c>
      <c r="P1536" s="3" t="e">
        <f t="shared" si="486"/>
        <v>#N/A</v>
      </c>
      <c r="Q1536" s="3" t="e">
        <f t="shared" si="486"/>
        <v>#N/A</v>
      </c>
      <c r="R1536" s="3" t="e">
        <f t="shared" si="486"/>
        <v>#N/A</v>
      </c>
      <c r="S1536" s="3" t="e">
        <f t="shared" si="486"/>
        <v>#N/A</v>
      </c>
      <c r="T1536" s="3" t="e">
        <f t="shared" si="478"/>
        <v>#DIV/0!</v>
      </c>
      <c r="U1536" s="3">
        <f t="shared" si="479"/>
        <v>9.9574468085106371</v>
      </c>
      <c r="V1536" s="2"/>
      <c r="W1536" t="s">
        <v>1075</v>
      </c>
      <c r="X1536">
        <v>1</v>
      </c>
      <c r="Y1536" s="4">
        <f t="shared" si="480"/>
        <v>3.3333333333333333E-2</v>
      </c>
      <c r="AA1536" t="s">
        <v>1934</v>
      </c>
      <c r="AB1536">
        <v>1</v>
      </c>
      <c r="AC1536" s="4">
        <f t="shared" si="481"/>
        <v>2.7027027027027029E-2</v>
      </c>
      <c r="AE1536" t="s">
        <v>8170</v>
      </c>
      <c r="AF1536">
        <v>1</v>
      </c>
      <c r="AG1536" s="4">
        <f t="shared" si="482"/>
        <v>3.3333333333333333E-2</v>
      </c>
      <c r="AI1536" t="s">
        <v>9344</v>
      </c>
      <c r="AJ1536">
        <v>1</v>
      </c>
      <c r="AK1536" s="4">
        <f t="shared" si="483"/>
        <v>2.564102564102564E-2</v>
      </c>
      <c r="AM1536" t="s">
        <v>10827</v>
      </c>
      <c r="AN1536">
        <v>1</v>
      </c>
      <c r="AO1536" s="4">
        <f t="shared" si="484"/>
        <v>2.8571428571428571E-2</v>
      </c>
      <c r="AQ1536" s="2" t="s">
        <v>1506</v>
      </c>
      <c r="AR1536" s="2">
        <v>0</v>
      </c>
      <c r="AS1536">
        <f t="shared" si="470"/>
        <v>1</v>
      </c>
      <c r="AT1536" s="4">
        <f t="shared" si="485"/>
        <v>0</v>
      </c>
    </row>
    <row r="1537" spans="1:46">
      <c r="A1537" s="2" t="s">
        <v>2974</v>
      </c>
      <c r="B1537" s="2">
        <v>2</v>
      </c>
      <c r="C1537" s="3">
        <f t="shared" si="471"/>
        <v>1.0416666666666666E-2</v>
      </c>
      <c r="D1537" s="3">
        <f t="shared" si="472"/>
        <v>9.9574468085106371</v>
      </c>
      <c r="E1537" s="2">
        <f t="shared" si="473"/>
        <v>0</v>
      </c>
      <c r="F1537" s="3">
        <f t="shared" si="474"/>
        <v>0</v>
      </c>
      <c r="G1537" s="2" t="s">
        <v>101</v>
      </c>
      <c r="H1537" s="2">
        <v>1</v>
      </c>
      <c r="I1537" s="3">
        <f t="shared" si="475"/>
        <v>2.1276595744680851E-2</v>
      </c>
      <c r="J1537" s="3">
        <f t="shared" si="476"/>
        <v>3.3333333333333333E-2</v>
      </c>
      <c r="K1537" s="3">
        <f t="shared" si="477"/>
        <v>5.4054054054054057E-2</v>
      </c>
      <c r="L1537" s="3" t="e">
        <f t="shared" si="467"/>
        <v>#N/A</v>
      </c>
      <c r="M1537" s="3" t="e">
        <f t="shared" si="468"/>
        <v>#N/A</v>
      </c>
      <c r="N1537" s="3">
        <f t="shared" si="469"/>
        <v>5.7142857142857141E-2</v>
      </c>
      <c r="O1537" s="3">
        <f t="shared" si="486"/>
        <v>0.63829787234042556</v>
      </c>
      <c r="P1537" s="3">
        <f t="shared" si="486"/>
        <v>0.3936170212765957</v>
      </c>
      <c r="Q1537" s="3" t="e">
        <f t="shared" si="486"/>
        <v>#N/A</v>
      </c>
      <c r="R1537" s="3" t="e">
        <f t="shared" si="486"/>
        <v>#N/A</v>
      </c>
      <c r="S1537" s="3">
        <f t="shared" si="486"/>
        <v>0.37234042553191488</v>
      </c>
      <c r="T1537" s="3">
        <f t="shared" si="478"/>
        <v>0.46808510638297873</v>
      </c>
      <c r="U1537" s="3">
        <f t="shared" si="479"/>
        <v>0.46808510638297873</v>
      </c>
      <c r="V1537" s="2"/>
      <c r="W1537" t="s">
        <v>5014</v>
      </c>
      <c r="X1537">
        <v>1</v>
      </c>
      <c r="Y1537" s="4">
        <f t="shared" si="480"/>
        <v>3.3333333333333333E-2</v>
      </c>
      <c r="AA1537" t="s">
        <v>6531</v>
      </c>
      <c r="AB1537">
        <v>1</v>
      </c>
      <c r="AC1537" s="4">
        <f t="shared" si="481"/>
        <v>2.7027027027027029E-2</v>
      </c>
      <c r="AE1537" t="s">
        <v>4468</v>
      </c>
      <c r="AF1537">
        <v>1</v>
      </c>
      <c r="AG1537" s="4">
        <f t="shared" si="482"/>
        <v>3.3333333333333333E-2</v>
      </c>
      <c r="AI1537" t="s">
        <v>9345</v>
      </c>
      <c r="AJ1537">
        <v>1</v>
      </c>
      <c r="AK1537" s="4">
        <f t="shared" si="483"/>
        <v>2.564102564102564E-2</v>
      </c>
      <c r="AM1537" t="s">
        <v>10828</v>
      </c>
      <c r="AN1537">
        <v>1</v>
      </c>
      <c r="AO1537" s="4">
        <f t="shared" si="484"/>
        <v>2.8571428571428571E-2</v>
      </c>
      <c r="AQ1537" s="2" t="s">
        <v>2103</v>
      </c>
      <c r="AR1537" s="2">
        <v>0</v>
      </c>
      <c r="AS1537">
        <f t="shared" si="470"/>
        <v>1</v>
      </c>
      <c r="AT1537" s="4">
        <f t="shared" si="485"/>
        <v>0</v>
      </c>
    </row>
    <row r="1538" spans="1:46">
      <c r="A1538" s="2" t="s">
        <v>2975</v>
      </c>
      <c r="B1538" s="2">
        <v>2</v>
      </c>
      <c r="C1538" s="3">
        <f t="shared" si="471"/>
        <v>1.0416666666666666E-2</v>
      </c>
      <c r="D1538" s="3">
        <f t="shared" si="472"/>
        <v>9.9574468085106371</v>
      </c>
      <c r="E1538" s="2">
        <f t="shared" si="473"/>
        <v>0</v>
      </c>
      <c r="F1538" s="3">
        <f t="shared" si="474"/>
        <v>0</v>
      </c>
      <c r="G1538" s="2" t="s">
        <v>3535</v>
      </c>
      <c r="H1538" s="2">
        <v>1</v>
      </c>
      <c r="I1538" s="3">
        <f t="shared" si="475"/>
        <v>2.1276595744680851E-2</v>
      </c>
      <c r="J1538" s="3" t="e">
        <f t="shared" si="476"/>
        <v>#N/A</v>
      </c>
      <c r="K1538" s="3" t="e">
        <f t="shared" si="477"/>
        <v>#N/A</v>
      </c>
      <c r="L1538" s="3" t="e">
        <f t="shared" ref="L1538:L1601" si="487">VLOOKUP(G1538,AE:AG,3,FALSE)</f>
        <v>#N/A</v>
      </c>
      <c r="M1538" s="3" t="e">
        <f t="shared" ref="M1538:M1601" si="488">VLOOKUP(G1538,AI:AK,3,FALSE)</f>
        <v>#N/A</v>
      </c>
      <c r="N1538" s="3" t="e">
        <f t="shared" ref="N1538:N1601" si="489">VLOOKUP(G1538,AM:AO,3,FALSE)</f>
        <v>#N/A</v>
      </c>
      <c r="O1538" s="3" t="e">
        <f t="shared" si="486"/>
        <v>#N/A</v>
      </c>
      <c r="P1538" s="3" t="e">
        <f t="shared" si="486"/>
        <v>#N/A</v>
      </c>
      <c r="Q1538" s="3" t="e">
        <f t="shared" si="486"/>
        <v>#N/A</v>
      </c>
      <c r="R1538" s="3" t="e">
        <f t="shared" si="486"/>
        <v>#N/A</v>
      </c>
      <c r="S1538" s="3" t="e">
        <f t="shared" si="486"/>
        <v>#N/A</v>
      </c>
      <c r="T1538" s="3" t="e">
        <f t="shared" si="478"/>
        <v>#DIV/0!</v>
      </c>
      <c r="U1538" s="3">
        <f t="shared" si="479"/>
        <v>9.9574468085106371</v>
      </c>
      <c r="V1538" s="2"/>
      <c r="W1538" t="s">
        <v>5015</v>
      </c>
      <c r="X1538">
        <v>1</v>
      </c>
      <c r="Y1538" s="4">
        <f t="shared" si="480"/>
        <v>3.3333333333333333E-2</v>
      </c>
      <c r="AA1538" t="s">
        <v>622</v>
      </c>
      <c r="AB1538">
        <v>1</v>
      </c>
      <c r="AC1538" s="4">
        <f t="shared" si="481"/>
        <v>2.7027027027027029E-2</v>
      </c>
      <c r="AE1538" t="s">
        <v>7254</v>
      </c>
      <c r="AF1538">
        <v>1</v>
      </c>
      <c r="AG1538" s="4">
        <f t="shared" si="482"/>
        <v>3.3333333333333333E-2</v>
      </c>
      <c r="AI1538" t="s">
        <v>1434</v>
      </c>
      <c r="AJ1538">
        <v>1</v>
      </c>
      <c r="AK1538" s="4">
        <f t="shared" si="483"/>
        <v>2.564102564102564E-2</v>
      </c>
      <c r="AM1538" t="s">
        <v>1095</v>
      </c>
      <c r="AN1538">
        <v>1</v>
      </c>
      <c r="AO1538" s="4">
        <f t="shared" si="484"/>
        <v>2.8571428571428571E-2</v>
      </c>
      <c r="AQ1538" s="2" t="s">
        <v>2016</v>
      </c>
      <c r="AR1538" s="2">
        <v>0</v>
      </c>
      <c r="AS1538">
        <f t="shared" ref="AS1538:AS1601" si="490">VLOOKUP(AQ1538,G:H, 2, FALSE)</f>
        <v>2</v>
      </c>
      <c r="AT1538" s="4">
        <f t="shared" si="485"/>
        <v>0</v>
      </c>
    </row>
    <row r="1539" spans="1:46">
      <c r="A1539" s="2" t="s">
        <v>1119</v>
      </c>
      <c r="B1539" s="2">
        <v>2</v>
      </c>
      <c r="C1539" s="3">
        <f t="shared" ref="C1539:C1602" si="491">B1539/MAX(B:B)</f>
        <v>1.0416666666666666E-2</v>
      </c>
      <c r="D1539" s="3">
        <f t="shared" ref="D1539:D1602" si="492">VLOOKUP(A1539,G:U,15,FALSE)</f>
        <v>0.58156028368794332</v>
      </c>
      <c r="E1539" s="2">
        <f t="shared" ref="E1539:E1602" si="493">VLOOKUP(A1539,AQ:AT,2,FALSE)</f>
        <v>0</v>
      </c>
      <c r="F1539" s="3">
        <f t="shared" ref="F1539:F1602" si="494">VLOOKUP(A1539,AQ:AT,4,FALSE)</f>
        <v>0</v>
      </c>
      <c r="G1539" s="2" t="s">
        <v>2932</v>
      </c>
      <c r="H1539" s="2">
        <v>1</v>
      </c>
      <c r="I1539" s="3">
        <f t="shared" ref="I1539:I1602" si="495">H1539/MAX(H:H)</f>
        <v>2.1276595744680851E-2</v>
      </c>
      <c r="J1539" s="3" t="e">
        <f t="shared" ref="J1539:J1602" si="496">VLOOKUP(G1539,W:Y,3,FALSE)</f>
        <v>#N/A</v>
      </c>
      <c r="K1539" s="3" t="e">
        <f t="shared" ref="K1539:K1602" si="497">VLOOKUP(G1539,AA:AC,3,FALSE)</f>
        <v>#N/A</v>
      </c>
      <c r="L1539" s="3" t="e">
        <f t="shared" si="487"/>
        <v>#N/A</v>
      </c>
      <c r="M1539" s="3" t="e">
        <f t="shared" si="488"/>
        <v>#N/A</v>
      </c>
      <c r="N1539" s="3" t="e">
        <f t="shared" si="489"/>
        <v>#N/A</v>
      </c>
      <c r="O1539" s="3" t="e">
        <f t="shared" si="486"/>
        <v>#N/A</v>
      </c>
      <c r="P1539" s="3" t="e">
        <f t="shared" si="486"/>
        <v>#N/A</v>
      </c>
      <c r="Q1539" s="3" t="e">
        <f t="shared" si="486"/>
        <v>#N/A</v>
      </c>
      <c r="R1539" s="3" t="e">
        <f t="shared" si="486"/>
        <v>#N/A</v>
      </c>
      <c r="S1539" s="3" t="e">
        <f t="shared" si="486"/>
        <v>#N/A</v>
      </c>
      <c r="T1539" s="3" t="e">
        <f t="shared" ref="T1539:T1602" si="498">_xlfn.AGGREGATE(1,6,O1539:S1539)</f>
        <v>#DIV/0!</v>
      </c>
      <c r="U1539" s="3">
        <f t="shared" ref="U1539:U1602" si="499">IF(ISNUMBER(T1539),T1539,_xlfn.AGGREGATE(4,6,T:T))</f>
        <v>9.9574468085106371</v>
      </c>
      <c r="V1539" s="2"/>
      <c r="W1539" t="s">
        <v>1551</v>
      </c>
      <c r="X1539">
        <v>1</v>
      </c>
      <c r="Y1539" s="4">
        <f t="shared" ref="Y1539:Y1602" si="500">X1539/MAX(X:X)</f>
        <v>3.3333333333333333E-2</v>
      </c>
      <c r="AA1539" t="s">
        <v>577</v>
      </c>
      <c r="AB1539">
        <v>1</v>
      </c>
      <c r="AC1539" s="4">
        <f t="shared" ref="AC1539:AC1602" si="501">AB1539/MAX(AB:AB)</f>
        <v>2.7027027027027029E-2</v>
      </c>
      <c r="AE1539" t="s">
        <v>8171</v>
      </c>
      <c r="AF1539">
        <v>1</v>
      </c>
      <c r="AG1539" s="4">
        <f t="shared" ref="AG1539:AG1602" si="502">AF1539/MAX(AF:AF)</f>
        <v>3.3333333333333333E-2</v>
      </c>
      <c r="AI1539" t="s">
        <v>243</v>
      </c>
      <c r="AJ1539">
        <v>1</v>
      </c>
      <c r="AK1539" s="4">
        <f t="shared" ref="AK1539:AK1602" si="503">AJ1539/MAX(AJ:AJ)</f>
        <v>2.564102564102564E-2</v>
      </c>
      <c r="AM1539" t="s">
        <v>10829</v>
      </c>
      <c r="AN1539">
        <v>1</v>
      </c>
      <c r="AO1539" s="4">
        <f t="shared" ref="AO1539:AO1602" si="504">AN1539/MAX(AN:AN)</f>
        <v>2.8571428571428571E-2</v>
      </c>
      <c r="AQ1539" s="2" t="s">
        <v>2836</v>
      </c>
      <c r="AR1539" s="2">
        <v>0</v>
      </c>
      <c r="AS1539">
        <f t="shared" si="490"/>
        <v>1</v>
      </c>
      <c r="AT1539" s="4">
        <f t="shared" ref="AT1539:AT1602" si="505">AR1539/AS1539</f>
        <v>0</v>
      </c>
    </row>
    <row r="1540" spans="1:46">
      <c r="A1540" s="2" t="s">
        <v>1580</v>
      </c>
      <c r="B1540" s="2">
        <v>2</v>
      </c>
      <c r="C1540" s="3">
        <f t="shared" si="491"/>
        <v>1.0416666666666666E-2</v>
      </c>
      <c r="D1540" s="3">
        <f t="shared" si="492"/>
        <v>0.7872340425531914</v>
      </c>
      <c r="E1540" s="2">
        <f t="shared" si="493"/>
        <v>0</v>
      </c>
      <c r="F1540" s="3">
        <f t="shared" si="494"/>
        <v>0</v>
      </c>
      <c r="G1540" s="2" t="s">
        <v>3534</v>
      </c>
      <c r="H1540" s="2">
        <v>1</v>
      </c>
      <c r="I1540" s="3">
        <f t="shared" si="495"/>
        <v>2.1276595744680851E-2</v>
      </c>
      <c r="J1540" s="3" t="e">
        <f t="shared" si="496"/>
        <v>#N/A</v>
      </c>
      <c r="K1540" s="3" t="e">
        <f t="shared" si="497"/>
        <v>#N/A</v>
      </c>
      <c r="L1540" s="3" t="e">
        <f t="shared" si="487"/>
        <v>#N/A</v>
      </c>
      <c r="M1540" s="3" t="e">
        <f t="shared" si="488"/>
        <v>#N/A</v>
      </c>
      <c r="N1540" s="3" t="e">
        <f t="shared" si="489"/>
        <v>#N/A</v>
      </c>
      <c r="O1540" s="3" t="e">
        <f t="shared" si="486"/>
        <v>#N/A</v>
      </c>
      <c r="P1540" s="3" t="e">
        <f t="shared" si="486"/>
        <v>#N/A</v>
      </c>
      <c r="Q1540" s="3" t="e">
        <f t="shared" si="486"/>
        <v>#N/A</v>
      </c>
      <c r="R1540" s="3" t="e">
        <f t="shared" si="486"/>
        <v>#N/A</v>
      </c>
      <c r="S1540" s="3" t="e">
        <f t="shared" si="486"/>
        <v>#N/A</v>
      </c>
      <c r="T1540" s="3" t="e">
        <f t="shared" si="498"/>
        <v>#DIV/0!</v>
      </c>
      <c r="U1540" s="3">
        <f t="shared" si="499"/>
        <v>9.9574468085106371</v>
      </c>
      <c r="V1540" s="2"/>
      <c r="W1540" t="s">
        <v>1552</v>
      </c>
      <c r="X1540">
        <v>1</v>
      </c>
      <c r="Y1540" s="4">
        <f t="shared" si="500"/>
        <v>3.3333333333333333E-2</v>
      </c>
      <c r="AA1540" t="s">
        <v>6532</v>
      </c>
      <c r="AB1540">
        <v>1</v>
      </c>
      <c r="AC1540" s="4">
        <f t="shared" si="501"/>
        <v>2.7027027027027029E-2</v>
      </c>
      <c r="AE1540" t="s">
        <v>4469</v>
      </c>
      <c r="AF1540">
        <v>1</v>
      </c>
      <c r="AG1540" s="4">
        <f t="shared" si="502"/>
        <v>3.3333333333333333E-2</v>
      </c>
      <c r="AI1540" t="s">
        <v>9346</v>
      </c>
      <c r="AJ1540">
        <v>1</v>
      </c>
      <c r="AK1540" s="4">
        <f t="shared" si="503"/>
        <v>2.564102564102564E-2</v>
      </c>
      <c r="AM1540" t="s">
        <v>9662</v>
      </c>
      <c r="AN1540">
        <v>1</v>
      </c>
      <c r="AO1540" s="4">
        <f t="shared" si="504"/>
        <v>2.8571428571428571E-2</v>
      </c>
      <c r="AQ1540" s="2" t="s">
        <v>2835</v>
      </c>
      <c r="AR1540" s="2">
        <v>0</v>
      </c>
      <c r="AS1540">
        <f t="shared" si="490"/>
        <v>1</v>
      </c>
      <c r="AT1540" s="4">
        <f t="shared" si="505"/>
        <v>0</v>
      </c>
    </row>
    <row r="1541" spans="1:46">
      <c r="A1541" s="2" t="s">
        <v>2976</v>
      </c>
      <c r="B1541" s="2">
        <v>2</v>
      </c>
      <c r="C1541" s="3">
        <f t="shared" si="491"/>
        <v>1.0416666666666666E-2</v>
      </c>
      <c r="D1541" s="3">
        <f t="shared" si="492"/>
        <v>9.9574468085106371</v>
      </c>
      <c r="E1541" s="2">
        <f t="shared" si="493"/>
        <v>0</v>
      </c>
      <c r="F1541" s="3">
        <f t="shared" si="494"/>
        <v>0</v>
      </c>
      <c r="G1541" s="2" t="s">
        <v>112</v>
      </c>
      <c r="H1541" s="2">
        <v>1</v>
      </c>
      <c r="I1541" s="3">
        <f t="shared" si="495"/>
        <v>2.1276595744680851E-2</v>
      </c>
      <c r="J1541" s="3">
        <f t="shared" si="496"/>
        <v>3.3333333333333333E-2</v>
      </c>
      <c r="K1541" s="3">
        <f t="shared" si="497"/>
        <v>5.4054054054054057E-2</v>
      </c>
      <c r="L1541" s="3" t="e">
        <f t="shared" si="487"/>
        <v>#N/A</v>
      </c>
      <c r="M1541" s="3" t="e">
        <f t="shared" si="488"/>
        <v>#N/A</v>
      </c>
      <c r="N1541" s="3">
        <f t="shared" si="489"/>
        <v>5.7142857142857141E-2</v>
      </c>
      <c r="O1541" s="3">
        <f t="shared" si="486"/>
        <v>0.63829787234042556</v>
      </c>
      <c r="P1541" s="3">
        <f t="shared" si="486"/>
        <v>0.3936170212765957</v>
      </c>
      <c r="Q1541" s="3" t="e">
        <f t="shared" si="486"/>
        <v>#N/A</v>
      </c>
      <c r="R1541" s="3" t="e">
        <f t="shared" si="486"/>
        <v>#N/A</v>
      </c>
      <c r="S1541" s="3">
        <f t="shared" si="486"/>
        <v>0.37234042553191488</v>
      </c>
      <c r="T1541" s="3">
        <f t="shared" si="498"/>
        <v>0.46808510638297873</v>
      </c>
      <c r="U1541" s="3">
        <f t="shared" si="499"/>
        <v>0.46808510638297873</v>
      </c>
      <c r="V1541" s="2"/>
      <c r="W1541" t="s">
        <v>5016</v>
      </c>
      <c r="X1541">
        <v>1</v>
      </c>
      <c r="Y1541" s="4">
        <f t="shared" si="500"/>
        <v>3.3333333333333333E-2</v>
      </c>
      <c r="AA1541" t="s">
        <v>6533</v>
      </c>
      <c r="AB1541">
        <v>1</v>
      </c>
      <c r="AC1541" s="4">
        <f t="shared" si="501"/>
        <v>2.7027027027027029E-2</v>
      </c>
      <c r="AE1541" t="s">
        <v>2338</v>
      </c>
      <c r="AF1541">
        <v>1</v>
      </c>
      <c r="AG1541" s="4">
        <f t="shared" si="502"/>
        <v>3.3333333333333333E-2</v>
      </c>
      <c r="AI1541" t="s">
        <v>9347</v>
      </c>
      <c r="AJ1541">
        <v>1</v>
      </c>
      <c r="AK1541" s="4">
        <f t="shared" si="503"/>
        <v>2.564102564102564E-2</v>
      </c>
      <c r="AM1541" t="s">
        <v>10830</v>
      </c>
      <c r="AN1541">
        <v>1</v>
      </c>
      <c r="AO1541" s="4">
        <f t="shared" si="504"/>
        <v>2.8571428571428571E-2</v>
      </c>
      <c r="AQ1541" s="2" t="s">
        <v>1962</v>
      </c>
      <c r="AR1541" s="2">
        <v>0</v>
      </c>
      <c r="AS1541">
        <f t="shared" si="490"/>
        <v>3</v>
      </c>
      <c r="AT1541" s="4">
        <f t="shared" si="505"/>
        <v>0</v>
      </c>
    </row>
    <row r="1542" spans="1:46">
      <c r="A1542" s="2" t="s">
        <v>2977</v>
      </c>
      <c r="B1542" s="2">
        <v>2</v>
      </c>
      <c r="C1542" s="3">
        <f t="shared" si="491"/>
        <v>1.0416666666666666E-2</v>
      </c>
      <c r="D1542" s="3">
        <f t="shared" si="492"/>
        <v>9.9574468085106371</v>
      </c>
      <c r="E1542" s="2">
        <f t="shared" si="493"/>
        <v>0</v>
      </c>
      <c r="F1542" s="3">
        <f t="shared" si="494"/>
        <v>0</v>
      </c>
      <c r="G1542" s="2" t="s">
        <v>3532</v>
      </c>
      <c r="H1542" s="2">
        <v>1</v>
      </c>
      <c r="I1542" s="3">
        <f t="shared" si="495"/>
        <v>2.1276595744680851E-2</v>
      </c>
      <c r="J1542" s="3" t="e">
        <f t="shared" si="496"/>
        <v>#N/A</v>
      </c>
      <c r="K1542" s="3" t="e">
        <f t="shared" si="497"/>
        <v>#N/A</v>
      </c>
      <c r="L1542" s="3" t="e">
        <f t="shared" si="487"/>
        <v>#N/A</v>
      </c>
      <c r="M1542" s="3" t="e">
        <f t="shared" si="488"/>
        <v>#N/A</v>
      </c>
      <c r="N1542" s="3" t="e">
        <f t="shared" si="489"/>
        <v>#N/A</v>
      </c>
      <c r="O1542" s="3" t="e">
        <f t="shared" si="486"/>
        <v>#N/A</v>
      </c>
      <c r="P1542" s="3" t="e">
        <f t="shared" si="486"/>
        <v>#N/A</v>
      </c>
      <c r="Q1542" s="3" t="e">
        <f t="shared" si="486"/>
        <v>#N/A</v>
      </c>
      <c r="R1542" s="3" t="e">
        <f t="shared" si="486"/>
        <v>#N/A</v>
      </c>
      <c r="S1542" s="3" t="e">
        <f t="shared" si="486"/>
        <v>#N/A</v>
      </c>
      <c r="T1542" s="3" t="e">
        <f t="shared" si="498"/>
        <v>#DIV/0!</v>
      </c>
      <c r="U1542" s="3">
        <f t="shared" si="499"/>
        <v>9.9574468085106371</v>
      </c>
      <c r="V1542" s="2"/>
      <c r="W1542" t="s">
        <v>5017</v>
      </c>
      <c r="X1542">
        <v>1</v>
      </c>
      <c r="Y1542" s="4">
        <f t="shared" si="500"/>
        <v>3.3333333333333333E-2</v>
      </c>
      <c r="AA1542" t="s">
        <v>6534</v>
      </c>
      <c r="AB1542">
        <v>1</v>
      </c>
      <c r="AC1542" s="4">
        <f t="shared" si="501"/>
        <v>2.7027027027027029E-2</v>
      </c>
      <c r="AE1542" t="s">
        <v>8172</v>
      </c>
      <c r="AF1542">
        <v>1</v>
      </c>
      <c r="AG1542" s="4">
        <f t="shared" si="502"/>
        <v>3.3333333333333333E-2</v>
      </c>
      <c r="AI1542" t="s">
        <v>9348</v>
      </c>
      <c r="AJ1542">
        <v>1</v>
      </c>
      <c r="AK1542" s="4">
        <f t="shared" si="503"/>
        <v>2.564102564102564E-2</v>
      </c>
      <c r="AM1542" t="s">
        <v>10831</v>
      </c>
      <c r="AN1542">
        <v>1</v>
      </c>
      <c r="AO1542" s="4">
        <f t="shared" si="504"/>
        <v>2.8571428571428571E-2</v>
      </c>
      <c r="AQ1542" s="2" t="s">
        <v>2828</v>
      </c>
      <c r="AR1542" s="2">
        <v>0</v>
      </c>
      <c r="AS1542">
        <f t="shared" si="490"/>
        <v>1</v>
      </c>
      <c r="AT1542" s="4">
        <f t="shared" si="505"/>
        <v>0</v>
      </c>
    </row>
    <row r="1543" spans="1:46">
      <c r="A1543" s="2" t="s">
        <v>2978</v>
      </c>
      <c r="B1543" s="2">
        <v>2</v>
      </c>
      <c r="C1543" s="3">
        <f t="shared" si="491"/>
        <v>1.0416666666666666E-2</v>
      </c>
      <c r="D1543" s="3">
        <f t="shared" si="492"/>
        <v>9.9574468085106371</v>
      </c>
      <c r="E1543" s="2">
        <f t="shared" si="493"/>
        <v>0</v>
      </c>
      <c r="F1543" s="3">
        <f t="shared" si="494"/>
        <v>0</v>
      </c>
      <c r="G1543" s="2" t="s">
        <v>3531</v>
      </c>
      <c r="H1543" s="2">
        <v>1</v>
      </c>
      <c r="I1543" s="3">
        <f t="shared" si="495"/>
        <v>2.1276595744680851E-2</v>
      </c>
      <c r="J1543" s="3" t="e">
        <f t="shared" si="496"/>
        <v>#N/A</v>
      </c>
      <c r="K1543" s="3" t="e">
        <f t="shared" si="497"/>
        <v>#N/A</v>
      </c>
      <c r="L1543" s="3" t="e">
        <f t="shared" si="487"/>
        <v>#N/A</v>
      </c>
      <c r="M1543" s="3" t="e">
        <f t="shared" si="488"/>
        <v>#N/A</v>
      </c>
      <c r="N1543" s="3" t="e">
        <f t="shared" si="489"/>
        <v>#N/A</v>
      </c>
      <c r="O1543" s="3" t="e">
        <f t="shared" si="486"/>
        <v>#N/A</v>
      </c>
      <c r="P1543" s="3" t="e">
        <f t="shared" si="486"/>
        <v>#N/A</v>
      </c>
      <c r="Q1543" s="3" t="e">
        <f t="shared" si="486"/>
        <v>#N/A</v>
      </c>
      <c r="R1543" s="3" t="e">
        <f t="shared" si="486"/>
        <v>#N/A</v>
      </c>
      <c r="S1543" s="3" t="e">
        <f t="shared" si="486"/>
        <v>#N/A</v>
      </c>
      <c r="T1543" s="3" t="e">
        <f t="shared" si="498"/>
        <v>#DIV/0!</v>
      </c>
      <c r="U1543" s="3">
        <f t="shared" si="499"/>
        <v>9.9574468085106371</v>
      </c>
      <c r="V1543" s="2"/>
      <c r="W1543" t="s">
        <v>5018</v>
      </c>
      <c r="X1543">
        <v>1</v>
      </c>
      <c r="Y1543" s="4">
        <f t="shared" si="500"/>
        <v>3.3333333333333333E-2</v>
      </c>
      <c r="AA1543" t="s">
        <v>6535</v>
      </c>
      <c r="AB1543">
        <v>1</v>
      </c>
      <c r="AC1543" s="4">
        <f t="shared" si="501"/>
        <v>2.7027027027027029E-2</v>
      </c>
      <c r="AE1543" t="s">
        <v>8173</v>
      </c>
      <c r="AF1543">
        <v>1</v>
      </c>
      <c r="AG1543" s="4">
        <f t="shared" si="502"/>
        <v>3.3333333333333333E-2</v>
      </c>
      <c r="AI1543" t="s">
        <v>1078</v>
      </c>
      <c r="AJ1543">
        <v>1</v>
      </c>
      <c r="AK1543" s="4">
        <f t="shared" si="503"/>
        <v>2.564102564102564E-2</v>
      </c>
      <c r="AM1543" t="s">
        <v>1027</v>
      </c>
      <c r="AN1543">
        <v>1</v>
      </c>
      <c r="AO1543" s="4">
        <f t="shared" si="504"/>
        <v>2.8571428571428571E-2</v>
      </c>
      <c r="AQ1543" s="2" t="s">
        <v>2523</v>
      </c>
      <c r="AR1543" s="2">
        <v>0</v>
      </c>
      <c r="AS1543">
        <f t="shared" si="490"/>
        <v>2</v>
      </c>
      <c r="AT1543" s="4">
        <f t="shared" si="505"/>
        <v>0</v>
      </c>
    </row>
    <row r="1544" spans="1:46">
      <c r="A1544" s="2" t="s">
        <v>2979</v>
      </c>
      <c r="B1544" s="2">
        <v>2</v>
      </c>
      <c r="C1544" s="3">
        <f t="shared" si="491"/>
        <v>1.0416666666666666E-2</v>
      </c>
      <c r="D1544" s="3">
        <f t="shared" si="492"/>
        <v>9.9574468085106371</v>
      </c>
      <c r="E1544" s="2">
        <f t="shared" si="493"/>
        <v>0</v>
      </c>
      <c r="F1544" s="3">
        <f t="shared" si="494"/>
        <v>0</v>
      </c>
      <c r="G1544" s="2" t="s">
        <v>3526</v>
      </c>
      <c r="H1544" s="2">
        <v>1</v>
      </c>
      <c r="I1544" s="3">
        <f t="shared" si="495"/>
        <v>2.1276595744680851E-2</v>
      </c>
      <c r="J1544" s="3" t="e">
        <f t="shared" si="496"/>
        <v>#N/A</v>
      </c>
      <c r="K1544" s="3" t="e">
        <f t="shared" si="497"/>
        <v>#N/A</v>
      </c>
      <c r="L1544" s="3" t="e">
        <f t="shared" si="487"/>
        <v>#N/A</v>
      </c>
      <c r="M1544" s="3" t="e">
        <f t="shared" si="488"/>
        <v>#N/A</v>
      </c>
      <c r="N1544" s="3" t="e">
        <f t="shared" si="489"/>
        <v>#N/A</v>
      </c>
      <c r="O1544" s="3" t="e">
        <f t="shared" si="486"/>
        <v>#N/A</v>
      </c>
      <c r="P1544" s="3" t="e">
        <f t="shared" si="486"/>
        <v>#N/A</v>
      </c>
      <c r="Q1544" s="3" t="e">
        <f t="shared" si="486"/>
        <v>#N/A</v>
      </c>
      <c r="R1544" s="3" t="e">
        <f t="shared" si="486"/>
        <v>#N/A</v>
      </c>
      <c r="S1544" s="3" t="e">
        <f t="shared" si="486"/>
        <v>#N/A</v>
      </c>
      <c r="T1544" s="3" t="e">
        <f t="shared" si="498"/>
        <v>#DIV/0!</v>
      </c>
      <c r="U1544" s="3">
        <f t="shared" si="499"/>
        <v>9.9574468085106371</v>
      </c>
      <c r="V1544" s="2"/>
      <c r="W1544" t="s">
        <v>5019</v>
      </c>
      <c r="X1544">
        <v>1</v>
      </c>
      <c r="Y1544" s="4">
        <f t="shared" si="500"/>
        <v>3.3333333333333333E-2</v>
      </c>
      <c r="AA1544" t="s">
        <v>6536</v>
      </c>
      <c r="AB1544">
        <v>1</v>
      </c>
      <c r="AC1544" s="4">
        <f t="shared" si="501"/>
        <v>2.7027027027027029E-2</v>
      </c>
      <c r="AE1544" t="s">
        <v>1081</v>
      </c>
      <c r="AF1544">
        <v>1</v>
      </c>
      <c r="AG1544" s="4">
        <f t="shared" si="502"/>
        <v>3.3333333333333333E-2</v>
      </c>
      <c r="AI1544" t="s">
        <v>9349</v>
      </c>
      <c r="AJ1544">
        <v>1</v>
      </c>
      <c r="AK1544" s="4">
        <f t="shared" si="503"/>
        <v>2.564102564102564E-2</v>
      </c>
      <c r="AM1544" t="s">
        <v>1453</v>
      </c>
      <c r="AN1544">
        <v>1</v>
      </c>
      <c r="AO1544" s="4">
        <f t="shared" si="504"/>
        <v>2.8571428571428571E-2</v>
      </c>
      <c r="AQ1544" s="2" t="s">
        <v>700</v>
      </c>
      <c r="AR1544" s="2">
        <v>0</v>
      </c>
      <c r="AS1544">
        <f t="shared" si="490"/>
        <v>3</v>
      </c>
      <c r="AT1544" s="4">
        <f t="shared" si="505"/>
        <v>0</v>
      </c>
    </row>
    <row r="1545" spans="1:46">
      <c r="A1545" s="2" t="s">
        <v>1227</v>
      </c>
      <c r="B1545" s="2">
        <v>2</v>
      </c>
      <c r="C1545" s="3">
        <f t="shared" si="491"/>
        <v>1.0416666666666666E-2</v>
      </c>
      <c r="D1545" s="3">
        <f t="shared" si="492"/>
        <v>9.9574468085106371</v>
      </c>
      <c r="E1545" s="2">
        <f t="shared" si="493"/>
        <v>0</v>
      </c>
      <c r="F1545" s="3">
        <f t="shared" si="494"/>
        <v>0</v>
      </c>
      <c r="G1545" s="2" t="s">
        <v>3527</v>
      </c>
      <c r="H1545" s="2">
        <v>1</v>
      </c>
      <c r="I1545" s="3">
        <f t="shared" si="495"/>
        <v>2.1276595744680851E-2</v>
      </c>
      <c r="J1545" s="3" t="e">
        <f t="shared" si="496"/>
        <v>#N/A</v>
      </c>
      <c r="K1545" s="3" t="e">
        <f t="shared" si="497"/>
        <v>#N/A</v>
      </c>
      <c r="L1545" s="3" t="e">
        <f t="shared" si="487"/>
        <v>#N/A</v>
      </c>
      <c r="M1545" s="3" t="e">
        <f t="shared" si="488"/>
        <v>#N/A</v>
      </c>
      <c r="N1545" s="3" t="e">
        <f t="shared" si="489"/>
        <v>#N/A</v>
      </c>
      <c r="O1545" s="3" t="e">
        <f t="shared" ref="O1545:S1595" si="506">$I1545/J1545</f>
        <v>#N/A</v>
      </c>
      <c r="P1545" s="3" t="e">
        <f t="shared" si="506"/>
        <v>#N/A</v>
      </c>
      <c r="Q1545" s="3" t="e">
        <f t="shared" si="506"/>
        <v>#N/A</v>
      </c>
      <c r="R1545" s="3" t="e">
        <f t="shared" si="506"/>
        <v>#N/A</v>
      </c>
      <c r="S1545" s="3" t="e">
        <f t="shared" si="506"/>
        <v>#N/A</v>
      </c>
      <c r="T1545" s="3" t="e">
        <f t="shared" si="498"/>
        <v>#DIV/0!</v>
      </c>
      <c r="U1545" s="3">
        <f t="shared" si="499"/>
        <v>9.9574468085106371</v>
      </c>
      <c r="V1545" s="2"/>
      <c r="W1545" t="s">
        <v>5020</v>
      </c>
      <c r="X1545">
        <v>1</v>
      </c>
      <c r="Y1545" s="4">
        <f t="shared" si="500"/>
        <v>3.3333333333333333E-2</v>
      </c>
      <c r="AA1545" t="s">
        <v>6537</v>
      </c>
      <c r="AB1545">
        <v>1</v>
      </c>
      <c r="AC1545" s="4">
        <f t="shared" si="501"/>
        <v>2.7027027027027029E-2</v>
      </c>
      <c r="AE1545" t="s">
        <v>8174</v>
      </c>
      <c r="AF1545">
        <v>1</v>
      </c>
      <c r="AG1545" s="4">
        <f t="shared" si="502"/>
        <v>3.3333333333333333E-2</v>
      </c>
      <c r="AI1545" t="s">
        <v>9350</v>
      </c>
      <c r="AJ1545">
        <v>1</v>
      </c>
      <c r="AK1545" s="4">
        <f t="shared" si="503"/>
        <v>2.564102564102564E-2</v>
      </c>
      <c r="AM1545" t="s">
        <v>176</v>
      </c>
      <c r="AN1545">
        <v>1</v>
      </c>
      <c r="AO1545" s="4">
        <f t="shared" si="504"/>
        <v>2.8571428571428571E-2</v>
      </c>
      <c r="AQ1545" s="2" t="s">
        <v>377</v>
      </c>
      <c r="AR1545" s="2">
        <v>0</v>
      </c>
      <c r="AS1545">
        <f t="shared" si="490"/>
        <v>3</v>
      </c>
      <c r="AT1545" s="4">
        <f t="shared" si="505"/>
        <v>0</v>
      </c>
    </row>
    <row r="1546" spans="1:46">
      <c r="A1546" s="2" t="s">
        <v>2980</v>
      </c>
      <c r="B1546" s="2">
        <v>2</v>
      </c>
      <c r="C1546" s="3">
        <f t="shared" si="491"/>
        <v>1.0416666666666666E-2</v>
      </c>
      <c r="D1546" s="3">
        <f t="shared" si="492"/>
        <v>9.9574468085106371</v>
      </c>
      <c r="E1546" s="2">
        <f t="shared" si="493"/>
        <v>0</v>
      </c>
      <c r="F1546" s="3">
        <f t="shared" si="494"/>
        <v>0</v>
      </c>
      <c r="G1546" s="2" t="s">
        <v>3524</v>
      </c>
      <c r="H1546" s="2">
        <v>1</v>
      </c>
      <c r="I1546" s="3">
        <f t="shared" si="495"/>
        <v>2.1276595744680851E-2</v>
      </c>
      <c r="J1546" s="3" t="e">
        <f t="shared" si="496"/>
        <v>#N/A</v>
      </c>
      <c r="K1546" s="3" t="e">
        <f t="shared" si="497"/>
        <v>#N/A</v>
      </c>
      <c r="L1546" s="3" t="e">
        <f t="shared" si="487"/>
        <v>#N/A</v>
      </c>
      <c r="M1546" s="3" t="e">
        <f t="shared" si="488"/>
        <v>#N/A</v>
      </c>
      <c r="N1546" s="3" t="e">
        <f t="shared" si="489"/>
        <v>#N/A</v>
      </c>
      <c r="O1546" s="3" t="e">
        <f t="shared" si="506"/>
        <v>#N/A</v>
      </c>
      <c r="P1546" s="3" t="e">
        <f t="shared" si="506"/>
        <v>#N/A</v>
      </c>
      <c r="Q1546" s="3" t="e">
        <f t="shared" si="506"/>
        <v>#N/A</v>
      </c>
      <c r="R1546" s="3" t="e">
        <f t="shared" si="506"/>
        <v>#N/A</v>
      </c>
      <c r="S1546" s="3" t="e">
        <f t="shared" si="506"/>
        <v>#N/A</v>
      </c>
      <c r="T1546" s="3" t="e">
        <f t="shared" si="498"/>
        <v>#DIV/0!</v>
      </c>
      <c r="U1546" s="3">
        <f t="shared" si="499"/>
        <v>9.9574468085106371</v>
      </c>
      <c r="V1546" s="2"/>
      <c r="W1546" t="s">
        <v>5021</v>
      </c>
      <c r="X1546">
        <v>1</v>
      </c>
      <c r="Y1546" s="4">
        <f t="shared" si="500"/>
        <v>3.3333333333333333E-2</v>
      </c>
      <c r="AA1546" t="s">
        <v>4141</v>
      </c>
      <c r="AB1546">
        <v>1</v>
      </c>
      <c r="AC1546" s="4">
        <f t="shared" si="501"/>
        <v>2.7027027027027029E-2</v>
      </c>
      <c r="AE1546" t="s">
        <v>8175</v>
      </c>
      <c r="AF1546">
        <v>1</v>
      </c>
      <c r="AG1546" s="4">
        <f t="shared" si="502"/>
        <v>3.3333333333333333E-2</v>
      </c>
      <c r="AI1546" t="s">
        <v>7441</v>
      </c>
      <c r="AJ1546">
        <v>1</v>
      </c>
      <c r="AK1546" s="4">
        <f t="shared" si="503"/>
        <v>2.564102564102564E-2</v>
      </c>
      <c r="AM1546" t="s">
        <v>9029</v>
      </c>
      <c r="AN1546">
        <v>1</v>
      </c>
      <c r="AO1546" s="4">
        <f t="shared" si="504"/>
        <v>2.8571428571428571E-2</v>
      </c>
      <c r="AQ1546" s="2" t="s">
        <v>2829</v>
      </c>
      <c r="AR1546" s="2">
        <v>0</v>
      </c>
      <c r="AS1546">
        <f t="shared" si="490"/>
        <v>1</v>
      </c>
      <c r="AT1546" s="4">
        <f t="shared" si="505"/>
        <v>0</v>
      </c>
    </row>
    <row r="1547" spans="1:46">
      <c r="A1547" s="2" t="s">
        <v>175</v>
      </c>
      <c r="B1547" s="2">
        <v>2</v>
      </c>
      <c r="C1547" s="3">
        <f t="shared" si="491"/>
        <v>1.0416666666666666E-2</v>
      </c>
      <c r="D1547" s="3">
        <f t="shared" si="492"/>
        <v>1.0014184397163119</v>
      </c>
      <c r="E1547" s="2">
        <f t="shared" si="493"/>
        <v>1</v>
      </c>
      <c r="F1547" s="3">
        <f t="shared" si="494"/>
        <v>0.5</v>
      </c>
      <c r="G1547" s="2" t="s">
        <v>3525</v>
      </c>
      <c r="H1547" s="2">
        <v>1</v>
      </c>
      <c r="I1547" s="3">
        <f t="shared" si="495"/>
        <v>2.1276595744680851E-2</v>
      </c>
      <c r="J1547" s="3">
        <f t="shared" si="496"/>
        <v>3.3333333333333333E-2</v>
      </c>
      <c r="K1547" s="3" t="e">
        <f t="shared" si="497"/>
        <v>#N/A</v>
      </c>
      <c r="L1547" s="3" t="e">
        <f t="shared" si="487"/>
        <v>#N/A</v>
      </c>
      <c r="M1547" s="3" t="e">
        <f t="shared" si="488"/>
        <v>#N/A</v>
      </c>
      <c r="N1547" s="3" t="e">
        <f t="shared" si="489"/>
        <v>#N/A</v>
      </c>
      <c r="O1547" s="3">
        <f t="shared" si="506"/>
        <v>0.63829787234042556</v>
      </c>
      <c r="P1547" s="3" t="e">
        <f t="shared" si="506"/>
        <v>#N/A</v>
      </c>
      <c r="Q1547" s="3" t="e">
        <f t="shared" si="506"/>
        <v>#N/A</v>
      </c>
      <c r="R1547" s="3" t="e">
        <f t="shared" si="506"/>
        <v>#N/A</v>
      </c>
      <c r="S1547" s="3" t="e">
        <f t="shared" si="506"/>
        <v>#N/A</v>
      </c>
      <c r="T1547" s="3">
        <f t="shared" si="498"/>
        <v>0.63829787234042556</v>
      </c>
      <c r="U1547" s="3">
        <f t="shared" si="499"/>
        <v>0.63829787234042556</v>
      </c>
      <c r="V1547" s="2"/>
      <c r="W1547" t="s">
        <v>1311</v>
      </c>
      <c r="X1547">
        <v>1</v>
      </c>
      <c r="Y1547" s="4">
        <f t="shared" si="500"/>
        <v>3.3333333333333333E-2</v>
      </c>
      <c r="AA1547" t="s">
        <v>5346</v>
      </c>
      <c r="AB1547">
        <v>1</v>
      </c>
      <c r="AC1547" s="4">
        <f t="shared" si="501"/>
        <v>2.7027027027027029E-2</v>
      </c>
      <c r="AE1547" t="s">
        <v>2387</v>
      </c>
      <c r="AF1547">
        <v>1</v>
      </c>
      <c r="AG1547" s="4">
        <f t="shared" si="502"/>
        <v>3.3333333333333333E-2</v>
      </c>
      <c r="AI1547" t="s">
        <v>9351</v>
      </c>
      <c r="AJ1547">
        <v>1</v>
      </c>
      <c r="AK1547" s="4">
        <f t="shared" si="503"/>
        <v>2.564102564102564E-2</v>
      </c>
      <c r="AM1547" t="s">
        <v>10832</v>
      </c>
      <c r="AN1547">
        <v>1</v>
      </c>
      <c r="AO1547" s="4">
        <f t="shared" si="504"/>
        <v>2.8571428571428571E-2</v>
      </c>
      <c r="AQ1547" s="2" t="s">
        <v>1788</v>
      </c>
      <c r="AR1547" s="2">
        <v>0</v>
      </c>
      <c r="AS1547">
        <f t="shared" si="490"/>
        <v>2</v>
      </c>
      <c r="AT1547" s="4">
        <f t="shared" si="505"/>
        <v>0</v>
      </c>
    </row>
    <row r="1548" spans="1:46">
      <c r="A1548" s="2" t="s">
        <v>2981</v>
      </c>
      <c r="B1548" s="2">
        <v>2</v>
      </c>
      <c r="C1548" s="3">
        <f t="shared" si="491"/>
        <v>1.0416666666666666E-2</v>
      </c>
      <c r="D1548" s="3">
        <f t="shared" si="492"/>
        <v>0.74468085106382975</v>
      </c>
      <c r="E1548" s="2">
        <f t="shared" si="493"/>
        <v>0</v>
      </c>
      <c r="F1548" s="3">
        <f t="shared" si="494"/>
        <v>0</v>
      </c>
      <c r="G1548" s="2" t="s">
        <v>3529</v>
      </c>
      <c r="H1548" s="2">
        <v>1</v>
      </c>
      <c r="I1548" s="3">
        <f t="shared" si="495"/>
        <v>2.1276595744680851E-2</v>
      </c>
      <c r="J1548" s="3" t="e">
        <f t="shared" si="496"/>
        <v>#N/A</v>
      </c>
      <c r="K1548" s="3" t="e">
        <f t="shared" si="497"/>
        <v>#N/A</v>
      </c>
      <c r="L1548" s="3" t="e">
        <f t="shared" si="487"/>
        <v>#N/A</v>
      </c>
      <c r="M1548" s="3" t="e">
        <f t="shared" si="488"/>
        <v>#N/A</v>
      </c>
      <c r="N1548" s="3" t="e">
        <f t="shared" si="489"/>
        <v>#N/A</v>
      </c>
      <c r="O1548" s="3" t="e">
        <f t="shared" si="506"/>
        <v>#N/A</v>
      </c>
      <c r="P1548" s="3" t="e">
        <f t="shared" si="506"/>
        <v>#N/A</v>
      </c>
      <c r="Q1548" s="3" t="e">
        <f t="shared" si="506"/>
        <v>#N/A</v>
      </c>
      <c r="R1548" s="3" t="e">
        <f t="shared" si="506"/>
        <v>#N/A</v>
      </c>
      <c r="S1548" s="3" t="e">
        <f t="shared" si="506"/>
        <v>#N/A</v>
      </c>
      <c r="T1548" s="3" t="e">
        <f t="shared" si="498"/>
        <v>#DIV/0!</v>
      </c>
      <c r="U1548" s="3">
        <f t="shared" si="499"/>
        <v>9.9574468085106371</v>
      </c>
      <c r="V1548" s="2"/>
      <c r="W1548" t="s">
        <v>1312</v>
      </c>
      <c r="X1548">
        <v>1</v>
      </c>
      <c r="Y1548" s="4">
        <f t="shared" si="500"/>
        <v>3.3333333333333333E-2</v>
      </c>
      <c r="AA1548" t="s">
        <v>6538</v>
      </c>
      <c r="AB1548">
        <v>1</v>
      </c>
      <c r="AC1548" s="4">
        <f t="shared" si="501"/>
        <v>2.7027027027027029E-2</v>
      </c>
      <c r="AE1548" t="s">
        <v>8176</v>
      </c>
      <c r="AF1548">
        <v>1</v>
      </c>
      <c r="AG1548" s="4">
        <f t="shared" si="502"/>
        <v>3.3333333333333333E-2</v>
      </c>
      <c r="AI1548" t="s">
        <v>9352</v>
      </c>
      <c r="AJ1548">
        <v>1</v>
      </c>
      <c r="AK1548" s="4">
        <f t="shared" si="503"/>
        <v>2.564102564102564E-2</v>
      </c>
      <c r="AM1548" t="s">
        <v>10833</v>
      </c>
      <c r="AN1548">
        <v>1</v>
      </c>
      <c r="AO1548" s="4">
        <f t="shared" si="504"/>
        <v>2.8571428571428571E-2</v>
      </c>
      <c r="AQ1548" s="2" t="s">
        <v>1754</v>
      </c>
      <c r="AR1548" s="2">
        <v>0</v>
      </c>
      <c r="AS1548">
        <f t="shared" si="490"/>
        <v>2</v>
      </c>
      <c r="AT1548" s="4">
        <f t="shared" si="505"/>
        <v>0</v>
      </c>
    </row>
    <row r="1549" spans="1:46">
      <c r="A1549" s="2" t="s">
        <v>2982</v>
      </c>
      <c r="B1549" s="2">
        <v>2</v>
      </c>
      <c r="C1549" s="3">
        <f t="shared" si="491"/>
        <v>1.0416666666666666E-2</v>
      </c>
      <c r="D1549" s="3">
        <f t="shared" si="492"/>
        <v>0.74468085106382975</v>
      </c>
      <c r="E1549" s="2">
        <f t="shared" si="493"/>
        <v>0</v>
      </c>
      <c r="F1549" s="3">
        <f t="shared" si="494"/>
        <v>0</v>
      </c>
      <c r="G1549" s="2" t="s">
        <v>3530</v>
      </c>
      <c r="H1549" s="2">
        <v>1</v>
      </c>
      <c r="I1549" s="3">
        <f t="shared" si="495"/>
        <v>2.1276595744680851E-2</v>
      </c>
      <c r="J1549" s="3">
        <f t="shared" si="496"/>
        <v>3.3333333333333333E-2</v>
      </c>
      <c r="K1549" s="3" t="e">
        <f t="shared" si="497"/>
        <v>#N/A</v>
      </c>
      <c r="L1549" s="3" t="e">
        <f t="shared" si="487"/>
        <v>#N/A</v>
      </c>
      <c r="M1549" s="3" t="e">
        <f t="shared" si="488"/>
        <v>#N/A</v>
      </c>
      <c r="N1549" s="3" t="e">
        <f t="shared" si="489"/>
        <v>#N/A</v>
      </c>
      <c r="O1549" s="3">
        <f t="shared" si="506"/>
        <v>0.63829787234042556</v>
      </c>
      <c r="P1549" s="3" t="e">
        <f t="shared" si="506"/>
        <v>#N/A</v>
      </c>
      <c r="Q1549" s="3" t="e">
        <f t="shared" si="506"/>
        <v>#N/A</v>
      </c>
      <c r="R1549" s="3" t="e">
        <f t="shared" si="506"/>
        <v>#N/A</v>
      </c>
      <c r="S1549" s="3" t="e">
        <f t="shared" si="506"/>
        <v>#N/A</v>
      </c>
      <c r="T1549" s="3">
        <f t="shared" si="498"/>
        <v>0.63829787234042556</v>
      </c>
      <c r="U1549" s="3">
        <f t="shared" si="499"/>
        <v>0.63829787234042556</v>
      </c>
      <c r="V1549" s="2"/>
      <c r="W1549" t="s">
        <v>5022</v>
      </c>
      <c r="X1549">
        <v>1</v>
      </c>
      <c r="Y1549" s="4">
        <f t="shared" si="500"/>
        <v>3.3333333333333333E-2</v>
      </c>
      <c r="AA1549" t="s">
        <v>6539</v>
      </c>
      <c r="AB1549">
        <v>1</v>
      </c>
      <c r="AC1549" s="4">
        <f t="shared" si="501"/>
        <v>2.7027027027027029E-2</v>
      </c>
      <c r="AE1549" t="s">
        <v>8177</v>
      </c>
      <c r="AF1549">
        <v>1</v>
      </c>
      <c r="AG1549" s="4">
        <f t="shared" si="502"/>
        <v>3.3333333333333333E-2</v>
      </c>
      <c r="AI1549" t="s">
        <v>7862</v>
      </c>
      <c r="AJ1549">
        <v>1</v>
      </c>
      <c r="AK1549" s="4">
        <f t="shared" si="503"/>
        <v>2.564102564102564E-2</v>
      </c>
      <c r="AM1549" t="s">
        <v>10834</v>
      </c>
      <c r="AN1549">
        <v>1</v>
      </c>
      <c r="AO1549" s="4">
        <f t="shared" si="504"/>
        <v>2.8571428571428571E-2</v>
      </c>
      <c r="AQ1549" s="2" t="s">
        <v>2522</v>
      </c>
      <c r="AR1549" s="2">
        <v>0</v>
      </c>
      <c r="AS1549">
        <f t="shared" si="490"/>
        <v>2</v>
      </c>
      <c r="AT1549" s="4">
        <f t="shared" si="505"/>
        <v>0</v>
      </c>
    </row>
    <row r="1550" spans="1:46">
      <c r="A1550" s="2" t="s">
        <v>2983</v>
      </c>
      <c r="B1550" s="2">
        <v>2</v>
      </c>
      <c r="C1550" s="3">
        <f t="shared" si="491"/>
        <v>1.0416666666666666E-2</v>
      </c>
      <c r="D1550" s="3">
        <f t="shared" si="492"/>
        <v>0.74468085106382975</v>
      </c>
      <c r="E1550" s="2">
        <f t="shared" si="493"/>
        <v>0</v>
      </c>
      <c r="F1550" s="3">
        <f t="shared" si="494"/>
        <v>0</v>
      </c>
      <c r="G1550" s="2" t="s">
        <v>3528</v>
      </c>
      <c r="H1550" s="2">
        <v>1</v>
      </c>
      <c r="I1550" s="3">
        <f t="shared" si="495"/>
        <v>2.1276595744680851E-2</v>
      </c>
      <c r="J1550" s="3" t="e">
        <f t="shared" si="496"/>
        <v>#N/A</v>
      </c>
      <c r="K1550" s="3" t="e">
        <f t="shared" si="497"/>
        <v>#N/A</v>
      </c>
      <c r="L1550" s="3" t="e">
        <f t="shared" si="487"/>
        <v>#N/A</v>
      </c>
      <c r="M1550" s="3">
        <f t="shared" si="488"/>
        <v>2.564102564102564E-2</v>
      </c>
      <c r="N1550" s="3" t="e">
        <f t="shared" si="489"/>
        <v>#N/A</v>
      </c>
      <c r="O1550" s="3" t="e">
        <f t="shared" si="506"/>
        <v>#N/A</v>
      </c>
      <c r="P1550" s="3" t="e">
        <f t="shared" si="506"/>
        <v>#N/A</v>
      </c>
      <c r="Q1550" s="3" t="e">
        <f t="shared" si="506"/>
        <v>#N/A</v>
      </c>
      <c r="R1550" s="3">
        <f t="shared" si="506"/>
        <v>0.82978723404255317</v>
      </c>
      <c r="S1550" s="3" t="e">
        <f t="shared" si="506"/>
        <v>#N/A</v>
      </c>
      <c r="T1550" s="3">
        <f t="shared" si="498"/>
        <v>0.82978723404255317</v>
      </c>
      <c r="U1550" s="3">
        <f t="shared" si="499"/>
        <v>0.82978723404255317</v>
      </c>
      <c r="V1550" s="2"/>
      <c r="W1550" t="s">
        <v>5023</v>
      </c>
      <c r="X1550">
        <v>1</v>
      </c>
      <c r="Y1550" s="4">
        <f t="shared" si="500"/>
        <v>3.3333333333333333E-2</v>
      </c>
      <c r="AA1550" t="s">
        <v>251</v>
      </c>
      <c r="AB1550">
        <v>1</v>
      </c>
      <c r="AC1550" s="4">
        <f t="shared" si="501"/>
        <v>2.7027027027027029E-2</v>
      </c>
      <c r="AE1550" t="s">
        <v>8178</v>
      </c>
      <c r="AF1550">
        <v>1</v>
      </c>
      <c r="AG1550" s="4">
        <f t="shared" si="502"/>
        <v>3.3333333333333333E-2</v>
      </c>
      <c r="AI1550" t="s">
        <v>9353</v>
      </c>
      <c r="AJ1550">
        <v>1</v>
      </c>
      <c r="AK1550" s="4">
        <f t="shared" si="503"/>
        <v>2.564102564102564E-2</v>
      </c>
      <c r="AM1550" t="s">
        <v>5363</v>
      </c>
      <c r="AN1550">
        <v>1</v>
      </c>
      <c r="AO1550" s="4">
        <f t="shared" si="504"/>
        <v>2.8571428571428571E-2</v>
      </c>
      <c r="AQ1550" s="2" t="s">
        <v>1755</v>
      </c>
      <c r="AR1550" s="2">
        <v>0</v>
      </c>
      <c r="AS1550">
        <f t="shared" si="490"/>
        <v>2</v>
      </c>
      <c r="AT1550" s="4">
        <f t="shared" si="505"/>
        <v>0</v>
      </c>
    </row>
    <row r="1551" spans="1:46">
      <c r="A1551" s="2" t="s">
        <v>2984</v>
      </c>
      <c r="B1551" s="2">
        <v>2</v>
      </c>
      <c r="C1551" s="3">
        <f t="shared" si="491"/>
        <v>1.0416666666666666E-2</v>
      </c>
      <c r="D1551" s="3">
        <f t="shared" si="492"/>
        <v>9.9574468085106371</v>
      </c>
      <c r="E1551" s="2">
        <f t="shared" si="493"/>
        <v>0</v>
      </c>
      <c r="F1551" s="3">
        <f t="shared" si="494"/>
        <v>0</v>
      </c>
      <c r="G1551" s="2" t="s">
        <v>3523</v>
      </c>
      <c r="H1551" s="2">
        <v>1</v>
      </c>
      <c r="I1551" s="3">
        <f t="shared" si="495"/>
        <v>2.1276595744680851E-2</v>
      </c>
      <c r="J1551" s="3" t="e">
        <f t="shared" si="496"/>
        <v>#N/A</v>
      </c>
      <c r="K1551" s="3" t="e">
        <f t="shared" si="497"/>
        <v>#N/A</v>
      </c>
      <c r="L1551" s="3" t="e">
        <f t="shared" si="487"/>
        <v>#N/A</v>
      </c>
      <c r="M1551" s="3" t="e">
        <f t="shared" si="488"/>
        <v>#N/A</v>
      </c>
      <c r="N1551" s="3" t="e">
        <f t="shared" si="489"/>
        <v>#N/A</v>
      </c>
      <c r="O1551" s="3" t="e">
        <f t="shared" si="506"/>
        <v>#N/A</v>
      </c>
      <c r="P1551" s="3" t="e">
        <f t="shared" si="506"/>
        <v>#N/A</v>
      </c>
      <c r="Q1551" s="3" t="e">
        <f t="shared" si="506"/>
        <v>#N/A</v>
      </c>
      <c r="R1551" s="3" t="e">
        <f t="shared" si="506"/>
        <v>#N/A</v>
      </c>
      <c r="S1551" s="3" t="e">
        <f t="shared" si="506"/>
        <v>#N/A</v>
      </c>
      <c r="T1551" s="3" t="e">
        <f t="shared" si="498"/>
        <v>#DIV/0!</v>
      </c>
      <c r="U1551" s="3">
        <f t="shared" si="499"/>
        <v>9.9574468085106371</v>
      </c>
      <c r="V1551" s="2"/>
      <c r="W1551" t="s">
        <v>5024</v>
      </c>
      <c r="X1551">
        <v>1</v>
      </c>
      <c r="Y1551" s="4">
        <f t="shared" si="500"/>
        <v>3.3333333333333333E-2</v>
      </c>
      <c r="AA1551" t="s">
        <v>6540</v>
      </c>
      <c r="AB1551">
        <v>1</v>
      </c>
      <c r="AC1551" s="4">
        <f t="shared" si="501"/>
        <v>2.7027027027027029E-2</v>
      </c>
      <c r="AE1551" t="s">
        <v>8179</v>
      </c>
      <c r="AF1551">
        <v>1</v>
      </c>
      <c r="AG1551" s="4">
        <f t="shared" si="502"/>
        <v>3.3333333333333333E-2</v>
      </c>
      <c r="AI1551" t="s">
        <v>9354</v>
      </c>
      <c r="AJ1551">
        <v>1</v>
      </c>
      <c r="AK1551" s="4">
        <f t="shared" si="503"/>
        <v>2.564102564102564E-2</v>
      </c>
      <c r="AM1551" t="s">
        <v>8089</v>
      </c>
      <c r="AN1551">
        <v>1</v>
      </c>
      <c r="AO1551" s="4">
        <f t="shared" si="504"/>
        <v>2.8571428571428571E-2</v>
      </c>
      <c r="AQ1551" s="2" t="s">
        <v>2827</v>
      </c>
      <c r="AR1551" s="2">
        <v>0</v>
      </c>
      <c r="AS1551">
        <f t="shared" si="490"/>
        <v>1</v>
      </c>
      <c r="AT1551" s="4">
        <f t="shared" si="505"/>
        <v>0</v>
      </c>
    </row>
    <row r="1552" spans="1:46">
      <c r="A1552" s="2" t="s">
        <v>2985</v>
      </c>
      <c r="B1552" s="2">
        <v>2</v>
      </c>
      <c r="C1552" s="3">
        <f t="shared" si="491"/>
        <v>1.0416666666666666E-2</v>
      </c>
      <c r="D1552" s="3">
        <f t="shared" si="492"/>
        <v>9.9574468085106371</v>
      </c>
      <c r="E1552" s="2">
        <f t="shared" si="493"/>
        <v>0</v>
      </c>
      <c r="F1552" s="3">
        <f t="shared" si="494"/>
        <v>0</v>
      </c>
      <c r="G1552" s="2" t="s">
        <v>3521</v>
      </c>
      <c r="H1552" s="2">
        <v>1</v>
      </c>
      <c r="I1552" s="3">
        <f t="shared" si="495"/>
        <v>2.1276595744680851E-2</v>
      </c>
      <c r="J1552" s="3" t="e">
        <f t="shared" si="496"/>
        <v>#N/A</v>
      </c>
      <c r="K1552" s="3" t="e">
        <f t="shared" si="497"/>
        <v>#N/A</v>
      </c>
      <c r="L1552" s="3" t="e">
        <f t="shared" si="487"/>
        <v>#N/A</v>
      </c>
      <c r="M1552" s="3" t="e">
        <f t="shared" si="488"/>
        <v>#N/A</v>
      </c>
      <c r="N1552" s="3" t="e">
        <f t="shared" si="489"/>
        <v>#N/A</v>
      </c>
      <c r="O1552" s="3" t="e">
        <f t="shared" si="506"/>
        <v>#N/A</v>
      </c>
      <c r="P1552" s="3" t="e">
        <f t="shared" si="506"/>
        <v>#N/A</v>
      </c>
      <c r="Q1552" s="3" t="e">
        <f t="shared" si="506"/>
        <v>#N/A</v>
      </c>
      <c r="R1552" s="3" t="e">
        <f t="shared" si="506"/>
        <v>#N/A</v>
      </c>
      <c r="S1552" s="3" t="e">
        <f t="shared" si="506"/>
        <v>#N/A</v>
      </c>
      <c r="T1552" s="3" t="e">
        <f t="shared" si="498"/>
        <v>#DIV/0!</v>
      </c>
      <c r="U1552" s="3">
        <f t="shared" si="499"/>
        <v>9.9574468085106371</v>
      </c>
      <c r="V1552" s="2"/>
      <c r="W1552" t="s">
        <v>5025</v>
      </c>
      <c r="X1552">
        <v>1</v>
      </c>
      <c r="Y1552" s="4">
        <f t="shared" si="500"/>
        <v>3.3333333333333333E-2</v>
      </c>
      <c r="AA1552" t="s">
        <v>6541</v>
      </c>
      <c r="AB1552">
        <v>1</v>
      </c>
      <c r="AC1552" s="4">
        <f t="shared" si="501"/>
        <v>2.7027027027027029E-2</v>
      </c>
      <c r="AE1552" t="s">
        <v>8180</v>
      </c>
      <c r="AF1552">
        <v>1</v>
      </c>
      <c r="AG1552" s="4">
        <f t="shared" si="502"/>
        <v>3.3333333333333333E-2</v>
      </c>
      <c r="AI1552" t="s">
        <v>503</v>
      </c>
      <c r="AJ1552">
        <v>1</v>
      </c>
      <c r="AK1552" s="4">
        <f t="shared" si="503"/>
        <v>2.564102564102564E-2</v>
      </c>
      <c r="AM1552" t="s">
        <v>10835</v>
      </c>
      <c r="AN1552">
        <v>1</v>
      </c>
      <c r="AO1552" s="4">
        <f t="shared" si="504"/>
        <v>2.8571428571428571E-2</v>
      </c>
      <c r="AQ1552" s="2" t="s">
        <v>2014</v>
      </c>
      <c r="AR1552" s="2">
        <v>0</v>
      </c>
      <c r="AS1552">
        <f t="shared" si="490"/>
        <v>2</v>
      </c>
      <c r="AT1552" s="4">
        <f t="shared" si="505"/>
        <v>0</v>
      </c>
    </row>
    <row r="1553" spans="1:46">
      <c r="A1553" s="2" t="s">
        <v>2986</v>
      </c>
      <c r="B1553" s="2">
        <v>2</v>
      </c>
      <c r="C1553" s="3">
        <f t="shared" si="491"/>
        <v>1.0416666666666666E-2</v>
      </c>
      <c r="D1553" s="3">
        <f t="shared" si="492"/>
        <v>0.6914893617021276</v>
      </c>
      <c r="E1553" s="2">
        <f t="shared" si="493"/>
        <v>0</v>
      </c>
      <c r="F1553" s="3">
        <f t="shared" si="494"/>
        <v>0</v>
      </c>
      <c r="G1553" s="2" t="s">
        <v>3522</v>
      </c>
      <c r="H1553" s="2">
        <v>1</v>
      </c>
      <c r="I1553" s="3">
        <f t="shared" si="495"/>
        <v>2.1276595744680851E-2</v>
      </c>
      <c r="J1553" s="3" t="e">
        <f t="shared" si="496"/>
        <v>#N/A</v>
      </c>
      <c r="K1553" s="3" t="e">
        <f t="shared" si="497"/>
        <v>#N/A</v>
      </c>
      <c r="L1553" s="3" t="e">
        <f t="shared" si="487"/>
        <v>#N/A</v>
      </c>
      <c r="M1553" s="3" t="e">
        <f t="shared" si="488"/>
        <v>#N/A</v>
      </c>
      <c r="N1553" s="3" t="e">
        <f t="shared" si="489"/>
        <v>#N/A</v>
      </c>
      <c r="O1553" s="3" t="e">
        <f t="shared" si="506"/>
        <v>#N/A</v>
      </c>
      <c r="P1553" s="3" t="e">
        <f t="shared" si="506"/>
        <v>#N/A</v>
      </c>
      <c r="Q1553" s="3" t="e">
        <f t="shared" si="506"/>
        <v>#N/A</v>
      </c>
      <c r="R1553" s="3" t="e">
        <f t="shared" si="506"/>
        <v>#N/A</v>
      </c>
      <c r="S1553" s="3" t="e">
        <f t="shared" si="506"/>
        <v>#N/A</v>
      </c>
      <c r="T1553" s="3" t="e">
        <f t="shared" si="498"/>
        <v>#DIV/0!</v>
      </c>
      <c r="U1553" s="3">
        <f t="shared" si="499"/>
        <v>9.9574468085106371</v>
      </c>
      <c r="V1553" s="2"/>
      <c r="W1553" t="s">
        <v>904</v>
      </c>
      <c r="X1553">
        <v>1</v>
      </c>
      <c r="Y1553" s="4">
        <f t="shared" si="500"/>
        <v>3.3333333333333333E-2</v>
      </c>
      <c r="AA1553" t="s">
        <v>6542</v>
      </c>
      <c r="AB1553">
        <v>1</v>
      </c>
      <c r="AC1553" s="4">
        <f t="shared" si="501"/>
        <v>2.7027027027027029E-2</v>
      </c>
      <c r="AE1553" t="s">
        <v>8181</v>
      </c>
      <c r="AF1553">
        <v>1</v>
      </c>
      <c r="AG1553" s="4">
        <f t="shared" si="502"/>
        <v>3.3333333333333333E-2</v>
      </c>
      <c r="AI1553" t="s">
        <v>9355</v>
      </c>
      <c r="AJ1553">
        <v>1</v>
      </c>
      <c r="AK1553" s="4">
        <f t="shared" si="503"/>
        <v>2.564102564102564E-2</v>
      </c>
      <c r="AM1553" t="s">
        <v>10836</v>
      </c>
      <c r="AN1553">
        <v>1</v>
      </c>
      <c r="AO1553" s="4">
        <f t="shared" si="504"/>
        <v>2.8571428571428571E-2</v>
      </c>
      <c r="AQ1553" s="2" t="s">
        <v>36</v>
      </c>
      <c r="AR1553" s="2">
        <v>0</v>
      </c>
      <c r="AS1553">
        <f t="shared" si="490"/>
        <v>4</v>
      </c>
      <c r="AT1553" s="4">
        <f t="shared" si="505"/>
        <v>0</v>
      </c>
    </row>
    <row r="1554" spans="1:46">
      <c r="A1554" s="2" t="s">
        <v>2987</v>
      </c>
      <c r="B1554" s="2">
        <v>2</v>
      </c>
      <c r="C1554" s="3">
        <f t="shared" si="491"/>
        <v>1.0416666666666666E-2</v>
      </c>
      <c r="D1554" s="3">
        <f t="shared" si="492"/>
        <v>0.63829787234042556</v>
      </c>
      <c r="E1554" s="2">
        <f t="shared" si="493"/>
        <v>0</v>
      </c>
      <c r="F1554" s="3">
        <f t="shared" si="494"/>
        <v>0</v>
      </c>
      <c r="G1554" s="2" t="s">
        <v>3520</v>
      </c>
      <c r="H1554" s="2">
        <v>1</v>
      </c>
      <c r="I1554" s="3">
        <f t="shared" si="495"/>
        <v>2.1276595744680851E-2</v>
      </c>
      <c r="J1554" s="3" t="e">
        <f t="shared" si="496"/>
        <v>#N/A</v>
      </c>
      <c r="K1554" s="3" t="e">
        <f t="shared" si="497"/>
        <v>#N/A</v>
      </c>
      <c r="L1554" s="3" t="e">
        <f t="shared" si="487"/>
        <v>#N/A</v>
      </c>
      <c r="M1554" s="3" t="e">
        <f t="shared" si="488"/>
        <v>#N/A</v>
      </c>
      <c r="N1554" s="3" t="e">
        <f t="shared" si="489"/>
        <v>#N/A</v>
      </c>
      <c r="O1554" s="3" t="e">
        <f t="shared" si="506"/>
        <v>#N/A</v>
      </c>
      <c r="P1554" s="3" t="e">
        <f t="shared" si="506"/>
        <v>#N/A</v>
      </c>
      <c r="Q1554" s="3" t="e">
        <f t="shared" si="506"/>
        <v>#N/A</v>
      </c>
      <c r="R1554" s="3" t="e">
        <f t="shared" si="506"/>
        <v>#N/A</v>
      </c>
      <c r="S1554" s="3" t="e">
        <f t="shared" si="506"/>
        <v>#N/A</v>
      </c>
      <c r="T1554" s="3" t="e">
        <f t="shared" si="498"/>
        <v>#DIV/0!</v>
      </c>
      <c r="U1554" s="3">
        <f t="shared" si="499"/>
        <v>9.9574468085106371</v>
      </c>
      <c r="V1554" s="2"/>
      <c r="W1554" t="s">
        <v>5026</v>
      </c>
      <c r="X1554">
        <v>1</v>
      </c>
      <c r="Y1554" s="4">
        <f t="shared" si="500"/>
        <v>3.3333333333333333E-2</v>
      </c>
      <c r="AA1554" t="s">
        <v>6543</v>
      </c>
      <c r="AB1554">
        <v>1</v>
      </c>
      <c r="AC1554" s="4">
        <f t="shared" si="501"/>
        <v>2.7027027027027029E-2</v>
      </c>
      <c r="AE1554" t="s">
        <v>4164</v>
      </c>
      <c r="AF1554">
        <v>1</v>
      </c>
      <c r="AG1554" s="4">
        <f t="shared" si="502"/>
        <v>3.3333333333333333E-2</v>
      </c>
      <c r="AI1554" t="s">
        <v>9356</v>
      </c>
      <c r="AJ1554">
        <v>1</v>
      </c>
      <c r="AK1554" s="4">
        <f t="shared" si="503"/>
        <v>2.564102564102564E-2</v>
      </c>
      <c r="AM1554" t="s">
        <v>2721</v>
      </c>
      <c r="AN1554">
        <v>1</v>
      </c>
      <c r="AO1554" s="4">
        <f t="shared" si="504"/>
        <v>2.8571428571428571E-2</v>
      </c>
      <c r="AQ1554" s="2" t="s">
        <v>1306</v>
      </c>
      <c r="AR1554" s="2">
        <v>0</v>
      </c>
      <c r="AS1554">
        <f t="shared" si="490"/>
        <v>1</v>
      </c>
      <c r="AT1554" s="4">
        <f t="shared" si="505"/>
        <v>0</v>
      </c>
    </row>
    <row r="1555" spans="1:46">
      <c r="A1555" s="2" t="s">
        <v>2988</v>
      </c>
      <c r="B1555" s="2">
        <v>2</v>
      </c>
      <c r="C1555" s="3">
        <f t="shared" si="491"/>
        <v>1.0416666666666666E-2</v>
      </c>
      <c r="D1555" s="3">
        <f t="shared" si="492"/>
        <v>0.63829787234042556</v>
      </c>
      <c r="E1555" s="2">
        <f t="shared" si="493"/>
        <v>0</v>
      </c>
      <c r="F1555" s="3">
        <f t="shared" si="494"/>
        <v>0</v>
      </c>
      <c r="G1555" s="2" t="s">
        <v>3496</v>
      </c>
      <c r="H1555" s="2">
        <v>1</v>
      </c>
      <c r="I1555" s="3">
        <f t="shared" si="495"/>
        <v>2.1276595744680851E-2</v>
      </c>
      <c r="J1555" s="3" t="e">
        <f t="shared" si="496"/>
        <v>#N/A</v>
      </c>
      <c r="K1555" s="3" t="e">
        <f t="shared" si="497"/>
        <v>#N/A</v>
      </c>
      <c r="L1555" s="3" t="e">
        <f t="shared" si="487"/>
        <v>#N/A</v>
      </c>
      <c r="M1555" s="3" t="e">
        <f t="shared" si="488"/>
        <v>#N/A</v>
      </c>
      <c r="N1555" s="3" t="e">
        <f t="shared" si="489"/>
        <v>#N/A</v>
      </c>
      <c r="O1555" s="3" t="e">
        <f t="shared" si="506"/>
        <v>#N/A</v>
      </c>
      <c r="P1555" s="3" t="e">
        <f t="shared" si="506"/>
        <v>#N/A</v>
      </c>
      <c r="Q1555" s="3" t="e">
        <f t="shared" si="506"/>
        <v>#N/A</v>
      </c>
      <c r="R1555" s="3" t="e">
        <f t="shared" si="506"/>
        <v>#N/A</v>
      </c>
      <c r="S1555" s="3" t="e">
        <f t="shared" si="506"/>
        <v>#N/A</v>
      </c>
      <c r="T1555" s="3" t="e">
        <f t="shared" si="498"/>
        <v>#DIV/0!</v>
      </c>
      <c r="U1555" s="3">
        <f t="shared" si="499"/>
        <v>9.9574468085106371</v>
      </c>
      <c r="V1555" s="2"/>
      <c r="W1555" t="s">
        <v>5027</v>
      </c>
      <c r="X1555">
        <v>1</v>
      </c>
      <c r="Y1555" s="4">
        <f t="shared" si="500"/>
        <v>3.3333333333333333E-2</v>
      </c>
      <c r="AA1555" t="s">
        <v>6544</v>
      </c>
      <c r="AB1555">
        <v>1</v>
      </c>
      <c r="AC1555" s="4">
        <f t="shared" si="501"/>
        <v>2.7027027027027029E-2</v>
      </c>
      <c r="AE1555" t="s">
        <v>2297</v>
      </c>
      <c r="AF1555">
        <v>1</v>
      </c>
      <c r="AG1555" s="4">
        <f t="shared" si="502"/>
        <v>3.3333333333333333E-2</v>
      </c>
      <c r="AI1555" t="s">
        <v>9357</v>
      </c>
      <c r="AJ1555">
        <v>1</v>
      </c>
      <c r="AK1555" s="4">
        <f t="shared" si="503"/>
        <v>2.564102564102564E-2</v>
      </c>
      <c r="AM1555" t="s">
        <v>10837</v>
      </c>
      <c r="AN1555">
        <v>1</v>
      </c>
      <c r="AO1555" s="4">
        <f t="shared" si="504"/>
        <v>2.8571428571428571E-2</v>
      </c>
      <c r="AQ1555" s="2" t="s">
        <v>2971</v>
      </c>
      <c r="AR1555" s="2">
        <v>0</v>
      </c>
      <c r="AS1555">
        <f t="shared" si="490"/>
        <v>1</v>
      </c>
      <c r="AT1555" s="4">
        <f t="shared" si="505"/>
        <v>0</v>
      </c>
    </row>
    <row r="1556" spans="1:46">
      <c r="A1556" s="2" t="s">
        <v>2989</v>
      </c>
      <c r="B1556" s="2">
        <v>2</v>
      </c>
      <c r="C1556" s="3">
        <f t="shared" si="491"/>
        <v>1.0416666666666666E-2</v>
      </c>
      <c r="D1556" s="3">
        <f t="shared" si="492"/>
        <v>9.9574468085106371</v>
      </c>
      <c r="E1556" s="2">
        <f t="shared" si="493"/>
        <v>0</v>
      </c>
      <c r="F1556" s="3">
        <f t="shared" si="494"/>
        <v>0</v>
      </c>
      <c r="G1556" s="2" t="s">
        <v>3495</v>
      </c>
      <c r="H1556" s="2">
        <v>1</v>
      </c>
      <c r="I1556" s="3">
        <f t="shared" si="495"/>
        <v>2.1276595744680851E-2</v>
      </c>
      <c r="J1556" s="3" t="e">
        <f t="shared" si="496"/>
        <v>#N/A</v>
      </c>
      <c r="K1556" s="3" t="e">
        <f t="shared" si="497"/>
        <v>#N/A</v>
      </c>
      <c r="L1556" s="3" t="e">
        <f t="shared" si="487"/>
        <v>#N/A</v>
      </c>
      <c r="M1556" s="3" t="e">
        <f t="shared" si="488"/>
        <v>#N/A</v>
      </c>
      <c r="N1556" s="3" t="e">
        <f t="shared" si="489"/>
        <v>#N/A</v>
      </c>
      <c r="O1556" s="3" t="e">
        <f t="shared" si="506"/>
        <v>#N/A</v>
      </c>
      <c r="P1556" s="3" t="e">
        <f t="shared" si="506"/>
        <v>#N/A</v>
      </c>
      <c r="Q1556" s="3" t="e">
        <f t="shared" si="506"/>
        <v>#N/A</v>
      </c>
      <c r="R1556" s="3" t="e">
        <f t="shared" si="506"/>
        <v>#N/A</v>
      </c>
      <c r="S1556" s="3" t="e">
        <f t="shared" si="506"/>
        <v>#N/A</v>
      </c>
      <c r="T1556" s="3" t="e">
        <f t="shared" si="498"/>
        <v>#DIV/0!</v>
      </c>
      <c r="U1556" s="3">
        <f t="shared" si="499"/>
        <v>9.9574468085106371</v>
      </c>
      <c r="V1556" s="2"/>
      <c r="W1556" t="s">
        <v>5028</v>
      </c>
      <c r="X1556">
        <v>1</v>
      </c>
      <c r="Y1556" s="4">
        <f t="shared" si="500"/>
        <v>3.3333333333333333E-2</v>
      </c>
      <c r="AA1556" t="s">
        <v>6545</v>
      </c>
      <c r="AB1556">
        <v>1</v>
      </c>
      <c r="AC1556" s="4">
        <f t="shared" si="501"/>
        <v>2.7027027027027029E-2</v>
      </c>
      <c r="AE1556" t="s">
        <v>1985</v>
      </c>
      <c r="AF1556">
        <v>1</v>
      </c>
      <c r="AG1556" s="4">
        <f t="shared" si="502"/>
        <v>3.3333333333333333E-2</v>
      </c>
      <c r="AI1556" t="s">
        <v>9358</v>
      </c>
      <c r="AJ1556">
        <v>1</v>
      </c>
      <c r="AK1556" s="4">
        <f t="shared" si="503"/>
        <v>2.564102564102564E-2</v>
      </c>
      <c r="AM1556" t="s">
        <v>314</v>
      </c>
      <c r="AN1556">
        <v>1</v>
      </c>
      <c r="AO1556" s="4">
        <f t="shared" si="504"/>
        <v>2.8571428571428571E-2</v>
      </c>
      <c r="AQ1556" s="2" t="s">
        <v>2950</v>
      </c>
      <c r="AR1556" s="2">
        <v>0</v>
      </c>
      <c r="AS1556">
        <f t="shared" si="490"/>
        <v>1</v>
      </c>
      <c r="AT1556" s="4">
        <f t="shared" si="505"/>
        <v>0</v>
      </c>
    </row>
    <row r="1557" spans="1:46">
      <c r="A1557" s="2" t="s">
        <v>2990</v>
      </c>
      <c r="B1557" s="2">
        <v>2</v>
      </c>
      <c r="C1557" s="3">
        <f t="shared" si="491"/>
        <v>1.0416666666666666E-2</v>
      </c>
      <c r="D1557" s="3">
        <f t="shared" si="492"/>
        <v>0.30230496453900707</v>
      </c>
      <c r="E1557" s="2">
        <f t="shared" si="493"/>
        <v>0</v>
      </c>
      <c r="F1557" s="3">
        <f t="shared" si="494"/>
        <v>0</v>
      </c>
      <c r="G1557" s="2" t="s">
        <v>3494</v>
      </c>
      <c r="H1557" s="2">
        <v>1</v>
      </c>
      <c r="I1557" s="3">
        <f t="shared" si="495"/>
        <v>2.1276595744680851E-2</v>
      </c>
      <c r="J1557" s="3" t="e">
        <f t="shared" si="496"/>
        <v>#N/A</v>
      </c>
      <c r="K1557" s="3" t="e">
        <f t="shared" si="497"/>
        <v>#N/A</v>
      </c>
      <c r="L1557" s="3" t="e">
        <f t="shared" si="487"/>
        <v>#N/A</v>
      </c>
      <c r="M1557" s="3" t="e">
        <f t="shared" si="488"/>
        <v>#N/A</v>
      </c>
      <c r="N1557" s="3" t="e">
        <f t="shared" si="489"/>
        <v>#N/A</v>
      </c>
      <c r="O1557" s="3" t="e">
        <f t="shared" si="506"/>
        <v>#N/A</v>
      </c>
      <c r="P1557" s="3" t="e">
        <f t="shared" si="506"/>
        <v>#N/A</v>
      </c>
      <c r="Q1557" s="3" t="e">
        <f t="shared" si="506"/>
        <v>#N/A</v>
      </c>
      <c r="R1557" s="3" t="e">
        <f t="shared" si="506"/>
        <v>#N/A</v>
      </c>
      <c r="S1557" s="3" t="e">
        <f t="shared" si="506"/>
        <v>#N/A</v>
      </c>
      <c r="T1557" s="3" t="e">
        <f t="shared" si="498"/>
        <v>#DIV/0!</v>
      </c>
      <c r="U1557" s="3">
        <f t="shared" si="499"/>
        <v>9.9574468085106371</v>
      </c>
      <c r="V1557" s="2"/>
      <c r="W1557" t="s">
        <v>5029</v>
      </c>
      <c r="X1557">
        <v>1</v>
      </c>
      <c r="Y1557" s="4">
        <f t="shared" si="500"/>
        <v>3.3333333333333333E-2</v>
      </c>
      <c r="AA1557" t="s">
        <v>6546</v>
      </c>
      <c r="AB1557">
        <v>1</v>
      </c>
      <c r="AC1557" s="4">
        <f t="shared" si="501"/>
        <v>2.7027027027027029E-2</v>
      </c>
      <c r="AE1557" t="s">
        <v>1703</v>
      </c>
      <c r="AF1557">
        <v>1</v>
      </c>
      <c r="AG1557" s="4">
        <f t="shared" si="502"/>
        <v>3.3333333333333333E-2</v>
      </c>
      <c r="AI1557" t="s">
        <v>9359</v>
      </c>
      <c r="AJ1557">
        <v>1</v>
      </c>
      <c r="AK1557" s="4">
        <f t="shared" si="503"/>
        <v>2.564102564102564E-2</v>
      </c>
      <c r="AM1557" t="s">
        <v>10838</v>
      </c>
      <c r="AN1557">
        <v>1</v>
      </c>
      <c r="AO1557" s="4">
        <f t="shared" si="504"/>
        <v>2.8571428571428571E-2</v>
      </c>
      <c r="AQ1557" s="2" t="s">
        <v>2949</v>
      </c>
      <c r="AR1557" s="2">
        <v>0</v>
      </c>
      <c r="AS1557">
        <f t="shared" si="490"/>
        <v>1</v>
      </c>
      <c r="AT1557" s="4">
        <f t="shared" si="505"/>
        <v>0</v>
      </c>
    </row>
    <row r="1558" spans="1:46">
      <c r="A1558" s="2" t="s">
        <v>2991</v>
      </c>
      <c r="B1558" s="2">
        <v>2</v>
      </c>
      <c r="C1558" s="3">
        <f t="shared" si="491"/>
        <v>1.0416666666666666E-2</v>
      </c>
      <c r="D1558" s="3">
        <f t="shared" si="492"/>
        <v>9.9574468085106371</v>
      </c>
      <c r="E1558" s="2">
        <f t="shared" si="493"/>
        <v>0</v>
      </c>
      <c r="F1558" s="3">
        <f t="shared" si="494"/>
        <v>0</v>
      </c>
      <c r="G1558" s="2" t="s">
        <v>3498</v>
      </c>
      <c r="H1558" s="2">
        <v>1</v>
      </c>
      <c r="I1558" s="3">
        <f t="shared" si="495"/>
        <v>2.1276595744680851E-2</v>
      </c>
      <c r="J1558" s="3" t="e">
        <f t="shared" si="496"/>
        <v>#N/A</v>
      </c>
      <c r="K1558" s="3" t="e">
        <f t="shared" si="497"/>
        <v>#N/A</v>
      </c>
      <c r="L1558" s="3" t="e">
        <f t="shared" si="487"/>
        <v>#N/A</v>
      </c>
      <c r="M1558" s="3" t="e">
        <f t="shared" si="488"/>
        <v>#N/A</v>
      </c>
      <c r="N1558" s="3" t="e">
        <f t="shared" si="489"/>
        <v>#N/A</v>
      </c>
      <c r="O1558" s="3" t="e">
        <f t="shared" si="506"/>
        <v>#N/A</v>
      </c>
      <c r="P1558" s="3" t="e">
        <f t="shared" si="506"/>
        <v>#N/A</v>
      </c>
      <c r="Q1558" s="3" t="e">
        <f t="shared" si="506"/>
        <v>#N/A</v>
      </c>
      <c r="R1558" s="3" t="e">
        <f t="shared" si="506"/>
        <v>#N/A</v>
      </c>
      <c r="S1558" s="3" t="e">
        <f t="shared" si="506"/>
        <v>#N/A</v>
      </c>
      <c r="T1558" s="3" t="e">
        <f t="shared" si="498"/>
        <v>#DIV/0!</v>
      </c>
      <c r="U1558" s="3">
        <f t="shared" si="499"/>
        <v>9.9574468085106371</v>
      </c>
      <c r="V1558" s="2"/>
      <c r="W1558" t="s">
        <v>5030</v>
      </c>
      <c r="X1558">
        <v>1</v>
      </c>
      <c r="Y1558" s="4">
        <f t="shared" si="500"/>
        <v>3.3333333333333333E-2</v>
      </c>
      <c r="AA1558" t="s">
        <v>6547</v>
      </c>
      <c r="AB1558">
        <v>1</v>
      </c>
      <c r="AC1558" s="4">
        <f t="shared" si="501"/>
        <v>2.7027027027027029E-2</v>
      </c>
      <c r="AE1558" t="s">
        <v>1984</v>
      </c>
      <c r="AF1558">
        <v>1</v>
      </c>
      <c r="AG1558" s="4">
        <f t="shared" si="502"/>
        <v>3.3333333333333333E-2</v>
      </c>
      <c r="AI1558" t="s">
        <v>9360</v>
      </c>
      <c r="AJ1558">
        <v>1</v>
      </c>
      <c r="AK1558" s="4">
        <f t="shared" si="503"/>
        <v>2.564102564102564E-2</v>
      </c>
      <c r="AM1558" t="s">
        <v>1792</v>
      </c>
      <c r="AN1558">
        <v>1</v>
      </c>
      <c r="AO1558" s="4">
        <f t="shared" si="504"/>
        <v>2.8571428571428571E-2</v>
      </c>
      <c r="AQ1558" s="2" t="s">
        <v>907</v>
      </c>
      <c r="AR1558" s="2">
        <v>0</v>
      </c>
      <c r="AS1558">
        <f t="shared" si="490"/>
        <v>1</v>
      </c>
      <c r="AT1558" s="4">
        <f t="shared" si="505"/>
        <v>0</v>
      </c>
    </row>
    <row r="1559" spans="1:46">
      <c r="A1559" s="2" t="s">
        <v>2992</v>
      </c>
      <c r="B1559" s="2">
        <v>2</v>
      </c>
      <c r="C1559" s="3">
        <f t="shared" si="491"/>
        <v>1.0416666666666666E-2</v>
      </c>
      <c r="D1559" s="3">
        <f t="shared" si="492"/>
        <v>0.63829787234042556</v>
      </c>
      <c r="E1559" s="2">
        <f t="shared" si="493"/>
        <v>0</v>
      </c>
      <c r="F1559" s="3">
        <f t="shared" si="494"/>
        <v>0</v>
      </c>
      <c r="G1559" s="2" t="s">
        <v>3497</v>
      </c>
      <c r="H1559" s="2">
        <v>1</v>
      </c>
      <c r="I1559" s="3">
        <f t="shared" si="495"/>
        <v>2.1276595744680851E-2</v>
      </c>
      <c r="J1559" s="3" t="e">
        <f t="shared" si="496"/>
        <v>#N/A</v>
      </c>
      <c r="K1559" s="3" t="e">
        <f t="shared" si="497"/>
        <v>#N/A</v>
      </c>
      <c r="L1559" s="3" t="e">
        <f t="shared" si="487"/>
        <v>#N/A</v>
      </c>
      <c r="M1559" s="3" t="e">
        <f t="shared" si="488"/>
        <v>#N/A</v>
      </c>
      <c r="N1559" s="3" t="e">
        <f t="shared" si="489"/>
        <v>#N/A</v>
      </c>
      <c r="O1559" s="3" t="e">
        <f t="shared" si="506"/>
        <v>#N/A</v>
      </c>
      <c r="P1559" s="3" t="e">
        <f t="shared" si="506"/>
        <v>#N/A</v>
      </c>
      <c r="Q1559" s="3" t="e">
        <f t="shared" si="506"/>
        <v>#N/A</v>
      </c>
      <c r="R1559" s="3" t="e">
        <f t="shared" si="506"/>
        <v>#N/A</v>
      </c>
      <c r="S1559" s="3" t="e">
        <f t="shared" si="506"/>
        <v>#N/A</v>
      </c>
      <c r="T1559" s="3" t="e">
        <f t="shared" si="498"/>
        <v>#DIV/0!</v>
      </c>
      <c r="U1559" s="3">
        <f t="shared" si="499"/>
        <v>9.9574468085106371</v>
      </c>
      <c r="V1559" s="2"/>
      <c r="W1559" t="s">
        <v>1367</v>
      </c>
      <c r="X1559">
        <v>1</v>
      </c>
      <c r="Y1559" s="4">
        <f t="shared" si="500"/>
        <v>3.3333333333333333E-2</v>
      </c>
      <c r="AA1559" t="s">
        <v>6548</v>
      </c>
      <c r="AB1559">
        <v>1</v>
      </c>
      <c r="AC1559" s="4">
        <f t="shared" si="501"/>
        <v>2.7027027027027029E-2</v>
      </c>
      <c r="AE1559" t="s">
        <v>8182</v>
      </c>
      <c r="AF1559">
        <v>1</v>
      </c>
      <c r="AG1559" s="4">
        <f t="shared" si="502"/>
        <v>3.3333333333333333E-2</v>
      </c>
      <c r="AI1559" t="s">
        <v>5477</v>
      </c>
      <c r="AJ1559">
        <v>1</v>
      </c>
      <c r="AK1559" s="4">
        <f t="shared" si="503"/>
        <v>2.564102564102564E-2</v>
      </c>
      <c r="AM1559" t="s">
        <v>1793</v>
      </c>
      <c r="AN1559">
        <v>1</v>
      </c>
      <c r="AO1559" s="4">
        <f t="shared" si="504"/>
        <v>2.8571428571428571E-2</v>
      </c>
      <c r="AQ1559" s="2" t="s">
        <v>2951</v>
      </c>
      <c r="AR1559" s="2">
        <v>0</v>
      </c>
      <c r="AS1559">
        <f t="shared" si="490"/>
        <v>1</v>
      </c>
      <c r="AT1559" s="4">
        <f t="shared" si="505"/>
        <v>0</v>
      </c>
    </row>
    <row r="1560" spans="1:46">
      <c r="A1560" s="2" t="s">
        <v>1527</v>
      </c>
      <c r="B1560" s="2">
        <v>2</v>
      </c>
      <c r="C1560" s="3">
        <f t="shared" si="491"/>
        <v>1.0416666666666666E-2</v>
      </c>
      <c r="D1560" s="3">
        <f t="shared" si="492"/>
        <v>0.71276595744680848</v>
      </c>
      <c r="E1560" s="2">
        <f t="shared" si="493"/>
        <v>0</v>
      </c>
      <c r="F1560" s="3">
        <f t="shared" si="494"/>
        <v>0</v>
      </c>
      <c r="G1560" s="2" t="s">
        <v>3490</v>
      </c>
      <c r="H1560" s="2">
        <v>1</v>
      </c>
      <c r="I1560" s="3">
        <f t="shared" si="495"/>
        <v>2.1276595744680851E-2</v>
      </c>
      <c r="J1560" s="3" t="e">
        <f t="shared" si="496"/>
        <v>#N/A</v>
      </c>
      <c r="K1560" s="3" t="e">
        <f t="shared" si="497"/>
        <v>#N/A</v>
      </c>
      <c r="L1560" s="3" t="e">
        <f t="shared" si="487"/>
        <v>#N/A</v>
      </c>
      <c r="M1560" s="3" t="e">
        <f t="shared" si="488"/>
        <v>#N/A</v>
      </c>
      <c r="N1560" s="3" t="e">
        <f t="shared" si="489"/>
        <v>#N/A</v>
      </c>
      <c r="O1560" s="3" t="e">
        <f t="shared" si="506"/>
        <v>#N/A</v>
      </c>
      <c r="P1560" s="3" t="e">
        <f t="shared" si="506"/>
        <v>#N/A</v>
      </c>
      <c r="Q1560" s="3" t="e">
        <f t="shared" si="506"/>
        <v>#N/A</v>
      </c>
      <c r="R1560" s="3" t="e">
        <f t="shared" si="506"/>
        <v>#N/A</v>
      </c>
      <c r="S1560" s="3" t="e">
        <f t="shared" si="506"/>
        <v>#N/A</v>
      </c>
      <c r="T1560" s="3" t="e">
        <f t="shared" si="498"/>
        <v>#DIV/0!</v>
      </c>
      <c r="U1560" s="3">
        <f t="shared" si="499"/>
        <v>9.9574468085106371</v>
      </c>
      <c r="V1560" s="2"/>
      <c r="W1560" t="s">
        <v>5031</v>
      </c>
      <c r="X1560">
        <v>1</v>
      </c>
      <c r="Y1560" s="4">
        <f t="shared" si="500"/>
        <v>3.3333333333333333E-2</v>
      </c>
      <c r="AA1560" t="s">
        <v>6549</v>
      </c>
      <c r="AB1560">
        <v>1</v>
      </c>
      <c r="AC1560" s="4">
        <f t="shared" si="501"/>
        <v>2.7027027027027029E-2</v>
      </c>
      <c r="AE1560" t="s">
        <v>4104</v>
      </c>
      <c r="AF1560">
        <v>1</v>
      </c>
      <c r="AG1560" s="4">
        <f t="shared" si="502"/>
        <v>3.3333333333333333E-2</v>
      </c>
      <c r="AI1560" t="s">
        <v>6950</v>
      </c>
      <c r="AJ1560">
        <v>1</v>
      </c>
      <c r="AK1560" s="4">
        <f t="shared" si="503"/>
        <v>2.564102564102564E-2</v>
      </c>
      <c r="AM1560" t="s">
        <v>1292</v>
      </c>
      <c r="AN1560">
        <v>1</v>
      </c>
      <c r="AO1560" s="4">
        <f t="shared" si="504"/>
        <v>2.8571428571428571E-2</v>
      </c>
      <c r="AQ1560" s="2" t="s">
        <v>2954</v>
      </c>
      <c r="AR1560" s="2">
        <v>0</v>
      </c>
      <c r="AS1560">
        <f t="shared" si="490"/>
        <v>1</v>
      </c>
      <c r="AT1560" s="4">
        <f t="shared" si="505"/>
        <v>0</v>
      </c>
    </row>
    <row r="1561" spans="1:46">
      <c r="A1561" s="2" t="s">
        <v>2993</v>
      </c>
      <c r="B1561" s="2">
        <v>2</v>
      </c>
      <c r="C1561" s="3">
        <f t="shared" si="491"/>
        <v>1.0416666666666666E-2</v>
      </c>
      <c r="D1561" s="3">
        <f t="shared" si="492"/>
        <v>0.63829787234042556</v>
      </c>
      <c r="E1561" s="2">
        <f t="shared" si="493"/>
        <v>0</v>
      </c>
      <c r="F1561" s="3">
        <f t="shared" si="494"/>
        <v>0</v>
      </c>
      <c r="G1561" s="2" t="s">
        <v>3491</v>
      </c>
      <c r="H1561" s="2">
        <v>1</v>
      </c>
      <c r="I1561" s="3">
        <f t="shared" si="495"/>
        <v>2.1276595744680851E-2</v>
      </c>
      <c r="J1561" s="3" t="e">
        <f t="shared" si="496"/>
        <v>#N/A</v>
      </c>
      <c r="K1561" s="3" t="e">
        <f t="shared" si="497"/>
        <v>#N/A</v>
      </c>
      <c r="L1561" s="3" t="e">
        <f t="shared" si="487"/>
        <v>#N/A</v>
      </c>
      <c r="M1561" s="3">
        <f t="shared" si="488"/>
        <v>2.564102564102564E-2</v>
      </c>
      <c r="N1561" s="3" t="e">
        <f t="shared" si="489"/>
        <v>#N/A</v>
      </c>
      <c r="O1561" s="3" t="e">
        <f t="shared" si="506"/>
        <v>#N/A</v>
      </c>
      <c r="P1561" s="3" t="e">
        <f t="shared" si="506"/>
        <v>#N/A</v>
      </c>
      <c r="Q1561" s="3" t="e">
        <f t="shared" si="506"/>
        <v>#N/A</v>
      </c>
      <c r="R1561" s="3">
        <f t="shared" si="506"/>
        <v>0.82978723404255317</v>
      </c>
      <c r="S1561" s="3" t="e">
        <f t="shared" si="506"/>
        <v>#N/A</v>
      </c>
      <c r="T1561" s="3">
        <f t="shared" si="498"/>
        <v>0.82978723404255317</v>
      </c>
      <c r="U1561" s="3">
        <f t="shared" si="499"/>
        <v>0.82978723404255317</v>
      </c>
      <c r="V1561" s="2"/>
      <c r="W1561" t="s">
        <v>1368</v>
      </c>
      <c r="X1561">
        <v>1</v>
      </c>
      <c r="Y1561" s="4">
        <f t="shared" si="500"/>
        <v>3.3333333333333333E-2</v>
      </c>
      <c r="AA1561" t="s">
        <v>6550</v>
      </c>
      <c r="AB1561">
        <v>1</v>
      </c>
      <c r="AC1561" s="4">
        <f t="shared" si="501"/>
        <v>2.7027027027027029E-2</v>
      </c>
      <c r="AE1561" t="s">
        <v>8183</v>
      </c>
      <c r="AF1561">
        <v>1</v>
      </c>
      <c r="AG1561" s="4">
        <f t="shared" si="502"/>
        <v>3.3333333333333333E-2</v>
      </c>
      <c r="AI1561" t="s">
        <v>7794</v>
      </c>
      <c r="AJ1561">
        <v>1</v>
      </c>
      <c r="AK1561" s="4">
        <f t="shared" si="503"/>
        <v>2.564102564102564E-2</v>
      </c>
      <c r="AM1561" t="s">
        <v>10839</v>
      </c>
      <c r="AN1561">
        <v>1</v>
      </c>
      <c r="AO1561" s="4">
        <f t="shared" si="504"/>
        <v>2.8571428571428571E-2</v>
      </c>
      <c r="AQ1561" s="2" t="s">
        <v>284</v>
      </c>
      <c r="AR1561" s="2">
        <v>0</v>
      </c>
      <c r="AS1561">
        <f t="shared" si="490"/>
        <v>1</v>
      </c>
      <c r="AT1561" s="4">
        <f t="shared" si="505"/>
        <v>0</v>
      </c>
    </row>
    <row r="1562" spans="1:46">
      <c r="A1562" s="2" t="s">
        <v>2994</v>
      </c>
      <c r="B1562" s="2">
        <v>2</v>
      </c>
      <c r="C1562" s="3">
        <f t="shared" si="491"/>
        <v>1.0416666666666666E-2</v>
      </c>
      <c r="D1562" s="3">
        <f t="shared" si="492"/>
        <v>0.63829787234042556</v>
      </c>
      <c r="E1562" s="2">
        <f t="shared" si="493"/>
        <v>0</v>
      </c>
      <c r="F1562" s="3">
        <f t="shared" si="494"/>
        <v>0</v>
      </c>
      <c r="G1562" s="2" t="s">
        <v>1685</v>
      </c>
      <c r="H1562" s="2">
        <v>1</v>
      </c>
      <c r="I1562" s="3">
        <f t="shared" si="495"/>
        <v>2.1276595744680851E-2</v>
      </c>
      <c r="J1562" s="3" t="e">
        <f t="shared" si="496"/>
        <v>#N/A</v>
      </c>
      <c r="K1562" s="3" t="e">
        <f t="shared" si="497"/>
        <v>#N/A</v>
      </c>
      <c r="L1562" s="3" t="e">
        <f t="shared" si="487"/>
        <v>#N/A</v>
      </c>
      <c r="M1562" s="3">
        <f t="shared" si="488"/>
        <v>2.564102564102564E-2</v>
      </c>
      <c r="N1562" s="3" t="e">
        <f t="shared" si="489"/>
        <v>#N/A</v>
      </c>
      <c r="O1562" s="3" t="e">
        <f t="shared" si="506"/>
        <v>#N/A</v>
      </c>
      <c r="P1562" s="3" t="e">
        <f t="shared" si="506"/>
        <v>#N/A</v>
      </c>
      <c r="Q1562" s="3" t="e">
        <f t="shared" si="506"/>
        <v>#N/A</v>
      </c>
      <c r="R1562" s="3">
        <f t="shared" si="506"/>
        <v>0.82978723404255317</v>
      </c>
      <c r="S1562" s="3" t="e">
        <f t="shared" si="506"/>
        <v>#N/A</v>
      </c>
      <c r="T1562" s="3">
        <f t="shared" si="498"/>
        <v>0.82978723404255317</v>
      </c>
      <c r="U1562" s="3">
        <f t="shared" si="499"/>
        <v>0.82978723404255317</v>
      </c>
      <c r="V1562" s="2"/>
      <c r="W1562" t="s">
        <v>5032</v>
      </c>
      <c r="X1562">
        <v>1</v>
      </c>
      <c r="Y1562" s="4">
        <f t="shared" si="500"/>
        <v>3.3333333333333333E-2</v>
      </c>
      <c r="AA1562" t="s">
        <v>6551</v>
      </c>
      <c r="AB1562">
        <v>1</v>
      </c>
      <c r="AC1562" s="4">
        <f t="shared" si="501"/>
        <v>2.7027027027027029E-2</v>
      </c>
      <c r="AE1562" t="s">
        <v>8184</v>
      </c>
      <c r="AF1562">
        <v>1</v>
      </c>
      <c r="AG1562" s="4">
        <f t="shared" si="502"/>
        <v>3.3333333333333333E-2</v>
      </c>
      <c r="AI1562" t="s">
        <v>9361</v>
      </c>
      <c r="AJ1562">
        <v>1</v>
      </c>
      <c r="AK1562" s="4">
        <f t="shared" si="503"/>
        <v>2.564102564102564E-2</v>
      </c>
      <c r="AM1562" t="s">
        <v>10840</v>
      </c>
      <c r="AN1562">
        <v>1</v>
      </c>
      <c r="AO1562" s="4">
        <f t="shared" si="504"/>
        <v>2.8571428571428571E-2</v>
      </c>
      <c r="AQ1562" s="2" t="s">
        <v>2956</v>
      </c>
      <c r="AR1562" s="2">
        <v>0</v>
      </c>
      <c r="AS1562">
        <f t="shared" si="490"/>
        <v>1</v>
      </c>
      <c r="AT1562" s="4">
        <f t="shared" si="505"/>
        <v>0</v>
      </c>
    </row>
    <row r="1563" spans="1:46">
      <c r="A1563" s="2" t="s">
        <v>2995</v>
      </c>
      <c r="B1563" s="2">
        <v>2</v>
      </c>
      <c r="C1563" s="3">
        <f t="shared" si="491"/>
        <v>1.0416666666666666E-2</v>
      </c>
      <c r="D1563" s="3">
        <f t="shared" si="492"/>
        <v>0.63829787234042556</v>
      </c>
      <c r="E1563" s="2">
        <f t="shared" si="493"/>
        <v>0</v>
      </c>
      <c r="F1563" s="3">
        <f t="shared" si="494"/>
        <v>0</v>
      </c>
      <c r="G1563" s="2" t="s">
        <v>3493</v>
      </c>
      <c r="H1563" s="2">
        <v>1</v>
      </c>
      <c r="I1563" s="3">
        <f t="shared" si="495"/>
        <v>2.1276595744680851E-2</v>
      </c>
      <c r="J1563" s="3" t="e">
        <f t="shared" si="496"/>
        <v>#N/A</v>
      </c>
      <c r="K1563" s="3" t="e">
        <f t="shared" si="497"/>
        <v>#N/A</v>
      </c>
      <c r="L1563" s="3" t="e">
        <f t="shared" si="487"/>
        <v>#N/A</v>
      </c>
      <c r="M1563" s="3" t="e">
        <f t="shared" si="488"/>
        <v>#N/A</v>
      </c>
      <c r="N1563" s="3" t="e">
        <f t="shared" si="489"/>
        <v>#N/A</v>
      </c>
      <c r="O1563" s="3" t="e">
        <f t="shared" si="506"/>
        <v>#N/A</v>
      </c>
      <c r="P1563" s="3" t="e">
        <f t="shared" si="506"/>
        <v>#N/A</v>
      </c>
      <c r="Q1563" s="3" t="e">
        <f t="shared" si="506"/>
        <v>#N/A</v>
      </c>
      <c r="R1563" s="3" t="e">
        <f t="shared" si="506"/>
        <v>#N/A</v>
      </c>
      <c r="S1563" s="3" t="e">
        <f t="shared" si="506"/>
        <v>#N/A</v>
      </c>
      <c r="T1563" s="3" t="e">
        <f t="shared" si="498"/>
        <v>#DIV/0!</v>
      </c>
      <c r="U1563" s="3">
        <f t="shared" si="499"/>
        <v>9.9574468085106371</v>
      </c>
      <c r="V1563" s="2"/>
      <c r="W1563" t="s">
        <v>5033</v>
      </c>
      <c r="X1563">
        <v>1</v>
      </c>
      <c r="Y1563" s="4">
        <f t="shared" si="500"/>
        <v>3.3333333333333333E-2</v>
      </c>
      <c r="AA1563" t="s">
        <v>6552</v>
      </c>
      <c r="AB1563">
        <v>1</v>
      </c>
      <c r="AC1563" s="4">
        <f t="shared" si="501"/>
        <v>2.7027027027027029E-2</v>
      </c>
      <c r="AE1563" t="s">
        <v>8185</v>
      </c>
      <c r="AF1563">
        <v>1</v>
      </c>
      <c r="AG1563" s="4">
        <f t="shared" si="502"/>
        <v>3.3333333333333333E-2</v>
      </c>
      <c r="AI1563" t="s">
        <v>9362</v>
      </c>
      <c r="AJ1563">
        <v>1</v>
      </c>
      <c r="AK1563" s="4">
        <f t="shared" si="503"/>
        <v>2.564102564102564E-2</v>
      </c>
      <c r="AM1563" t="s">
        <v>10841</v>
      </c>
      <c r="AN1563">
        <v>1</v>
      </c>
      <c r="AO1563" s="4">
        <f t="shared" si="504"/>
        <v>2.8571428571428571E-2</v>
      </c>
      <c r="AQ1563" s="2" t="s">
        <v>2955</v>
      </c>
      <c r="AR1563" s="2">
        <v>0</v>
      </c>
      <c r="AS1563">
        <f t="shared" si="490"/>
        <v>1</v>
      </c>
      <c r="AT1563" s="4">
        <f t="shared" si="505"/>
        <v>0</v>
      </c>
    </row>
    <row r="1564" spans="1:46">
      <c r="A1564" s="2" t="s">
        <v>1539</v>
      </c>
      <c r="B1564" s="2">
        <v>2</v>
      </c>
      <c r="C1564" s="3">
        <f t="shared" si="491"/>
        <v>1.0416666666666666E-2</v>
      </c>
      <c r="D1564" s="3">
        <f t="shared" si="492"/>
        <v>0.45744680851063829</v>
      </c>
      <c r="E1564" s="2">
        <f t="shared" si="493"/>
        <v>0</v>
      </c>
      <c r="F1564" s="3">
        <f t="shared" si="494"/>
        <v>0</v>
      </c>
      <c r="G1564" s="2" t="s">
        <v>3492</v>
      </c>
      <c r="H1564" s="2">
        <v>1</v>
      </c>
      <c r="I1564" s="3">
        <f t="shared" si="495"/>
        <v>2.1276595744680851E-2</v>
      </c>
      <c r="J1564" s="3" t="e">
        <f t="shared" si="496"/>
        <v>#N/A</v>
      </c>
      <c r="K1564" s="3" t="e">
        <f t="shared" si="497"/>
        <v>#N/A</v>
      </c>
      <c r="L1564" s="3" t="e">
        <f t="shared" si="487"/>
        <v>#N/A</v>
      </c>
      <c r="M1564" s="3" t="e">
        <f t="shared" si="488"/>
        <v>#N/A</v>
      </c>
      <c r="N1564" s="3" t="e">
        <f t="shared" si="489"/>
        <v>#N/A</v>
      </c>
      <c r="O1564" s="3" t="e">
        <f t="shared" si="506"/>
        <v>#N/A</v>
      </c>
      <c r="P1564" s="3" t="e">
        <f t="shared" si="506"/>
        <v>#N/A</v>
      </c>
      <c r="Q1564" s="3" t="e">
        <f t="shared" si="506"/>
        <v>#N/A</v>
      </c>
      <c r="R1564" s="3" t="e">
        <f t="shared" si="506"/>
        <v>#N/A</v>
      </c>
      <c r="S1564" s="3" t="e">
        <f t="shared" si="506"/>
        <v>#N/A</v>
      </c>
      <c r="T1564" s="3" t="e">
        <f t="shared" si="498"/>
        <v>#DIV/0!</v>
      </c>
      <c r="U1564" s="3">
        <f t="shared" si="499"/>
        <v>9.9574468085106371</v>
      </c>
      <c r="V1564" s="2"/>
      <c r="W1564" t="s">
        <v>5034</v>
      </c>
      <c r="X1564">
        <v>1</v>
      </c>
      <c r="Y1564" s="4">
        <f t="shared" si="500"/>
        <v>3.3333333333333333E-2</v>
      </c>
      <c r="AA1564" t="s">
        <v>1556</v>
      </c>
      <c r="AB1564">
        <v>1</v>
      </c>
      <c r="AC1564" s="4">
        <f t="shared" si="501"/>
        <v>2.7027027027027029E-2</v>
      </c>
      <c r="AE1564" t="s">
        <v>8186</v>
      </c>
      <c r="AF1564">
        <v>1</v>
      </c>
      <c r="AG1564" s="4">
        <f t="shared" si="502"/>
        <v>3.3333333333333333E-2</v>
      </c>
      <c r="AI1564" t="s">
        <v>9363</v>
      </c>
      <c r="AJ1564">
        <v>1</v>
      </c>
      <c r="AK1564" s="4">
        <f t="shared" si="503"/>
        <v>2.564102564102564E-2</v>
      </c>
      <c r="AM1564" t="s">
        <v>10842</v>
      </c>
      <c r="AN1564">
        <v>1</v>
      </c>
      <c r="AO1564" s="4">
        <f t="shared" si="504"/>
        <v>2.8571428571428571E-2</v>
      </c>
      <c r="AQ1564" s="2" t="s">
        <v>2953</v>
      </c>
      <c r="AR1564" s="2">
        <v>0</v>
      </c>
      <c r="AS1564">
        <f t="shared" si="490"/>
        <v>1</v>
      </c>
      <c r="AT1564" s="4">
        <f t="shared" si="505"/>
        <v>0</v>
      </c>
    </row>
    <row r="1565" spans="1:46">
      <c r="A1565" s="2" t="s">
        <v>2996</v>
      </c>
      <c r="B1565" s="2">
        <v>2</v>
      </c>
      <c r="C1565" s="3">
        <f t="shared" si="491"/>
        <v>1.0416666666666666E-2</v>
      </c>
      <c r="D1565" s="3">
        <f t="shared" si="492"/>
        <v>0.73404255319148937</v>
      </c>
      <c r="E1565" s="2">
        <f t="shared" si="493"/>
        <v>0</v>
      </c>
      <c r="F1565" s="3">
        <f t="shared" si="494"/>
        <v>0</v>
      </c>
      <c r="G1565" s="2" t="s">
        <v>2921</v>
      </c>
      <c r="H1565" s="2">
        <v>1</v>
      </c>
      <c r="I1565" s="3">
        <f t="shared" si="495"/>
        <v>2.1276595744680851E-2</v>
      </c>
      <c r="J1565" s="3" t="e">
        <f t="shared" si="496"/>
        <v>#N/A</v>
      </c>
      <c r="K1565" s="3" t="e">
        <f t="shared" si="497"/>
        <v>#N/A</v>
      </c>
      <c r="L1565" s="3" t="e">
        <f t="shared" si="487"/>
        <v>#N/A</v>
      </c>
      <c r="M1565" s="3" t="e">
        <f t="shared" si="488"/>
        <v>#N/A</v>
      </c>
      <c r="N1565" s="3" t="e">
        <f t="shared" si="489"/>
        <v>#N/A</v>
      </c>
      <c r="O1565" s="3" t="e">
        <f t="shared" si="506"/>
        <v>#N/A</v>
      </c>
      <c r="P1565" s="3" t="e">
        <f t="shared" si="506"/>
        <v>#N/A</v>
      </c>
      <c r="Q1565" s="3" t="e">
        <f t="shared" si="506"/>
        <v>#N/A</v>
      </c>
      <c r="R1565" s="3" t="e">
        <f t="shared" si="506"/>
        <v>#N/A</v>
      </c>
      <c r="S1565" s="3" t="e">
        <f t="shared" si="506"/>
        <v>#N/A</v>
      </c>
      <c r="T1565" s="3" t="e">
        <f t="shared" si="498"/>
        <v>#DIV/0!</v>
      </c>
      <c r="U1565" s="3">
        <f t="shared" si="499"/>
        <v>9.9574468085106371</v>
      </c>
      <c r="V1565" s="2"/>
      <c r="W1565" t="s">
        <v>1420</v>
      </c>
      <c r="X1565">
        <v>1</v>
      </c>
      <c r="Y1565" s="4">
        <f t="shared" si="500"/>
        <v>3.3333333333333333E-2</v>
      </c>
      <c r="AA1565" t="s">
        <v>588</v>
      </c>
      <c r="AB1565">
        <v>1</v>
      </c>
      <c r="AC1565" s="4">
        <f t="shared" si="501"/>
        <v>2.7027027027027029E-2</v>
      </c>
      <c r="AE1565" t="s">
        <v>1534</v>
      </c>
      <c r="AF1565">
        <v>1</v>
      </c>
      <c r="AG1565" s="4">
        <f t="shared" si="502"/>
        <v>3.3333333333333333E-2</v>
      </c>
      <c r="AI1565" t="s">
        <v>9364</v>
      </c>
      <c r="AJ1565">
        <v>1</v>
      </c>
      <c r="AK1565" s="4">
        <f t="shared" si="503"/>
        <v>2.564102564102564E-2</v>
      </c>
      <c r="AM1565" t="s">
        <v>10843</v>
      </c>
      <c r="AN1565">
        <v>1</v>
      </c>
      <c r="AO1565" s="4">
        <f t="shared" si="504"/>
        <v>2.8571428571428571E-2</v>
      </c>
      <c r="AQ1565" s="2" t="s">
        <v>640</v>
      </c>
      <c r="AR1565" s="2">
        <v>0</v>
      </c>
      <c r="AS1565">
        <f t="shared" si="490"/>
        <v>7</v>
      </c>
      <c r="AT1565" s="4">
        <f t="shared" si="505"/>
        <v>0</v>
      </c>
    </row>
    <row r="1566" spans="1:46">
      <c r="A1566" s="2" t="s">
        <v>2997</v>
      </c>
      <c r="B1566" s="2">
        <v>2</v>
      </c>
      <c r="C1566" s="3">
        <f t="shared" si="491"/>
        <v>1.0416666666666666E-2</v>
      </c>
      <c r="D1566" s="3">
        <f t="shared" si="492"/>
        <v>0.63829787234042556</v>
      </c>
      <c r="E1566" s="2">
        <f t="shared" si="493"/>
        <v>0</v>
      </c>
      <c r="F1566" s="3">
        <f t="shared" si="494"/>
        <v>0</v>
      </c>
      <c r="G1566" s="2" t="s">
        <v>2920</v>
      </c>
      <c r="H1566" s="2">
        <v>1</v>
      </c>
      <c r="I1566" s="3">
        <f t="shared" si="495"/>
        <v>2.1276595744680851E-2</v>
      </c>
      <c r="J1566" s="3" t="e">
        <f t="shared" si="496"/>
        <v>#N/A</v>
      </c>
      <c r="K1566" s="3" t="e">
        <f t="shared" si="497"/>
        <v>#N/A</v>
      </c>
      <c r="L1566" s="3" t="e">
        <f t="shared" si="487"/>
        <v>#N/A</v>
      </c>
      <c r="M1566" s="3" t="e">
        <f t="shared" si="488"/>
        <v>#N/A</v>
      </c>
      <c r="N1566" s="3" t="e">
        <f t="shared" si="489"/>
        <v>#N/A</v>
      </c>
      <c r="O1566" s="3" t="e">
        <f t="shared" si="506"/>
        <v>#N/A</v>
      </c>
      <c r="P1566" s="3" t="e">
        <f t="shared" si="506"/>
        <v>#N/A</v>
      </c>
      <c r="Q1566" s="3" t="e">
        <f t="shared" si="506"/>
        <v>#N/A</v>
      </c>
      <c r="R1566" s="3" t="e">
        <f t="shared" si="506"/>
        <v>#N/A</v>
      </c>
      <c r="S1566" s="3" t="e">
        <f t="shared" si="506"/>
        <v>#N/A</v>
      </c>
      <c r="T1566" s="3" t="e">
        <f t="shared" si="498"/>
        <v>#DIV/0!</v>
      </c>
      <c r="U1566" s="3">
        <f t="shared" si="499"/>
        <v>9.9574468085106371</v>
      </c>
      <c r="V1566" s="2"/>
      <c r="W1566" t="s">
        <v>1882</v>
      </c>
      <c r="X1566">
        <v>1</v>
      </c>
      <c r="Y1566" s="4">
        <f t="shared" si="500"/>
        <v>3.3333333333333333E-2</v>
      </c>
      <c r="AA1566" t="s">
        <v>6553</v>
      </c>
      <c r="AB1566">
        <v>1</v>
      </c>
      <c r="AC1566" s="4">
        <f t="shared" si="501"/>
        <v>2.7027027027027029E-2</v>
      </c>
      <c r="AE1566" t="s">
        <v>7020</v>
      </c>
      <c r="AF1566">
        <v>1</v>
      </c>
      <c r="AG1566" s="4">
        <f t="shared" si="502"/>
        <v>3.3333333333333333E-2</v>
      </c>
      <c r="AI1566" t="s">
        <v>9365</v>
      </c>
      <c r="AJ1566">
        <v>1</v>
      </c>
      <c r="AK1566" s="4">
        <f t="shared" si="503"/>
        <v>2.564102564102564E-2</v>
      </c>
      <c r="AM1566" t="s">
        <v>10844</v>
      </c>
      <c r="AN1566">
        <v>1</v>
      </c>
      <c r="AO1566" s="4">
        <f t="shared" si="504"/>
        <v>2.8571428571428571E-2</v>
      </c>
      <c r="AQ1566" s="2" t="s">
        <v>2970</v>
      </c>
      <c r="AR1566" s="2">
        <v>0</v>
      </c>
      <c r="AS1566">
        <f t="shared" si="490"/>
        <v>1</v>
      </c>
      <c r="AT1566" s="4">
        <f t="shared" si="505"/>
        <v>0</v>
      </c>
    </row>
    <row r="1567" spans="1:46">
      <c r="A1567" s="2" t="s">
        <v>2998</v>
      </c>
      <c r="B1567" s="2">
        <v>2</v>
      </c>
      <c r="C1567" s="3">
        <f t="shared" si="491"/>
        <v>1.0416666666666666E-2</v>
      </c>
      <c r="D1567" s="3">
        <f t="shared" si="492"/>
        <v>9.9574468085106371</v>
      </c>
      <c r="E1567" s="2">
        <f t="shared" si="493"/>
        <v>0</v>
      </c>
      <c r="F1567" s="3">
        <f t="shared" si="494"/>
        <v>0</v>
      </c>
      <c r="G1567" s="2" t="s">
        <v>2923</v>
      </c>
      <c r="H1567" s="2">
        <v>1</v>
      </c>
      <c r="I1567" s="3">
        <f t="shared" si="495"/>
        <v>2.1276595744680851E-2</v>
      </c>
      <c r="J1567" s="3" t="e">
        <f t="shared" si="496"/>
        <v>#N/A</v>
      </c>
      <c r="K1567" s="3" t="e">
        <f t="shared" si="497"/>
        <v>#N/A</v>
      </c>
      <c r="L1567" s="3" t="e">
        <f t="shared" si="487"/>
        <v>#N/A</v>
      </c>
      <c r="M1567" s="3" t="e">
        <f t="shared" si="488"/>
        <v>#N/A</v>
      </c>
      <c r="N1567" s="3" t="e">
        <f t="shared" si="489"/>
        <v>#N/A</v>
      </c>
      <c r="O1567" s="3" t="e">
        <f t="shared" si="506"/>
        <v>#N/A</v>
      </c>
      <c r="P1567" s="3" t="e">
        <f t="shared" si="506"/>
        <v>#N/A</v>
      </c>
      <c r="Q1567" s="3" t="e">
        <f t="shared" si="506"/>
        <v>#N/A</v>
      </c>
      <c r="R1567" s="3" t="e">
        <f t="shared" si="506"/>
        <v>#N/A</v>
      </c>
      <c r="S1567" s="3" t="e">
        <f t="shared" si="506"/>
        <v>#N/A</v>
      </c>
      <c r="T1567" s="3" t="e">
        <f t="shared" si="498"/>
        <v>#DIV/0!</v>
      </c>
      <c r="U1567" s="3">
        <f t="shared" si="499"/>
        <v>9.9574468085106371</v>
      </c>
      <c r="V1567" s="2"/>
      <c r="W1567" t="s">
        <v>5035</v>
      </c>
      <c r="X1567">
        <v>1</v>
      </c>
      <c r="Y1567" s="4">
        <f t="shared" si="500"/>
        <v>3.3333333333333333E-2</v>
      </c>
      <c r="AA1567" t="s">
        <v>6554</v>
      </c>
      <c r="AB1567">
        <v>1</v>
      </c>
      <c r="AC1567" s="4">
        <f t="shared" si="501"/>
        <v>2.7027027027027029E-2</v>
      </c>
      <c r="AE1567" t="s">
        <v>8187</v>
      </c>
      <c r="AF1567">
        <v>1</v>
      </c>
      <c r="AG1567" s="4">
        <f t="shared" si="502"/>
        <v>3.3333333333333333E-2</v>
      </c>
      <c r="AI1567" t="s">
        <v>7222</v>
      </c>
      <c r="AJ1567">
        <v>1</v>
      </c>
      <c r="AK1567" s="4">
        <f t="shared" si="503"/>
        <v>2.564102564102564E-2</v>
      </c>
      <c r="AM1567" t="s">
        <v>10845</v>
      </c>
      <c r="AN1567">
        <v>1</v>
      </c>
      <c r="AO1567" s="4">
        <f t="shared" si="504"/>
        <v>2.8571428571428571E-2</v>
      </c>
      <c r="AQ1567" s="2" t="s">
        <v>2968</v>
      </c>
      <c r="AR1567" s="2">
        <v>0</v>
      </c>
      <c r="AS1567">
        <f t="shared" si="490"/>
        <v>1</v>
      </c>
      <c r="AT1567" s="4">
        <f t="shared" si="505"/>
        <v>0</v>
      </c>
    </row>
    <row r="1568" spans="1:46">
      <c r="A1568" s="2" t="s">
        <v>2999</v>
      </c>
      <c r="B1568" s="2">
        <v>2</v>
      </c>
      <c r="C1568" s="3">
        <f t="shared" si="491"/>
        <v>1.0416666666666666E-2</v>
      </c>
      <c r="D1568" s="3">
        <f t="shared" si="492"/>
        <v>9.9574468085106371</v>
      </c>
      <c r="E1568" s="2">
        <f t="shared" si="493"/>
        <v>0</v>
      </c>
      <c r="F1568" s="3">
        <f t="shared" si="494"/>
        <v>0</v>
      </c>
      <c r="G1568" s="2" t="s">
        <v>2922</v>
      </c>
      <c r="H1568" s="2">
        <v>1</v>
      </c>
      <c r="I1568" s="3">
        <f t="shared" si="495"/>
        <v>2.1276595744680851E-2</v>
      </c>
      <c r="J1568" s="3" t="e">
        <f t="shared" si="496"/>
        <v>#N/A</v>
      </c>
      <c r="K1568" s="3" t="e">
        <f t="shared" si="497"/>
        <v>#N/A</v>
      </c>
      <c r="L1568" s="3" t="e">
        <f t="shared" si="487"/>
        <v>#N/A</v>
      </c>
      <c r="M1568" s="3" t="e">
        <f t="shared" si="488"/>
        <v>#N/A</v>
      </c>
      <c r="N1568" s="3" t="e">
        <f t="shared" si="489"/>
        <v>#N/A</v>
      </c>
      <c r="O1568" s="3" t="e">
        <f t="shared" si="506"/>
        <v>#N/A</v>
      </c>
      <c r="P1568" s="3" t="e">
        <f t="shared" si="506"/>
        <v>#N/A</v>
      </c>
      <c r="Q1568" s="3" t="e">
        <f t="shared" si="506"/>
        <v>#N/A</v>
      </c>
      <c r="R1568" s="3" t="e">
        <f t="shared" si="506"/>
        <v>#N/A</v>
      </c>
      <c r="S1568" s="3" t="e">
        <f t="shared" si="506"/>
        <v>#N/A</v>
      </c>
      <c r="T1568" s="3" t="e">
        <f t="shared" si="498"/>
        <v>#DIV/0!</v>
      </c>
      <c r="U1568" s="3">
        <f t="shared" si="499"/>
        <v>9.9574468085106371</v>
      </c>
      <c r="V1568" s="2"/>
      <c r="W1568" t="s">
        <v>1714</v>
      </c>
      <c r="X1568">
        <v>1</v>
      </c>
      <c r="Y1568" s="4">
        <f t="shared" si="500"/>
        <v>3.3333333333333333E-2</v>
      </c>
      <c r="AA1568" t="s">
        <v>6555</v>
      </c>
      <c r="AB1568">
        <v>1</v>
      </c>
      <c r="AC1568" s="4">
        <f t="shared" si="501"/>
        <v>2.7027027027027029E-2</v>
      </c>
      <c r="AE1568" t="s">
        <v>7022</v>
      </c>
      <c r="AF1568">
        <v>1</v>
      </c>
      <c r="AG1568" s="4">
        <f t="shared" si="502"/>
        <v>3.3333333333333333E-2</v>
      </c>
      <c r="AI1568" t="s">
        <v>9366</v>
      </c>
      <c r="AJ1568">
        <v>1</v>
      </c>
      <c r="AK1568" s="4">
        <f t="shared" si="503"/>
        <v>2.564102564102564E-2</v>
      </c>
      <c r="AM1568" t="s">
        <v>10846</v>
      </c>
      <c r="AN1568">
        <v>1</v>
      </c>
      <c r="AO1568" s="4">
        <f t="shared" si="504"/>
        <v>2.8571428571428571E-2</v>
      </c>
      <c r="AQ1568" s="2" t="s">
        <v>2969</v>
      </c>
      <c r="AR1568" s="2">
        <v>0</v>
      </c>
      <c r="AS1568">
        <f t="shared" si="490"/>
        <v>1</v>
      </c>
      <c r="AT1568" s="4">
        <f t="shared" si="505"/>
        <v>0</v>
      </c>
    </row>
    <row r="1569" spans="1:46">
      <c r="A1569" s="2" t="s">
        <v>3000</v>
      </c>
      <c r="B1569" s="2">
        <v>2</v>
      </c>
      <c r="C1569" s="3">
        <f t="shared" si="491"/>
        <v>1.0416666666666666E-2</v>
      </c>
      <c r="D1569" s="3">
        <f t="shared" si="492"/>
        <v>9.9574468085106371</v>
      </c>
      <c r="E1569" s="2">
        <f t="shared" si="493"/>
        <v>0</v>
      </c>
      <c r="F1569" s="3">
        <f t="shared" si="494"/>
        <v>0</v>
      </c>
      <c r="G1569" s="2" t="s">
        <v>437</v>
      </c>
      <c r="H1569" s="2">
        <v>1</v>
      </c>
      <c r="I1569" s="3">
        <f t="shared" si="495"/>
        <v>2.1276595744680851E-2</v>
      </c>
      <c r="J1569" s="3" t="e">
        <f t="shared" si="496"/>
        <v>#N/A</v>
      </c>
      <c r="K1569" s="3">
        <f t="shared" si="497"/>
        <v>2.7027027027027029E-2</v>
      </c>
      <c r="L1569" s="3" t="e">
        <f t="shared" si="487"/>
        <v>#N/A</v>
      </c>
      <c r="M1569" s="3" t="e">
        <f t="shared" si="488"/>
        <v>#N/A</v>
      </c>
      <c r="N1569" s="3" t="e">
        <f t="shared" si="489"/>
        <v>#N/A</v>
      </c>
      <c r="O1569" s="3" t="e">
        <f t="shared" si="506"/>
        <v>#N/A</v>
      </c>
      <c r="P1569" s="3">
        <f t="shared" si="506"/>
        <v>0.7872340425531914</v>
      </c>
      <c r="Q1569" s="3" t="e">
        <f t="shared" si="506"/>
        <v>#N/A</v>
      </c>
      <c r="R1569" s="3" t="e">
        <f t="shared" si="506"/>
        <v>#N/A</v>
      </c>
      <c r="S1569" s="3" t="e">
        <f t="shared" si="506"/>
        <v>#N/A</v>
      </c>
      <c r="T1569" s="3">
        <f t="shared" si="498"/>
        <v>0.7872340425531914</v>
      </c>
      <c r="U1569" s="3">
        <f t="shared" si="499"/>
        <v>0.7872340425531914</v>
      </c>
      <c r="V1569" s="2"/>
      <c r="W1569" t="s">
        <v>1715</v>
      </c>
      <c r="X1569">
        <v>1</v>
      </c>
      <c r="Y1569" s="4">
        <f t="shared" si="500"/>
        <v>3.3333333333333333E-2</v>
      </c>
      <c r="AA1569" t="s">
        <v>6556</v>
      </c>
      <c r="AB1569">
        <v>1</v>
      </c>
      <c r="AC1569" s="4">
        <f t="shared" si="501"/>
        <v>2.7027027027027029E-2</v>
      </c>
      <c r="AE1569" t="s">
        <v>1527</v>
      </c>
      <c r="AF1569">
        <v>1</v>
      </c>
      <c r="AG1569" s="4">
        <f t="shared" si="502"/>
        <v>3.3333333333333333E-2</v>
      </c>
      <c r="AI1569" t="s">
        <v>9367</v>
      </c>
      <c r="AJ1569">
        <v>1</v>
      </c>
      <c r="AK1569" s="4">
        <f t="shared" si="503"/>
        <v>2.564102564102564E-2</v>
      </c>
      <c r="AM1569" t="s">
        <v>10847</v>
      </c>
      <c r="AN1569">
        <v>1</v>
      </c>
      <c r="AO1569" s="4">
        <f t="shared" si="504"/>
        <v>2.8571428571428571E-2</v>
      </c>
      <c r="AQ1569" s="2" t="s">
        <v>350</v>
      </c>
      <c r="AR1569" s="2">
        <v>0</v>
      </c>
      <c r="AS1569">
        <f t="shared" si="490"/>
        <v>6</v>
      </c>
      <c r="AT1569" s="4">
        <f t="shared" si="505"/>
        <v>0</v>
      </c>
    </row>
    <row r="1570" spans="1:46">
      <c r="A1570" s="2" t="s">
        <v>3001</v>
      </c>
      <c r="B1570" s="2">
        <v>2</v>
      </c>
      <c r="C1570" s="3">
        <f t="shared" si="491"/>
        <v>1.0416666666666666E-2</v>
      </c>
      <c r="D1570" s="3">
        <f t="shared" si="492"/>
        <v>9.9574468085106371</v>
      </c>
      <c r="E1570" s="2">
        <f t="shared" si="493"/>
        <v>0</v>
      </c>
      <c r="F1570" s="3">
        <f t="shared" si="494"/>
        <v>0</v>
      </c>
      <c r="G1570" s="2" t="s">
        <v>2927</v>
      </c>
      <c r="H1570" s="2">
        <v>1</v>
      </c>
      <c r="I1570" s="3">
        <f t="shared" si="495"/>
        <v>2.1276595744680851E-2</v>
      </c>
      <c r="J1570" s="3" t="e">
        <f t="shared" si="496"/>
        <v>#N/A</v>
      </c>
      <c r="K1570" s="3" t="e">
        <f t="shared" si="497"/>
        <v>#N/A</v>
      </c>
      <c r="L1570" s="3" t="e">
        <f t="shared" si="487"/>
        <v>#N/A</v>
      </c>
      <c r="M1570" s="3" t="e">
        <f t="shared" si="488"/>
        <v>#N/A</v>
      </c>
      <c r="N1570" s="3" t="e">
        <f t="shared" si="489"/>
        <v>#N/A</v>
      </c>
      <c r="O1570" s="3" t="e">
        <f t="shared" si="506"/>
        <v>#N/A</v>
      </c>
      <c r="P1570" s="3" t="e">
        <f t="shared" si="506"/>
        <v>#N/A</v>
      </c>
      <c r="Q1570" s="3" t="e">
        <f t="shared" si="506"/>
        <v>#N/A</v>
      </c>
      <c r="R1570" s="3" t="e">
        <f t="shared" si="506"/>
        <v>#N/A</v>
      </c>
      <c r="S1570" s="3" t="e">
        <f t="shared" si="506"/>
        <v>#N/A</v>
      </c>
      <c r="T1570" s="3" t="e">
        <f t="shared" si="498"/>
        <v>#DIV/0!</v>
      </c>
      <c r="U1570" s="3">
        <f t="shared" si="499"/>
        <v>9.9574468085106371</v>
      </c>
      <c r="V1570" s="2"/>
      <c r="W1570" t="s">
        <v>5036</v>
      </c>
      <c r="X1570">
        <v>1</v>
      </c>
      <c r="Y1570" s="4">
        <f t="shared" si="500"/>
        <v>3.3333333333333333E-2</v>
      </c>
      <c r="AA1570" t="s">
        <v>6557</v>
      </c>
      <c r="AB1570">
        <v>1</v>
      </c>
      <c r="AC1570" s="4">
        <f t="shared" si="501"/>
        <v>2.7027027027027029E-2</v>
      </c>
      <c r="AE1570" t="s">
        <v>2993</v>
      </c>
      <c r="AF1570">
        <v>1</v>
      </c>
      <c r="AG1570" s="4">
        <f t="shared" si="502"/>
        <v>3.3333333333333333E-2</v>
      </c>
      <c r="AI1570" t="s">
        <v>9368</v>
      </c>
      <c r="AJ1570">
        <v>1</v>
      </c>
      <c r="AK1570" s="4">
        <f t="shared" si="503"/>
        <v>2.564102564102564E-2</v>
      </c>
      <c r="AM1570" t="s">
        <v>10848</v>
      </c>
      <c r="AN1570">
        <v>1</v>
      </c>
      <c r="AO1570" s="4">
        <f t="shared" si="504"/>
        <v>2.8571428571428571E-2</v>
      </c>
      <c r="AQ1570" s="2" t="s">
        <v>3094</v>
      </c>
      <c r="AR1570" s="2">
        <v>0</v>
      </c>
      <c r="AS1570">
        <f t="shared" si="490"/>
        <v>1</v>
      </c>
      <c r="AT1570" s="4">
        <f t="shared" si="505"/>
        <v>0</v>
      </c>
    </row>
    <row r="1571" spans="1:46">
      <c r="A1571" s="2" t="s">
        <v>3002</v>
      </c>
      <c r="B1571" s="2">
        <v>2</v>
      </c>
      <c r="C1571" s="3">
        <f t="shared" si="491"/>
        <v>1.0416666666666666E-2</v>
      </c>
      <c r="D1571" s="3">
        <f t="shared" si="492"/>
        <v>9.9574468085106371</v>
      </c>
      <c r="E1571" s="2">
        <f t="shared" si="493"/>
        <v>0</v>
      </c>
      <c r="F1571" s="3">
        <f t="shared" si="494"/>
        <v>0</v>
      </c>
      <c r="G1571" s="2" t="s">
        <v>2926</v>
      </c>
      <c r="H1571" s="2">
        <v>1</v>
      </c>
      <c r="I1571" s="3">
        <f t="shared" si="495"/>
        <v>2.1276595744680851E-2</v>
      </c>
      <c r="J1571" s="3" t="e">
        <f t="shared" si="496"/>
        <v>#N/A</v>
      </c>
      <c r="K1571" s="3" t="e">
        <f t="shared" si="497"/>
        <v>#N/A</v>
      </c>
      <c r="L1571" s="3" t="e">
        <f t="shared" si="487"/>
        <v>#N/A</v>
      </c>
      <c r="M1571" s="3" t="e">
        <f t="shared" si="488"/>
        <v>#N/A</v>
      </c>
      <c r="N1571" s="3" t="e">
        <f t="shared" si="489"/>
        <v>#N/A</v>
      </c>
      <c r="O1571" s="3" t="e">
        <f t="shared" si="506"/>
        <v>#N/A</v>
      </c>
      <c r="P1571" s="3" t="e">
        <f t="shared" si="506"/>
        <v>#N/A</v>
      </c>
      <c r="Q1571" s="3" t="e">
        <f t="shared" si="506"/>
        <v>#N/A</v>
      </c>
      <c r="R1571" s="3" t="e">
        <f t="shared" si="506"/>
        <v>#N/A</v>
      </c>
      <c r="S1571" s="3" t="e">
        <f t="shared" si="506"/>
        <v>#N/A</v>
      </c>
      <c r="T1571" s="3" t="e">
        <f t="shared" si="498"/>
        <v>#DIV/0!</v>
      </c>
      <c r="U1571" s="3">
        <f t="shared" si="499"/>
        <v>9.9574468085106371</v>
      </c>
      <c r="V1571" s="2"/>
      <c r="W1571" t="s">
        <v>5037</v>
      </c>
      <c r="X1571">
        <v>1</v>
      </c>
      <c r="Y1571" s="4">
        <f t="shared" si="500"/>
        <v>3.3333333333333333E-2</v>
      </c>
      <c r="AA1571" t="s">
        <v>6558</v>
      </c>
      <c r="AB1571">
        <v>1</v>
      </c>
      <c r="AC1571" s="4">
        <f t="shared" si="501"/>
        <v>2.7027027027027029E-2</v>
      </c>
      <c r="AE1571" t="s">
        <v>2995</v>
      </c>
      <c r="AF1571">
        <v>1</v>
      </c>
      <c r="AG1571" s="4">
        <f t="shared" si="502"/>
        <v>3.3333333333333333E-2</v>
      </c>
      <c r="AI1571" t="s">
        <v>1269</v>
      </c>
      <c r="AJ1571">
        <v>1</v>
      </c>
      <c r="AK1571" s="4">
        <f t="shared" si="503"/>
        <v>2.564102564102564E-2</v>
      </c>
      <c r="AM1571" t="s">
        <v>10849</v>
      </c>
      <c r="AN1571">
        <v>1</v>
      </c>
      <c r="AO1571" s="4">
        <f t="shared" si="504"/>
        <v>2.8571428571428571E-2</v>
      </c>
      <c r="AQ1571" s="2" t="s">
        <v>3093</v>
      </c>
      <c r="AR1571" s="2">
        <v>0</v>
      </c>
      <c r="AS1571">
        <f t="shared" si="490"/>
        <v>1</v>
      </c>
      <c r="AT1571" s="4">
        <f t="shared" si="505"/>
        <v>0</v>
      </c>
    </row>
    <row r="1572" spans="1:46">
      <c r="A1572" s="2" t="s">
        <v>3003</v>
      </c>
      <c r="B1572" s="2">
        <v>2</v>
      </c>
      <c r="C1572" s="3">
        <f t="shared" si="491"/>
        <v>1.0416666666666666E-2</v>
      </c>
      <c r="D1572" s="3">
        <f t="shared" si="492"/>
        <v>9.9574468085106371</v>
      </c>
      <c r="E1572" s="2">
        <f t="shared" si="493"/>
        <v>0</v>
      </c>
      <c r="F1572" s="3">
        <f t="shared" si="494"/>
        <v>0</v>
      </c>
      <c r="G1572" s="2" t="s">
        <v>2925</v>
      </c>
      <c r="H1572" s="2">
        <v>1</v>
      </c>
      <c r="I1572" s="3">
        <f t="shared" si="495"/>
        <v>2.1276595744680851E-2</v>
      </c>
      <c r="J1572" s="3" t="e">
        <f t="shared" si="496"/>
        <v>#N/A</v>
      </c>
      <c r="K1572" s="3" t="e">
        <f t="shared" si="497"/>
        <v>#N/A</v>
      </c>
      <c r="L1572" s="3" t="e">
        <f t="shared" si="487"/>
        <v>#N/A</v>
      </c>
      <c r="M1572" s="3" t="e">
        <f t="shared" si="488"/>
        <v>#N/A</v>
      </c>
      <c r="N1572" s="3" t="e">
        <f t="shared" si="489"/>
        <v>#N/A</v>
      </c>
      <c r="O1572" s="3" t="e">
        <f t="shared" si="506"/>
        <v>#N/A</v>
      </c>
      <c r="P1572" s="3" t="e">
        <f t="shared" si="506"/>
        <v>#N/A</v>
      </c>
      <c r="Q1572" s="3" t="e">
        <f t="shared" si="506"/>
        <v>#N/A</v>
      </c>
      <c r="R1572" s="3" t="e">
        <f t="shared" si="506"/>
        <v>#N/A</v>
      </c>
      <c r="S1572" s="3" t="e">
        <f t="shared" si="506"/>
        <v>#N/A</v>
      </c>
      <c r="T1572" s="3" t="e">
        <f t="shared" si="498"/>
        <v>#DIV/0!</v>
      </c>
      <c r="U1572" s="3">
        <f t="shared" si="499"/>
        <v>9.9574468085106371</v>
      </c>
      <c r="V1572" s="2"/>
      <c r="W1572" t="s">
        <v>1545</v>
      </c>
      <c r="X1572">
        <v>1</v>
      </c>
      <c r="Y1572" s="4">
        <f t="shared" si="500"/>
        <v>3.3333333333333333E-2</v>
      </c>
      <c r="AA1572" t="s">
        <v>1070</v>
      </c>
      <c r="AB1572">
        <v>1</v>
      </c>
      <c r="AC1572" s="4">
        <f t="shared" si="501"/>
        <v>2.7027027027027029E-2</v>
      </c>
      <c r="AE1572" t="s">
        <v>1256</v>
      </c>
      <c r="AF1572">
        <v>1</v>
      </c>
      <c r="AG1572" s="4">
        <f t="shared" si="502"/>
        <v>3.3333333333333333E-2</v>
      </c>
      <c r="AI1572" t="s">
        <v>9369</v>
      </c>
      <c r="AJ1572">
        <v>1</v>
      </c>
      <c r="AK1572" s="4">
        <f t="shared" si="503"/>
        <v>2.564102564102564E-2</v>
      </c>
      <c r="AM1572" t="s">
        <v>286</v>
      </c>
      <c r="AN1572">
        <v>1</v>
      </c>
      <c r="AO1572" s="4">
        <f t="shared" si="504"/>
        <v>2.8571428571428571E-2</v>
      </c>
      <c r="AQ1572" s="2" t="s">
        <v>351</v>
      </c>
      <c r="AR1572" s="2">
        <v>0</v>
      </c>
      <c r="AS1572">
        <f t="shared" si="490"/>
        <v>6</v>
      </c>
      <c r="AT1572" s="4">
        <f t="shared" si="505"/>
        <v>0</v>
      </c>
    </row>
    <row r="1573" spans="1:46">
      <c r="A1573" s="2" t="s">
        <v>3004</v>
      </c>
      <c r="B1573" s="2">
        <v>2</v>
      </c>
      <c r="C1573" s="3">
        <f t="shared" si="491"/>
        <v>1.0416666666666666E-2</v>
      </c>
      <c r="D1573" s="3">
        <f t="shared" si="492"/>
        <v>0.82978723404255317</v>
      </c>
      <c r="E1573" s="2">
        <f t="shared" si="493"/>
        <v>0</v>
      </c>
      <c r="F1573" s="3">
        <f t="shared" si="494"/>
        <v>0</v>
      </c>
      <c r="G1573" s="2" t="s">
        <v>2924</v>
      </c>
      <c r="H1573" s="2">
        <v>1</v>
      </c>
      <c r="I1573" s="3">
        <f t="shared" si="495"/>
        <v>2.1276595744680851E-2</v>
      </c>
      <c r="J1573" s="3" t="e">
        <f t="shared" si="496"/>
        <v>#N/A</v>
      </c>
      <c r="K1573" s="3" t="e">
        <f t="shared" si="497"/>
        <v>#N/A</v>
      </c>
      <c r="L1573" s="3" t="e">
        <f t="shared" si="487"/>
        <v>#N/A</v>
      </c>
      <c r="M1573" s="3" t="e">
        <f t="shared" si="488"/>
        <v>#N/A</v>
      </c>
      <c r="N1573" s="3" t="e">
        <f t="shared" si="489"/>
        <v>#N/A</v>
      </c>
      <c r="O1573" s="3" t="e">
        <f t="shared" si="506"/>
        <v>#N/A</v>
      </c>
      <c r="P1573" s="3" t="e">
        <f t="shared" si="506"/>
        <v>#N/A</v>
      </c>
      <c r="Q1573" s="3" t="e">
        <f t="shared" si="506"/>
        <v>#N/A</v>
      </c>
      <c r="R1573" s="3" t="e">
        <f t="shared" si="506"/>
        <v>#N/A</v>
      </c>
      <c r="S1573" s="3" t="e">
        <f t="shared" si="506"/>
        <v>#N/A</v>
      </c>
      <c r="T1573" s="3" t="e">
        <f t="shared" si="498"/>
        <v>#DIV/0!</v>
      </c>
      <c r="U1573" s="3">
        <f t="shared" si="499"/>
        <v>9.9574468085106371</v>
      </c>
      <c r="V1573" s="2"/>
      <c r="W1573" t="s">
        <v>5038</v>
      </c>
      <c r="X1573">
        <v>1</v>
      </c>
      <c r="Y1573" s="4">
        <f t="shared" si="500"/>
        <v>3.3333333333333333E-2</v>
      </c>
      <c r="AA1573" t="s">
        <v>6559</v>
      </c>
      <c r="AB1573">
        <v>1</v>
      </c>
      <c r="AC1573" s="4">
        <f t="shared" si="501"/>
        <v>2.7027027027027029E-2</v>
      </c>
      <c r="AE1573" t="s">
        <v>2994</v>
      </c>
      <c r="AF1573">
        <v>1</v>
      </c>
      <c r="AG1573" s="4">
        <f t="shared" si="502"/>
        <v>3.3333333333333333E-2</v>
      </c>
      <c r="AI1573" t="s">
        <v>9370</v>
      </c>
      <c r="AJ1573">
        <v>1</v>
      </c>
      <c r="AK1573" s="4">
        <f t="shared" si="503"/>
        <v>2.564102564102564E-2</v>
      </c>
      <c r="AM1573" t="s">
        <v>3725</v>
      </c>
      <c r="AN1573">
        <v>1</v>
      </c>
      <c r="AO1573" s="4">
        <f t="shared" si="504"/>
        <v>2.8571428571428571E-2</v>
      </c>
      <c r="AQ1573" s="2" t="s">
        <v>853</v>
      </c>
      <c r="AR1573" s="2">
        <v>0</v>
      </c>
      <c r="AS1573">
        <f t="shared" si="490"/>
        <v>1</v>
      </c>
      <c r="AT1573" s="4">
        <f t="shared" si="505"/>
        <v>0</v>
      </c>
    </row>
    <row r="1574" spans="1:46">
      <c r="A1574" s="2" t="s">
        <v>3005</v>
      </c>
      <c r="B1574" s="2">
        <v>2</v>
      </c>
      <c r="C1574" s="3">
        <f t="shared" si="491"/>
        <v>1.0416666666666666E-2</v>
      </c>
      <c r="D1574" s="3">
        <f t="shared" si="492"/>
        <v>0.82978723404255317</v>
      </c>
      <c r="E1574" s="2">
        <f t="shared" si="493"/>
        <v>0</v>
      </c>
      <c r="F1574" s="3">
        <f t="shared" si="494"/>
        <v>0</v>
      </c>
      <c r="G1574" s="2" t="s">
        <v>2915</v>
      </c>
      <c r="H1574" s="2">
        <v>1</v>
      </c>
      <c r="I1574" s="3">
        <f t="shared" si="495"/>
        <v>2.1276595744680851E-2</v>
      </c>
      <c r="J1574" s="3" t="e">
        <f t="shared" si="496"/>
        <v>#N/A</v>
      </c>
      <c r="K1574" s="3" t="e">
        <f t="shared" si="497"/>
        <v>#N/A</v>
      </c>
      <c r="L1574" s="3" t="e">
        <f t="shared" si="487"/>
        <v>#N/A</v>
      </c>
      <c r="M1574" s="3" t="e">
        <f t="shared" si="488"/>
        <v>#N/A</v>
      </c>
      <c r="N1574" s="3" t="e">
        <f t="shared" si="489"/>
        <v>#N/A</v>
      </c>
      <c r="O1574" s="3" t="e">
        <f t="shared" si="506"/>
        <v>#N/A</v>
      </c>
      <c r="P1574" s="3" t="e">
        <f t="shared" si="506"/>
        <v>#N/A</v>
      </c>
      <c r="Q1574" s="3" t="e">
        <f t="shared" si="506"/>
        <v>#N/A</v>
      </c>
      <c r="R1574" s="3" t="e">
        <f t="shared" si="506"/>
        <v>#N/A</v>
      </c>
      <c r="S1574" s="3" t="e">
        <f t="shared" si="506"/>
        <v>#N/A</v>
      </c>
      <c r="T1574" s="3" t="e">
        <f t="shared" si="498"/>
        <v>#DIV/0!</v>
      </c>
      <c r="U1574" s="3">
        <f t="shared" si="499"/>
        <v>9.9574468085106371</v>
      </c>
      <c r="V1574" s="2"/>
      <c r="W1574" t="s">
        <v>1634</v>
      </c>
      <c r="X1574">
        <v>1</v>
      </c>
      <c r="Y1574" s="4">
        <f t="shared" si="500"/>
        <v>3.3333333333333333E-2</v>
      </c>
      <c r="AA1574" t="s">
        <v>6560</v>
      </c>
      <c r="AB1574">
        <v>1</v>
      </c>
      <c r="AC1574" s="4">
        <f t="shared" si="501"/>
        <v>2.7027027027027029E-2</v>
      </c>
      <c r="AE1574" t="s">
        <v>8188</v>
      </c>
      <c r="AF1574">
        <v>1</v>
      </c>
      <c r="AG1574" s="4">
        <f t="shared" si="502"/>
        <v>3.3333333333333333E-2</v>
      </c>
      <c r="AI1574" t="s">
        <v>1083</v>
      </c>
      <c r="AJ1574">
        <v>1</v>
      </c>
      <c r="AK1574" s="4">
        <f t="shared" si="503"/>
        <v>2.564102564102564E-2</v>
      </c>
      <c r="AM1574" t="s">
        <v>9038</v>
      </c>
      <c r="AN1574">
        <v>1</v>
      </c>
      <c r="AO1574" s="4">
        <f t="shared" si="504"/>
        <v>2.8571428571428571E-2</v>
      </c>
      <c r="AQ1574" s="2" t="s">
        <v>2877</v>
      </c>
      <c r="AR1574" s="2">
        <v>0</v>
      </c>
      <c r="AS1574">
        <f t="shared" si="490"/>
        <v>2</v>
      </c>
      <c r="AT1574" s="4">
        <f t="shared" si="505"/>
        <v>0</v>
      </c>
    </row>
    <row r="1575" spans="1:46">
      <c r="A1575" s="2" t="s">
        <v>3006</v>
      </c>
      <c r="B1575" s="2">
        <v>2</v>
      </c>
      <c r="C1575" s="3">
        <f t="shared" si="491"/>
        <v>1.0416666666666666E-2</v>
      </c>
      <c r="D1575" s="3">
        <f t="shared" si="492"/>
        <v>0.82978723404255317</v>
      </c>
      <c r="E1575" s="2">
        <f t="shared" si="493"/>
        <v>0</v>
      </c>
      <c r="F1575" s="3">
        <f t="shared" si="494"/>
        <v>0</v>
      </c>
      <c r="G1575" s="2" t="s">
        <v>2914</v>
      </c>
      <c r="H1575" s="2">
        <v>1</v>
      </c>
      <c r="I1575" s="3">
        <f t="shared" si="495"/>
        <v>2.1276595744680851E-2</v>
      </c>
      <c r="J1575" s="3" t="e">
        <f t="shared" si="496"/>
        <v>#N/A</v>
      </c>
      <c r="K1575" s="3" t="e">
        <f t="shared" si="497"/>
        <v>#N/A</v>
      </c>
      <c r="L1575" s="3" t="e">
        <f t="shared" si="487"/>
        <v>#N/A</v>
      </c>
      <c r="M1575" s="3" t="e">
        <f t="shared" si="488"/>
        <v>#N/A</v>
      </c>
      <c r="N1575" s="3" t="e">
        <f t="shared" si="489"/>
        <v>#N/A</v>
      </c>
      <c r="O1575" s="3" t="e">
        <f t="shared" si="506"/>
        <v>#N/A</v>
      </c>
      <c r="P1575" s="3" t="e">
        <f t="shared" si="506"/>
        <v>#N/A</v>
      </c>
      <c r="Q1575" s="3" t="e">
        <f t="shared" si="506"/>
        <v>#N/A</v>
      </c>
      <c r="R1575" s="3" t="e">
        <f t="shared" si="506"/>
        <v>#N/A</v>
      </c>
      <c r="S1575" s="3" t="e">
        <f t="shared" si="506"/>
        <v>#N/A</v>
      </c>
      <c r="T1575" s="3" t="e">
        <f t="shared" si="498"/>
        <v>#DIV/0!</v>
      </c>
      <c r="U1575" s="3">
        <f t="shared" si="499"/>
        <v>9.9574468085106371</v>
      </c>
      <c r="V1575" s="2"/>
      <c r="W1575" t="s">
        <v>1635</v>
      </c>
      <c r="X1575">
        <v>1</v>
      </c>
      <c r="Y1575" s="4">
        <f t="shared" si="500"/>
        <v>3.3333333333333333E-2</v>
      </c>
      <c r="AA1575" t="s">
        <v>6561</v>
      </c>
      <c r="AB1575">
        <v>1</v>
      </c>
      <c r="AC1575" s="4">
        <f t="shared" si="501"/>
        <v>2.7027027027027029E-2</v>
      </c>
      <c r="AE1575" t="s">
        <v>4217</v>
      </c>
      <c r="AF1575">
        <v>1</v>
      </c>
      <c r="AG1575" s="4">
        <f t="shared" si="502"/>
        <v>3.3333333333333333E-2</v>
      </c>
      <c r="AI1575" t="s">
        <v>9371</v>
      </c>
      <c r="AJ1575">
        <v>1</v>
      </c>
      <c r="AK1575" s="4">
        <f t="shared" si="503"/>
        <v>2.564102564102564E-2</v>
      </c>
      <c r="AM1575" t="s">
        <v>10850</v>
      </c>
      <c r="AN1575">
        <v>1</v>
      </c>
      <c r="AO1575" s="4">
        <f t="shared" si="504"/>
        <v>2.8571428571428571E-2</v>
      </c>
      <c r="AQ1575" s="2" t="s">
        <v>882</v>
      </c>
      <c r="AR1575" s="2">
        <v>0</v>
      </c>
      <c r="AS1575">
        <f t="shared" si="490"/>
        <v>3</v>
      </c>
      <c r="AT1575" s="4">
        <f t="shared" si="505"/>
        <v>0</v>
      </c>
    </row>
    <row r="1576" spans="1:46">
      <c r="A1576" s="2" t="s">
        <v>3007</v>
      </c>
      <c r="B1576" s="2">
        <v>2</v>
      </c>
      <c r="C1576" s="3">
        <f t="shared" si="491"/>
        <v>1.0416666666666666E-2</v>
      </c>
      <c r="D1576" s="3">
        <f t="shared" si="492"/>
        <v>0.82978723404255317</v>
      </c>
      <c r="E1576" s="2">
        <f t="shared" si="493"/>
        <v>0</v>
      </c>
      <c r="F1576" s="3">
        <f t="shared" si="494"/>
        <v>0</v>
      </c>
      <c r="G1576" s="2" t="s">
        <v>2913</v>
      </c>
      <c r="H1576" s="2">
        <v>1</v>
      </c>
      <c r="I1576" s="3">
        <f t="shared" si="495"/>
        <v>2.1276595744680851E-2</v>
      </c>
      <c r="J1576" s="3" t="e">
        <f t="shared" si="496"/>
        <v>#N/A</v>
      </c>
      <c r="K1576" s="3" t="e">
        <f t="shared" si="497"/>
        <v>#N/A</v>
      </c>
      <c r="L1576" s="3" t="e">
        <f t="shared" si="487"/>
        <v>#N/A</v>
      </c>
      <c r="M1576" s="3" t="e">
        <f t="shared" si="488"/>
        <v>#N/A</v>
      </c>
      <c r="N1576" s="3" t="e">
        <f t="shared" si="489"/>
        <v>#N/A</v>
      </c>
      <c r="O1576" s="3" t="e">
        <f t="shared" si="506"/>
        <v>#N/A</v>
      </c>
      <c r="P1576" s="3" t="e">
        <f t="shared" si="506"/>
        <v>#N/A</v>
      </c>
      <c r="Q1576" s="3" t="e">
        <f t="shared" si="506"/>
        <v>#N/A</v>
      </c>
      <c r="R1576" s="3" t="e">
        <f t="shared" si="506"/>
        <v>#N/A</v>
      </c>
      <c r="S1576" s="3" t="e">
        <f t="shared" si="506"/>
        <v>#N/A</v>
      </c>
      <c r="T1576" s="3" t="e">
        <f t="shared" si="498"/>
        <v>#DIV/0!</v>
      </c>
      <c r="U1576" s="3">
        <f t="shared" si="499"/>
        <v>9.9574468085106371</v>
      </c>
      <c r="V1576" s="2"/>
      <c r="W1576" t="s">
        <v>5039</v>
      </c>
      <c r="X1576">
        <v>1</v>
      </c>
      <c r="Y1576" s="4">
        <f t="shared" si="500"/>
        <v>3.3333333333333333E-2</v>
      </c>
      <c r="AA1576" t="s">
        <v>6562</v>
      </c>
      <c r="AB1576">
        <v>1</v>
      </c>
      <c r="AC1576" s="4">
        <f t="shared" si="501"/>
        <v>2.7027027027027029E-2</v>
      </c>
      <c r="AE1576" t="s">
        <v>1976</v>
      </c>
      <c r="AF1576">
        <v>1</v>
      </c>
      <c r="AG1576" s="4">
        <f t="shared" si="502"/>
        <v>3.3333333333333333E-2</v>
      </c>
      <c r="AI1576" t="s">
        <v>859</v>
      </c>
      <c r="AJ1576">
        <v>1</v>
      </c>
      <c r="AK1576" s="4">
        <f t="shared" si="503"/>
        <v>2.564102564102564E-2</v>
      </c>
      <c r="AM1576" t="s">
        <v>10851</v>
      </c>
      <c r="AN1576">
        <v>1</v>
      </c>
      <c r="AO1576" s="4">
        <f t="shared" si="504"/>
        <v>2.8571428571428571E-2</v>
      </c>
      <c r="AQ1576" s="2" t="s">
        <v>3090</v>
      </c>
      <c r="AR1576" s="2">
        <v>0</v>
      </c>
      <c r="AS1576">
        <f t="shared" si="490"/>
        <v>1</v>
      </c>
      <c r="AT1576" s="4">
        <f t="shared" si="505"/>
        <v>0</v>
      </c>
    </row>
    <row r="1577" spans="1:46">
      <c r="A1577" s="2" t="s">
        <v>3008</v>
      </c>
      <c r="B1577" s="2">
        <v>2</v>
      </c>
      <c r="C1577" s="3">
        <f t="shared" si="491"/>
        <v>1.0416666666666666E-2</v>
      </c>
      <c r="D1577" s="3">
        <f t="shared" si="492"/>
        <v>0.82978723404255317</v>
      </c>
      <c r="E1577" s="2">
        <f t="shared" si="493"/>
        <v>0</v>
      </c>
      <c r="F1577" s="3">
        <f t="shared" si="494"/>
        <v>0</v>
      </c>
      <c r="G1577" s="2" t="s">
        <v>2917</v>
      </c>
      <c r="H1577" s="2">
        <v>1</v>
      </c>
      <c r="I1577" s="3">
        <f t="shared" si="495"/>
        <v>2.1276595744680851E-2</v>
      </c>
      <c r="J1577" s="3" t="e">
        <f t="shared" si="496"/>
        <v>#N/A</v>
      </c>
      <c r="K1577" s="3" t="e">
        <f t="shared" si="497"/>
        <v>#N/A</v>
      </c>
      <c r="L1577" s="3" t="e">
        <f t="shared" si="487"/>
        <v>#N/A</v>
      </c>
      <c r="M1577" s="3" t="e">
        <f t="shared" si="488"/>
        <v>#N/A</v>
      </c>
      <c r="N1577" s="3" t="e">
        <f t="shared" si="489"/>
        <v>#N/A</v>
      </c>
      <c r="O1577" s="3" t="e">
        <f t="shared" si="506"/>
        <v>#N/A</v>
      </c>
      <c r="P1577" s="3" t="e">
        <f t="shared" si="506"/>
        <v>#N/A</v>
      </c>
      <c r="Q1577" s="3" t="e">
        <f t="shared" si="506"/>
        <v>#N/A</v>
      </c>
      <c r="R1577" s="3" t="e">
        <f t="shared" si="506"/>
        <v>#N/A</v>
      </c>
      <c r="S1577" s="3" t="e">
        <f t="shared" si="506"/>
        <v>#N/A</v>
      </c>
      <c r="T1577" s="3" t="e">
        <f t="shared" si="498"/>
        <v>#DIV/0!</v>
      </c>
      <c r="U1577" s="3">
        <f t="shared" si="499"/>
        <v>9.9574468085106371</v>
      </c>
      <c r="V1577" s="2"/>
      <c r="W1577" t="s">
        <v>5040</v>
      </c>
      <c r="X1577">
        <v>1</v>
      </c>
      <c r="Y1577" s="4">
        <f t="shared" si="500"/>
        <v>3.3333333333333333E-2</v>
      </c>
      <c r="AA1577" t="s">
        <v>6563</v>
      </c>
      <c r="AB1577">
        <v>1</v>
      </c>
      <c r="AC1577" s="4">
        <f t="shared" si="501"/>
        <v>2.7027027027027029E-2</v>
      </c>
      <c r="AE1577" t="s">
        <v>1957</v>
      </c>
      <c r="AF1577">
        <v>1</v>
      </c>
      <c r="AG1577" s="4">
        <f t="shared" si="502"/>
        <v>3.3333333333333333E-2</v>
      </c>
      <c r="AI1577" t="s">
        <v>9372</v>
      </c>
      <c r="AJ1577">
        <v>1</v>
      </c>
      <c r="AK1577" s="4">
        <f t="shared" si="503"/>
        <v>2.564102564102564E-2</v>
      </c>
      <c r="AM1577" t="s">
        <v>825</v>
      </c>
      <c r="AN1577">
        <v>1</v>
      </c>
      <c r="AO1577" s="4">
        <f t="shared" si="504"/>
        <v>2.8571428571428571E-2</v>
      </c>
      <c r="AQ1577" s="2" t="s">
        <v>3089</v>
      </c>
      <c r="AR1577" s="2">
        <v>0</v>
      </c>
      <c r="AS1577">
        <f t="shared" si="490"/>
        <v>1</v>
      </c>
      <c r="AT1577" s="4">
        <f t="shared" si="505"/>
        <v>0</v>
      </c>
    </row>
    <row r="1578" spans="1:46">
      <c r="A1578" s="2" t="s">
        <v>3009</v>
      </c>
      <c r="B1578" s="2">
        <v>2</v>
      </c>
      <c r="C1578" s="3">
        <f t="shared" si="491"/>
        <v>1.0416666666666666E-2</v>
      </c>
      <c r="D1578" s="3">
        <f t="shared" si="492"/>
        <v>0.33333333333333331</v>
      </c>
      <c r="E1578" s="2">
        <f t="shared" si="493"/>
        <v>0</v>
      </c>
      <c r="F1578" s="3">
        <f t="shared" si="494"/>
        <v>0</v>
      </c>
      <c r="G1578" s="2" t="s">
        <v>2916</v>
      </c>
      <c r="H1578" s="2">
        <v>1</v>
      </c>
      <c r="I1578" s="3">
        <f t="shared" si="495"/>
        <v>2.1276595744680851E-2</v>
      </c>
      <c r="J1578" s="3" t="e">
        <f t="shared" si="496"/>
        <v>#N/A</v>
      </c>
      <c r="K1578" s="3" t="e">
        <f t="shared" si="497"/>
        <v>#N/A</v>
      </c>
      <c r="L1578" s="3" t="e">
        <f t="shared" si="487"/>
        <v>#N/A</v>
      </c>
      <c r="M1578" s="3" t="e">
        <f t="shared" si="488"/>
        <v>#N/A</v>
      </c>
      <c r="N1578" s="3" t="e">
        <f t="shared" si="489"/>
        <v>#N/A</v>
      </c>
      <c r="O1578" s="3" t="e">
        <f t="shared" si="506"/>
        <v>#N/A</v>
      </c>
      <c r="P1578" s="3" t="e">
        <f t="shared" si="506"/>
        <v>#N/A</v>
      </c>
      <c r="Q1578" s="3" t="e">
        <f t="shared" si="506"/>
        <v>#N/A</v>
      </c>
      <c r="R1578" s="3" t="e">
        <f t="shared" si="506"/>
        <v>#N/A</v>
      </c>
      <c r="S1578" s="3" t="e">
        <f t="shared" si="506"/>
        <v>#N/A</v>
      </c>
      <c r="T1578" s="3" t="e">
        <f t="shared" si="498"/>
        <v>#DIV/0!</v>
      </c>
      <c r="U1578" s="3">
        <f t="shared" si="499"/>
        <v>9.9574468085106371</v>
      </c>
      <c r="V1578" s="2"/>
      <c r="W1578" t="s">
        <v>5041</v>
      </c>
      <c r="X1578">
        <v>1</v>
      </c>
      <c r="Y1578" s="4">
        <f t="shared" si="500"/>
        <v>3.3333333333333333E-2</v>
      </c>
      <c r="AA1578" t="s">
        <v>1559</v>
      </c>
      <c r="AB1578">
        <v>1</v>
      </c>
      <c r="AC1578" s="4">
        <f t="shared" si="501"/>
        <v>2.7027027027027029E-2</v>
      </c>
      <c r="AE1578" t="s">
        <v>8189</v>
      </c>
      <c r="AF1578">
        <v>1</v>
      </c>
      <c r="AG1578" s="4">
        <f t="shared" si="502"/>
        <v>3.3333333333333333E-2</v>
      </c>
      <c r="AI1578" t="s">
        <v>860</v>
      </c>
      <c r="AJ1578">
        <v>1</v>
      </c>
      <c r="AK1578" s="4">
        <f t="shared" si="503"/>
        <v>2.564102564102564E-2</v>
      </c>
      <c r="AM1578" t="s">
        <v>1408</v>
      </c>
      <c r="AN1578">
        <v>1</v>
      </c>
      <c r="AO1578" s="4">
        <f t="shared" si="504"/>
        <v>2.8571428571428571E-2</v>
      </c>
      <c r="AQ1578" s="2" t="s">
        <v>2039</v>
      </c>
      <c r="AR1578" s="2">
        <v>0</v>
      </c>
      <c r="AS1578">
        <f t="shared" si="490"/>
        <v>3</v>
      </c>
      <c r="AT1578" s="4">
        <f t="shared" si="505"/>
        <v>0</v>
      </c>
    </row>
    <row r="1579" spans="1:46">
      <c r="A1579" s="2" t="s">
        <v>3010</v>
      </c>
      <c r="B1579" s="2">
        <v>2</v>
      </c>
      <c r="C1579" s="3">
        <f t="shared" si="491"/>
        <v>1.0416666666666666E-2</v>
      </c>
      <c r="D1579" s="3">
        <f t="shared" si="492"/>
        <v>9.9574468085106371</v>
      </c>
      <c r="E1579" s="2">
        <f t="shared" si="493"/>
        <v>0</v>
      </c>
      <c r="F1579" s="3">
        <f t="shared" si="494"/>
        <v>0</v>
      </c>
      <c r="G1579" s="2" t="s">
        <v>241</v>
      </c>
      <c r="H1579" s="2">
        <v>1</v>
      </c>
      <c r="I1579" s="3">
        <f t="shared" si="495"/>
        <v>2.1276595744680851E-2</v>
      </c>
      <c r="J1579" s="3" t="e">
        <f t="shared" si="496"/>
        <v>#N/A</v>
      </c>
      <c r="K1579" s="3" t="e">
        <f t="shared" si="497"/>
        <v>#N/A</v>
      </c>
      <c r="L1579" s="3">
        <f t="shared" si="487"/>
        <v>3.3333333333333333E-2</v>
      </c>
      <c r="M1579" s="3">
        <f t="shared" si="488"/>
        <v>5.128205128205128E-2</v>
      </c>
      <c r="N1579" s="3">
        <f t="shared" si="489"/>
        <v>5.7142857142857141E-2</v>
      </c>
      <c r="O1579" s="3" t="e">
        <f t="shared" si="506"/>
        <v>#N/A</v>
      </c>
      <c r="P1579" s="3" t="e">
        <f t="shared" si="506"/>
        <v>#N/A</v>
      </c>
      <c r="Q1579" s="3">
        <f t="shared" si="506"/>
        <v>0.63829787234042556</v>
      </c>
      <c r="R1579" s="3">
        <f t="shared" si="506"/>
        <v>0.41489361702127658</v>
      </c>
      <c r="S1579" s="3">
        <f t="shared" si="506"/>
        <v>0.37234042553191488</v>
      </c>
      <c r="T1579" s="3">
        <f t="shared" si="498"/>
        <v>0.47517730496453908</v>
      </c>
      <c r="U1579" s="3">
        <f t="shared" si="499"/>
        <v>0.47517730496453908</v>
      </c>
      <c r="V1579" s="2"/>
      <c r="W1579" t="s">
        <v>5042</v>
      </c>
      <c r="X1579">
        <v>1</v>
      </c>
      <c r="Y1579" s="4">
        <f t="shared" si="500"/>
        <v>3.3333333333333333E-2</v>
      </c>
      <c r="AA1579" t="s">
        <v>1560</v>
      </c>
      <c r="AB1579">
        <v>1</v>
      </c>
      <c r="AC1579" s="4">
        <f t="shared" si="501"/>
        <v>2.7027027027027029E-2</v>
      </c>
      <c r="AE1579" t="s">
        <v>8190</v>
      </c>
      <c r="AF1579">
        <v>1</v>
      </c>
      <c r="AG1579" s="4">
        <f t="shared" si="502"/>
        <v>3.3333333333333333E-2</v>
      </c>
      <c r="AI1579" t="s">
        <v>9373</v>
      </c>
      <c r="AJ1579">
        <v>1</v>
      </c>
      <c r="AK1579" s="4">
        <f t="shared" si="503"/>
        <v>2.564102564102564E-2</v>
      </c>
      <c r="AM1579" t="s">
        <v>10852</v>
      </c>
      <c r="AN1579">
        <v>1</v>
      </c>
      <c r="AO1579" s="4">
        <f t="shared" si="504"/>
        <v>2.8571428571428571E-2</v>
      </c>
      <c r="AQ1579" s="2" t="s">
        <v>2038</v>
      </c>
      <c r="AR1579" s="2">
        <v>0</v>
      </c>
      <c r="AS1579">
        <f t="shared" si="490"/>
        <v>3</v>
      </c>
      <c r="AT1579" s="4">
        <f t="shared" si="505"/>
        <v>0</v>
      </c>
    </row>
    <row r="1580" spans="1:46">
      <c r="A1580" s="2" t="s">
        <v>3011</v>
      </c>
      <c r="B1580" s="2">
        <v>2</v>
      </c>
      <c r="C1580" s="3">
        <f t="shared" si="491"/>
        <v>1.0416666666666666E-2</v>
      </c>
      <c r="D1580" s="3">
        <f t="shared" si="492"/>
        <v>9.9574468085106371</v>
      </c>
      <c r="E1580" s="2">
        <f t="shared" si="493"/>
        <v>0</v>
      </c>
      <c r="F1580" s="3">
        <f t="shared" si="494"/>
        <v>0</v>
      </c>
      <c r="G1580" s="2" t="s">
        <v>2919</v>
      </c>
      <c r="H1580" s="2">
        <v>1</v>
      </c>
      <c r="I1580" s="3">
        <f t="shared" si="495"/>
        <v>2.1276595744680851E-2</v>
      </c>
      <c r="J1580" s="3" t="e">
        <f t="shared" si="496"/>
        <v>#N/A</v>
      </c>
      <c r="K1580" s="3" t="e">
        <f t="shared" si="497"/>
        <v>#N/A</v>
      </c>
      <c r="L1580" s="3" t="e">
        <f t="shared" si="487"/>
        <v>#N/A</v>
      </c>
      <c r="M1580" s="3" t="e">
        <f t="shared" si="488"/>
        <v>#N/A</v>
      </c>
      <c r="N1580" s="3" t="e">
        <f t="shared" si="489"/>
        <v>#N/A</v>
      </c>
      <c r="O1580" s="3" t="e">
        <f t="shared" si="506"/>
        <v>#N/A</v>
      </c>
      <c r="P1580" s="3" t="e">
        <f t="shared" si="506"/>
        <v>#N/A</v>
      </c>
      <c r="Q1580" s="3" t="e">
        <f t="shared" si="506"/>
        <v>#N/A</v>
      </c>
      <c r="R1580" s="3" t="e">
        <f t="shared" si="506"/>
        <v>#N/A</v>
      </c>
      <c r="S1580" s="3" t="e">
        <f t="shared" si="506"/>
        <v>#N/A</v>
      </c>
      <c r="T1580" s="3" t="e">
        <f t="shared" si="498"/>
        <v>#DIV/0!</v>
      </c>
      <c r="U1580" s="3">
        <f t="shared" si="499"/>
        <v>9.9574468085106371</v>
      </c>
      <c r="V1580" s="2"/>
      <c r="W1580" t="s">
        <v>5043</v>
      </c>
      <c r="X1580">
        <v>1</v>
      </c>
      <c r="Y1580" s="4">
        <f t="shared" si="500"/>
        <v>3.3333333333333333E-2</v>
      </c>
      <c r="AA1580" t="s">
        <v>6564</v>
      </c>
      <c r="AB1580">
        <v>1</v>
      </c>
      <c r="AC1580" s="4">
        <f t="shared" si="501"/>
        <v>2.7027027027027029E-2</v>
      </c>
      <c r="AE1580" t="s">
        <v>2149</v>
      </c>
      <c r="AF1580">
        <v>1</v>
      </c>
      <c r="AG1580" s="4">
        <f t="shared" si="502"/>
        <v>3.3333333333333333E-2</v>
      </c>
      <c r="AI1580" t="s">
        <v>548</v>
      </c>
      <c r="AJ1580">
        <v>1</v>
      </c>
      <c r="AK1580" s="4">
        <f t="shared" si="503"/>
        <v>2.564102564102564E-2</v>
      </c>
      <c r="AM1580" t="s">
        <v>10853</v>
      </c>
      <c r="AN1580">
        <v>1</v>
      </c>
      <c r="AO1580" s="4">
        <f t="shared" si="504"/>
        <v>2.8571428571428571E-2</v>
      </c>
      <c r="AQ1580" s="2" t="s">
        <v>2037</v>
      </c>
      <c r="AR1580" s="2">
        <v>0</v>
      </c>
      <c r="AS1580">
        <f t="shared" si="490"/>
        <v>3</v>
      </c>
      <c r="AT1580" s="4">
        <f t="shared" si="505"/>
        <v>0</v>
      </c>
    </row>
    <row r="1581" spans="1:46">
      <c r="A1581" s="2" t="s">
        <v>1594</v>
      </c>
      <c r="B1581" s="2">
        <v>2</v>
      </c>
      <c r="C1581" s="3">
        <f t="shared" si="491"/>
        <v>1.0416666666666666E-2</v>
      </c>
      <c r="D1581" s="3">
        <f t="shared" si="492"/>
        <v>1.5744680851063828</v>
      </c>
      <c r="E1581" s="2">
        <f t="shared" si="493"/>
        <v>2</v>
      </c>
      <c r="F1581" s="3">
        <f t="shared" si="494"/>
        <v>1</v>
      </c>
      <c r="G1581" s="2" t="s">
        <v>2918</v>
      </c>
      <c r="H1581" s="2">
        <v>1</v>
      </c>
      <c r="I1581" s="3">
        <f t="shared" si="495"/>
        <v>2.1276595744680851E-2</v>
      </c>
      <c r="J1581" s="3" t="e">
        <f t="shared" si="496"/>
        <v>#N/A</v>
      </c>
      <c r="K1581" s="3" t="e">
        <f t="shared" si="497"/>
        <v>#N/A</v>
      </c>
      <c r="L1581" s="3" t="e">
        <f t="shared" si="487"/>
        <v>#N/A</v>
      </c>
      <c r="M1581" s="3" t="e">
        <f t="shared" si="488"/>
        <v>#N/A</v>
      </c>
      <c r="N1581" s="3" t="e">
        <f t="shared" si="489"/>
        <v>#N/A</v>
      </c>
      <c r="O1581" s="3" t="e">
        <f t="shared" si="506"/>
        <v>#N/A</v>
      </c>
      <c r="P1581" s="3" t="e">
        <f t="shared" si="506"/>
        <v>#N/A</v>
      </c>
      <c r="Q1581" s="3" t="e">
        <f t="shared" si="506"/>
        <v>#N/A</v>
      </c>
      <c r="R1581" s="3" t="e">
        <f t="shared" si="506"/>
        <v>#N/A</v>
      </c>
      <c r="S1581" s="3" t="e">
        <f t="shared" si="506"/>
        <v>#N/A</v>
      </c>
      <c r="T1581" s="3" t="e">
        <f t="shared" si="498"/>
        <v>#DIV/0!</v>
      </c>
      <c r="U1581" s="3">
        <f t="shared" si="499"/>
        <v>9.9574468085106371</v>
      </c>
      <c r="V1581" s="2"/>
      <c r="W1581" t="s">
        <v>1149</v>
      </c>
      <c r="X1581">
        <v>1</v>
      </c>
      <c r="Y1581" s="4">
        <f t="shared" si="500"/>
        <v>3.3333333333333333E-2</v>
      </c>
      <c r="AA1581" t="s">
        <v>6565</v>
      </c>
      <c r="AB1581">
        <v>1</v>
      </c>
      <c r="AC1581" s="4">
        <f t="shared" si="501"/>
        <v>2.7027027027027029E-2</v>
      </c>
      <c r="AE1581" t="s">
        <v>8191</v>
      </c>
      <c r="AF1581">
        <v>1</v>
      </c>
      <c r="AG1581" s="4">
        <f t="shared" si="502"/>
        <v>3.3333333333333333E-2</v>
      </c>
      <c r="AI1581" t="s">
        <v>9374</v>
      </c>
      <c r="AJ1581">
        <v>1</v>
      </c>
      <c r="AK1581" s="4">
        <f t="shared" si="503"/>
        <v>2.564102564102564E-2</v>
      </c>
      <c r="AM1581" t="s">
        <v>4519</v>
      </c>
      <c r="AN1581">
        <v>1</v>
      </c>
      <c r="AO1581" s="4">
        <f t="shared" si="504"/>
        <v>2.8571428571428571E-2</v>
      </c>
      <c r="AQ1581" s="2" t="s">
        <v>3088</v>
      </c>
      <c r="AR1581" s="2">
        <v>0</v>
      </c>
      <c r="AS1581">
        <f t="shared" si="490"/>
        <v>1</v>
      </c>
      <c r="AT1581" s="4">
        <f t="shared" si="505"/>
        <v>0</v>
      </c>
    </row>
    <row r="1582" spans="1:46">
      <c r="A1582" s="2" t="s">
        <v>1080</v>
      </c>
      <c r="B1582" s="2">
        <v>2</v>
      </c>
      <c r="C1582" s="3">
        <f t="shared" si="491"/>
        <v>1.0416666666666666E-2</v>
      </c>
      <c r="D1582" s="3">
        <f t="shared" si="492"/>
        <v>0.7872340425531914</v>
      </c>
      <c r="E1582" s="2">
        <f t="shared" si="493"/>
        <v>1</v>
      </c>
      <c r="F1582" s="3">
        <f t="shared" si="494"/>
        <v>0.5</v>
      </c>
      <c r="G1582" s="2" t="s">
        <v>2998</v>
      </c>
      <c r="H1582" s="2">
        <v>1</v>
      </c>
      <c r="I1582" s="3">
        <f t="shared" si="495"/>
        <v>2.1276595744680851E-2</v>
      </c>
      <c r="J1582" s="3" t="e">
        <f t="shared" si="496"/>
        <v>#N/A</v>
      </c>
      <c r="K1582" s="3" t="e">
        <f t="shared" si="497"/>
        <v>#N/A</v>
      </c>
      <c r="L1582" s="3" t="e">
        <f t="shared" si="487"/>
        <v>#N/A</v>
      </c>
      <c r="M1582" s="3" t="e">
        <f t="shared" si="488"/>
        <v>#N/A</v>
      </c>
      <c r="N1582" s="3" t="e">
        <f t="shared" si="489"/>
        <v>#N/A</v>
      </c>
      <c r="O1582" s="3" t="e">
        <f t="shared" si="506"/>
        <v>#N/A</v>
      </c>
      <c r="P1582" s="3" t="e">
        <f t="shared" si="506"/>
        <v>#N/A</v>
      </c>
      <c r="Q1582" s="3" t="e">
        <f t="shared" si="506"/>
        <v>#N/A</v>
      </c>
      <c r="R1582" s="3" t="e">
        <f t="shared" si="506"/>
        <v>#N/A</v>
      </c>
      <c r="S1582" s="3" t="e">
        <f t="shared" si="506"/>
        <v>#N/A</v>
      </c>
      <c r="T1582" s="3" t="e">
        <f t="shared" si="498"/>
        <v>#DIV/0!</v>
      </c>
      <c r="U1582" s="3">
        <f t="shared" si="499"/>
        <v>9.9574468085106371</v>
      </c>
      <c r="V1582" s="2"/>
      <c r="W1582" t="s">
        <v>5044</v>
      </c>
      <c r="X1582">
        <v>1</v>
      </c>
      <c r="Y1582" s="4">
        <f t="shared" si="500"/>
        <v>3.3333333333333333E-2</v>
      </c>
      <c r="AA1582" t="s">
        <v>666</v>
      </c>
      <c r="AB1582">
        <v>1</v>
      </c>
      <c r="AC1582" s="4">
        <f t="shared" si="501"/>
        <v>2.7027027027027029E-2</v>
      </c>
      <c r="AE1582" t="s">
        <v>2153</v>
      </c>
      <c r="AF1582">
        <v>1</v>
      </c>
      <c r="AG1582" s="4">
        <f t="shared" si="502"/>
        <v>3.3333333333333333E-2</v>
      </c>
      <c r="AI1582" t="s">
        <v>9375</v>
      </c>
      <c r="AJ1582">
        <v>1</v>
      </c>
      <c r="AK1582" s="4">
        <f t="shared" si="503"/>
        <v>2.564102564102564E-2</v>
      </c>
      <c r="AM1582" t="s">
        <v>10854</v>
      </c>
      <c r="AN1582">
        <v>1</v>
      </c>
      <c r="AO1582" s="4">
        <f t="shared" si="504"/>
        <v>2.8571428571428571E-2</v>
      </c>
      <c r="AQ1582" s="2" t="s">
        <v>3087</v>
      </c>
      <c r="AR1582" s="2">
        <v>0</v>
      </c>
      <c r="AS1582">
        <f t="shared" si="490"/>
        <v>1</v>
      </c>
      <c r="AT1582" s="4">
        <f t="shared" si="505"/>
        <v>0</v>
      </c>
    </row>
    <row r="1583" spans="1:46">
      <c r="A1583" s="2" t="s">
        <v>3012</v>
      </c>
      <c r="B1583" s="2">
        <v>2</v>
      </c>
      <c r="C1583" s="3">
        <f t="shared" si="491"/>
        <v>1.0416666666666666E-2</v>
      </c>
      <c r="D1583" s="3">
        <f t="shared" si="492"/>
        <v>1.5744680851063828</v>
      </c>
      <c r="E1583" s="2">
        <f t="shared" si="493"/>
        <v>0</v>
      </c>
      <c r="F1583" s="3">
        <f t="shared" si="494"/>
        <v>0</v>
      </c>
      <c r="G1583" s="2" t="s">
        <v>3000</v>
      </c>
      <c r="H1583" s="2">
        <v>1</v>
      </c>
      <c r="I1583" s="3">
        <f t="shared" si="495"/>
        <v>2.1276595744680851E-2</v>
      </c>
      <c r="J1583" s="3" t="e">
        <f t="shared" si="496"/>
        <v>#N/A</v>
      </c>
      <c r="K1583" s="3" t="e">
        <f t="shared" si="497"/>
        <v>#N/A</v>
      </c>
      <c r="L1583" s="3" t="e">
        <f t="shared" si="487"/>
        <v>#N/A</v>
      </c>
      <c r="M1583" s="3" t="e">
        <f t="shared" si="488"/>
        <v>#N/A</v>
      </c>
      <c r="N1583" s="3" t="e">
        <f t="shared" si="489"/>
        <v>#N/A</v>
      </c>
      <c r="O1583" s="3" t="e">
        <f t="shared" si="506"/>
        <v>#N/A</v>
      </c>
      <c r="P1583" s="3" t="e">
        <f t="shared" si="506"/>
        <v>#N/A</v>
      </c>
      <c r="Q1583" s="3" t="e">
        <f t="shared" si="506"/>
        <v>#N/A</v>
      </c>
      <c r="R1583" s="3" t="e">
        <f t="shared" si="506"/>
        <v>#N/A</v>
      </c>
      <c r="S1583" s="3" t="e">
        <f t="shared" si="506"/>
        <v>#N/A</v>
      </c>
      <c r="T1583" s="3" t="e">
        <f t="shared" si="498"/>
        <v>#DIV/0!</v>
      </c>
      <c r="U1583" s="3">
        <f t="shared" si="499"/>
        <v>9.9574468085106371</v>
      </c>
      <c r="V1583" s="2"/>
      <c r="W1583" t="s">
        <v>609</v>
      </c>
      <c r="X1583">
        <v>1</v>
      </c>
      <c r="Y1583" s="4">
        <f t="shared" si="500"/>
        <v>3.3333333333333333E-2</v>
      </c>
      <c r="AA1583" t="s">
        <v>6566</v>
      </c>
      <c r="AB1583">
        <v>1</v>
      </c>
      <c r="AC1583" s="4">
        <f t="shared" si="501"/>
        <v>2.7027027027027029E-2</v>
      </c>
      <c r="AE1583" t="s">
        <v>8192</v>
      </c>
      <c r="AF1583">
        <v>1</v>
      </c>
      <c r="AG1583" s="4">
        <f t="shared" si="502"/>
        <v>3.3333333333333333E-2</v>
      </c>
      <c r="AI1583" t="s">
        <v>1286</v>
      </c>
      <c r="AJ1583">
        <v>1</v>
      </c>
      <c r="AK1583" s="4">
        <f t="shared" si="503"/>
        <v>2.564102564102564E-2</v>
      </c>
      <c r="AM1583" t="s">
        <v>97</v>
      </c>
      <c r="AN1583">
        <v>1</v>
      </c>
      <c r="AO1583" s="4">
        <f t="shared" si="504"/>
        <v>2.8571428571428571E-2</v>
      </c>
      <c r="AQ1583" s="2" t="s">
        <v>3092</v>
      </c>
      <c r="AR1583" s="2">
        <v>0</v>
      </c>
      <c r="AS1583">
        <f t="shared" si="490"/>
        <v>1</v>
      </c>
      <c r="AT1583" s="4">
        <f t="shared" si="505"/>
        <v>0</v>
      </c>
    </row>
    <row r="1584" spans="1:46">
      <c r="A1584" s="2" t="s">
        <v>3013</v>
      </c>
      <c r="B1584" s="2">
        <v>2</v>
      </c>
      <c r="C1584" s="3">
        <f t="shared" si="491"/>
        <v>1.0416666666666666E-2</v>
      </c>
      <c r="D1584" s="3">
        <f t="shared" si="492"/>
        <v>9.9574468085106371</v>
      </c>
      <c r="E1584" s="2">
        <f t="shared" si="493"/>
        <v>0</v>
      </c>
      <c r="F1584" s="3">
        <f t="shared" si="494"/>
        <v>0</v>
      </c>
      <c r="G1584" s="2" t="s">
        <v>2999</v>
      </c>
      <c r="H1584" s="2">
        <v>1</v>
      </c>
      <c r="I1584" s="3">
        <f t="shared" si="495"/>
        <v>2.1276595744680851E-2</v>
      </c>
      <c r="J1584" s="3" t="e">
        <f t="shared" si="496"/>
        <v>#N/A</v>
      </c>
      <c r="K1584" s="3" t="e">
        <f t="shared" si="497"/>
        <v>#N/A</v>
      </c>
      <c r="L1584" s="3" t="e">
        <f t="shared" si="487"/>
        <v>#N/A</v>
      </c>
      <c r="M1584" s="3" t="e">
        <f t="shared" si="488"/>
        <v>#N/A</v>
      </c>
      <c r="N1584" s="3" t="e">
        <f t="shared" si="489"/>
        <v>#N/A</v>
      </c>
      <c r="O1584" s="3" t="e">
        <f t="shared" si="506"/>
        <v>#N/A</v>
      </c>
      <c r="P1584" s="3" t="e">
        <f t="shared" si="506"/>
        <v>#N/A</v>
      </c>
      <c r="Q1584" s="3" t="e">
        <f t="shared" si="506"/>
        <v>#N/A</v>
      </c>
      <c r="R1584" s="3" t="e">
        <f t="shared" si="506"/>
        <v>#N/A</v>
      </c>
      <c r="S1584" s="3" t="e">
        <f t="shared" si="506"/>
        <v>#N/A</v>
      </c>
      <c r="T1584" s="3" t="e">
        <f t="shared" si="498"/>
        <v>#DIV/0!</v>
      </c>
      <c r="U1584" s="3">
        <f t="shared" si="499"/>
        <v>9.9574468085106371</v>
      </c>
      <c r="V1584" s="2"/>
      <c r="W1584" t="s">
        <v>1650</v>
      </c>
      <c r="X1584">
        <v>1</v>
      </c>
      <c r="Y1584" s="4">
        <f t="shared" si="500"/>
        <v>3.3333333333333333E-2</v>
      </c>
      <c r="AA1584" t="s">
        <v>6567</v>
      </c>
      <c r="AB1584">
        <v>1</v>
      </c>
      <c r="AC1584" s="4">
        <f t="shared" si="501"/>
        <v>2.7027027027027029E-2</v>
      </c>
      <c r="AE1584" t="s">
        <v>5384</v>
      </c>
      <c r="AF1584">
        <v>1</v>
      </c>
      <c r="AG1584" s="4">
        <f t="shared" si="502"/>
        <v>3.3333333333333333E-2</v>
      </c>
      <c r="AI1584" t="s">
        <v>1912</v>
      </c>
      <c r="AJ1584">
        <v>1</v>
      </c>
      <c r="AK1584" s="4">
        <f t="shared" si="503"/>
        <v>2.564102564102564E-2</v>
      </c>
      <c r="AM1584" t="s">
        <v>1207</v>
      </c>
      <c r="AN1584">
        <v>1</v>
      </c>
      <c r="AO1584" s="4">
        <f t="shared" si="504"/>
        <v>2.8571428571428571E-2</v>
      </c>
      <c r="AQ1584" s="2" t="s">
        <v>3091</v>
      </c>
      <c r="AR1584" s="2">
        <v>0</v>
      </c>
      <c r="AS1584">
        <f t="shared" si="490"/>
        <v>1</v>
      </c>
      <c r="AT1584" s="4">
        <f t="shared" si="505"/>
        <v>0</v>
      </c>
    </row>
    <row r="1585" spans="1:46">
      <c r="A1585" s="2" t="s">
        <v>236</v>
      </c>
      <c r="B1585" s="2">
        <v>2</v>
      </c>
      <c r="C1585" s="3">
        <f t="shared" si="491"/>
        <v>1.0416666666666666E-2</v>
      </c>
      <c r="D1585" s="3">
        <f t="shared" si="492"/>
        <v>1.5</v>
      </c>
      <c r="E1585" s="2">
        <f t="shared" si="493"/>
        <v>0</v>
      </c>
      <c r="F1585" s="3">
        <f t="shared" si="494"/>
        <v>0</v>
      </c>
      <c r="G1585" s="2" t="s">
        <v>3002</v>
      </c>
      <c r="H1585" s="2">
        <v>1</v>
      </c>
      <c r="I1585" s="3">
        <f t="shared" si="495"/>
        <v>2.1276595744680851E-2</v>
      </c>
      <c r="J1585" s="3" t="e">
        <f t="shared" si="496"/>
        <v>#N/A</v>
      </c>
      <c r="K1585" s="3" t="e">
        <f t="shared" si="497"/>
        <v>#N/A</v>
      </c>
      <c r="L1585" s="3" t="e">
        <f t="shared" si="487"/>
        <v>#N/A</v>
      </c>
      <c r="M1585" s="3" t="e">
        <f t="shared" si="488"/>
        <v>#N/A</v>
      </c>
      <c r="N1585" s="3" t="e">
        <f t="shared" si="489"/>
        <v>#N/A</v>
      </c>
      <c r="O1585" s="3" t="e">
        <f t="shared" si="506"/>
        <v>#N/A</v>
      </c>
      <c r="P1585" s="3" t="e">
        <f t="shared" si="506"/>
        <v>#N/A</v>
      </c>
      <c r="Q1585" s="3" t="e">
        <f t="shared" si="506"/>
        <v>#N/A</v>
      </c>
      <c r="R1585" s="3" t="e">
        <f t="shared" si="506"/>
        <v>#N/A</v>
      </c>
      <c r="S1585" s="3" t="e">
        <f t="shared" si="506"/>
        <v>#N/A</v>
      </c>
      <c r="T1585" s="3" t="e">
        <f t="shared" si="498"/>
        <v>#DIV/0!</v>
      </c>
      <c r="U1585" s="3">
        <f t="shared" si="499"/>
        <v>9.9574468085106371</v>
      </c>
      <c r="V1585" s="2"/>
      <c r="W1585" t="s">
        <v>5045</v>
      </c>
      <c r="X1585">
        <v>1</v>
      </c>
      <c r="Y1585" s="4">
        <f t="shared" si="500"/>
        <v>3.3333333333333333E-2</v>
      </c>
      <c r="AA1585" t="s">
        <v>6568</v>
      </c>
      <c r="AB1585">
        <v>1</v>
      </c>
      <c r="AC1585" s="4">
        <f t="shared" si="501"/>
        <v>2.7027027027027029E-2</v>
      </c>
      <c r="AE1585" t="s">
        <v>4333</v>
      </c>
      <c r="AF1585">
        <v>1</v>
      </c>
      <c r="AG1585" s="4">
        <f t="shared" si="502"/>
        <v>3.3333333333333333E-2</v>
      </c>
      <c r="AI1585" t="s">
        <v>9376</v>
      </c>
      <c r="AJ1585">
        <v>1</v>
      </c>
      <c r="AK1585" s="4">
        <f t="shared" si="503"/>
        <v>2.564102564102564E-2</v>
      </c>
      <c r="AM1585" t="s">
        <v>4520</v>
      </c>
      <c r="AN1585">
        <v>1</v>
      </c>
      <c r="AO1585" s="4">
        <f t="shared" si="504"/>
        <v>2.8571428571428571E-2</v>
      </c>
      <c r="AQ1585" s="2" t="s">
        <v>2576</v>
      </c>
      <c r="AR1585" s="2">
        <v>0</v>
      </c>
      <c r="AS1585">
        <f t="shared" si="490"/>
        <v>2</v>
      </c>
      <c r="AT1585" s="4">
        <f t="shared" si="505"/>
        <v>0</v>
      </c>
    </row>
    <row r="1586" spans="1:46">
      <c r="A1586" s="2" t="s">
        <v>3014</v>
      </c>
      <c r="B1586" s="2">
        <v>2</v>
      </c>
      <c r="C1586" s="3">
        <f t="shared" si="491"/>
        <v>1.0416666666666666E-2</v>
      </c>
      <c r="D1586" s="3">
        <f t="shared" si="492"/>
        <v>9.9574468085106371</v>
      </c>
      <c r="E1586" s="2">
        <f t="shared" si="493"/>
        <v>0</v>
      </c>
      <c r="F1586" s="3">
        <f t="shared" si="494"/>
        <v>0</v>
      </c>
      <c r="G1586" s="2" t="s">
        <v>3001</v>
      </c>
      <c r="H1586" s="2">
        <v>1</v>
      </c>
      <c r="I1586" s="3">
        <f t="shared" si="495"/>
        <v>2.1276595744680851E-2</v>
      </c>
      <c r="J1586" s="3" t="e">
        <f t="shared" si="496"/>
        <v>#N/A</v>
      </c>
      <c r="K1586" s="3" t="e">
        <f t="shared" si="497"/>
        <v>#N/A</v>
      </c>
      <c r="L1586" s="3" t="e">
        <f t="shared" si="487"/>
        <v>#N/A</v>
      </c>
      <c r="M1586" s="3" t="e">
        <f t="shared" si="488"/>
        <v>#N/A</v>
      </c>
      <c r="N1586" s="3" t="e">
        <f t="shared" si="489"/>
        <v>#N/A</v>
      </c>
      <c r="O1586" s="3" t="e">
        <f t="shared" si="506"/>
        <v>#N/A</v>
      </c>
      <c r="P1586" s="3" t="e">
        <f t="shared" si="506"/>
        <v>#N/A</v>
      </c>
      <c r="Q1586" s="3" t="e">
        <f t="shared" si="506"/>
        <v>#N/A</v>
      </c>
      <c r="R1586" s="3" t="e">
        <f t="shared" si="506"/>
        <v>#N/A</v>
      </c>
      <c r="S1586" s="3" t="e">
        <f t="shared" si="506"/>
        <v>#N/A</v>
      </c>
      <c r="T1586" s="3" t="e">
        <f t="shared" si="498"/>
        <v>#DIV/0!</v>
      </c>
      <c r="U1586" s="3">
        <f t="shared" si="499"/>
        <v>9.9574468085106371</v>
      </c>
      <c r="V1586" s="2"/>
      <c r="W1586" t="s">
        <v>5046</v>
      </c>
      <c r="X1586">
        <v>1</v>
      </c>
      <c r="Y1586" s="4">
        <f t="shared" si="500"/>
        <v>3.3333333333333333E-2</v>
      </c>
      <c r="AA1586" t="s">
        <v>6569</v>
      </c>
      <c r="AB1586">
        <v>1</v>
      </c>
      <c r="AC1586" s="4">
        <f t="shared" si="501"/>
        <v>2.7027027027027029E-2</v>
      </c>
      <c r="AE1586" t="s">
        <v>8193</v>
      </c>
      <c r="AF1586">
        <v>1</v>
      </c>
      <c r="AG1586" s="4">
        <f t="shared" si="502"/>
        <v>3.3333333333333333E-2</v>
      </c>
      <c r="AI1586" t="s">
        <v>9377</v>
      </c>
      <c r="AJ1586">
        <v>1</v>
      </c>
      <c r="AK1586" s="4">
        <f t="shared" si="503"/>
        <v>2.564102564102564E-2</v>
      </c>
      <c r="AM1586" t="s">
        <v>10855</v>
      </c>
      <c r="AN1586">
        <v>1</v>
      </c>
      <c r="AO1586" s="4">
        <f t="shared" si="504"/>
        <v>2.8571428571428571E-2</v>
      </c>
      <c r="AQ1586" s="2" t="s">
        <v>2871</v>
      </c>
      <c r="AR1586" s="2">
        <v>0</v>
      </c>
      <c r="AS1586">
        <f t="shared" si="490"/>
        <v>1</v>
      </c>
      <c r="AT1586" s="4">
        <f t="shared" si="505"/>
        <v>0</v>
      </c>
    </row>
    <row r="1587" spans="1:46">
      <c r="A1587" s="2" t="s">
        <v>361</v>
      </c>
      <c r="B1587" s="2">
        <v>2</v>
      </c>
      <c r="C1587" s="3">
        <f t="shared" si="491"/>
        <v>1.0416666666666666E-2</v>
      </c>
      <c r="D1587" s="3">
        <f t="shared" si="492"/>
        <v>2.1382978723404253</v>
      </c>
      <c r="E1587" s="2">
        <f t="shared" si="493"/>
        <v>0</v>
      </c>
      <c r="F1587" s="3">
        <f t="shared" si="494"/>
        <v>0</v>
      </c>
      <c r="G1587" s="2" t="s">
        <v>3003</v>
      </c>
      <c r="H1587" s="2">
        <v>1</v>
      </c>
      <c r="I1587" s="3">
        <f t="shared" si="495"/>
        <v>2.1276595744680851E-2</v>
      </c>
      <c r="J1587" s="3" t="e">
        <f t="shared" si="496"/>
        <v>#N/A</v>
      </c>
      <c r="K1587" s="3" t="e">
        <f t="shared" si="497"/>
        <v>#N/A</v>
      </c>
      <c r="L1587" s="3" t="e">
        <f t="shared" si="487"/>
        <v>#N/A</v>
      </c>
      <c r="M1587" s="3" t="e">
        <f t="shared" si="488"/>
        <v>#N/A</v>
      </c>
      <c r="N1587" s="3" t="e">
        <f t="shared" si="489"/>
        <v>#N/A</v>
      </c>
      <c r="O1587" s="3" t="e">
        <f t="shared" si="506"/>
        <v>#N/A</v>
      </c>
      <c r="P1587" s="3" t="e">
        <f t="shared" si="506"/>
        <v>#N/A</v>
      </c>
      <c r="Q1587" s="3" t="e">
        <f t="shared" si="506"/>
        <v>#N/A</v>
      </c>
      <c r="R1587" s="3" t="e">
        <f t="shared" si="506"/>
        <v>#N/A</v>
      </c>
      <c r="S1587" s="3" t="e">
        <f t="shared" si="506"/>
        <v>#N/A</v>
      </c>
      <c r="T1587" s="3" t="e">
        <f t="shared" si="498"/>
        <v>#DIV/0!</v>
      </c>
      <c r="U1587" s="3">
        <f t="shared" si="499"/>
        <v>9.9574468085106371</v>
      </c>
      <c r="V1587" s="2"/>
      <c r="W1587" t="s">
        <v>1140</v>
      </c>
      <c r="X1587">
        <v>1</v>
      </c>
      <c r="Y1587" s="4">
        <f t="shared" si="500"/>
        <v>3.3333333333333333E-2</v>
      </c>
      <c r="AA1587" t="s">
        <v>6570</v>
      </c>
      <c r="AB1587">
        <v>1</v>
      </c>
      <c r="AC1587" s="4">
        <f t="shared" si="501"/>
        <v>2.7027027027027029E-2</v>
      </c>
      <c r="AE1587" t="s">
        <v>4335</v>
      </c>
      <c r="AF1587">
        <v>1</v>
      </c>
      <c r="AG1587" s="4">
        <f t="shared" si="502"/>
        <v>3.3333333333333333E-2</v>
      </c>
      <c r="AI1587" t="s">
        <v>4862</v>
      </c>
      <c r="AJ1587">
        <v>1</v>
      </c>
      <c r="AK1587" s="4">
        <f t="shared" si="503"/>
        <v>2.564102564102564E-2</v>
      </c>
      <c r="AM1587" t="s">
        <v>1949</v>
      </c>
      <c r="AN1587">
        <v>1</v>
      </c>
      <c r="AO1587" s="4">
        <f t="shared" si="504"/>
        <v>2.8571428571428571E-2</v>
      </c>
      <c r="AQ1587" s="2" t="s">
        <v>2872</v>
      </c>
      <c r="AR1587" s="2">
        <v>0</v>
      </c>
      <c r="AS1587">
        <f t="shared" si="490"/>
        <v>1</v>
      </c>
      <c r="AT1587" s="4">
        <f t="shared" si="505"/>
        <v>0</v>
      </c>
    </row>
    <row r="1588" spans="1:46">
      <c r="A1588" s="2" t="s">
        <v>3015</v>
      </c>
      <c r="B1588" s="2">
        <v>2</v>
      </c>
      <c r="C1588" s="3">
        <f t="shared" si="491"/>
        <v>1.0416666666666666E-2</v>
      </c>
      <c r="D1588" s="3">
        <f t="shared" si="492"/>
        <v>9.9574468085106371</v>
      </c>
      <c r="E1588" s="2">
        <f t="shared" si="493"/>
        <v>0</v>
      </c>
      <c r="F1588" s="3">
        <f t="shared" si="494"/>
        <v>0</v>
      </c>
      <c r="G1588" s="2" t="s">
        <v>3008</v>
      </c>
      <c r="H1588" s="2">
        <v>1</v>
      </c>
      <c r="I1588" s="3">
        <f t="shared" si="495"/>
        <v>2.1276595744680851E-2</v>
      </c>
      <c r="J1588" s="3" t="e">
        <f t="shared" si="496"/>
        <v>#N/A</v>
      </c>
      <c r="K1588" s="3" t="e">
        <f t="shared" si="497"/>
        <v>#N/A</v>
      </c>
      <c r="L1588" s="3" t="e">
        <f t="shared" si="487"/>
        <v>#N/A</v>
      </c>
      <c r="M1588" s="3">
        <f t="shared" si="488"/>
        <v>2.564102564102564E-2</v>
      </c>
      <c r="N1588" s="3" t="e">
        <f t="shared" si="489"/>
        <v>#N/A</v>
      </c>
      <c r="O1588" s="3" t="e">
        <f t="shared" si="506"/>
        <v>#N/A</v>
      </c>
      <c r="P1588" s="3" t="e">
        <f t="shared" si="506"/>
        <v>#N/A</v>
      </c>
      <c r="Q1588" s="3" t="e">
        <f t="shared" si="506"/>
        <v>#N/A</v>
      </c>
      <c r="R1588" s="3">
        <f t="shared" si="506"/>
        <v>0.82978723404255317</v>
      </c>
      <c r="S1588" s="3" t="e">
        <f t="shared" si="506"/>
        <v>#N/A</v>
      </c>
      <c r="T1588" s="3">
        <f t="shared" si="498"/>
        <v>0.82978723404255317</v>
      </c>
      <c r="U1588" s="3">
        <f t="shared" si="499"/>
        <v>0.82978723404255317</v>
      </c>
      <c r="V1588" s="2"/>
      <c r="W1588" t="s">
        <v>5047</v>
      </c>
      <c r="X1588">
        <v>1</v>
      </c>
      <c r="Y1588" s="4">
        <f t="shared" si="500"/>
        <v>3.3333333333333333E-2</v>
      </c>
      <c r="AA1588" t="s">
        <v>6571</v>
      </c>
      <c r="AB1588">
        <v>1</v>
      </c>
      <c r="AC1588" s="4">
        <f t="shared" si="501"/>
        <v>2.7027027027027029E-2</v>
      </c>
      <c r="AE1588" t="s">
        <v>8194</v>
      </c>
      <c r="AF1588">
        <v>1</v>
      </c>
      <c r="AG1588" s="4">
        <f t="shared" si="502"/>
        <v>3.3333333333333333E-2</v>
      </c>
      <c r="AI1588" t="s">
        <v>9378</v>
      </c>
      <c r="AJ1588">
        <v>1</v>
      </c>
      <c r="AK1588" s="4">
        <f t="shared" si="503"/>
        <v>2.564102564102564E-2</v>
      </c>
      <c r="AM1588" t="s">
        <v>5275</v>
      </c>
      <c r="AN1588">
        <v>1</v>
      </c>
      <c r="AO1588" s="4">
        <f t="shared" si="504"/>
        <v>2.8571428571428571E-2</v>
      </c>
      <c r="AQ1588" s="2" t="s">
        <v>2874</v>
      </c>
      <c r="AR1588" s="2">
        <v>0</v>
      </c>
      <c r="AS1588">
        <f t="shared" si="490"/>
        <v>1</v>
      </c>
      <c r="AT1588" s="4">
        <f t="shared" si="505"/>
        <v>0</v>
      </c>
    </row>
    <row r="1589" spans="1:46">
      <c r="A1589" s="2" t="s">
        <v>1601</v>
      </c>
      <c r="B1589" s="2">
        <v>2</v>
      </c>
      <c r="C1589" s="3">
        <f t="shared" si="491"/>
        <v>1.0416666666666666E-2</v>
      </c>
      <c r="D1589" s="3">
        <f t="shared" si="492"/>
        <v>1.2765957446808511</v>
      </c>
      <c r="E1589" s="2">
        <f t="shared" si="493"/>
        <v>0</v>
      </c>
      <c r="F1589" s="3">
        <f t="shared" si="494"/>
        <v>0</v>
      </c>
      <c r="G1589" s="2" t="s">
        <v>3009</v>
      </c>
      <c r="H1589" s="2">
        <v>1</v>
      </c>
      <c r="I1589" s="3">
        <f t="shared" si="495"/>
        <v>2.1276595744680851E-2</v>
      </c>
      <c r="J1589" s="3" t="e">
        <f t="shared" si="496"/>
        <v>#N/A</v>
      </c>
      <c r="K1589" s="3" t="e">
        <f t="shared" si="497"/>
        <v>#N/A</v>
      </c>
      <c r="L1589" s="3">
        <f t="shared" si="487"/>
        <v>0.1</v>
      </c>
      <c r="M1589" s="3">
        <f t="shared" si="488"/>
        <v>5.128205128205128E-2</v>
      </c>
      <c r="N1589" s="3">
        <f t="shared" si="489"/>
        <v>5.7142857142857141E-2</v>
      </c>
      <c r="O1589" s="3" t="e">
        <f t="shared" si="506"/>
        <v>#N/A</v>
      </c>
      <c r="P1589" s="3" t="e">
        <f t="shared" si="506"/>
        <v>#N/A</v>
      </c>
      <c r="Q1589" s="3">
        <f t="shared" si="506"/>
        <v>0.21276595744680848</v>
      </c>
      <c r="R1589" s="3">
        <f t="shared" si="506"/>
        <v>0.41489361702127658</v>
      </c>
      <c r="S1589" s="3">
        <f t="shared" si="506"/>
        <v>0.37234042553191488</v>
      </c>
      <c r="T1589" s="3">
        <f t="shared" si="498"/>
        <v>0.33333333333333331</v>
      </c>
      <c r="U1589" s="3">
        <f t="shared" si="499"/>
        <v>0.33333333333333331</v>
      </c>
      <c r="V1589" s="2"/>
      <c r="W1589" t="s">
        <v>5048</v>
      </c>
      <c r="X1589">
        <v>1</v>
      </c>
      <c r="Y1589" s="4">
        <f t="shared" si="500"/>
        <v>3.3333333333333333E-2</v>
      </c>
      <c r="AA1589" t="s">
        <v>6572</v>
      </c>
      <c r="AB1589">
        <v>1</v>
      </c>
      <c r="AC1589" s="4">
        <f t="shared" si="501"/>
        <v>2.7027027027027029E-2</v>
      </c>
      <c r="AE1589" t="s">
        <v>471</v>
      </c>
      <c r="AF1589">
        <v>1</v>
      </c>
      <c r="AG1589" s="4">
        <f t="shared" si="502"/>
        <v>3.3333333333333333E-2</v>
      </c>
      <c r="AI1589" t="s">
        <v>9379</v>
      </c>
      <c r="AJ1589">
        <v>1</v>
      </c>
      <c r="AK1589" s="4">
        <f t="shared" si="503"/>
        <v>2.564102564102564E-2</v>
      </c>
      <c r="AM1589" t="s">
        <v>5276</v>
      </c>
      <c r="AN1589">
        <v>1</v>
      </c>
      <c r="AO1589" s="4">
        <f t="shared" si="504"/>
        <v>2.8571428571428571E-2</v>
      </c>
      <c r="AQ1589" s="2" t="s">
        <v>2873</v>
      </c>
      <c r="AR1589" s="2">
        <v>0</v>
      </c>
      <c r="AS1589">
        <f t="shared" si="490"/>
        <v>1</v>
      </c>
      <c r="AT1589" s="4">
        <f t="shared" si="505"/>
        <v>0</v>
      </c>
    </row>
    <row r="1590" spans="1:46">
      <c r="A1590" s="2" t="s">
        <v>315</v>
      </c>
      <c r="B1590" s="2">
        <v>2</v>
      </c>
      <c r="C1590" s="3">
        <f t="shared" si="491"/>
        <v>1.0416666666666666E-2</v>
      </c>
      <c r="D1590" s="3">
        <f t="shared" si="492"/>
        <v>1.2765957446808511</v>
      </c>
      <c r="E1590" s="2">
        <f t="shared" si="493"/>
        <v>1</v>
      </c>
      <c r="F1590" s="3">
        <f t="shared" si="494"/>
        <v>0.5</v>
      </c>
      <c r="G1590" s="2" t="s">
        <v>3005</v>
      </c>
      <c r="H1590" s="2">
        <v>1</v>
      </c>
      <c r="I1590" s="3">
        <f t="shared" si="495"/>
        <v>2.1276595744680851E-2</v>
      </c>
      <c r="J1590" s="3" t="e">
        <f t="shared" si="496"/>
        <v>#N/A</v>
      </c>
      <c r="K1590" s="3" t="e">
        <f t="shared" si="497"/>
        <v>#N/A</v>
      </c>
      <c r="L1590" s="3" t="e">
        <f t="shared" si="487"/>
        <v>#N/A</v>
      </c>
      <c r="M1590" s="3">
        <f t="shared" si="488"/>
        <v>2.564102564102564E-2</v>
      </c>
      <c r="N1590" s="3" t="e">
        <f t="shared" si="489"/>
        <v>#N/A</v>
      </c>
      <c r="O1590" s="3" t="e">
        <f t="shared" si="506"/>
        <v>#N/A</v>
      </c>
      <c r="P1590" s="3" t="e">
        <f t="shared" si="506"/>
        <v>#N/A</v>
      </c>
      <c r="Q1590" s="3" t="e">
        <f t="shared" si="506"/>
        <v>#N/A</v>
      </c>
      <c r="R1590" s="3">
        <f t="shared" si="506"/>
        <v>0.82978723404255317</v>
      </c>
      <c r="S1590" s="3" t="e">
        <f t="shared" si="506"/>
        <v>#N/A</v>
      </c>
      <c r="T1590" s="3">
        <f t="shared" si="498"/>
        <v>0.82978723404255317</v>
      </c>
      <c r="U1590" s="3">
        <f t="shared" si="499"/>
        <v>0.82978723404255317</v>
      </c>
      <c r="V1590" s="2"/>
      <c r="W1590" t="s">
        <v>5049</v>
      </c>
      <c r="X1590">
        <v>1</v>
      </c>
      <c r="Y1590" s="4">
        <f t="shared" si="500"/>
        <v>3.3333333333333333E-2</v>
      </c>
      <c r="AA1590" t="s">
        <v>1136</v>
      </c>
      <c r="AB1590">
        <v>1</v>
      </c>
      <c r="AC1590" s="4">
        <f t="shared" si="501"/>
        <v>2.7027027027027029E-2</v>
      </c>
      <c r="AE1590" t="s">
        <v>8195</v>
      </c>
      <c r="AF1590">
        <v>1</v>
      </c>
      <c r="AG1590" s="4">
        <f t="shared" si="502"/>
        <v>3.3333333333333333E-2</v>
      </c>
      <c r="AI1590" t="s">
        <v>95</v>
      </c>
      <c r="AJ1590">
        <v>1</v>
      </c>
      <c r="AK1590" s="4">
        <f t="shared" si="503"/>
        <v>2.564102564102564E-2</v>
      </c>
      <c r="AM1590" t="s">
        <v>10856</v>
      </c>
      <c r="AN1590">
        <v>1</v>
      </c>
      <c r="AO1590" s="4">
        <f t="shared" si="504"/>
        <v>2.8571428571428571E-2</v>
      </c>
      <c r="AQ1590" s="2" t="s">
        <v>2875</v>
      </c>
      <c r="AR1590" s="2">
        <v>0</v>
      </c>
      <c r="AS1590">
        <f t="shared" si="490"/>
        <v>1</v>
      </c>
      <c r="AT1590" s="4">
        <f t="shared" si="505"/>
        <v>0</v>
      </c>
    </row>
    <row r="1591" spans="1:46">
      <c r="A1591" s="2" t="s">
        <v>220</v>
      </c>
      <c r="B1591" s="2">
        <v>2</v>
      </c>
      <c r="C1591" s="3">
        <f t="shared" si="491"/>
        <v>1.0416666666666666E-2</v>
      </c>
      <c r="D1591" s="3">
        <f t="shared" si="492"/>
        <v>1.0797872340425532</v>
      </c>
      <c r="E1591" s="2">
        <f t="shared" si="493"/>
        <v>2</v>
      </c>
      <c r="F1591" s="3">
        <f t="shared" si="494"/>
        <v>1</v>
      </c>
      <c r="G1591" s="2" t="s">
        <v>3004</v>
      </c>
      <c r="H1591" s="2">
        <v>1</v>
      </c>
      <c r="I1591" s="3">
        <f t="shared" si="495"/>
        <v>2.1276595744680851E-2</v>
      </c>
      <c r="J1591" s="3" t="e">
        <f t="shared" si="496"/>
        <v>#N/A</v>
      </c>
      <c r="K1591" s="3" t="e">
        <f t="shared" si="497"/>
        <v>#N/A</v>
      </c>
      <c r="L1591" s="3" t="e">
        <f t="shared" si="487"/>
        <v>#N/A</v>
      </c>
      <c r="M1591" s="3">
        <f t="shared" si="488"/>
        <v>2.564102564102564E-2</v>
      </c>
      <c r="N1591" s="3" t="e">
        <f t="shared" si="489"/>
        <v>#N/A</v>
      </c>
      <c r="O1591" s="3" t="e">
        <f t="shared" si="506"/>
        <v>#N/A</v>
      </c>
      <c r="P1591" s="3" t="e">
        <f t="shared" si="506"/>
        <v>#N/A</v>
      </c>
      <c r="Q1591" s="3" t="e">
        <f t="shared" si="506"/>
        <v>#N/A</v>
      </c>
      <c r="R1591" s="3">
        <f t="shared" si="506"/>
        <v>0.82978723404255317</v>
      </c>
      <c r="S1591" s="3" t="e">
        <f t="shared" si="506"/>
        <v>#N/A</v>
      </c>
      <c r="T1591" s="3">
        <f t="shared" si="498"/>
        <v>0.82978723404255317</v>
      </c>
      <c r="U1591" s="3">
        <f t="shared" si="499"/>
        <v>0.82978723404255317</v>
      </c>
      <c r="V1591" s="2"/>
      <c r="W1591" t="s">
        <v>5050</v>
      </c>
      <c r="X1591">
        <v>1</v>
      </c>
      <c r="Y1591" s="4">
        <f t="shared" si="500"/>
        <v>3.3333333333333333E-2</v>
      </c>
      <c r="AA1591" t="s">
        <v>6573</v>
      </c>
      <c r="AB1591">
        <v>1</v>
      </c>
      <c r="AC1591" s="4">
        <f t="shared" si="501"/>
        <v>2.7027027027027029E-2</v>
      </c>
      <c r="AE1591" t="s">
        <v>8196</v>
      </c>
      <c r="AF1591">
        <v>1</v>
      </c>
      <c r="AG1591" s="4">
        <f t="shared" si="502"/>
        <v>3.3333333333333333E-2</v>
      </c>
      <c r="AI1591" t="s">
        <v>9380</v>
      </c>
      <c r="AJ1591">
        <v>1</v>
      </c>
      <c r="AK1591" s="4">
        <f t="shared" si="503"/>
        <v>2.564102564102564E-2</v>
      </c>
      <c r="AM1591" t="s">
        <v>10857</v>
      </c>
      <c r="AN1591">
        <v>1</v>
      </c>
      <c r="AO1591" s="4">
        <f t="shared" si="504"/>
        <v>2.8571428571428571E-2</v>
      </c>
      <c r="AQ1591" s="2" t="s">
        <v>2876</v>
      </c>
      <c r="AR1591" s="2">
        <v>0</v>
      </c>
      <c r="AS1591">
        <f t="shared" si="490"/>
        <v>1</v>
      </c>
      <c r="AT1591" s="4">
        <f t="shared" si="505"/>
        <v>0</v>
      </c>
    </row>
    <row r="1592" spans="1:46">
      <c r="A1592" s="2" t="s">
        <v>3016</v>
      </c>
      <c r="B1592" s="2">
        <v>2</v>
      </c>
      <c r="C1592" s="3">
        <f t="shared" si="491"/>
        <v>1.0416666666666666E-2</v>
      </c>
      <c r="D1592" s="3">
        <f t="shared" si="492"/>
        <v>1.2765957446808511</v>
      </c>
      <c r="E1592" s="2">
        <f t="shared" si="493"/>
        <v>0</v>
      </c>
      <c r="F1592" s="3">
        <f t="shared" si="494"/>
        <v>0</v>
      </c>
      <c r="G1592" s="2" t="s">
        <v>3007</v>
      </c>
      <c r="H1592" s="2">
        <v>1</v>
      </c>
      <c r="I1592" s="3">
        <f t="shared" si="495"/>
        <v>2.1276595744680851E-2</v>
      </c>
      <c r="J1592" s="3" t="e">
        <f t="shared" si="496"/>
        <v>#N/A</v>
      </c>
      <c r="K1592" s="3" t="e">
        <f t="shared" si="497"/>
        <v>#N/A</v>
      </c>
      <c r="L1592" s="3" t="e">
        <f t="shared" si="487"/>
        <v>#N/A</v>
      </c>
      <c r="M1592" s="3">
        <f t="shared" si="488"/>
        <v>2.564102564102564E-2</v>
      </c>
      <c r="N1592" s="3" t="e">
        <f t="shared" si="489"/>
        <v>#N/A</v>
      </c>
      <c r="O1592" s="3" t="e">
        <f t="shared" si="506"/>
        <v>#N/A</v>
      </c>
      <c r="P1592" s="3" t="e">
        <f t="shared" si="506"/>
        <v>#N/A</v>
      </c>
      <c r="Q1592" s="3" t="e">
        <f t="shared" si="506"/>
        <v>#N/A</v>
      </c>
      <c r="R1592" s="3">
        <f t="shared" si="506"/>
        <v>0.82978723404255317</v>
      </c>
      <c r="S1592" s="3" t="e">
        <f t="shared" si="506"/>
        <v>#N/A</v>
      </c>
      <c r="T1592" s="3">
        <f t="shared" si="498"/>
        <v>0.82978723404255317</v>
      </c>
      <c r="U1592" s="3">
        <f t="shared" si="499"/>
        <v>0.82978723404255317</v>
      </c>
      <c r="V1592" s="2"/>
      <c r="W1592" t="s">
        <v>5051</v>
      </c>
      <c r="X1592">
        <v>1</v>
      </c>
      <c r="Y1592" s="4">
        <f t="shared" si="500"/>
        <v>3.3333333333333333E-2</v>
      </c>
      <c r="AA1592" t="s">
        <v>6574</v>
      </c>
      <c r="AB1592">
        <v>1</v>
      </c>
      <c r="AC1592" s="4">
        <f t="shared" si="501"/>
        <v>2.7027027027027029E-2</v>
      </c>
      <c r="AE1592" t="s">
        <v>8197</v>
      </c>
      <c r="AF1592">
        <v>1</v>
      </c>
      <c r="AG1592" s="4">
        <f t="shared" si="502"/>
        <v>3.3333333333333333E-2</v>
      </c>
      <c r="AI1592" t="s">
        <v>4866</v>
      </c>
      <c r="AJ1592">
        <v>1</v>
      </c>
      <c r="AK1592" s="4">
        <f t="shared" si="503"/>
        <v>2.564102564102564E-2</v>
      </c>
      <c r="AM1592" t="s">
        <v>10858</v>
      </c>
      <c r="AN1592">
        <v>1</v>
      </c>
      <c r="AO1592" s="4">
        <f t="shared" si="504"/>
        <v>2.8571428571428571E-2</v>
      </c>
      <c r="AQ1592" s="2" t="s">
        <v>3082</v>
      </c>
      <c r="AR1592" s="2">
        <v>0</v>
      </c>
      <c r="AS1592">
        <f t="shared" si="490"/>
        <v>1</v>
      </c>
      <c r="AT1592" s="4">
        <f t="shared" si="505"/>
        <v>0</v>
      </c>
    </row>
    <row r="1593" spans="1:46">
      <c r="A1593" s="2" t="s">
        <v>3017</v>
      </c>
      <c r="B1593" s="2">
        <v>2</v>
      </c>
      <c r="C1593" s="3">
        <f t="shared" si="491"/>
        <v>1.0416666666666666E-2</v>
      </c>
      <c r="D1593" s="3">
        <f t="shared" si="492"/>
        <v>1.2765957446808511</v>
      </c>
      <c r="E1593" s="2">
        <f t="shared" si="493"/>
        <v>2</v>
      </c>
      <c r="F1593" s="3">
        <f t="shared" si="494"/>
        <v>1</v>
      </c>
      <c r="G1593" s="2" t="s">
        <v>3006</v>
      </c>
      <c r="H1593" s="2">
        <v>1</v>
      </c>
      <c r="I1593" s="3">
        <f t="shared" si="495"/>
        <v>2.1276595744680851E-2</v>
      </c>
      <c r="J1593" s="3" t="e">
        <f t="shared" si="496"/>
        <v>#N/A</v>
      </c>
      <c r="K1593" s="3" t="e">
        <f t="shared" si="497"/>
        <v>#N/A</v>
      </c>
      <c r="L1593" s="3" t="e">
        <f t="shared" si="487"/>
        <v>#N/A</v>
      </c>
      <c r="M1593" s="3">
        <f t="shared" si="488"/>
        <v>2.564102564102564E-2</v>
      </c>
      <c r="N1593" s="3" t="e">
        <f t="shared" si="489"/>
        <v>#N/A</v>
      </c>
      <c r="O1593" s="3" t="e">
        <f t="shared" si="506"/>
        <v>#N/A</v>
      </c>
      <c r="P1593" s="3" t="e">
        <f t="shared" si="506"/>
        <v>#N/A</v>
      </c>
      <c r="Q1593" s="3" t="e">
        <f t="shared" si="506"/>
        <v>#N/A</v>
      </c>
      <c r="R1593" s="3">
        <f t="shared" si="506"/>
        <v>0.82978723404255317</v>
      </c>
      <c r="S1593" s="3" t="e">
        <f t="shared" si="506"/>
        <v>#N/A</v>
      </c>
      <c r="T1593" s="3">
        <f t="shared" si="498"/>
        <v>0.82978723404255317</v>
      </c>
      <c r="U1593" s="3">
        <f t="shared" si="499"/>
        <v>0.82978723404255317</v>
      </c>
      <c r="V1593" s="2"/>
      <c r="W1593" t="s">
        <v>5052</v>
      </c>
      <c r="X1593">
        <v>1</v>
      </c>
      <c r="Y1593" s="4">
        <f t="shared" si="500"/>
        <v>3.3333333333333333E-2</v>
      </c>
      <c r="AA1593" t="s">
        <v>867</v>
      </c>
      <c r="AB1593">
        <v>1</v>
      </c>
      <c r="AC1593" s="4">
        <f t="shared" si="501"/>
        <v>2.7027027027027029E-2</v>
      </c>
      <c r="AE1593" t="s">
        <v>6667</v>
      </c>
      <c r="AF1593">
        <v>1</v>
      </c>
      <c r="AG1593" s="4">
        <f t="shared" si="502"/>
        <v>3.3333333333333333E-2</v>
      </c>
      <c r="AI1593" t="s">
        <v>9381</v>
      </c>
      <c r="AJ1593">
        <v>1</v>
      </c>
      <c r="AK1593" s="4">
        <f t="shared" si="503"/>
        <v>2.564102564102564E-2</v>
      </c>
      <c r="AM1593" t="s">
        <v>10859</v>
      </c>
      <c r="AN1593">
        <v>1</v>
      </c>
      <c r="AO1593" s="4">
        <f t="shared" si="504"/>
        <v>2.8571428571428571E-2</v>
      </c>
      <c r="AQ1593" s="2" t="s">
        <v>3083</v>
      </c>
      <c r="AR1593" s="2">
        <v>0</v>
      </c>
      <c r="AS1593">
        <f t="shared" si="490"/>
        <v>1</v>
      </c>
      <c r="AT1593" s="4">
        <f t="shared" si="505"/>
        <v>0</v>
      </c>
    </row>
    <row r="1594" spans="1:46">
      <c r="A1594" s="2" t="s">
        <v>245</v>
      </c>
      <c r="B1594" s="2">
        <v>2</v>
      </c>
      <c r="C1594" s="3">
        <f t="shared" si="491"/>
        <v>1.0416666666666666E-2</v>
      </c>
      <c r="D1594" s="3">
        <f t="shared" si="492"/>
        <v>1.8271276595744679</v>
      </c>
      <c r="E1594" s="2">
        <f t="shared" si="493"/>
        <v>0</v>
      </c>
      <c r="F1594" s="3">
        <f t="shared" si="494"/>
        <v>0</v>
      </c>
      <c r="G1594" s="2" t="s">
        <v>3010</v>
      </c>
      <c r="H1594" s="2">
        <v>1</v>
      </c>
      <c r="I1594" s="3">
        <f t="shared" si="495"/>
        <v>2.1276595744680851E-2</v>
      </c>
      <c r="J1594" s="3" t="e">
        <f t="shared" si="496"/>
        <v>#N/A</v>
      </c>
      <c r="K1594" s="3" t="e">
        <f t="shared" si="497"/>
        <v>#N/A</v>
      </c>
      <c r="L1594" s="3" t="e">
        <f t="shared" si="487"/>
        <v>#N/A</v>
      </c>
      <c r="M1594" s="3" t="e">
        <f t="shared" si="488"/>
        <v>#N/A</v>
      </c>
      <c r="N1594" s="3" t="e">
        <f t="shared" si="489"/>
        <v>#N/A</v>
      </c>
      <c r="O1594" s="3" t="e">
        <f t="shared" si="506"/>
        <v>#N/A</v>
      </c>
      <c r="P1594" s="3" t="e">
        <f t="shared" si="506"/>
        <v>#N/A</v>
      </c>
      <c r="Q1594" s="3" t="e">
        <f t="shared" si="506"/>
        <v>#N/A</v>
      </c>
      <c r="R1594" s="3" t="e">
        <f t="shared" si="506"/>
        <v>#N/A</v>
      </c>
      <c r="S1594" s="3" t="e">
        <f t="shared" si="506"/>
        <v>#N/A</v>
      </c>
      <c r="T1594" s="3" t="e">
        <f t="shared" si="498"/>
        <v>#DIV/0!</v>
      </c>
      <c r="U1594" s="3">
        <f t="shared" si="499"/>
        <v>9.9574468085106371</v>
      </c>
      <c r="V1594" s="2"/>
      <c r="W1594" t="s">
        <v>5053</v>
      </c>
      <c r="X1594">
        <v>1</v>
      </c>
      <c r="Y1594" s="4">
        <f t="shared" si="500"/>
        <v>3.3333333333333333E-2</v>
      </c>
      <c r="AA1594" t="s">
        <v>4766</v>
      </c>
      <c r="AB1594">
        <v>1</v>
      </c>
      <c r="AC1594" s="4">
        <f t="shared" si="501"/>
        <v>2.7027027027027029E-2</v>
      </c>
      <c r="AE1594" t="s">
        <v>8198</v>
      </c>
      <c r="AF1594">
        <v>1</v>
      </c>
      <c r="AG1594" s="4">
        <f t="shared" si="502"/>
        <v>3.3333333333333333E-2</v>
      </c>
      <c r="AI1594" t="s">
        <v>9382</v>
      </c>
      <c r="AJ1594">
        <v>1</v>
      </c>
      <c r="AK1594" s="4">
        <f t="shared" si="503"/>
        <v>2.564102564102564E-2</v>
      </c>
      <c r="AM1594" t="s">
        <v>879</v>
      </c>
      <c r="AN1594">
        <v>1</v>
      </c>
      <c r="AO1594" s="4">
        <f t="shared" si="504"/>
        <v>2.8571428571428571E-2</v>
      </c>
      <c r="AQ1594" s="2" t="s">
        <v>342</v>
      </c>
      <c r="AR1594" s="2">
        <v>0</v>
      </c>
      <c r="AS1594">
        <f t="shared" si="490"/>
        <v>1</v>
      </c>
      <c r="AT1594" s="4">
        <f t="shared" si="505"/>
        <v>0</v>
      </c>
    </row>
    <row r="1595" spans="1:46">
      <c r="A1595" s="2" t="s">
        <v>3018</v>
      </c>
      <c r="B1595" s="2">
        <v>2</v>
      </c>
      <c r="C1595" s="3">
        <f t="shared" si="491"/>
        <v>1.0416666666666666E-2</v>
      </c>
      <c r="D1595" s="3">
        <f t="shared" si="492"/>
        <v>9.9574468085106371</v>
      </c>
      <c r="E1595" s="2">
        <f t="shared" si="493"/>
        <v>0</v>
      </c>
      <c r="F1595" s="3">
        <f t="shared" si="494"/>
        <v>0</v>
      </c>
      <c r="G1595" s="2" t="s">
        <v>3011</v>
      </c>
      <c r="H1595" s="2">
        <v>1</v>
      </c>
      <c r="I1595" s="3">
        <f t="shared" si="495"/>
        <v>2.1276595744680851E-2</v>
      </c>
      <c r="J1595" s="3" t="e">
        <f t="shared" si="496"/>
        <v>#N/A</v>
      </c>
      <c r="K1595" s="3" t="e">
        <f t="shared" si="497"/>
        <v>#N/A</v>
      </c>
      <c r="L1595" s="3" t="e">
        <f t="shared" si="487"/>
        <v>#N/A</v>
      </c>
      <c r="M1595" s="3" t="e">
        <f t="shared" si="488"/>
        <v>#N/A</v>
      </c>
      <c r="N1595" s="3" t="e">
        <f t="shared" si="489"/>
        <v>#N/A</v>
      </c>
      <c r="O1595" s="3" t="e">
        <f t="shared" si="506"/>
        <v>#N/A</v>
      </c>
      <c r="P1595" s="3" t="e">
        <f t="shared" si="506"/>
        <v>#N/A</v>
      </c>
      <c r="Q1595" s="3" t="e">
        <f t="shared" si="506"/>
        <v>#N/A</v>
      </c>
      <c r="R1595" s="3" t="e">
        <f t="shared" si="506"/>
        <v>#N/A</v>
      </c>
      <c r="S1595" s="3" t="e">
        <f t="shared" si="506"/>
        <v>#N/A</v>
      </c>
      <c r="T1595" s="3" t="e">
        <f t="shared" si="498"/>
        <v>#DIV/0!</v>
      </c>
      <c r="U1595" s="3">
        <f t="shared" si="499"/>
        <v>9.9574468085106371</v>
      </c>
      <c r="V1595" s="2"/>
      <c r="W1595" t="s">
        <v>5054</v>
      </c>
      <c r="X1595">
        <v>1</v>
      </c>
      <c r="Y1595" s="4">
        <f t="shared" si="500"/>
        <v>3.3333333333333333E-2</v>
      </c>
      <c r="AA1595" t="s">
        <v>4143</v>
      </c>
      <c r="AB1595">
        <v>1</v>
      </c>
      <c r="AC1595" s="4">
        <f t="shared" si="501"/>
        <v>2.7027027027027029E-2</v>
      </c>
      <c r="AE1595" t="s">
        <v>8199</v>
      </c>
      <c r="AF1595">
        <v>1</v>
      </c>
      <c r="AG1595" s="4">
        <f t="shared" si="502"/>
        <v>3.3333333333333333E-2</v>
      </c>
      <c r="AI1595" t="s">
        <v>9383</v>
      </c>
      <c r="AJ1595">
        <v>1</v>
      </c>
      <c r="AK1595" s="4">
        <f t="shared" si="503"/>
        <v>2.564102564102564E-2</v>
      </c>
      <c r="AM1595" t="s">
        <v>10860</v>
      </c>
      <c r="AN1595">
        <v>1</v>
      </c>
      <c r="AO1595" s="4">
        <f t="shared" si="504"/>
        <v>2.8571428571428571E-2</v>
      </c>
      <c r="AQ1595" s="2" t="s">
        <v>3081</v>
      </c>
      <c r="AR1595" s="2">
        <v>0</v>
      </c>
      <c r="AS1595">
        <f t="shared" si="490"/>
        <v>1</v>
      </c>
      <c r="AT1595" s="4">
        <f t="shared" si="505"/>
        <v>0</v>
      </c>
    </row>
    <row r="1596" spans="1:46">
      <c r="A1596" s="2" t="s">
        <v>3019</v>
      </c>
      <c r="B1596" s="2">
        <v>2</v>
      </c>
      <c r="C1596" s="3">
        <f t="shared" si="491"/>
        <v>1.0416666666666666E-2</v>
      </c>
      <c r="D1596" s="3">
        <f t="shared" si="492"/>
        <v>9.9574468085106371</v>
      </c>
      <c r="E1596" s="2">
        <f t="shared" si="493"/>
        <v>0</v>
      </c>
      <c r="F1596" s="3">
        <f t="shared" si="494"/>
        <v>0</v>
      </c>
      <c r="G1596" s="2" t="s">
        <v>2962</v>
      </c>
      <c r="H1596" s="2">
        <v>1</v>
      </c>
      <c r="I1596" s="3">
        <f t="shared" si="495"/>
        <v>2.1276595744680851E-2</v>
      </c>
      <c r="J1596" s="3" t="e">
        <f t="shared" si="496"/>
        <v>#N/A</v>
      </c>
      <c r="K1596" s="3" t="e">
        <f t="shared" si="497"/>
        <v>#N/A</v>
      </c>
      <c r="L1596" s="3" t="e">
        <f t="shared" si="487"/>
        <v>#N/A</v>
      </c>
      <c r="M1596" s="3" t="e">
        <f t="shared" si="488"/>
        <v>#N/A</v>
      </c>
      <c r="N1596" s="3" t="e">
        <f t="shared" si="489"/>
        <v>#N/A</v>
      </c>
      <c r="O1596" s="3" t="e">
        <f t="shared" ref="O1596:S1646" si="507">$I1596/J1596</f>
        <v>#N/A</v>
      </c>
      <c r="P1596" s="3" t="e">
        <f t="shared" si="507"/>
        <v>#N/A</v>
      </c>
      <c r="Q1596" s="3" t="e">
        <f t="shared" si="507"/>
        <v>#N/A</v>
      </c>
      <c r="R1596" s="3" t="e">
        <f t="shared" si="507"/>
        <v>#N/A</v>
      </c>
      <c r="S1596" s="3" t="e">
        <f t="shared" si="507"/>
        <v>#N/A</v>
      </c>
      <c r="T1596" s="3" t="e">
        <f t="shared" si="498"/>
        <v>#DIV/0!</v>
      </c>
      <c r="U1596" s="3">
        <f t="shared" si="499"/>
        <v>9.9574468085106371</v>
      </c>
      <c r="V1596" s="2"/>
      <c r="W1596" t="s">
        <v>5055</v>
      </c>
      <c r="X1596">
        <v>1</v>
      </c>
      <c r="Y1596" s="4">
        <f t="shared" si="500"/>
        <v>3.3333333333333333E-2</v>
      </c>
      <c r="AA1596" t="s">
        <v>6575</v>
      </c>
      <c r="AB1596">
        <v>1</v>
      </c>
      <c r="AC1596" s="4">
        <f t="shared" si="501"/>
        <v>2.7027027027027029E-2</v>
      </c>
      <c r="AE1596" t="s">
        <v>8200</v>
      </c>
      <c r="AF1596">
        <v>1</v>
      </c>
      <c r="AG1596" s="4">
        <f t="shared" si="502"/>
        <v>3.3333333333333333E-2</v>
      </c>
      <c r="AI1596" t="s">
        <v>1710</v>
      </c>
      <c r="AJ1596">
        <v>1</v>
      </c>
      <c r="AK1596" s="4">
        <f t="shared" si="503"/>
        <v>2.564102564102564E-2</v>
      </c>
      <c r="AM1596" t="s">
        <v>10861</v>
      </c>
      <c r="AN1596">
        <v>1</v>
      </c>
      <c r="AO1596" s="4">
        <f t="shared" si="504"/>
        <v>2.8571428571428571E-2</v>
      </c>
      <c r="AQ1596" s="2" t="s">
        <v>3084</v>
      </c>
      <c r="AR1596" s="2">
        <v>0</v>
      </c>
      <c r="AS1596">
        <f t="shared" si="490"/>
        <v>1</v>
      </c>
      <c r="AT1596" s="4">
        <f t="shared" si="505"/>
        <v>0</v>
      </c>
    </row>
    <row r="1597" spans="1:46">
      <c r="A1597" s="2" t="s">
        <v>3020</v>
      </c>
      <c r="B1597" s="2">
        <v>2</v>
      </c>
      <c r="C1597" s="3">
        <f t="shared" si="491"/>
        <v>1.0416666666666666E-2</v>
      </c>
      <c r="D1597" s="3">
        <f t="shared" si="492"/>
        <v>9.9574468085106371</v>
      </c>
      <c r="E1597" s="2">
        <f t="shared" si="493"/>
        <v>0</v>
      </c>
      <c r="F1597" s="3">
        <f t="shared" si="494"/>
        <v>0</v>
      </c>
      <c r="G1597" s="2" t="s">
        <v>2963</v>
      </c>
      <c r="H1597" s="2">
        <v>1</v>
      </c>
      <c r="I1597" s="3">
        <f t="shared" si="495"/>
        <v>2.1276595744680851E-2</v>
      </c>
      <c r="J1597" s="3" t="e">
        <f t="shared" si="496"/>
        <v>#N/A</v>
      </c>
      <c r="K1597" s="3" t="e">
        <f t="shared" si="497"/>
        <v>#N/A</v>
      </c>
      <c r="L1597" s="3" t="e">
        <f t="shared" si="487"/>
        <v>#N/A</v>
      </c>
      <c r="M1597" s="3" t="e">
        <f t="shared" si="488"/>
        <v>#N/A</v>
      </c>
      <c r="N1597" s="3" t="e">
        <f t="shared" si="489"/>
        <v>#N/A</v>
      </c>
      <c r="O1597" s="3" t="e">
        <f t="shared" si="507"/>
        <v>#N/A</v>
      </c>
      <c r="P1597" s="3" t="e">
        <f t="shared" si="507"/>
        <v>#N/A</v>
      </c>
      <c r="Q1597" s="3" t="e">
        <f t="shared" si="507"/>
        <v>#N/A</v>
      </c>
      <c r="R1597" s="3" t="e">
        <f t="shared" si="507"/>
        <v>#N/A</v>
      </c>
      <c r="S1597" s="3" t="e">
        <f t="shared" si="507"/>
        <v>#N/A</v>
      </c>
      <c r="T1597" s="3" t="e">
        <f t="shared" si="498"/>
        <v>#DIV/0!</v>
      </c>
      <c r="U1597" s="3">
        <f t="shared" si="499"/>
        <v>9.9574468085106371</v>
      </c>
      <c r="V1597" s="2"/>
      <c r="W1597" t="s">
        <v>1586</v>
      </c>
      <c r="X1597">
        <v>1</v>
      </c>
      <c r="Y1597" s="4">
        <f t="shared" si="500"/>
        <v>3.3333333333333333E-2</v>
      </c>
      <c r="AA1597" t="s">
        <v>4776</v>
      </c>
      <c r="AB1597">
        <v>1</v>
      </c>
      <c r="AC1597" s="4">
        <f t="shared" si="501"/>
        <v>2.7027027027027029E-2</v>
      </c>
      <c r="AE1597" t="s">
        <v>8201</v>
      </c>
      <c r="AF1597">
        <v>1</v>
      </c>
      <c r="AG1597" s="4">
        <f t="shared" si="502"/>
        <v>3.3333333333333333E-2</v>
      </c>
      <c r="AI1597" t="s">
        <v>1679</v>
      </c>
      <c r="AJ1597">
        <v>1</v>
      </c>
      <c r="AK1597" s="4">
        <f t="shared" si="503"/>
        <v>2.564102564102564E-2</v>
      </c>
      <c r="AM1597" t="s">
        <v>10862</v>
      </c>
      <c r="AN1597">
        <v>1</v>
      </c>
      <c r="AO1597" s="4">
        <f t="shared" si="504"/>
        <v>2.8571428571428571E-2</v>
      </c>
      <c r="AQ1597" s="2" t="s">
        <v>3086</v>
      </c>
      <c r="AR1597" s="2">
        <v>0</v>
      </c>
      <c r="AS1597">
        <f t="shared" si="490"/>
        <v>1</v>
      </c>
      <c r="AT1597" s="4">
        <f t="shared" si="505"/>
        <v>0</v>
      </c>
    </row>
    <row r="1598" spans="1:46">
      <c r="A1598" s="2" t="s">
        <v>3021</v>
      </c>
      <c r="B1598" s="2">
        <v>2</v>
      </c>
      <c r="C1598" s="3">
        <f t="shared" si="491"/>
        <v>1.0416666666666666E-2</v>
      </c>
      <c r="D1598" s="3">
        <f t="shared" si="492"/>
        <v>0.82978723404255317</v>
      </c>
      <c r="E1598" s="2">
        <f t="shared" si="493"/>
        <v>0</v>
      </c>
      <c r="F1598" s="3">
        <f t="shared" si="494"/>
        <v>0</v>
      </c>
      <c r="G1598" s="2" t="s">
        <v>2960</v>
      </c>
      <c r="H1598" s="2">
        <v>1</v>
      </c>
      <c r="I1598" s="3">
        <f t="shared" si="495"/>
        <v>2.1276595744680851E-2</v>
      </c>
      <c r="J1598" s="3" t="e">
        <f t="shared" si="496"/>
        <v>#N/A</v>
      </c>
      <c r="K1598" s="3" t="e">
        <f t="shared" si="497"/>
        <v>#N/A</v>
      </c>
      <c r="L1598" s="3" t="e">
        <f t="shared" si="487"/>
        <v>#N/A</v>
      </c>
      <c r="M1598" s="3" t="e">
        <f t="shared" si="488"/>
        <v>#N/A</v>
      </c>
      <c r="N1598" s="3" t="e">
        <f t="shared" si="489"/>
        <v>#N/A</v>
      </c>
      <c r="O1598" s="3" t="e">
        <f t="shared" si="507"/>
        <v>#N/A</v>
      </c>
      <c r="P1598" s="3" t="e">
        <f t="shared" si="507"/>
        <v>#N/A</v>
      </c>
      <c r="Q1598" s="3" t="e">
        <f t="shared" si="507"/>
        <v>#N/A</v>
      </c>
      <c r="R1598" s="3" t="e">
        <f t="shared" si="507"/>
        <v>#N/A</v>
      </c>
      <c r="S1598" s="3" t="e">
        <f t="shared" si="507"/>
        <v>#N/A</v>
      </c>
      <c r="T1598" s="3" t="e">
        <f t="shared" si="498"/>
        <v>#DIV/0!</v>
      </c>
      <c r="U1598" s="3">
        <f t="shared" si="499"/>
        <v>9.9574468085106371</v>
      </c>
      <c r="V1598" s="2"/>
      <c r="W1598" t="s">
        <v>1271</v>
      </c>
      <c r="X1598">
        <v>1</v>
      </c>
      <c r="Y1598" s="4">
        <f t="shared" si="500"/>
        <v>3.3333333333333333E-2</v>
      </c>
      <c r="AA1598" t="s">
        <v>6576</v>
      </c>
      <c r="AB1598">
        <v>1</v>
      </c>
      <c r="AC1598" s="4">
        <f t="shared" si="501"/>
        <v>2.7027027027027029E-2</v>
      </c>
      <c r="AE1598" t="s">
        <v>8202</v>
      </c>
      <c r="AF1598">
        <v>1</v>
      </c>
      <c r="AG1598" s="4">
        <f t="shared" si="502"/>
        <v>3.3333333333333333E-2</v>
      </c>
      <c r="AI1598" t="s">
        <v>9384</v>
      </c>
      <c r="AJ1598">
        <v>1</v>
      </c>
      <c r="AK1598" s="4">
        <f t="shared" si="503"/>
        <v>2.564102564102564E-2</v>
      </c>
      <c r="AM1598" t="s">
        <v>10863</v>
      </c>
      <c r="AN1598">
        <v>1</v>
      </c>
      <c r="AO1598" s="4">
        <f t="shared" si="504"/>
        <v>2.8571428571428571E-2</v>
      </c>
      <c r="AQ1598" s="2" t="s">
        <v>3085</v>
      </c>
      <c r="AR1598" s="2">
        <v>0</v>
      </c>
      <c r="AS1598">
        <f t="shared" si="490"/>
        <v>1</v>
      </c>
      <c r="AT1598" s="4">
        <f t="shared" si="505"/>
        <v>0</v>
      </c>
    </row>
    <row r="1599" spans="1:46">
      <c r="A1599" s="2" t="s">
        <v>3022</v>
      </c>
      <c r="B1599" s="2">
        <v>2</v>
      </c>
      <c r="C1599" s="3">
        <f t="shared" si="491"/>
        <v>1.0416666666666666E-2</v>
      </c>
      <c r="D1599" s="3">
        <f t="shared" si="492"/>
        <v>0.73404255319148937</v>
      </c>
      <c r="E1599" s="2">
        <f t="shared" si="493"/>
        <v>0</v>
      </c>
      <c r="F1599" s="3">
        <f t="shared" si="494"/>
        <v>0</v>
      </c>
      <c r="G1599" s="2" t="s">
        <v>2961</v>
      </c>
      <c r="H1599" s="2">
        <v>1</v>
      </c>
      <c r="I1599" s="3">
        <f t="shared" si="495"/>
        <v>2.1276595744680851E-2</v>
      </c>
      <c r="J1599" s="3" t="e">
        <f t="shared" si="496"/>
        <v>#N/A</v>
      </c>
      <c r="K1599" s="3" t="e">
        <f t="shared" si="497"/>
        <v>#N/A</v>
      </c>
      <c r="L1599" s="3" t="e">
        <f t="shared" si="487"/>
        <v>#N/A</v>
      </c>
      <c r="M1599" s="3" t="e">
        <f t="shared" si="488"/>
        <v>#N/A</v>
      </c>
      <c r="N1599" s="3" t="e">
        <f t="shared" si="489"/>
        <v>#N/A</v>
      </c>
      <c r="O1599" s="3" t="e">
        <f t="shared" si="507"/>
        <v>#N/A</v>
      </c>
      <c r="P1599" s="3" t="e">
        <f t="shared" si="507"/>
        <v>#N/A</v>
      </c>
      <c r="Q1599" s="3" t="e">
        <f t="shared" si="507"/>
        <v>#N/A</v>
      </c>
      <c r="R1599" s="3" t="e">
        <f t="shared" si="507"/>
        <v>#N/A</v>
      </c>
      <c r="S1599" s="3" t="e">
        <f t="shared" si="507"/>
        <v>#N/A</v>
      </c>
      <c r="T1599" s="3" t="e">
        <f t="shared" si="498"/>
        <v>#DIV/0!</v>
      </c>
      <c r="U1599" s="3">
        <f t="shared" si="499"/>
        <v>9.9574468085106371</v>
      </c>
      <c r="V1599" s="2"/>
      <c r="W1599" t="s">
        <v>5056</v>
      </c>
      <c r="X1599">
        <v>1</v>
      </c>
      <c r="Y1599" s="4">
        <f t="shared" si="500"/>
        <v>3.3333333333333333E-2</v>
      </c>
      <c r="AA1599" t="s">
        <v>6577</v>
      </c>
      <c r="AB1599">
        <v>1</v>
      </c>
      <c r="AC1599" s="4">
        <f t="shared" si="501"/>
        <v>2.7027027027027029E-2</v>
      </c>
      <c r="AE1599" t="s">
        <v>8203</v>
      </c>
      <c r="AF1599">
        <v>1</v>
      </c>
      <c r="AG1599" s="4">
        <f t="shared" si="502"/>
        <v>3.3333333333333333E-2</v>
      </c>
      <c r="AI1599" t="s">
        <v>1680</v>
      </c>
      <c r="AJ1599">
        <v>1</v>
      </c>
      <c r="AK1599" s="4">
        <f t="shared" si="503"/>
        <v>2.564102564102564E-2</v>
      </c>
      <c r="AM1599" t="s">
        <v>10864</v>
      </c>
      <c r="AN1599">
        <v>1</v>
      </c>
      <c r="AO1599" s="4">
        <f t="shared" si="504"/>
        <v>2.8571428571428571E-2</v>
      </c>
      <c r="AQ1599" s="2" t="s">
        <v>47</v>
      </c>
      <c r="AR1599" s="2">
        <v>0</v>
      </c>
      <c r="AS1599">
        <f t="shared" si="490"/>
        <v>3</v>
      </c>
      <c r="AT1599" s="4">
        <f t="shared" si="505"/>
        <v>0</v>
      </c>
    </row>
    <row r="1600" spans="1:46">
      <c r="A1600" s="2" t="s">
        <v>3023</v>
      </c>
      <c r="B1600" s="2">
        <v>2</v>
      </c>
      <c r="C1600" s="3">
        <f t="shared" si="491"/>
        <v>1.0416666666666666E-2</v>
      </c>
      <c r="D1600" s="3">
        <f t="shared" si="492"/>
        <v>0.82978723404255317</v>
      </c>
      <c r="E1600" s="2">
        <f t="shared" si="493"/>
        <v>0</v>
      </c>
      <c r="F1600" s="3">
        <f t="shared" si="494"/>
        <v>0</v>
      </c>
      <c r="G1600" s="2" t="s">
        <v>2966</v>
      </c>
      <c r="H1600" s="2">
        <v>1</v>
      </c>
      <c r="I1600" s="3">
        <f t="shared" si="495"/>
        <v>2.1276595744680851E-2</v>
      </c>
      <c r="J1600" s="3" t="e">
        <f t="shared" si="496"/>
        <v>#N/A</v>
      </c>
      <c r="K1600" s="3" t="e">
        <f t="shared" si="497"/>
        <v>#N/A</v>
      </c>
      <c r="L1600" s="3" t="e">
        <f t="shared" si="487"/>
        <v>#N/A</v>
      </c>
      <c r="M1600" s="3" t="e">
        <f t="shared" si="488"/>
        <v>#N/A</v>
      </c>
      <c r="N1600" s="3" t="e">
        <f t="shared" si="489"/>
        <v>#N/A</v>
      </c>
      <c r="O1600" s="3" t="e">
        <f t="shared" si="507"/>
        <v>#N/A</v>
      </c>
      <c r="P1600" s="3" t="e">
        <f t="shared" si="507"/>
        <v>#N/A</v>
      </c>
      <c r="Q1600" s="3" t="e">
        <f t="shared" si="507"/>
        <v>#N/A</v>
      </c>
      <c r="R1600" s="3" t="e">
        <f t="shared" si="507"/>
        <v>#N/A</v>
      </c>
      <c r="S1600" s="3" t="e">
        <f t="shared" si="507"/>
        <v>#N/A</v>
      </c>
      <c r="T1600" s="3" t="e">
        <f t="shared" si="498"/>
        <v>#DIV/0!</v>
      </c>
      <c r="U1600" s="3">
        <f t="shared" si="499"/>
        <v>9.9574468085106371</v>
      </c>
      <c r="V1600" s="2"/>
      <c r="W1600" t="s">
        <v>5057</v>
      </c>
      <c r="X1600">
        <v>1</v>
      </c>
      <c r="Y1600" s="4">
        <f t="shared" si="500"/>
        <v>3.3333333333333333E-2</v>
      </c>
      <c r="AA1600" t="s">
        <v>6578</v>
      </c>
      <c r="AB1600">
        <v>1</v>
      </c>
      <c r="AC1600" s="4">
        <f t="shared" si="501"/>
        <v>2.7027027027027029E-2</v>
      </c>
      <c r="AE1600" t="s">
        <v>8204</v>
      </c>
      <c r="AF1600">
        <v>1</v>
      </c>
      <c r="AG1600" s="4">
        <f t="shared" si="502"/>
        <v>3.3333333333333333E-2</v>
      </c>
      <c r="AI1600" t="s">
        <v>9385</v>
      </c>
      <c r="AJ1600">
        <v>1</v>
      </c>
      <c r="AK1600" s="4">
        <f t="shared" si="503"/>
        <v>2.564102564102564E-2</v>
      </c>
      <c r="AM1600" t="s">
        <v>10865</v>
      </c>
      <c r="AN1600">
        <v>1</v>
      </c>
      <c r="AO1600" s="4">
        <f t="shared" si="504"/>
        <v>2.8571428571428571E-2</v>
      </c>
      <c r="AQ1600" s="2" t="s">
        <v>2868</v>
      </c>
      <c r="AR1600" s="2">
        <v>0</v>
      </c>
      <c r="AS1600">
        <f t="shared" si="490"/>
        <v>1</v>
      </c>
      <c r="AT1600" s="4">
        <f t="shared" si="505"/>
        <v>0</v>
      </c>
    </row>
    <row r="1601" spans="1:46">
      <c r="A1601" s="2" t="s">
        <v>1736</v>
      </c>
      <c r="B1601" s="2">
        <v>2</v>
      </c>
      <c r="C1601" s="3">
        <f t="shared" si="491"/>
        <v>1.0416666666666666E-2</v>
      </c>
      <c r="D1601" s="3">
        <f t="shared" si="492"/>
        <v>0.52659574468085113</v>
      </c>
      <c r="E1601" s="2">
        <f t="shared" si="493"/>
        <v>0</v>
      </c>
      <c r="F1601" s="3">
        <f t="shared" si="494"/>
        <v>0</v>
      </c>
      <c r="G1601" s="2" t="s">
        <v>2967</v>
      </c>
      <c r="H1601" s="2">
        <v>1</v>
      </c>
      <c r="I1601" s="3">
        <f t="shared" si="495"/>
        <v>2.1276595744680851E-2</v>
      </c>
      <c r="J1601" s="3" t="e">
        <f t="shared" si="496"/>
        <v>#N/A</v>
      </c>
      <c r="K1601" s="3" t="e">
        <f t="shared" si="497"/>
        <v>#N/A</v>
      </c>
      <c r="L1601" s="3" t="e">
        <f t="shared" si="487"/>
        <v>#N/A</v>
      </c>
      <c r="M1601" s="3" t="e">
        <f t="shared" si="488"/>
        <v>#N/A</v>
      </c>
      <c r="N1601" s="3" t="e">
        <f t="shared" si="489"/>
        <v>#N/A</v>
      </c>
      <c r="O1601" s="3" t="e">
        <f t="shared" si="507"/>
        <v>#N/A</v>
      </c>
      <c r="P1601" s="3" t="e">
        <f t="shared" si="507"/>
        <v>#N/A</v>
      </c>
      <c r="Q1601" s="3" t="e">
        <f t="shared" si="507"/>
        <v>#N/A</v>
      </c>
      <c r="R1601" s="3" t="e">
        <f t="shared" si="507"/>
        <v>#N/A</v>
      </c>
      <c r="S1601" s="3" t="e">
        <f t="shared" si="507"/>
        <v>#N/A</v>
      </c>
      <c r="T1601" s="3" t="e">
        <f t="shared" si="498"/>
        <v>#DIV/0!</v>
      </c>
      <c r="U1601" s="3">
        <f t="shared" si="499"/>
        <v>9.9574468085106371</v>
      </c>
      <c r="V1601" s="2"/>
      <c r="W1601" t="s">
        <v>5058</v>
      </c>
      <c r="X1601">
        <v>1</v>
      </c>
      <c r="Y1601" s="4">
        <f t="shared" si="500"/>
        <v>3.3333333333333333E-2</v>
      </c>
      <c r="AA1601" t="s">
        <v>6579</v>
      </c>
      <c r="AB1601">
        <v>1</v>
      </c>
      <c r="AC1601" s="4">
        <f t="shared" si="501"/>
        <v>2.7027027027027029E-2</v>
      </c>
      <c r="AE1601" t="s">
        <v>1077</v>
      </c>
      <c r="AF1601">
        <v>1</v>
      </c>
      <c r="AG1601" s="4">
        <f t="shared" si="502"/>
        <v>3.3333333333333333E-2</v>
      </c>
      <c r="AI1601" t="s">
        <v>9386</v>
      </c>
      <c r="AJ1601">
        <v>1</v>
      </c>
      <c r="AK1601" s="4">
        <f t="shared" si="503"/>
        <v>2.564102564102564E-2</v>
      </c>
      <c r="AM1601" t="s">
        <v>10866</v>
      </c>
      <c r="AN1601">
        <v>1</v>
      </c>
      <c r="AO1601" s="4">
        <f t="shared" si="504"/>
        <v>2.8571428571428571E-2</v>
      </c>
      <c r="AQ1601" s="2" t="s">
        <v>2575</v>
      </c>
      <c r="AR1601" s="2">
        <v>0</v>
      </c>
      <c r="AS1601">
        <f t="shared" si="490"/>
        <v>2</v>
      </c>
      <c r="AT1601" s="4">
        <f t="shared" si="505"/>
        <v>0</v>
      </c>
    </row>
    <row r="1602" spans="1:46">
      <c r="A1602" s="2" t="s">
        <v>3024</v>
      </c>
      <c r="B1602" s="2">
        <v>2</v>
      </c>
      <c r="C1602" s="3">
        <f t="shared" si="491"/>
        <v>1.0416666666666666E-2</v>
      </c>
      <c r="D1602" s="3">
        <f t="shared" si="492"/>
        <v>0.63829787234042556</v>
      </c>
      <c r="E1602" s="2">
        <f t="shared" si="493"/>
        <v>0</v>
      </c>
      <c r="F1602" s="3">
        <f t="shared" si="494"/>
        <v>0</v>
      </c>
      <c r="G1602" s="2" t="s">
        <v>2964</v>
      </c>
      <c r="H1602" s="2">
        <v>1</v>
      </c>
      <c r="I1602" s="3">
        <f t="shared" si="495"/>
        <v>2.1276595744680851E-2</v>
      </c>
      <c r="J1602" s="3" t="e">
        <f t="shared" si="496"/>
        <v>#N/A</v>
      </c>
      <c r="K1602" s="3" t="e">
        <f t="shared" si="497"/>
        <v>#N/A</v>
      </c>
      <c r="L1602" s="3" t="e">
        <f t="shared" ref="L1602:L1665" si="508">VLOOKUP(G1602,AE:AG,3,FALSE)</f>
        <v>#N/A</v>
      </c>
      <c r="M1602" s="3" t="e">
        <f t="shared" ref="M1602:M1665" si="509">VLOOKUP(G1602,AI:AK,3,FALSE)</f>
        <v>#N/A</v>
      </c>
      <c r="N1602" s="3" t="e">
        <f t="shared" ref="N1602:N1665" si="510">VLOOKUP(G1602,AM:AO,3,FALSE)</f>
        <v>#N/A</v>
      </c>
      <c r="O1602" s="3" t="e">
        <f t="shared" si="507"/>
        <v>#N/A</v>
      </c>
      <c r="P1602" s="3" t="e">
        <f t="shared" si="507"/>
        <v>#N/A</v>
      </c>
      <c r="Q1602" s="3" t="e">
        <f t="shared" si="507"/>
        <v>#N/A</v>
      </c>
      <c r="R1602" s="3" t="e">
        <f t="shared" si="507"/>
        <v>#N/A</v>
      </c>
      <c r="S1602" s="3" t="e">
        <f t="shared" si="507"/>
        <v>#N/A</v>
      </c>
      <c r="T1602" s="3" t="e">
        <f t="shared" si="498"/>
        <v>#DIV/0!</v>
      </c>
      <c r="U1602" s="3">
        <f t="shared" si="499"/>
        <v>9.9574468085106371</v>
      </c>
      <c r="V1602" s="2"/>
      <c r="W1602" t="s">
        <v>5059</v>
      </c>
      <c r="X1602">
        <v>1</v>
      </c>
      <c r="Y1602" s="4">
        <f t="shared" si="500"/>
        <v>3.3333333333333333E-2</v>
      </c>
      <c r="AA1602" t="s">
        <v>73</v>
      </c>
      <c r="AB1602">
        <v>1</v>
      </c>
      <c r="AC1602" s="4">
        <f t="shared" si="501"/>
        <v>2.7027027027027029E-2</v>
      </c>
      <c r="AE1602" t="s">
        <v>8205</v>
      </c>
      <c r="AF1602">
        <v>1</v>
      </c>
      <c r="AG1602" s="4">
        <f t="shared" si="502"/>
        <v>3.3333333333333333E-2</v>
      </c>
      <c r="AI1602" t="s">
        <v>9387</v>
      </c>
      <c r="AJ1602">
        <v>1</v>
      </c>
      <c r="AK1602" s="4">
        <f t="shared" si="503"/>
        <v>2.564102564102564E-2</v>
      </c>
      <c r="AM1602" t="s">
        <v>10867</v>
      </c>
      <c r="AN1602">
        <v>1</v>
      </c>
      <c r="AO1602" s="4">
        <f t="shared" si="504"/>
        <v>2.8571428571428571E-2</v>
      </c>
      <c r="AQ1602" s="2" t="s">
        <v>2870</v>
      </c>
      <c r="AR1602" s="2">
        <v>0</v>
      </c>
      <c r="AS1602">
        <f t="shared" ref="AS1602:AS1665" si="511">VLOOKUP(AQ1602,G:H, 2, FALSE)</f>
        <v>1</v>
      </c>
      <c r="AT1602" s="4">
        <f t="shared" si="505"/>
        <v>0</v>
      </c>
    </row>
    <row r="1603" spans="1:46">
      <c r="A1603" s="2" t="s">
        <v>810</v>
      </c>
      <c r="B1603" s="2">
        <v>2</v>
      </c>
      <c r="C1603" s="3">
        <f t="shared" ref="C1603:C1666" si="512">B1603/MAX(B:B)</f>
        <v>1.0416666666666666E-2</v>
      </c>
      <c r="D1603" s="3">
        <f t="shared" ref="D1603:D1666" si="513">VLOOKUP(A1603,G:U,15,FALSE)</f>
        <v>0.73404255319148937</v>
      </c>
      <c r="E1603" s="2">
        <f t="shared" ref="E1603:E1666" si="514">VLOOKUP(A1603,AQ:AT,2,FALSE)</f>
        <v>0</v>
      </c>
      <c r="F1603" s="3">
        <f t="shared" ref="F1603:F1666" si="515">VLOOKUP(A1603,AQ:AT,4,FALSE)</f>
        <v>0</v>
      </c>
      <c r="G1603" s="2" t="s">
        <v>2965</v>
      </c>
      <c r="H1603" s="2">
        <v>1</v>
      </c>
      <c r="I1603" s="3">
        <f t="shared" ref="I1603:I1666" si="516">H1603/MAX(H:H)</f>
        <v>2.1276595744680851E-2</v>
      </c>
      <c r="J1603" s="3" t="e">
        <f t="shared" ref="J1603:J1666" si="517">VLOOKUP(G1603,W:Y,3,FALSE)</f>
        <v>#N/A</v>
      </c>
      <c r="K1603" s="3" t="e">
        <f t="shared" ref="K1603:K1666" si="518">VLOOKUP(G1603,AA:AC,3,FALSE)</f>
        <v>#N/A</v>
      </c>
      <c r="L1603" s="3" t="e">
        <f t="shared" si="508"/>
        <v>#N/A</v>
      </c>
      <c r="M1603" s="3" t="e">
        <f t="shared" si="509"/>
        <v>#N/A</v>
      </c>
      <c r="N1603" s="3" t="e">
        <f t="shared" si="510"/>
        <v>#N/A</v>
      </c>
      <c r="O1603" s="3" t="e">
        <f t="shared" si="507"/>
        <v>#N/A</v>
      </c>
      <c r="P1603" s="3" t="e">
        <f t="shared" si="507"/>
        <v>#N/A</v>
      </c>
      <c r="Q1603" s="3" t="e">
        <f t="shared" si="507"/>
        <v>#N/A</v>
      </c>
      <c r="R1603" s="3" t="e">
        <f t="shared" si="507"/>
        <v>#N/A</v>
      </c>
      <c r="S1603" s="3" t="e">
        <f t="shared" si="507"/>
        <v>#N/A</v>
      </c>
      <c r="T1603" s="3" t="e">
        <f t="shared" ref="T1603:T1666" si="519">_xlfn.AGGREGATE(1,6,O1603:S1603)</f>
        <v>#DIV/0!</v>
      </c>
      <c r="U1603" s="3">
        <f t="shared" ref="U1603:U1666" si="520">IF(ISNUMBER(T1603),T1603,_xlfn.AGGREGATE(4,6,T:T))</f>
        <v>9.9574468085106371</v>
      </c>
      <c r="V1603" s="2"/>
      <c r="W1603" t="s">
        <v>5060</v>
      </c>
      <c r="X1603">
        <v>1</v>
      </c>
      <c r="Y1603" s="4">
        <f t="shared" ref="Y1603:Y1666" si="521">X1603/MAX(X:X)</f>
        <v>3.3333333333333333E-2</v>
      </c>
      <c r="AA1603" t="s">
        <v>72</v>
      </c>
      <c r="AB1603">
        <v>1</v>
      </c>
      <c r="AC1603" s="4">
        <f t="shared" ref="AC1603:AC1666" si="522">AB1603/MAX(AB:AB)</f>
        <v>2.7027027027027029E-2</v>
      </c>
      <c r="AE1603" t="s">
        <v>8206</v>
      </c>
      <c r="AF1603">
        <v>1</v>
      </c>
      <c r="AG1603" s="4">
        <f t="shared" ref="AG1603:AG1666" si="523">AF1603/MAX(AF:AF)</f>
        <v>3.3333333333333333E-2</v>
      </c>
      <c r="AI1603" t="s">
        <v>2901</v>
      </c>
      <c r="AJ1603">
        <v>1</v>
      </c>
      <c r="AK1603" s="4">
        <f t="shared" ref="AK1603:AK1666" si="524">AJ1603/MAX(AJ:AJ)</f>
        <v>2.564102564102564E-2</v>
      </c>
      <c r="AM1603" t="s">
        <v>511</v>
      </c>
      <c r="AN1603">
        <v>1</v>
      </c>
      <c r="AO1603" s="4">
        <f t="shared" ref="AO1603:AO1666" si="525">AN1603/MAX(AN:AN)</f>
        <v>2.8571428571428571E-2</v>
      </c>
      <c r="AQ1603" s="2" t="s">
        <v>2869</v>
      </c>
      <c r="AR1603" s="2">
        <v>0</v>
      </c>
      <c r="AS1603">
        <f t="shared" si="511"/>
        <v>1</v>
      </c>
      <c r="AT1603" s="4">
        <f t="shared" ref="AT1603:AT1666" si="526">AR1603/AS1603</f>
        <v>0</v>
      </c>
    </row>
    <row r="1604" spans="1:46">
      <c r="A1604" s="2" t="s">
        <v>367</v>
      </c>
      <c r="B1604" s="2">
        <v>2</v>
      </c>
      <c r="C1604" s="3">
        <f t="shared" si="512"/>
        <v>1.0416666666666666E-2</v>
      </c>
      <c r="D1604" s="3">
        <f t="shared" si="513"/>
        <v>0.16344984802431611</v>
      </c>
      <c r="E1604" s="2">
        <f t="shared" si="514"/>
        <v>0</v>
      </c>
      <c r="F1604" s="3">
        <f t="shared" si="515"/>
        <v>0</v>
      </c>
      <c r="G1604" s="2" t="s">
        <v>100</v>
      </c>
      <c r="H1604" s="2">
        <v>1</v>
      </c>
      <c r="I1604" s="3">
        <f t="shared" si="516"/>
        <v>2.1276595744680851E-2</v>
      </c>
      <c r="J1604" s="3" t="e">
        <f t="shared" si="517"/>
        <v>#N/A</v>
      </c>
      <c r="K1604" s="3" t="e">
        <f t="shared" si="518"/>
        <v>#N/A</v>
      </c>
      <c r="L1604" s="3" t="e">
        <f t="shared" si="508"/>
        <v>#N/A</v>
      </c>
      <c r="M1604" s="3">
        <f t="shared" si="509"/>
        <v>2.564102564102564E-2</v>
      </c>
      <c r="N1604" s="3" t="e">
        <f t="shared" si="510"/>
        <v>#N/A</v>
      </c>
      <c r="O1604" s="3" t="e">
        <f t="shared" si="507"/>
        <v>#N/A</v>
      </c>
      <c r="P1604" s="3" t="e">
        <f t="shared" si="507"/>
        <v>#N/A</v>
      </c>
      <c r="Q1604" s="3" t="e">
        <f t="shared" si="507"/>
        <v>#N/A</v>
      </c>
      <c r="R1604" s="3">
        <f t="shared" si="507"/>
        <v>0.82978723404255317</v>
      </c>
      <c r="S1604" s="3" t="e">
        <f t="shared" si="507"/>
        <v>#N/A</v>
      </c>
      <c r="T1604" s="3">
        <f t="shared" si="519"/>
        <v>0.82978723404255317</v>
      </c>
      <c r="U1604" s="3">
        <f t="shared" si="520"/>
        <v>0.82978723404255317</v>
      </c>
      <c r="V1604" s="2"/>
      <c r="W1604" t="s">
        <v>5061</v>
      </c>
      <c r="X1604">
        <v>1</v>
      </c>
      <c r="Y1604" s="4">
        <f t="shared" si="521"/>
        <v>3.3333333333333333E-2</v>
      </c>
      <c r="AA1604" t="s">
        <v>6580</v>
      </c>
      <c r="AB1604">
        <v>1</v>
      </c>
      <c r="AC1604" s="4">
        <f t="shared" si="522"/>
        <v>2.7027027027027029E-2</v>
      </c>
      <c r="AE1604" t="s">
        <v>8207</v>
      </c>
      <c r="AF1604">
        <v>1</v>
      </c>
      <c r="AG1604" s="4">
        <f t="shared" si="523"/>
        <v>3.3333333333333333E-2</v>
      </c>
      <c r="AI1604" t="s">
        <v>7554</v>
      </c>
      <c r="AJ1604">
        <v>1</v>
      </c>
      <c r="AK1604" s="4">
        <f t="shared" si="524"/>
        <v>2.564102564102564E-2</v>
      </c>
      <c r="AM1604" t="s">
        <v>10868</v>
      </c>
      <c r="AN1604">
        <v>1</v>
      </c>
      <c r="AO1604" s="4">
        <f t="shared" si="525"/>
        <v>2.8571428571428571E-2</v>
      </c>
      <c r="AQ1604" s="2" t="s">
        <v>341</v>
      </c>
      <c r="AR1604" s="2">
        <v>0</v>
      </c>
      <c r="AS1604">
        <f t="shared" si="511"/>
        <v>1</v>
      </c>
      <c r="AT1604" s="4">
        <f t="shared" si="526"/>
        <v>0</v>
      </c>
    </row>
    <row r="1605" spans="1:46">
      <c r="A1605" s="2" t="s">
        <v>3025</v>
      </c>
      <c r="B1605" s="2">
        <v>2</v>
      </c>
      <c r="C1605" s="3">
        <f t="shared" si="512"/>
        <v>1.0416666666666666E-2</v>
      </c>
      <c r="D1605" s="3">
        <f t="shared" si="513"/>
        <v>9.9574468085106371</v>
      </c>
      <c r="E1605" s="2">
        <f t="shared" si="514"/>
        <v>0</v>
      </c>
      <c r="F1605" s="3">
        <f t="shared" si="515"/>
        <v>0</v>
      </c>
      <c r="G1605" s="2" t="s">
        <v>2957</v>
      </c>
      <c r="H1605" s="2">
        <v>1</v>
      </c>
      <c r="I1605" s="3">
        <f t="shared" si="516"/>
        <v>2.1276595744680851E-2</v>
      </c>
      <c r="J1605" s="3" t="e">
        <f t="shared" si="517"/>
        <v>#N/A</v>
      </c>
      <c r="K1605" s="3" t="e">
        <f t="shared" si="518"/>
        <v>#N/A</v>
      </c>
      <c r="L1605" s="3" t="e">
        <f t="shared" si="508"/>
        <v>#N/A</v>
      </c>
      <c r="M1605" s="3" t="e">
        <f t="shared" si="509"/>
        <v>#N/A</v>
      </c>
      <c r="N1605" s="3" t="e">
        <f t="shared" si="510"/>
        <v>#N/A</v>
      </c>
      <c r="O1605" s="3" t="e">
        <f t="shared" si="507"/>
        <v>#N/A</v>
      </c>
      <c r="P1605" s="3" t="e">
        <f t="shared" si="507"/>
        <v>#N/A</v>
      </c>
      <c r="Q1605" s="3" t="e">
        <f t="shared" si="507"/>
        <v>#N/A</v>
      </c>
      <c r="R1605" s="3" t="e">
        <f t="shared" si="507"/>
        <v>#N/A</v>
      </c>
      <c r="S1605" s="3" t="e">
        <f t="shared" si="507"/>
        <v>#N/A</v>
      </c>
      <c r="T1605" s="3" t="e">
        <f t="shared" si="519"/>
        <v>#DIV/0!</v>
      </c>
      <c r="U1605" s="3">
        <f t="shared" si="520"/>
        <v>9.9574468085106371</v>
      </c>
      <c r="V1605" s="2"/>
      <c r="W1605" t="s">
        <v>5062</v>
      </c>
      <c r="X1605">
        <v>1</v>
      </c>
      <c r="Y1605" s="4">
        <f t="shared" si="521"/>
        <v>3.3333333333333333E-2</v>
      </c>
      <c r="AA1605" t="s">
        <v>6581</v>
      </c>
      <c r="AB1605">
        <v>1</v>
      </c>
      <c r="AC1605" s="4">
        <f t="shared" si="522"/>
        <v>2.7027027027027029E-2</v>
      </c>
      <c r="AE1605" t="s">
        <v>2013</v>
      </c>
      <c r="AF1605">
        <v>1</v>
      </c>
      <c r="AG1605" s="4">
        <f t="shared" si="523"/>
        <v>3.3333333333333333E-2</v>
      </c>
      <c r="AI1605" t="s">
        <v>9388</v>
      </c>
      <c r="AJ1605">
        <v>1</v>
      </c>
      <c r="AK1605" s="4">
        <f t="shared" si="524"/>
        <v>2.564102564102564E-2</v>
      </c>
      <c r="AM1605" t="s">
        <v>1875</v>
      </c>
      <c r="AN1605">
        <v>1</v>
      </c>
      <c r="AO1605" s="4">
        <f t="shared" si="525"/>
        <v>2.8571428571428571E-2</v>
      </c>
      <c r="AQ1605" s="2" t="s">
        <v>1730</v>
      </c>
      <c r="AR1605" s="2">
        <v>0</v>
      </c>
      <c r="AS1605">
        <f t="shared" si="511"/>
        <v>6</v>
      </c>
      <c r="AT1605" s="4">
        <f t="shared" si="526"/>
        <v>0</v>
      </c>
    </row>
    <row r="1606" spans="1:46">
      <c r="A1606" s="2" t="s">
        <v>3026</v>
      </c>
      <c r="B1606" s="2">
        <v>2</v>
      </c>
      <c r="C1606" s="3">
        <f t="shared" si="512"/>
        <v>1.0416666666666666E-2</v>
      </c>
      <c r="D1606" s="3">
        <f t="shared" si="513"/>
        <v>9.9574468085106371</v>
      </c>
      <c r="E1606" s="2">
        <f t="shared" si="514"/>
        <v>0</v>
      </c>
      <c r="F1606" s="3">
        <f t="shared" si="515"/>
        <v>0</v>
      </c>
      <c r="G1606" s="2" t="s">
        <v>2958</v>
      </c>
      <c r="H1606" s="2">
        <v>1</v>
      </c>
      <c r="I1606" s="3">
        <f t="shared" si="516"/>
        <v>2.1276595744680851E-2</v>
      </c>
      <c r="J1606" s="3" t="e">
        <f t="shared" si="517"/>
        <v>#N/A</v>
      </c>
      <c r="K1606" s="3" t="e">
        <f t="shared" si="518"/>
        <v>#N/A</v>
      </c>
      <c r="L1606" s="3" t="e">
        <f t="shared" si="508"/>
        <v>#N/A</v>
      </c>
      <c r="M1606" s="3" t="e">
        <f t="shared" si="509"/>
        <v>#N/A</v>
      </c>
      <c r="N1606" s="3" t="e">
        <f t="shared" si="510"/>
        <v>#N/A</v>
      </c>
      <c r="O1606" s="3" t="e">
        <f t="shared" si="507"/>
        <v>#N/A</v>
      </c>
      <c r="P1606" s="3" t="e">
        <f t="shared" si="507"/>
        <v>#N/A</v>
      </c>
      <c r="Q1606" s="3" t="e">
        <f t="shared" si="507"/>
        <v>#N/A</v>
      </c>
      <c r="R1606" s="3" t="e">
        <f t="shared" si="507"/>
        <v>#N/A</v>
      </c>
      <c r="S1606" s="3" t="e">
        <f t="shared" si="507"/>
        <v>#N/A</v>
      </c>
      <c r="T1606" s="3" t="e">
        <f t="shared" si="519"/>
        <v>#DIV/0!</v>
      </c>
      <c r="U1606" s="3">
        <f t="shared" si="520"/>
        <v>9.9574468085106371</v>
      </c>
      <c r="V1606" s="2"/>
      <c r="W1606" t="s">
        <v>5063</v>
      </c>
      <c r="X1606">
        <v>1</v>
      </c>
      <c r="Y1606" s="4">
        <f t="shared" si="521"/>
        <v>3.3333333333333333E-2</v>
      </c>
      <c r="AA1606" t="s">
        <v>6582</v>
      </c>
      <c r="AB1606">
        <v>1</v>
      </c>
      <c r="AC1606" s="4">
        <f t="shared" si="522"/>
        <v>2.7027027027027029E-2</v>
      </c>
      <c r="AE1606" t="s">
        <v>4169</v>
      </c>
      <c r="AF1606">
        <v>1</v>
      </c>
      <c r="AG1606" s="4">
        <f t="shared" si="523"/>
        <v>3.3333333333333333E-2</v>
      </c>
      <c r="AI1606" t="s">
        <v>9389</v>
      </c>
      <c r="AJ1606">
        <v>1</v>
      </c>
      <c r="AK1606" s="4">
        <f t="shared" si="524"/>
        <v>2.564102564102564E-2</v>
      </c>
      <c r="AM1606" t="s">
        <v>10869</v>
      </c>
      <c r="AN1606">
        <v>1</v>
      </c>
      <c r="AO1606" s="4">
        <f t="shared" si="525"/>
        <v>2.8571428571428571E-2</v>
      </c>
      <c r="AQ1606" s="2" t="s">
        <v>3077</v>
      </c>
      <c r="AR1606" s="2">
        <v>0</v>
      </c>
      <c r="AS1606">
        <f t="shared" si="511"/>
        <v>1</v>
      </c>
      <c r="AT1606" s="4">
        <f t="shared" si="526"/>
        <v>0</v>
      </c>
    </row>
    <row r="1607" spans="1:46">
      <c r="A1607" s="2" t="s">
        <v>887</v>
      </c>
      <c r="B1607" s="2">
        <v>2</v>
      </c>
      <c r="C1607" s="3">
        <f t="shared" si="512"/>
        <v>1.0416666666666666E-2</v>
      </c>
      <c r="D1607" s="3">
        <f t="shared" si="513"/>
        <v>0.63829787234042556</v>
      </c>
      <c r="E1607" s="2">
        <f t="shared" si="514"/>
        <v>0</v>
      </c>
      <c r="F1607" s="3">
        <f t="shared" si="515"/>
        <v>0</v>
      </c>
      <c r="G1607" s="2" t="s">
        <v>2959</v>
      </c>
      <c r="H1607" s="2">
        <v>1</v>
      </c>
      <c r="I1607" s="3">
        <f t="shared" si="516"/>
        <v>2.1276595744680851E-2</v>
      </c>
      <c r="J1607" s="3" t="e">
        <f t="shared" si="517"/>
        <v>#N/A</v>
      </c>
      <c r="K1607" s="3" t="e">
        <f t="shared" si="518"/>
        <v>#N/A</v>
      </c>
      <c r="L1607" s="3" t="e">
        <f t="shared" si="508"/>
        <v>#N/A</v>
      </c>
      <c r="M1607" s="3" t="e">
        <f t="shared" si="509"/>
        <v>#N/A</v>
      </c>
      <c r="N1607" s="3" t="e">
        <f t="shared" si="510"/>
        <v>#N/A</v>
      </c>
      <c r="O1607" s="3" t="e">
        <f t="shared" si="507"/>
        <v>#N/A</v>
      </c>
      <c r="P1607" s="3" t="e">
        <f t="shared" si="507"/>
        <v>#N/A</v>
      </c>
      <c r="Q1607" s="3" t="e">
        <f t="shared" si="507"/>
        <v>#N/A</v>
      </c>
      <c r="R1607" s="3" t="e">
        <f t="shared" si="507"/>
        <v>#N/A</v>
      </c>
      <c r="S1607" s="3" t="e">
        <f t="shared" si="507"/>
        <v>#N/A</v>
      </c>
      <c r="T1607" s="3" t="e">
        <f t="shared" si="519"/>
        <v>#DIV/0!</v>
      </c>
      <c r="U1607" s="3">
        <f t="shared" si="520"/>
        <v>9.9574468085106371</v>
      </c>
      <c r="V1607" s="2"/>
      <c r="W1607" t="s">
        <v>5064</v>
      </c>
      <c r="X1607">
        <v>1</v>
      </c>
      <c r="Y1607" s="4">
        <f t="shared" si="521"/>
        <v>3.3333333333333333E-2</v>
      </c>
      <c r="AA1607" t="s">
        <v>5205</v>
      </c>
      <c r="AB1607">
        <v>1</v>
      </c>
      <c r="AC1607" s="4">
        <f t="shared" si="522"/>
        <v>2.7027027027027029E-2</v>
      </c>
      <c r="AE1607" t="s">
        <v>6818</v>
      </c>
      <c r="AF1607">
        <v>1</v>
      </c>
      <c r="AG1607" s="4">
        <f t="shared" si="523"/>
        <v>3.3333333333333333E-2</v>
      </c>
      <c r="AI1607" t="s">
        <v>1504</v>
      </c>
      <c r="AJ1607">
        <v>1</v>
      </c>
      <c r="AK1607" s="4">
        <f t="shared" si="524"/>
        <v>2.564102564102564E-2</v>
      </c>
      <c r="AM1607" t="s">
        <v>10870</v>
      </c>
      <c r="AN1607">
        <v>1</v>
      </c>
      <c r="AO1607" s="4">
        <f t="shared" si="525"/>
        <v>2.8571428571428571E-2</v>
      </c>
      <c r="AQ1607" s="2" t="s">
        <v>3076</v>
      </c>
      <c r="AR1607" s="2">
        <v>0</v>
      </c>
      <c r="AS1607">
        <f t="shared" si="511"/>
        <v>1</v>
      </c>
      <c r="AT1607" s="4">
        <f t="shared" si="526"/>
        <v>0</v>
      </c>
    </row>
    <row r="1608" spans="1:46">
      <c r="A1608" s="2" t="s">
        <v>229</v>
      </c>
      <c r="B1608" s="2">
        <v>2</v>
      </c>
      <c r="C1608" s="3">
        <f t="shared" si="512"/>
        <v>1.0416666666666666E-2</v>
      </c>
      <c r="D1608" s="3">
        <f t="shared" si="513"/>
        <v>0.48581560283687941</v>
      </c>
      <c r="E1608" s="2">
        <f t="shared" si="514"/>
        <v>0</v>
      </c>
      <c r="F1608" s="3">
        <f t="shared" si="515"/>
        <v>0</v>
      </c>
      <c r="G1608" s="2" t="s">
        <v>2953</v>
      </c>
      <c r="H1608" s="2">
        <v>1</v>
      </c>
      <c r="I1608" s="3">
        <f t="shared" si="516"/>
        <v>2.1276595744680851E-2</v>
      </c>
      <c r="J1608" s="3" t="e">
        <f t="shared" si="517"/>
        <v>#N/A</v>
      </c>
      <c r="K1608" s="3" t="e">
        <f t="shared" si="518"/>
        <v>#N/A</v>
      </c>
      <c r="L1608" s="3" t="e">
        <f t="shared" si="508"/>
        <v>#N/A</v>
      </c>
      <c r="M1608" s="3" t="e">
        <f t="shared" si="509"/>
        <v>#N/A</v>
      </c>
      <c r="N1608" s="3" t="e">
        <f t="shared" si="510"/>
        <v>#N/A</v>
      </c>
      <c r="O1608" s="3" t="e">
        <f t="shared" si="507"/>
        <v>#N/A</v>
      </c>
      <c r="P1608" s="3" t="e">
        <f t="shared" si="507"/>
        <v>#N/A</v>
      </c>
      <c r="Q1608" s="3" t="e">
        <f t="shared" si="507"/>
        <v>#N/A</v>
      </c>
      <c r="R1608" s="3" t="e">
        <f t="shared" si="507"/>
        <v>#N/A</v>
      </c>
      <c r="S1608" s="3" t="e">
        <f t="shared" si="507"/>
        <v>#N/A</v>
      </c>
      <c r="T1608" s="3" t="e">
        <f t="shared" si="519"/>
        <v>#DIV/0!</v>
      </c>
      <c r="U1608" s="3">
        <f t="shared" si="520"/>
        <v>9.9574468085106371</v>
      </c>
      <c r="V1608" s="2"/>
      <c r="W1608" t="s">
        <v>5065</v>
      </c>
      <c r="X1608">
        <v>1</v>
      </c>
      <c r="Y1608" s="4">
        <f t="shared" si="521"/>
        <v>3.3333333333333333E-2</v>
      </c>
      <c r="AA1608" t="s">
        <v>6583</v>
      </c>
      <c r="AB1608">
        <v>1</v>
      </c>
      <c r="AC1608" s="4">
        <f t="shared" si="522"/>
        <v>2.7027027027027029E-2</v>
      </c>
      <c r="AE1608" t="s">
        <v>8208</v>
      </c>
      <c r="AF1608">
        <v>1</v>
      </c>
      <c r="AG1608" s="4">
        <f t="shared" si="523"/>
        <v>3.3333333333333333E-2</v>
      </c>
      <c r="AI1608" t="s">
        <v>9390</v>
      </c>
      <c r="AJ1608">
        <v>1</v>
      </c>
      <c r="AK1608" s="4">
        <f t="shared" si="524"/>
        <v>2.564102564102564E-2</v>
      </c>
      <c r="AM1608" t="s">
        <v>10871</v>
      </c>
      <c r="AN1608">
        <v>1</v>
      </c>
      <c r="AO1608" s="4">
        <f t="shared" si="525"/>
        <v>2.8571428571428571E-2</v>
      </c>
      <c r="AQ1608" s="2" t="s">
        <v>196</v>
      </c>
      <c r="AR1608" s="2">
        <v>0</v>
      </c>
      <c r="AS1608">
        <f t="shared" si="511"/>
        <v>5</v>
      </c>
      <c r="AT1608" s="4">
        <f t="shared" si="526"/>
        <v>0</v>
      </c>
    </row>
    <row r="1609" spans="1:46">
      <c r="A1609" s="2" t="s">
        <v>3027</v>
      </c>
      <c r="B1609" s="2">
        <v>2</v>
      </c>
      <c r="C1609" s="3">
        <f t="shared" si="512"/>
        <v>1.0416666666666666E-2</v>
      </c>
      <c r="D1609" s="3">
        <f t="shared" si="513"/>
        <v>9.9574468085106371</v>
      </c>
      <c r="E1609" s="2">
        <f t="shared" si="514"/>
        <v>0</v>
      </c>
      <c r="F1609" s="3">
        <f t="shared" si="515"/>
        <v>0</v>
      </c>
      <c r="G1609" s="2" t="s">
        <v>2955</v>
      </c>
      <c r="H1609" s="2">
        <v>1</v>
      </c>
      <c r="I1609" s="3">
        <f t="shared" si="516"/>
        <v>2.1276595744680851E-2</v>
      </c>
      <c r="J1609" s="3" t="e">
        <f t="shared" si="517"/>
        <v>#N/A</v>
      </c>
      <c r="K1609" s="3" t="e">
        <f t="shared" si="518"/>
        <v>#N/A</v>
      </c>
      <c r="L1609" s="3" t="e">
        <f t="shared" si="508"/>
        <v>#N/A</v>
      </c>
      <c r="M1609" s="3" t="e">
        <f t="shared" si="509"/>
        <v>#N/A</v>
      </c>
      <c r="N1609" s="3" t="e">
        <f t="shared" si="510"/>
        <v>#N/A</v>
      </c>
      <c r="O1609" s="3" t="e">
        <f t="shared" si="507"/>
        <v>#N/A</v>
      </c>
      <c r="P1609" s="3" t="e">
        <f t="shared" si="507"/>
        <v>#N/A</v>
      </c>
      <c r="Q1609" s="3" t="e">
        <f t="shared" si="507"/>
        <v>#N/A</v>
      </c>
      <c r="R1609" s="3" t="e">
        <f t="shared" si="507"/>
        <v>#N/A</v>
      </c>
      <c r="S1609" s="3" t="e">
        <f t="shared" si="507"/>
        <v>#N/A</v>
      </c>
      <c r="T1609" s="3" t="e">
        <f t="shared" si="519"/>
        <v>#DIV/0!</v>
      </c>
      <c r="U1609" s="3">
        <f t="shared" si="520"/>
        <v>9.9574468085106371</v>
      </c>
      <c r="V1609" s="2"/>
      <c r="W1609" t="s">
        <v>5066</v>
      </c>
      <c r="X1609">
        <v>1</v>
      </c>
      <c r="Y1609" s="4">
        <f t="shared" si="521"/>
        <v>3.3333333333333333E-2</v>
      </c>
      <c r="AA1609" t="s">
        <v>6584</v>
      </c>
      <c r="AB1609">
        <v>1</v>
      </c>
      <c r="AC1609" s="4">
        <f t="shared" si="522"/>
        <v>2.7027027027027029E-2</v>
      </c>
      <c r="AE1609" t="s">
        <v>8209</v>
      </c>
      <c r="AF1609">
        <v>1</v>
      </c>
      <c r="AG1609" s="4">
        <f t="shared" si="523"/>
        <v>3.3333333333333333E-2</v>
      </c>
      <c r="AI1609" t="s">
        <v>1870</v>
      </c>
      <c r="AJ1609">
        <v>1</v>
      </c>
      <c r="AK1609" s="4">
        <f t="shared" si="524"/>
        <v>2.564102564102564E-2</v>
      </c>
      <c r="AM1609" t="s">
        <v>485</v>
      </c>
      <c r="AN1609">
        <v>1</v>
      </c>
      <c r="AO1609" s="4">
        <f t="shared" si="525"/>
        <v>2.8571428571428571E-2</v>
      </c>
      <c r="AQ1609" s="2" t="s">
        <v>54</v>
      </c>
      <c r="AR1609" s="2">
        <v>0</v>
      </c>
      <c r="AS1609">
        <f t="shared" si="511"/>
        <v>5</v>
      </c>
      <c r="AT1609" s="4">
        <f t="shared" si="526"/>
        <v>0</v>
      </c>
    </row>
    <row r="1610" spans="1:46">
      <c r="A1610" s="2" t="s">
        <v>3028</v>
      </c>
      <c r="B1610" s="2">
        <v>2</v>
      </c>
      <c r="C1610" s="3">
        <f t="shared" si="512"/>
        <v>1.0416666666666666E-2</v>
      </c>
      <c r="D1610" s="3">
        <f t="shared" si="513"/>
        <v>9.9574468085106371</v>
      </c>
      <c r="E1610" s="2">
        <f t="shared" si="514"/>
        <v>0</v>
      </c>
      <c r="F1610" s="3">
        <f t="shared" si="515"/>
        <v>0</v>
      </c>
      <c r="G1610" s="2" t="s">
        <v>2956</v>
      </c>
      <c r="H1610" s="2">
        <v>1</v>
      </c>
      <c r="I1610" s="3">
        <f t="shared" si="516"/>
        <v>2.1276595744680851E-2</v>
      </c>
      <c r="J1610" s="3" t="e">
        <f t="shared" si="517"/>
        <v>#N/A</v>
      </c>
      <c r="K1610" s="3" t="e">
        <f t="shared" si="518"/>
        <v>#N/A</v>
      </c>
      <c r="L1610" s="3" t="e">
        <f t="shared" si="508"/>
        <v>#N/A</v>
      </c>
      <c r="M1610" s="3" t="e">
        <f t="shared" si="509"/>
        <v>#N/A</v>
      </c>
      <c r="N1610" s="3" t="e">
        <f t="shared" si="510"/>
        <v>#N/A</v>
      </c>
      <c r="O1610" s="3" t="e">
        <f t="shared" si="507"/>
        <v>#N/A</v>
      </c>
      <c r="P1610" s="3" t="e">
        <f t="shared" si="507"/>
        <v>#N/A</v>
      </c>
      <c r="Q1610" s="3" t="e">
        <f t="shared" si="507"/>
        <v>#N/A</v>
      </c>
      <c r="R1610" s="3" t="e">
        <f t="shared" si="507"/>
        <v>#N/A</v>
      </c>
      <c r="S1610" s="3" t="e">
        <f t="shared" si="507"/>
        <v>#N/A</v>
      </c>
      <c r="T1610" s="3" t="e">
        <f t="shared" si="519"/>
        <v>#DIV/0!</v>
      </c>
      <c r="U1610" s="3">
        <f t="shared" si="520"/>
        <v>9.9574468085106371</v>
      </c>
      <c r="V1610" s="2"/>
      <c r="W1610" t="s">
        <v>5067</v>
      </c>
      <c r="X1610">
        <v>1</v>
      </c>
      <c r="Y1610" s="4">
        <f t="shared" si="521"/>
        <v>3.3333333333333333E-2</v>
      </c>
      <c r="AA1610" t="s">
        <v>6585</v>
      </c>
      <c r="AB1610">
        <v>1</v>
      </c>
      <c r="AC1610" s="4">
        <f t="shared" si="522"/>
        <v>2.7027027027027029E-2</v>
      </c>
      <c r="AE1610" t="s">
        <v>8210</v>
      </c>
      <c r="AF1610">
        <v>1</v>
      </c>
      <c r="AG1610" s="4">
        <f t="shared" si="523"/>
        <v>3.3333333333333333E-2</v>
      </c>
      <c r="AI1610" t="s">
        <v>1622</v>
      </c>
      <c r="AJ1610">
        <v>1</v>
      </c>
      <c r="AK1610" s="4">
        <f t="shared" si="524"/>
        <v>2.564102564102564E-2</v>
      </c>
      <c r="AM1610" t="s">
        <v>634</v>
      </c>
      <c r="AN1610">
        <v>1</v>
      </c>
      <c r="AO1610" s="4">
        <f t="shared" si="525"/>
        <v>2.8571428571428571E-2</v>
      </c>
      <c r="AQ1610" s="2" t="s">
        <v>1948</v>
      </c>
      <c r="AR1610" s="2">
        <v>0</v>
      </c>
      <c r="AS1610">
        <f t="shared" si="511"/>
        <v>6</v>
      </c>
      <c r="AT1610" s="4">
        <f t="shared" si="526"/>
        <v>0</v>
      </c>
    </row>
    <row r="1611" spans="1:46">
      <c r="A1611" s="2" t="s">
        <v>3029</v>
      </c>
      <c r="B1611" s="2">
        <v>2</v>
      </c>
      <c r="C1611" s="3">
        <f t="shared" si="512"/>
        <v>1.0416666666666666E-2</v>
      </c>
      <c r="D1611" s="3">
        <f t="shared" si="513"/>
        <v>9.9574468085106371</v>
      </c>
      <c r="E1611" s="2">
        <f t="shared" si="514"/>
        <v>0</v>
      </c>
      <c r="F1611" s="3">
        <f t="shared" si="515"/>
        <v>0</v>
      </c>
      <c r="G1611" s="2" t="s">
        <v>284</v>
      </c>
      <c r="H1611" s="2">
        <v>1</v>
      </c>
      <c r="I1611" s="3">
        <f t="shared" si="516"/>
        <v>2.1276595744680851E-2</v>
      </c>
      <c r="J1611" s="3" t="e">
        <f t="shared" si="517"/>
        <v>#N/A</v>
      </c>
      <c r="K1611" s="3" t="e">
        <f t="shared" si="518"/>
        <v>#N/A</v>
      </c>
      <c r="L1611" s="3" t="e">
        <f t="shared" si="508"/>
        <v>#N/A</v>
      </c>
      <c r="M1611" s="3" t="e">
        <f t="shared" si="509"/>
        <v>#N/A</v>
      </c>
      <c r="N1611" s="3" t="e">
        <f t="shared" si="510"/>
        <v>#N/A</v>
      </c>
      <c r="O1611" s="3" t="e">
        <f t="shared" si="507"/>
        <v>#N/A</v>
      </c>
      <c r="P1611" s="3" t="e">
        <f t="shared" si="507"/>
        <v>#N/A</v>
      </c>
      <c r="Q1611" s="3" t="e">
        <f t="shared" si="507"/>
        <v>#N/A</v>
      </c>
      <c r="R1611" s="3" t="e">
        <f t="shared" si="507"/>
        <v>#N/A</v>
      </c>
      <c r="S1611" s="3" t="e">
        <f t="shared" si="507"/>
        <v>#N/A</v>
      </c>
      <c r="T1611" s="3" t="e">
        <f t="shared" si="519"/>
        <v>#DIV/0!</v>
      </c>
      <c r="U1611" s="3">
        <f t="shared" si="520"/>
        <v>9.9574468085106371</v>
      </c>
      <c r="V1611" s="2"/>
      <c r="W1611" t="s">
        <v>708</v>
      </c>
      <c r="X1611">
        <v>1</v>
      </c>
      <c r="Y1611" s="4">
        <f t="shared" si="521"/>
        <v>3.3333333333333333E-2</v>
      </c>
      <c r="AA1611" t="s">
        <v>4172</v>
      </c>
      <c r="AB1611">
        <v>1</v>
      </c>
      <c r="AC1611" s="4">
        <f t="shared" si="522"/>
        <v>2.7027027027027029E-2</v>
      </c>
      <c r="AE1611" t="s">
        <v>8211</v>
      </c>
      <c r="AF1611">
        <v>1</v>
      </c>
      <c r="AG1611" s="4">
        <f t="shared" si="523"/>
        <v>3.3333333333333333E-2</v>
      </c>
      <c r="AI1611" t="s">
        <v>253</v>
      </c>
      <c r="AJ1611">
        <v>1</v>
      </c>
      <c r="AK1611" s="4">
        <f t="shared" si="524"/>
        <v>2.564102564102564E-2</v>
      </c>
      <c r="AM1611" t="s">
        <v>10872</v>
      </c>
      <c r="AN1611">
        <v>1</v>
      </c>
      <c r="AO1611" s="4">
        <f t="shared" si="525"/>
        <v>2.8571428571428571E-2</v>
      </c>
      <c r="AQ1611" s="2" t="s">
        <v>2036</v>
      </c>
      <c r="AR1611" s="2">
        <v>0</v>
      </c>
      <c r="AS1611">
        <f t="shared" si="511"/>
        <v>2</v>
      </c>
      <c r="AT1611" s="4">
        <f t="shared" si="526"/>
        <v>0</v>
      </c>
    </row>
    <row r="1612" spans="1:46">
      <c r="A1612" s="2" t="s">
        <v>3030</v>
      </c>
      <c r="B1612" s="2">
        <v>2</v>
      </c>
      <c r="C1612" s="3">
        <f t="shared" si="512"/>
        <v>1.0416666666666666E-2</v>
      </c>
      <c r="D1612" s="3">
        <f t="shared" si="513"/>
        <v>9.9574468085106371</v>
      </c>
      <c r="E1612" s="2">
        <f t="shared" si="514"/>
        <v>0</v>
      </c>
      <c r="F1612" s="3">
        <f t="shared" si="515"/>
        <v>0</v>
      </c>
      <c r="G1612" s="2" t="s">
        <v>2954</v>
      </c>
      <c r="H1612" s="2">
        <v>1</v>
      </c>
      <c r="I1612" s="3">
        <f t="shared" si="516"/>
        <v>2.1276595744680851E-2</v>
      </c>
      <c r="J1612" s="3" t="e">
        <f t="shared" si="517"/>
        <v>#N/A</v>
      </c>
      <c r="K1612" s="3" t="e">
        <f t="shared" si="518"/>
        <v>#N/A</v>
      </c>
      <c r="L1612" s="3" t="e">
        <f t="shared" si="508"/>
        <v>#N/A</v>
      </c>
      <c r="M1612" s="3" t="e">
        <f t="shared" si="509"/>
        <v>#N/A</v>
      </c>
      <c r="N1612" s="3" t="e">
        <f t="shared" si="510"/>
        <v>#N/A</v>
      </c>
      <c r="O1612" s="3" t="e">
        <f t="shared" si="507"/>
        <v>#N/A</v>
      </c>
      <c r="P1612" s="3" t="e">
        <f t="shared" si="507"/>
        <v>#N/A</v>
      </c>
      <c r="Q1612" s="3" t="e">
        <f t="shared" si="507"/>
        <v>#N/A</v>
      </c>
      <c r="R1612" s="3" t="e">
        <f t="shared" si="507"/>
        <v>#N/A</v>
      </c>
      <c r="S1612" s="3" t="e">
        <f t="shared" si="507"/>
        <v>#N/A</v>
      </c>
      <c r="T1612" s="3" t="e">
        <f t="shared" si="519"/>
        <v>#DIV/0!</v>
      </c>
      <c r="U1612" s="3">
        <f t="shared" si="520"/>
        <v>9.9574468085106371</v>
      </c>
      <c r="V1612" s="2"/>
      <c r="W1612" t="s">
        <v>5068</v>
      </c>
      <c r="X1612">
        <v>1</v>
      </c>
      <c r="Y1612" s="4">
        <f t="shared" si="521"/>
        <v>3.3333333333333333E-2</v>
      </c>
      <c r="AA1612" t="s">
        <v>6586</v>
      </c>
      <c r="AB1612">
        <v>1</v>
      </c>
      <c r="AC1612" s="4">
        <f t="shared" si="522"/>
        <v>2.7027027027027029E-2</v>
      </c>
      <c r="AE1612" t="s">
        <v>8212</v>
      </c>
      <c r="AF1612">
        <v>1</v>
      </c>
      <c r="AG1612" s="4">
        <f t="shared" si="523"/>
        <v>3.3333333333333333E-2</v>
      </c>
      <c r="AI1612" t="s">
        <v>9391</v>
      </c>
      <c r="AJ1612">
        <v>1</v>
      </c>
      <c r="AK1612" s="4">
        <f t="shared" si="524"/>
        <v>2.564102564102564E-2</v>
      </c>
      <c r="AM1612" t="s">
        <v>7074</v>
      </c>
      <c r="AN1612">
        <v>1</v>
      </c>
      <c r="AO1612" s="4">
        <f t="shared" si="525"/>
        <v>2.8571428571428571E-2</v>
      </c>
      <c r="AQ1612" s="2" t="s">
        <v>1943</v>
      </c>
      <c r="AR1612" s="2">
        <v>0</v>
      </c>
      <c r="AS1612">
        <f t="shared" si="511"/>
        <v>6</v>
      </c>
      <c r="AT1612" s="4">
        <f t="shared" si="526"/>
        <v>0</v>
      </c>
    </row>
    <row r="1613" spans="1:46">
      <c r="A1613" s="2" t="s">
        <v>3031</v>
      </c>
      <c r="B1613" s="2">
        <v>2</v>
      </c>
      <c r="C1613" s="3">
        <f t="shared" si="512"/>
        <v>1.0416666666666666E-2</v>
      </c>
      <c r="D1613" s="3">
        <f t="shared" si="513"/>
        <v>9.9574468085106371</v>
      </c>
      <c r="E1613" s="2">
        <f t="shared" si="514"/>
        <v>0</v>
      </c>
      <c r="F1613" s="3">
        <f t="shared" si="515"/>
        <v>0</v>
      </c>
      <c r="G1613" s="2" t="s">
        <v>2951</v>
      </c>
      <c r="H1613" s="2">
        <v>1</v>
      </c>
      <c r="I1613" s="3">
        <f t="shared" si="516"/>
        <v>2.1276595744680851E-2</v>
      </c>
      <c r="J1613" s="3" t="e">
        <f t="shared" si="517"/>
        <v>#N/A</v>
      </c>
      <c r="K1613" s="3" t="e">
        <f t="shared" si="518"/>
        <v>#N/A</v>
      </c>
      <c r="L1613" s="3" t="e">
        <f t="shared" si="508"/>
        <v>#N/A</v>
      </c>
      <c r="M1613" s="3" t="e">
        <f t="shared" si="509"/>
        <v>#N/A</v>
      </c>
      <c r="N1613" s="3" t="e">
        <f t="shared" si="510"/>
        <v>#N/A</v>
      </c>
      <c r="O1613" s="3" t="e">
        <f t="shared" si="507"/>
        <v>#N/A</v>
      </c>
      <c r="P1613" s="3" t="e">
        <f t="shared" si="507"/>
        <v>#N/A</v>
      </c>
      <c r="Q1613" s="3" t="e">
        <f t="shared" si="507"/>
        <v>#N/A</v>
      </c>
      <c r="R1613" s="3" t="e">
        <f t="shared" si="507"/>
        <v>#N/A</v>
      </c>
      <c r="S1613" s="3" t="e">
        <f t="shared" si="507"/>
        <v>#N/A</v>
      </c>
      <c r="T1613" s="3" t="e">
        <f t="shared" si="519"/>
        <v>#DIV/0!</v>
      </c>
      <c r="U1613" s="3">
        <f t="shared" si="520"/>
        <v>9.9574468085106371</v>
      </c>
      <c r="V1613" s="2"/>
      <c r="W1613" t="s">
        <v>5069</v>
      </c>
      <c r="X1613">
        <v>1</v>
      </c>
      <c r="Y1613" s="4">
        <f t="shared" si="521"/>
        <v>3.3333333333333333E-2</v>
      </c>
      <c r="AA1613" t="s">
        <v>4173</v>
      </c>
      <c r="AB1613">
        <v>1</v>
      </c>
      <c r="AC1613" s="4">
        <f t="shared" si="522"/>
        <v>2.7027027027027029E-2</v>
      </c>
      <c r="AE1613" t="s">
        <v>1458</v>
      </c>
      <c r="AF1613">
        <v>1</v>
      </c>
      <c r="AG1613" s="4">
        <f t="shared" si="523"/>
        <v>3.3333333333333333E-2</v>
      </c>
      <c r="AI1613" t="s">
        <v>1301</v>
      </c>
      <c r="AJ1613">
        <v>1</v>
      </c>
      <c r="AK1613" s="4">
        <f t="shared" si="524"/>
        <v>2.564102564102564E-2</v>
      </c>
      <c r="AM1613" t="s">
        <v>4615</v>
      </c>
      <c r="AN1613">
        <v>1</v>
      </c>
      <c r="AO1613" s="4">
        <f t="shared" si="525"/>
        <v>2.8571428571428571E-2</v>
      </c>
      <c r="AQ1613" s="2" t="s">
        <v>305</v>
      </c>
      <c r="AR1613" s="2">
        <v>0</v>
      </c>
      <c r="AS1613">
        <f t="shared" si="511"/>
        <v>8</v>
      </c>
      <c r="AT1613" s="4">
        <f t="shared" si="526"/>
        <v>0</v>
      </c>
    </row>
    <row r="1614" spans="1:46">
      <c r="A1614" s="2" t="s">
        <v>3032</v>
      </c>
      <c r="B1614" s="2">
        <v>2</v>
      </c>
      <c r="C1614" s="3">
        <f t="shared" si="512"/>
        <v>1.0416666666666666E-2</v>
      </c>
      <c r="D1614" s="3">
        <f t="shared" si="513"/>
        <v>9.9574468085106371</v>
      </c>
      <c r="E1614" s="2">
        <f t="shared" si="514"/>
        <v>0</v>
      </c>
      <c r="F1614" s="3">
        <f t="shared" si="515"/>
        <v>0</v>
      </c>
      <c r="G1614" s="2" t="s">
        <v>907</v>
      </c>
      <c r="H1614" s="2">
        <v>1</v>
      </c>
      <c r="I1614" s="3">
        <f t="shared" si="516"/>
        <v>2.1276595744680851E-2</v>
      </c>
      <c r="J1614" s="3" t="e">
        <f t="shared" si="517"/>
        <v>#N/A</v>
      </c>
      <c r="K1614" s="3" t="e">
        <f t="shared" si="518"/>
        <v>#N/A</v>
      </c>
      <c r="L1614" s="3" t="e">
        <f t="shared" si="508"/>
        <v>#N/A</v>
      </c>
      <c r="M1614" s="3" t="e">
        <f t="shared" si="509"/>
        <v>#N/A</v>
      </c>
      <c r="N1614" s="3" t="e">
        <f t="shared" si="510"/>
        <v>#N/A</v>
      </c>
      <c r="O1614" s="3" t="e">
        <f t="shared" si="507"/>
        <v>#N/A</v>
      </c>
      <c r="P1614" s="3" t="e">
        <f t="shared" si="507"/>
        <v>#N/A</v>
      </c>
      <c r="Q1614" s="3" t="e">
        <f t="shared" si="507"/>
        <v>#N/A</v>
      </c>
      <c r="R1614" s="3" t="e">
        <f t="shared" si="507"/>
        <v>#N/A</v>
      </c>
      <c r="S1614" s="3" t="e">
        <f t="shared" si="507"/>
        <v>#N/A</v>
      </c>
      <c r="T1614" s="3" t="e">
        <f t="shared" si="519"/>
        <v>#DIV/0!</v>
      </c>
      <c r="U1614" s="3">
        <f t="shared" si="520"/>
        <v>9.9574468085106371</v>
      </c>
      <c r="V1614" s="2"/>
      <c r="W1614" t="s">
        <v>5070</v>
      </c>
      <c r="X1614">
        <v>1</v>
      </c>
      <c r="Y1614" s="4">
        <f t="shared" si="521"/>
        <v>3.3333333333333333E-2</v>
      </c>
      <c r="AA1614" t="s">
        <v>6587</v>
      </c>
      <c r="AB1614">
        <v>1</v>
      </c>
      <c r="AC1614" s="4">
        <f t="shared" si="522"/>
        <v>2.7027027027027029E-2</v>
      </c>
      <c r="AE1614" t="s">
        <v>8213</v>
      </c>
      <c r="AF1614">
        <v>1</v>
      </c>
      <c r="AG1614" s="4">
        <f t="shared" si="523"/>
        <v>3.3333333333333333E-2</v>
      </c>
      <c r="AI1614" t="s">
        <v>9392</v>
      </c>
      <c r="AJ1614">
        <v>1</v>
      </c>
      <c r="AK1614" s="4">
        <f t="shared" si="524"/>
        <v>2.564102564102564E-2</v>
      </c>
      <c r="AM1614" t="s">
        <v>4962</v>
      </c>
      <c r="AN1614">
        <v>1</v>
      </c>
      <c r="AO1614" s="4">
        <f t="shared" si="525"/>
        <v>2.8571428571428571E-2</v>
      </c>
      <c r="AQ1614" s="2" t="s">
        <v>3078</v>
      </c>
      <c r="AR1614" s="2">
        <v>0</v>
      </c>
      <c r="AS1614">
        <f t="shared" si="511"/>
        <v>1</v>
      </c>
      <c r="AT1614" s="4">
        <f t="shared" si="526"/>
        <v>0</v>
      </c>
    </row>
    <row r="1615" spans="1:46">
      <c r="A1615" s="2" t="s">
        <v>3033</v>
      </c>
      <c r="B1615" s="2">
        <v>2</v>
      </c>
      <c r="C1615" s="3">
        <f t="shared" si="512"/>
        <v>1.0416666666666666E-2</v>
      </c>
      <c r="D1615" s="3">
        <f t="shared" si="513"/>
        <v>9.9574468085106371</v>
      </c>
      <c r="E1615" s="2">
        <f t="shared" si="514"/>
        <v>0</v>
      </c>
      <c r="F1615" s="3">
        <f t="shared" si="515"/>
        <v>0</v>
      </c>
      <c r="G1615" s="2" t="s">
        <v>2949</v>
      </c>
      <c r="H1615" s="2">
        <v>1</v>
      </c>
      <c r="I1615" s="3">
        <f t="shared" si="516"/>
        <v>2.1276595744680851E-2</v>
      </c>
      <c r="J1615" s="3" t="e">
        <f t="shared" si="517"/>
        <v>#N/A</v>
      </c>
      <c r="K1615" s="3" t="e">
        <f t="shared" si="518"/>
        <v>#N/A</v>
      </c>
      <c r="L1615" s="3" t="e">
        <f t="shared" si="508"/>
        <v>#N/A</v>
      </c>
      <c r="M1615" s="3" t="e">
        <f t="shared" si="509"/>
        <v>#N/A</v>
      </c>
      <c r="N1615" s="3" t="e">
        <f t="shared" si="510"/>
        <v>#N/A</v>
      </c>
      <c r="O1615" s="3" t="e">
        <f t="shared" si="507"/>
        <v>#N/A</v>
      </c>
      <c r="P1615" s="3" t="e">
        <f t="shared" si="507"/>
        <v>#N/A</v>
      </c>
      <c r="Q1615" s="3" t="e">
        <f t="shared" si="507"/>
        <v>#N/A</v>
      </c>
      <c r="R1615" s="3" t="e">
        <f t="shared" si="507"/>
        <v>#N/A</v>
      </c>
      <c r="S1615" s="3" t="e">
        <f t="shared" si="507"/>
        <v>#N/A</v>
      </c>
      <c r="T1615" s="3" t="e">
        <f t="shared" si="519"/>
        <v>#DIV/0!</v>
      </c>
      <c r="U1615" s="3">
        <f t="shared" si="520"/>
        <v>9.9574468085106371</v>
      </c>
      <c r="V1615" s="2"/>
      <c r="W1615" t="s">
        <v>5071</v>
      </c>
      <c r="X1615">
        <v>1</v>
      </c>
      <c r="Y1615" s="4">
        <f t="shared" si="521"/>
        <v>3.3333333333333333E-2</v>
      </c>
      <c r="AA1615" t="s">
        <v>6588</v>
      </c>
      <c r="AB1615">
        <v>1</v>
      </c>
      <c r="AC1615" s="4">
        <f t="shared" si="522"/>
        <v>2.7027027027027029E-2</v>
      </c>
      <c r="AE1615" t="s">
        <v>8214</v>
      </c>
      <c r="AF1615">
        <v>1</v>
      </c>
      <c r="AG1615" s="4">
        <f t="shared" si="523"/>
        <v>3.3333333333333333E-2</v>
      </c>
      <c r="AI1615" t="s">
        <v>9393</v>
      </c>
      <c r="AJ1615">
        <v>1</v>
      </c>
      <c r="AK1615" s="4">
        <f t="shared" si="524"/>
        <v>2.564102564102564E-2</v>
      </c>
      <c r="AM1615" t="s">
        <v>484</v>
      </c>
      <c r="AN1615">
        <v>1</v>
      </c>
      <c r="AO1615" s="4">
        <f t="shared" si="525"/>
        <v>2.8571428571428571E-2</v>
      </c>
      <c r="AQ1615" s="2" t="s">
        <v>257</v>
      </c>
      <c r="AR1615" s="2">
        <v>0</v>
      </c>
      <c r="AS1615">
        <f t="shared" si="511"/>
        <v>3</v>
      </c>
      <c r="AT1615" s="4">
        <f t="shared" si="526"/>
        <v>0</v>
      </c>
    </row>
    <row r="1616" spans="1:46">
      <c r="A1616" s="2" t="s">
        <v>1190</v>
      </c>
      <c r="B1616" s="2">
        <v>2</v>
      </c>
      <c r="C1616" s="3">
        <f t="shared" si="512"/>
        <v>1.0416666666666666E-2</v>
      </c>
      <c r="D1616" s="3">
        <f t="shared" si="513"/>
        <v>9.9574468085106371</v>
      </c>
      <c r="E1616" s="2">
        <f t="shared" si="514"/>
        <v>0</v>
      </c>
      <c r="F1616" s="3">
        <f t="shared" si="515"/>
        <v>0</v>
      </c>
      <c r="G1616" s="2" t="s">
        <v>2950</v>
      </c>
      <c r="H1616" s="2">
        <v>1</v>
      </c>
      <c r="I1616" s="3">
        <f t="shared" si="516"/>
        <v>2.1276595744680851E-2</v>
      </c>
      <c r="J1616" s="3" t="e">
        <f t="shared" si="517"/>
        <v>#N/A</v>
      </c>
      <c r="K1616" s="3" t="e">
        <f t="shared" si="518"/>
        <v>#N/A</v>
      </c>
      <c r="L1616" s="3" t="e">
        <f t="shared" si="508"/>
        <v>#N/A</v>
      </c>
      <c r="M1616" s="3" t="e">
        <f t="shared" si="509"/>
        <v>#N/A</v>
      </c>
      <c r="N1616" s="3" t="e">
        <f t="shared" si="510"/>
        <v>#N/A</v>
      </c>
      <c r="O1616" s="3" t="e">
        <f t="shared" si="507"/>
        <v>#N/A</v>
      </c>
      <c r="P1616" s="3" t="e">
        <f t="shared" si="507"/>
        <v>#N/A</v>
      </c>
      <c r="Q1616" s="3" t="e">
        <f t="shared" si="507"/>
        <v>#N/A</v>
      </c>
      <c r="R1616" s="3" t="e">
        <f t="shared" si="507"/>
        <v>#N/A</v>
      </c>
      <c r="S1616" s="3" t="e">
        <f t="shared" si="507"/>
        <v>#N/A</v>
      </c>
      <c r="T1616" s="3" t="e">
        <f t="shared" si="519"/>
        <v>#DIV/0!</v>
      </c>
      <c r="U1616" s="3">
        <f t="shared" si="520"/>
        <v>9.9574468085106371</v>
      </c>
      <c r="V1616" s="2"/>
      <c r="W1616" t="s">
        <v>5072</v>
      </c>
      <c r="X1616">
        <v>1</v>
      </c>
      <c r="Y1616" s="4">
        <f t="shared" si="521"/>
        <v>3.3333333333333333E-2</v>
      </c>
      <c r="AA1616" t="s">
        <v>6589</v>
      </c>
      <c r="AB1616">
        <v>1</v>
      </c>
      <c r="AC1616" s="4">
        <f t="shared" si="522"/>
        <v>2.7027027027027029E-2</v>
      </c>
      <c r="AE1616" t="s">
        <v>1459</v>
      </c>
      <c r="AF1616">
        <v>1</v>
      </c>
      <c r="AG1616" s="4">
        <f t="shared" si="523"/>
        <v>3.3333333333333333E-2</v>
      </c>
      <c r="AI1616" t="s">
        <v>9394</v>
      </c>
      <c r="AJ1616">
        <v>1</v>
      </c>
      <c r="AK1616" s="4">
        <f t="shared" si="524"/>
        <v>2.564102564102564E-2</v>
      </c>
      <c r="AM1616" t="s">
        <v>483</v>
      </c>
      <c r="AN1616">
        <v>1</v>
      </c>
      <c r="AO1616" s="4">
        <f t="shared" si="525"/>
        <v>2.8571428571428571E-2</v>
      </c>
      <c r="AQ1616" s="2" t="s">
        <v>828</v>
      </c>
      <c r="AR1616" s="2">
        <v>0</v>
      </c>
      <c r="AS1616">
        <f t="shared" si="511"/>
        <v>5</v>
      </c>
      <c r="AT1616" s="4">
        <f t="shared" si="526"/>
        <v>0</v>
      </c>
    </row>
    <row r="1617" spans="1:46">
      <c r="A1617" s="2" t="s">
        <v>1172</v>
      </c>
      <c r="B1617" s="2">
        <v>2</v>
      </c>
      <c r="C1617" s="3">
        <f t="shared" si="512"/>
        <v>1.0416666666666666E-2</v>
      </c>
      <c r="D1617" s="3">
        <f t="shared" si="513"/>
        <v>0.63829787234042556</v>
      </c>
      <c r="E1617" s="2">
        <f t="shared" si="514"/>
        <v>0</v>
      </c>
      <c r="F1617" s="3">
        <f t="shared" si="515"/>
        <v>0</v>
      </c>
      <c r="G1617" s="2" t="s">
        <v>843</v>
      </c>
      <c r="H1617" s="2">
        <v>1</v>
      </c>
      <c r="I1617" s="3">
        <f t="shared" si="516"/>
        <v>2.1276595744680851E-2</v>
      </c>
      <c r="J1617" s="3" t="e">
        <f t="shared" si="517"/>
        <v>#N/A</v>
      </c>
      <c r="K1617" s="3" t="e">
        <f t="shared" si="518"/>
        <v>#N/A</v>
      </c>
      <c r="L1617" s="3" t="e">
        <f t="shared" si="508"/>
        <v>#N/A</v>
      </c>
      <c r="M1617" s="3" t="e">
        <f t="shared" si="509"/>
        <v>#N/A</v>
      </c>
      <c r="N1617" s="3" t="e">
        <f t="shared" si="510"/>
        <v>#N/A</v>
      </c>
      <c r="O1617" s="3" t="e">
        <f t="shared" si="507"/>
        <v>#N/A</v>
      </c>
      <c r="P1617" s="3" t="e">
        <f t="shared" si="507"/>
        <v>#N/A</v>
      </c>
      <c r="Q1617" s="3" t="e">
        <f t="shared" si="507"/>
        <v>#N/A</v>
      </c>
      <c r="R1617" s="3" t="e">
        <f t="shared" si="507"/>
        <v>#N/A</v>
      </c>
      <c r="S1617" s="3" t="e">
        <f t="shared" si="507"/>
        <v>#N/A</v>
      </c>
      <c r="T1617" s="3" t="e">
        <f t="shared" si="519"/>
        <v>#DIV/0!</v>
      </c>
      <c r="U1617" s="3">
        <f t="shared" si="520"/>
        <v>9.9574468085106371</v>
      </c>
      <c r="V1617" s="2"/>
      <c r="W1617" t="s">
        <v>5073</v>
      </c>
      <c r="X1617">
        <v>1</v>
      </c>
      <c r="Y1617" s="4">
        <f t="shared" si="521"/>
        <v>3.3333333333333333E-2</v>
      </c>
      <c r="AA1617" t="s">
        <v>1900</v>
      </c>
      <c r="AB1617">
        <v>1</v>
      </c>
      <c r="AC1617" s="4">
        <f t="shared" si="522"/>
        <v>2.7027027027027029E-2</v>
      </c>
      <c r="AE1617" t="s">
        <v>2406</v>
      </c>
      <c r="AF1617">
        <v>1</v>
      </c>
      <c r="AG1617" s="4">
        <f t="shared" si="523"/>
        <v>3.3333333333333333E-2</v>
      </c>
      <c r="AI1617" t="s">
        <v>635</v>
      </c>
      <c r="AJ1617">
        <v>1</v>
      </c>
      <c r="AK1617" s="4">
        <f t="shared" si="524"/>
        <v>2.564102564102564E-2</v>
      </c>
      <c r="AM1617" t="s">
        <v>4964</v>
      </c>
      <c r="AN1617">
        <v>1</v>
      </c>
      <c r="AO1617" s="4">
        <f t="shared" si="525"/>
        <v>2.8571428571428571E-2</v>
      </c>
      <c r="AQ1617" s="2" t="s">
        <v>18</v>
      </c>
      <c r="AR1617" s="2">
        <v>0</v>
      </c>
      <c r="AS1617">
        <f t="shared" si="511"/>
        <v>21</v>
      </c>
      <c r="AT1617" s="4">
        <f t="shared" si="526"/>
        <v>0</v>
      </c>
    </row>
    <row r="1618" spans="1:46">
      <c r="A1618" s="2" t="s">
        <v>3034</v>
      </c>
      <c r="B1618" s="2">
        <v>2</v>
      </c>
      <c r="C1618" s="3">
        <f t="shared" si="512"/>
        <v>1.0416666666666666E-2</v>
      </c>
      <c r="D1618" s="3">
        <f t="shared" si="513"/>
        <v>0.74468085106382975</v>
      </c>
      <c r="E1618" s="2">
        <f t="shared" si="514"/>
        <v>0</v>
      </c>
      <c r="F1618" s="3">
        <f t="shared" si="515"/>
        <v>0</v>
      </c>
      <c r="G1618" s="2" t="s">
        <v>2952</v>
      </c>
      <c r="H1618" s="2">
        <v>1</v>
      </c>
      <c r="I1618" s="3">
        <f t="shared" si="516"/>
        <v>2.1276595744680851E-2</v>
      </c>
      <c r="J1618" s="3" t="e">
        <f t="shared" si="517"/>
        <v>#N/A</v>
      </c>
      <c r="K1618" s="3" t="e">
        <f t="shared" si="518"/>
        <v>#N/A</v>
      </c>
      <c r="L1618" s="3" t="e">
        <f t="shared" si="508"/>
        <v>#N/A</v>
      </c>
      <c r="M1618" s="3" t="e">
        <f t="shared" si="509"/>
        <v>#N/A</v>
      </c>
      <c r="N1618" s="3" t="e">
        <f t="shared" si="510"/>
        <v>#N/A</v>
      </c>
      <c r="O1618" s="3" t="e">
        <f t="shared" si="507"/>
        <v>#N/A</v>
      </c>
      <c r="P1618" s="3" t="e">
        <f t="shared" si="507"/>
        <v>#N/A</v>
      </c>
      <c r="Q1618" s="3" t="e">
        <f t="shared" si="507"/>
        <v>#N/A</v>
      </c>
      <c r="R1618" s="3" t="e">
        <f t="shared" si="507"/>
        <v>#N/A</v>
      </c>
      <c r="S1618" s="3" t="e">
        <f t="shared" si="507"/>
        <v>#N/A</v>
      </c>
      <c r="T1618" s="3" t="e">
        <f t="shared" si="519"/>
        <v>#DIV/0!</v>
      </c>
      <c r="U1618" s="3">
        <f t="shared" si="520"/>
        <v>9.9574468085106371</v>
      </c>
      <c r="V1618" s="2"/>
      <c r="W1618" t="s">
        <v>1683</v>
      </c>
      <c r="X1618">
        <v>1</v>
      </c>
      <c r="Y1618" s="4">
        <f t="shared" si="521"/>
        <v>3.3333333333333333E-2</v>
      </c>
      <c r="AA1618" t="s">
        <v>109</v>
      </c>
      <c r="AB1618">
        <v>1</v>
      </c>
      <c r="AC1618" s="4">
        <f t="shared" si="522"/>
        <v>2.7027027027027029E-2</v>
      </c>
      <c r="AE1618" t="s">
        <v>1688</v>
      </c>
      <c r="AF1618">
        <v>1</v>
      </c>
      <c r="AG1618" s="4">
        <f t="shared" si="523"/>
        <v>3.3333333333333333E-2</v>
      </c>
      <c r="AI1618" t="s">
        <v>636</v>
      </c>
      <c r="AJ1618">
        <v>1</v>
      </c>
      <c r="AK1618" s="4">
        <f t="shared" si="524"/>
        <v>2.564102564102564E-2</v>
      </c>
      <c r="AM1618" t="s">
        <v>10873</v>
      </c>
      <c r="AN1618">
        <v>1</v>
      </c>
      <c r="AO1618" s="4">
        <f t="shared" si="525"/>
        <v>2.8571428571428571E-2</v>
      </c>
      <c r="AQ1618" s="2" t="s">
        <v>1965</v>
      </c>
      <c r="AR1618" s="2">
        <v>0</v>
      </c>
      <c r="AS1618">
        <f t="shared" si="511"/>
        <v>3</v>
      </c>
      <c r="AT1618" s="4">
        <f t="shared" si="526"/>
        <v>0</v>
      </c>
    </row>
    <row r="1619" spans="1:46">
      <c r="A1619" s="2" t="s">
        <v>465</v>
      </c>
      <c r="B1619" s="2">
        <v>2</v>
      </c>
      <c r="C1619" s="3">
        <f t="shared" si="512"/>
        <v>1.0416666666666666E-2</v>
      </c>
      <c r="D1619" s="3">
        <f t="shared" si="513"/>
        <v>0.2646276595744681</v>
      </c>
      <c r="E1619" s="2">
        <f t="shared" si="514"/>
        <v>0</v>
      </c>
      <c r="F1619" s="3">
        <f t="shared" si="515"/>
        <v>0</v>
      </c>
      <c r="G1619" s="2" t="s">
        <v>954</v>
      </c>
      <c r="H1619" s="2">
        <v>1</v>
      </c>
      <c r="I1619" s="3">
        <f t="shared" si="516"/>
        <v>2.1276595744680851E-2</v>
      </c>
      <c r="J1619" s="3">
        <f t="shared" si="517"/>
        <v>3.3333333333333333E-2</v>
      </c>
      <c r="K1619" s="3" t="e">
        <f t="shared" si="518"/>
        <v>#N/A</v>
      </c>
      <c r="L1619" s="3" t="e">
        <f t="shared" si="508"/>
        <v>#N/A</v>
      </c>
      <c r="M1619" s="3">
        <f t="shared" si="509"/>
        <v>5.128205128205128E-2</v>
      </c>
      <c r="N1619" s="3" t="e">
        <f t="shared" si="510"/>
        <v>#N/A</v>
      </c>
      <c r="O1619" s="3">
        <f t="shared" si="507"/>
        <v>0.63829787234042556</v>
      </c>
      <c r="P1619" s="3" t="e">
        <f t="shared" si="507"/>
        <v>#N/A</v>
      </c>
      <c r="Q1619" s="3" t="e">
        <f t="shared" si="507"/>
        <v>#N/A</v>
      </c>
      <c r="R1619" s="3">
        <f t="shared" si="507"/>
        <v>0.41489361702127658</v>
      </c>
      <c r="S1619" s="3" t="e">
        <f t="shared" si="507"/>
        <v>#N/A</v>
      </c>
      <c r="T1619" s="3">
        <f t="shared" si="519"/>
        <v>0.52659574468085113</v>
      </c>
      <c r="U1619" s="3">
        <f t="shared" si="520"/>
        <v>0.52659574468085113</v>
      </c>
      <c r="V1619" s="2"/>
      <c r="W1619" t="s">
        <v>5074</v>
      </c>
      <c r="X1619">
        <v>1</v>
      </c>
      <c r="Y1619" s="4">
        <f t="shared" si="521"/>
        <v>3.3333333333333333E-2</v>
      </c>
      <c r="AA1619" t="s">
        <v>6590</v>
      </c>
      <c r="AB1619">
        <v>1</v>
      </c>
      <c r="AC1619" s="4">
        <f t="shared" si="522"/>
        <v>2.7027027027027029E-2</v>
      </c>
      <c r="AE1619" t="s">
        <v>8215</v>
      </c>
      <c r="AF1619">
        <v>1</v>
      </c>
      <c r="AG1619" s="4">
        <f t="shared" si="523"/>
        <v>3.3333333333333333E-2</v>
      </c>
      <c r="AI1619" t="s">
        <v>7818</v>
      </c>
      <c r="AJ1619">
        <v>1</v>
      </c>
      <c r="AK1619" s="4">
        <f t="shared" si="524"/>
        <v>2.564102564102564E-2</v>
      </c>
      <c r="AM1619" t="s">
        <v>5890</v>
      </c>
      <c r="AN1619">
        <v>1</v>
      </c>
      <c r="AO1619" s="4">
        <f t="shared" si="525"/>
        <v>2.8571428571428571E-2</v>
      </c>
      <c r="AQ1619" s="2" t="s">
        <v>1966</v>
      </c>
      <c r="AR1619" s="2">
        <v>0</v>
      </c>
      <c r="AS1619">
        <f t="shared" si="511"/>
        <v>3</v>
      </c>
      <c r="AT1619" s="4">
        <f t="shared" si="526"/>
        <v>0</v>
      </c>
    </row>
    <row r="1620" spans="1:46">
      <c r="A1620" s="2" t="s">
        <v>3035</v>
      </c>
      <c r="B1620" s="2">
        <v>2</v>
      </c>
      <c r="C1620" s="3">
        <f t="shared" si="512"/>
        <v>1.0416666666666666E-2</v>
      </c>
      <c r="D1620" s="3">
        <f t="shared" si="513"/>
        <v>0.63829787234042556</v>
      </c>
      <c r="E1620" s="2">
        <f t="shared" si="514"/>
        <v>0</v>
      </c>
      <c r="F1620" s="3">
        <f t="shared" si="515"/>
        <v>0</v>
      </c>
      <c r="G1620" s="2" t="s">
        <v>2947</v>
      </c>
      <c r="H1620" s="2">
        <v>1</v>
      </c>
      <c r="I1620" s="3">
        <f t="shared" si="516"/>
        <v>2.1276595744680851E-2</v>
      </c>
      <c r="J1620" s="3" t="e">
        <f t="shared" si="517"/>
        <v>#N/A</v>
      </c>
      <c r="K1620" s="3" t="e">
        <f t="shared" si="518"/>
        <v>#N/A</v>
      </c>
      <c r="L1620" s="3" t="e">
        <f t="shared" si="508"/>
        <v>#N/A</v>
      </c>
      <c r="M1620" s="3">
        <f t="shared" si="509"/>
        <v>2.564102564102564E-2</v>
      </c>
      <c r="N1620" s="3" t="e">
        <f t="shared" si="510"/>
        <v>#N/A</v>
      </c>
      <c r="O1620" s="3" t="e">
        <f t="shared" si="507"/>
        <v>#N/A</v>
      </c>
      <c r="P1620" s="3" t="e">
        <f t="shared" si="507"/>
        <v>#N/A</v>
      </c>
      <c r="Q1620" s="3" t="e">
        <f t="shared" si="507"/>
        <v>#N/A</v>
      </c>
      <c r="R1620" s="3">
        <f t="shared" si="507"/>
        <v>0.82978723404255317</v>
      </c>
      <c r="S1620" s="3" t="e">
        <f t="shared" si="507"/>
        <v>#N/A</v>
      </c>
      <c r="T1620" s="3">
        <f t="shared" si="519"/>
        <v>0.82978723404255317</v>
      </c>
      <c r="U1620" s="3">
        <f t="shared" si="520"/>
        <v>0.82978723404255317</v>
      </c>
      <c r="V1620" s="2"/>
      <c r="W1620" t="s">
        <v>5075</v>
      </c>
      <c r="X1620">
        <v>1</v>
      </c>
      <c r="Y1620" s="4">
        <f t="shared" si="521"/>
        <v>3.3333333333333333E-2</v>
      </c>
      <c r="AA1620" t="s">
        <v>76</v>
      </c>
      <c r="AB1620">
        <v>1</v>
      </c>
      <c r="AC1620" s="4">
        <f t="shared" si="522"/>
        <v>2.7027027027027029E-2</v>
      </c>
      <c r="AE1620" t="s">
        <v>1645</v>
      </c>
      <c r="AF1620">
        <v>1</v>
      </c>
      <c r="AG1620" s="4">
        <f t="shared" si="523"/>
        <v>3.3333333333333333E-2</v>
      </c>
      <c r="AI1620" t="s">
        <v>691</v>
      </c>
      <c r="AJ1620">
        <v>1</v>
      </c>
      <c r="AK1620" s="4">
        <f t="shared" si="524"/>
        <v>2.564102564102564E-2</v>
      </c>
      <c r="AM1620" t="s">
        <v>2533</v>
      </c>
      <c r="AN1620">
        <v>1</v>
      </c>
      <c r="AO1620" s="4">
        <f t="shared" si="525"/>
        <v>2.8571428571428571E-2</v>
      </c>
      <c r="AQ1620" s="2" t="s">
        <v>1958</v>
      </c>
      <c r="AR1620" s="2">
        <v>0</v>
      </c>
      <c r="AS1620">
        <f t="shared" si="511"/>
        <v>4</v>
      </c>
      <c r="AT1620" s="4">
        <f t="shared" si="526"/>
        <v>0</v>
      </c>
    </row>
    <row r="1621" spans="1:46">
      <c r="A1621" s="2" t="s">
        <v>3036</v>
      </c>
      <c r="B1621" s="2">
        <v>2</v>
      </c>
      <c r="C1621" s="3">
        <f t="shared" si="512"/>
        <v>1.0416666666666666E-2</v>
      </c>
      <c r="D1621" s="3">
        <f t="shared" si="513"/>
        <v>9.9574468085106371</v>
      </c>
      <c r="E1621" s="2">
        <f t="shared" si="514"/>
        <v>0</v>
      </c>
      <c r="F1621" s="3">
        <f t="shared" si="515"/>
        <v>0</v>
      </c>
      <c r="G1621" s="2" t="s">
        <v>2945</v>
      </c>
      <c r="H1621" s="2">
        <v>1</v>
      </c>
      <c r="I1621" s="3">
        <f t="shared" si="516"/>
        <v>2.1276595744680851E-2</v>
      </c>
      <c r="J1621" s="3" t="e">
        <f t="shared" si="517"/>
        <v>#N/A</v>
      </c>
      <c r="K1621" s="3" t="e">
        <f t="shared" si="518"/>
        <v>#N/A</v>
      </c>
      <c r="L1621" s="3">
        <f t="shared" si="508"/>
        <v>3.3333333333333333E-2</v>
      </c>
      <c r="M1621" s="3">
        <f t="shared" si="509"/>
        <v>2.564102564102564E-2</v>
      </c>
      <c r="N1621" s="3" t="e">
        <f t="shared" si="510"/>
        <v>#N/A</v>
      </c>
      <c r="O1621" s="3" t="e">
        <f t="shared" si="507"/>
        <v>#N/A</v>
      </c>
      <c r="P1621" s="3" t="e">
        <f t="shared" si="507"/>
        <v>#N/A</v>
      </c>
      <c r="Q1621" s="3">
        <f t="shared" si="507"/>
        <v>0.63829787234042556</v>
      </c>
      <c r="R1621" s="3">
        <f t="shared" si="507"/>
        <v>0.82978723404255317</v>
      </c>
      <c r="S1621" s="3" t="e">
        <f t="shared" si="507"/>
        <v>#N/A</v>
      </c>
      <c r="T1621" s="3">
        <f t="shared" si="519"/>
        <v>0.73404255319148937</v>
      </c>
      <c r="U1621" s="3">
        <f t="shared" si="520"/>
        <v>0.73404255319148937</v>
      </c>
      <c r="V1621" s="2"/>
      <c r="W1621" t="s">
        <v>5076</v>
      </c>
      <c r="X1621">
        <v>1</v>
      </c>
      <c r="Y1621" s="4">
        <f t="shared" si="521"/>
        <v>3.3333333333333333E-2</v>
      </c>
      <c r="AA1621" t="s">
        <v>1096</v>
      </c>
      <c r="AB1621">
        <v>1</v>
      </c>
      <c r="AC1621" s="4">
        <f t="shared" si="522"/>
        <v>2.7027027027027029E-2</v>
      </c>
      <c r="AE1621" t="s">
        <v>526</v>
      </c>
      <c r="AF1621">
        <v>1</v>
      </c>
      <c r="AG1621" s="4">
        <f t="shared" si="523"/>
        <v>3.3333333333333333E-2</v>
      </c>
      <c r="AI1621" t="s">
        <v>9395</v>
      </c>
      <c r="AJ1621">
        <v>1</v>
      </c>
      <c r="AK1621" s="4">
        <f t="shared" si="524"/>
        <v>2.564102564102564E-2</v>
      </c>
      <c r="AM1621" t="s">
        <v>10874</v>
      </c>
      <c r="AN1621">
        <v>1</v>
      </c>
      <c r="AO1621" s="4">
        <f t="shared" si="525"/>
        <v>2.8571428571428571E-2</v>
      </c>
      <c r="AQ1621" s="2" t="s">
        <v>1465</v>
      </c>
      <c r="AR1621" s="2">
        <v>0</v>
      </c>
      <c r="AS1621">
        <f t="shared" si="511"/>
        <v>3</v>
      </c>
      <c r="AT1621" s="4">
        <f t="shared" si="526"/>
        <v>0</v>
      </c>
    </row>
    <row r="1622" spans="1:46">
      <c r="A1622" s="2" t="s">
        <v>3037</v>
      </c>
      <c r="B1622" s="2">
        <v>2</v>
      </c>
      <c r="C1622" s="3">
        <f t="shared" si="512"/>
        <v>1.0416666666666666E-2</v>
      </c>
      <c r="D1622" s="3">
        <f t="shared" si="513"/>
        <v>9.9574468085106371</v>
      </c>
      <c r="E1622" s="2">
        <f t="shared" si="514"/>
        <v>0</v>
      </c>
      <c r="F1622" s="3">
        <f t="shared" si="515"/>
        <v>0</v>
      </c>
      <c r="G1622" s="2" t="s">
        <v>2946</v>
      </c>
      <c r="H1622" s="2">
        <v>1</v>
      </c>
      <c r="I1622" s="3">
        <f t="shared" si="516"/>
        <v>2.1276595744680851E-2</v>
      </c>
      <c r="J1622" s="3" t="e">
        <f t="shared" si="517"/>
        <v>#N/A</v>
      </c>
      <c r="K1622" s="3" t="e">
        <f t="shared" si="518"/>
        <v>#N/A</v>
      </c>
      <c r="L1622" s="3" t="e">
        <f t="shared" si="508"/>
        <v>#N/A</v>
      </c>
      <c r="M1622" s="3">
        <f t="shared" si="509"/>
        <v>2.564102564102564E-2</v>
      </c>
      <c r="N1622" s="3" t="e">
        <f t="shared" si="510"/>
        <v>#N/A</v>
      </c>
      <c r="O1622" s="3" t="e">
        <f t="shared" si="507"/>
        <v>#N/A</v>
      </c>
      <c r="P1622" s="3" t="e">
        <f t="shared" si="507"/>
        <v>#N/A</v>
      </c>
      <c r="Q1622" s="3" t="e">
        <f t="shared" si="507"/>
        <v>#N/A</v>
      </c>
      <c r="R1622" s="3">
        <f t="shared" si="507"/>
        <v>0.82978723404255317</v>
      </c>
      <c r="S1622" s="3" t="e">
        <f t="shared" si="507"/>
        <v>#N/A</v>
      </c>
      <c r="T1622" s="3">
        <f t="shared" si="519"/>
        <v>0.82978723404255317</v>
      </c>
      <c r="U1622" s="3">
        <f t="shared" si="520"/>
        <v>0.82978723404255317</v>
      </c>
      <c r="V1622" s="2"/>
      <c r="W1622" t="s">
        <v>5077</v>
      </c>
      <c r="X1622">
        <v>1</v>
      </c>
      <c r="Y1622" s="4">
        <f t="shared" si="521"/>
        <v>3.3333333333333333E-2</v>
      </c>
      <c r="AA1622" t="s">
        <v>6591</v>
      </c>
      <c r="AB1622">
        <v>1</v>
      </c>
      <c r="AC1622" s="4">
        <f t="shared" si="522"/>
        <v>2.7027027027027029E-2</v>
      </c>
      <c r="AE1622" t="s">
        <v>8216</v>
      </c>
      <c r="AF1622">
        <v>1</v>
      </c>
      <c r="AG1622" s="4">
        <f t="shared" si="523"/>
        <v>3.3333333333333333E-2</v>
      </c>
      <c r="AI1622" t="s">
        <v>9396</v>
      </c>
      <c r="AJ1622">
        <v>1</v>
      </c>
      <c r="AK1622" s="4">
        <f t="shared" si="524"/>
        <v>2.564102564102564E-2</v>
      </c>
      <c r="AM1622" t="s">
        <v>10875</v>
      </c>
      <c r="AN1622">
        <v>1</v>
      </c>
      <c r="AO1622" s="4">
        <f t="shared" si="525"/>
        <v>2.8571428571428571E-2</v>
      </c>
      <c r="AQ1622" s="2" t="s">
        <v>3724</v>
      </c>
      <c r="AR1622" s="2">
        <v>0</v>
      </c>
      <c r="AS1622">
        <f t="shared" si="511"/>
        <v>1</v>
      </c>
      <c r="AT1622" s="4">
        <f t="shared" si="526"/>
        <v>0</v>
      </c>
    </row>
    <row r="1623" spans="1:46">
      <c r="A1623" s="2" t="s">
        <v>3038</v>
      </c>
      <c r="B1623" s="2">
        <v>2</v>
      </c>
      <c r="C1623" s="3">
        <f t="shared" si="512"/>
        <v>1.0416666666666666E-2</v>
      </c>
      <c r="D1623" s="3">
        <f t="shared" si="513"/>
        <v>9.9574468085106371</v>
      </c>
      <c r="E1623" s="2">
        <f t="shared" si="514"/>
        <v>0</v>
      </c>
      <c r="F1623" s="3">
        <f t="shared" si="515"/>
        <v>0</v>
      </c>
      <c r="G1623" s="2" t="s">
        <v>2948</v>
      </c>
      <c r="H1623" s="2">
        <v>1</v>
      </c>
      <c r="I1623" s="3">
        <f t="shared" si="516"/>
        <v>2.1276595744680851E-2</v>
      </c>
      <c r="J1623" s="3" t="e">
        <f t="shared" si="517"/>
        <v>#N/A</v>
      </c>
      <c r="K1623" s="3" t="e">
        <f t="shared" si="518"/>
        <v>#N/A</v>
      </c>
      <c r="L1623" s="3" t="e">
        <f t="shared" si="508"/>
        <v>#N/A</v>
      </c>
      <c r="M1623" s="3">
        <f t="shared" si="509"/>
        <v>2.564102564102564E-2</v>
      </c>
      <c r="N1623" s="3" t="e">
        <f t="shared" si="510"/>
        <v>#N/A</v>
      </c>
      <c r="O1623" s="3" t="e">
        <f t="shared" si="507"/>
        <v>#N/A</v>
      </c>
      <c r="P1623" s="3" t="e">
        <f t="shared" si="507"/>
        <v>#N/A</v>
      </c>
      <c r="Q1623" s="3" t="e">
        <f t="shared" si="507"/>
        <v>#N/A</v>
      </c>
      <c r="R1623" s="3">
        <f t="shared" si="507"/>
        <v>0.82978723404255317</v>
      </c>
      <c r="S1623" s="3" t="e">
        <f t="shared" si="507"/>
        <v>#N/A</v>
      </c>
      <c r="T1623" s="3">
        <f t="shared" si="519"/>
        <v>0.82978723404255317</v>
      </c>
      <c r="U1623" s="3">
        <f t="shared" si="520"/>
        <v>0.82978723404255317</v>
      </c>
      <c r="V1623" s="2"/>
      <c r="W1623" t="s">
        <v>1038</v>
      </c>
      <c r="X1623">
        <v>1</v>
      </c>
      <c r="Y1623" s="4">
        <f t="shared" si="521"/>
        <v>3.3333333333333333E-2</v>
      </c>
      <c r="AA1623" t="s">
        <v>6592</v>
      </c>
      <c r="AB1623">
        <v>1</v>
      </c>
      <c r="AC1623" s="4">
        <f t="shared" si="522"/>
        <v>2.7027027027027029E-2</v>
      </c>
      <c r="AE1623" t="s">
        <v>8217</v>
      </c>
      <c r="AF1623">
        <v>1</v>
      </c>
      <c r="AG1623" s="4">
        <f t="shared" si="523"/>
        <v>3.3333333333333333E-2</v>
      </c>
      <c r="AI1623" t="s">
        <v>9397</v>
      </c>
      <c r="AJ1623">
        <v>1</v>
      </c>
      <c r="AK1623" s="4">
        <f t="shared" si="524"/>
        <v>2.564102564102564E-2</v>
      </c>
      <c r="AM1623" t="s">
        <v>10876</v>
      </c>
      <c r="AN1623">
        <v>1</v>
      </c>
      <c r="AO1623" s="4">
        <f t="shared" si="525"/>
        <v>2.8571428571428571E-2</v>
      </c>
      <c r="AQ1623" s="2" t="s">
        <v>2855</v>
      </c>
      <c r="AR1623" s="2">
        <v>0</v>
      </c>
      <c r="AS1623">
        <f t="shared" si="511"/>
        <v>1</v>
      </c>
      <c r="AT1623" s="4">
        <f t="shared" si="526"/>
        <v>0</v>
      </c>
    </row>
    <row r="1624" spans="1:46">
      <c r="A1624" s="2" t="s">
        <v>3039</v>
      </c>
      <c r="B1624" s="2">
        <v>2</v>
      </c>
      <c r="C1624" s="3">
        <f t="shared" si="512"/>
        <v>1.0416666666666666E-2</v>
      </c>
      <c r="D1624" s="3">
        <f t="shared" si="513"/>
        <v>9.9574468085106371</v>
      </c>
      <c r="E1624" s="2">
        <f t="shared" si="514"/>
        <v>0</v>
      </c>
      <c r="F1624" s="3">
        <f t="shared" si="515"/>
        <v>0</v>
      </c>
      <c r="G1624" s="2" t="s">
        <v>521</v>
      </c>
      <c r="H1624" s="2">
        <v>1</v>
      </c>
      <c r="I1624" s="3">
        <f t="shared" si="516"/>
        <v>2.1276595744680851E-2</v>
      </c>
      <c r="J1624" s="3">
        <f t="shared" si="517"/>
        <v>0.1</v>
      </c>
      <c r="K1624" s="3">
        <f t="shared" si="518"/>
        <v>0.10810810810810811</v>
      </c>
      <c r="L1624" s="3">
        <f t="shared" si="508"/>
        <v>6.6666666666666666E-2</v>
      </c>
      <c r="M1624" s="3" t="e">
        <f t="shared" si="509"/>
        <v>#N/A</v>
      </c>
      <c r="N1624" s="3">
        <f t="shared" si="510"/>
        <v>0.11428571428571428</v>
      </c>
      <c r="O1624" s="3">
        <f t="shared" si="507"/>
        <v>0.21276595744680848</v>
      </c>
      <c r="P1624" s="3">
        <f t="shared" si="507"/>
        <v>0.19680851063829785</v>
      </c>
      <c r="Q1624" s="3">
        <f t="shared" si="507"/>
        <v>0.31914893617021278</v>
      </c>
      <c r="R1624" s="3" t="e">
        <f t="shared" si="507"/>
        <v>#N/A</v>
      </c>
      <c r="S1624" s="3">
        <f t="shared" si="507"/>
        <v>0.18617021276595744</v>
      </c>
      <c r="T1624" s="3">
        <f t="shared" si="519"/>
        <v>0.22872340425531915</v>
      </c>
      <c r="U1624" s="3">
        <f t="shared" si="520"/>
        <v>0.22872340425531915</v>
      </c>
      <c r="V1624" s="2"/>
      <c r="W1624" t="s">
        <v>5078</v>
      </c>
      <c r="X1624">
        <v>1</v>
      </c>
      <c r="Y1624" s="4">
        <f t="shared" si="521"/>
        <v>3.3333333333333333E-2</v>
      </c>
      <c r="AA1624" t="s">
        <v>683</v>
      </c>
      <c r="AB1624">
        <v>1</v>
      </c>
      <c r="AC1624" s="4">
        <f t="shared" si="522"/>
        <v>2.7027027027027029E-2</v>
      </c>
      <c r="AE1624" t="s">
        <v>8218</v>
      </c>
      <c r="AF1624">
        <v>1</v>
      </c>
      <c r="AG1624" s="4">
        <f t="shared" si="523"/>
        <v>3.3333333333333333E-2</v>
      </c>
      <c r="AI1624" t="s">
        <v>985</v>
      </c>
      <c r="AJ1624">
        <v>1</v>
      </c>
      <c r="AK1624" s="4">
        <f t="shared" si="524"/>
        <v>2.564102564102564E-2</v>
      </c>
      <c r="AM1624" t="s">
        <v>10877</v>
      </c>
      <c r="AN1624">
        <v>1</v>
      </c>
      <c r="AO1624" s="4">
        <f t="shared" si="525"/>
        <v>2.8571428571428571E-2</v>
      </c>
      <c r="AQ1624" s="2" t="s">
        <v>2854</v>
      </c>
      <c r="AR1624" s="2">
        <v>0</v>
      </c>
      <c r="AS1624">
        <f t="shared" si="511"/>
        <v>1</v>
      </c>
      <c r="AT1624" s="4">
        <f t="shared" si="526"/>
        <v>0</v>
      </c>
    </row>
    <row r="1625" spans="1:46">
      <c r="A1625" s="2" t="s">
        <v>3040</v>
      </c>
      <c r="B1625" s="2">
        <v>2</v>
      </c>
      <c r="C1625" s="3">
        <f t="shared" si="512"/>
        <v>1.0416666666666666E-2</v>
      </c>
      <c r="D1625" s="3">
        <f t="shared" si="513"/>
        <v>9.9574468085106371</v>
      </c>
      <c r="E1625" s="2">
        <f t="shared" si="514"/>
        <v>1</v>
      </c>
      <c r="F1625" s="3">
        <f t="shared" si="515"/>
        <v>1</v>
      </c>
      <c r="G1625" s="2" t="s">
        <v>520</v>
      </c>
      <c r="H1625" s="2">
        <v>1</v>
      </c>
      <c r="I1625" s="3">
        <f t="shared" si="516"/>
        <v>2.1276595744680851E-2</v>
      </c>
      <c r="J1625" s="3">
        <f t="shared" si="517"/>
        <v>0.1</v>
      </c>
      <c r="K1625" s="3">
        <f t="shared" si="518"/>
        <v>8.1081081081081086E-2</v>
      </c>
      <c r="L1625" s="3">
        <f t="shared" si="508"/>
        <v>3.3333333333333333E-2</v>
      </c>
      <c r="M1625" s="3" t="e">
        <f t="shared" si="509"/>
        <v>#N/A</v>
      </c>
      <c r="N1625" s="3">
        <f t="shared" si="510"/>
        <v>8.5714285714285715E-2</v>
      </c>
      <c r="O1625" s="3">
        <f t="shared" si="507"/>
        <v>0.21276595744680848</v>
      </c>
      <c r="P1625" s="3">
        <f t="shared" si="507"/>
        <v>0.26241134751773049</v>
      </c>
      <c r="Q1625" s="3">
        <f t="shared" si="507"/>
        <v>0.63829787234042556</v>
      </c>
      <c r="R1625" s="3" t="e">
        <f t="shared" si="507"/>
        <v>#N/A</v>
      </c>
      <c r="S1625" s="3">
        <f t="shared" si="507"/>
        <v>0.24822695035460993</v>
      </c>
      <c r="T1625" s="3">
        <f t="shared" si="519"/>
        <v>0.34042553191489361</v>
      </c>
      <c r="U1625" s="3">
        <f t="shared" si="520"/>
        <v>0.34042553191489361</v>
      </c>
      <c r="V1625" s="2"/>
      <c r="W1625" t="s">
        <v>1039</v>
      </c>
      <c r="X1625">
        <v>1</v>
      </c>
      <c r="Y1625" s="4">
        <f t="shared" si="521"/>
        <v>3.3333333333333333E-2</v>
      </c>
      <c r="AA1625" t="s">
        <v>684</v>
      </c>
      <c r="AB1625">
        <v>1</v>
      </c>
      <c r="AC1625" s="4">
        <f t="shared" si="522"/>
        <v>2.7027027027027029E-2</v>
      </c>
      <c r="AE1625" t="s">
        <v>1070</v>
      </c>
      <c r="AF1625">
        <v>1</v>
      </c>
      <c r="AG1625" s="4">
        <f t="shared" si="523"/>
        <v>3.3333333333333333E-2</v>
      </c>
      <c r="AI1625" t="s">
        <v>1382</v>
      </c>
      <c r="AJ1625">
        <v>1</v>
      </c>
      <c r="AK1625" s="4">
        <f t="shared" si="524"/>
        <v>2.564102564102564E-2</v>
      </c>
      <c r="AM1625" t="s">
        <v>10878</v>
      </c>
      <c r="AN1625">
        <v>1</v>
      </c>
      <c r="AO1625" s="4">
        <f t="shared" si="525"/>
        <v>2.8571428571428571E-2</v>
      </c>
      <c r="AQ1625" s="2" t="s">
        <v>2853</v>
      </c>
      <c r="AR1625" s="2">
        <v>0</v>
      </c>
      <c r="AS1625">
        <f t="shared" si="511"/>
        <v>1</v>
      </c>
      <c r="AT1625" s="4">
        <f t="shared" si="526"/>
        <v>0</v>
      </c>
    </row>
    <row r="1626" spans="1:46">
      <c r="A1626" s="2" t="s">
        <v>3041</v>
      </c>
      <c r="B1626" s="2">
        <v>2</v>
      </c>
      <c r="C1626" s="3">
        <f t="shared" si="512"/>
        <v>1.0416666666666666E-2</v>
      </c>
      <c r="D1626" s="3">
        <f t="shared" si="513"/>
        <v>9.9574468085106371</v>
      </c>
      <c r="E1626" s="2">
        <f t="shared" si="514"/>
        <v>0</v>
      </c>
      <c r="F1626" s="3">
        <f t="shared" si="515"/>
        <v>0</v>
      </c>
      <c r="G1626" s="2" t="s">
        <v>2943</v>
      </c>
      <c r="H1626" s="2">
        <v>1</v>
      </c>
      <c r="I1626" s="3">
        <f t="shared" si="516"/>
        <v>2.1276595744680851E-2</v>
      </c>
      <c r="J1626" s="3" t="e">
        <f t="shared" si="517"/>
        <v>#N/A</v>
      </c>
      <c r="K1626" s="3" t="e">
        <f t="shared" si="518"/>
        <v>#N/A</v>
      </c>
      <c r="L1626" s="3" t="e">
        <f t="shared" si="508"/>
        <v>#N/A</v>
      </c>
      <c r="M1626" s="3" t="e">
        <f t="shared" si="509"/>
        <v>#N/A</v>
      </c>
      <c r="N1626" s="3" t="e">
        <f t="shared" si="510"/>
        <v>#N/A</v>
      </c>
      <c r="O1626" s="3" t="e">
        <f t="shared" si="507"/>
        <v>#N/A</v>
      </c>
      <c r="P1626" s="3" t="e">
        <f t="shared" si="507"/>
        <v>#N/A</v>
      </c>
      <c r="Q1626" s="3" t="e">
        <f t="shared" si="507"/>
        <v>#N/A</v>
      </c>
      <c r="R1626" s="3" t="e">
        <f t="shared" si="507"/>
        <v>#N/A</v>
      </c>
      <c r="S1626" s="3" t="e">
        <f t="shared" si="507"/>
        <v>#N/A</v>
      </c>
      <c r="T1626" s="3" t="e">
        <f t="shared" si="519"/>
        <v>#DIV/0!</v>
      </c>
      <c r="U1626" s="3">
        <f t="shared" si="520"/>
        <v>9.9574468085106371</v>
      </c>
      <c r="V1626" s="2"/>
      <c r="W1626" t="s">
        <v>5079</v>
      </c>
      <c r="X1626">
        <v>1</v>
      </c>
      <c r="Y1626" s="4">
        <f t="shared" si="521"/>
        <v>3.3333333333333333E-2</v>
      </c>
      <c r="AA1626" t="s">
        <v>6593</v>
      </c>
      <c r="AB1626">
        <v>1</v>
      </c>
      <c r="AC1626" s="4">
        <f t="shared" si="522"/>
        <v>2.7027027027027029E-2</v>
      </c>
      <c r="AE1626" t="s">
        <v>8219</v>
      </c>
      <c r="AF1626">
        <v>1</v>
      </c>
      <c r="AG1626" s="4">
        <f t="shared" si="523"/>
        <v>3.3333333333333333E-2</v>
      </c>
      <c r="AI1626" t="s">
        <v>9398</v>
      </c>
      <c r="AJ1626">
        <v>1</v>
      </c>
      <c r="AK1626" s="4">
        <f t="shared" si="524"/>
        <v>2.564102564102564E-2</v>
      </c>
      <c r="AM1626" t="s">
        <v>10879</v>
      </c>
      <c r="AN1626">
        <v>1</v>
      </c>
      <c r="AO1626" s="4">
        <f t="shared" si="525"/>
        <v>2.8571428571428571E-2</v>
      </c>
      <c r="AQ1626" s="2" t="s">
        <v>352</v>
      </c>
      <c r="AR1626" s="2">
        <v>0</v>
      </c>
      <c r="AS1626">
        <f t="shared" si="511"/>
        <v>2</v>
      </c>
      <c r="AT1626" s="4">
        <f t="shared" si="526"/>
        <v>0</v>
      </c>
    </row>
    <row r="1627" spans="1:46">
      <c r="A1627" s="2" t="s">
        <v>1024</v>
      </c>
      <c r="B1627" s="2">
        <v>2</v>
      </c>
      <c r="C1627" s="3">
        <f t="shared" si="512"/>
        <v>1.0416666666666666E-2</v>
      </c>
      <c r="D1627" s="3">
        <f t="shared" si="513"/>
        <v>0.66241134751773045</v>
      </c>
      <c r="E1627" s="2">
        <f t="shared" si="514"/>
        <v>1</v>
      </c>
      <c r="F1627" s="3">
        <f t="shared" si="515"/>
        <v>0.5</v>
      </c>
      <c r="G1627" s="2" t="s">
        <v>2944</v>
      </c>
      <c r="H1627" s="2">
        <v>1</v>
      </c>
      <c r="I1627" s="3">
        <f t="shared" si="516"/>
        <v>2.1276595744680851E-2</v>
      </c>
      <c r="J1627" s="3" t="e">
        <f t="shared" si="517"/>
        <v>#N/A</v>
      </c>
      <c r="K1627" s="3">
        <f t="shared" si="518"/>
        <v>2.7027027027027029E-2</v>
      </c>
      <c r="L1627" s="3" t="e">
        <f t="shared" si="508"/>
        <v>#N/A</v>
      </c>
      <c r="M1627" s="3" t="e">
        <f t="shared" si="509"/>
        <v>#N/A</v>
      </c>
      <c r="N1627" s="3">
        <f t="shared" si="510"/>
        <v>2.8571428571428571E-2</v>
      </c>
      <c r="O1627" s="3" t="e">
        <f t="shared" si="507"/>
        <v>#N/A</v>
      </c>
      <c r="P1627" s="3">
        <f t="shared" si="507"/>
        <v>0.7872340425531914</v>
      </c>
      <c r="Q1627" s="3" t="e">
        <f t="shared" si="507"/>
        <v>#N/A</v>
      </c>
      <c r="R1627" s="3" t="e">
        <f t="shared" si="507"/>
        <v>#N/A</v>
      </c>
      <c r="S1627" s="3">
        <f t="shared" si="507"/>
        <v>0.74468085106382975</v>
      </c>
      <c r="T1627" s="3">
        <f t="shared" si="519"/>
        <v>0.76595744680851063</v>
      </c>
      <c r="U1627" s="3">
        <f t="shared" si="520"/>
        <v>0.76595744680851063</v>
      </c>
      <c r="V1627" s="2"/>
      <c r="W1627" t="s">
        <v>5080</v>
      </c>
      <c r="X1627">
        <v>1</v>
      </c>
      <c r="Y1627" s="4">
        <f t="shared" si="521"/>
        <v>3.3333333333333333E-2</v>
      </c>
      <c r="AA1627" t="s">
        <v>6594</v>
      </c>
      <c r="AB1627">
        <v>1</v>
      </c>
      <c r="AC1627" s="4">
        <f t="shared" si="522"/>
        <v>2.7027027027027029E-2</v>
      </c>
      <c r="AE1627" t="s">
        <v>2986</v>
      </c>
      <c r="AF1627">
        <v>1</v>
      </c>
      <c r="AG1627" s="4">
        <f t="shared" si="523"/>
        <v>3.3333333333333333E-2</v>
      </c>
      <c r="AI1627" t="s">
        <v>5779</v>
      </c>
      <c r="AJ1627">
        <v>1</v>
      </c>
      <c r="AK1627" s="4">
        <f t="shared" si="524"/>
        <v>2.564102564102564E-2</v>
      </c>
      <c r="AM1627" t="s">
        <v>1197</v>
      </c>
      <c r="AN1627">
        <v>1</v>
      </c>
      <c r="AO1627" s="4">
        <f t="shared" si="525"/>
        <v>2.8571428571428571E-2</v>
      </c>
      <c r="AQ1627" s="2" t="s">
        <v>127</v>
      </c>
      <c r="AR1627" s="2">
        <v>0</v>
      </c>
      <c r="AS1627">
        <f t="shared" si="511"/>
        <v>2</v>
      </c>
      <c r="AT1627" s="4">
        <f t="shared" si="526"/>
        <v>0</v>
      </c>
    </row>
    <row r="1628" spans="1:46">
      <c r="A1628" s="2" t="s">
        <v>3042</v>
      </c>
      <c r="B1628" s="2">
        <v>2</v>
      </c>
      <c r="C1628" s="3">
        <f t="shared" si="512"/>
        <v>1.0416666666666666E-2</v>
      </c>
      <c r="D1628" s="3">
        <f t="shared" si="513"/>
        <v>0.7872340425531914</v>
      </c>
      <c r="E1628" s="2">
        <f t="shared" si="514"/>
        <v>1</v>
      </c>
      <c r="F1628" s="3">
        <f t="shared" si="515"/>
        <v>1</v>
      </c>
      <c r="G1628" s="2" t="s">
        <v>2941</v>
      </c>
      <c r="H1628" s="2">
        <v>1</v>
      </c>
      <c r="I1628" s="3">
        <f t="shared" si="516"/>
        <v>2.1276595744680851E-2</v>
      </c>
      <c r="J1628" s="3" t="e">
        <f t="shared" si="517"/>
        <v>#N/A</v>
      </c>
      <c r="K1628" s="3" t="e">
        <f t="shared" si="518"/>
        <v>#N/A</v>
      </c>
      <c r="L1628" s="3" t="e">
        <f t="shared" si="508"/>
        <v>#N/A</v>
      </c>
      <c r="M1628" s="3" t="e">
        <f t="shared" si="509"/>
        <v>#N/A</v>
      </c>
      <c r="N1628" s="3" t="e">
        <f t="shared" si="510"/>
        <v>#N/A</v>
      </c>
      <c r="O1628" s="3" t="e">
        <f t="shared" si="507"/>
        <v>#N/A</v>
      </c>
      <c r="P1628" s="3" t="e">
        <f t="shared" si="507"/>
        <v>#N/A</v>
      </c>
      <c r="Q1628" s="3" t="e">
        <f t="shared" si="507"/>
        <v>#N/A</v>
      </c>
      <c r="R1628" s="3" t="e">
        <f t="shared" si="507"/>
        <v>#N/A</v>
      </c>
      <c r="S1628" s="3" t="e">
        <f t="shared" si="507"/>
        <v>#N/A</v>
      </c>
      <c r="T1628" s="3" t="e">
        <f t="shared" si="519"/>
        <v>#DIV/0!</v>
      </c>
      <c r="U1628" s="3">
        <f t="shared" si="520"/>
        <v>9.9574468085106371</v>
      </c>
      <c r="V1628" s="2"/>
      <c r="W1628" t="s">
        <v>2878</v>
      </c>
      <c r="X1628">
        <v>1</v>
      </c>
      <c r="Y1628" s="4">
        <f t="shared" si="521"/>
        <v>3.3333333333333333E-2</v>
      </c>
      <c r="AA1628" t="s">
        <v>6595</v>
      </c>
      <c r="AB1628">
        <v>1</v>
      </c>
      <c r="AC1628" s="4">
        <f t="shared" si="522"/>
        <v>2.7027027027027029E-2</v>
      </c>
      <c r="AE1628" t="s">
        <v>8220</v>
      </c>
      <c r="AF1628">
        <v>1</v>
      </c>
      <c r="AG1628" s="4">
        <f t="shared" si="523"/>
        <v>3.3333333333333333E-2</v>
      </c>
      <c r="AI1628" t="s">
        <v>9399</v>
      </c>
      <c r="AJ1628">
        <v>1</v>
      </c>
      <c r="AK1628" s="4">
        <f t="shared" si="524"/>
        <v>2.564102564102564E-2</v>
      </c>
      <c r="AM1628" t="s">
        <v>10880</v>
      </c>
      <c r="AN1628">
        <v>1</v>
      </c>
      <c r="AO1628" s="4">
        <f t="shared" si="525"/>
        <v>2.8571428571428571E-2</v>
      </c>
      <c r="AQ1628" s="2" t="s">
        <v>2860</v>
      </c>
      <c r="AR1628" s="2">
        <v>0</v>
      </c>
      <c r="AS1628">
        <f t="shared" si="511"/>
        <v>1</v>
      </c>
      <c r="AT1628" s="4">
        <f t="shared" si="526"/>
        <v>0</v>
      </c>
    </row>
    <row r="1629" spans="1:46">
      <c r="A1629" s="2" t="s">
        <v>3043</v>
      </c>
      <c r="B1629" s="2">
        <v>2</v>
      </c>
      <c r="C1629" s="3">
        <f t="shared" si="512"/>
        <v>1.0416666666666666E-2</v>
      </c>
      <c r="D1629" s="3">
        <f t="shared" si="513"/>
        <v>0.3936170212765957</v>
      </c>
      <c r="E1629" s="2">
        <f t="shared" si="514"/>
        <v>1</v>
      </c>
      <c r="F1629" s="3">
        <f t="shared" si="515"/>
        <v>1</v>
      </c>
      <c r="G1629" s="2" t="s">
        <v>2942</v>
      </c>
      <c r="H1629" s="2">
        <v>1</v>
      </c>
      <c r="I1629" s="3">
        <f t="shared" si="516"/>
        <v>2.1276595744680851E-2</v>
      </c>
      <c r="J1629" s="3" t="e">
        <f t="shared" si="517"/>
        <v>#N/A</v>
      </c>
      <c r="K1629" s="3" t="e">
        <f t="shared" si="518"/>
        <v>#N/A</v>
      </c>
      <c r="L1629" s="3" t="e">
        <f t="shared" si="508"/>
        <v>#N/A</v>
      </c>
      <c r="M1629" s="3" t="e">
        <f t="shared" si="509"/>
        <v>#N/A</v>
      </c>
      <c r="N1629" s="3">
        <f t="shared" si="510"/>
        <v>2.8571428571428571E-2</v>
      </c>
      <c r="O1629" s="3" t="e">
        <f t="shared" si="507"/>
        <v>#N/A</v>
      </c>
      <c r="P1629" s="3" t="e">
        <f t="shared" si="507"/>
        <v>#N/A</v>
      </c>
      <c r="Q1629" s="3" t="e">
        <f t="shared" si="507"/>
        <v>#N/A</v>
      </c>
      <c r="R1629" s="3" t="e">
        <f t="shared" si="507"/>
        <v>#N/A</v>
      </c>
      <c r="S1629" s="3">
        <f t="shared" si="507"/>
        <v>0.74468085106382975</v>
      </c>
      <c r="T1629" s="3">
        <f t="shared" si="519"/>
        <v>0.74468085106382975</v>
      </c>
      <c r="U1629" s="3">
        <f t="shared" si="520"/>
        <v>0.74468085106382975</v>
      </c>
      <c r="V1629" s="2"/>
      <c r="W1629" t="s">
        <v>5081</v>
      </c>
      <c r="X1629">
        <v>1</v>
      </c>
      <c r="Y1629" s="4">
        <f t="shared" si="521"/>
        <v>3.3333333333333333E-2</v>
      </c>
      <c r="AA1629" t="s">
        <v>6596</v>
      </c>
      <c r="AB1629">
        <v>1</v>
      </c>
      <c r="AC1629" s="4">
        <f t="shared" si="522"/>
        <v>2.7027027027027029E-2</v>
      </c>
      <c r="AE1629" t="s">
        <v>8221</v>
      </c>
      <c r="AF1629">
        <v>1</v>
      </c>
      <c r="AG1629" s="4">
        <f t="shared" si="523"/>
        <v>3.3333333333333333E-2</v>
      </c>
      <c r="AI1629" t="s">
        <v>9400</v>
      </c>
      <c r="AJ1629">
        <v>1</v>
      </c>
      <c r="AK1629" s="4">
        <f t="shared" si="524"/>
        <v>2.564102564102564E-2</v>
      </c>
      <c r="AM1629" t="s">
        <v>10881</v>
      </c>
      <c r="AN1629">
        <v>1</v>
      </c>
      <c r="AO1629" s="4">
        <f t="shared" si="525"/>
        <v>2.8571428571428571E-2</v>
      </c>
      <c r="AQ1629" s="2" t="s">
        <v>2859</v>
      </c>
      <c r="AR1629" s="2">
        <v>0</v>
      </c>
      <c r="AS1629">
        <f t="shared" si="511"/>
        <v>1</v>
      </c>
      <c r="AT1629" s="4">
        <f t="shared" si="526"/>
        <v>0</v>
      </c>
    </row>
    <row r="1630" spans="1:46">
      <c r="A1630" s="2" t="s">
        <v>433</v>
      </c>
      <c r="B1630" s="2">
        <v>2</v>
      </c>
      <c r="C1630" s="3">
        <f t="shared" si="512"/>
        <v>1.0416666666666666E-2</v>
      </c>
      <c r="D1630" s="3">
        <f t="shared" si="513"/>
        <v>0.53900709219858156</v>
      </c>
      <c r="E1630" s="2">
        <f t="shared" si="514"/>
        <v>1</v>
      </c>
      <c r="F1630" s="3">
        <f t="shared" si="515"/>
        <v>1</v>
      </c>
      <c r="G1630" s="2" t="s">
        <v>2940</v>
      </c>
      <c r="H1630" s="2">
        <v>1</v>
      </c>
      <c r="I1630" s="3">
        <f t="shared" si="516"/>
        <v>2.1276595744680851E-2</v>
      </c>
      <c r="J1630" s="3" t="e">
        <f t="shared" si="517"/>
        <v>#N/A</v>
      </c>
      <c r="K1630" s="3" t="e">
        <f t="shared" si="518"/>
        <v>#N/A</v>
      </c>
      <c r="L1630" s="3" t="e">
        <f t="shared" si="508"/>
        <v>#N/A</v>
      </c>
      <c r="M1630" s="3" t="e">
        <f t="shared" si="509"/>
        <v>#N/A</v>
      </c>
      <c r="N1630" s="3" t="e">
        <f t="shared" si="510"/>
        <v>#N/A</v>
      </c>
      <c r="O1630" s="3" t="e">
        <f t="shared" si="507"/>
        <v>#N/A</v>
      </c>
      <c r="P1630" s="3" t="e">
        <f t="shared" si="507"/>
        <v>#N/A</v>
      </c>
      <c r="Q1630" s="3" t="e">
        <f t="shared" si="507"/>
        <v>#N/A</v>
      </c>
      <c r="R1630" s="3" t="e">
        <f t="shared" si="507"/>
        <v>#N/A</v>
      </c>
      <c r="S1630" s="3" t="e">
        <f t="shared" si="507"/>
        <v>#N/A</v>
      </c>
      <c r="T1630" s="3" t="e">
        <f t="shared" si="519"/>
        <v>#DIV/0!</v>
      </c>
      <c r="U1630" s="3">
        <f t="shared" si="520"/>
        <v>9.9574468085106371</v>
      </c>
      <c r="V1630" s="2"/>
      <c r="W1630" t="s">
        <v>5082</v>
      </c>
      <c r="X1630">
        <v>1</v>
      </c>
      <c r="Y1630" s="4">
        <f t="shared" si="521"/>
        <v>3.3333333333333333E-2</v>
      </c>
      <c r="AA1630" t="s">
        <v>6597</v>
      </c>
      <c r="AB1630">
        <v>1</v>
      </c>
      <c r="AC1630" s="4">
        <f t="shared" si="522"/>
        <v>2.7027027027027029E-2</v>
      </c>
      <c r="AE1630" t="s">
        <v>8222</v>
      </c>
      <c r="AF1630">
        <v>1</v>
      </c>
      <c r="AG1630" s="4">
        <f t="shared" si="523"/>
        <v>3.3333333333333333E-2</v>
      </c>
      <c r="AI1630" t="s">
        <v>1400</v>
      </c>
      <c r="AJ1630">
        <v>1</v>
      </c>
      <c r="AK1630" s="4">
        <f t="shared" si="524"/>
        <v>2.564102564102564E-2</v>
      </c>
      <c r="AM1630" t="s">
        <v>10882</v>
      </c>
      <c r="AN1630">
        <v>1</v>
      </c>
      <c r="AO1630" s="4">
        <f t="shared" si="525"/>
        <v>2.8571428571428571E-2</v>
      </c>
      <c r="AQ1630" s="2" t="s">
        <v>2858</v>
      </c>
      <c r="AR1630" s="2">
        <v>0</v>
      </c>
      <c r="AS1630">
        <f t="shared" si="511"/>
        <v>1</v>
      </c>
      <c r="AT1630" s="4">
        <f t="shared" si="526"/>
        <v>0</v>
      </c>
    </row>
    <row r="1631" spans="1:46">
      <c r="A1631" s="2" t="s">
        <v>1059</v>
      </c>
      <c r="B1631" s="2">
        <v>2</v>
      </c>
      <c r="C1631" s="3">
        <f t="shared" si="512"/>
        <v>1.0416666666666666E-2</v>
      </c>
      <c r="D1631" s="3">
        <f t="shared" si="513"/>
        <v>0.65159574468085102</v>
      </c>
      <c r="E1631" s="2">
        <f t="shared" si="514"/>
        <v>1</v>
      </c>
      <c r="F1631" s="3">
        <f t="shared" si="515"/>
        <v>1</v>
      </c>
      <c r="G1631" s="2" t="s">
        <v>1306</v>
      </c>
      <c r="H1631" s="2">
        <v>1</v>
      </c>
      <c r="I1631" s="3">
        <f t="shared" si="516"/>
        <v>2.1276595744680851E-2</v>
      </c>
      <c r="J1631" s="3" t="e">
        <f t="shared" si="517"/>
        <v>#N/A</v>
      </c>
      <c r="K1631" s="3" t="e">
        <f t="shared" si="518"/>
        <v>#N/A</v>
      </c>
      <c r="L1631" s="3" t="e">
        <f t="shared" si="508"/>
        <v>#N/A</v>
      </c>
      <c r="M1631" s="3" t="e">
        <f t="shared" si="509"/>
        <v>#N/A</v>
      </c>
      <c r="N1631" s="3" t="e">
        <f t="shared" si="510"/>
        <v>#N/A</v>
      </c>
      <c r="O1631" s="3" t="e">
        <f t="shared" si="507"/>
        <v>#N/A</v>
      </c>
      <c r="P1631" s="3" t="e">
        <f t="shared" si="507"/>
        <v>#N/A</v>
      </c>
      <c r="Q1631" s="3" t="e">
        <f t="shared" si="507"/>
        <v>#N/A</v>
      </c>
      <c r="R1631" s="3" t="e">
        <f t="shared" si="507"/>
        <v>#N/A</v>
      </c>
      <c r="S1631" s="3" t="e">
        <f t="shared" si="507"/>
        <v>#N/A</v>
      </c>
      <c r="T1631" s="3" t="e">
        <f t="shared" si="519"/>
        <v>#DIV/0!</v>
      </c>
      <c r="U1631" s="3">
        <f t="shared" si="520"/>
        <v>9.9574468085106371</v>
      </c>
      <c r="V1631" s="2"/>
      <c r="W1631" t="s">
        <v>5083</v>
      </c>
      <c r="X1631">
        <v>1</v>
      </c>
      <c r="Y1631" s="4">
        <f t="shared" si="521"/>
        <v>3.3333333333333333E-2</v>
      </c>
      <c r="AA1631" t="s">
        <v>6598</v>
      </c>
      <c r="AB1631">
        <v>1</v>
      </c>
      <c r="AC1631" s="4">
        <f t="shared" si="522"/>
        <v>2.7027027027027029E-2</v>
      </c>
      <c r="AE1631" t="s">
        <v>8223</v>
      </c>
      <c r="AF1631">
        <v>1</v>
      </c>
      <c r="AG1631" s="4">
        <f t="shared" si="523"/>
        <v>3.3333333333333333E-2</v>
      </c>
      <c r="AI1631" t="s">
        <v>9401</v>
      </c>
      <c r="AJ1631">
        <v>1</v>
      </c>
      <c r="AK1631" s="4">
        <f t="shared" si="524"/>
        <v>2.564102564102564E-2</v>
      </c>
      <c r="AM1631" t="s">
        <v>1217</v>
      </c>
      <c r="AN1631">
        <v>1</v>
      </c>
      <c r="AO1631" s="4">
        <f t="shared" si="525"/>
        <v>2.8571428571428571E-2</v>
      </c>
      <c r="AQ1631" s="2" t="s">
        <v>320</v>
      </c>
      <c r="AR1631" s="2">
        <v>0</v>
      </c>
      <c r="AS1631">
        <f t="shared" si="511"/>
        <v>2</v>
      </c>
      <c r="AT1631" s="4">
        <f t="shared" si="526"/>
        <v>0</v>
      </c>
    </row>
    <row r="1632" spans="1:46">
      <c r="A1632" s="2" t="s">
        <v>3044</v>
      </c>
      <c r="B1632" s="2">
        <v>2</v>
      </c>
      <c r="C1632" s="3">
        <f t="shared" si="512"/>
        <v>1.0416666666666666E-2</v>
      </c>
      <c r="D1632" s="3">
        <f t="shared" si="513"/>
        <v>0.7872340425531914</v>
      </c>
      <c r="E1632" s="2">
        <f t="shared" si="514"/>
        <v>1</v>
      </c>
      <c r="F1632" s="3">
        <f t="shared" si="515"/>
        <v>1</v>
      </c>
      <c r="G1632" s="2" t="s">
        <v>2970</v>
      </c>
      <c r="H1632" s="2">
        <v>1</v>
      </c>
      <c r="I1632" s="3">
        <f t="shared" si="516"/>
        <v>2.1276595744680851E-2</v>
      </c>
      <c r="J1632" s="3" t="e">
        <f t="shared" si="517"/>
        <v>#N/A</v>
      </c>
      <c r="K1632" s="3" t="e">
        <f t="shared" si="518"/>
        <v>#N/A</v>
      </c>
      <c r="L1632" s="3" t="e">
        <f t="shared" si="508"/>
        <v>#N/A</v>
      </c>
      <c r="M1632" s="3" t="e">
        <f t="shared" si="509"/>
        <v>#N/A</v>
      </c>
      <c r="N1632" s="3" t="e">
        <f t="shared" si="510"/>
        <v>#N/A</v>
      </c>
      <c r="O1632" s="3" t="e">
        <f t="shared" si="507"/>
        <v>#N/A</v>
      </c>
      <c r="P1632" s="3" t="e">
        <f t="shared" si="507"/>
        <v>#N/A</v>
      </c>
      <c r="Q1632" s="3" t="e">
        <f t="shared" si="507"/>
        <v>#N/A</v>
      </c>
      <c r="R1632" s="3" t="e">
        <f t="shared" si="507"/>
        <v>#N/A</v>
      </c>
      <c r="S1632" s="3" t="e">
        <f t="shared" si="507"/>
        <v>#N/A</v>
      </c>
      <c r="T1632" s="3" t="e">
        <f t="shared" si="519"/>
        <v>#DIV/0!</v>
      </c>
      <c r="U1632" s="3">
        <f t="shared" si="520"/>
        <v>9.9574468085106371</v>
      </c>
      <c r="V1632" s="2"/>
      <c r="W1632" t="s">
        <v>5084</v>
      </c>
      <c r="X1632">
        <v>1</v>
      </c>
      <c r="Y1632" s="4">
        <f t="shared" si="521"/>
        <v>3.3333333333333333E-2</v>
      </c>
      <c r="AA1632" t="s">
        <v>6599</v>
      </c>
      <c r="AB1632">
        <v>1</v>
      </c>
      <c r="AC1632" s="4">
        <f t="shared" si="522"/>
        <v>2.7027027027027029E-2</v>
      </c>
      <c r="AE1632" t="s">
        <v>6811</v>
      </c>
      <c r="AF1632">
        <v>1</v>
      </c>
      <c r="AG1632" s="4">
        <f t="shared" si="523"/>
        <v>3.3333333333333333E-2</v>
      </c>
      <c r="AI1632" t="s">
        <v>9402</v>
      </c>
      <c r="AJ1632">
        <v>1</v>
      </c>
      <c r="AK1632" s="4">
        <f t="shared" si="524"/>
        <v>2.564102564102564E-2</v>
      </c>
      <c r="AM1632" t="s">
        <v>457</v>
      </c>
      <c r="AN1632">
        <v>1</v>
      </c>
      <c r="AO1632" s="4">
        <f t="shared" si="525"/>
        <v>2.8571428571428571E-2</v>
      </c>
      <c r="AQ1632" s="2" t="s">
        <v>2857</v>
      </c>
      <c r="AR1632" s="2">
        <v>0</v>
      </c>
      <c r="AS1632">
        <f t="shared" si="511"/>
        <v>1</v>
      </c>
      <c r="AT1632" s="4">
        <f t="shared" si="526"/>
        <v>0</v>
      </c>
    </row>
    <row r="1633" spans="1:46">
      <c r="A1633" s="2" t="s">
        <v>122</v>
      </c>
      <c r="B1633" s="2">
        <v>2</v>
      </c>
      <c r="C1633" s="3">
        <f t="shared" si="512"/>
        <v>1.0416666666666666E-2</v>
      </c>
      <c r="D1633" s="3">
        <f t="shared" si="513"/>
        <v>0.24042553191489363</v>
      </c>
      <c r="E1633" s="2">
        <f t="shared" si="514"/>
        <v>1</v>
      </c>
      <c r="F1633" s="3">
        <f t="shared" si="515"/>
        <v>1</v>
      </c>
      <c r="G1633" s="2" t="s">
        <v>2969</v>
      </c>
      <c r="H1633" s="2">
        <v>1</v>
      </c>
      <c r="I1633" s="3">
        <f t="shared" si="516"/>
        <v>2.1276595744680851E-2</v>
      </c>
      <c r="J1633" s="3" t="e">
        <f t="shared" si="517"/>
        <v>#N/A</v>
      </c>
      <c r="K1633" s="3" t="e">
        <f t="shared" si="518"/>
        <v>#N/A</v>
      </c>
      <c r="L1633" s="3" t="e">
        <f t="shared" si="508"/>
        <v>#N/A</v>
      </c>
      <c r="M1633" s="3" t="e">
        <f t="shared" si="509"/>
        <v>#N/A</v>
      </c>
      <c r="N1633" s="3" t="e">
        <f t="shared" si="510"/>
        <v>#N/A</v>
      </c>
      <c r="O1633" s="3" t="e">
        <f t="shared" si="507"/>
        <v>#N/A</v>
      </c>
      <c r="P1633" s="3" t="e">
        <f t="shared" si="507"/>
        <v>#N/A</v>
      </c>
      <c r="Q1633" s="3" t="e">
        <f t="shared" si="507"/>
        <v>#N/A</v>
      </c>
      <c r="R1633" s="3" t="e">
        <f t="shared" si="507"/>
        <v>#N/A</v>
      </c>
      <c r="S1633" s="3" t="e">
        <f t="shared" si="507"/>
        <v>#N/A</v>
      </c>
      <c r="T1633" s="3" t="e">
        <f t="shared" si="519"/>
        <v>#DIV/0!</v>
      </c>
      <c r="U1633" s="3">
        <f t="shared" si="520"/>
        <v>9.9574468085106371</v>
      </c>
      <c r="V1633" s="2"/>
      <c r="W1633" t="s">
        <v>5085</v>
      </c>
      <c r="X1633">
        <v>1</v>
      </c>
      <c r="Y1633" s="4">
        <f t="shared" si="521"/>
        <v>3.3333333333333333E-2</v>
      </c>
      <c r="AA1633" t="s">
        <v>6600</v>
      </c>
      <c r="AB1633">
        <v>1</v>
      </c>
      <c r="AC1633" s="4">
        <f t="shared" si="522"/>
        <v>2.7027027027027029E-2</v>
      </c>
      <c r="AE1633" t="s">
        <v>8224</v>
      </c>
      <c r="AF1633">
        <v>1</v>
      </c>
      <c r="AG1633" s="4">
        <f t="shared" si="523"/>
        <v>3.3333333333333333E-2</v>
      </c>
      <c r="AI1633" t="s">
        <v>6893</v>
      </c>
      <c r="AJ1633">
        <v>1</v>
      </c>
      <c r="AK1633" s="4">
        <f t="shared" si="524"/>
        <v>2.564102564102564E-2</v>
      </c>
      <c r="AM1633" t="s">
        <v>818</v>
      </c>
      <c r="AN1633">
        <v>1</v>
      </c>
      <c r="AO1633" s="4">
        <f t="shared" si="525"/>
        <v>2.8571428571428571E-2</v>
      </c>
      <c r="AQ1633" s="2" t="s">
        <v>1936</v>
      </c>
      <c r="AR1633" s="2">
        <v>0</v>
      </c>
      <c r="AS1633">
        <f t="shared" si="511"/>
        <v>11</v>
      </c>
      <c r="AT1633" s="4">
        <f t="shared" si="526"/>
        <v>0</v>
      </c>
    </row>
    <row r="1634" spans="1:46">
      <c r="A1634" s="2" t="s">
        <v>131</v>
      </c>
      <c r="B1634" s="2">
        <v>2</v>
      </c>
      <c r="C1634" s="3">
        <f t="shared" si="512"/>
        <v>1.0416666666666666E-2</v>
      </c>
      <c r="D1634" s="3">
        <f t="shared" si="513"/>
        <v>0.275531914893617</v>
      </c>
      <c r="E1634" s="2">
        <f t="shared" si="514"/>
        <v>1</v>
      </c>
      <c r="F1634" s="3">
        <f t="shared" si="515"/>
        <v>1</v>
      </c>
      <c r="G1634" s="2" t="s">
        <v>2968</v>
      </c>
      <c r="H1634" s="2">
        <v>1</v>
      </c>
      <c r="I1634" s="3">
        <f t="shared" si="516"/>
        <v>2.1276595744680851E-2</v>
      </c>
      <c r="J1634" s="3" t="e">
        <f t="shared" si="517"/>
        <v>#N/A</v>
      </c>
      <c r="K1634" s="3" t="e">
        <f t="shared" si="518"/>
        <v>#N/A</v>
      </c>
      <c r="L1634" s="3" t="e">
        <f t="shared" si="508"/>
        <v>#N/A</v>
      </c>
      <c r="M1634" s="3" t="e">
        <f t="shared" si="509"/>
        <v>#N/A</v>
      </c>
      <c r="N1634" s="3" t="e">
        <f t="shared" si="510"/>
        <v>#N/A</v>
      </c>
      <c r="O1634" s="3" t="e">
        <f t="shared" si="507"/>
        <v>#N/A</v>
      </c>
      <c r="P1634" s="3" t="e">
        <f t="shared" si="507"/>
        <v>#N/A</v>
      </c>
      <c r="Q1634" s="3" t="e">
        <f t="shared" si="507"/>
        <v>#N/A</v>
      </c>
      <c r="R1634" s="3" t="e">
        <f t="shared" si="507"/>
        <v>#N/A</v>
      </c>
      <c r="S1634" s="3" t="e">
        <f t="shared" si="507"/>
        <v>#N/A</v>
      </c>
      <c r="T1634" s="3" t="e">
        <f t="shared" si="519"/>
        <v>#DIV/0!</v>
      </c>
      <c r="U1634" s="3">
        <f t="shared" si="520"/>
        <v>9.9574468085106371</v>
      </c>
      <c r="V1634" s="2"/>
      <c r="W1634" t="s">
        <v>5086</v>
      </c>
      <c r="X1634">
        <v>1</v>
      </c>
      <c r="Y1634" s="4">
        <f t="shared" si="521"/>
        <v>3.3333333333333333E-2</v>
      </c>
      <c r="AA1634" t="s">
        <v>6601</v>
      </c>
      <c r="AB1634">
        <v>1</v>
      </c>
      <c r="AC1634" s="4">
        <f t="shared" si="522"/>
        <v>2.7027027027027029E-2</v>
      </c>
      <c r="AE1634" t="s">
        <v>506</v>
      </c>
      <c r="AF1634">
        <v>1</v>
      </c>
      <c r="AG1634" s="4">
        <f t="shared" si="523"/>
        <v>3.3333333333333333E-2</v>
      </c>
      <c r="AI1634" t="s">
        <v>9403</v>
      </c>
      <c r="AJ1634">
        <v>1</v>
      </c>
      <c r="AK1634" s="4">
        <f t="shared" si="524"/>
        <v>2.564102564102564E-2</v>
      </c>
      <c r="AM1634" t="s">
        <v>10883</v>
      </c>
      <c r="AN1634">
        <v>1</v>
      </c>
      <c r="AO1634" s="4">
        <f t="shared" si="525"/>
        <v>2.8571428571428571E-2</v>
      </c>
      <c r="AQ1634" s="2" t="s">
        <v>312</v>
      </c>
      <c r="AR1634" s="2">
        <v>0</v>
      </c>
      <c r="AS1634">
        <f t="shared" si="511"/>
        <v>11</v>
      </c>
      <c r="AT1634" s="4">
        <f t="shared" si="526"/>
        <v>0</v>
      </c>
    </row>
    <row r="1635" spans="1:46">
      <c r="A1635" s="2" t="s">
        <v>3045</v>
      </c>
      <c r="B1635" s="2">
        <v>2</v>
      </c>
      <c r="C1635" s="3">
        <f t="shared" si="512"/>
        <v>1.0416666666666666E-2</v>
      </c>
      <c r="D1635" s="3">
        <f t="shared" si="513"/>
        <v>0.7872340425531914</v>
      </c>
      <c r="E1635" s="2">
        <f t="shared" si="514"/>
        <v>1</v>
      </c>
      <c r="F1635" s="3">
        <f t="shared" si="515"/>
        <v>1</v>
      </c>
      <c r="G1635" s="2" t="s">
        <v>2971</v>
      </c>
      <c r="H1635" s="2">
        <v>1</v>
      </c>
      <c r="I1635" s="3">
        <f t="shared" si="516"/>
        <v>2.1276595744680851E-2</v>
      </c>
      <c r="J1635" s="3" t="e">
        <f t="shared" si="517"/>
        <v>#N/A</v>
      </c>
      <c r="K1635" s="3" t="e">
        <f t="shared" si="518"/>
        <v>#N/A</v>
      </c>
      <c r="L1635" s="3" t="e">
        <f t="shared" si="508"/>
        <v>#N/A</v>
      </c>
      <c r="M1635" s="3" t="e">
        <f t="shared" si="509"/>
        <v>#N/A</v>
      </c>
      <c r="N1635" s="3" t="e">
        <f t="shared" si="510"/>
        <v>#N/A</v>
      </c>
      <c r="O1635" s="3" t="e">
        <f t="shared" si="507"/>
        <v>#N/A</v>
      </c>
      <c r="P1635" s="3" t="e">
        <f t="shared" si="507"/>
        <v>#N/A</v>
      </c>
      <c r="Q1635" s="3" t="e">
        <f t="shared" si="507"/>
        <v>#N/A</v>
      </c>
      <c r="R1635" s="3" t="e">
        <f t="shared" si="507"/>
        <v>#N/A</v>
      </c>
      <c r="S1635" s="3" t="e">
        <f t="shared" si="507"/>
        <v>#N/A</v>
      </c>
      <c r="T1635" s="3" t="e">
        <f t="shared" si="519"/>
        <v>#DIV/0!</v>
      </c>
      <c r="U1635" s="3">
        <f t="shared" si="520"/>
        <v>9.9574468085106371</v>
      </c>
      <c r="V1635" s="2"/>
      <c r="W1635" t="s">
        <v>5087</v>
      </c>
      <c r="X1635">
        <v>1</v>
      </c>
      <c r="Y1635" s="4">
        <f t="shared" si="521"/>
        <v>3.3333333333333333E-2</v>
      </c>
      <c r="AA1635" t="s">
        <v>6602</v>
      </c>
      <c r="AB1635">
        <v>1</v>
      </c>
      <c r="AC1635" s="4">
        <f t="shared" si="522"/>
        <v>2.7027027027027029E-2</v>
      </c>
      <c r="AE1635" t="s">
        <v>1682</v>
      </c>
      <c r="AF1635">
        <v>1</v>
      </c>
      <c r="AG1635" s="4">
        <f t="shared" si="523"/>
        <v>3.3333333333333333E-2</v>
      </c>
      <c r="AI1635" t="s">
        <v>9404</v>
      </c>
      <c r="AJ1635">
        <v>1</v>
      </c>
      <c r="AK1635" s="4">
        <f t="shared" si="524"/>
        <v>2.564102564102564E-2</v>
      </c>
      <c r="AM1635" t="s">
        <v>214</v>
      </c>
      <c r="AN1635">
        <v>1</v>
      </c>
      <c r="AO1635" s="4">
        <f t="shared" si="525"/>
        <v>2.8571428571428571E-2</v>
      </c>
      <c r="AQ1635" s="2" t="s">
        <v>1937</v>
      </c>
      <c r="AR1635" s="2">
        <v>0</v>
      </c>
      <c r="AS1635">
        <f t="shared" si="511"/>
        <v>10</v>
      </c>
      <c r="AT1635" s="4">
        <f t="shared" si="526"/>
        <v>0</v>
      </c>
    </row>
    <row r="1636" spans="1:46">
      <c r="A1636" s="2" t="s">
        <v>3046</v>
      </c>
      <c r="B1636" s="2">
        <v>2</v>
      </c>
      <c r="C1636" s="3">
        <f t="shared" si="512"/>
        <v>1.0416666666666666E-2</v>
      </c>
      <c r="D1636" s="3">
        <f t="shared" si="513"/>
        <v>0.75177304964539005</v>
      </c>
      <c r="E1636" s="2">
        <f t="shared" si="514"/>
        <v>1</v>
      </c>
      <c r="F1636" s="3">
        <f t="shared" si="515"/>
        <v>1</v>
      </c>
      <c r="G1636" s="2" t="s">
        <v>2827</v>
      </c>
      <c r="H1636" s="2">
        <v>1</v>
      </c>
      <c r="I1636" s="3">
        <f t="shared" si="516"/>
        <v>2.1276595744680851E-2</v>
      </c>
      <c r="J1636" s="3" t="e">
        <f t="shared" si="517"/>
        <v>#N/A</v>
      </c>
      <c r="K1636" s="3" t="e">
        <f t="shared" si="518"/>
        <v>#N/A</v>
      </c>
      <c r="L1636" s="3" t="e">
        <f t="shared" si="508"/>
        <v>#N/A</v>
      </c>
      <c r="M1636" s="3" t="e">
        <f t="shared" si="509"/>
        <v>#N/A</v>
      </c>
      <c r="N1636" s="3" t="e">
        <f t="shared" si="510"/>
        <v>#N/A</v>
      </c>
      <c r="O1636" s="3" t="e">
        <f t="shared" si="507"/>
        <v>#N/A</v>
      </c>
      <c r="P1636" s="3" t="e">
        <f t="shared" si="507"/>
        <v>#N/A</v>
      </c>
      <c r="Q1636" s="3" t="e">
        <f t="shared" si="507"/>
        <v>#N/A</v>
      </c>
      <c r="R1636" s="3" t="e">
        <f t="shared" si="507"/>
        <v>#N/A</v>
      </c>
      <c r="S1636" s="3" t="e">
        <f t="shared" si="507"/>
        <v>#N/A</v>
      </c>
      <c r="T1636" s="3" t="e">
        <f t="shared" si="519"/>
        <v>#DIV/0!</v>
      </c>
      <c r="U1636" s="3">
        <f t="shared" si="520"/>
        <v>9.9574468085106371</v>
      </c>
      <c r="V1636" s="2"/>
      <c r="W1636" t="s">
        <v>5088</v>
      </c>
      <c r="X1636">
        <v>1</v>
      </c>
      <c r="Y1636" s="4">
        <f t="shared" si="521"/>
        <v>3.3333333333333333E-2</v>
      </c>
      <c r="AA1636" t="s">
        <v>6603</v>
      </c>
      <c r="AB1636">
        <v>1</v>
      </c>
      <c r="AC1636" s="4">
        <f t="shared" si="522"/>
        <v>2.7027027027027029E-2</v>
      </c>
      <c r="AE1636" t="s">
        <v>6558</v>
      </c>
      <c r="AF1636">
        <v>1</v>
      </c>
      <c r="AG1636" s="4">
        <f t="shared" si="523"/>
        <v>3.3333333333333333E-2</v>
      </c>
      <c r="AI1636" t="s">
        <v>3140</v>
      </c>
      <c r="AJ1636">
        <v>1</v>
      </c>
      <c r="AK1636" s="4">
        <f t="shared" si="524"/>
        <v>2.564102564102564E-2</v>
      </c>
      <c r="AM1636" t="s">
        <v>941</v>
      </c>
      <c r="AN1636">
        <v>1</v>
      </c>
      <c r="AO1636" s="4">
        <f t="shared" si="525"/>
        <v>2.8571428571428571E-2</v>
      </c>
      <c r="AQ1636" s="2" t="s">
        <v>2034</v>
      </c>
      <c r="AR1636" s="2">
        <v>0</v>
      </c>
      <c r="AS1636">
        <f t="shared" si="511"/>
        <v>2</v>
      </c>
      <c r="AT1636" s="4">
        <f t="shared" si="526"/>
        <v>0</v>
      </c>
    </row>
    <row r="1637" spans="1:46">
      <c r="A1637" s="2" t="s">
        <v>3047</v>
      </c>
      <c r="B1637" s="2">
        <v>2</v>
      </c>
      <c r="C1637" s="3">
        <f t="shared" si="512"/>
        <v>1.0416666666666666E-2</v>
      </c>
      <c r="D1637" s="3">
        <f t="shared" si="513"/>
        <v>0.7872340425531914</v>
      </c>
      <c r="E1637" s="2">
        <f t="shared" si="514"/>
        <v>1</v>
      </c>
      <c r="F1637" s="3">
        <f t="shared" si="515"/>
        <v>1</v>
      </c>
      <c r="G1637" s="2" t="s">
        <v>2835</v>
      </c>
      <c r="H1637" s="2">
        <v>1</v>
      </c>
      <c r="I1637" s="3">
        <f t="shared" si="516"/>
        <v>2.1276595744680851E-2</v>
      </c>
      <c r="J1637" s="3" t="e">
        <f t="shared" si="517"/>
        <v>#N/A</v>
      </c>
      <c r="K1637" s="3" t="e">
        <f t="shared" si="518"/>
        <v>#N/A</v>
      </c>
      <c r="L1637" s="3" t="e">
        <f t="shared" si="508"/>
        <v>#N/A</v>
      </c>
      <c r="M1637" s="3" t="e">
        <f t="shared" si="509"/>
        <v>#N/A</v>
      </c>
      <c r="N1637" s="3">
        <f t="shared" si="510"/>
        <v>2.8571428571428571E-2</v>
      </c>
      <c r="O1637" s="3" t="e">
        <f t="shared" si="507"/>
        <v>#N/A</v>
      </c>
      <c r="P1637" s="3" t="e">
        <f t="shared" si="507"/>
        <v>#N/A</v>
      </c>
      <c r="Q1637" s="3" t="e">
        <f t="shared" si="507"/>
        <v>#N/A</v>
      </c>
      <c r="R1637" s="3" t="e">
        <f t="shared" si="507"/>
        <v>#N/A</v>
      </c>
      <c r="S1637" s="3">
        <f t="shared" si="507"/>
        <v>0.74468085106382975</v>
      </c>
      <c r="T1637" s="3">
        <f t="shared" si="519"/>
        <v>0.74468085106382975</v>
      </c>
      <c r="U1637" s="3">
        <f t="shared" si="520"/>
        <v>0.74468085106382975</v>
      </c>
      <c r="V1637" s="2"/>
      <c r="W1637" t="s">
        <v>5089</v>
      </c>
      <c r="X1637">
        <v>1</v>
      </c>
      <c r="Y1637" s="4">
        <f t="shared" si="521"/>
        <v>3.3333333333333333E-2</v>
      </c>
      <c r="AA1637" t="s">
        <v>6604</v>
      </c>
      <c r="AB1637">
        <v>1</v>
      </c>
      <c r="AC1637" s="4">
        <f t="shared" si="522"/>
        <v>2.7027027027027029E-2</v>
      </c>
      <c r="AE1637" t="s">
        <v>6812</v>
      </c>
      <c r="AF1637">
        <v>1</v>
      </c>
      <c r="AG1637" s="4">
        <f t="shared" si="523"/>
        <v>3.3333333333333333E-2</v>
      </c>
      <c r="AI1637" t="s">
        <v>158</v>
      </c>
      <c r="AJ1637">
        <v>1</v>
      </c>
      <c r="AK1637" s="4">
        <f t="shared" si="524"/>
        <v>2.564102564102564E-2</v>
      </c>
      <c r="AM1637" t="s">
        <v>24</v>
      </c>
      <c r="AN1637">
        <v>1</v>
      </c>
      <c r="AO1637" s="4">
        <f t="shared" si="525"/>
        <v>2.8571428571428571E-2</v>
      </c>
      <c r="AQ1637" s="2" t="s">
        <v>2106</v>
      </c>
      <c r="AR1637" s="2">
        <v>0</v>
      </c>
      <c r="AS1637">
        <f t="shared" si="511"/>
        <v>4</v>
      </c>
      <c r="AT1637" s="4">
        <f t="shared" si="526"/>
        <v>0</v>
      </c>
    </row>
    <row r="1638" spans="1:46">
      <c r="A1638" s="2" t="s">
        <v>1769</v>
      </c>
      <c r="B1638" s="2">
        <v>2</v>
      </c>
      <c r="C1638" s="3">
        <f t="shared" si="512"/>
        <v>1.0416666666666666E-2</v>
      </c>
      <c r="D1638" s="3">
        <f t="shared" si="513"/>
        <v>0.68652482269503545</v>
      </c>
      <c r="E1638" s="2">
        <f t="shared" si="514"/>
        <v>2</v>
      </c>
      <c r="F1638" s="3">
        <f t="shared" si="515"/>
        <v>1</v>
      </c>
      <c r="G1638" s="2" t="s">
        <v>2836</v>
      </c>
      <c r="H1638" s="2">
        <v>1</v>
      </c>
      <c r="I1638" s="3">
        <f t="shared" si="516"/>
        <v>2.1276595744680851E-2</v>
      </c>
      <c r="J1638" s="3" t="e">
        <f t="shared" si="517"/>
        <v>#N/A</v>
      </c>
      <c r="K1638" s="3" t="e">
        <f t="shared" si="518"/>
        <v>#N/A</v>
      </c>
      <c r="L1638" s="3" t="e">
        <f t="shared" si="508"/>
        <v>#N/A</v>
      </c>
      <c r="M1638" s="3">
        <f t="shared" si="509"/>
        <v>2.564102564102564E-2</v>
      </c>
      <c r="N1638" s="3" t="e">
        <f t="shared" si="510"/>
        <v>#N/A</v>
      </c>
      <c r="O1638" s="3" t="e">
        <f t="shared" si="507"/>
        <v>#N/A</v>
      </c>
      <c r="P1638" s="3" t="e">
        <f t="shared" si="507"/>
        <v>#N/A</v>
      </c>
      <c r="Q1638" s="3" t="e">
        <f t="shared" si="507"/>
        <v>#N/A</v>
      </c>
      <c r="R1638" s="3">
        <f t="shared" si="507"/>
        <v>0.82978723404255317</v>
      </c>
      <c r="S1638" s="3" t="e">
        <f t="shared" si="507"/>
        <v>#N/A</v>
      </c>
      <c r="T1638" s="3">
        <f t="shared" si="519"/>
        <v>0.82978723404255317</v>
      </c>
      <c r="U1638" s="3">
        <f t="shared" si="520"/>
        <v>0.82978723404255317</v>
      </c>
      <c r="V1638" s="2"/>
      <c r="W1638" t="s">
        <v>1385</v>
      </c>
      <c r="X1638">
        <v>1</v>
      </c>
      <c r="Y1638" s="4">
        <f t="shared" si="521"/>
        <v>3.3333333333333333E-2</v>
      </c>
      <c r="AA1638" t="s">
        <v>6605</v>
      </c>
      <c r="AB1638">
        <v>1</v>
      </c>
      <c r="AC1638" s="4">
        <f t="shared" si="522"/>
        <v>2.7027027027027029E-2</v>
      </c>
      <c r="AE1638" t="s">
        <v>113</v>
      </c>
      <c r="AF1638">
        <v>1</v>
      </c>
      <c r="AG1638" s="4">
        <f t="shared" si="523"/>
        <v>3.3333333333333333E-2</v>
      </c>
      <c r="AI1638" t="s">
        <v>1082</v>
      </c>
      <c r="AJ1638">
        <v>1</v>
      </c>
      <c r="AK1638" s="4">
        <f t="shared" si="524"/>
        <v>2.564102564102564E-2</v>
      </c>
      <c r="AM1638" t="s">
        <v>10884</v>
      </c>
      <c r="AN1638">
        <v>1</v>
      </c>
      <c r="AO1638" s="4">
        <f t="shared" si="525"/>
        <v>2.8571428571428571E-2</v>
      </c>
      <c r="AQ1638" s="2" t="s">
        <v>3024</v>
      </c>
      <c r="AR1638" s="2">
        <v>0</v>
      </c>
      <c r="AS1638">
        <f t="shared" si="511"/>
        <v>1</v>
      </c>
      <c r="AT1638" s="4">
        <f t="shared" si="526"/>
        <v>0</v>
      </c>
    </row>
    <row r="1639" spans="1:46">
      <c r="A1639" s="2" t="s">
        <v>3048</v>
      </c>
      <c r="B1639" s="2">
        <v>2</v>
      </c>
      <c r="C1639" s="3">
        <f t="shared" si="512"/>
        <v>1.0416666666666666E-2</v>
      </c>
      <c r="D1639" s="3">
        <f t="shared" si="513"/>
        <v>0.7872340425531914</v>
      </c>
      <c r="E1639" s="2">
        <f t="shared" si="514"/>
        <v>1</v>
      </c>
      <c r="F1639" s="3">
        <f t="shared" si="515"/>
        <v>1</v>
      </c>
      <c r="G1639" s="2" t="s">
        <v>2834</v>
      </c>
      <c r="H1639" s="2">
        <v>1</v>
      </c>
      <c r="I1639" s="3">
        <f t="shared" si="516"/>
        <v>2.1276595744680851E-2</v>
      </c>
      <c r="J1639" s="3" t="e">
        <f t="shared" si="517"/>
        <v>#N/A</v>
      </c>
      <c r="K1639" s="3" t="e">
        <f t="shared" si="518"/>
        <v>#N/A</v>
      </c>
      <c r="L1639" s="3" t="e">
        <f t="shared" si="508"/>
        <v>#N/A</v>
      </c>
      <c r="M1639" s="3" t="e">
        <f t="shared" si="509"/>
        <v>#N/A</v>
      </c>
      <c r="N1639" s="3" t="e">
        <f t="shared" si="510"/>
        <v>#N/A</v>
      </c>
      <c r="O1639" s="3" t="e">
        <f t="shared" si="507"/>
        <v>#N/A</v>
      </c>
      <c r="P1639" s="3" t="e">
        <f t="shared" si="507"/>
        <v>#N/A</v>
      </c>
      <c r="Q1639" s="3" t="e">
        <f t="shared" si="507"/>
        <v>#N/A</v>
      </c>
      <c r="R1639" s="3" t="e">
        <f t="shared" si="507"/>
        <v>#N/A</v>
      </c>
      <c r="S1639" s="3" t="e">
        <f t="shared" si="507"/>
        <v>#N/A</v>
      </c>
      <c r="T1639" s="3" t="e">
        <f t="shared" si="519"/>
        <v>#DIV/0!</v>
      </c>
      <c r="U1639" s="3">
        <f t="shared" si="520"/>
        <v>9.9574468085106371</v>
      </c>
      <c r="V1639" s="2"/>
      <c r="W1639" t="s">
        <v>1374</v>
      </c>
      <c r="X1639">
        <v>1</v>
      </c>
      <c r="Y1639" s="4">
        <f t="shared" si="521"/>
        <v>3.3333333333333333E-2</v>
      </c>
      <c r="AA1639" t="s">
        <v>6606</v>
      </c>
      <c r="AB1639">
        <v>1</v>
      </c>
      <c r="AC1639" s="4">
        <f t="shared" si="522"/>
        <v>2.7027027027027029E-2</v>
      </c>
      <c r="AE1639" t="s">
        <v>8225</v>
      </c>
      <c r="AF1639">
        <v>1</v>
      </c>
      <c r="AG1639" s="4">
        <f t="shared" si="523"/>
        <v>3.3333333333333333E-2</v>
      </c>
      <c r="AI1639" t="s">
        <v>9405</v>
      </c>
      <c r="AJ1639">
        <v>1</v>
      </c>
      <c r="AK1639" s="4">
        <f t="shared" si="524"/>
        <v>2.564102564102564E-2</v>
      </c>
      <c r="AM1639" t="s">
        <v>10885</v>
      </c>
      <c r="AN1639">
        <v>1</v>
      </c>
      <c r="AO1639" s="4">
        <f t="shared" si="525"/>
        <v>2.8571428571428571E-2</v>
      </c>
      <c r="AQ1639" s="2" t="s">
        <v>2107</v>
      </c>
      <c r="AR1639" s="2">
        <v>0</v>
      </c>
      <c r="AS1639">
        <f t="shared" si="511"/>
        <v>4</v>
      </c>
      <c r="AT1639" s="4">
        <f t="shared" si="526"/>
        <v>0</v>
      </c>
    </row>
    <row r="1640" spans="1:46">
      <c r="A1640" s="2" t="s">
        <v>1028</v>
      </c>
      <c r="B1640" s="2">
        <v>2</v>
      </c>
      <c r="C1640" s="3">
        <f t="shared" si="512"/>
        <v>1.0416666666666666E-2</v>
      </c>
      <c r="D1640" s="3">
        <f t="shared" si="513"/>
        <v>0.21446808510638299</v>
      </c>
      <c r="E1640" s="2">
        <f t="shared" si="514"/>
        <v>1</v>
      </c>
      <c r="F1640" s="3">
        <f t="shared" si="515"/>
        <v>1</v>
      </c>
      <c r="G1640" s="2" t="s">
        <v>2833</v>
      </c>
      <c r="H1640" s="2">
        <v>1</v>
      </c>
      <c r="I1640" s="3">
        <f t="shared" si="516"/>
        <v>2.1276595744680851E-2</v>
      </c>
      <c r="J1640" s="3" t="e">
        <f t="shared" si="517"/>
        <v>#N/A</v>
      </c>
      <c r="K1640" s="3" t="e">
        <f t="shared" si="518"/>
        <v>#N/A</v>
      </c>
      <c r="L1640" s="3" t="e">
        <f t="shared" si="508"/>
        <v>#N/A</v>
      </c>
      <c r="M1640" s="3" t="e">
        <f t="shared" si="509"/>
        <v>#N/A</v>
      </c>
      <c r="N1640" s="3" t="e">
        <f t="shared" si="510"/>
        <v>#N/A</v>
      </c>
      <c r="O1640" s="3" t="e">
        <f t="shared" si="507"/>
        <v>#N/A</v>
      </c>
      <c r="P1640" s="3" t="e">
        <f t="shared" si="507"/>
        <v>#N/A</v>
      </c>
      <c r="Q1640" s="3" t="e">
        <f t="shared" si="507"/>
        <v>#N/A</v>
      </c>
      <c r="R1640" s="3" t="e">
        <f t="shared" si="507"/>
        <v>#N/A</v>
      </c>
      <c r="S1640" s="3" t="e">
        <f t="shared" si="507"/>
        <v>#N/A</v>
      </c>
      <c r="T1640" s="3" t="e">
        <f t="shared" si="519"/>
        <v>#DIV/0!</v>
      </c>
      <c r="U1640" s="3">
        <f t="shared" si="520"/>
        <v>9.9574468085106371</v>
      </c>
      <c r="V1640" s="2"/>
      <c r="W1640" t="s">
        <v>5090</v>
      </c>
      <c r="X1640">
        <v>1</v>
      </c>
      <c r="Y1640" s="4">
        <f t="shared" si="521"/>
        <v>3.3333333333333333E-2</v>
      </c>
      <c r="AA1640" t="s">
        <v>6607</v>
      </c>
      <c r="AB1640">
        <v>1</v>
      </c>
      <c r="AC1640" s="4">
        <f t="shared" si="522"/>
        <v>2.7027027027027029E-2</v>
      </c>
      <c r="AE1640" t="s">
        <v>8226</v>
      </c>
      <c r="AF1640">
        <v>1</v>
      </c>
      <c r="AG1640" s="4">
        <f t="shared" si="523"/>
        <v>3.3333333333333333E-2</v>
      </c>
      <c r="AI1640" t="s">
        <v>813</v>
      </c>
      <c r="AJ1640">
        <v>1</v>
      </c>
      <c r="AK1640" s="4">
        <f t="shared" si="524"/>
        <v>2.564102564102564E-2</v>
      </c>
      <c r="AM1640" t="s">
        <v>1325</v>
      </c>
      <c r="AN1640">
        <v>1</v>
      </c>
      <c r="AO1640" s="4">
        <f t="shared" si="525"/>
        <v>2.8571428571428571E-2</v>
      </c>
      <c r="AQ1640" s="2" t="s">
        <v>795</v>
      </c>
      <c r="AR1640" s="2">
        <v>0</v>
      </c>
      <c r="AS1640">
        <f t="shared" si="511"/>
        <v>5</v>
      </c>
      <c r="AT1640" s="4">
        <f t="shared" si="526"/>
        <v>0</v>
      </c>
    </row>
    <row r="1641" spans="1:46">
      <c r="A1641" s="2" t="s">
        <v>3049</v>
      </c>
      <c r="B1641" s="2">
        <v>2</v>
      </c>
      <c r="C1641" s="3">
        <f t="shared" si="512"/>
        <v>1.0416666666666666E-2</v>
      </c>
      <c r="D1641" s="3">
        <f t="shared" si="513"/>
        <v>0.7872340425531914</v>
      </c>
      <c r="E1641" s="2">
        <f t="shared" si="514"/>
        <v>1</v>
      </c>
      <c r="F1641" s="3">
        <f t="shared" si="515"/>
        <v>1</v>
      </c>
      <c r="G1641" s="2" t="s">
        <v>2831</v>
      </c>
      <c r="H1641" s="2">
        <v>1</v>
      </c>
      <c r="I1641" s="3">
        <f t="shared" si="516"/>
        <v>2.1276595744680851E-2</v>
      </c>
      <c r="J1641" s="3" t="e">
        <f t="shared" si="517"/>
        <v>#N/A</v>
      </c>
      <c r="K1641" s="3" t="e">
        <f t="shared" si="518"/>
        <v>#N/A</v>
      </c>
      <c r="L1641" s="3" t="e">
        <f t="shared" si="508"/>
        <v>#N/A</v>
      </c>
      <c r="M1641" s="3" t="e">
        <f t="shared" si="509"/>
        <v>#N/A</v>
      </c>
      <c r="N1641" s="3" t="e">
        <f t="shared" si="510"/>
        <v>#N/A</v>
      </c>
      <c r="O1641" s="3" t="e">
        <f t="shared" si="507"/>
        <v>#N/A</v>
      </c>
      <c r="P1641" s="3" t="e">
        <f t="shared" si="507"/>
        <v>#N/A</v>
      </c>
      <c r="Q1641" s="3" t="e">
        <f t="shared" si="507"/>
        <v>#N/A</v>
      </c>
      <c r="R1641" s="3" t="e">
        <f t="shared" si="507"/>
        <v>#N/A</v>
      </c>
      <c r="S1641" s="3" t="e">
        <f t="shared" si="507"/>
        <v>#N/A</v>
      </c>
      <c r="T1641" s="3" t="e">
        <f t="shared" si="519"/>
        <v>#DIV/0!</v>
      </c>
      <c r="U1641" s="3">
        <f t="shared" si="520"/>
        <v>9.9574468085106371</v>
      </c>
      <c r="V1641" s="2"/>
      <c r="W1641" t="s">
        <v>1375</v>
      </c>
      <c r="X1641">
        <v>1</v>
      </c>
      <c r="Y1641" s="4">
        <f t="shared" si="521"/>
        <v>3.3333333333333333E-2</v>
      </c>
      <c r="AA1641" t="s">
        <v>6608</v>
      </c>
      <c r="AB1641">
        <v>1</v>
      </c>
      <c r="AC1641" s="4">
        <f t="shared" si="522"/>
        <v>2.7027027027027029E-2</v>
      </c>
      <c r="AE1641" t="s">
        <v>8227</v>
      </c>
      <c r="AF1641">
        <v>1</v>
      </c>
      <c r="AG1641" s="4">
        <f t="shared" si="523"/>
        <v>3.3333333333333333E-2</v>
      </c>
      <c r="AI1641" t="s">
        <v>9406</v>
      </c>
      <c r="AJ1641">
        <v>1</v>
      </c>
      <c r="AK1641" s="4">
        <f t="shared" si="524"/>
        <v>2.564102564102564E-2</v>
      </c>
      <c r="AM1641" t="s">
        <v>6803</v>
      </c>
      <c r="AN1641">
        <v>1</v>
      </c>
      <c r="AO1641" s="4">
        <f t="shared" si="525"/>
        <v>2.8571428571428571E-2</v>
      </c>
      <c r="AQ1641" s="2" t="s">
        <v>2848</v>
      </c>
      <c r="AR1641" s="2">
        <v>0</v>
      </c>
      <c r="AS1641">
        <f t="shared" si="511"/>
        <v>1</v>
      </c>
      <c r="AT1641" s="4">
        <f t="shared" si="526"/>
        <v>0</v>
      </c>
    </row>
    <row r="1642" spans="1:46">
      <c r="A1642" s="2" t="s">
        <v>1027</v>
      </c>
      <c r="B1642" s="2">
        <v>2</v>
      </c>
      <c r="C1642" s="3">
        <f t="shared" si="512"/>
        <v>1.0416666666666666E-2</v>
      </c>
      <c r="D1642" s="3">
        <f t="shared" si="513"/>
        <v>0.29319148936170214</v>
      </c>
      <c r="E1642" s="2">
        <f t="shared" si="514"/>
        <v>1</v>
      </c>
      <c r="F1642" s="3">
        <f t="shared" si="515"/>
        <v>1</v>
      </c>
      <c r="G1642" s="2" t="s">
        <v>1372</v>
      </c>
      <c r="H1642" s="2">
        <v>1</v>
      </c>
      <c r="I1642" s="3">
        <f t="shared" si="516"/>
        <v>2.1276595744680851E-2</v>
      </c>
      <c r="J1642" s="3" t="e">
        <f t="shared" si="517"/>
        <v>#N/A</v>
      </c>
      <c r="K1642" s="3" t="e">
        <f t="shared" si="518"/>
        <v>#N/A</v>
      </c>
      <c r="L1642" s="3" t="e">
        <f t="shared" si="508"/>
        <v>#N/A</v>
      </c>
      <c r="M1642" s="3" t="e">
        <f t="shared" si="509"/>
        <v>#N/A</v>
      </c>
      <c r="N1642" s="3" t="e">
        <f t="shared" si="510"/>
        <v>#N/A</v>
      </c>
      <c r="O1642" s="3" t="e">
        <f t="shared" si="507"/>
        <v>#N/A</v>
      </c>
      <c r="P1642" s="3" t="e">
        <f t="shared" si="507"/>
        <v>#N/A</v>
      </c>
      <c r="Q1642" s="3" t="e">
        <f t="shared" si="507"/>
        <v>#N/A</v>
      </c>
      <c r="R1642" s="3" t="e">
        <f t="shared" si="507"/>
        <v>#N/A</v>
      </c>
      <c r="S1642" s="3" t="e">
        <f t="shared" si="507"/>
        <v>#N/A</v>
      </c>
      <c r="T1642" s="3" t="e">
        <f t="shared" si="519"/>
        <v>#DIV/0!</v>
      </c>
      <c r="U1642" s="3">
        <f t="shared" si="520"/>
        <v>9.9574468085106371</v>
      </c>
      <c r="V1642" s="2"/>
      <c r="W1642" t="s">
        <v>5091</v>
      </c>
      <c r="X1642">
        <v>1</v>
      </c>
      <c r="Y1642" s="4">
        <f t="shared" si="521"/>
        <v>3.3333333333333333E-2</v>
      </c>
      <c r="AA1642" t="s">
        <v>4245</v>
      </c>
      <c r="AB1642">
        <v>1</v>
      </c>
      <c r="AC1642" s="4">
        <f t="shared" si="522"/>
        <v>2.7027027027027029E-2</v>
      </c>
      <c r="AE1642" t="s">
        <v>8228</v>
      </c>
      <c r="AF1642">
        <v>1</v>
      </c>
      <c r="AG1642" s="4">
        <f t="shared" si="523"/>
        <v>3.3333333333333333E-2</v>
      </c>
      <c r="AI1642" t="s">
        <v>9407</v>
      </c>
      <c r="AJ1642">
        <v>1</v>
      </c>
      <c r="AK1642" s="4">
        <f t="shared" si="524"/>
        <v>2.564102564102564E-2</v>
      </c>
      <c r="AM1642" t="s">
        <v>10886</v>
      </c>
      <c r="AN1642">
        <v>1</v>
      </c>
      <c r="AO1642" s="4">
        <f t="shared" si="525"/>
        <v>2.8571428571428571E-2</v>
      </c>
      <c r="AQ1642" s="2" t="s">
        <v>3722</v>
      </c>
      <c r="AR1642" s="2">
        <v>0</v>
      </c>
      <c r="AS1642">
        <f t="shared" si="511"/>
        <v>1</v>
      </c>
      <c r="AT1642" s="4">
        <f t="shared" si="526"/>
        <v>0</v>
      </c>
    </row>
    <row r="1643" spans="1:46">
      <c r="A1643" s="2" t="s">
        <v>3050</v>
      </c>
      <c r="B1643" s="2">
        <v>2</v>
      </c>
      <c r="C1643" s="3">
        <f t="shared" si="512"/>
        <v>1.0416666666666666E-2</v>
      </c>
      <c r="D1643" s="3">
        <f t="shared" si="513"/>
        <v>0.7872340425531914</v>
      </c>
      <c r="E1643" s="2">
        <f t="shared" si="514"/>
        <v>1</v>
      </c>
      <c r="F1643" s="3">
        <f t="shared" si="515"/>
        <v>1</v>
      </c>
      <c r="G1643" s="2" t="s">
        <v>2832</v>
      </c>
      <c r="H1643" s="2">
        <v>1</v>
      </c>
      <c r="I1643" s="3">
        <f t="shared" si="516"/>
        <v>2.1276595744680851E-2</v>
      </c>
      <c r="J1643" s="3" t="e">
        <f t="shared" si="517"/>
        <v>#N/A</v>
      </c>
      <c r="K1643" s="3" t="e">
        <f t="shared" si="518"/>
        <v>#N/A</v>
      </c>
      <c r="L1643" s="3" t="e">
        <f t="shared" si="508"/>
        <v>#N/A</v>
      </c>
      <c r="M1643" s="3" t="e">
        <f t="shared" si="509"/>
        <v>#N/A</v>
      </c>
      <c r="N1643" s="3" t="e">
        <f t="shared" si="510"/>
        <v>#N/A</v>
      </c>
      <c r="O1643" s="3" t="e">
        <f t="shared" si="507"/>
        <v>#N/A</v>
      </c>
      <c r="P1643" s="3" t="e">
        <f t="shared" si="507"/>
        <v>#N/A</v>
      </c>
      <c r="Q1643" s="3" t="e">
        <f t="shared" si="507"/>
        <v>#N/A</v>
      </c>
      <c r="R1643" s="3" t="e">
        <f t="shared" si="507"/>
        <v>#N/A</v>
      </c>
      <c r="S1643" s="3" t="e">
        <f t="shared" si="507"/>
        <v>#N/A</v>
      </c>
      <c r="T1643" s="3" t="e">
        <f t="shared" si="519"/>
        <v>#DIV/0!</v>
      </c>
      <c r="U1643" s="3">
        <f t="shared" si="520"/>
        <v>9.9574468085106371</v>
      </c>
      <c r="V1643" s="2"/>
      <c r="W1643" t="s">
        <v>1358</v>
      </c>
      <c r="X1643">
        <v>1</v>
      </c>
      <c r="Y1643" s="4">
        <f t="shared" si="521"/>
        <v>3.3333333333333333E-2</v>
      </c>
      <c r="AA1643" t="s">
        <v>6609</v>
      </c>
      <c r="AB1643">
        <v>1</v>
      </c>
      <c r="AC1643" s="4">
        <f t="shared" si="522"/>
        <v>2.7027027027027029E-2</v>
      </c>
      <c r="AE1643" t="s">
        <v>5614</v>
      </c>
      <c r="AF1643">
        <v>1</v>
      </c>
      <c r="AG1643" s="4">
        <f t="shared" si="523"/>
        <v>3.3333333333333333E-2</v>
      </c>
      <c r="AI1643" t="s">
        <v>9408</v>
      </c>
      <c r="AJ1643">
        <v>1</v>
      </c>
      <c r="AK1643" s="4">
        <f t="shared" si="524"/>
        <v>2.564102564102564E-2</v>
      </c>
      <c r="AM1643" t="s">
        <v>10887</v>
      </c>
      <c r="AN1643">
        <v>1</v>
      </c>
      <c r="AO1643" s="4">
        <f t="shared" si="525"/>
        <v>2.8571428571428571E-2</v>
      </c>
      <c r="AQ1643" s="2" t="s">
        <v>3723</v>
      </c>
      <c r="AR1643" s="2">
        <v>0</v>
      </c>
      <c r="AS1643">
        <f t="shared" si="511"/>
        <v>1</v>
      </c>
      <c r="AT1643" s="4">
        <f t="shared" si="526"/>
        <v>0</v>
      </c>
    </row>
    <row r="1644" spans="1:46">
      <c r="A1644" s="2" t="s">
        <v>3051</v>
      </c>
      <c r="B1644" s="2">
        <v>2</v>
      </c>
      <c r="C1644" s="3">
        <f t="shared" si="512"/>
        <v>1.0416666666666666E-2</v>
      </c>
      <c r="D1644" s="3">
        <f t="shared" si="513"/>
        <v>0.64893617021276595</v>
      </c>
      <c r="E1644" s="2">
        <f t="shared" si="514"/>
        <v>1</v>
      </c>
      <c r="F1644" s="3">
        <f t="shared" si="515"/>
        <v>1</v>
      </c>
      <c r="G1644" s="2" t="s">
        <v>2830</v>
      </c>
      <c r="H1644" s="2">
        <v>1</v>
      </c>
      <c r="I1644" s="3">
        <f t="shared" si="516"/>
        <v>2.1276595744680851E-2</v>
      </c>
      <c r="J1644" s="3" t="e">
        <f t="shared" si="517"/>
        <v>#N/A</v>
      </c>
      <c r="K1644" s="3" t="e">
        <f t="shared" si="518"/>
        <v>#N/A</v>
      </c>
      <c r="L1644" s="3" t="e">
        <f t="shared" si="508"/>
        <v>#N/A</v>
      </c>
      <c r="M1644" s="3" t="e">
        <f t="shared" si="509"/>
        <v>#N/A</v>
      </c>
      <c r="N1644" s="3" t="e">
        <f t="shared" si="510"/>
        <v>#N/A</v>
      </c>
      <c r="O1644" s="3" t="e">
        <f t="shared" si="507"/>
        <v>#N/A</v>
      </c>
      <c r="P1644" s="3" t="e">
        <f t="shared" si="507"/>
        <v>#N/A</v>
      </c>
      <c r="Q1644" s="3" t="e">
        <f t="shared" si="507"/>
        <v>#N/A</v>
      </c>
      <c r="R1644" s="3" t="e">
        <f t="shared" si="507"/>
        <v>#N/A</v>
      </c>
      <c r="S1644" s="3" t="e">
        <f t="shared" si="507"/>
        <v>#N/A</v>
      </c>
      <c r="T1644" s="3" t="e">
        <f t="shared" si="519"/>
        <v>#DIV/0!</v>
      </c>
      <c r="U1644" s="3">
        <f t="shared" si="520"/>
        <v>9.9574468085106371</v>
      </c>
      <c r="V1644" s="2"/>
      <c r="W1644" t="s">
        <v>5092</v>
      </c>
      <c r="X1644">
        <v>1</v>
      </c>
      <c r="Y1644" s="4">
        <f t="shared" si="521"/>
        <v>3.3333333333333333E-2</v>
      </c>
      <c r="AA1644" t="s">
        <v>6610</v>
      </c>
      <c r="AB1644">
        <v>1</v>
      </c>
      <c r="AC1644" s="4">
        <f t="shared" si="522"/>
        <v>2.7027027027027029E-2</v>
      </c>
      <c r="AE1644" t="s">
        <v>8229</v>
      </c>
      <c r="AF1644">
        <v>1</v>
      </c>
      <c r="AG1644" s="4">
        <f t="shared" si="523"/>
        <v>3.3333333333333333E-2</v>
      </c>
      <c r="AI1644" t="s">
        <v>9409</v>
      </c>
      <c r="AJ1644">
        <v>1</v>
      </c>
      <c r="AK1644" s="4">
        <f t="shared" si="524"/>
        <v>2.564102564102564E-2</v>
      </c>
      <c r="AM1644" t="s">
        <v>1942</v>
      </c>
      <c r="AN1644">
        <v>1</v>
      </c>
      <c r="AO1644" s="4">
        <f t="shared" si="525"/>
        <v>2.8571428571428571E-2</v>
      </c>
      <c r="AQ1644" s="2" t="s">
        <v>3720</v>
      </c>
      <c r="AR1644" s="2">
        <v>0</v>
      </c>
      <c r="AS1644">
        <f t="shared" si="511"/>
        <v>1</v>
      </c>
      <c r="AT1644" s="4">
        <f t="shared" si="526"/>
        <v>0</v>
      </c>
    </row>
    <row r="1645" spans="1:46">
      <c r="A1645" s="2" t="s">
        <v>3052</v>
      </c>
      <c r="B1645" s="2">
        <v>2</v>
      </c>
      <c r="C1645" s="3">
        <f t="shared" si="512"/>
        <v>1.0416666666666666E-2</v>
      </c>
      <c r="D1645" s="3">
        <f t="shared" si="513"/>
        <v>0.7872340425531914</v>
      </c>
      <c r="E1645" s="2">
        <f t="shared" si="514"/>
        <v>1</v>
      </c>
      <c r="F1645" s="3">
        <f t="shared" si="515"/>
        <v>1</v>
      </c>
      <c r="G1645" s="2" t="s">
        <v>2828</v>
      </c>
      <c r="H1645" s="2">
        <v>1</v>
      </c>
      <c r="I1645" s="3">
        <f t="shared" si="516"/>
        <v>2.1276595744680851E-2</v>
      </c>
      <c r="J1645" s="3" t="e">
        <f t="shared" si="517"/>
        <v>#N/A</v>
      </c>
      <c r="K1645" s="3" t="e">
        <f t="shared" si="518"/>
        <v>#N/A</v>
      </c>
      <c r="L1645" s="3" t="e">
        <f t="shared" si="508"/>
        <v>#N/A</v>
      </c>
      <c r="M1645" s="3" t="e">
        <f t="shared" si="509"/>
        <v>#N/A</v>
      </c>
      <c r="N1645" s="3" t="e">
        <f t="shared" si="510"/>
        <v>#N/A</v>
      </c>
      <c r="O1645" s="3" t="e">
        <f t="shared" si="507"/>
        <v>#N/A</v>
      </c>
      <c r="P1645" s="3" t="e">
        <f t="shared" si="507"/>
        <v>#N/A</v>
      </c>
      <c r="Q1645" s="3" t="e">
        <f t="shared" si="507"/>
        <v>#N/A</v>
      </c>
      <c r="R1645" s="3" t="e">
        <f t="shared" si="507"/>
        <v>#N/A</v>
      </c>
      <c r="S1645" s="3" t="e">
        <f t="shared" si="507"/>
        <v>#N/A</v>
      </c>
      <c r="T1645" s="3" t="e">
        <f t="shared" si="519"/>
        <v>#DIV/0!</v>
      </c>
      <c r="U1645" s="3">
        <f t="shared" si="520"/>
        <v>9.9574468085106371</v>
      </c>
      <c r="V1645" s="2"/>
      <c r="W1645" t="s">
        <v>5093</v>
      </c>
      <c r="X1645">
        <v>1</v>
      </c>
      <c r="Y1645" s="4">
        <f t="shared" si="521"/>
        <v>3.3333333333333333E-2</v>
      </c>
      <c r="AA1645" t="s">
        <v>6611</v>
      </c>
      <c r="AB1645">
        <v>1</v>
      </c>
      <c r="AC1645" s="4">
        <f t="shared" si="522"/>
        <v>2.7027027027027029E-2</v>
      </c>
      <c r="AE1645" t="s">
        <v>8230</v>
      </c>
      <c r="AF1645">
        <v>1</v>
      </c>
      <c r="AG1645" s="4">
        <f t="shared" si="523"/>
        <v>3.3333333333333333E-2</v>
      </c>
      <c r="AI1645" t="s">
        <v>9410</v>
      </c>
      <c r="AJ1645">
        <v>1</v>
      </c>
      <c r="AK1645" s="4">
        <f t="shared" si="524"/>
        <v>2.564102564102564E-2</v>
      </c>
      <c r="AM1645" t="s">
        <v>10888</v>
      </c>
      <c r="AN1645">
        <v>1</v>
      </c>
      <c r="AO1645" s="4">
        <f t="shared" si="525"/>
        <v>2.8571428571428571E-2</v>
      </c>
      <c r="AQ1645" s="2" t="s">
        <v>3721</v>
      </c>
      <c r="AR1645" s="2">
        <v>0</v>
      </c>
      <c r="AS1645">
        <f t="shared" si="511"/>
        <v>1</v>
      </c>
      <c r="AT1645" s="4">
        <f t="shared" si="526"/>
        <v>0</v>
      </c>
    </row>
    <row r="1646" spans="1:46">
      <c r="A1646" s="2" t="s">
        <v>3053</v>
      </c>
      <c r="B1646" s="2">
        <v>2</v>
      </c>
      <c r="C1646" s="3">
        <f t="shared" si="512"/>
        <v>1.0416666666666666E-2</v>
      </c>
      <c r="D1646" s="3">
        <f t="shared" si="513"/>
        <v>0.7872340425531914</v>
      </c>
      <c r="E1646" s="2">
        <f t="shared" si="514"/>
        <v>1</v>
      </c>
      <c r="F1646" s="3">
        <f t="shared" si="515"/>
        <v>1</v>
      </c>
      <c r="G1646" s="2" t="s">
        <v>2829</v>
      </c>
      <c r="H1646" s="2">
        <v>1</v>
      </c>
      <c r="I1646" s="3">
        <f t="shared" si="516"/>
        <v>2.1276595744680851E-2</v>
      </c>
      <c r="J1646" s="3" t="e">
        <f t="shared" si="517"/>
        <v>#N/A</v>
      </c>
      <c r="K1646" s="3" t="e">
        <f t="shared" si="518"/>
        <v>#N/A</v>
      </c>
      <c r="L1646" s="3" t="e">
        <f t="shared" si="508"/>
        <v>#N/A</v>
      </c>
      <c r="M1646" s="3" t="e">
        <f t="shared" si="509"/>
        <v>#N/A</v>
      </c>
      <c r="N1646" s="3" t="e">
        <f t="shared" si="510"/>
        <v>#N/A</v>
      </c>
      <c r="O1646" s="3" t="e">
        <f t="shared" si="507"/>
        <v>#N/A</v>
      </c>
      <c r="P1646" s="3" t="e">
        <f t="shared" si="507"/>
        <v>#N/A</v>
      </c>
      <c r="Q1646" s="3" t="e">
        <f t="shared" si="507"/>
        <v>#N/A</v>
      </c>
      <c r="R1646" s="3" t="e">
        <f t="shared" si="507"/>
        <v>#N/A</v>
      </c>
      <c r="S1646" s="3" t="e">
        <f t="shared" si="507"/>
        <v>#N/A</v>
      </c>
      <c r="T1646" s="3" t="e">
        <f t="shared" si="519"/>
        <v>#DIV/0!</v>
      </c>
      <c r="U1646" s="3">
        <f t="shared" si="520"/>
        <v>9.9574468085106371</v>
      </c>
      <c r="V1646" s="2"/>
      <c r="W1646" t="s">
        <v>5094</v>
      </c>
      <c r="X1646">
        <v>1</v>
      </c>
      <c r="Y1646" s="4">
        <f t="shared" si="521"/>
        <v>3.3333333333333333E-2</v>
      </c>
      <c r="AA1646" t="s">
        <v>6612</v>
      </c>
      <c r="AB1646">
        <v>1</v>
      </c>
      <c r="AC1646" s="4">
        <f t="shared" si="522"/>
        <v>2.7027027027027029E-2</v>
      </c>
      <c r="AE1646" t="s">
        <v>368</v>
      </c>
      <c r="AF1646">
        <v>1</v>
      </c>
      <c r="AG1646" s="4">
        <f t="shared" si="523"/>
        <v>3.3333333333333333E-2</v>
      </c>
      <c r="AI1646" t="s">
        <v>9411</v>
      </c>
      <c r="AJ1646">
        <v>1</v>
      </c>
      <c r="AK1646" s="4">
        <f t="shared" si="524"/>
        <v>2.564102564102564E-2</v>
      </c>
      <c r="AM1646" t="s">
        <v>2457</v>
      </c>
      <c r="AN1646">
        <v>1</v>
      </c>
      <c r="AO1646" s="4">
        <f t="shared" si="525"/>
        <v>2.8571428571428571E-2</v>
      </c>
      <c r="AQ1646" s="2" t="s">
        <v>466</v>
      </c>
      <c r="AR1646" s="2">
        <v>0</v>
      </c>
      <c r="AS1646">
        <f t="shared" si="511"/>
        <v>2</v>
      </c>
      <c r="AT1646" s="4">
        <f t="shared" si="526"/>
        <v>0</v>
      </c>
    </row>
    <row r="1647" spans="1:46">
      <c r="A1647" s="2" t="s">
        <v>3054</v>
      </c>
      <c r="B1647" s="2">
        <v>2</v>
      </c>
      <c r="C1647" s="3">
        <f t="shared" si="512"/>
        <v>1.0416666666666666E-2</v>
      </c>
      <c r="D1647" s="3">
        <f t="shared" si="513"/>
        <v>9.9574468085106371</v>
      </c>
      <c r="E1647" s="2">
        <f t="shared" si="514"/>
        <v>1</v>
      </c>
      <c r="F1647" s="3">
        <f t="shared" si="515"/>
        <v>1</v>
      </c>
      <c r="G1647" s="2" t="s">
        <v>1506</v>
      </c>
      <c r="H1647" s="2">
        <v>1</v>
      </c>
      <c r="I1647" s="3">
        <f t="shared" si="516"/>
        <v>2.1276595744680851E-2</v>
      </c>
      <c r="J1647" s="3" t="e">
        <f t="shared" si="517"/>
        <v>#N/A</v>
      </c>
      <c r="K1647" s="3" t="e">
        <f t="shared" si="518"/>
        <v>#N/A</v>
      </c>
      <c r="L1647" s="3" t="e">
        <f t="shared" si="508"/>
        <v>#N/A</v>
      </c>
      <c r="M1647" s="3" t="e">
        <f t="shared" si="509"/>
        <v>#N/A</v>
      </c>
      <c r="N1647" s="3" t="e">
        <f t="shared" si="510"/>
        <v>#N/A</v>
      </c>
      <c r="O1647" s="3" t="e">
        <f t="shared" ref="O1647:S1697" si="527">$I1647/J1647</f>
        <v>#N/A</v>
      </c>
      <c r="P1647" s="3" t="e">
        <f t="shared" si="527"/>
        <v>#N/A</v>
      </c>
      <c r="Q1647" s="3" t="e">
        <f t="shared" si="527"/>
        <v>#N/A</v>
      </c>
      <c r="R1647" s="3" t="e">
        <f t="shared" si="527"/>
        <v>#N/A</v>
      </c>
      <c r="S1647" s="3" t="e">
        <f t="shared" si="527"/>
        <v>#N/A</v>
      </c>
      <c r="T1647" s="3" t="e">
        <f t="shared" si="519"/>
        <v>#DIV/0!</v>
      </c>
      <c r="U1647" s="3">
        <f t="shared" si="520"/>
        <v>9.9574468085106371</v>
      </c>
      <c r="V1647" s="2"/>
      <c r="W1647" t="s">
        <v>2030</v>
      </c>
      <c r="X1647">
        <v>1</v>
      </c>
      <c r="Y1647" s="4">
        <f t="shared" si="521"/>
        <v>3.3333333333333333E-2</v>
      </c>
      <c r="AA1647" t="s">
        <v>6613</v>
      </c>
      <c r="AB1647">
        <v>1</v>
      </c>
      <c r="AC1647" s="4">
        <f t="shared" si="522"/>
        <v>2.7027027027027029E-2</v>
      </c>
      <c r="AE1647" t="s">
        <v>8231</v>
      </c>
      <c r="AF1647">
        <v>1</v>
      </c>
      <c r="AG1647" s="4">
        <f t="shared" si="523"/>
        <v>3.3333333333333333E-2</v>
      </c>
      <c r="AI1647" t="s">
        <v>9412</v>
      </c>
      <c r="AJ1647">
        <v>1</v>
      </c>
      <c r="AK1647" s="4">
        <f t="shared" si="524"/>
        <v>2.564102564102564E-2</v>
      </c>
      <c r="AM1647" t="s">
        <v>10889</v>
      </c>
      <c r="AN1647">
        <v>1</v>
      </c>
      <c r="AO1647" s="4">
        <f t="shared" si="525"/>
        <v>2.8571428571428571E-2</v>
      </c>
      <c r="AQ1647" s="2" t="s">
        <v>3035</v>
      </c>
      <c r="AR1647" s="2">
        <v>0</v>
      </c>
      <c r="AS1647">
        <f t="shared" si="511"/>
        <v>1</v>
      </c>
      <c r="AT1647" s="4">
        <f t="shared" si="526"/>
        <v>0</v>
      </c>
    </row>
    <row r="1648" spans="1:46">
      <c r="A1648" s="2" t="s">
        <v>3055</v>
      </c>
      <c r="B1648" s="2">
        <v>2</v>
      </c>
      <c r="C1648" s="3">
        <f t="shared" si="512"/>
        <v>1.0416666666666666E-2</v>
      </c>
      <c r="D1648" s="3">
        <f t="shared" si="513"/>
        <v>0.7872340425531914</v>
      </c>
      <c r="E1648" s="2">
        <f t="shared" si="514"/>
        <v>1</v>
      </c>
      <c r="F1648" s="3">
        <f t="shared" si="515"/>
        <v>1</v>
      </c>
      <c r="G1648" s="2" t="s">
        <v>2103</v>
      </c>
      <c r="H1648" s="2">
        <v>1</v>
      </c>
      <c r="I1648" s="3">
        <f t="shared" si="516"/>
        <v>2.1276595744680851E-2</v>
      </c>
      <c r="J1648" s="3" t="e">
        <f t="shared" si="517"/>
        <v>#N/A</v>
      </c>
      <c r="K1648" s="3" t="e">
        <f t="shared" si="518"/>
        <v>#N/A</v>
      </c>
      <c r="L1648" s="3" t="e">
        <f t="shared" si="508"/>
        <v>#N/A</v>
      </c>
      <c r="M1648" s="3" t="e">
        <f t="shared" si="509"/>
        <v>#N/A</v>
      </c>
      <c r="N1648" s="3" t="e">
        <f t="shared" si="510"/>
        <v>#N/A</v>
      </c>
      <c r="O1648" s="3" t="e">
        <f t="shared" si="527"/>
        <v>#N/A</v>
      </c>
      <c r="P1648" s="3" t="e">
        <f t="shared" si="527"/>
        <v>#N/A</v>
      </c>
      <c r="Q1648" s="3" t="e">
        <f t="shared" si="527"/>
        <v>#N/A</v>
      </c>
      <c r="R1648" s="3" t="e">
        <f t="shared" si="527"/>
        <v>#N/A</v>
      </c>
      <c r="S1648" s="3" t="e">
        <f t="shared" si="527"/>
        <v>#N/A</v>
      </c>
      <c r="T1648" s="3" t="e">
        <f t="shared" si="519"/>
        <v>#DIV/0!</v>
      </c>
      <c r="U1648" s="3">
        <f t="shared" si="520"/>
        <v>9.9574468085106371</v>
      </c>
      <c r="V1648" s="2"/>
      <c r="W1648" t="s">
        <v>5095</v>
      </c>
      <c r="X1648">
        <v>1</v>
      </c>
      <c r="Y1648" s="4">
        <f t="shared" si="521"/>
        <v>3.3333333333333333E-2</v>
      </c>
      <c r="AA1648" t="s">
        <v>6614</v>
      </c>
      <c r="AB1648">
        <v>1</v>
      </c>
      <c r="AC1648" s="4">
        <f t="shared" si="522"/>
        <v>2.7027027027027029E-2</v>
      </c>
      <c r="AE1648" t="s">
        <v>1735</v>
      </c>
      <c r="AF1648">
        <v>1</v>
      </c>
      <c r="AG1648" s="4">
        <f t="shared" si="523"/>
        <v>3.3333333333333333E-2</v>
      </c>
      <c r="AI1648" t="s">
        <v>9413</v>
      </c>
      <c r="AJ1648">
        <v>1</v>
      </c>
      <c r="AK1648" s="4">
        <f t="shared" si="524"/>
        <v>2.564102564102564E-2</v>
      </c>
      <c r="AM1648" t="s">
        <v>6264</v>
      </c>
      <c r="AN1648">
        <v>1</v>
      </c>
      <c r="AO1648" s="4">
        <f t="shared" si="525"/>
        <v>2.8571428571428571E-2</v>
      </c>
      <c r="AQ1648" s="2" t="s">
        <v>465</v>
      </c>
      <c r="AR1648" s="2">
        <v>0</v>
      </c>
      <c r="AS1648">
        <f t="shared" si="511"/>
        <v>1</v>
      </c>
      <c r="AT1648" s="4">
        <f t="shared" si="526"/>
        <v>0</v>
      </c>
    </row>
    <row r="1649" spans="1:46">
      <c r="A1649" s="2" t="s">
        <v>3056</v>
      </c>
      <c r="B1649" s="2">
        <v>2</v>
      </c>
      <c r="C1649" s="3">
        <f t="shared" si="512"/>
        <v>1.0416666666666666E-2</v>
      </c>
      <c r="D1649" s="3">
        <f t="shared" si="513"/>
        <v>0.47872340425531917</v>
      </c>
      <c r="E1649" s="2">
        <f t="shared" si="514"/>
        <v>1</v>
      </c>
      <c r="F1649" s="3">
        <f t="shared" si="515"/>
        <v>1</v>
      </c>
      <c r="G1649" s="2" t="s">
        <v>1324</v>
      </c>
      <c r="H1649" s="2">
        <v>1</v>
      </c>
      <c r="I1649" s="3">
        <f t="shared" si="516"/>
        <v>2.1276595744680851E-2</v>
      </c>
      <c r="J1649" s="3" t="e">
        <f t="shared" si="517"/>
        <v>#N/A</v>
      </c>
      <c r="K1649" s="3" t="e">
        <f t="shared" si="518"/>
        <v>#N/A</v>
      </c>
      <c r="L1649" s="3" t="e">
        <f t="shared" si="508"/>
        <v>#N/A</v>
      </c>
      <c r="M1649" s="3">
        <f t="shared" si="509"/>
        <v>2.564102564102564E-2</v>
      </c>
      <c r="N1649" s="3">
        <f t="shared" si="510"/>
        <v>5.7142857142857141E-2</v>
      </c>
      <c r="O1649" s="3" t="e">
        <f t="shared" si="527"/>
        <v>#N/A</v>
      </c>
      <c r="P1649" s="3" t="e">
        <f t="shared" si="527"/>
        <v>#N/A</v>
      </c>
      <c r="Q1649" s="3" t="e">
        <f t="shared" si="527"/>
        <v>#N/A</v>
      </c>
      <c r="R1649" s="3">
        <f t="shared" si="527"/>
        <v>0.82978723404255317</v>
      </c>
      <c r="S1649" s="3">
        <f t="shared" si="527"/>
        <v>0.37234042553191488</v>
      </c>
      <c r="T1649" s="3">
        <f t="shared" si="519"/>
        <v>0.60106382978723405</v>
      </c>
      <c r="U1649" s="3">
        <f t="shared" si="520"/>
        <v>0.60106382978723405</v>
      </c>
      <c r="V1649" s="2"/>
      <c r="W1649" t="s">
        <v>565</v>
      </c>
      <c r="X1649">
        <v>1</v>
      </c>
      <c r="Y1649" s="4">
        <f t="shared" si="521"/>
        <v>3.3333333333333333E-2</v>
      </c>
      <c r="AA1649" t="s">
        <v>6615</v>
      </c>
      <c r="AB1649">
        <v>1</v>
      </c>
      <c r="AC1649" s="4">
        <f t="shared" si="522"/>
        <v>2.7027027027027029E-2</v>
      </c>
      <c r="AE1649" t="s">
        <v>8232</v>
      </c>
      <c r="AF1649">
        <v>1</v>
      </c>
      <c r="AG1649" s="4">
        <f t="shared" si="523"/>
        <v>3.3333333333333333E-2</v>
      </c>
      <c r="AI1649" t="s">
        <v>9414</v>
      </c>
      <c r="AJ1649">
        <v>1</v>
      </c>
      <c r="AK1649" s="4">
        <f t="shared" si="524"/>
        <v>2.564102564102564E-2</v>
      </c>
      <c r="AM1649" t="s">
        <v>10890</v>
      </c>
      <c r="AN1649">
        <v>1</v>
      </c>
      <c r="AO1649" s="4">
        <f t="shared" si="525"/>
        <v>2.8571428571428571E-2</v>
      </c>
      <c r="AQ1649" s="2" t="s">
        <v>464</v>
      </c>
      <c r="AR1649" s="2">
        <v>0</v>
      </c>
      <c r="AS1649">
        <f t="shared" si="511"/>
        <v>2</v>
      </c>
      <c r="AT1649" s="4">
        <f t="shared" si="526"/>
        <v>0</v>
      </c>
    </row>
    <row r="1650" spans="1:46">
      <c r="A1650" s="2" t="s">
        <v>3057</v>
      </c>
      <c r="B1650" s="2">
        <v>2</v>
      </c>
      <c r="C1650" s="3">
        <f t="shared" si="512"/>
        <v>1.0416666666666666E-2</v>
      </c>
      <c r="D1650" s="3">
        <f t="shared" si="513"/>
        <v>0.57446808510638303</v>
      </c>
      <c r="E1650" s="2">
        <f t="shared" si="514"/>
        <v>1</v>
      </c>
      <c r="F1650" s="3">
        <f t="shared" si="515"/>
        <v>1</v>
      </c>
      <c r="G1650" s="2" t="s">
        <v>2841</v>
      </c>
      <c r="H1650" s="2">
        <v>1</v>
      </c>
      <c r="I1650" s="3">
        <f t="shared" si="516"/>
        <v>2.1276595744680851E-2</v>
      </c>
      <c r="J1650" s="3" t="e">
        <f t="shared" si="517"/>
        <v>#N/A</v>
      </c>
      <c r="K1650" s="3" t="e">
        <f t="shared" si="518"/>
        <v>#N/A</v>
      </c>
      <c r="L1650" s="3" t="e">
        <f t="shared" si="508"/>
        <v>#N/A</v>
      </c>
      <c r="M1650" s="3" t="e">
        <f t="shared" si="509"/>
        <v>#N/A</v>
      </c>
      <c r="N1650" s="3" t="e">
        <f t="shared" si="510"/>
        <v>#N/A</v>
      </c>
      <c r="O1650" s="3" t="e">
        <f t="shared" si="527"/>
        <v>#N/A</v>
      </c>
      <c r="P1650" s="3" t="e">
        <f t="shared" si="527"/>
        <v>#N/A</v>
      </c>
      <c r="Q1650" s="3" t="e">
        <f t="shared" si="527"/>
        <v>#N/A</v>
      </c>
      <c r="R1650" s="3" t="e">
        <f t="shared" si="527"/>
        <v>#N/A</v>
      </c>
      <c r="S1650" s="3" t="e">
        <f t="shared" si="527"/>
        <v>#N/A</v>
      </c>
      <c r="T1650" s="3" t="e">
        <f t="shared" si="519"/>
        <v>#DIV/0!</v>
      </c>
      <c r="U1650" s="3">
        <f t="shared" si="520"/>
        <v>9.9574468085106371</v>
      </c>
      <c r="V1650" s="2"/>
      <c r="W1650" t="s">
        <v>564</v>
      </c>
      <c r="X1650">
        <v>1</v>
      </c>
      <c r="Y1650" s="4">
        <f t="shared" si="521"/>
        <v>3.3333333333333333E-2</v>
      </c>
      <c r="AA1650" t="s">
        <v>6616</v>
      </c>
      <c r="AB1650">
        <v>1</v>
      </c>
      <c r="AC1650" s="4">
        <f t="shared" si="522"/>
        <v>2.7027027027027029E-2</v>
      </c>
      <c r="AE1650" t="s">
        <v>8233</v>
      </c>
      <c r="AF1650">
        <v>1</v>
      </c>
      <c r="AG1650" s="4">
        <f t="shared" si="523"/>
        <v>3.3333333333333333E-2</v>
      </c>
      <c r="AI1650" t="s">
        <v>9415</v>
      </c>
      <c r="AJ1650">
        <v>1</v>
      </c>
      <c r="AK1650" s="4">
        <f t="shared" si="524"/>
        <v>2.564102564102564E-2</v>
      </c>
      <c r="AM1650" t="s">
        <v>10891</v>
      </c>
      <c r="AN1650">
        <v>1</v>
      </c>
      <c r="AO1650" s="4">
        <f t="shared" si="525"/>
        <v>2.8571428571428571E-2</v>
      </c>
      <c r="AQ1650" s="2" t="s">
        <v>404</v>
      </c>
      <c r="AR1650" s="2">
        <v>0</v>
      </c>
      <c r="AS1650">
        <f t="shared" si="511"/>
        <v>2</v>
      </c>
      <c r="AT1650" s="4">
        <f t="shared" si="526"/>
        <v>0</v>
      </c>
    </row>
    <row r="1651" spans="1:46">
      <c r="A1651" s="2" t="s">
        <v>3058</v>
      </c>
      <c r="B1651" s="2">
        <v>2</v>
      </c>
      <c r="C1651" s="3">
        <f t="shared" si="512"/>
        <v>1.0416666666666666E-2</v>
      </c>
      <c r="D1651" s="3">
        <f t="shared" si="513"/>
        <v>0.63829787234042556</v>
      </c>
      <c r="E1651" s="2">
        <f t="shared" si="514"/>
        <v>1</v>
      </c>
      <c r="F1651" s="3">
        <f t="shared" si="515"/>
        <v>1</v>
      </c>
      <c r="G1651" s="2" t="s">
        <v>2842</v>
      </c>
      <c r="H1651" s="2">
        <v>1</v>
      </c>
      <c r="I1651" s="3">
        <f t="shared" si="516"/>
        <v>2.1276595744680851E-2</v>
      </c>
      <c r="J1651" s="3" t="e">
        <f t="shared" si="517"/>
        <v>#N/A</v>
      </c>
      <c r="K1651" s="3" t="e">
        <f t="shared" si="518"/>
        <v>#N/A</v>
      </c>
      <c r="L1651" s="3" t="e">
        <f t="shared" si="508"/>
        <v>#N/A</v>
      </c>
      <c r="M1651" s="3" t="e">
        <f t="shared" si="509"/>
        <v>#N/A</v>
      </c>
      <c r="N1651" s="3" t="e">
        <f t="shared" si="510"/>
        <v>#N/A</v>
      </c>
      <c r="O1651" s="3" t="e">
        <f t="shared" si="527"/>
        <v>#N/A</v>
      </c>
      <c r="P1651" s="3" t="e">
        <f t="shared" si="527"/>
        <v>#N/A</v>
      </c>
      <c r="Q1651" s="3" t="e">
        <f t="shared" si="527"/>
        <v>#N/A</v>
      </c>
      <c r="R1651" s="3" t="e">
        <f t="shared" si="527"/>
        <v>#N/A</v>
      </c>
      <c r="S1651" s="3" t="e">
        <f t="shared" si="527"/>
        <v>#N/A</v>
      </c>
      <c r="T1651" s="3" t="e">
        <f t="shared" si="519"/>
        <v>#DIV/0!</v>
      </c>
      <c r="U1651" s="3">
        <f t="shared" si="520"/>
        <v>9.9574468085106371</v>
      </c>
      <c r="V1651" s="2"/>
      <c r="W1651" t="s">
        <v>929</v>
      </c>
      <c r="X1651">
        <v>1</v>
      </c>
      <c r="Y1651" s="4">
        <f t="shared" si="521"/>
        <v>3.3333333333333333E-2</v>
      </c>
      <c r="AA1651" t="s">
        <v>944</v>
      </c>
      <c r="AB1651">
        <v>1</v>
      </c>
      <c r="AC1651" s="4">
        <f t="shared" si="522"/>
        <v>2.7027027027027029E-2</v>
      </c>
      <c r="AE1651" t="s">
        <v>817</v>
      </c>
      <c r="AF1651">
        <v>1</v>
      </c>
      <c r="AG1651" s="4">
        <f t="shared" si="523"/>
        <v>3.3333333333333333E-2</v>
      </c>
      <c r="AI1651" t="s">
        <v>9416</v>
      </c>
      <c r="AJ1651">
        <v>1</v>
      </c>
      <c r="AK1651" s="4">
        <f t="shared" si="524"/>
        <v>2.564102564102564E-2</v>
      </c>
      <c r="AM1651" t="s">
        <v>409</v>
      </c>
      <c r="AN1651">
        <v>1</v>
      </c>
      <c r="AO1651" s="4">
        <f t="shared" si="525"/>
        <v>2.8571428571428571E-2</v>
      </c>
      <c r="AQ1651" s="2" t="s">
        <v>3034</v>
      </c>
      <c r="AR1651" s="2">
        <v>0</v>
      </c>
      <c r="AS1651">
        <f t="shared" si="511"/>
        <v>1</v>
      </c>
      <c r="AT1651" s="4">
        <f t="shared" si="526"/>
        <v>0</v>
      </c>
    </row>
    <row r="1652" spans="1:46">
      <c r="A1652" s="2" t="s">
        <v>3059</v>
      </c>
      <c r="B1652" s="2">
        <v>2</v>
      </c>
      <c r="C1652" s="3">
        <f t="shared" si="512"/>
        <v>1.0416666666666666E-2</v>
      </c>
      <c r="D1652" s="3">
        <f t="shared" si="513"/>
        <v>0.57446808510638303</v>
      </c>
      <c r="E1652" s="2">
        <f t="shared" si="514"/>
        <v>1</v>
      </c>
      <c r="F1652" s="3">
        <f t="shared" si="515"/>
        <v>1</v>
      </c>
      <c r="G1652" s="2" t="s">
        <v>618</v>
      </c>
      <c r="H1652" s="2">
        <v>1</v>
      </c>
      <c r="I1652" s="3">
        <f t="shared" si="516"/>
        <v>2.1276595744680851E-2</v>
      </c>
      <c r="J1652" s="3" t="e">
        <f t="shared" si="517"/>
        <v>#N/A</v>
      </c>
      <c r="K1652" s="3">
        <f t="shared" si="518"/>
        <v>2.7027027027027029E-2</v>
      </c>
      <c r="L1652" s="3">
        <f t="shared" si="508"/>
        <v>3.3333333333333333E-2</v>
      </c>
      <c r="M1652" s="3">
        <f t="shared" si="509"/>
        <v>5.128205128205128E-2</v>
      </c>
      <c r="N1652" s="3">
        <f t="shared" si="510"/>
        <v>5.7142857142857141E-2</v>
      </c>
      <c r="O1652" s="3" t="e">
        <f t="shared" si="527"/>
        <v>#N/A</v>
      </c>
      <c r="P1652" s="3">
        <f t="shared" si="527"/>
        <v>0.7872340425531914</v>
      </c>
      <c r="Q1652" s="3">
        <f t="shared" si="527"/>
        <v>0.63829787234042556</v>
      </c>
      <c r="R1652" s="3">
        <f t="shared" si="527"/>
        <v>0.41489361702127658</v>
      </c>
      <c r="S1652" s="3">
        <f t="shared" si="527"/>
        <v>0.37234042553191488</v>
      </c>
      <c r="T1652" s="3">
        <f t="shared" si="519"/>
        <v>0.55319148936170215</v>
      </c>
      <c r="U1652" s="3">
        <f t="shared" si="520"/>
        <v>0.55319148936170215</v>
      </c>
      <c r="V1652" s="2"/>
      <c r="W1652" t="s">
        <v>5096</v>
      </c>
      <c r="X1652">
        <v>1</v>
      </c>
      <c r="Y1652" s="4">
        <f t="shared" si="521"/>
        <v>3.3333333333333333E-2</v>
      </c>
      <c r="AA1652" t="s">
        <v>6617</v>
      </c>
      <c r="AB1652">
        <v>1</v>
      </c>
      <c r="AC1652" s="4">
        <f t="shared" si="522"/>
        <v>2.7027027027027029E-2</v>
      </c>
      <c r="AE1652" t="s">
        <v>8234</v>
      </c>
      <c r="AF1652">
        <v>1</v>
      </c>
      <c r="AG1652" s="4">
        <f t="shared" si="523"/>
        <v>3.3333333333333333E-2</v>
      </c>
      <c r="AI1652" t="s">
        <v>9417</v>
      </c>
      <c r="AJ1652">
        <v>1</v>
      </c>
      <c r="AK1652" s="4">
        <f t="shared" si="524"/>
        <v>2.564102564102564E-2</v>
      </c>
      <c r="AM1652" t="s">
        <v>7035</v>
      </c>
      <c r="AN1652">
        <v>1</v>
      </c>
      <c r="AO1652" s="4">
        <f t="shared" si="525"/>
        <v>2.8571428571428571E-2</v>
      </c>
      <c r="AQ1652" s="2" t="s">
        <v>1172</v>
      </c>
      <c r="AR1652" s="2">
        <v>0</v>
      </c>
      <c r="AS1652">
        <f t="shared" si="511"/>
        <v>1</v>
      </c>
      <c r="AT1652" s="4">
        <f t="shared" si="526"/>
        <v>0</v>
      </c>
    </row>
    <row r="1653" spans="1:46">
      <c r="A1653" s="2" t="s">
        <v>1329</v>
      </c>
      <c r="B1653" s="2">
        <v>2</v>
      </c>
      <c r="C1653" s="3">
        <f t="shared" si="512"/>
        <v>1.0416666666666666E-2</v>
      </c>
      <c r="D1653" s="3">
        <f t="shared" si="513"/>
        <v>0.63031914893617014</v>
      </c>
      <c r="E1653" s="2">
        <f t="shared" si="514"/>
        <v>1</v>
      </c>
      <c r="F1653" s="3">
        <f t="shared" si="515"/>
        <v>1</v>
      </c>
      <c r="G1653" s="2" t="s">
        <v>2838</v>
      </c>
      <c r="H1653" s="2">
        <v>1</v>
      </c>
      <c r="I1653" s="3">
        <f t="shared" si="516"/>
        <v>2.1276595744680851E-2</v>
      </c>
      <c r="J1653" s="3" t="e">
        <f t="shared" si="517"/>
        <v>#N/A</v>
      </c>
      <c r="K1653" s="3" t="e">
        <f t="shared" si="518"/>
        <v>#N/A</v>
      </c>
      <c r="L1653" s="3" t="e">
        <f t="shared" si="508"/>
        <v>#N/A</v>
      </c>
      <c r="M1653" s="3" t="e">
        <f t="shared" si="509"/>
        <v>#N/A</v>
      </c>
      <c r="N1653" s="3" t="e">
        <f t="shared" si="510"/>
        <v>#N/A</v>
      </c>
      <c r="O1653" s="3" t="e">
        <f t="shared" si="527"/>
        <v>#N/A</v>
      </c>
      <c r="P1653" s="3" t="e">
        <f t="shared" si="527"/>
        <v>#N/A</v>
      </c>
      <c r="Q1653" s="3" t="e">
        <f t="shared" si="527"/>
        <v>#N/A</v>
      </c>
      <c r="R1653" s="3" t="e">
        <f t="shared" si="527"/>
        <v>#N/A</v>
      </c>
      <c r="S1653" s="3" t="e">
        <f t="shared" si="527"/>
        <v>#N/A</v>
      </c>
      <c r="T1653" s="3" t="e">
        <f t="shared" si="519"/>
        <v>#DIV/0!</v>
      </c>
      <c r="U1653" s="3">
        <f t="shared" si="520"/>
        <v>9.9574468085106371</v>
      </c>
      <c r="V1653" s="2"/>
      <c r="W1653" t="s">
        <v>5097</v>
      </c>
      <c r="X1653">
        <v>1</v>
      </c>
      <c r="Y1653" s="4">
        <f t="shared" si="521"/>
        <v>3.3333333333333333E-2</v>
      </c>
      <c r="AA1653" t="s">
        <v>6618</v>
      </c>
      <c r="AB1653">
        <v>1</v>
      </c>
      <c r="AC1653" s="4">
        <f t="shared" si="522"/>
        <v>2.7027027027027029E-2</v>
      </c>
      <c r="AE1653" t="s">
        <v>8235</v>
      </c>
      <c r="AF1653">
        <v>1</v>
      </c>
      <c r="AG1653" s="4">
        <f t="shared" si="523"/>
        <v>3.3333333333333333E-2</v>
      </c>
      <c r="AI1653" t="s">
        <v>1509</v>
      </c>
      <c r="AJ1653">
        <v>1</v>
      </c>
      <c r="AK1653" s="4">
        <f t="shared" si="524"/>
        <v>2.564102564102564E-2</v>
      </c>
      <c r="AM1653" t="s">
        <v>10892</v>
      </c>
      <c r="AN1653">
        <v>1</v>
      </c>
      <c r="AO1653" s="4">
        <f t="shared" si="525"/>
        <v>2.8571428571428571E-2</v>
      </c>
      <c r="AQ1653" s="2" t="s">
        <v>1173</v>
      </c>
      <c r="AR1653" s="2">
        <v>0</v>
      </c>
      <c r="AS1653">
        <f t="shared" si="511"/>
        <v>2</v>
      </c>
      <c r="AT1653" s="4">
        <f t="shared" si="526"/>
        <v>0</v>
      </c>
    </row>
    <row r="1654" spans="1:46">
      <c r="A1654" s="2" t="s">
        <v>3060</v>
      </c>
      <c r="B1654" s="2">
        <v>2</v>
      </c>
      <c r="C1654" s="3">
        <f t="shared" si="512"/>
        <v>1.0416666666666666E-2</v>
      </c>
      <c r="D1654" s="3">
        <f t="shared" si="513"/>
        <v>0.61968085106382975</v>
      </c>
      <c r="E1654" s="2">
        <f t="shared" si="514"/>
        <v>1</v>
      </c>
      <c r="F1654" s="3">
        <f t="shared" si="515"/>
        <v>1</v>
      </c>
      <c r="G1654" s="2" t="s">
        <v>2837</v>
      </c>
      <c r="H1654" s="2">
        <v>1</v>
      </c>
      <c r="I1654" s="3">
        <f t="shared" si="516"/>
        <v>2.1276595744680851E-2</v>
      </c>
      <c r="J1654" s="3" t="e">
        <f t="shared" si="517"/>
        <v>#N/A</v>
      </c>
      <c r="K1654" s="3" t="e">
        <f t="shared" si="518"/>
        <v>#N/A</v>
      </c>
      <c r="L1654" s="3" t="e">
        <f t="shared" si="508"/>
        <v>#N/A</v>
      </c>
      <c r="M1654" s="3" t="e">
        <f t="shared" si="509"/>
        <v>#N/A</v>
      </c>
      <c r="N1654" s="3" t="e">
        <f t="shared" si="510"/>
        <v>#N/A</v>
      </c>
      <c r="O1654" s="3" t="e">
        <f t="shared" si="527"/>
        <v>#N/A</v>
      </c>
      <c r="P1654" s="3" t="e">
        <f t="shared" si="527"/>
        <v>#N/A</v>
      </c>
      <c r="Q1654" s="3" t="e">
        <f t="shared" si="527"/>
        <v>#N/A</v>
      </c>
      <c r="R1654" s="3" t="e">
        <f t="shared" si="527"/>
        <v>#N/A</v>
      </c>
      <c r="S1654" s="3" t="e">
        <f t="shared" si="527"/>
        <v>#N/A</v>
      </c>
      <c r="T1654" s="3" t="e">
        <f t="shared" si="519"/>
        <v>#DIV/0!</v>
      </c>
      <c r="U1654" s="3">
        <f t="shared" si="520"/>
        <v>9.9574468085106371</v>
      </c>
      <c r="V1654" s="2"/>
      <c r="W1654" t="s">
        <v>5098</v>
      </c>
      <c r="X1654">
        <v>1</v>
      </c>
      <c r="Y1654" s="4">
        <f t="shared" si="521"/>
        <v>3.3333333333333333E-2</v>
      </c>
      <c r="AA1654" t="s">
        <v>6619</v>
      </c>
      <c r="AB1654">
        <v>1</v>
      </c>
      <c r="AC1654" s="4">
        <f t="shared" si="522"/>
        <v>2.7027027027027029E-2</v>
      </c>
      <c r="AE1654" t="s">
        <v>227</v>
      </c>
      <c r="AF1654">
        <v>1</v>
      </c>
      <c r="AG1654" s="4">
        <f t="shared" si="523"/>
        <v>3.3333333333333333E-2</v>
      </c>
      <c r="AI1654" t="s">
        <v>9418</v>
      </c>
      <c r="AJ1654">
        <v>1</v>
      </c>
      <c r="AK1654" s="4">
        <f t="shared" si="524"/>
        <v>2.564102564102564E-2</v>
      </c>
      <c r="AM1654" t="s">
        <v>391</v>
      </c>
      <c r="AN1654">
        <v>1</v>
      </c>
      <c r="AO1654" s="4">
        <f t="shared" si="525"/>
        <v>2.8571428571428571E-2</v>
      </c>
      <c r="AQ1654" s="2" t="s">
        <v>1190</v>
      </c>
      <c r="AR1654" s="2">
        <v>0</v>
      </c>
      <c r="AS1654">
        <f t="shared" si="511"/>
        <v>1</v>
      </c>
      <c r="AT1654" s="4">
        <f t="shared" si="526"/>
        <v>0</v>
      </c>
    </row>
    <row r="1655" spans="1:46">
      <c r="A1655" s="2" t="s">
        <v>1508</v>
      </c>
      <c r="B1655" s="2">
        <v>2</v>
      </c>
      <c r="C1655" s="3">
        <f t="shared" si="512"/>
        <v>1.0416666666666666E-2</v>
      </c>
      <c r="D1655" s="3">
        <f t="shared" si="513"/>
        <v>0.36702127659574463</v>
      </c>
      <c r="E1655" s="2">
        <f t="shared" si="514"/>
        <v>1</v>
      </c>
      <c r="F1655" s="3">
        <f t="shared" si="515"/>
        <v>1</v>
      </c>
      <c r="G1655" s="2" t="s">
        <v>2839</v>
      </c>
      <c r="H1655" s="2">
        <v>1</v>
      </c>
      <c r="I1655" s="3">
        <f t="shared" si="516"/>
        <v>2.1276595744680851E-2</v>
      </c>
      <c r="J1655" s="3" t="e">
        <f t="shared" si="517"/>
        <v>#N/A</v>
      </c>
      <c r="K1655" s="3" t="e">
        <f t="shared" si="518"/>
        <v>#N/A</v>
      </c>
      <c r="L1655" s="3" t="e">
        <f t="shared" si="508"/>
        <v>#N/A</v>
      </c>
      <c r="M1655" s="3" t="e">
        <f t="shared" si="509"/>
        <v>#N/A</v>
      </c>
      <c r="N1655" s="3" t="e">
        <f t="shared" si="510"/>
        <v>#N/A</v>
      </c>
      <c r="O1655" s="3" t="e">
        <f t="shared" si="527"/>
        <v>#N/A</v>
      </c>
      <c r="P1655" s="3" t="e">
        <f t="shared" si="527"/>
        <v>#N/A</v>
      </c>
      <c r="Q1655" s="3" t="e">
        <f t="shared" si="527"/>
        <v>#N/A</v>
      </c>
      <c r="R1655" s="3" t="e">
        <f t="shared" si="527"/>
        <v>#N/A</v>
      </c>
      <c r="S1655" s="3" t="e">
        <f t="shared" si="527"/>
        <v>#N/A</v>
      </c>
      <c r="T1655" s="3" t="e">
        <f t="shared" si="519"/>
        <v>#DIV/0!</v>
      </c>
      <c r="U1655" s="3">
        <f t="shared" si="520"/>
        <v>9.9574468085106371</v>
      </c>
      <c r="V1655" s="2"/>
      <c r="W1655" t="s">
        <v>5099</v>
      </c>
      <c r="X1655">
        <v>1</v>
      </c>
      <c r="Y1655" s="4">
        <f t="shared" si="521"/>
        <v>3.3333333333333333E-2</v>
      </c>
      <c r="AA1655" t="s">
        <v>6620</v>
      </c>
      <c r="AB1655">
        <v>1</v>
      </c>
      <c r="AC1655" s="4">
        <f t="shared" si="522"/>
        <v>2.7027027027027029E-2</v>
      </c>
      <c r="AE1655" t="s">
        <v>8236</v>
      </c>
      <c r="AF1655">
        <v>1</v>
      </c>
      <c r="AG1655" s="4">
        <f t="shared" si="523"/>
        <v>3.3333333333333333E-2</v>
      </c>
      <c r="AI1655" t="s">
        <v>9419</v>
      </c>
      <c r="AJ1655">
        <v>1</v>
      </c>
      <c r="AK1655" s="4">
        <f t="shared" si="524"/>
        <v>2.564102564102564E-2</v>
      </c>
      <c r="AM1655" t="s">
        <v>10893</v>
      </c>
      <c r="AN1655">
        <v>1</v>
      </c>
      <c r="AO1655" s="4">
        <f t="shared" si="525"/>
        <v>2.8571428571428571E-2</v>
      </c>
      <c r="AQ1655" s="2" t="s">
        <v>60</v>
      </c>
      <c r="AR1655" s="2">
        <v>0</v>
      </c>
      <c r="AS1655">
        <f t="shared" si="511"/>
        <v>7</v>
      </c>
      <c r="AT1655" s="4">
        <f t="shared" si="526"/>
        <v>0</v>
      </c>
    </row>
    <row r="1656" spans="1:46">
      <c r="A1656" s="2" t="s">
        <v>3061</v>
      </c>
      <c r="B1656" s="2">
        <v>2</v>
      </c>
      <c r="C1656" s="3">
        <f t="shared" si="512"/>
        <v>1.0416666666666666E-2</v>
      </c>
      <c r="D1656" s="3">
        <f t="shared" si="513"/>
        <v>0.73404255319148937</v>
      </c>
      <c r="E1656" s="2">
        <f t="shared" si="514"/>
        <v>1</v>
      </c>
      <c r="F1656" s="3">
        <f t="shared" si="515"/>
        <v>1</v>
      </c>
      <c r="G1656" s="2" t="s">
        <v>2105</v>
      </c>
      <c r="H1656" s="2">
        <v>1</v>
      </c>
      <c r="I1656" s="3">
        <f t="shared" si="516"/>
        <v>2.1276595744680851E-2</v>
      </c>
      <c r="J1656" s="3">
        <f t="shared" si="517"/>
        <v>3.3333333333333333E-2</v>
      </c>
      <c r="K1656" s="3" t="e">
        <f t="shared" si="518"/>
        <v>#N/A</v>
      </c>
      <c r="L1656" s="3" t="e">
        <f t="shared" si="508"/>
        <v>#N/A</v>
      </c>
      <c r="M1656" s="3" t="e">
        <f t="shared" si="509"/>
        <v>#N/A</v>
      </c>
      <c r="N1656" s="3" t="e">
        <f t="shared" si="510"/>
        <v>#N/A</v>
      </c>
      <c r="O1656" s="3">
        <f t="shared" si="527"/>
        <v>0.63829787234042556</v>
      </c>
      <c r="P1656" s="3" t="e">
        <f t="shared" si="527"/>
        <v>#N/A</v>
      </c>
      <c r="Q1656" s="3" t="e">
        <f t="shared" si="527"/>
        <v>#N/A</v>
      </c>
      <c r="R1656" s="3" t="e">
        <f t="shared" si="527"/>
        <v>#N/A</v>
      </c>
      <c r="S1656" s="3" t="e">
        <f t="shared" si="527"/>
        <v>#N/A</v>
      </c>
      <c r="T1656" s="3">
        <f t="shared" si="519"/>
        <v>0.63829787234042556</v>
      </c>
      <c r="U1656" s="3">
        <f t="shared" si="520"/>
        <v>0.63829787234042556</v>
      </c>
      <c r="V1656" s="2"/>
      <c r="W1656" t="s">
        <v>1386</v>
      </c>
      <c r="X1656">
        <v>1</v>
      </c>
      <c r="Y1656" s="4">
        <f t="shared" si="521"/>
        <v>3.3333333333333333E-2</v>
      </c>
      <c r="AA1656" t="s">
        <v>6621</v>
      </c>
      <c r="AB1656">
        <v>1</v>
      </c>
      <c r="AC1656" s="4">
        <f t="shared" si="522"/>
        <v>2.7027027027027029E-2</v>
      </c>
      <c r="AE1656" t="s">
        <v>8237</v>
      </c>
      <c r="AF1656">
        <v>1</v>
      </c>
      <c r="AG1656" s="4">
        <f t="shared" si="523"/>
        <v>3.3333333333333333E-2</v>
      </c>
      <c r="AI1656" t="s">
        <v>565</v>
      </c>
      <c r="AJ1656">
        <v>1</v>
      </c>
      <c r="AK1656" s="4">
        <f t="shared" si="524"/>
        <v>2.564102564102564E-2</v>
      </c>
      <c r="AM1656" t="s">
        <v>10894</v>
      </c>
      <c r="AN1656">
        <v>1</v>
      </c>
      <c r="AO1656" s="4">
        <f t="shared" si="525"/>
        <v>2.8571428571428571E-2</v>
      </c>
      <c r="AQ1656" s="2" t="s">
        <v>413</v>
      </c>
      <c r="AR1656" s="2">
        <v>0</v>
      </c>
      <c r="AS1656">
        <f t="shared" si="511"/>
        <v>2</v>
      </c>
      <c r="AT1656" s="4">
        <f t="shared" si="526"/>
        <v>0</v>
      </c>
    </row>
    <row r="1657" spans="1:46">
      <c r="A1657" s="2" t="s">
        <v>3062</v>
      </c>
      <c r="B1657" s="2">
        <v>2</v>
      </c>
      <c r="C1657" s="3">
        <f t="shared" si="512"/>
        <v>1.0416666666666666E-2</v>
      </c>
      <c r="D1657" s="3">
        <f t="shared" si="513"/>
        <v>0.63829787234042556</v>
      </c>
      <c r="E1657" s="2">
        <f t="shared" si="514"/>
        <v>1</v>
      </c>
      <c r="F1657" s="3">
        <f t="shared" si="515"/>
        <v>1</v>
      </c>
      <c r="G1657" s="2" t="s">
        <v>2104</v>
      </c>
      <c r="H1657" s="2">
        <v>1</v>
      </c>
      <c r="I1657" s="3">
        <f t="shared" si="516"/>
        <v>2.1276595744680851E-2</v>
      </c>
      <c r="J1657" s="3" t="e">
        <f t="shared" si="517"/>
        <v>#N/A</v>
      </c>
      <c r="K1657" s="3" t="e">
        <f t="shared" si="518"/>
        <v>#N/A</v>
      </c>
      <c r="L1657" s="3" t="e">
        <f t="shared" si="508"/>
        <v>#N/A</v>
      </c>
      <c r="M1657" s="3" t="e">
        <f t="shared" si="509"/>
        <v>#N/A</v>
      </c>
      <c r="N1657" s="3" t="e">
        <f t="shared" si="510"/>
        <v>#N/A</v>
      </c>
      <c r="O1657" s="3" t="e">
        <f t="shared" si="527"/>
        <v>#N/A</v>
      </c>
      <c r="P1657" s="3" t="e">
        <f t="shared" si="527"/>
        <v>#N/A</v>
      </c>
      <c r="Q1657" s="3" t="e">
        <f t="shared" si="527"/>
        <v>#N/A</v>
      </c>
      <c r="R1657" s="3" t="e">
        <f t="shared" si="527"/>
        <v>#N/A</v>
      </c>
      <c r="S1657" s="3" t="e">
        <f t="shared" si="527"/>
        <v>#N/A</v>
      </c>
      <c r="T1657" s="3" t="e">
        <f t="shared" si="519"/>
        <v>#DIV/0!</v>
      </c>
      <c r="U1657" s="3">
        <f t="shared" si="520"/>
        <v>9.9574468085106371</v>
      </c>
      <c r="V1657" s="2"/>
      <c r="W1657" t="s">
        <v>5100</v>
      </c>
      <c r="X1657">
        <v>1</v>
      </c>
      <c r="Y1657" s="4">
        <f t="shared" si="521"/>
        <v>3.3333333333333333E-2</v>
      </c>
      <c r="AA1657" t="s">
        <v>6622</v>
      </c>
      <c r="AB1657">
        <v>1</v>
      </c>
      <c r="AC1657" s="4">
        <f t="shared" si="522"/>
        <v>2.7027027027027029E-2</v>
      </c>
      <c r="AE1657" t="s">
        <v>8238</v>
      </c>
      <c r="AF1657">
        <v>1</v>
      </c>
      <c r="AG1657" s="4">
        <f t="shared" si="523"/>
        <v>3.3333333333333333E-2</v>
      </c>
      <c r="AI1657" t="s">
        <v>564</v>
      </c>
      <c r="AJ1657">
        <v>1</v>
      </c>
      <c r="AK1657" s="4">
        <f t="shared" si="524"/>
        <v>2.564102564102564E-2</v>
      </c>
      <c r="AM1657" t="s">
        <v>10895</v>
      </c>
      <c r="AN1657">
        <v>1</v>
      </c>
      <c r="AO1657" s="4">
        <f t="shared" si="525"/>
        <v>2.8571428571428571E-2</v>
      </c>
      <c r="AQ1657" s="2" t="s">
        <v>3033</v>
      </c>
      <c r="AR1657" s="2">
        <v>0</v>
      </c>
      <c r="AS1657">
        <f t="shared" si="511"/>
        <v>1</v>
      </c>
      <c r="AT1657" s="4">
        <f t="shared" si="526"/>
        <v>0</v>
      </c>
    </row>
    <row r="1658" spans="1:46">
      <c r="A1658" s="2" t="s">
        <v>3063</v>
      </c>
      <c r="B1658" s="2">
        <v>2</v>
      </c>
      <c r="C1658" s="3">
        <f t="shared" si="512"/>
        <v>1.0416666666666666E-2</v>
      </c>
      <c r="D1658" s="3">
        <f t="shared" si="513"/>
        <v>0.31914893617021278</v>
      </c>
      <c r="E1658" s="2">
        <f t="shared" si="514"/>
        <v>1</v>
      </c>
      <c r="F1658" s="3">
        <f t="shared" si="515"/>
        <v>1</v>
      </c>
      <c r="G1658" s="2" t="s">
        <v>2840</v>
      </c>
      <c r="H1658" s="2">
        <v>1</v>
      </c>
      <c r="I1658" s="3">
        <f t="shared" si="516"/>
        <v>2.1276595744680851E-2</v>
      </c>
      <c r="J1658" s="3" t="e">
        <f t="shared" si="517"/>
        <v>#N/A</v>
      </c>
      <c r="K1658" s="3" t="e">
        <f t="shared" si="518"/>
        <v>#N/A</v>
      </c>
      <c r="L1658" s="3" t="e">
        <f t="shared" si="508"/>
        <v>#N/A</v>
      </c>
      <c r="M1658" s="3" t="e">
        <f t="shared" si="509"/>
        <v>#N/A</v>
      </c>
      <c r="N1658" s="3" t="e">
        <f t="shared" si="510"/>
        <v>#N/A</v>
      </c>
      <c r="O1658" s="3" t="e">
        <f t="shared" si="527"/>
        <v>#N/A</v>
      </c>
      <c r="P1658" s="3" t="e">
        <f t="shared" si="527"/>
        <v>#N/A</v>
      </c>
      <c r="Q1658" s="3" t="e">
        <f t="shared" si="527"/>
        <v>#N/A</v>
      </c>
      <c r="R1658" s="3" t="e">
        <f t="shared" si="527"/>
        <v>#N/A</v>
      </c>
      <c r="S1658" s="3" t="e">
        <f t="shared" si="527"/>
        <v>#N/A</v>
      </c>
      <c r="T1658" s="3" t="e">
        <f t="shared" si="519"/>
        <v>#DIV/0!</v>
      </c>
      <c r="U1658" s="3">
        <f t="shared" si="520"/>
        <v>9.9574468085106371</v>
      </c>
      <c r="V1658" s="2"/>
      <c r="W1658" t="s">
        <v>5101</v>
      </c>
      <c r="X1658">
        <v>1</v>
      </c>
      <c r="Y1658" s="4">
        <f t="shared" si="521"/>
        <v>3.3333333333333333E-2</v>
      </c>
      <c r="AA1658" t="s">
        <v>6623</v>
      </c>
      <c r="AB1658">
        <v>1</v>
      </c>
      <c r="AC1658" s="4">
        <f t="shared" si="522"/>
        <v>2.7027027027027029E-2</v>
      </c>
      <c r="AE1658" t="s">
        <v>1962</v>
      </c>
      <c r="AF1658">
        <v>1</v>
      </c>
      <c r="AG1658" s="4">
        <f t="shared" si="523"/>
        <v>3.3333333333333333E-2</v>
      </c>
      <c r="AI1658" t="s">
        <v>9420</v>
      </c>
      <c r="AJ1658">
        <v>1</v>
      </c>
      <c r="AK1658" s="4">
        <f t="shared" si="524"/>
        <v>2.564102564102564E-2</v>
      </c>
      <c r="AM1658" t="s">
        <v>10896</v>
      </c>
      <c r="AN1658">
        <v>1</v>
      </c>
      <c r="AO1658" s="4">
        <f t="shared" si="525"/>
        <v>2.8571428571428571E-2</v>
      </c>
      <c r="AQ1658" s="2" t="s">
        <v>3039</v>
      </c>
      <c r="AR1658" s="2">
        <v>0</v>
      </c>
      <c r="AS1658">
        <f t="shared" si="511"/>
        <v>1</v>
      </c>
      <c r="AT1658" s="4">
        <f t="shared" si="526"/>
        <v>0</v>
      </c>
    </row>
    <row r="1659" spans="1:46">
      <c r="A1659" s="2" t="s">
        <v>3064</v>
      </c>
      <c r="B1659" s="2">
        <v>2</v>
      </c>
      <c r="C1659" s="3">
        <f t="shared" si="512"/>
        <v>1.0416666666666666E-2</v>
      </c>
      <c r="D1659" s="3">
        <f t="shared" si="513"/>
        <v>0.31914893617021278</v>
      </c>
      <c r="E1659" s="2">
        <f t="shared" si="514"/>
        <v>1</v>
      </c>
      <c r="F1659" s="3">
        <f t="shared" si="515"/>
        <v>1</v>
      </c>
      <c r="G1659" s="2" t="s">
        <v>2796</v>
      </c>
      <c r="H1659" s="2">
        <v>1</v>
      </c>
      <c r="I1659" s="3">
        <f t="shared" si="516"/>
        <v>2.1276595744680851E-2</v>
      </c>
      <c r="J1659" s="3" t="e">
        <f t="shared" si="517"/>
        <v>#N/A</v>
      </c>
      <c r="K1659" s="3" t="e">
        <f t="shared" si="518"/>
        <v>#N/A</v>
      </c>
      <c r="L1659" s="3" t="e">
        <f t="shared" si="508"/>
        <v>#N/A</v>
      </c>
      <c r="M1659" s="3" t="e">
        <f t="shared" si="509"/>
        <v>#N/A</v>
      </c>
      <c r="N1659" s="3" t="e">
        <f t="shared" si="510"/>
        <v>#N/A</v>
      </c>
      <c r="O1659" s="3" t="e">
        <f t="shared" si="527"/>
        <v>#N/A</v>
      </c>
      <c r="P1659" s="3" t="e">
        <f t="shared" si="527"/>
        <v>#N/A</v>
      </c>
      <c r="Q1659" s="3" t="e">
        <f t="shared" si="527"/>
        <v>#N/A</v>
      </c>
      <c r="R1659" s="3" t="e">
        <f t="shared" si="527"/>
        <v>#N/A</v>
      </c>
      <c r="S1659" s="3" t="e">
        <f t="shared" si="527"/>
        <v>#N/A</v>
      </c>
      <c r="T1659" s="3" t="e">
        <f t="shared" si="519"/>
        <v>#DIV/0!</v>
      </c>
      <c r="U1659" s="3">
        <f t="shared" si="520"/>
        <v>9.9574468085106371</v>
      </c>
      <c r="V1659" s="2"/>
      <c r="W1659" t="s">
        <v>5102</v>
      </c>
      <c r="X1659">
        <v>1</v>
      </c>
      <c r="Y1659" s="4">
        <f t="shared" si="521"/>
        <v>3.3333333333333333E-2</v>
      </c>
      <c r="AA1659" t="s">
        <v>6624</v>
      </c>
      <c r="AB1659">
        <v>1</v>
      </c>
      <c r="AC1659" s="4">
        <f t="shared" si="522"/>
        <v>2.7027027027027029E-2</v>
      </c>
      <c r="AE1659" t="s">
        <v>8239</v>
      </c>
      <c r="AF1659">
        <v>1</v>
      </c>
      <c r="AG1659" s="4">
        <f t="shared" si="523"/>
        <v>3.3333333333333333E-2</v>
      </c>
      <c r="AI1659" t="s">
        <v>922</v>
      </c>
      <c r="AJ1659">
        <v>1</v>
      </c>
      <c r="AK1659" s="4">
        <f t="shared" si="524"/>
        <v>2.564102564102564E-2</v>
      </c>
      <c r="AM1659" t="s">
        <v>10897</v>
      </c>
      <c r="AN1659">
        <v>1</v>
      </c>
      <c r="AO1659" s="4">
        <f t="shared" si="525"/>
        <v>2.8571428571428571E-2</v>
      </c>
      <c r="AQ1659" s="2" t="s">
        <v>3038</v>
      </c>
      <c r="AR1659" s="2">
        <v>0</v>
      </c>
      <c r="AS1659">
        <f t="shared" si="511"/>
        <v>1</v>
      </c>
      <c r="AT1659" s="4">
        <f t="shared" si="526"/>
        <v>0</v>
      </c>
    </row>
    <row r="1660" spans="1:46">
      <c r="A1660" s="2" t="s">
        <v>3065</v>
      </c>
      <c r="B1660" s="2">
        <v>2</v>
      </c>
      <c r="C1660" s="3">
        <f t="shared" si="512"/>
        <v>1.0416666666666666E-2</v>
      </c>
      <c r="D1660" s="3">
        <f t="shared" si="513"/>
        <v>9.9574468085106371</v>
      </c>
      <c r="E1660" s="2">
        <f t="shared" si="514"/>
        <v>0</v>
      </c>
      <c r="F1660" s="3">
        <f t="shared" si="515"/>
        <v>0</v>
      </c>
      <c r="G1660" s="2" t="s">
        <v>2797</v>
      </c>
      <c r="H1660" s="2">
        <v>1</v>
      </c>
      <c r="I1660" s="3">
        <f t="shared" si="516"/>
        <v>2.1276595744680851E-2</v>
      </c>
      <c r="J1660" s="3" t="e">
        <f t="shared" si="517"/>
        <v>#N/A</v>
      </c>
      <c r="K1660" s="3" t="e">
        <f t="shared" si="518"/>
        <v>#N/A</v>
      </c>
      <c r="L1660" s="3">
        <f t="shared" si="508"/>
        <v>3.3333333333333333E-2</v>
      </c>
      <c r="M1660" s="3" t="e">
        <f t="shared" si="509"/>
        <v>#N/A</v>
      </c>
      <c r="N1660" s="3">
        <f t="shared" si="510"/>
        <v>5.7142857142857141E-2</v>
      </c>
      <c r="O1660" s="3" t="e">
        <f t="shared" si="527"/>
        <v>#N/A</v>
      </c>
      <c r="P1660" s="3" t="e">
        <f t="shared" si="527"/>
        <v>#N/A</v>
      </c>
      <c r="Q1660" s="3">
        <f t="shared" si="527"/>
        <v>0.63829787234042556</v>
      </c>
      <c r="R1660" s="3" t="e">
        <f t="shared" si="527"/>
        <v>#N/A</v>
      </c>
      <c r="S1660" s="3">
        <f t="shared" si="527"/>
        <v>0.37234042553191488</v>
      </c>
      <c r="T1660" s="3">
        <f t="shared" si="519"/>
        <v>0.50531914893617025</v>
      </c>
      <c r="U1660" s="3">
        <f t="shared" si="520"/>
        <v>0.50531914893617025</v>
      </c>
      <c r="V1660" s="2"/>
      <c r="W1660" t="s">
        <v>5103</v>
      </c>
      <c r="X1660">
        <v>1</v>
      </c>
      <c r="Y1660" s="4">
        <f t="shared" si="521"/>
        <v>3.3333333333333333E-2</v>
      </c>
      <c r="AA1660" t="s">
        <v>6625</v>
      </c>
      <c r="AB1660">
        <v>1</v>
      </c>
      <c r="AC1660" s="4">
        <f t="shared" si="522"/>
        <v>2.7027027027027029E-2</v>
      </c>
      <c r="AE1660" t="s">
        <v>8240</v>
      </c>
      <c r="AF1660">
        <v>1</v>
      </c>
      <c r="AG1660" s="4">
        <f t="shared" si="523"/>
        <v>3.3333333333333333E-2</v>
      </c>
      <c r="AI1660" t="s">
        <v>640</v>
      </c>
      <c r="AJ1660">
        <v>1</v>
      </c>
      <c r="AK1660" s="4">
        <f t="shared" si="524"/>
        <v>2.564102564102564E-2</v>
      </c>
      <c r="AM1660" t="s">
        <v>10898</v>
      </c>
      <c r="AN1660">
        <v>1</v>
      </c>
      <c r="AO1660" s="4">
        <f t="shared" si="525"/>
        <v>2.8571428571428571E-2</v>
      </c>
      <c r="AQ1660" s="2" t="s">
        <v>3037</v>
      </c>
      <c r="AR1660" s="2">
        <v>0</v>
      </c>
      <c r="AS1660">
        <f t="shared" si="511"/>
        <v>1</v>
      </c>
      <c r="AT1660" s="4">
        <f t="shared" si="526"/>
        <v>0</v>
      </c>
    </row>
    <row r="1661" spans="1:46">
      <c r="A1661" s="2" t="s">
        <v>3066</v>
      </c>
      <c r="B1661" s="2">
        <v>2</v>
      </c>
      <c r="C1661" s="3">
        <f t="shared" si="512"/>
        <v>1.0416666666666666E-2</v>
      </c>
      <c r="D1661" s="3">
        <f t="shared" si="513"/>
        <v>0.63829787234042556</v>
      </c>
      <c r="E1661" s="2">
        <f t="shared" si="514"/>
        <v>1</v>
      </c>
      <c r="F1661" s="3">
        <f t="shared" si="515"/>
        <v>1</v>
      </c>
      <c r="G1661" s="2" t="s">
        <v>2798</v>
      </c>
      <c r="H1661" s="2">
        <v>1</v>
      </c>
      <c r="I1661" s="3">
        <f t="shared" si="516"/>
        <v>2.1276595744680851E-2</v>
      </c>
      <c r="J1661" s="3" t="e">
        <f t="shared" si="517"/>
        <v>#N/A</v>
      </c>
      <c r="K1661" s="3" t="e">
        <f t="shared" si="518"/>
        <v>#N/A</v>
      </c>
      <c r="L1661" s="3" t="e">
        <f t="shared" si="508"/>
        <v>#N/A</v>
      </c>
      <c r="M1661" s="3" t="e">
        <f t="shared" si="509"/>
        <v>#N/A</v>
      </c>
      <c r="N1661" s="3" t="e">
        <f t="shared" si="510"/>
        <v>#N/A</v>
      </c>
      <c r="O1661" s="3" t="e">
        <f t="shared" si="527"/>
        <v>#N/A</v>
      </c>
      <c r="P1661" s="3" t="e">
        <f t="shared" si="527"/>
        <v>#N/A</v>
      </c>
      <c r="Q1661" s="3" t="e">
        <f t="shared" si="527"/>
        <v>#N/A</v>
      </c>
      <c r="R1661" s="3" t="e">
        <f t="shared" si="527"/>
        <v>#N/A</v>
      </c>
      <c r="S1661" s="3" t="e">
        <f t="shared" si="527"/>
        <v>#N/A</v>
      </c>
      <c r="T1661" s="3" t="e">
        <f t="shared" si="519"/>
        <v>#DIV/0!</v>
      </c>
      <c r="U1661" s="3">
        <f t="shared" si="520"/>
        <v>9.9574468085106371</v>
      </c>
      <c r="V1661" s="2"/>
      <c r="W1661" t="s">
        <v>622</v>
      </c>
      <c r="X1661">
        <v>1</v>
      </c>
      <c r="Y1661" s="4">
        <f t="shared" si="521"/>
        <v>3.3333333333333333E-2</v>
      </c>
      <c r="AA1661" t="s">
        <v>6626</v>
      </c>
      <c r="AB1661">
        <v>1</v>
      </c>
      <c r="AC1661" s="4">
        <f t="shared" si="522"/>
        <v>2.7027027027027029E-2</v>
      </c>
      <c r="AE1661" t="s">
        <v>8241</v>
      </c>
      <c r="AF1661">
        <v>1</v>
      </c>
      <c r="AG1661" s="4">
        <f t="shared" si="523"/>
        <v>3.3333333333333333E-2</v>
      </c>
      <c r="AI1661" t="s">
        <v>9421</v>
      </c>
      <c r="AJ1661">
        <v>1</v>
      </c>
      <c r="AK1661" s="4">
        <f t="shared" si="524"/>
        <v>2.564102564102564E-2</v>
      </c>
      <c r="AM1661" t="s">
        <v>4168</v>
      </c>
      <c r="AN1661">
        <v>1</v>
      </c>
      <c r="AO1661" s="4">
        <f t="shared" si="525"/>
        <v>2.8571428571428571E-2</v>
      </c>
      <c r="AQ1661" s="2" t="s">
        <v>3036</v>
      </c>
      <c r="AR1661" s="2">
        <v>0</v>
      </c>
      <c r="AS1661">
        <f t="shared" si="511"/>
        <v>1</v>
      </c>
      <c r="AT1661" s="4">
        <f t="shared" si="526"/>
        <v>0</v>
      </c>
    </row>
    <row r="1662" spans="1:46">
      <c r="A1662" s="2" t="s">
        <v>3067</v>
      </c>
      <c r="B1662" s="2">
        <v>2</v>
      </c>
      <c r="C1662" s="3">
        <f t="shared" si="512"/>
        <v>1.0416666666666666E-2</v>
      </c>
      <c r="D1662" s="3">
        <f t="shared" si="513"/>
        <v>0.63829787234042556</v>
      </c>
      <c r="E1662" s="2">
        <f t="shared" si="514"/>
        <v>1</v>
      </c>
      <c r="F1662" s="3">
        <f t="shared" si="515"/>
        <v>1</v>
      </c>
      <c r="G1662" s="2" t="s">
        <v>1267</v>
      </c>
      <c r="H1662" s="2">
        <v>1</v>
      </c>
      <c r="I1662" s="3">
        <f t="shared" si="516"/>
        <v>2.1276595744680851E-2</v>
      </c>
      <c r="J1662" s="3" t="e">
        <f t="shared" si="517"/>
        <v>#N/A</v>
      </c>
      <c r="K1662" s="3" t="e">
        <f t="shared" si="518"/>
        <v>#N/A</v>
      </c>
      <c r="L1662" s="3" t="e">
        <f t="shared" si="508"/>
        <v>#N/A</v>
      </c>
      <c r="M1662" s="3" t="e">
        <f t="shared" si="509"/>
        <v>#N/A</v>
      </c>
      <c r="N1662" s="3" t="e">
        <f t="shared" si="510"/>
        <v>#N/A</v>
      </c>
      <c r="O1662" s="3" t="e">
        <f t="shared" si="527"/>
        <v>#N/A</v>
      </c>
      <c r="P1662" s="3" t="e">
        <f t="shared" si="527"/>
        <v>#N/A</v>
      </c>
      <c r="Q1662" s="3" t="e">
        <f t="shared" si="527"/>
        <v>#N/A</v>
      </c>
      <c r="R1662" s="3" t="e">
        <f t="shared" si="527"/>
        <v>#N/A</v>
      </c>
      <c r="S1662" s="3" t="e">
        <f t="shared" si="527"/>
        <v>#N/A</v>
      </c>
      <c r="T1662" s="3" t="e">
        <f t="shared" si="519"/>
        <v>#DIV/0!</v>
      </c>
      <c r="U1662" s="3">
        <f t="shared" si="520"/>
        <v>9.9574468085106371</v>
      </c>
      <c r="V1662" s="2"/>
      <c r="W1662" t="s">
        <v>577</v>
      </c>
      <c r="X1662">
        <v>1</v>
      </c>
      <c r="Y1662" s="4">
        <f t="shared" si="521"/>
        <v>3.3333333333333333E-2</v>
      </c>
      <c r="AA1662" t="s">
        <v>6627</v>
      </c>
      <c r="AB1662">
        <v>1</v>
      </c>
      <c r="AC1662" s="4">
        <f t="shared" si="522"/>
        <v>2.7027027027027029E-2</v>
      </c>
      <c r="AE1662" t="s">
        <v>8242</v>
      </c>
      <c r="AF1662">
        <v>1</v>
      </c>
      <c r="AG1662" s="4">
        <f t="shared" si="523"/>
        <v>3.3333333333333333E-2</v>
      </c>
      <c r="AI1662" t="s">
        <v>9422</v>
      </c>
      <c r="AJ1662">
        <v>1</v>
      </c>
      <c r="AK1662" s="4">
        <f t="shared" si="524"/>
        <v>2.564102564102564E-2</v>
      </c>
      <c r="AM1662" t="s">
        <v>4169</v>
      </c>
      <c r="AN1662">
        <v>1</v>
      </c>
      <c r="AO1662" s="4">
        <f t="shared" si="525"/>
        <v>2.8571428571428571E-2</v>
      </c>
      <c r="AQ1662" s="2" t="s">
        <v>3029</v>
      </c>
      <c r="AR1662" s="2">
        <v>0</v>
      </c>
      <c r="AS1662">
        <f t="shared" si="511"/>
        <v>1</v>
      </c>
      <c r="AT1662" s="4">
        <f t="shared" si="526"/>
        <v>0</v>
      </c>
    </row>
    <row r="1663" spans="1:46">
      <c r="A1663" s="2" t="s">
        <v>3068</v>
      </c>
      <c r="B1663" s="2">
        <v>2</v>
      </c>
      <c r="C1663" s="3">
        <f t="shared" si="512"/>
        <v>1.0416666666666666E-2</v>
      </c>
      <c r="D1663" s="3">
        <f t="shared" si="513"/>
        <v>9.9574468085106371</v>
      </c>
      <c r="E1663" s="2">
        <f t="shared" si="514"/>
        <v>0</v>
      </c>
      <c r="F1663" s="3">
        <f t="shared" si="515"/>
        <v>0</v>
      </c>
      <c r="G1663" s="2" t="s">
        <v>2795</v>
      </c>
      <c r="H1663" s="2">
        <v>1</v>
      </c>
      <c r="I1663" s="3">
        <f t="shared" si="516"/>
        <v>2.1276595744680851E-2</v>
      </c>
      <c r="J1663" s="3" t="e">
        <f t="shared" si="517"/>
        <v>#N/A</v>
      </c>
      <c r="K1663" s="3" t="e">
        <f t="shared" si="518"/>
        <v>#N/A</v>
      </c>
      <c r="L1663" s="3" t="e">
        <f t="shared" si="508"/>
        <v>#N/A</v>
      </c>
      <c r="M1663" s="3" t="e">
        <f t="shared" si="509"/>
        <v>#N/A</v>
      </c>
      <c r="N1663" s="3" t="e">
        <f t="shared" si="510"/>
        <v>#N/A</v>
      </c>
      <c r="O1663" s="3" t="e">
        <f t="shared" si="527"/>
        <v>#N/A</v>
      </c>
      <c r="P1663" s="3" t="e">
        <f t="shared" si="527"/>
        <v>#N/A</v>
      </c>
      <c r="Q1663" s="3" t="e">
        <f t="shared" si="527"/>
        <v>#N/A</v>
      </c>
      <c r="R1663" s="3" t="e">
        <f t="shared" si="527"/>
        <v>#N/A</v>
      </c>
      <c r="S1663" s="3" t="e">
        <f t="shared" si="527"/>
        <v>#N/A</v>
      </c>
      <c r="T1663" s="3" t="e">
        <f t="shared" si="519"/>
        <v>#DIV/0!</v>
      </c>
      <c r="U1663" s="3">
        <f t="shared" si="520"/>
        <v>9.9574468085106371</v>
      </c>
      <c r="V1663" s="2"/>
      <c r="W1663" t="s">
        <v>5104</v>
      </c>
      <c r="X1663">
        <v>1</v>
      </c>
      <c r="Y1663" s="4">
        <f t="shared" si="521"/>
        <v>3.3333333333333333E-2</v>
      </c>
      <c r="AA1663" t="s">
        <v>6628</v>
      </c>
      <c r="AB1663">
        <v>1</v>
      </c>
      <c r="AC1663" s="4">
        <f t="shared" si="522"/>
        <v>2.7027027027027029E-2</v>
      </c>
      <c r="AE1663" t="s">
        <v>8243</v>
      </c>
      <c r="AF1663">
        <v>1</v>
      </c>
      <c r="AG1663" s="4">
        <f t="shared" si="523"/>
        <v>3.3333333333333333E-2</v>
      </c>
      <c r="AI1663" t="s">
        <v>9423</v>
      </c>
      <c r="AJ1663">
        <v>1</v>
      </c>
      <c r="AK1663" s="4">
        <f t="shared" si="524"/>
        <v>2.564102564102564E-2</v>
      </c>
      <c r="AM1663" t="s">
        <v>10899</v>
      </c>
      <c r="AN1663">
        <v>1</v>
      </c>
      <c r="AO1663" s="4">
        <f t="shared" si="525"/>
        <v>2.8571428571428571E-2</v>
      </c>
      <c r="AQ1663" s="2" t="s">
        <v>3030</v>
      </c>
      <c r="AR1663" s="2">
        <v>0</v>
      </c>
      <c r="AS1663">
        <f t="shared" si="511"/>
        <v>1</v>
      </c>
      <c r="AT1663" s="4">
        <f t="shared" si="526"/>
        <v>0</v>
      </c>
    </row>
    <row r="1664" spans="1:46">
      <c r="A1664" s="2" t="s">
        <v>3069</v>
      </c>
      <c r="B1664" s="2">
        <v>2</v>
      </c>
      <c r="C1664" s="3">
        <f t="shared" si="512"/>
        <v>1.0416666666666666E-2</v>
      </c>
      <c r="D1664" s="3">
        <f t="shared" si="513"/>
        <v>0.74468085106382975</v>
      </c>
      <c r="E1664" s="2">
        <f t="shared" si="514"/>
        <v>1</v>
      </c>
      <c r="F1664" s="3">
        <f t="shared" si="515"/>
        <v>1</v>
      </c>
      <c r="G1664" s="2" t="s">
        <v>1009</v>
      </c>
      <c r="H1664" s="2">
        <v>1</v>
      </c>
      <c r="I1664" s="3">
        <f t="shared" si="516"/>
        <v>2.1276595744680851E-2</v>
      </c>
      <c r="J1664" s="3" t="e">
        <f t="shared" si="517"/>
        <v>#N/A</v>
      </c>
      <c r="K1664" s="3" t="e">
        <f t="shared" si="518"/>
        <v>#N/A</v>
      </c>
      <c r="L1664" s="3" t="e">
        <f t="shared" si="508"/>
        <v>#N/A</v>
      </c>
      <c r="M1664" s="3" t="e">
        <f t="shared" si="509"/>
        <v>#N/A</v>
      </c>
      <c r="N1664" s="3" t="e">
        <f t="shared" si="510"/>
        <v>#N/A</v>
      </c>
      <c r="O1664" s="3" t="e">
        <f t="shared" si="527"/>
        <v>#N/A</v>
      </c>
      <c r="P1664" s="3" t="e">
        <f t="shared" si="527"/>
        <v>#N/A</v>
      </c>
      <c r="Q1664" s="3" t="e">
        <f t="shared" si="527"/>
        <v>#N/A</v>
      </c>
      <c r="R1664" s="3" t="e">
        <f t="shared" si="527"/>
        <v>#N/A</v>
      </c>
      <c r="S1664" s="3" t="e">
        <f t="shared" si="527"/>
        <v>#N/A</v>
      </c>
      <c r="T1664" s="3" t="e">
        <f t="shared" si="519"/>
        <v>#DIV/0!</v>
      </c>
      <c r="U1664" s="3">
        <f t="shared" si="520"/>
        <v>9.9574468085106371</v>
      </c>
      <c r="V1664" s="2"/>
      <c r="W1664" t="s">
        <v>5105</v>
      </c>
      <c r="X1664">
        <v>1</v>
      </c>
      <c r="Y1664" s="4">
        <f t="shared" si="521"/>
        <v>3.3333333333333333E-2</v>
      </c>
      <c r="AA1664" t="s">
        <v>6629</v>
      </c>
      <c r="AB1664">
        <v>1</v>
      </c>
      <c r="AC1664" s="4">
        <f t="shared" si="522"/>
        <v>2.7027027027027029E-2</v>
      </c>
      <c r="AE1664" t="s">
        <v>8244</v>
      </c>
      <c r="AF1664">
        <v>1</v>
      </c>
      <c r="AG1664" s="4">
        <f t="shared" si="523"/>
        <v>3.3333333333333333E-2</v>
      </c>
      <c r="AI1664" t="s">
        <v>647</v>
      </c>
      <c r="AJ1664">
        <v>1</v>
      </c>
      <c r="AK1664" s="4">
        <f t="shared" si="524"/>
        <v>2.564102564102564E-2</v>
      </c>
      <c r="AM1664" t="s">
        <v>10900</v>
      </c>
      <c r="AN1664">
        <v>1</v>
      </c>
      <c r="AO1664" s="4">
        <f t="shared" si="525"/>
        <v>2.8571428571428571E-2</v>
      </c>
      <c r="AQ1664" s="2" t="s">
        <v>3027</v>
      </c>
      <c r="AR1664" s="2">
        <v>0</v>
      </c>
      <c r="AS1664">
        <f t="shared" si="511"/>
        <v>1</v>
      </c>
      <c r="AT1664" s="4">
        <f t="shared" si="526"/>
        <v>0</v>
      </c>
    </row>
    <row r="1665" spans="1:46">
      <c r="A1665" s="2" t="s">
        <v>3070</v>
      </c>
      <c r="B1665" s="2">
        <v>2</v>
      </c>
      <c r="C1665" s="3">
        <f t="shared" si="512"/>
        <v>1.0416666666666666E-2</v>
      </c>
      <c r="D1665" s="3">
        <f t="shared" si="513"/>
        <v>0.74468085106382975</v>
      </c>
      <c r="E1665" s="2">
        <f t="shared" si="514"/>
        <v>1</v>
      </c>
      <c r="F1665" s="3">
        <f t="shared" si="515"/>
        <v>1</v>
      </c>
      <c r="G1665" s="2" t="s">
        <v>369</v>
      </c>
      <c r="H1665" s="2">
        <v>1</v>
      </c>
      <c r="I1665" s="3">
        <f t="shared" si="516"/>
        <v>2.1276595744680851E-2</v>
      </c>
      <c r="J1665" s="3" t="e">
        <f t="shared" si="517"/>
        <v>#N/A</v>
      </c>
      <c r="K1665" s="3" t="e">
        <f t="shared" si="518"/>
        <v>#N/A</v>
      </c>
      <c r="L1665" s="3" t="e">
        <f t="shared" si="508"/>
        <v>#N/A</v>
      </c>
      <c r="M1665" s="3" t="e">
        <f t="shared" si="509"/>
        <v>#N/A</v>
      </c>
      <c r="N1665" s="3" t="e">
        <f t="shared" si="510"/>
        <v>#N/A</v>
      </c>
      <c r="O1665" s="3" t="e">
        <f t="shared" si="527"/>
        <v>#N/A</v>
      </c>
      <c r="P1665" s="3" t="e">
        <f t="shared" si="527"/>
        <v>#N/A</v>
      </c>
      <c r="Q1665" s="3" t="e">
        <f t="shared" si="527"/>
        <v>#N/A</v>
      </c>
      <c r="R1665" s="3" t="e">
        <f t="shared" si="527"/>
        <v>#N/A</v>
      </c>
      <c r="S1665" s="3" t="e">
        <f t="shared" si="527"/>
        <v>#N/A</v>
      </c>
      <c r="T1665" s="3" t="e">
        <f t="shared" si="519"/>
        <v>#DIV/0!</v>
      </c>
      <c r="U1665" s="3">
        <f t="shared" si="520"/>
        <v>9.9574468085106371</v>
      </c>
      <c r="V1665" s="2"/>
      <c r="W1665" t="s">
        <v>5106</v>
      </c>
      <c r="X1665">
        <v>1</v>
      </c>
      <c r="Y1665" s="4">
        <f t="shared" si="521"/>
        <v>3.3333333333333333E-2</v>
      </c>
      <c r="AA1665" t="s">
        <v>6630</v>
      </c>
      <c r="AB1665">
        <v>1</v>
      </c>
      <c r="AC1665" s="4">
        <f t="shared" si="522"/>
        <v>2.7027027027027029E-2</v>
      </c>
      <c r="AE1665" t="s">
        <v>330</v>
      </c>
      <c r="AF1665">
        <v>1</v>
      </c>
      <c r="AG1665" s="4">
        <f t="shared" si="523"/>
        <v>3.3333333333333333E-2</v>
      </c>
      <c r="AI1665" t="s">
        <v>9424</v>
      </c>
      <c r="AJ1665">
        <v>1</v>
      </c>
      <c r="AK1665" s="4">
        <f t="shared" si="524"/>
        <v>2.564102564102564E-2</v>
      </c>
      <c r="AM1665" t="s">
        <v>10901</v>
      </c>
      <c r="AN1665">
        <v>1</v>
      </c>
      <c r="AO1665" s="4">
        <f t="shared" si="525"/>
        <v>2.8571428571428571E-2</v>
      </c>
      <c r="AQ1665" s="2" t="s">
        <v>3028</v>
      </c>
      <c r="AR1665" s="2">
        <v>0</v>
      </c>
      <c r="AS1665">
        <f t="shared" si="511"/>
        <v>1</v>
      </c>
      <c r="AT1665" s="4">
        <f t="shared" si="526"/>
        <v>0</v>
      </c>
    </row>
    <row r="1666" spans="1:46">
      <c r="A1666" s="2" t="s">
        <v>3071</v>
      </c>
      <c r="B1666" s="2">
        <v>2</v>
      </c>
      <c r="C1666" s="3">
        <f t="shared" si="512"/>
        <v>1.0416666666666666E-2</v>
      </c>
      <c r="D1666" s="3">
        <f t="shared" si="513"/>
        <v>0.72340425531914887</v>
      </c>
      <c r="E1666" s="2">
        <f t="shared" si="514"/>
        <v>1</v>
      </c>
      <c r="F1666" s="3">
        <f t="shared" si="515"/>
        <v>1</v>
      </c>
      <c r="G1666" s="2" t="s">
        <v>1584</v>
      </c>
      <c r="H1666" s="2">
        <v>1</v>
      </c>
      <c r="I1666" s="3">
        <f t="shared" si="516"/>
        <v>2.1276595744680851E-2</v>
      </c>
      <c r="J1666" s="3" t="e">
        <f t="shared" si="517"/>
        <v>#N/A</v>
      </c>
      <c r="K1666" s="3" t="e">
        <f t="shared" si="518"/>
        <v>#N/A</v>
      </c>
      <c r="L1666" s="3" t="e">
        <f t="shared" ref="L1666:L1729" si="528">VLOOKUP(G1666,AE:AG,3,FALSE)</f>
        <v>#N/A</v>
      </c>
      <c r="M1666" s="3" t="e">
        <f t="shared" ref="M1666:M1729" si="529">VLOOKUP(G1666,AI:AK,3,FALSE)</f>
        <v>#N/A</v>
      </c>
      <c r="N1666" s="3">
        <f t="shared" ref="N1666:N1729" si="530">VLOOKUP(G1666,AM:AO,3,FALSE)</f>
        <v>2.8571428571428571E-2</v>
      </c>
      <c r="O1666" s="3" t="e">
        <f t="shared" si="527"/>
        <v>#N/A</v>
      </c>
      <c r="P1666" s="3" t="e">
        <f t="shared" si="527"/>
        <v>#N/A</v>
      </c>
      <c r="Q1666" s="3" t="e">
        <f t="shared" si="527"/>
        <v>#N/A</v>
      </c>
      <c r="R1666" s="3" t="e">
        <f t="shared" si="527"/>
        <v>#N/A</v>
      </c>
      <c r="S1666" s="3">
        <f t="shared" si="527"/>
        <v>0.74468085106382975</v>
      </c>
      <c r="T1666" s="3">
        <f t="shared" si="519"/>
        <v>0.74468085106382975</v>
      </c>
      <c r="U1666" s="3">
        <f t="shared" si="520"/>
        <v>0.74468085106382975</v>
      </c>
      <c r="V1666" s="2"/>
      <c r="W1666" t="s">
        <v>5107</v>
      </c>
      <c r="X1666">
        <v>1</v>
      </c>
      <c r="Y1666" s="4">
        <f t="shared" si="521"/>
        <v>3.3333333333333333E-2</v>
      </c>
      <c r="AA1666" t="s">
        <v>6631</v>
      </c>
      <c r="AB1666">
        <v>1</v>
      </c>
      <c r="AC1666" s="4">
        <f t="shared" si="522"/>
        <v>2.7027027027027029E-2</v>
      </c>
      <c r="AE1666" t="s">
        <v>8245</v>
      </c>
      <c r="AF1666">
        <v>1</v>
      </c>
      <c r="AG1666" s="4">
        <f t="shared" si="523"/>
        <v>3.3333333333333333E-2</v>
      </c>
      <c r="AI1666" t="s">
        <v>9425</v>
      </c>
      <c r="AJ1666">
        <v>1</v>
      </c>
      <c r="AK1666" s="4">
        <f t="shared" si="524"/>
        <v>2.564102564102564E-2</v>
      </c>
      <c r="AM1666" t="s">
        <v>10902</v>
      </c>
      <c r="AN1666">
        <v>1</v>
      </c>
      <c r="AO1666" s="4">
        <f t="shared" si="525"/>
        <v>2.8571428571428571E-2</v>
      </c>
      <c r="AQ1666" s="2" t="s">
        <v>157</v>
      </c>
      <c r="AR1666" s="2">
        <v>0</v>
      </c>
      <c r="AS1666">
        <f t="shared" ref="AS1666:AS1729" si="531">VLOOKUP(AQ1666,G:H, 2, FALSE)</f>
        <v>3</v>
      </c>
      <c r="AT1666" s="4">
        <f t="shared" si="526"/>
        <v>0</v>
      </c>
    </row>
    <row r="1667" spans="1:46">
      <c r="A1667" s="2" t="s">
        <v>3072</v>
      </c>
      <c r="B1667" s="2">
        <v>2</v>
      </c>
      <c r="C1667" s="3">
        <f t="shared" ref="C1667:C1730" si="532">B1667/MAX(B:B)</f>
        <v>1.0416666666666666E-2</v>
      </c>
      <c r="D1667" s="3">
        <f t="shared" ref="D1667:D1730" si="533">VLOOKUP(A1667,G:U,15,FALSE)</f>
        <v>0.74468085106382975</v>
      </c>
      <c r="E1667" s="2">
        <f t="shared" ref="E1667:E1730" si="534">VLOOKUP(A1667,AQ:AT,2,FALSE)</f>
        <v>1</v>
      </c>
      <c r="F1667" s="3">
        <f t="shared" ref="F1667:F1730" si="535">VLOOKUP(A1667,AQ:AT,4,FALSE)</f>
        <v>1</v>
      </c>
      <c r="G1667" s="2" t="s">
        <v>2793</v>
      </c>
      <c r="H1667" s="2">
        <v>1</v>
      </c>
      <c r="I1667" s="3">
        <f t="shared" ref="I1667:I1730" si="536">H1667/MAX(H:H)</f>
        <v>2.1276595744680851E-2</v>
      </c>
      <c r="J1667" s="3" t="e">
        <f t="shared" ref="J1667:J1730" si="537">VLOOKUP(G1667,W:Y,3,FALSE)</f>
        <v>#N/A</v>
      </c>
      <c r="K1667" s="3" t="e">
        <f t="shared" ref="K1667:K1730" si="538">VLOOKUP(G1667,AA:AC,3,FALSE)</f>
        <v>#N/A</v>
      </c>
      <c r="L1667" s="3" t="e">
        <f t="shared" si="528"/>
        <v>#N/A</v>
      </c>
      <c r="M1667" s="3" t="e">
        <f t="shared" si="529"/>
        <v>#N/A</v>
      </c>
      <c r="N1667" s="3" t="e">
        <f t="shared" si="530"/>
        <v>#N/A</v>
      </c>
      <c r="O1667" s="3" t="e">
        <f t="shared" si="527"/>
        <v>#N/A</v>
      </c>
      <c r="P1667" s="3" t="e">
        <f t="shared" si="527"/>
        <v>#N/A</v>
      </c>
      <c r="Q1667" s="3" t="e">
        <f t="shared" si="527"/>
        <v>#N/A</v>
      </c>
      <c r="R1667" s="3" t="e">
        <f t="shared" si="527"/>
        <v>#N/A</v>
      </c>
      <c r="S1667" s="3" t="e">
        <f t="shared" si="527"/>
        <v>#N/A</v>
      </c>
      <c r="T1667" s="3" t="e">
        <f t="shared" ref="T1667:T1730" si="539">_xlfn.AGGREGATE(1,6,O1667:S1667)</f>
        <v>#DIV/0!</v>
      </c>
      <c r="U1667" s="3">
        <f t="shared" ref="U1667:U1730" si="540">IF(ISNUMBER(T1667),T1667,_xlfn.AGGREGATE(4,6,T:T))</f>
        <v>9.9574468085106371</v>
      </c>
      <c r="V1667" s="2"/>
      <c r="W1667" t="s">
        <v>1567</v>
      </c>
      <c r="X1667">
        <v>1</v>
      </c>
      <c r="Y1667" s="4">
        <f t="shared" ref="Y1667:Y1730" si="541">X1667/MAX(X:X)</f>
        <v>3.3333333333333333E-2</v>
      </c>
      <c r="AA1667" t="s">
        <v>6632</v>
      </c>
      <c r="AB1667">
        <v>1</v>
      </c>
      <c r="AC1667" s="4">
        <f t="shared" ref="AC1667:AC1730" si="542">AB1667/MAX(AB:AB)</f>
        <v>2.7027027027027029E-2</v>
      </c>
      <c r="AE1667" t="s">
        <v>315</v>
      </c>
      <c r="AF1667">
        <v>1</v>
      </c>
      <c r="AG1667" s="4">
        <f t="shared" ref="AG1667:AG1730" si="543">AF1667/MAX(AF:AF)</f>
        <v>3.3333333333333333E-2</v>
      </c>
      <c r="AI1667" t="s">
        <v>9426</v>
      </c>
      <c r="AJ1667">
        <v>1</v>
      </c>
      <c r="AK1667" s="4">
        <f t="shared" ref="AK1667:AK1730" si="544">AJ1667/MAX(AJ:AJ)</f>
        <v>2.564102564102564E-2</v>
      </c>
      <c r="AM1667" t="s">
        <v>4170</v>
      </c>
      <c r="AN1667">
        <v>1</v>
      </c>
      <c r="AO1667" s="4">
        <f t="shared" ref="AO1667:AO1730" si="545">AN1667/MAX(AN:AN)</f>
        <v>2.8571428571428571E-2</v>
      </c>
      <c r="AQ1667" s="2" t="s">
        <v>3032</v>
      </c>
      <c r="AR1667" s="2">
        <v>0</v>
      </c>
      <c r="AS1667">
        <f t="shared" si="531"/>
        <v>1</v>
      </c>
      <c r="AT1667" s="4">
        <f t="shared" ref="AT1667:AT1730" si="546">AR1667/AS1667</f>
        <v>0</v>
      </c>
    </row>
    <row r="1668" spans="1:46">
      <c r="A1668" s="2" t="s">
        <v>919</v>
      </c>
      <c r="B1668" s="2">
        <v>2</v>
      </c>
      <c r="C1668" s="3">
        <f t="shared" si="532"/>
        <v>1.0416666666666666E-2</v>
      </c>
      <c r="D1668" s="3">
        <f t="shared" si="533"/>
        <v>0.73758865248226957</v>
      </c>
      <c r="E1668" s="2">
        <f t="shared" si="534"/>
        <v>1</v>
      </c>
      <c r="F1668" s="3">
        <f t="shared" si="535"/>
        <v>1</v>
      </c>
      <c r="G1668" s="2" t="s">
        <v>2792</v>
      </c>
      <c r="H1668" s="2">
        <v>1</v>
      </c>
      <c r="I1668" s="3">
        <f t="shared" si="536"/>
        <v>2.1276595744680851E-2</v>
      </c>
      <c r="J1668" s="3" t="e">
        <f t="shared" si="537"/>
        <v>#N/A</v>
      </c>
      <c r="K1668" s="3" t="e">
        <f t="shared" si="538"/>
        <v>#N/A</v>
      </c>
      <c r="L1668" s="3" t="e">
        <f t="shared" si="528"/>
        <v>#N/A</v>
      </c>
      <c r="M1668" s="3" t="e">
        <f t="shared" si="529"/>
        <v>#N/A</v>
      </c>
      <c r="N1668" s="3" t="e">
        <f t="shared" si="530"/>
        <v>#N/A</v>
      </c>
      <c r="O1668" s="3" t="e">
        <f t="shared" si="527"/>
        <v>#N/A</v>
      </c>
      <c r="P1668" s="3" t="e">
        <f t="shared" si="527"/>
        <v>#N/A</v>
      </c>
      <c r="Q1668" s="3" t="e">
        <f t="shared" si="527"/>
        <v>#N/A</v>
      </c>
      <c r="R1668" s="3" t="e">
        <f t="shared" si="527"/>
        <v>#N/A</v>
      </c>
      <c r="S1668" s="3" t="e">
        <f t="shared" si="527"/>
        <v>#N/A</v>
      </c>
      <c r="T1668" s="3" t="e">
        <f t="shared" si="539"/>
        <v>#DIV/0!</v>
      </c>
      <c r="U1668" s="3">
        <f t="shared" si="540"/>
        <v>9.9574468085106371</v>
      </c>
      <c r="V1668" s="2"/>
      <c r="W1668" t="s">
        <v>5108</v>
      </c>
      <c r="X1668">
        <v>1</v>
      </c>
      <c r="Y1668" s="4">
        <f t="shared" si="541"/>
        <v>3.3333333333333333E-2</v>
      </c>
      <c r="AA1668" t="s">
        <v>6633</v>
      </c>
      <c r="AB1668">
        <v>1</v>
      </c>
      <c r="AC1668" s="4">
        <f t="shared" si="542"/>
        <v>2.7027027027027029E-2</v>
      </c>
      <c r="AE1668" t="s">
        <v>8246</v>
      </c>
      <c r="AF1668">
        <v>1</v>
      </c>
      <c r="AG1668" s="4">
        <f t="shared" si="543"/>
        <v>3.3333333333333333E-2</v>
      </c>
      <c r="AI1668" t="s">
        <v>9427</v>
      </c>
      <c r="AJ1668">
        <v>1</v>
      </c>
      <c r="AK1668" s="4">
        <f t="shared" si="544"/>
        <v>2.564102564102564E-2</v>
      </c>
      <c r="AM1668" t="s">
        <v>10903</v>
      </c>
      <c r="AN1668">
        <v>1</v>
      </c>
      <c r="AO1668" s="4">
        <f t="shared" si="545"/>
        <v>2.8571428571428571E-2</v>
      </c>
      <c r="AQ1668" s="2" t="s">
        <v>3031</v>
      </c>
      <c r="AR1668" s="2">
        <v>0</v>
      </c>
      <c r="AS1668">
        <f t="shared" si="531"/>
        <v>1</v>
      </c>
      <c r="AT1668" s="4">
        <f t="shared" si="546"/>
        <v>0</v>
      </c>
    </row>
    <row r="1669" spans="1:46">
      <c r="A1669" s="2" t="s">
        <v>3073</v>
      </c>
      <c r="B1669" s="2">
        <v>2</v>
      </c>
      <c r="C1669" s="3">
        <f t="shared" si="532"/>
        <v>1.0416666666666666E-2</v>
      </c>
      <c r="D1669" s="3">
        <f t="shared" si="533"/>
        <v>0.74468085106382975</v>
      </c>
      <c r="E1669" s="2">
        <f t="shared" si="534"/>
        <v>1</v>
      </c>
      <c r="F1669" s="3">
        <f t="shared" si="535"/>
        <v>1</v>
      </c>
      <c r="G1669" s="2" t="s">
        <v>1583</v>
      </c>
      <c r="H1669" s="2">
        <v>1</v>
      </c>
      <c r="I1669" s="3">
        <f t="shared" si="536"/>
        <v>2.1276595744680851E-2</v>
      </c>
      <c r="J1669" s="3" t="e">
        <f t="shared" si="537"/>
        <v>#N/A</v>
      </c>
      <c r="K1669" s="3" t="e">
        <f t="shared" si="538"/>
        <v>#N/A</v>
      </c>
      <c r="L1669" s="3" t="e">
        <f t="shared" si="528"/>
        <v>#N/A</v>
      </c>
      <c r="M1669" s="3" t="e">
        <f t="shared" si="529"/>
        <v>#N/A</v>
      </c>
      <c r="N1669" s="3">
        <f t="shared" si="530"/>
        <v>2.8571428571428571E-2</v>
      </c>
      <c r="O1669" s="3" t="e">
        <f t="shared" si="527"/>
        <v>#N/A</v>
      </c>
      <c r="P1669" s="3" t="e">
        <f t="shared" si="527"/>
        <v>#N/A</v>
      </c>
      <c r="Q1669" s="3" t="e">
        <f t="shared" si="527"/>
        <v>#N/A</v>
      </c>
      <c r="R1669" s="3" t="e">
        <f t="shared" si="527"/>
        <v>#N/A</v>
      </c>
      <c r="S1669" s="3">
        <f t="shared" si="527"/>
        <v>0.74468085106382975</v>
      </c>
      <c r="T1669" s="3">
        <f t="shared" si="539"/>
        <v>0.74468085106382975</v>
      </c>
      <c r="U1669" s="3">
        <f t="shared" si="540"/>
        <v>0.74468085106382975</v>
      </c>
      <c r="V1669" s="2"/>
      <c r="W1669" t="s">
        <v>476</v>
      </c>
      <c r="X1669">
        <v>1</v>
      </c>
      <c r="Y1669" s="4">
        <f t="shared" si="541"/>
        <v>3.3333333333333333E-2</v>
      </c>
      <c r="AA1669" t="s">
        <v>6634</v>
      </c>
      <c r="AB1669">
        <v>1</v>
      </c>
      <c r="AC1669" s="4">
        <f t="shared" si="542"/>
        <v>2.7027027027027029E-2</v>
      </c>
      <c r="AE1669" t="s">
        <v>5953</v>
      </c>
      <c r="AF1669">
        <v>1</v>
      </c>
      <c r="AG1669" s="4">
        <f t="shared" si="543"/>
        <v>3.3333333333333333E-2</v>
      </c>
      <c r="AI1669" t="s">
        <v>9428</v>
      </c>
      <c r="AJ1669">
        <v>1</v>
      </c>
      <c r="AK1669" s="4">
        <f t="shared" si="544"/>
        <v>2.564102564102564E-2</v>
      </c>
      <c r="AM1669" t="s">
        <v>10904</v>
      </c>
      <c r="AN1669">
        <v>1</v>
      </c>
      <c r="AO1669" s="4">
        <f t="shared" si="545"/>
        <v>2.8571428571428571E-2</v>
      </c>
      <c r="AQ1669" s="2" t="s">
        <v>367</v>
      </c>
      <c r="AR1669" s="2">
        <v>0</v>
      </c>
      <c r="AS1669">
        <f t="shared" si="531"/>
        <v>1</v>
      </c>
      <c r="AT1669" s="4">
        <f t="shared" si="546"/>
        <v>0</v>
      </c>
    </row>
    <row r="1670" spans="1:46">
      <c r="A1670" s="2" t="s">
        <v>979</v>
      </c>
      <c r="B1670" s="2">
        <v>2</v>
      </c>
      <c r="C1670" s="3">
        <f t="shared" si="532"/>
        <v>1.0416666666666666E-2</v>
      </c>
      <c r="D1670" s="3">
        <f t="shared" si="533"/>
        <v>0.7872340425531914</v>
      </c>
      <c r="E1670" s="2">
        <f t="shared" si="534"/>
        <v>1</v>
      </c>
      <c r="F1670" s="3">
        <f t="shared" si="535"/>
        <v>1</v>
      </c>
      <c r="G1670" s="2" t="s">
        <v>1088</v>
      </c>
      <c r="H1670" s="2">
        <v>1</v>
      </c>
      <c r="I1670" s="3">
        <f t="shared" si="536"/>
        <v>2.1276595744680851E-2</v>
      </c>
      <c r="J1670" s="3" t="e">
        <f t="shared" si="537"/>
        <v>#N/A</v>
      </c>
      <c r="K1670" s="3" t="e">
        <f t="shared" si="538"/>
        <v>#N/A</v>
      </c>
      <c r="L1670" s="3" t="e">
        <f t="shared" si="528"/>
        <v>#N/A</v>
      </c>
      <c r="M1670" s="3" t="e">
        <f t="shared" si="529"/>
        <v>#N/A</v>
      </c>
      <c r="N1670" s="3" t="e">
        <f t="shared" si="530"/>
        <v>#N/A</v>
      </c>
      <c r="O1670" s="3" t="e">
        <f t="shared" si="527"/>
        <v>#N/A</v>
      </c>
      <c r="P1670" s="3" t="e">
        <f t="shared" si="527"/>
        <v>#N/A</v>
      </c>
      <c r="Q1670" s="3" t="e">
        <f t="shared" si="527"/>
        <v>#N/A</v>
      </c>
      <c r="R1670" s="3" t="e">
        <f t="shared" si="527"/>
        <v>#N/A</v>
      </c>
      <c r="S1670" s="3" t="e">
        <f t="shared" si="527"/>
        <v>#N/A</v>
      </c>
      <c r="T1670" s="3" t="e">
        <f t="shared" si="539"/>
        <v>#DIV/0!</v>
      </c>
      <c r="U1670" s="3">
        <f t="shared" si="540"/>
        <v>9.9574468085106371</v>
      </c>
      <c r="V1670" s="2"/>
      <c r="W1670" t="s">
        <v>475</v>
      </c>
      <c r="X1670">
        <v>1</v>
      </c>
      <c r="Y1670" s="4">
        <f t="shared" si="541"/>
        <v>3.3333333333333333E-2</v>
      </c>
      <c r="AA1670" t="s">
        <v>6635</v>
      </c>
      <c r="AB1670">
        <v>1</v>
      </c>
      <c r="AC1670" s="4">
        <f t="shared" si="542"/>
        <v>2.7027027027027029E-2</v>
      </c>
      <c r="AE1670" t="s">
        <v>314</v>
      </c>
      <c r="AF1670">
        <v>1</v>
      </c>
      <c r="AG1670" s="4">
        <f t="shared" si="543"/>
        <v>3.3333333333333333E-2</v>
      </c>
      <c r="AI1670" t="s">
        <v>1098</v>
      </c>
      <c r="AJ1670">
        <v>1</v>
      </c>
      <c r="AK1670" s="4">
        <f t="shared" si="544"/>
        <v>2.564102564102564E-2</v>
      </c>
      <c r="AM1670" t="s">
        <v>10905</v>
      </c>
      <c r="AN1670">
        <v>1</v>
      </c>
      <c r="AO1670" s="4">
        <f t="shared" si="545"/>
        <v>2.8571428571428571E-2</v>
      </c>
      <c r="AQ1670" s="2" t="s">
        <v>810</v>
      </c>
      <c r="AR1670" s="2">
        <v>0</v>
      </c>
      <c r="AS1670">
        <f t="shared" si="531"/>
        <v>1</v>
      </c>
      <c r="AT1670" s="4">
        <f t="shared" si="546"/>
        <v>0</v>
      </c>
    </row>
    <row r="1671" spans="1:46">
      <c r="A1671" s="2" t="s">
        <v>3074</v>
      </c>
      <c r="B1671" s="2">
        <v>2</v>
      </c>
      <c r="C1671" s="3">
        <f t="shared" si="532"/>
        <v>1.0416666666666666E-2</v>
      </c>
      <c r="D1671" s="3">
        <f t="shared" si="533"/>
        <v>0.74468085106382975</v>
      </c>
      <c r="E1671" s="2">
        <f t="shared" si="534"/>
        <v>1</v>
      </c>
      <c r="F1671" s="3">
        <f t="shared" si="535"/>
        <v>1</v>
      </c>
      <c r="G1671" s="2" t="s">
        <v>346</v>
      </c>
      <c r="H1671" s="2">
        <v>1</v>
      </c>
      <c r="I1671" s="3">
        <f t="shared" si="536"/>
        <v>2.1276595744680851E-2</v>
      </c>
      <c r="J1671" s="3" t="e">
        <f t="shared" si="537"/>
        <v>#N/A</v>
      </c>
      <c r="K1671" s="3" t="e">
        <f t="shared" si="538"/>
        <v>#N/A</v>
      </c>
      <c r="L1671" s="3" t="e">
        <f t="shared" si="528"/>
        <v>#N/A</v>
      </c>
      <c r="M1671" s="3" t="e">
        <f t="shared" si="529"/>
        <v>#N/A</v>
      </c>
      <c r="N1671" s="3" t="e">
        <f t="shared" si="530"/>
        <v>#N/A</v>
      </c>
      <c r="O1671" s="3" t="e">
        <f t="shared" si="527"/>
        <v>#N/A</v>
      </c>
      <c r="P1671" s="3" t="e">
        <f t="shared" si="527"/>
        <v>#N/A</v>
      </c>
      <c r="Q1671" s="3" t="e">
        <f t="shared" si="527"/>
        <v>#N/A</v>
      </c>
      <c r="R1671" s="3" t="e">
        <f t="shared" si="527"/>
        <v>#N/A</v>
      </c>
      <c r="S1671" s="3" t="e">
        <f t="shared" si="527"/>
        <v>#N/A</v>
      </c>
      <c r="T1671" s="3" t="e">
        <f t="shared" si="539"/>
        <v>#DIV/0!</v>
      </c>
      <c r="U1671" s="3">
        <f t="shared" si="540"/>
        <v>9.9574468085106371</v>
      </c>
      <c r="V1671" s="2"/>
      <c r="W1671" t="s">
        <v>5109</v>
      </c>
      <c r="X1671">
        <v>1</v>
      </c>
      <c r="Y1671" s="4">
        <f t="shared" si="541"/>
        <v>3.3333333333333333E-2</v>
      </c>
      <c r="AA1671" t="s">
        <v>2064</v>
      </c>
      <c r="AB1671">
        <v>1</v>
      </c>
      <c r="AC1671" s="4">
        <f t="shared" si="542"/>
        <v>2.7027027027027029E-2</v>
      </c>
      <c r="AE1671" t="s">
        <v>8247</v>
      </c>
      <c r="AF1671">
        <v>1</v>
      </c>
      <c r="AG1671" s="4">
        <f t="shared" si="543"/>
        <v>3.3333333333333333E-2</v>
      </c>
      <c r="AI1671" t="s">
        <v>2287</v>
      </c>
      <c r="AJ1671">
        <v>1</v>
      </c>
      <c r="AK1671" s="4">
        <f t="shared" si="544"/>
        <v>2.564102564102564E-2</v>
      </c>
      <c r="AM1671" t="s">
        <v>5803</v>
      </c>
      <c r="AN1671">
        <v>1</v>
      </c>
      <c r="AO1671" s="4">
        <f t="shared" si="545"/>
        <v>2.8571428571428571E-2</v>
      </c>
      <c r="AQ1671" s="2" t="s">
        <v>887</v>
      </c>
      <c r="AR1671" s="2">
        <v>0</v>
      </c>
      <c r="AS1671">
        <f t="shared" si="531"/>
        <v>1</v>
      </c>
      <c r="AT1671" s="4">
        <f t="shared" si="546"/>
        <v>0</v>
      </c>
    </row>
    <row r="1672" spans="1:46">
      <c r="A1672" s="2" t="s">
        <v>3075</v>
      </c>
      <c r="B1672" s="2">
        <v>2</v>
      </c>
      <c r="C1672" s="3">
        <f t="shared" si="532"/>
        <v>1.0416666666666666E-2</v>
      </c>
      <c r="D1672" s="3">
        <f t="shared" si="533"/>
        <v>0.74468085106382975</v>
      </c>
      <c r="E1672" s="2">
        <f t="shared" si="534"/>
        <v>1</v>
      </c>
      <c r="F1672" s="3">
        <f t="shared" si="535"/>
        <v>1</v>
      </c>
      <c r="G1672" s="2" t="s">
        <v>2794</v>
      </c>
      <c r="H1672" s="2">
        <v>1</v>
      </c>
      <c r="I1672" s="3">
        <f t="shared" si="536"/>
        <v>2.1276595744680851E-2</v>
      </c>
      <c r="J1672" s="3" t="e">
        <f t="shared" si="537"/>
        <v>#N/A</v>
      </c>
      <c r="K1672" s="3" t="e">
        <f t="shared" si="538"/>
        <v>#N/A</v>
      </c>
      <c r="L1672" s="3" t="e">
        <f t="shared" si="528"/>
        <v>#N/A</v>
      </c>
      <c r="M1672" s="3" t="e">
        <f t="shared" si="529"/>
        <v>#N/A</v>
      </c>
      <c r="N1672" s="3" t="e">
        <f t="shared" si="530"/>
        <v>#N/A</v>
      </c>
      <c r="O1672" s="3" t="e">
        <f t="shared" si="527"/>
        <v>#N/A</v>
      </c>
      <c r="P1672" s="3" t="e">
        <f t="shared" si="527"/>
        <v>#N/A</v>
      </c>
      <c r="Q1672" s="3" t="e">
        <f t="shared" si="527"/>
        <v>#N/A</v>
      </c>
      <c r="R1672" s="3" t="e">
        <f t="shared" si="527"/>
        <v>#N/A</v>
      </c>
      <c r="S1672" s="3" t="e">
        <f t="shared" si="527"/>
        <v>#N/A</v>
      </c>
      <c r="T1672" s="3" t="e">
        <f t="shared" si="539"/>
        <v>#DIV/0!</v>
      </c>
      <c r="U1672" s="3">
        <f t="shared" si="540"/>
        <v>9.9574468085106371</v>
      </c>
      <c r="V1672" s="2"/>
      <c r="W1672" t="s">
        <v>5110</v>
      </c>
      <c r="X1672">
        <v>1</v>
      </c>
      <c r="Y1672" s="4">
        <f t="shared" si="541"/>
        <v>3.3333333333333333E-2</v>
      </c>
      <c r="AA1672" t="s">
        <v>6636</v>
      </c>
      <c r="AB1672">
        <v>1</v>
      </c>
      <c r="AC1672" s="4">
        <f t="shared" si="542"/>
        <v>2.7027027027027029E-2</v>
      </c>
      <c r="AE1672" t="s">
        <v>8248</v>
      </c>
      <c r="AF1672">
        <v>1</v>
      </c>
      <c r="AG1672" s="4">
        <f t="shared" si="543"/>
        <v>3.3333333333333333E-2</v>
      </c>
      <c r="AI1672" t="s">
        <v>9429</v>
      </c>
      <c r="AJ1672">
        <v>1</v>
      </c>
      <c r="AK1672" s="4">
        <f t="shared" si="544"/>
        <v>2.564102564102564E-2</v>
      </c>
      <c r="AM1672" t="s">
        <v>10906</v>
      </c>
      <c r="AN1672">
        <v>1</v>
      </c>
      <c r="AO1672" s="4">
        <f t="shared" si="545"/>
        <v>2.8571428571428571E-2</v>
      </c>
      <c r="AQ1672" s="2" t="s">
        <v>229</v>
      </c>
      <c r="AR1672" s="2">
        <v>0</v>
      </c>
      <c r="AS1672">
        <f t="shared" si="531"/>
        <v>1</v>
      </c>
      <c r="AT1672" s="4">
        <f t="shared" si="546"/>
        <v>0</v>
      </c>
    </row>
    <row r="1673" spans="1:46">
      <c r="A1673" s="2" t="s">
        <v>3076</v>
      </c>
      <c r="B1673" s="2">
        <v>2</v>
      </c>
      <c r="C1673" s="3">
        <f t="shared" si="532"/>
        <v>1.0416666666666666E-2</v>
      </c>
      <c r="D1673" s="3">
        <f t="shared" si="533"/>
        <v>0.5721040189125296</v>
      </c>
      <c r="E1673" s="2">
        <f t="shared" si="534"/>
        <v>0</v>
      </c>
      <c r="F1673" s="3">
        <f t="shared" si="535"/>
        <v>0</v>
      </c>
      <c r="G1673" s="2" t="s">
        <v>2791</v>
      </c>
      <c r="H1673" s="2">
        <v>1</v>
      </c>
      <c r="I1673" s="3">
        <f t="shared" si="536"/>
        <v>2.1276595744680851E-2</v>
      </c>
      <c r="J1673" s="3" t="e">
        <f t="shared" si="537"/>
        <v>#N/A</v>
      </c>
      <c r="K1673" s="3" t="e">
        <f t="shared" si="538"/>
        <v>#N/A</v>
      </c>
      <c r="L1673" s="3" t="e">
        <f t="shared" si="528"/>
        <v>#N/A</v>
      </c>
      <c r="M1673" s="3" t="e">
        <f t="shared" si="529"/>
        <v>#N/A</v>
      </c>
      <c r="N1673" s="3" t="e">
        <f t="shared" si="530"/>
        <v>#N/A</v>
      </c>
      <c r="O1673" s="3" t="e">
        <f t="shared" si="527"/>
        <v>#N/A</v>
      </c>
      <c r="P1673" s="3" t="e">
        <f t="shared" si="527"/>
        <v>#N/A</v>
      </c>
      <c r="Q1673" s="3" t="e">
        <f t="shared" si="527"/>
        <v>#N/A</v>
      </c>
      <c r="R1673" s="3" t="e">
        <f t="shared" si="527"/>
        <v>#N/A</v>
      </c>
      <c r="S1673" s="3" t="e">
        <f t="shared" si="527"/>
        <v>#N/A</v>
      </c>
      <c r="T1673" s="3" t="e">
        <f t="shared" si="539"/>
        <v>#DIV/0!</v>
      </c>
      <c r="U1673" s="3">
        <f t="shared" si="540"/>
        <v>9.9574468085106371</v>
      </c>
      <c r="V1673" s="2"/>
      <c r="W1673" t="s">
        <v>5111</v>
      </c>
      <c r="X1673">
        <v>1</v>
      </c>
      <c r="Y1673" s="4">
        <f t="shared" si="541"/>
        <v>3.3333333333333333E-2</v>
      </c>
      <c r="AA1673" t="s">
        <v>1798</v>
      </c>
      <c r="AB1673">
        <v>1</v>
      </c>
      <c r="AC1673" s="4">
        <f t="shared" si="542"/>
        <v>2.7027027027027029E-2</v>
      </c>
      <c r="AE1673" t="s">
        <v>1696</v>
      </c>
      <c r="AF1673">
        <v>1</v>
      </c>
      <c r="AG1673" s="4">
        <f t="shared" si="543"/>
        <v>3.3333333333333333E-2</v>
      </c>
      <c r="AI1673" t="s">
        <v>1449</v>
      </c>
      <c r="AJ1673">
        <v>1</v>
      </c>
      <c r="AK1673" s="4">
        <f t="shared" si="544"/>
        <v>2.564102564102564E-2</v>
      </c>
      <c r="AM1673" t="s">
        <v>1750</v>
      </c>
      <c r="AN1673">
        <v>1</v>
      </c>
      <c r="AO1673" s="4">
        <f t="shared" si="545"/>
        <v>2.8571428571428571E-2</v>
      </c>
      <c r="AQ1673" s="2" t="s">
        <v>3025</v>
      </c>
      <c r="AR1673" s="2">
        <v>0</v>
      </c>
      <c r="AS1673">
        <f t="shared" si="531"/>
        <v>1</v>
      </c>
      <c r="AT1673" s="4">
        <f t="shared" si="546"/>
        <v>0</v>
      </c>
    </row>
    <row r="1674" spans="1:46">
      <c r="A1674" s="2" t="s">
        <v>3077</v>
      </c>
      <c r="B1674" s="2">
        <v>2</v>
      </c>
      <c r="C1674" s="3">
        <f t="shared" si="532"/>
        <v>1.0416666666666666E-2</v>
      </c>
      <c r="D1674" s="3">
        <f t="shared" si="533"/>
        <v>0.6914893617021276</v>
      </c>
      <c r="E1674" s="2">
        <f t="shared" si="534"/>
        <v>0</v>
      </c>
      <c r="F1674" s="3">
        <f t="shared" si="535"/>
        <v>0</v>
      </c>
      <c r="G1674" s="2" t="s">
        <v>893</v>
      </c>
      <c r="H1674" s="2">
        <v>1</v>
      </c>
      <c r="I1674" s="3">
        <f t="shared" si="536"/>
        <v>2.1276595744680851E-2</v>
      </c>
      <c r="J1674" s="3" t="e">
        <f t="shared" si="537"/>
        <v>#N/A</v>
      </c>
      <c r="K1674" s="3" t="e">
        <f t="shared" si="538"/>
        <v>#N/A</v>
      </c>
      <c r="L1674" s="3" t="e">
        <f t="shared" si="528"/>
        <v>#N/A</v>
      </c>
      <c r="M1674" s="3" t="e">
        <f t="shared" si="529"/>
        <v>#N/A</v>
      </c>
      <c r="N1674" s="3" t="e">
        <f t="shared" si="530"/>
        <v>#N/A</v>
      </c>
      <c r="O1674" s="3" t="e">
        <f t="shared" si="527"/>
        <v>#N/A</v>
      </c>
      <c r="P1674" s="3" t="e">
        <f t="shared" si="527"/>
        <v>#N/A</v>
      </c>
      <c r="Q1674" s="3" t="e">
        <f t="shared" si="527"/>
        <v>#N/A</v>
      </c>
      <c r="R1674" s="3" t="e">
        <f t="shared" si="527"/>
        <v>#N/A</v>
      </c>
      <c r="S1674" s="3" t="e">
        <f t="shared" si="527"/>
        <v>#N/A</v>
      </c>
      <c r="T1674" s="3" t="e">
        <f t="shared" si="539"/>
        <v>#DIV/0!</v>
      </c>
      <c r="U1674" s="3">
        <f t="shared" si="540"/>
        <v>9.9574468085106371</v>
      </c>
      <c r="V1674" s="2"/>
      <c r="W1674" t="s">
        <v>5112</v>
      </c>
      <c r="X1674">
        <v>1</v>
      </c>
      <c r="Y1674" s="4">
        <f t="shared" si="541"/>
        <v>3.3333333333333333E-2</v>
      </c>
      <c r="AA1674" t="s">
        <v>1100</v>
      </c>
      <c r="AB1674">
        <v>1</v>
      </c>
      <c r="AC1674" s="4">
        <f t="shared" si="542"/>
        <v>2.7027027027027029E-2</v>
      </c>
      <c r="AE1674" t="s">
        <v>8249</v>
      </c>
      <c r="AF1674">
        <v>1</v>
      </c>
      <c r="AG1674" s="4">
        <f t="shared" si="543"/>
        <v>3.3333333333333333E-2</v>
      </c>
      <c r="AI1674" t="s">
        <v>9430</v>
      </c>
      <c r="AJ1674">
        <v>1</v>
      </c>
      <c r="AK1674" s="4">
        <f t="shared" si="544"/>
        <v>2.564102564102564E-2</v>
      </c>
      <c r="AM1674" t="s">
        <v>10907</v>
      </c>
      <c r="AN1674">
        <v>1</v>
      </c>
      <c r="AO1674" s="4">
        <f t="shared" si="545"/>
        <v>2.8571428571428571E-2</v>
      </c>
      <c r="AQ1674" s="2" t="s">
        <v>3026</v>
      </c>
      <c r="AR1674" s="2">
        <v>0</v>
      </c>
      <c r="AS1674">
        <f t="shared" si="531"/>
        <v>1</v>
      </c>
      <c r="AT1674" s="4">
        <f t="shared" si="546"/>
        <v>0</v>
      </c>
    </row>
    <row r="1675" spans="1:46">
      <c r="A1675" s="2" t="s">
        <v>3078</v>
      </c>
      <c r="B1675" s="2">
        <v>2</v>
      </c>
      <c r="C1675" s="3">
        <f t="shared" si="532"/>
        <v>1.0416666666666666E-2</v>
      </c>
      <c r="D1675" s="3">
        <f t="shared" si="533"/>
        <v>0.2458628841607565</v>
      </c>
      <c r="E1675" s="2">
        <f t="shared" si="534"/>
        <v>0</v>
      </c>
      <c r="F1675" s="3">
        <f t="shared" si="535"/>
        <v>0</v>
      </c>
      <c r="G1675" s="2" t="s">
        <v>2806</v>
      </c>
      <c r="H1675" s="2">
        <v>1</v>
      </c>
      <c r="I1675" s="3">
        <f t="shared" si="536"/>
        <v>2.1276595744680851E-2</v>
      </c>
      <c r="J1675" s="3" t="e">
        <f t="shared" si="537"/>
        <v>#N/A</v>
      </c>
      <c r="K1675" s="3" t="e">
        <f t="shared" si="538"/>
        <v>#N/A</v>
      </c>
      <c r="L1675" s="3" t="e">
        <f t="shared" si="528"/>
        <v>#N/A</v>
      </c>
      <c r="M1675" s="3" t="e">
        <f t="shared" si="529"/>
        <v>#N/A</v>
      </c>
      <c r="N1675" s="3" t="e">
        <f t="shared" si="530"/>
        <v>#N/A</v>
      </c>
      <c r="O1675" s="3" t="e">
        <f t="shared" si="527"/>
        <v>#N/A</v>
      </c>
      <c r="P1675" s="3" t="e">
        <f t="shared" si="527"/>
        <v>#N/A</v>
      </c>
      <c r="Q1675" s="3" t="e">
        <f t="shared" si="527"/>
        <v>#N/A</v>
      </c>
      <c r="R1675" s="3" t="e">
        <f t="shared" si="527"/>
        <v>#N/A</v>
      </c>
      <c r="S1675" s="3" t="e">
        <f t="shared" si="527"/>
        <v>#N/A</v>
      </c>
      <c r="T1675" s="3" t="e">
        <f t="shared" si="539"/>
        <v>#DIV/0!</v>
      </c>
      <c r="U1675" s="3">
        <f t="shared" si="540"/>
        <v>9.9574468085106371</v>
      </c>
      <c r="V1675" s="2"/>
      <c r="W1675" t="s">
        <v>5113</v>
      </c>
      <c r="X1675">
        <v>1</v>
      </c>
      <c r="Y1675" s="4">
        <f t="shared" si="541"/>
        <v>3.3333333333333333E-2</v>
      </c>
      <c r="AA1675" t="s">
        <v>6637</v>
      </c>
      <c r="AB1675">
        <v>1</v>
      </c>
      <c r="AC1675" s="4">
        <f t="shared" si="542"/>
        <v>2.7027027027027029E-2</v>
      </c>
      <c r="AE1675" t="s">
        <v>8250</v>
      </c>
      <c r="AF1675">
        <v>1</v>
      </c>
      <c r="AG1675" s="4">
        <f t="shared" si="543"/>
        <v>3.3333333333333333E-2</v>
      </c>
      <c r="AI1675" t="s">
        <v>9431</v>
      </c>
      <c r="AJ1675">
        <v>1</v>
      </c>
      <c r="AK1675" s="4">
        <f t="shared" si="544"/>
        <v>2.564102564102564E-2</v>
      </c>
      <c r="AM1675" t="s">
        <v>10908</v>
      </c>
      <c r="AN1675">
        <v>1</v>
      </c>
      <c r="AO1675" s="4">
        <f t="shared" si="545"/>
        <v>2.8571428571428571E-2</v>
      </c>
      <c r="AQ1675" s="2" t="s">
        <v>1945</v>
      </c>
      <c r="AR1675" s="2">
        <v>0</v>
      </c>
      <c r="AS1675">
        <f t="shared" si="531"/>
        <v>5</v>
      </c>
      <c r="AT1675" s="4">
        <f t="shared" si="546"/>
        <v>0</v>
      </c>
    </row>
    <row r="1676" spans="1:46">
      <c r="A1676" s="2" t="s">
        <v>3079</v>
      </c>
      <c r="B1676" s="2">
        <v>2</v>
      </c>
      <c r="C1676" s="3">
        <f t="shared" si="532"/>
        <v>1.0416666666666666E-2</v>
      </c>
      <c r="D1676" s="3">
        <f t="shared" si="533"/>
        <v>9.9574468085106371</v>
      </c>
      <c r="E1676" s="2">
        <f t="shared" si="534"/>
        <v>1</v>
      </c>
      <c r="F1676" s="3">
        <f t="shared" si="535"/>
        <v>1</v>
      </c>
      <c r="G1676" s="2" t="s">
        <v>1283</v>
      </c>
      <c r="H1676" s="2">
        <v>1</v>
      </c>
      <c r="I1676" s="3">
        <f t="shared" si="536"/>
        <v>2.1276595744680851E-2</v>
      </c>
      <c r="J1676" s="3" t="e">
        <f t="shared" si="537"/>
        <v>#N/A</v>
      </c>
      <c r="K1676" s="3" t="e">
        <f t="shared" si="538"/>
        <v>#N/A</v>
      </c>
      <c r="L1676" s="3" t="e">
        <f t="shared" si="528"/>
        <v>#N/A</v>
      </c>
      <c r="M1676" s="3" t="e">
        <f t="shared" si="529"/>
        <v>#N/A</v>
      </c>
      <c r="N1676" s="3" t="e">
        <f t="shared" si="530"/>
        <v>#N/A</v>
      </c>
      <c r="O1676" s="3" t="e">
        <f t="shared" si="527"/>
        <v>#N/A</v>
      </c>
      <c r="P1676" s="3" t="e">
        <f t="shared" si="527"/>
        <v>#N/A</v>
      </c>
      <c r="Q1676" s="3" t="e">
        <f t="shared" si="527"/>
        <v>#N/A</v>
      </c>
      <c r="R1676" s="3" t="e">
        <f t="shared" si="527"/>
        <v>#N/A</v>
      </c>
      <c r="S1676" s="3" t="e">
        <f t="shared" si="527"/>
        <v>#N/A</v>
      </c>
      <c r="T1676" s="3" t="e">
        <f t="shared" si="539"/>
        <v>#DIV/0!</v>
      </c>
      <c r="U1676" s="3">
        <f t="shared" si="540"/>
        <v>9.9574468085106371</v>
      </c>
      <c r="V1676" s="2"/>
      <c r="W1676" t="s">
        <v>5114</v>
      </c>
      <c r="X1676">
        <v>1</v>
      </c>
      <c r="Y1676" s="4">
        <f t="shared" si="541"/>
        <v>3.3333333333333333E-2</v>
      </c>
      <c r="AA1676" t="s">
        <v>6638</v>
      </c>
      <c r="AB1676">
        <v>1</v>
      </c>
      <c r="AC1676" s="4">
        <f t="shared" si="542"/>
        <v>2.7027027027027029E-2</v>
      </c>
      <c r="AE1676" t="s">
        <v>8251</v>
      </c>
      <c r="AF1676">
        <v>1</v>
      </c>
      <c r="AG1676" s="4">
        <f t="shared" si="543"/>
        <v>3.3333333333333333E-2</v>
      </c>
      <c r="AI1676" t="s">
        <v>9432</v>
      </c>
      <c r="AJ1676">
        <v>1</v>
      </c>
      <c r="AK1676" s="4">
        <f t="shared" si="544"/>
        <v>2.564102564102564E-2</v>
      </c>
      <c r="AM1676" t="s">
        <v>10909</v>
      </c>
      <c r="AN1676">
        <v>1</v>
      </c>
      <c r="AO1676" s="4">
        <f t="shared" si="545"/>
        <v>2.8571428571428571E-2</v>
      </c>
      <c r="AQ1676" s="2" t="s">
        <v>1955</v>
      </c>
      <c r="AR1676" s="2">
        <v>0</v>
      </c>
      <c r="AS1676">
        <f t="shared" si="531"/>
        <v>4</v>
      </c>
      <c r="AT1676" s="4">
        <f t="shared" si="546"/>
        <v>0</v>
      </c>
    </row>
    <row r="1677" spans="1:46">
      <c r="A1677" s="2" t="s">
        <v>3080</v>
      </c>
      <c r="B1677" s="2">
        <v>2</v>
      </c>
      <c r="C1677" s="3">
        <f t="shared" si="532"/>
        <v>1.0416666666666666E-2</v>
      </c>
      <c r="D1677" s="3">
        <f t="shared" si="533"/>
        <v>9.9574468085106371</v>
      </c>
      <c r="E1677" s="2">
        <f t="shared" si="534"/>
        <v>1</v>
      </c>
      <c r="F1677" s="3">
        <f t="shared" si="535"/>
        <v>1</v>
      </c>
      <c r="G1677" s="2" t="s">
        <v>2805</v>
      </c>
      <c r="H1677" s="2">
        <v>1</v>
      </c>
      <c r="I1677" s="3">
        <f t="shared" si="536"/>
        <v>2.1276595744680851E-2</v>
      </c>
      <c r="J1677" s="3" t="e">
        <f t="shared" si="537"/>
        <v>#N/A</v>
      </c>
      <c r="K1677" s="3" t="e">
        <f t="shared" si="538"/>
        <v>#N/A</v>
      </c>
      <c r="L1677" s="3" t="e">
        <f t="shared" si="528"/>
        <v>#N/A</v>
      </c>
      <c r="M1677" s="3" t="e">
        <f t="shared" si="529"/>
        <v>#N/A</v>
      </c>
      <c r="N1677" s="3" t="e">
        <f t="shared" si="530"/>
        <v>#N/A</v>
      </c>
      <c r="O1677" s="3" t="e">
        <f t="shared" si="527"/>
        <v>#N/A</v>
      </c>
      <c r="P1677" s="3" t="e">
        <f t="shared" si="527"/>
        <v>#N/A</v>
      </c>
      <c r="Q1677" s="3" t="e">
        <f t="shared" si="527"/>
        <v>#N/A</v>
      </c>
      <c r="R1677" s="3" t="e">
        <f t="shared" si="527"/>
        <v>#N/A</v>
      </c>
      <c r="S1677" s="3" t="e">
        <f t="shared" si="527"/>
        <v>#N/A</v>
      </c>
      <c r="T1677" s="3" t="e">
        <f t="shared" si="539"/>
        <v>#DIV/0!</v>
      </c>
      <c r="U1677" s="3">
        <f t="shared" si="540"/>
        <v>9.9574468085106371</v>
      </c>
      <c r="V1677" s="2"/>
      <c r="W1677" t="s">
        <v>5115</v>
      </c>
      <c r="X1677">
        <v>1</v>
      </c>
      <c r="Y1677" s="4">
        <f t="shared" si="541"/>
        <v>3.3333333333333333E-2</v>
      </c>
      <c r="AA1677" t="s">
        <v>6639</v>
      </c>
      <c r="AB1677">
        <v>1</v>
      </c>
      <c r="AC1677" s="4">
        <f t="shared" si="542"/>
        <v>2.7027027027027029E-2</v>
      </c>
      <c r="AE1677" t="s">
        <v>8252</v>
      </c>
      <c r="AF1677">
        <v>1</v>
      </c>
      <c r="AG1677" s="4">
        <f t="shared" si="543"/>
        <v>3.3333333333333333E-2</v>
      </c>
      <c r="AI1677" t="s">
        <v>9433</v>
      </c>
      <c r="AJ1677">
        <v>1</v>
      </c>
      <c r="AK1677" s="4">
        <f t="shared" si="544"/>
        <v>2.564102564102564E-2</v>
      </c>
      <c r="AM1677" t="s">
        <v>6959</v>
      </c>
      <c r="AN1677">
        <v>1</v>
      </c>
      <c r="AO1677" s="4">
        <f t="shared" si="545"/>
        <v>2.8571428571428571E-2</v>
      </c>
      <c r="AQ1677" s="2" t="s">
        <v>2032</v>
      </c>
      <c r="AR1677" s="2">
        <v>0</v>
      </c>
      <c r="AS1677">
        <f t="shared" si="531"/>
        <v>2</v>
      </c>
      <c r="AT1677" s="4">
        <f t="shared" si="546"/>
        <v>0</v>
      </c>
    </row>
    <row r="1678" spans="1:46">
      <c r="A1678" s="2" t="s">
        <v>341</v>
      </c>
      <c r="B1678" s="2">
        <v>2</v>
      </c>
      <c r="C1678" s="3">
        <f t="shared" si="532"/>
        <v>1.0416666666666666E-2</v>
      </c>
      <c r="D1678" s="3">
        <f t="shared" si="533"/>
        <v>0.21872340425531914</v>
      </c>
      <c r="E1678" s="2">
        <f t="shared" si="534"/>
        <v>0</v>
      </c>
      <c r="F1678" s="3">
        <f t="shared" si="535"/>
        <v>0</v>
      </c>
      <c r="G1678" s="2" t="s">
        <v>2802</v>
      </c>
      <c r="H1678" s="2">
        <v>1</v>
      </c>
      <c r="I1678" s="3">
        <f t="shared" si="536"/>
        <v>2.1276595744680851E-2</v>
      </c>
      <c r="J1678" s="3" t="e">
        <f t="shared" si="537"/>
        <v>#N/A</v>
      </c>
      <c r="K1678" s="3" t="e">
        <f t="shared" si="538"/>
        <v>#N/A</v>
      </c>
      <c r="L1678" s="3" t="e">
        <f t="shared" si="528"/>
        <v>#N/A</v>
      </c>
      <c r="M1678" s="3" t="e">
        <f t="shared" si="529"/>
        <v>#N/A</v>
      </c>
      <c r="N1678" s="3" t="e">
        <f t="shared" si="530"/>
        <v>#N/A</v>
      </c>
      <c r="O1678" s="3" t="e">
        <f t="shared" si="527"/>
        <v>#N/A</v>
      </c>
      <c r="P1678" s="3" t="e">
        <f t="shared" si="527"/>
        <v>#N/A</v>
      </c>
      <c r="Q1678" s="3" t="e">
        <f t="shared" si="527"/>
        <v>#N/A</v>
      </c>
      <c r="R1678" s="3" t="e">
        <f t="shared" si="527"/>
        <v>#N/A</v>
      </c>
      <c r="S1678" s="3" t="e">
        <f t="shared" si="527"/>
        <v>#N/A</v>
      </c>
      <c r="T1678" s="3" t="e">
        <f t="shared" si="539"/>
        <v>#DIV/0!</v>
      </c>
      <c r="U1678" s="3">
        <f t="shared" si="540"/>
        <v>9.9574468085106371</v>
      </c>
      <c r="V1678" s="2"/>
      <c r="W1678" t="s">
        <v>5116</v>
      </c>
      <c r="X1678">
        <v>1</v>
      </c>
      <c r="Y1678" s="4">
        <f t="shared" si="541"/>
        <v>3.3333333333333333E-2</v>
      </c>
      <c r="AA1678" t="s">
        <v>6640</v>
      </c>
      <c r="AB1678">
        <v>1</v>
      </c>
      <c r="AC1678" s="4">
        <f t="shared" si="542"/>
        <v>2.7027027027027029E-2</v>
      </c>
      <c r="AE1678" t="s">
        <v>8253</v>
      </c>
      <c r="AF1678">
        <v>1</v>
      </c>
      <c r="AG1678" s="4">
        <f t="shared" si="543"/>
        <v>3.3333333333333333E-2</v>
      </c>
      <c r="AI1678" t="s">
        <v>9434</v>
      </c>
      <c r="AJ1678">
        <v>1</v>
      </c>
      <c r="AK1678" s="4">
        <f t="shared" si="544"/>
        <v>2.564102564102564E-2</v>
      </c>
      <c r="AM1678" t="s">
        <v>10910</v>
      </c>
      <c r="AN1678">
        <v>1</v>
      </c>
      <c r="AO1678" s="4">
        <f t="shared" si="545"/>
        <v>2.8571428571428571E-2</v>
      </c>
      <c r="AQ1678" s="2" t="s">
        <v>2031</v>
      </c>
      <c r="AR1678" s="2">
        <v>0</v>
      </c>
      <c r="AS1678">
        <f t="shared" si="531"/>
        <v>2</v>
      </c>
      <c r="AT1678" s="4">
        <f t="shared" si="546"/>
        <v>0</v>
      </c>
    </row>
    <row r="1679" spans="1:46">
      <c r="A1679" s="2" t="s">
        <v>342</v>
      </c>
      <c r="B1679" s="2">
        <v>2</v>
      </c>
      <c r="C1679" s="3">
        <f t="shared" si="532"/>
        <v>1.0416666666666666E-2</v>
      </c>
      <c r="D1679" s="3">
        <f t="shared" si="533"/>
        <v>0.22617021276595742</v>
      </c>
      <c r="E1679" s="2">
        <f t="shared" si="534"/>
        <v>0</v>
      </c>
      <c r="F1679" s="3">
        <f t="shared" si="535"/>
        <v>0</v>
      </c>
      <c r="G1679" s="2" t="s">
        <v>2803</v>
      </c>
      <c r="H1679" s="2">
        <v>1</v>
      </c>
      <c r="I1679" s="3">
        <f t="shared" si="536"/>
        <v>2.1276595744680851E-2</v>
      </c>
      <c r="J1679" s="3" t="e">
        <f t="shared" si="537"/>
        <v>#N/A</v>
      </c>
      <c r="K1679" s="3" t="e">
        <f t="shared" si="538"/>
        <v>#N/A</v>
      </c>
      <c r="L1679" s="3" t="e">
        <f t="shared" si="528"/>
        <v>#N/A</v>
      </c>
      <c r="M1679" s="3" t="e">
        <f t="shared" si="529"/>
        <v>#N/A</v>
      </c>
      <c r="N1679" s="3" t="e">
        <f t="shared" si="530"/>
        <v>#N/A</v>
      </c>
      <c r="O1679" s="3" t="e">
        <f t="shared" si="527"/>
        <v>#N/A</v>
      </c>
      <c r="P1679" s="3" t="e">
        <f t="shared" si="527"/>
        <v>#N/A</v>
      </c>
      <c r="Q1679" s="3" t="e">
        <f t="shared" si="527"/>
        <v>#N/A</v>
      </c>
      <c r="R1679" s="3" t="e">
        <f t="shared" si="527"/>
        <v>#N/A</v>
      </c>
      <c r="S1679" s="3" t="e">
        <f t="shared" si="527"/>
        <v>#N/A</v>
      </c>
      <c r="T1679" s="3" t="e">
        <f t="shared" si="539"/>
        <v>#DIV/0!</v>
      </c>
      <c r="U1679" s="3">
        <f t="shared" si="540"/>
        <v>9.9574468085106371</v>
      </c>
      <c r="V1679" s="2"/>
      <c r="W1679" t="s">
        <v>5117</v>
      </c>
      <c r="X1679">
        <v>1</v>
      </c>
      <c r="Y1679" s="4">
        <f t="shared" si="541"/>
        <v>3.3333333333333333E-2</v>
      </c>
      <c r="AA1679" t="s">
        <v>6641</v>
      </c>
      <c r="AB1679">
        <v>1</v>
      </c>
      <c r="AC1679" s="4">
        <f t="shared" si="542"/>
        <v>2.7027027027027029E-2</v>
      </c>
      <c r="AE1679" t="s">
        <v>8254</v>
      </c>
      <c r="AF1679">
        <v>1</v>
      </c>
      <c r="AG1679" s="4">
        <f t="shared" si="543"/>
        <v>3.3333333333333333E-2</v>
      </c>
      <c r="AI1679" t="s">
        <v>1896</v>
      </c>
      <c r="AJ1679">
        <v>1</v>
      </c>
      <c r="AK1679" s="4">
        <f t="shared" si="544"/>
        <v>2.564102564102564E-2</v>
      </c>
      <c r="AM1679" t="s">
        <v>10911</v>
      </c>
      <c r="AN1679">
        <v>1</v>
      </c>
      <c r="AO1679" s="4">
        <f t="shared" si="545"/>
        <v>2.8571428571428571E-2</v>
      </c>
      <c r="AQ1679" s="2" t="s">
        <v>3022</v>
      </c>
      <c r="AR1679" s="2">
        <v>0</v>
      </c>
      <c r="AS1679">
        <f t="shared" si="531"/>
        <v>1</v>
      </c>
      <c r="AT1679" s="4">
        <f t="shared" si="546"/>
        <v>0</v>
      </c>
    </row>
    <row r="1680" spans="1:46">
      <c r="A1680" s="2" t="s">
        <v>3081</v>
      </c>
      <c r="B1680" s="2">
        <v>2</v>
      </c>
      <c r="C1680" s="3">
        <f t="shared" si="532"/>
        <v>1.0416666666666666E-2</v>
      </c>
      <c r="D1680" s="3">
        <f t="shared" si="533"/>
        <v>0.63829787234042556</v>
      </c>
      <c r="E1680" s="2">
        <f t="shared" si="534"/>
        <v>0</v>
      </c>
      <c r="F1680" s="3">
        <f t="shared" si="535"/>
        <v>0</v>
      </c>
      <c r="G1680" s="2" t="s">
        <v>1613</v>
      </c>
      <c r="H1680" s="2">
        <v>1</v>
      </c>
      <c r="I1680" s="3">
        <f t="shared" si="536"/>
        <v>2.1276595744680851E-2</v>
      </c>
      <c r="J1680" s="3" t="e">
        <f t="shared" si="537"/>
        <v>#N/A</v>
      </c>
      <c r="K1680" s="3" t="e">
        <f t="shared" si="538"/>
        <v>#N/A</v>
      </c>
      <c r="L1680" s="3" t="e">
        <f t="shared" si="528"/>
        <v>#N/A</v>
      </c>
      <c r="M1680" s="3" t="e">
        <f t="shared" si="529"/>
        <v>#N/A</v>
      </c>
      <c r="N1680" s="3" t="e">
        <f t="shared" si="530"/>
        <v>#N/A</v>
      </c>
      <c r="O1680" s="3" t="e">
        <f t="shared" si="527"/>
        <v>#N/A</v>
      </c>
      <c r="P1680" s="3" t="e">
        <f t="shared" si="527"/>
        <v>#N/A</v>
      </c>
      <c r="Q1680" s="3" t="e">
        <f t="shared" si="527"/>
        <v>#N/A</v>
      </c>
      <c r="R1680" s="3" t="e">
        <f t="shared" si="527"/>
        <v>#N/A</v>
      </c>
      <c r="S1680" s="3" t="e">
        <f t="shared" si="527"/>
        <v>#N/A</v>
      </c>
      <c r="T1680" s="3" t="e">
        <f t="shared" si="539"/>
        <v>#DIV/0!</v>
      </c>
      <c r="U1680" s="3">
        <f t="shared" si="540"/>
        <v>9.9574468085106371</v>
      </c>
      <c r="V1680" s="2"/>
      <c r="W1680" t="s">
        <v>5118</v>
      </c>
      <c r="X1680">
        <v>1</v>
      </c>
      <c r="Y1680" s="4">
        <f t="shared" si="541"/>
        <v>3.3333333333333333E-2</v>
      </c>
      <c r="AA1680" t="s">
        <v>6642</v>
      </c>
      <c r="AB1680">
        <v>1</v>
      </c>
      <c r="AC1680" s="4">
        <f t="shared" si="542"/>
        <v>2.7027027027027029E-2</v>
      </c>
      <c r="AE1680" t="s">
        <v>8255</v>
      </c>
      <c r="AF1680">
        <v>1</v>
      </c>
      <c r="AG1680" s="4">
        <f t="shared" si="543"/>
        <v>3.3333333333333333E-2</v>
      </c>
      <c r="AI1680" t="s">
        <v>9435</v>
      </c>
      <c r="AJ1680">
        <v>1</v>
      </c>
      <c r="AK1680" s="4">
        <f t="shared" si="544"/>
        <v>2.564102564102564E-2</v>
      </c>
      <c r="AM1680" t="s">
        <v>700</v>
      </c>
      <c r="AN1680">
        <v>1</v>
      </c>
      <c r="AO1680" s="4">
        <f t="shared" si="545"/>
        <v>2.8571428571428571E-2</v>
      </c>
      <c r="AQ1680" s="2" t="s">
        <v>3021</v>
      </c>
      <c r="AR1680" s="2">
        <v>0</v>
      </c>
      <c r="AS1680">
        <f t="shared" si="531"/>
        <v>1</v>
      </c>
      <c r="AT1680" s="4">
        <f t="shared" si="546"/>
        <v>0</v>
      </c>
    </row>
    <row r="1681" spans="1:46">
      <c r="A1681" s="2" t="s">
        <v>3082</v>
      </c>
      <c r="B1681" s="2">
        <v>2</v>
      </c>
      <c r="C1681" s="3">
        <f t="shared" si="532"/>
        <v>1.0416666666666666E-2</v>
      </c>
      <c r="D1681" s="3">
        <f t="shared" si="533"/>
        <v>0.44680851063829791</v>
      </c>
      <c r="E1681" s="2">
        <f t="shared" si="534"/>
        <v>0</v>
      </c>
      <c r="F1681" s="3">
        <f t="shared" si="535"/>
        <v>0</v>
      </c>
      <c r="G1681" s="2" t="s">
        <v>2804</v>
      </c>
      <c r="H1681" s="2">
        <v>1</v>
      </c>
      <c r="I1681" s="3">
        <f t="shared" si="536"/>
        <v>2.1276595744680851E-2</v>
      </c>
      <c r="J1681" s="3" t="e">
        <f t="shared" si="537"/>
        <v>#N/A</v>
      </c>
      <c r="K1681" s="3" t="e">
        <f t="shared" si="538"/>
        <v>#N/A</v>
      </c>
      <c r="L1681" s="3" t="e">
        <f t="shared" si="528"/>
        <v>#N/A</v>
      </c>
      <c r="M1681" s="3" t="e">
        <f t="shared" si="529"/>
        <v>#N/A</v>
      </c>
      <c r="N1681" s="3" t="e">
        <f t="shared" si="530"/>
        <v>#N/A</v>
      </c>
      <c r="O1681" s="3" t="e">
        <f t="shared" si="527"/>
        <v>#N/A</v>
      </c>
      <c r="P1681" s="3" t="e">
        <f t="shared" si="527"/>
        <v>#N/A</v>
      </c>
      <c r="Q1681" s="3" t="e">
        <f t="shared" si="527"/>
        <v>#N/A</v>
      </c>
      <c r="R1681" s="3" t="e">
        <f t="shared" si="527"/>
        <v>#N/A</v>
      </c>
      <c r="S1681" s="3" t="e">
        <f t="shared" si="527"/>
        <v>#N/A</v>
      </c>
      <c r="T1681" s="3" t="e">
        <f t="shared" si="539"/>
        <v>#DIV/0!</v>
      </c>
      <c r="U1681" s="3">
        <f t="shared" si="540"/>
        <v>9.9574468085106371</v>
      </c>
      <c r="V1681" s="2"/>
      <c r="W1681" t="s">
        <v>5119</v>
      </c>
      <c r="X1681">
        <v>1</v>
      </c>
      <c r="Y1681" s="4">
        <f t="shared" si="541"/>
        <v>3.3333333333333333E-2</v>
      </c>
      <c r="AA1681" t="s">
        <v>1239</v>
      </c>
      <c r="AB1681">
        <v>1</v>
      </c>
      <c r="AC1681" s="4">
        <f t="shared" si="542"/>
        <v>2.7027027027027029E-2</v>
      </c>
      <c r="AE1681" t="s">
        <v>8256</v>
      </c>
      <c r="AF1681">
        <v>1</v>
      </c>
      <c r="AG1681" s="4">
        <f t="shared" si="543"/>
        <v>3.3333333333333333E-2</v>
      </c>
      <c r="AI1681" t="s">
        <v>9436</v>
      </c>
      <c r="AJ1681">
        <v>1</v>
      </c>
      <c r="AK1681" s="4">
        <f t="shared" si="544"/>
        <v>2.564102564102564E-2</v>
      </c>
      <c r="AM1681" t="s">
        <v>377</v>
      </c>
      <c r="AN1681">
        <v>1</v>
      </c>
      <c r="AO1681" s="4">
        <f t="shared" si="545"/>
        <v>2.8571428571428571E-2</v>
      </c>
      <c r="AQ1681" s="2" t="s">
        <v>1736</v>
      </c>
      <c r="AR1681" s="2">
        <v>0</v>
      </c>
      <c r="AS1681">
        <f t="shared" si="531"/>
        <v>1</v>
      </c>
      <c r="AT1681" s="4">
        <f t="shared" si="546"/>
        <v>0</v>
      </c>
    </row>
    <row r="1682" spans="1:46">
      <c r="A1682" s="2" t="s">
        <v>3083</v>
      </c>
      <c r="B1682" s="2">
        <v>2</v>
      </c>
      <c r="C1682" s="3">
        <f t="shared" si="532"/>
        <v>1.0416666666666666E-2</v>
      </c>
      <c r="D1682" s="3">
        <f t="shared" si="533"/>
        <v>0.63829787234042556</v>
      </c>
      <c r="E1682" s="2">
        <f t="shared" si="534"/>
        <v>0</v>
      </c>
      <c r="F1682" s="3">
        <f t="shared" si="535"/>
        <v>0</v>
      </c>
      <c r="G1682" s="2" t="s">
        <v>2799</v>
      </c>
      <c r="H1682" s="2">
        <v>1</v>
      </c>
      <c r="I1682" s="3">
        <f t="shared" si="536"/>
        <v>2.1276595744680851E-2</v>
      </c>
      <c r="J1682" s="3" t="e">
        <f t="shared" si="537"/>
        <v>#N/A</v>
      </c>
      <c r="K1682" s="3" t="e">
        <f t="shared" si="538"/>
        <v>#N/A</v>
      </c>
      <c r="L1682" s="3" t="e">
        <f t="shared" si="528"/>
        <v>#N/A</v>
      </c>
      <c r="M1682" s="3" t="e">
        <f t="shared" si="529"/>
        <v>#N/A</v>
      </c>
      <c r="N1682" s="3" t="e">
        <f t="shared" si="530"/>
        <v>#N/A</v>
      </c>
      <c r="O1682" s="3" t="e">
        <f t="shared" si="527"/>
        <v>#N/A</v>
      </c>
      <c r="P1682" s="3" t="e">
        <f t="shared" si="527"/>
        <v>#N/A</v>
      </c>
      <c r="Q1682" s="3" t="e">
        <f t="shared" si="527"/>
        <v>#N/A</v>
      </c>
      <c r="R1682" s="3" t="e">
        <f t="shared" si="527"/>
        <v>#N/A</v>
      </c>
      <c r="S1682" s="3" t="e">
        <f t="shared" si="527"/>
        <v>#N/A</v>
      </c>
      <c r="T1682" s="3" t="e">
        <f t="shared" si="539"/>
        <v>#DIV/0!</v>
      </c>
      <c r="U1682" s="3">
        <f t="shared" si="540"/>
        <v>9.9574468085106371</v>
      </c>
      <c r="V1682" s="2"/>
      <c r="W1682" t="s">
        <v>5120</v>
      </c>
      <c r="X1682">
        <v>1</v>
      </c>
      <c r="Y1682" s="4">
        <f t="shared" si="541"/>
        <v>3.3333333333333333E-2</v>
      </c>
      <c r="AA1682" t="s">
        <v>6643</v>
      </c>
      <c r="AB1682">
        <v>1</v>
      </c>
      <c r="AC1682" s="4">
        <f t="shared" si="542"/>
        <v>2.7027027027027029E-2</v>
      </c>
      <c r="AE1682" t="s">
        <v>8257</v>
      </c>
      <c r="AF1682">
        <v>1</v>
      </c>
      <c r="AG1682" s="4">
        <f t="shared" si="543"/>
        <v>3.3333333333333333E-2</v>
      </c>
      <c r="AI1682" t="s">
        <v>4655</v>
      </c>
      <c r="AJ1682">
        <v>1</v>
      </c>
      <c r="AK1682" s="4">
        <f t="shared" si="544"/>
        <v>2.564102564102564E-2</v>
      </c>
      <c r="AM1682" t="s">
        <v>1994</v>
      </c>
      <c r="AN1682">
        <v>1</v>
      </c>
      <c r="AO1682" s="4">
        <f t="shared" si="545"/>
        <v>2.8571428571428571E-2</v>
      </c>
      <c r="AQ1682" s="2" t="s">
        <v>3023</v>
      </c>
      <c r="AR1682" s="2">
        <v>0</v>
      </c>
      <c r="AS1682">
        <f t="shared" si="531"/>
        <v>1</v>
      </c>
      <c r="AT1682" s="4">
        <f t="shared" si="546"/>
        <v>0</v>
      </c>
    </row>
    <row r="1683" spans="1:46">
      <c r="A1683" s="2" t="s">
        <v>3084</v>
      </c>
      <c r="B1683" s="2">
        <v>2</v>
      </c>
      <c r="C1683" s="3">
        <f t="shared" si="532"/>
        <v>1.0416666666666666E-2</v>
      </c>
      <c r="D1683" s="3">
        <f t="shared" si="533"/>
        <v>0.67021276595744672</v>
      </c>
      <c r="E1683" s="2">
        <f t="shared" si="534"/>
        <v>0</v>
      </c>
      <c r="F1683" s="3">
        <f t="shared" si="535"/>
        <v>0</v>
      </c>
      <c r="G1683" s="2" t="s">
        <v>2800</v>
      </c>
      <c r="H1683" s="2">
        <v>1</v>
      </c>
      <c r="I1683" s="3">
        <f t="shared" si="536"/>
        <v>2.1276595744680851E-2</v>
      </c>
      <c r="J1683" s="3" t="e">
        <f t="shared" si="537"/>
        <v>#N/A</v>
      </c>
      <c r="K1683" s="3" t="e">
        <f t="shared" si="538"/>
        <v>#N/A</v>
      </c>
      <c r="L1683" s="3" t="e">
        <f t="shared" si="528"/>
        <v>#N/A</v>
      </c>
      <c r="M1683" s="3" t="e">
        <f t="shared" si="529"/>
        <v>#N/A</v>
      </c>
      <c r="N1683" s="3" t="e">
        <f t="shared" si="530"/>
        <v>#N/A</v>
      </c>
      <c r="O1683" s="3" t="e">
        <f t="shared" si="527"/>
        <v>#N/A</v>
      </c>
      <c r="P1683" s="3" t="e">
        <f t="shared" si="527"/>
        <v>#N/A</v>
      </c>
      <c r="Q1683" s="3" t="e">
        <f t="shared" si="527"/>
        <v>#N/A</v>
      </c>
      <c r="R1683" s="3" t="e">
        <f t="shared" si="527"/>
        <v>#N/A</v>
      </c>
      <c r="S1683" s="3" t="e">
        <f t="shared" si="527"/>
        <v>#N/A</v>
      </c>
      <c r="T1683" s="3" t="e">
        <f t="shared" si="539"/>
        <v>#DIV/0!</v>
      </c>
      <c r="U1683" s="3">
        <f t="shared" si="540"/>
        <v>9.9574468085106371</v>
      </c>
      <c r="V1683" s="2"/>
      <c r="W1683" t="s">
        <v>5121</v>
      </c>
      <c r="X1683">
        <v>1</v>
      </c>
      <c r="Y1683" s="4">
        <f t="shared" si="541"/>
        <v>3.3333333333333333E-2</v>
      </c>
      <c r="AA1683" t="s">
        <v>6644</v>
      </c>
      <c r="AB1683">
        <v>1</v>
      </c>
      <c r="AC1683" s="4">
        <f t="shared" si="542"/>
        <v>2.7027027027027029E-2</v>
      </c>
      <c r="AE1683" t="s">
        <v>8258</v>
      </c>
      <c r="AF1683">
        <v>1</v>
      </c>
      <c r="AG1683" s="4">
        <f t="shared" si="543"/>
        <v>3.3333333333333333E-2</v>
      </c>
      <c r="AI1683" t="s">
        <v>9437</v>
      </c>
      <c r="AJ1683">
        <v>1</v>
      </c>
      <c r="AK1683" s="4">
        <f t="shared" si="544"/>
        <v>2.564102564102564E-2</v>
      </c>
      <c r="AM1683" t="s">
        <v>10912</v>
      </c>
      <c r="AN1683">
        <v>1</v>
      </c>
      <c r="AO1683" s="4">
        <f t="shared" si="545"/>
        <v>2.8571428571428571E-2</v>
      </c>
      <c r="AQ1683" s="2" t="s">
        <v>3719</v>
      </c>
      <c r="AR1683" s="2">
        <v>0</v>
      </c>
      <c r="AS1683">
        <f t="shared" si="531"/>
        <v>1</v>
      </c>
      <c r="AT1683" s="4">
        <f t="shared" si="546"/>
        <v>0</v>
      </c>
    </row>
    <row r="1684" spans="1:46">
      <c r="A1684" s="2" t="s">
        <v>3085</v>
      </c>
      <c r="B1684" s="2">
        <v>2</v>
      </c>
      <c r="C1684" s="3">
        <f t="shared" si="532"/>
        <v>1.0416666666666666E-2</v>
      </c>
      <c r="D1684" s="3">
        <f t="shared" si="533"/>
        <v>0.20712765957446808</v>
      </c>
      <c r="E1684" s="2">
        <f t="shared" si="534"/>
        <v>0</v>
      </c>
      <c r="F1684" s="3">
        <f t="shared" si="535"/>
        <v>0</v>
      </c>
      <c r="G1684" s="2" t="s">
        <v>585</v>
      </c>
      <c r="H1684" s="2">
        <v>1</v>
      </c>
      <c r="I1684" s="3">
        <f t="shared" si="536"/>
        <v>2.1276595744680851E-2</v>
      </c>
      <c r="J1684" s="3">
        <f t="shared" si="537"/>
        <v>3.3333333333333333E-2</v>
      </c>
      <c r="K1684" s="3" t="e">
        <f t="shared" si="538"/>
        <v>#N/A</v>
      </c>
      <c r="L1684" s="3" t="e">
        <f t="shared" si="528"/>
        <v>#N/A</v>
      </c>
      <c r="M1684" s="3">
        <f t="shared" si="529"/>
        <v>2.564102564102564E-2</v>
      </c>
      <c r="N1684" s="3">
        <f t="shared" si="530"/>
        <v>2.8571428571428571E-2</v>
      </c>
      <c r="O1684" s="3">
        <f t="shared" si="527"/>
        <v>0.63829787234042556</v>
      </c>
      <c r="P1684" s="3" t="e">
        <f t="shared" si="527"/>
        <v>#N/A</v>
      </c>
      <c r="Q1684" s="3" t="e">
        <f t="shared" si="527"/>
        <v>#N/A</v>
      </c>
      <c r="R1684" s="3">
        <f t="shared" si="527"/>
        <v>0.82978723404255317</v>
      </c>
      <c r="S1684" s="3">
        <f t="shared" si="527"/>
        <v>0.74468085106382975</v>
      </c>
      <c r="T1684" s="3">
        <f t="shared" si="539"/>
        <v>0.73758865248226957</v>
      </c>
      <c r="U1684" s="3">
        <f t="shared" si="540"/>
        <v>0.73758865248226957</v>
      </c>
      <c r="V1684" s="2"/>
      <c r="W1684" t="s">
        <v>5122</v>
      </c>
      <c r="X1684">
        <v>1</v>
      </c>
      <c r="Y1684" s="4">
        <f t="shared" si="541"/>
        <v>3.3333333333333333E-2</v>
      </c>
      <c r="AA1684" t="s">
        <v>6645</v>
      </c>
      <c r="AB1684">
        <v>1</v>
      </c>
      <c r="AC1684" s="4">
        <f t="shared" si="542"/>
        <v>2.7027027027027029E-2</v>
      </c>
      <c r="AE1684" t="s">
        <v>6597</v>
      </c>
      <c r="AF1684">
        <v>1</v>
      </c>
      <c r="AG1684" s="4">
        <f t="shared" si="543"/>
        <v>3.3333333333333333E-2</v>
      </c>
      <c r="AI1684" t="s">
        <v>9438</v>
      </c>
      <c r="AJ1684">
        <v>1</v>
      </c>
      <c r="AK1684" s="4">
        <f t="shared" si="544"/>
        <v>2.564102564102564E-2</v>
      </c>
      <c r="AM1684" t="s">
        <v>10913</v>
      </c>
      <c r="AN1684">
        <v>1</v>
      </c>
      <c r="AO1684" s="4">
        <f t="shared" si="545"/>
        <v>2.8571428571428571E-2</v>
      </c>
      <c r="AQ1684" s="2" t="s">
        <v>2851</v>
      </c>
      <c r="AR1684" s="2">
        <v>0</v>
      </c>
      <c r="AS1684">
        <f t="shared" si="531"/>
        <v>1</v>
      </c>
      <c r="AT1684" s="4">
        <f t="shared" si="546"/>
        <v>0</v>
      </c>
    </row>
    <row r="1685" spans="1:46">
      <c r="A1685" s="2" t="s">
        <v>3086</v>
      </c>
      <c r="B1685" s="2">
        <v>2</v>
      </c>
      <c r="C1685" s="3">
        <f t="shared" si="532"/>
        <v>1.0416666666666666E-2</v>
      </c>
      <c r="D1685" s="3">
        <f t="shared" si="533"/>
        <v>0.17864741641337387</v>
      </c>
      <c r="E1685" s="2">
        <f t="shared" si="534"/>
        <v>0</v>
      </c>
      <c r="F1685" s="3">
        <f t="shared" si="535"/>
        <v>0</v>
      </c>
      <c r="G1685" s="2" t="s">
        <v>2801</v>
      </c>
      <c r="H1685" s="2">
        <v>1</v>
      </c>
      <c r="I1685" s="3">
        <f t="shared" si="536"/>
        <v>2.1276595744680851E-2</v>
      </c>
      <c r="J1685" s="3" t="e">
        <f t="shared" si="537"/>
        <v>#N/A</v>
      </c>
      <c r="K1685" s="3" t="e">
        <f t="shared" si="538"/>
        <v>#N/A</v>
      </c>
      <c r="L1685" s="3">
        <f t="shared" si="528"/>
        <v>3.3333333333333333E-2</v>
      </c>
      <c r="M1685" s="3" t="e">
        <f t="shared" si="529"/>
        <v>#N/A</v>
      </c>
      <c r="N1685" s="3" t="e">
        <f t="shared" si="530"/>
        <v>#N/A</v>
      </c>
      <c r="O1685" s="3" t="e">
        <f t="shared" si="527"/>
        <v>#N/A</v>
      </c>
      <c r="P1685" s="3" t="e">
        <f t="shared" si="527"/>
        <v>#N/A</v>
      </c>
      <c r="Q1685" s="3">
        <f t="shared" si="527"/>
        <v>0.63829787234042556</v>
      </c>
      <c r="R1685" s="3" t="e">
        <f t="shared" si="527"/>
        <v>#N/A</v>
      </c>
      <c r="S1685" s="3" t="e">
        <f t="shared" si="527"/>
        <v>#N/A</v>
      </c>
      <c r="T1685" s="3">
        <f t="shared" si="539"/>
        <v>0.63829787234042556</v>
      </c>
      <c r="U1685" s="3">
        <f t="shared" si="540"/>
        <v>0.63829787234042556</v>
      </c>
      <c r="V1685" s="2"/>
      <c r="W1685" t="s">
        <v>5123</v>
      </c>
      <c r="X1685">
        <v>1</v>
      </c>
      <c r="Y1685" s="4">
        <f t="shared" si="541"/>
        <v>3.3333333333333333E-2</v>
      </c>
      <c r="AA1685" t="s">
        <v>6646</v>
      </c>
      <c r="AB1685">
        <v>1</v>
      </c>
      <c r="AC1685" s="4">
        <f t="shared" si="542"/>
        <v>2.7027027027027029E-2</v>
      </c>
      <c r="AE1685" t="s">
        <v>8259</v>
      </c>
      <c r="AF1685">
        <v>1</v>
      </c>
      <c r="AG1685" s="4">
        <f t="shared" si="543"/>
        <v>3.3333333333333333E-2</v>
      </c>
      <c r="AI1685" t="s">
        <v>513</v>
      </c>
      <c r="AJ1685">
        <v>1</v>
      </c>
      <c r="AK1685" s="4">
        <f t="shared" si="544"/>
        <v>2.564102564102564E-2</v>
      </c>
      <c r="AM1685" t="s">
        <v>10914</v>
      </c>
      <c r="AN1685">
        <v>1</v>
      </c>
      <c r="AO1685" s="4">
        <f t="shared" si="545"/>
        <v>2.8571428571428571E-2</v>
      </c>
      <c r="AQ1685" s="2" t="s">
        <v>2845</v>
      </c>
      <c r="AR1685" s="2">
        <v>0</v>
      </c>
      <c r="AS1685">
        <f t="shared" si="531"/>
        <v>1</v>
      </c>
      <c r="AT1685" s="4">
        <f t="shared" si="546"/>
        <v>0</v>
      </c>
    </row>
    <row r="1686" spans="1:46">
      <c r="A1686" s="2" t="s">
        <v>3087</v>
      </c>
      <c r="B1686" s="2">
        <v>2</v>
      </c>
      <c r="C1686" s="3">
        <f t="shared" si="532"/>
        <v>1.0416666666666666E-2</v>
      </c>
      <c r="D1686" s="3">
        <f t="shared" si="533"/>
        <v>9.9574468085106371</v>
      </c>
      <c r="E1686" s="2">
        <f t="shared" si="534"/>
        <v>0</v>
      </c>
      <c r="F1686" s="3">
        <f t="shared" si="535"/>
        <v>0</v>
      </c>
      <c r="G1686" s="2" t="s">
        <v>181</v>
      </c>
      <c r="H1686" s="2">
        <v>1</v>
      </c>
      <c r="I1686" s="3">
        <f t="shared" si="536"/>
        <v>2.1276595744680851E-2</v>
      </c>
      <c r="J1686" s="3">
        <f t="shared" si="537"/>
        <v>3.3333333333333333E-2</v>
      </c>
      <c r="K1686" s="3">
        <f t="shared" si="538"/>
        <v>2.7027027027027029E-2</v>
      </c>
      <c r="L1686" s="3">
        <f t="shared" si="528"/>
        <v>3.3333333333333333E-2</v>
      </c>
      <c r="M1686" s="3">
        <f t="shared" si="529"/>
        <v>2.564102564102564E-2</v>
      </c>
      <c r="N1686" s="3">
        <f t="shared" si="530"/>
        <v>5.7142857142857141E-2</v>
      </c>
      <c r="O1686" s="3">
        <f t="shared" si="527"/>
        <v>0.63829787234042556</v>
      </c>
      <c r="P1686" s="3">
        <f t="shared" si="527"/>
        <v>0.7872340425531914</v>
      </c>
      <c r="Q1686" s="3">
        <f t="shared" si="527"/>
        <v>0.63829787234042556</v>
      </c>
      <c r="R1686" s="3">
        <f t="shared" si="527"/>
        <v>0.82978723404255317</v>
      </c>
      <c r="S1686" s="3">
        <f t="shared" si="527"/>
        <v>0.37234042553191488</v>
      </c>
      <c r="T1686" s="3">
        <f t="shared" si="539"/>
        <v>0.65319148936170213</v>
      </c>
      <c r="U1686" s="3">
        <f t="shared" si="540"/>
        <v>0.65319148936170213</v>
      </c>
      <c r="V1686" s="2"/>
      <c r="W1686" t="s">
        <v>5124</v>
      </c>
      <c r="X1686">
        <v>1</v>
      </c>
      <c r="Y1686" s="4">
        <f t="shared" si="541"/>
        <v>3.3333333333333333E-2</v>
      </c>
      <c r="AA1686" t="s">
        <v>6647</v>
      </c>
      <c r="AB1686">
        <v>1</v>
      </c>
      <c r="AC1686" s="4">
        <f t="shared" si="542"/>
        <v>2.7027027027027029E-2</v>
      </c>
      <c r="AE1686" t="s">
        <v>3258</v>
      </c>
      <c r="AF1686">
        <v>1</v>
      </c>
      <c r="AG1686" s="4">
        <f t="shared" si="543"/>
        <v>3.3333333333333333E-2</v>
      </c>
      <c r="AI1686" t="s">
        <v>1995</v>
      </c>
      <c r="AJ1686">
        <v>1</v>
      </c>
      <c r="AK1686" s="4">
        <f t="shared" si="544"/>
        <v>2.564102564102564E-2</v>
      </c>
      <c r="AM1686" t="s">
        <v>10915</v>
      </c>
      <c r="AN1686">
        <v>1</v>
      </c>
      <c r="AO1686" s="4">
        <f t="shared" si="545"/>
        <v>2.8571428571428571E-2</v>
      </c>
      <c r="AQ1686" s="2" t="s">
        <v>2844</v>
      </c>
      <c r="AR1686" s="2">
        <v>0</v>
      </c>
      <c r="AS1686">
        <f t="shared" si="531"/>
        <v>1</v>
      </c>
      <c r="AT1686" s="4">
        <f t="shared" si="546"/>
        <v>0</v>
      </c>
    </row>
    <row r="1687" spans="1:46">
      <c r="A1687" s="2" t="s">
        <v>3088</v>
      </c>
      <c r="B1687" s="2">
        <v>2</v>
      </c>
      <c r="C1687" s="3">
        <f t="shared" si="532"/>
        <v>1.0416666666666666E-2</v>
      </c>
      <c r="D1687" s="3">
        <f t="shared" si="533"/>
        <v>9.9574468085106371</v>
      </c>
      <c r="E1687" s="2">
        <f t="shared" si="534"/>
        <v>0</v>
      </c>
      <c r="F1687" s="3">
        <f t="shared" si="535"/>
        <v>0</v>
      </c>
      <c r="G1687" s="2" t="s">
        <v>2821</v>
      </c>
      <c r="H1687" s="2">
        <v>1</v>
      </c>
      <c r="I1687" s="3">
        <f t="shared" si="536"/>
        <v>2.1276595744680851E-2</v>
      </c>
      <c r="J1687" s="3" t="e">
        <f t="shared" si="537"/>
        <v>#N/A</v>
      </c>
      <c r="K1687" s="3" t="e">
        <f t="shared" si="538"/>
        <v>#N/A</v>
      </c>
      <c r="L1687" s="3" t="e">
        <f t="shared" si="528"/>
        <v>#N/A</v>
      </c>
      <c r="M1687" s="3" t="e">
        <f t="shared" si="529"/>
        <v>#N/A</v>
      </c>
      <c r="N1687" s="3" t="e">
        <f t="shared" si="530"/>
        <v>#N/A</v>
      </c>
      <c r="O1687" s="3" t="e">
        <f t="shared" si="527"/>
        <v>#N/A</v>
      </c>
      <c r="P1687" s="3" t="e">
        <f t="shared" si="527"/>
        <v>#N/A</v>
      </c>
      <c r="Q1687" s="3" t="e">
        <f t="shared" si="527"/>
        <v>#N/A</v>
      </c>
      <c r="R1687" s="3" t="e">
        <f t="shared" si="527"/>
        <v>#N/A</v>
      </c>
      <c r="S1687" s="3" t="e">
        <f t="shared" si="527"/>
        <v>#N/A</v>
      </c>
      <c r="T1687" s="3" t="e">
        <f t="shared" si="539"/>
        <v>#DIV/0!</v>
      </c>
      <c r="U1687" s="3">
        <f t="shared" si="540"/>
        <v>9.9574468085106371</v>
      </c>
      <c r="V1687" s="2"/>
      <c r="W1687" t="s">
        <v>1601</v>
      </c>
      <c r="X1687">
        <v>1</v>
      </c>
      <c r="Y1687" s="4">
        <f t="shared" si="541"/>
        <v>3.3333333333333333E-2</v>
      </c>
      <c r="AA1687" t="s">
        <v>4655</v>
      </c>
      <c r="AB1687">
        <v>1</v>
      </c>
      <c r="AC1687" s="4">
        <f t="shared" si="542"/>
        <v>2.7027027027027029E-2</v>
      </c>
      <c r="AE1687" t="s">
        <v>6598</v>
      </c>
      <c r="AF1687">
        <v>1</v>
      </c>
      <c r="AG1687" s="4">
        <f t="shared" si="543"/>
        <v>3.3333333333333333E-2</v>
      </c>
      <c r="AI1687" t="s">
        <v>9439</v>
      </c>
      <c r="AJ1687">
        <v>1</v>
      </c>
      <c r="AK1687" s="4">
        <f t="shared" si="544"/>
        <v>2.564102564102564E-2</v>
      </c>
      <c r="AM1687" t="s">
        <v>4128</v>
      </c>
      <c r="AN1687">
        <v>1</v>
      </c>
      <c r="AO1687" s="4">
        <f t="shared" si="545"/>
        <v>2.8571428571428571E-2</v>
      </c>
      <c r="AQ1687" s="2" t="s">
        <v>3717</v>
      </c>
      <c r="AR1687" s="2">
        <v>0</v>
      </c>
      <c r="AS1687">
        <f t="shared" si="531"/>
        <v>1</v>
      </c>
      <c r="AT1687" s="4">
        <f t="shared" si="546"/>
        <v>0</v>
      </c>
    </row>
    <row r="1688" spans="1:46">
      <c r="A1688" s="2" t="s">
        <v>3089</v>
      </c>
      <c r="B1688" s="2">
        <v>2</v>
      </c>
      <c r="C1688" s="3">
        <f t="shared" si="532"/>
        <v>1.0416666666666666E-2</v>
      </c>
      <c r="D1688" s="3">
        <f t="shared" si="533"/>
        <v>9.9574468085106371</v>
      </c>
      <c r="E1688" s="2">
        <f t="shared" si="534"/>
        <v>0</v>
      </c>
      <c r="F1688" s="3">
        <f t="shared" si="535"/>
        <v>0</v>
      </c>
      <c r="G1688" s="2" t="s">
        <v>2820</v>
      </c>
      <c r="H1688" s="2">
        <v>1</v>
      </c>
      <c r="I1688" s="3">
        <f t="shared" si="536"/>
        <v>2.1276595744680851E-2</v>
      </c>
      <c r="J1688" s="3" t="e">
        <f t="shared" si="537"/>
        <v>#N/A</v>
      </c>
      <c r="K1688" s="3" t="e">
        <f t="shared" si="538"/>
        <v>#N/A</v>
      </c>
      <c r="L1688" s="3" t="e">
        <f t="shared" si="528"/>
        <v>#N/A</v>
      </c>
      <c r="M1688" s="3" t="e">
        <f t="shared" si="529"/>
        <v>#N/A</v>
      </c>
      <c r="N1688" s="3" t="e">
        <f t="shared" si="530"/>
        <v>#N/A</v>
      </c>
      <c r="O1688" s="3" t="e">
        <f t="shared" si="527"/>
        <v>#N/A</v>
      </c>
      <c r="P1688" s="3" t="e">
        <f t="shared" si="527"/>
        <v>#N/A</v>
      </c>
      <c r="Q1688" s="3" t="e">
        <f t="shared" si="527"/>
        <v>#N/A</v>
      </c>
      <c r="R1688" s="3" t="e">
        <f t="shared" si="527"/>
        <v>#N/A</v>
      </c>
      <c r="S1688" s="3" t="e">
        <f t="shared" si="527"/>
        <v>#N/A</v>
      </c>
      <c r="T1688" s="3" t="e">
        <f t="shared" si="539"/>
        <v>#DIV/0!</v>
      </c>
      <c r="U1688" s="3">
        <f t="shared" si="540"/>
        <v>9.9574468085106371</v>
      </c>
      <c r="V1688" s="2"/>
      <c r="W1688" t="s">
        <v>5125</v>
      </c>
      <c r="X1688">
        <v>1</v>
      </c>
      <c r="Y1688" s="4">
        <f t="shared" si="541"/>
        <v>3.3333333333333333E-2</v>
      </c>
      <c r="AA1688" t="s">
        <v>2173</v>
      </c>
      <c r="AB1688">
        <v>1</v>
      </c>
      <c r="AC1688" s="4">
        <f t="shared" si="542"/>
        <v>2.7027027027027029E-2</v>
      </c>
      <c r="AE1688" t="s">
        <v>8260</v>
      </c>
      <c r="AF1688">
        <v>1</v>
      </c>
      <c r="AG1688" s="4">
        <f t="shared" si="543"/>
        <v>3.3333333333333333E-2</v>
      </c>
      <c r="AI1688" t="s">
        <v>9440</v>
      </c>
      <c r="AJ1688">
        <v>1</v>
      </c>
      <c r="AK1688" s="4">
        <f t="shared" si="544"/>
        <v>2.564102564102564E-2</v>
      </c>
      <c r="AM1688" t="s">
        <v>10916</v>
      </c>
      <c r="AN1688">
        <v>1</v>
      </c>
      <c r="AO1688" s="4">
        <f t="shared" si="545"/>
        <v>2.8571428571428571E-2</v>
      </c>
      <c r="AQ1688" s="2" t="s">
        <v>3718</v>
      </c>
      <c r="AR1688" s="2">
        <v>0</v>
      </c>
      <c r="AS1688">
        <f t="shared" si="531"/>
        <v>1</v>
      </c>
      <c r="AT1688" s="4">
        <f t="shared" si="546"/>
        <v>0</v>
      </c>
    </row>
    <row r="1689" spans="1:46">
      <c r="A1689" s="2" t="s">
        <v>3090</v>
      </c>
      <c r="B1689" s="2">
        <v>2</v>
      </c>
      <c r="C1689" s="3">
        <f t="shared" si="532"/>
        <v>1.0416666666666666E-2</v>
      </c>
      <c r="D1689" s="3">
        <f t="shared" si="533"/>
        <v>9.9574468085106371</v>
      </c>
      <c r="E1689" s="2">
        <f t="shared" si="534"/>
        <v>0</v>
      </c>
      <c r="F1689" s="3">
        <f t="shared" si="535"/>
        <v>0</v>
      </c>
      <c r="G1689" s="2" t="s">
        <v>2819</v>
      </c>
      <c r="H1689" s="2">
        <v>1</v>
      </c>
      <c r="I1689" s="3">
        <f t="shared" si="536"/>
        <v>2.1276595744680851E-2</v>
      </c>
      <c r="J1689" s="3" t="e">
        <f t="shared" si="537"/>
        <v>#N/A</v>
      </c>
      <c r="K1689" s="3" t="e">
        <f t="shared" si="538"/>
        <v>#N/A</v>
      </c>
      <c r="L1689" s="3" t="e">
        <f t="shared" si="528"/>
        <v>#N/A</v>
      </c>
      <c r="M1689" s="3" t="e">
        <f t="shared" si="529"/>
        <v>#N/A</v>
      </c>
      <c r="N1689" s="3" t="e">
        <f t="shared" si="530"/>
        <v>#N/A</v>
      </c>
      <c r="O1689" s="3" t="e">
        <f t="shared" si="527"/>
        <v>#N/A</v>
      </c>
      <c r="P1689" s="3" t="e">
        <f t="shared" si="527"/>
        <v>#N/A</v>
      </c>
      <c r="Q1689" s="3" t="e">
        <f t="shared" si="527"/>
        <v>#N/A</v>
      </c>
      <c r="R1689" s="3" t="e">
        <f t="shared" si="527"/>
        <v>#N/A</v>
      </c>
      <c r="S1689" s="3" t="e">
        <f t="shared" si="527"/>
        <v>#N/A</v>
      </c>
      <c r="T1689" s="3" t="e">
        <f t="shared" si="539"/>
        <v>#DIV/0!</v>
      </c>
      <c r="U1689" s="3">
        <f t="shared" si="540"/>
        <v>9.9574468085106371</v>
      </c>
      <c r="V1689" s="2"/>
      <c r="W1689" t="s">
        <v>1226</v>
      </c>
      <c r="X1689">
        <v>1</v>
      </c>
      <c r="Y1689" s="4">
        <f t="shared" si="541"/>
        <v>3.3333333333333333E-2</v>
      </c>
      <c r="AA1689" t="s">
        <v>6648</v>
      </c>
      <c r="AB1689">
        <v>1</v>
      </c>
      <c r="AC1689" s="4">
        <f t="shared" si="542"/>
        <v>2.7027027027027029E-2</v>
      </c>
      <c r="AE1689" t="s">
        <v>2016</v>
      </c>
      <c r="AF1689">
        <v>1</v>
      </c>
      <c r="AG1689" s="4">
        <f t="shared" si="543"/>
        <v>3.3333333333333333E-2</v>
      </c>
      <c r="AI1689" t="s">
        <v>4336</v>
      </c>
      <c r="AJ1689">
        <v>1</v>
      </c>
      <c r="AK1689" s="4">
        <f t="shared" si="544"/>
        <v>2.564102564102564E-2</v>
      </c>
      <c r="AM1689" t="s">
        <v>10917</v>
      </c>
      <c r="AN1689">
        <v>1</v>
      </c>
      <c r="AO1689" s="4">
        <f t="shared" si="545"/>
        <v>2.8571428571428571E-2</v>
      </c>
      <c r="AQ1689" s="2" t="s">
        <v>2847</v>
      </c>
      <c r="AR1689" s="2">
        <v>0</v>
      </c>
      <c r="AS1689">
        <f t="shared" si="531"/>
        <v>1</v>
      </c>
      <c r="AT1689" s="4">
        <f t="shared" si="546"/>
        <v>0</v>
      </c>
    </row>
    <row r="1690" spans="1:46">
      <c r="A1690" s="2" t="s">
        <v>3091</v>
      </c>
      <c r="B1690" s="2">
        <v>2</v>
      </c>
      <c r="C1690" s="3">
        <f t="shared" si="532"/>
        <v>1.0416666666666666E-2</v>
      </c>
      <c r="D1690" s="3">
        <f t="shared" si="533"/>
        <v>9.9574468085106371</v>
      </c>
      <c r="E1690" s="2">
        <f t="shared" si="534"/>
        <v>0</v>
      </c>
      <c r="F1690" s="3">
        <f t="shared" si="535"/>
        <v>0</v>
      </c>
      <c r="G1690" s="2" t="s">
        <v>2815</v>
      </c>
      <c r="H1690" s="2">
        <v>1</v>
      </c>
      <c r="I1690" s="3">
        <f t="shared" si="536"/>
        <v>2.1276595744680851E-2</v>
      </c>
      <c r="J1690" s="3" t="e">
        <f t="shared" si="537"/>
        <v>#N/A</v>
      </c>
      <c r="K1690" s="3" t="e">
        <f t="shared" si="538"/>
        <v>#N/A</v>
      </c>
      <c r="L1690" s="3" t="e">
        <f t="shared" si="528"/>
        <v>#N/A</v>
      </c>
      <c r="M1690" s="3" t="e">
        <f t="shared" si="529"/>
        <v>#N/A</v>
      </c>
      <c r="N1690" s="3" t="e">
        <f t="shared" si="530"/>
        <v>#N/A</v>
      </c>
      <c r="O1690" s="3" t="e">
        <f t="shared" si="527"/>
        <v>#N/A</v>
      </c>
      <c r="P1690" s="3" t="e">
        <f t="shared" si="527"/>
        <v>#N/A</v>
      </c>
      <c r="Q1690" s="3" t="e">
        <f t="shared" si="527"/>
        <v>#N/A</v>
      </c>
      <c r="R1690" s="3" t="e">
        <f t="shared" si="527"/>
        <v>#N/A</v>
      </c>
      <c r="S1690" s="3" t="e">
        <f t="shared" si="527"/>
        <v>#N/A</v>
      </c>
      <c r="T1690" s="3" t="e">
        <f t="shared" si="539"/>
        <v>#DIV/0!</v>
      </c>
      <c r="U1690" s="3">
        <f t="shared" si="540"/>
        <v>9.9574468085106371</v>
      </c>
      <c r="V1690" s="2"/>
      <c r="W1690" t="s">
        <v>5126</v>
      </c>
      <c r="X1690">
        <v>1</v>
      </c>
      <c r="Y1690" s="4">
        <f t="shared" si="541"/>
        <v>3.3333333333333333E-2</v>
      </c>
      <c r="AA1690" t="s">
        <v>6649</v>
      </c>
      <c r="AB1690">
        <v>1</v>
      </c>
      <c r="AC1690" s="4">
        <f t="shared" si="542"/>
        <v>2.7027027027027029E-2</v>
      </c>
      <c r="AE1690" t="s">
        <v>2415</v>
      </c>
      <c r="AF1690">
        <v>1</v>
      </c>
      <c r="AG1690" s="4">
        <f t="shared" si="543"/>
        <v>3.3333333333333333E-2</v>
      </c>
      <c r="AI1690" t="s">
        <v>9441</v>
      </c>
      <c r="AJ1690">
        <v>1</v>
      </c>
      <c r="AK1690" s="4">
        <f t="shared" si="544"/>
        <v>2.564102564102564E-2</v>
      </c>
      <c r="AM1690" t="s">
        <v>10918</v>
      </c>
      <c r="AN1690">
        <v>1</v>
      </c>
      <c r="AO1690" s="4">
        <f t="shared" si="545"/>
        <v>2.8571428571428571E-2</v>
      </c>
      <c r="AQ1690" s="2" t="s">
        <v>2846</v>
      </c>
      <c r="AR1690" s="2">
        <v>0</v>
      </c>
      <c r="AS1690">
        <f t="shared" si="531"/>
        <v>1</v>
      </c>
      <c r="AT1690" s="4">
        <f t="shared" si="546"/>
        <v>0</v>
      </c>
    </row>
    <row r="1691" spans="1:46">
      <c r="A1691" s="2" t="s">
        <v>3092</v>
      </c>
      <c r="B1691" s="2">
        <v>2</v>
      </c>
      <c r="C1691" s="3">
        <f t="shared" si="532"/>
        <v>1.0416666666666666E-2</v>
      </c>
      <c r="D1691" s="3">
        <f t="shared" si="533"/>
        <v>9.9574468085106371</v>
      </c>
      <c r="E1691" s="2">
        <f t="shared" si="534"/>
        <v>0</v>
      </c>
      <c r="F1691" s="3">
        <f t="shared" si="535"/>
        <v>0</v>
      </c>
      <c r="G1691" s="2" t="s">
        <v>2814</v>
      </c>
      <c r="H1691" s="2">
        <v>1</v>
      </c>
      <c r="I1691" s="3">
        <f t="shared" si="536"/>
        <v>2.1276595744680851E-2</v>
      </c>
      <c r="J1691" s="3" t="e">
        <f t="shared" si="537"/>
        <v>#N/A</v>
      </c>
      <c r="K1691" s="3" t="e">
        <f t="shared" si="538"/>
        <v>#N/A</v>
      </c>
      <c r="L1691" s="3" t="e">
        <f t="shared" si="528"/>
        <v>#N/A</v>
      </c>
      <c r="M1691" s="3" t="e">
        <f t="shared" si="529"/>
        <v>#N/A</v>
      </c>
      <c r="N1691" s="3" t="e">
        <f t="shared" si="530"/>
        <v>#N/A</v>
      </c>
      <c r="O1691" s="3" t="e">
        <f t="shared" si="527"/>
        <v>#N/A</v>
      </c>
      <c r="P1691" s="3" t="e">
        <f t="shared" si="527"/>
        <v>#N/A</v>
      </c>
      <c r="Q1691" s="3" t="e">
        <f t="shared" si="527"/>
        <v>#N/A</v>
      </c>
      <c r="R1691" s="3" t="e">
        <f t="shared" si="527"/>
        <v>#N/A</v>
      </c>
      <c r="S1691" s="3" t="e">
        <f t="shared" si="527"/>
        <v>#N/A</v>
      </c>
      <c r="T1691" s="3" t="e">
        <f t="shared" si="539"/>
        <v>#DIV/0!</v>
      </c>
      <c r="U1691" s="3">
        <f t="shared" si="540"/>
        <v>9.9574468085106371</v>
      </c>
      <c r="V1691" s="2"/>
      <c r="W1691" t="s">
        <v>5127</v>
      </c>
      <c r="X1691">
        <v>1</v>
      </c>
      <c r="Y1691" s="4">
        <f t="shared" si="541"/>
        <v>3.3333333333333333E-2</v>
      </c>
      <c r="AA1691" t="s">
        <v>6650</v>
      </c>
      <c r="AB1691">
        <v>1</v>
      </c>
      <c r="AC1691" s="4">
        <f t="shared" si="542"/>
        <v>2.7027027027027029E-2</v>
      </c>
      <c r="AE1691" t="s">
        <v>8261</v>
      </c>
      <c r="AF1691">
        <v>1</v>
      </c>
      <c r="AG1691" s="4">
        <f t="shared" si="543"/>
        <v>3.3333333333333333E-2</v>
      </c>
      <c r="AI1691" t="s">
        <v>2527</v>
      </c>
      <c r="AJ1691">
        <v>1</v>
      </c>
      <c r="AK1691" s="4">
        <f t="shared" si="544"/>
        <v>2.564102564102564E-2</v>
      </c>
      <c r="AM1691" t="s">
        <v>10919</v>
      </c>
      <c r="AN1691">
        <v>1</v>
      </c>
      <c r="AO1691" s="4">
        <f t="shared" si="545"/>
        <v>2.8571428571428571E-2</v>
      </c>
      <c r="AQ1691" s="2" t="s">
        <v>3715</v>
      </c>
      <c r="AR1691" s="2">
        <v>0</v>
      </c>
      <c r="AS1691">
        <f t="shared" si="531"/>
        <v>1</v>
      </c>
      <c r="AT1691" s="4">
        <f t="shared" si="546"/>
        <v>0</v>
      </c>
    </row>
    <row r="1692" spans="1:46">
      <c r="A1692" s="2" t="s">
        <v>3093</v>
      </c>
      <c r="B1692" s="2">
        <v>2</v>
      </c>
      <c r="C1692" s="3">
        <f t="shared" si="532"/>
        <v>1.0416666666666666E-2</v>
      </c>
      <c r="D1692" s="3">
        <f t="shared" si="533"/>
        <v>9.9574468085106371</v>
      </c>
      <c r="E1692" s="2">
        <f t="shared" si="534"/>
        <v>0</v>
      </c>
      <c r="F1692" s="3">
        <f t="shared" si="535"/>
        <v>0</v>
      </c>
      <c r="G1692" s="2" t="s">
        <v>2818</v>
      </c>
      <c r="H1692" s="2">
        <v>1</v>
      </c>
      <c r="I1692" s="3">
        <f t="shared" si="536"/>
        <v>2.1276595744680851E-2</v>
      </c>
      <c r="J1692" s="3" t="e">
        <f t="shared" si="537"/>
        <v>#N/A</v>
      </c>
      <c r="K1692" s="3" t="e">
        <f t="shared" si="538"/>
        <v>#N/A</v>
      </c>
      <c r="L1692" s="3" t="e">
        <f t="shared" si="528"/>
        <v>#N/A</v>
      </c>
      <c r="M1692" s="3" t="e">
        <f t="shared" si="529"/>
        <v>#N/A</v>
      </c>
      <c r="N1692" s="3" t="e">
        <f t="shared" si="530"/>
        <v>#N/A</v>
      </c>
      <c r="O1692" s="3" t="e">
        <f t="shared" si="527"/>
        <v>#N/A</v>
      </c>
      <c r="P1692" s="3" t="e">
        <f t="shared" si="527"/>
        <v>#N/A</v>
      </c>
      <c r="Q1692" s="3" t="e">
        <f t="shared" si="527"/>
        <v>#N/A</v>
      </c>
      <c r="R1692" s="3" t="e">
        <f t="shared" si="527"/>
        <v>#N/A</v>
      </c>
      <c r="S1692" s="3" t="e">
        <f t="shared" si="527"/>
        <v>#N/A</v>
      </c>
      <c r="T1692" s="3" t="e">
        <f t="shared" si="539"/>
        <v>#DIV/0!</v>
      </c>
      <c r="U1692" s="3">
        <f t="shared" si="540"/>
        <v>9.9574468085106371</v>
      </c>
      <c r="V1692" s="2"/>
      <c r="W1692" t="s">
        <v>5128</v>
      </c>
      <c r="X1692">
        <v>1</v>
      </c>
      <c r="Y1692" s="4">
        <f t="shared" si="541"/>
        <v>3.3333333333333333E-2</v>
      </c>
      <c r="AA1692" t="s">
        <v>5712</v>
      </c>
      <c r="AB1692">
        <v>1</v>
      </c>
      <c r="AC1692" s="4">
        <f t="shared" si="542"/>
        <v>2.7027027027027029E-2</v>
      </c>
      <c r="AE1692" t="s">
        <v>8262</v>
      </c>
      <c r="AF1692">
        <v>1</v>
      </c>
      <c r="AG1692" s="4">
        <f t="shared" si="543"/>
        <v>3.3333333333333333E-2</v>
      </c>
      <c r="AI1692" t="s">
        <v>9442</v>
      </c>
      <c r="AJ1692">
        <v>1</v>
      </c>
      <c r="AK1692" s="4">
        <f t="shared" si="544"/>
        <v>2.564102564102564E-2</v>
      </c>
      <c r="AM1692" t="s">
        <v>10920</v>
      </c>
      <c r="AN1692">
        <v>1</v>
      </c>
      <c r="AO1692" s="4">
        <f t="shared" si="545"/>
        <v>2.8571428571428571E-2</v>
      </c>
      <c r="AQ1692" s="2" t="s">
        <v>3714</v>
      </c>
      <c r="AR1692" s="2">
        <v>0</v>
      </c>
      <c r="AS1692">
        <f t="shared" si="531"/>
        <v>1</v>
      </c>
      <c r="AT1692" s="4">
        <f t="shared" si="546"/>
        <v>0</v>
      </c>
    </row>
    <row r="1693" spans="1:46">
      <c r="A1693" s="2" t="s">
        <v>3094</v>
      </c>
      <c r="B1693" s="2">
        <v>2</v>
      </c>
      <c r="C1693" s="3">
        <f t="shared" si="532"/>
        <v>1.0416666666666666E-2</v>
      </c>
      <c r="D1693" s="3">
        <f t="shared" si="533"/>
        <v>9.9574468085106371</v>
      </c>
      <c r="E1693" s="2">
        <f t="shared" si="534"/>
        <v>0</v>
      </c>
      <c r="F1693" s="3">
        <f t="shared" si="535"/>
        <v>0</v>
      </c>
      <c r="G1693" s="2" t="s">
        <v>2816</v>
      </c>
      <c r="H1693" s="2">
        <v>1</v>
      </c>
      <c r="I1693" s="3">
        <f t="shared" si="536"/>
        <v>2.1276595744680851E-2</v>
      </c>
      <c r="J1693" s="3" t="e">
        <f t="shared" si="537"/>
        <v>#N/A</v>
      </c>
      <c r="K1693" s="3" t="e">
        <f t="shared" si="538"/>
        <v>#N/A</v>
      </c>
      <c r="L1693" s="3" t="e">
        <f t="shared" si="528"/>
        <v>#N/A</v>
      </c>
      <c r="M1693" s="3" t="e">
        <f t="shared" si="529"/>
        <v>#N/A</v>
      </c>
      <c r="N1693" s="3" t="e">
        <f t="shared" si="530"/>
        <v>#N/A</v>
      </c>
      <c r="O1693" s="3" t="e">
        <f t="shared" si="527"/>
        <v>#N/A</v>
      </c>
      <c r="P1693" s="3" t="e">
        <f t="shared" si="527"/>
        <v>#N/A</v>
      </c>
      <c r="Q1693" s="3" t="e">
        <f t="shared" si="527"/>
        <v>#N/A</v>
      </c>
      <c r="R1693" s="3" t="e">
        <f t="shared" si="527"/>
        <v>#N/A</v>
      </c>
      <c r="S1693" s="3" t="e">
        <f t="shared" si="527"/>
        <v>#N/A</v>
      </c>
      <c r="T1693" s="3" t="e">
        <f t="shared" si="539"/>
        <v>#DIV/0!</v>
      </c>
      <c r="U1693" s="3">
        <f t="shared" si="540"/>
        <v>9.9574468085106371</v>
      </c>
      <c r="V1693" s="2"/>
      <c r="W1693" t="s">
        <v>5129</v>
      </c>
      <c r="X1693">
        <v>1</v>
      </c>
      <c r="Y1693" s="4">
        <f t="shared" si="541"/>
        <v>3.3333333333333333E-2</v>
      </c>
      <c r="AA1693" t="s">
        <v>2229</v>
      </c>
      <c r="AB1693">
        <v>1</v>
      </c>
      <c r="AC1693" s="4">
        <f t="shared" si="542"/>
        <v>2.7027027027027029E-2</v>
      </c>
      <c r="AE1693" t="s">
        <v>1231</v>
      </c>
      <c r="AF1693">
        <v>1</v>
      </c>
      <c r="AG1693" s="4">
        <f t="shared" si="543"/>
        <v>3.3333333333333333E-2</v>
      </c>
      <c r="AI1693" t="s">
        <v>9443</v>
      </c>
      <c r="AJ1693">
        <v>1</v>
      </c>
      <c r="AK1693" s="4">
        <f t="shared" si="544"/>
        <v>2.564102564102564E-2</v>
      </c>
      <c r="AM1693" t="s">
        <v>10921</v>
      </c>
      <c r="AN1693">
        <v>1</v>
      </c>
      <c r="AO1693" s="4">
        <f t="shared" si="545"/>
        <v>2.8571428571428571E-2</v>
      </c>
      <c r="AQ1693" s="2" t="s">
        <v>3020</v>
      </c>
      <c r="AR1693" s="2">
        <v>0</v>
      </c>
      <c r="AS1693">
        <f t="shared" si="531"/>
        <v>2</v>
      </c>
      <c r="AT1693" s="4">
        <f t="shared" si="546"/>
        <v>0</v>
      </c>
    </row>
    <row r="1694" spans="1:46">
      <c r="A1694" s="2" t="s">
        <v>853</v>
      </c>
      <c r="B1694" s="2">
        <v>2</v>
      </c>
      <c r="C1694" s="3">
        <f t="shared" si="532"/>
        <v>1.0416666666666666E-2</v>
      </c>
      <c r="D1694" s="3">
        <f t="shared" si="533"/>
        <v>9.9574468085106371</v>
      </c>
      <c r="E1694" s="2">
        <f t="shared" si="534"/>
        <v>0</v>
      </c>
      <c r="F1694" s="3">
        <f t="shared" si="535"/>
        <v>0</v>
      </c>
      <c r="G1694" s="2" t="s">
        <v>2817</v>
      </c>
      <c r="H1694" s="2">
        <v>1</v>
      </c>
      <c r="I1694" s="3">
        <f t="shared" si="536"/>
        <v>2.1276595744680851E-2</v>
      </c>
      <c r="J1694" s="3" t="e">
        <f t="shared" si="537"/>
        <v>#N/A</v>
      </c>
      <c r="K1694" s="3" t="e">
        <f t="shared" si="538"/>
        <v>#N/A</v>
      </c>
      <c r="L1694" s="3" t="e">
        <f t="shared" si="528"/>
        <v>#N/A</v>
      </c>
      <c r="M1694" s="3" t="e">
        <f t="shared" si="529"/>
        <v>#N/A</v>
      </c>
      <c r="N1694" s="3" t="e">
        <f t="shared" si="530"/>
        <v>#N/A</v>
      </c>
      <c r="O1694" s="3" t="e">
        <f t="shared" si="527"/>
        <v>#N/A</v>
      </c>
      <c r="P1694" s="3" t="e">
        <f t="shared" si="527"/>
        <v>#N/A</v>
      </c>
      <c r="Q1694" s="3" t="e">
        <f t="shared" si="527"/>
        <v>#N/A</v>
      </c>
      <c r="R1694" s="3" t="e">
        <f t="shared" si="527"/>
        <v>#N/A</v>
      </c>
      <c r="S1694" s="3" t="e">
        <f t="shared" si="527"/>
        <v>#N/A</v>
      </c>
      <c r="T1694" s="3" t="e">
        <f t="shared" si="539"/>
        <v>#DIV/0!</v>
      </c>
      <c r="U1694" s="3">
        <f t="shared" si="540"/>
        <v>9.9574468085106371</v>
      </c>
      <c r="V1694" s="2"/>
      <c r="W1694" t="s">
        <v>733</v>
      </c>
      <c r="X1694">
        <v>1</v>
      </c>
      <c r="Y1694" s="4">
        <f t="shared" si="541"/>
        <v>3.3333333333333333E-2</v>
      </c>
      <c r="AA1694" t="s">
        <v>705</v>
      </c>
      <c r="AB1694">
        <v>1</v>
      </c>
      <c r="AC1694" s="4">
        <f t="shared" si="542"/>
        <v>2.7027027027027029E-2</v>
      </c>
      <c r="AE1694" t="s">
        <v>8263</v>
      </c>
      <c r="AF1694">
        <v>1</v>
      </c>
      <c r="AG1694" s="4">
        <f t="shared" si="543"/>
        <v>3.3333333333333333E-2</v>
      </c>
      <c r="AI1694" t="s">
        <v>9444</v>
      </c>
      <c r="AJ1694">
        <v>1</v>
      </c>
      <c r="AK1694" s="4">
        <f t="shared" si="544"/>
        <v>2.564102564102564E-2</v>
      </c>
      <c r="AM1694" t="s">
        <v>8870</v>
      </c>
      <c r="AN1694">
        <v>1</v>
      </c>
      <c r="AO1694" s="4">
        <f t="shared" si="545"/>
        <v>2.8571428571428571E-2</v>
      </c>
      <c r="AQ1694" s="2" t="s">
        <v>3713</v>
      </c>
      <c r="AR1694" s="2">
        <v>0</v>
      </c>
      <c r="AS1694">
        <f t="shared" si="531"/>
        <v>1</v>
      </c>
      <c r="AT1694" s="4">
        <f t="shared" si="546"/>
        <v>0</v>
      </c>
    </row>
    <row r="1695" spans="1:46">
      <c r="A1695" s="2" t="s">
        <v>3095</v>
      </c>
      <c r="B1695" s="2">
        <v>2</v>
      </c>
      <c r="C1695" s="3">
        <f t="shared" si="532"/>
        <v>1.0416666666666666E-2</v>
      </c>
      <c r="D1695" s="3">
        <f t="shared" si="533"/>
        <v>2.1702127659574466</v>
      </c>
      <c r="E1695" s="2">
        <f t="shared" si="534"/>
        <v>2</v>
      </c>
      <c r="F1695" s="3">
        <f t="shared" si="535"/>
        <v>0.66666666666666663</v>
      </c>
      <c r="G1695" s="2" t="s">
        <v>2812</v>
      </c>
      <c r="H1695" s="2">
        <v>1</v>
      </c>
      <c r="I1695" s="3">
        <f t="shared" si="536"/>
        <v>2.1276595744680851E-2</v>
      </c>
      <c r="J1695" s="3" t="e">
        <f t="shared" si="537"/>
        <v>#N/A</v>
      </c>
      <c r="K1695" s="3" t="e">
        <f t="shared" si="538"/>
        <v>#N/A</v>
      </c>
      <c r="L1695" s="3" t="e">
        <f t="shared" si="528"/>
        <v>#N/A</v>
      </c>
      <c r="M1695" s="3" t="e">
        <f t="shared" si="529"/>
        <v>#N/A</v>
      </c>
      <c r="N1695" s="3" t="e">
        <f t="shared" si="530"/>
        <v>#N/A</v>
      </c>
      <c r="O1695" s="3" t="e">
        <f t="shared" si="527"/>
        <v>#N/A</v>
      </c>
      <c r="P1695" s="3" t="e">
        <f t="shared" si="527"/>
        <v>#N/A</v>
      </c>
      <c r="Q1695" s="3" t="e">
        <f t="shared" si="527"/>
        <v>#N/A</v>
      </c>
      <c r="R1695" s="3" t="e">
        <f t="shared" si="527"/>
        <v>#N/A</v>
      </c>
      <c r="S1695" s="3" t="e">
        <f t="shared" si="527"/>
        <v>#N/A</v>
      </c>
      <c r="T1695" s="3" t="e">
        <f t="shared" si="539"/>
        <v>#DIV/0!</v>
      </c>
      <c r="U1695" s="3">
        <f t="shared" si="540"/>
        <v>9.9574468085106371</v>
      </c>
      <c r="V1695" s="2"/>
      <c r="W1695" t="s">
        <v>5130</v>
      </c>
      <c r="X1695">
        <v>1</v>
      </c>
      <c r="Y1695" s="4">
        <f t="shared" si="541"/>
        <v>3.3333333333333333E-2</v>
      </c>
      <c r="AA1695" t="s">
        <v>6651</v>
      </c>
      <c r="AB1695">
        <v>1</v>
      </c>
      <c r="AC1695" s="4">
        <f t="shared" si="542"/>
        <v>2.7027027027027029E-2</v>
      </c>
      <c r="AE1695" t="s">
        <v>8264</v>
      </c>
      <c r="AF1695">
        <v>1</v>
      </c>
      <c r="AG1695" s="4">
        <f t="shared" si="543"/>
        <v>3.3333333333333333E-2</v>
      </c>
      <c r="AI1695" t="s">
        <v>9445</v>
      </c>
      <c r="AJ1695">
        <v>1</v>
      </c>
      <c r="AK1695" s="4">
        <f t="shared" si="544"/>
        <v>2.564102564102564E-2</v>
      </c>
      <c r="AM1695" t="s">
        <v>10922</v>
      </c>
      <c r="AN1695">
        <v>1</v>
      </c>
      <c r="AO1695" s="4">
        <f t="shared" si="545"/>
        <v>2.8571428571428571E-2</v>
      </c>
      <c r="AQ1695" s="2" t="s">
        <v>3708</v>
      </c>
      <c r="AR1695" s="2">
        <v>0</v>
      </c>
      <c r="AS1695">
        <f t="shared" si="531"/>
        <v>1</v>
      </c>
      <c r="AT1695" s="4">
        <f t="shared" si="546"/>
        <v>0</v>
      </c>
    </row>
    <row r="1696" spans="1:46">
      <c r="A1696" s="2" t="s">
        <v>238</v>
      </c>
      <c r="B1696" s="2">
        <v>2</v>
      </c>
      <c r="C1696" s="3">
        <f t="shared" si="532"/>
        <v>1.0416666666666666E-2</v>
      </c>
      <c r="D1696" s="3">
        <f t="shared" si="533"/>
        <v>0.79825227963525835</v>
      </c>
      <c r="E1696" s="2">
        <f t="shared" si="534"/>
        <v>1</v>
      </c>
      <c r="F1696" s="3">
        <f t="shared" si="535"/>
        <v>0.5</v>
      </c>
      <c r="G1696" s="2" t="s">
        <v>2813</v>
      </c>
      <c r="H1696" s="2">
        <v>1</v>
      </c>
      <c r="I1696" s="3">
        <f t="shared" si="536"/>
        <v>2.1276595744680851E-2</v>
      </c>
      <c r="J1696" s="3">
        <f t="shared" si="537"/>
        <v>0.16666666666666666</v>
      </c>
      <c r="K1696" s="3">
        <f t="shared" si="538"/>
        <v>0.27027027027027029</v>
      </c>
      <c r="L1696" s="3">
        <f t="shared" si="528"/>
        <v>0.1</v>
      </c>
      <c r="M1696" s="3">
        <f t="shared" si="529"/>
        <v>0.15384615384615385</v>
      </c>
      <c r="N1696" s="3">
        <f t="shared" si="530"/>
        <v>8.5714285714285715E-2</v>
      </c>
      <c r="O1696" s="3">
        <f t="shared" si="527"/>
        <v>0.12765957446808512</v>
      </c>
      <c r="P1696" s="3">
        <f t="shared" si="527"/>
        <v>7.8723404255319138E-2</v>
      </c>
      <c r="Q1696" s="3">
        <f t="shared" si="527"/>
        <v>0.21276595744680848</v>
      </c>
      <c r="R1696" s="3">
        <f t="shared" si="527"/>
        <v>0.13829787234042551</v>
      </c>
      <c r="S1696" s="3">
        <f t="shared" si="527"/>
        <v>0.24822695035460993</v>
      </c>
      <c r="T1696" s="3">
        <f t="shared" si="539"/>
        <v>0.16113475177304964</v>
      </c>
      <c r="U1696" s="3">
        <f t="shared" si="540"/>
        <v>0.16113475177304964</v>
      </c>
      <c r="V1696" s="2"/>
      <c r="W1696" t="s">
        <v>5131</v>
      </c>
      <c r="X1696">
        <v>1</v>
      </c>
      <c r="Y1696" s="4">
        <f t="shared" si="541"/>
        <v>3.3333333333333333E-2</v>
      </c>
      <c r="AA1696" t="s">
        <v>706</v>
      </c>
      <c r="AB1696">
        <v>1</v>
      </c>
      <c r="AC1696" s="4">
        <f t="shared" si="542"/>
        <v>2.7027027027027029E-2</v>
      </c>
      <c r="AE1696" t="s">
        <v>8265</v>
      </c>
      <c r="AF1696">
        <v>1</v>
      </c>
      <c r="AG1696" s="4">
        <f t="shared" si="543"/>
        <v>3.3333333333333333E-2</v>
      </c>
      <c r="AI1696" t="s">
        <v>1988</v>
      </c>
      <c r="AJ1696">
        <v>1</v>
      </c>
      <c r="AK1696" s="4">
        <f t="shared" si="544"/>
        <v>2.564102564102564E-2</v>
      </c>
      <c r="AM1696" t="s">
        <v>10923</v>
      </c>
      <c r="AN1696">
        <v>1</v>
      </c>
      <c r="AO1696" s="4">
        <f t="shared" si="545"/>
        <v>2.8571428571428571E-2</v>
      </c>
      <c r="AQ1696" s="2" t="s">
        <v>2843</v>
      </c>
      <c r="AR1696" s="2">
        <v>0</v>
      </c>
      <c r="AS1696">
        <f t="shared" si="531"/>
        <v>3</v>
      </c>
      <c r="AT1696" s="4">
        <f t="shared" si="546"/>
        <v>0</v>
      </c>
    </row>
    <row r="1697" spans="1:46">
      <c r="A1697" s="2" t="s">
        <v>46</v>
      </c>
      <c r="B1697" s="2">
        <v>2</v>
      </c>
      <c r="C1697" s="3">
        <f t="shared" si="532"/>
        <v>1.0416666666666666E-2</v>
      </c>
      <c r="D1697" s="3">
        <f t="shared" si="533"/>
        <v>0.99247029566178502</v>
      </c>
      <c r="E1697" s="2">
        <f t="shared" si="534"/>
        <v>1</v>
      </c>
      <c r="F1697" s="3">
        <f t="shared" si="535"/>
        <v>0.1111111111111111</v>
      </c>
      <c r="G1697" s="2" t="s">
        <v>2810</v>
      </c>
      <c r="H1697" s="2">
        <v>1</v>
      </c>
      <c r="I1697" s="3">
        <f t="shared" si="536"/>
        <v>2.1276595744680851E-2</v>
      </c>
      <c r="J1697" s="3" t="e">
        <f t="shared" si="537"/>
        <v>#N/A</v>
      </c>
      <c r="K1697" s="3" t="e">
        <f t="shared" si="538"/>
        <v>#N/A</v>
      </c>
      <c r="L1697" s="3" t="e">
        <f t="shared" si="528"/>
        <v>#N/A</v>
      </c>
      <c r="M1697" s="3" t="e">
        <f t="shared" si="529"/>
        <v>#N/A</v>
      </c>
      <c r="N1697" s="3" t="e">
        <f t="shared" si="530"/>
        <v>#N/A</v>
      </c>
      <c r="O1697" s="3" t="e">
        <f t="shared" si="527"/>
        <v>#N/A</v>
      </c>
      <c r="P1697" s="3" t="e">
        <f t="shared" si="527"/>
        <v>#N/A</v>
      </c>
      <c r="Q1697" s="3" t="e">
        <f t="shared" si="527"/>
        <v>#N/A</v>
      </c>
      <c r="R1697" s="3" t="e">
        <f t="shared" si="527"/>
        <v>#N/A</v>
      </c>
      <c r="S1697" s="3" t="e">
        <f t="shared" si="527"/>
        <v>#N/A</v>
      </c>
      <c r="T1697" s="3" t="e">
        <f t="shared" si="539"/>
        <v>#DIV/0!</v>
      </c>
      <c r="U1697" s="3">
        <f t="shared" si="540"/>
        <v>9.9574468085106371</v>
      </c>
      <c r="V1697" s="2"/>
      <c r="W1697" t="s">
        <v>676</v>
      </c>
      <c r="X1697">
        <v>1</v>
      </c>
      <c r="Y1697" s="4">
        <f t="shared" si="541"/>
        <v>3.3333333333333333E-2</v>
      </c>
      <c r="AA1697" t="s">
        <v>6652</v>
      </c>
      <c r="AB1697">
        <v>1</v>
      </c>
      <c r="AC1697" s="4">
        <f t="shared" si="542"/>
        <v>2.7027027027027029E-2</v>
      </c>
      <c r="AE1697" t="s">
        <v>8266</v>
      </c>
      <c r="AF1697">
        <v>1</v>
      </c>
      <c r="AG1697" s="4">
        <f t="shared" si="543"/>
        <v>3.3333333333333333E-2</v>
      </c>
      <c r="AI1697" t="s">
        <v>9446</v>
      </c>
      <c r="AJ1697">
        <v>1</v>
      </c>
      <c r="AK1697" s="4">
        <f t="shared" si="544"/>
        <v>2.564102564102564E-2</v>
      </c>
      <c r="AM1697" t="s">
        <v>694</v>
      </c>
      <c r="AN1697">
        <v>1</v>
      </c>
      <c r="AO1697" s="4">
        <f t="shared" si="545"/>
        <v>2.8571428571428571E-2</v>
      </c>
      <c r="AQ1697" s="2" t="s">
        <v>212</v>
      </c>
      <c r="AR1697" s="2">
        <v>0</v>
      </c>
      <c r="AS1697">
        <f t="shared" si="531"/>
        <v>6</v>
      </c>
      <c r="AT1697" s="4">
        <f t="shared" si="546"/>
        <v>0</v>
      </c>
    </row>
    <row r="1698" spans="1:46">
      <c r="A1698" s="2" t="s">
        <v>1850</v>
      </c>
      <c r="B1698" s="2">
        <v>2</v>
      </c>
      <c r="C1698" s="3">
        <f t="shared" si="532"/>
        <v>1.0416666666666666E-2</v>
      </c>
      <c r="D1698" s="3">
        <f t="shared" si="533"/>
        <v>1.5744680851063828</v>
      </c>
      <c r="E1698" s="2">
        <f t="shared" si="534"/>
        <v>1</v>
      </c>
      <c r="F1698" s="3">
        <f t="shared" si="535"/>
        <v>0.5</v>
      </c>
      <c r="G1698" s="2" t="s">
        <v>2811</v>
      </c>
      <c r="H1698" s="2">
        <v>1</v>
      </c>
      <c r="I1698" s="3">
        <f t="shared" si="536"/>
        <v>2.1276595744680851E-2</v>
      </c>
      <c r="J1698" s="3" t="e">
        <f t="shared" si="537"/>
        <v>#N/A</v>
      </c>
      <c r="K1698" s="3" t="e">
        <f t="shared" si="538"/>
        <v>#N/A</v>
      </c>
      <c r="L1698" s="3" t="e">
        <f t="shared" si="528"/>
        <v>#N/A</v>
      </c>
      <c r="M1698" s="3" t="e">
        <f t="shared" si="529"/>
        <v>#N/A</v>
      </c>
      <c r="N1698" s="3" t="e">
        <f t="shared" si="530"/>
        <v>#N/A</v>
      </c>
      <c r="O1698" s="3" t="e">
        <f t="shared" ref="O1698:S1748" si="547">$I1698/J1698</f>
        <v>#N/A</v>
      </c>
      <c r="P1698" s="3" t="e">
        <f t="shared" si="547"/>
        <v>#N/A</v>
      </c>
      <c r="Q1698" s="3" t="e">
        <f t="shared" si="547"/>
        <v>#N/A</v>
      </c>
      <c r="R1698" s="3" t="e">
        <f t="shared" si="547"/>
        <v>#N/A</v>
      </c>
      <c r="S1698" s="3" t="e">
        <f t="shared" si="547"/>
        <v>#N/A</v>
      </c>
      <c r="T1698" s="3" t="e">
        <f t="shared" si="539"/>
        <v>#DIV/0!</v>
      </c>
      <c r="U1698" s="3">
        <f t="shared" si="540"/>
        <v>9.9574468085106371</v>
      </c>
      <c r="V1698" s="2"/>
      <c r="W1698" t="s">
        <v>675</v>
      </c>
      <c r="X1698">
        <v>1</v>
      </c>
      <c r="Y1698" s="4">
        <f t="shared" si="541"/>
        <v>3.3333333333333333E-2</v>
      </c>
      <c r="AA1698" t="s">
        <v>6653</v>
      </c>
      <c r="AB1698">
        <v>1</v>
      </c>
      <c r="AC1698" s="4">
        <f t="shared" si="542"/>
        <v>2.7027027027027029E-2</v>
      </c>
      <c r="AE1698" t="s">
        <v>5273</v>
      </c>
      <c r="AF1698">
        <v>1</v>
      </c>
      <c r="AG1698" s="4">
        <f t="shared" si="543"/>
        <v>3.3333333333333333E-2</v>
      </c>
      <c r="AI1698" t="s">
        <v>9447</v>
      </c>
      <c r="AJ1698">
        <v>1</v>
      </c>
      <c r="AK1698" s="4">
        <f t="shared" si="544"/>
        <v>2.564102564102564E-2</v>
      </c>
      <c r="AM1698" t="s">
        <v>1263</v>
      </c>
      <c r="AN1698">
        <v>1</v>
      </c>
      <c r="AO1698" s="4">
        <f t="shared" si="545"/>
        <v>2.8571428571428571E-2</v>
      </c>
      <c r="AQ1698" s="2" t="s">
        <v>751</v>
      </c>
      <c r="AR1698" s="2">
        <v>0</v>
      </c>
      <c r="AS1698">
        <f t="shared" si="531"/>
        <v>6</v>
      </c>
      <c r="AT1698" s="4">
        <f t="shared" si="546"/>
        <v>0</v>
      </c>
    </row>
    <row r="1699" spans="1:46">
      <c r="A1699" s="2" t="s">
        <v>180</v>
      </c>
      <c r="B1699" s="2">
        <v>2</v>
      </c>
      <c r="C1699" s="3">
        <f t="shared" si="532"/>
        <v>1.0416666666666666E-2</v>
      </c>
      <c r="D1699" s="3">
        <f t="shared" si="533"/>
        <v>1.0428014184397163</v>
      </c>
      <c r="E1699" s="2">
        <f t="shared" si="534"/>
        <v>1</v>
      </c>
      <c r="F1699" s="3">
        <f t="shared" si="535"/>
        <v>4.7619047619047616E-2</v>
      </c>
      <c r="G1699" s="2" t="s">
        <v>2809</v>
      </c>
      <c r="H1699" s="2">
        <v>1</v>
      </c>
      <c r="I1699" s="3">
        <f t="shared" si="536"/>
        <v>2.1276595744680851E-2</v>
      </c>
      <c r="J1699" s="3" t="e">
        <f t="shared" si="537"/>
        <v>#N/A</v>
      </c>
      <c r="K1699" s="3" t="e">
        <f t="shared" si="538"/>
        <v>#N/A</v>
      </c>
      <c r="L1699" s="3" t="e">
        <f t="shared" si="528"/>
        <v>#N/A</v>
      </c>
      <c r="M1699" s="3" t="e">
        <f t="shared" si="529"/>
        <v>#N/A</v>
      </c>
      <c r="N1699" s="3" t="e">
        <f t="shared" si="530"/>
        <v>#N/A</v>
      </c>
      <c r="O1699" s="3" t="e">
        <f t="shared" si="547"/>
        <v>#N/A</v>
      </c>
      <c r="P1699" s="3" t="e">
        <f t="shared" si="547"/>
        <v>#N/A</v>
      </c>
      <c r="Q1699" s="3" t="e">
        <f t="shared" si="547"/>
        <v>#N/A</v>
      </c>
      <c r="R1699" s="3" t="e">
        <f t="shared" si="547"/>
        <v>#N/A</v>
      </c>
      <c r="S1699" s="3" t="e">
        <f t="shared" si="547"/>
        <v>#N/A</v>
      </c>
      <c r="T1699" s="3" t="e">
        <f t="shared" si="539"/>
        <v>#DIV/0!</v>
      </c>
      <c r="U1699" s="3">
        <f t="shared" si="540"/>
        <v>9.9574468085106371</v>
      </c>
      <c r="V1699" s="2"/>
      <c r="W1699" t="s">
        <v>5132</v>
      </c>
      <c r="X1699">
        <v>1</v>
      </c>
      <c r="Y1699" s="4">
        <f t="shared" si="541"/>
        <v>3.3333333333333333E-2</v>
      </c>
      <c r="AA1699" t="s">
        <v>6654</v>
      </c>
      <c r="AB1699">
        <v>1</v>
      </c>
      <c r="AC1699" s="4">
        <f t="shared" si="542"/>
        <v>2.7027027027027029E-2</v>
      </c>
      <c r="AE1699" t="s">
        <v>8267</v>
      </c>
      <c r="AF1699">
        <v>1</v>
      </c>
      <c r="AG1699" s="4">
        <f t="shared" si="543"/>
        <v>3.3333333333333333E-2</v>
      </c>
      <c r="AI1699" t="s">
        <v>9448</v>
      </c>
      <c r="AJ1699">
        <v>1</v>
      </c>
      <c r="AK1699" s="4">
        <f t="shared" si="544"/>
        <v>2.564102564102564E-2</v>
      </c>
      <c r="AM1699" t="s">
        <v>294</v>
      </c>
      <c r="AN1699">
        <v>1</v>
      </c>
      <c r="AO1699" s="4">
        <f t="shared" si="545"/>
        <v>2.8571428571428571E-2</v>
      </c>
      <c r="AQ1699" s="2" t="s">
        <v>3016</v>
      </c>
      <c r="AR1699" s="2">
        <v>0</v>
      </c>
      <c r="AS1699">
        <f t="shared" si="531"/>
        <v>2</v>
      </c>
      <c r="AT1699" s="4">
        <f t="shared" si="546"/>
        <v>0</v>
      </c>
    </row>
    <row r="1700" spans="1:46">
      <c r="A1700" s="2" t="s">
        <v>1223</v>
      </c>
      <c r="B1700" s="2">
        <v>1</v>
      </c>
      <c r="C1700" s="3">
        <f t="shared" si="532"/>
        <v>5.208333333333333E-3</v>
      </c>
      <c r="D1700" s="3">
        <f t="shared" si="533"/>
        <v>9.9574468085106371</v>
      </c>
      <c r="E1700" s="2">
        <f t="shared" si="534"/>
        <v>1</v>
      </c>
      <c r="F1700" s="3">
        <f t="shared" si="535"/>
        <v>1</v>
      </c>
      <c r="G1700" s="2" t="s">
        <v>2808</v>
      </c>
      <c r="H1700" s="2">
        <v>1</v>
      </c>
      <c r="I1700" s="3">
        <f t="shared" si="536"/>
        <v>2.1276595744680851E-2</v>
      </c>
      <c r="J1700" s="3" t="e">
        <f t="shared" si="537"/>
        <v>#N/A</v>
      </c>
      <c r="K1700" s="3">
        <f t="shared" si="538"/>
        <v>5.4054054054054057E-2</v>
      </c>
      <c r="L1700" s="3" t="e">
        <f t="shared" si="528"/>
        <v>#N/A</v>
      </c>
      <c r="M1700" s="3" t="e">
        <f t="shared" si="529"/>
        <v>#N/A</v>
      </c>
      <c r="N1700" s="3" t="e">
        <f t="shared" si="530"/>
        <v>#N/A</v>
      </c>
      <c r="O1700" s="3" t="e">
        <f t="shared" si="547"/>
        <v>#N/A</v>
      </c>
      <c r="P1700" s="3">
        <f t="shared" si="547"/>
        <v>0.3936170212765957</v>
      </c>
      <c r="Q1700" s="3" t="e">
        <f t="shared" si="547"/>
        <v>#N/A</v>
      </c>
      <c r="R1700" s="3" t="e">
        <f t="shared" si="547"/>
        <v>#N/A</v>
      </c>
      <c r="S1700" s="3" t="e">
        <f t="shared" si="547"/>
        <v>#N/A</v>
      </c>
      <c r="T1700" s="3">
        <f t="shared" si="539"/>
        <v>0.3936170212765957</v>
      </c>
      <c r="U1700" s="3">
        <f t="shared" si="540"/>
        <v>0.3936170212765957</v>
      </c>
      <c r="V1700" s="2"/>
      <c r="W1700" t="s">
        <v>5133</v>
      </c>
      <c r="X1700">
        <v>1</v>
      </c>
      <c r="Y1700" s="4">
        <f t="shared" si="541"/>
        <v>3.3333333333333333E-2</v>
      </c>
      <c r="AA1700" t="s">
        <v>6655</v>
      </c>
      <c r="AB1700">
        <v>1</v>
      </c>
      <c r="AC1700" s="4">
        <f t="shared" si="542"/>
        <v>2.7027027027027029E-2</v>
      </c>
      <c r="AE1700" t="s">
        <v>8268</v>
      </c>
      <c r="AF1700">
        <v>1</v>
      </c>
      <c r="AG1700" s="4">
        <f t="shared" si="543"/>
        <v>3.3333333333333333E-2</v>
      </c>
      <c r="AI1700" t="s">
        <v>9449</v>
      </c>
      <c r="AJ1700">
        <v>1</v>
      </c>
      <c r="AK1700" s="4">
        <f t="shared" si="544"/>
        <v>2.564102564102564E-2</v>
      </c>
      <c r="AM1700" t="s">
        <v>10924</v>
      </c>
      <c r="AN1700">
        <v>1</v>
      </c>
      <c r="AO1700" s="4">
        <f t="shared" si="545"/>
        <v>2.8571428571428571E-2</v>
      </c>
      <c r="AQ1700" s="2" t="s">
        <v>3707</v>
      </c>
      <c r="AR1700" s="2">
        <v>0</v>
      </c>
      <c r="AS1700">
        <f t="shared" si="531"/>
        <v>1</v>
      </c>
      <c r="AT1700" s="4">
        <f t="shared" si="546"/>
        <v>0</v>
      </c>
    </row>
    <row r="1701" spans="1:46">
      <c r="A1701" s="2" t="s">
        <v>3096</v>
      </c>
      <c r="B1701" s="2">
        <v>1</v>
      </c>
      <c r="C1701" s="3">
        <f t="shared" si="532"/>
        <v>5.208333333333333E-3</v>
      </c>
      <c r="D1701" s="3">
        <f t="shared" si="533"/>
        <v>9.9574468085106371</v>
      </c>
      <c r="E1701" s="2">
        <f t="shared" si="534"/>
        <v>1</v>
      </c>
      <c r="F1701" s="3">
        <f t="shared" si="535"/>
        <v>1</v>
      </c>
      <c r="G1701" s="2" t="s">
        <v>2807</v>
      </c>
      <c r="H1701" s="2">
        <v>1</v>
      </c>
      <c r="I1701" s="3">
        <f t="shared" si="536"/>
        <v>2.1276595744680851E-2</v>
      </c>
      <c r="J1701" s="3" t="e">
        <f t="shared" si="537"/>
        <v>#N/A</v>
      </c>
      <c r="K1701" s="3" t="e">
        <f t="shared" si="538"/>
        <v>#N/A</v>
      </c>
      <c r="L1701" s="3" t="e">
        <f t="shared" si="528"/>
        <v>#N/A</v>
      </c>
      <c r="M1701" s="3" t="e">
        <f t="shared" si="529"/>
        <v>#N/A</v>
      </c>
      <c r="N1701" s="3" t="e">
        <f t="shared" si="530"/>
        <v>#N/A</v>
      </c>
      <c r="O1701" s="3" t="e">
        <f t="shared" si="547"/>
        <v>#N/A</v>
      </c>
      <c r="P1701" s="3" t="e">
        <f t="shared" si="547"/>
        <v>#N/A</v>
      </c>
      <c r="Q1701" s="3" t="e">
        <f t="shared" si="547"/>
        <v>#N/A</v>
      </c>
      <c r="R1701" s="3" t="e">
        <f t="shared" si="547"/>
        <v>#N/A</v>
      </c>
      <c r="S1701" s="3" t="e">
        <f t="shared" si="547"/>
        <v>#N/A</v>
      </c>
      <c r="T1701" s="3" t="e">
        <f t="shared" si="539"/>
        <v>#DIV/0!</v>
      </c>
      <c r="U1701" s="3">
        <f t="shared" si="540"/>
        <v>9.9574468085106371</v>
      </c>
      <c r="V1701" s="2"/>
      <c r="W1701" t="s">
        <v>3506</v>
      </c>
      <c r="X1701">
        <v>1</v>
      </c>
      <c r="Y1701" s="4">
        <f t="shared" si="541"/>
        <v>3.3333333333333333E-2</v>
      </c>
      <c r="AA1701" t="s">
        <v>612</v>
      </c>
      <c r="AB1701">
        <v>1</v>
      </c>
      <c r="AC1701" s="4">
        <f t="shared" si="542"/>
        <v>2.7027027027027029E-2</v>
      </c>
      <c r="AE1701" t="s">
        <v>5796</v>
      </c>
      <c r="AF1701">
        <v>1</v>
      </c>
      <c r="AG1701" s="4">
        <f t="shared" si="543"/>
        <v>3.3333333333333333E-2</v>
      </c>
      <c r="AI1701" t="s">
        <v>9450</v>
      </c>
      <c r="AJ1701">
        <v>1</v>
      </c>
      <c r="AK1701" s="4">
        <f t="shared" si="544"/>
        <v>2.564102564102564E-2</v>
      </c>
      <c r="AM1701" t="s">
        <v>1583</v>
      </c>
      <c r="AN1701">
        <v>1</v>
      </c>
      <c r="AO1701" s="4">
        <f t="shared" si="545"/>
        <v>2.8571428571428571E-2</v>
      </c>
      <c r="AQ1701" s="2" t="s">
        <v>1226</v>
      </c>
      <c r="AR1701" s="2">
        <v>0</v>
      </c>
      <c r="AS1701">
        <f t="shared" si="531"/>
        <v>7</v>
      </c>
      <c r="AT1701" s="4">
        <f t="shared" si="546"/>
        <v>0</v>
      </c>
    </row>
    <row r="1702" spans="1:46">
      <c r="A1702" s="2" t="s">
        <v>3097</v>
      </c>
      <c r="B1702" s="2">
        <v>1</v>
      </c>
      <c r="C1702" s="3">
        <f t="shared" si="532"/>
        <v>5.208333333333333E-3</v>
      </c>
      <c r="D1702" s="3">
        <f t="shared" si="533"/>
        <v>9.9574468085106371</v>
      </c>
      <c r="E1702" s="2">
        <f t="shared" si="534"/>
        <v>1</v>
      </c>
      <c r="F1702" s="3">
        <f t="shared" si="535"/>
        <v>1</v>
      </c>
      <c r="G1702" s="2" t="s">
        <v>3700</v>
      </c>
      <c r="H1702" s="2">
        <v>1</v>
      </c>
      <c r="I1702" s="3">
        <f t="shared" si="536"/>
        <v>2.1276595744680851E-2</v>
      </c>
      <c r="J1702" s="3" t="e">
        <f t="shared" si="537"/>
        <v>#N/A</v>
      </c>
      <c r="K1702" s="3" t="e">
        <f t="shared" si="538"/>
        <v>#N/A</v>
      </c>
      <c r="L1702" s="3" t="e">
        <f t="shared" si="528"/>
        <v>#N/A</v>
      </c>
      <c r="M1702" s="3" t="e">
        <f t="shared" si="529"/>
        <v>#N/A</v>
      </c>
      <c r="N1702" s="3" t="e">
        <f t="shared" si="530"/>
        <v>#N/A</v>
      </c>
      <c r="O1702" s="3" t="e">
        <f t="shared" si="547"/>
        <v>#N/A</v>
      </c>
      <c r="P1702" s="3" t="e">
        <f t="shared" si="547"/>
        <v>#N/A</v>
      </c>
      <c r="Q1702" s="3" t="e">
        <f t="shared" si="547"/>
        <v>#N/A</v>
      </c>
      <c r="R1702" s="3" t="e">
        <f t="shared" si="547"/>
        <v>#N/A</v>
      </c>
      <c r="S1702" s="3" t="e">
        <f t="shared" si="547"/>
        <v>#N/A</v>
      </c>
      <c r="T1702" s="3" t="e">
        <f t="shared" si="539"/>
        <v>#DIV/0!</v>
      </c>
      <c r="U1702" s="3">
        <f t="shared" si="540"/>
        <v>9.9574468085106371</v>
      </c>
      <c r="V1702" s="2"/>
      <c r="W1702" t="s">
        <v>5134</v>
      </c>
      <c r="X1702">
        <v>1</v>
      </c>
      <c r="Y1702" s="4">
        <f t="shared" si="541"/>
        <v>3.3333333333333333E-2</v>
      </c>
      <c r="AA1702" t="s">
        <v>6656</v>
      </c>
      <c r="AB1702">
        <v>1</v>
      </c>
      <c r="AC1702" s="4">
        <f t="shared" si="542"/>
        <v>2.7027027027027029E-2</v>
      </c>
      <c r="AE1702" t="s">
        <v>8269</v>
      </c>
      <c r="AF1702">
        <v>1</v>
      </c>
      <c r="AG1702" s="4">
        <f t="shared" si="543"/>
        <v>3.3333333333333333E-2</v>
      </c>
      <c r="AI1702" t="s">
        <v>732</v>
      </c>
      <c r="AJ1702">
        <v>1</v>
      </c>
      <c r="AK1702" s="4">
        <f t="shared" si="544"/>
        <v>2.564102564102564E-2</v>
      </c>
      <c r="AM1702" t="s">
        <v>1584</v>
      </c>
      <c r="AN1702">
        <v>1</v>
      </c>
      <c r="AO1702" s="4">
        <f t="shared" si="545"/>
        <v>2.8571428571428571E-2</v>
      </c>
      <c r="AQ1702" s="2" t="s">
        <v>3716</v>
      </c>
      <c r="AR1702" s="2">
        <v>0</v>
      </c>
      <c r="AS1702">
        <f t="shared" si="531"/>
        <v>1</v>
      </c>
      <c r="AT1702" s="4">
        <f t="shared" si="546"/>
        <v>0</v>
      </c>
    </row>
    <row r="1703" spans="1:46">
      <c r="A1703" s="2" t="s">
        <v>3098</v>
      </c>
      <c r="B1703" s="2">
        <v>1</v>
      </c>
      <c r="C1703" s="3">
        <f t="shared" si="532"/>
        <v>5.208333333333333E-3</v>
      </c>
      <c r="D1703" s="3">
        <f t="shared" si="533"/>
        <v>9.9574468085106371</v>
      </c>
      <c r="E1703" s="2">
        <f t="shared" si="534"/>
        <v>1</v>
      </c>
      <c r="F1703" s="3">
        <f t="shared" si="535"/>
        <v>1</v>
      </c>
      <c r="G1703" s="2" t="s">
        <v>3699</v>
      </c>
      <c r="H1703" s="2">
        <v>1</v>
      </c>
      <c r="I1703" s="3">
        <f t="shared" si="536"/>
        <v>2.1276595744680851E-2</v>
      </c>
      <c r="J1703" s="3" t="e">
        <f t="shared" si="537"/>
        <v>#N/A</v>
      </c>
      <c r="K1703" s="3" t="e">
        <f t="shared" si="538"/>
        <v>#N/A</v>
      </c>
      <c r="L1703" s="3" t="e">
        <f t="shared" si="528"/>
        <v>#N/A</v>
      </c>
      <c r="M1703" s="3" t="e">
        <f t="shared" si="529"/>
        <v>#N/A</v>
      </c>
      <c r="N1703" s="3" t="e">
        <f t="shared" si="530"/>
        <v>#N/A</v>
      </c>
      <c r="O1703" s="3" t="e">
        <f t="shared" si="547"/>
        <v>#N/A</v>
      </c>
      <c r="P1703" s="3" t="e">
        <f t="shared" si="547"/>
        <v>#N/A</v>
      </c>
      <c r="Q1703" s="3" t="e">
        <f t="shared" si="547"/>
        <v>#N/A</v>
      </c>
      <c r="R1703" s="3" t="e">
        <f t="shared" si="547"/>
        <v>#N/A</v>
      </c>
      <c r="S1703" s="3" t="e">
        <f t="shared" si="547"/>
        <v>#N/A</v>
      </c>
      <c r="T1703" s="3" t="e">
        <f t="shared" si="539"/>
        <v>#DIV/0!</v>
      </c>
      <c r="U1703" s="3">
        <f t="shared" si="540"/>
        <v>9.9574468085106371</v>
      </c>
      <c r="V1703" s="2"/>
      <c r="W1703" t="s">
        <v>1071</v>
      </c>
      <c r="X1703">
        <v>1</v>
      </c>
      <c r="Y1703" s="4">
        <f t="shared" si="541"/>
        <v>3.3333333333333333E-2</v>
      </c>
      <c r="AA1703" t="s">
        <v>613</v>
      </c>
      <c r="AB1703">
        <v>1</v>
      </c>
      <c r="AC1703" s="4">
        <f t="shared" si="542"/>
        <v>2.7027027027027029E-2</v>
      </c>
      <c r="AE1703" t="s">
        <v>8270</v>
      </c>
      <c r="AF1703">
        <v>1</v>
      </c>
      <c r="AG1703" s="4">
        <f t="shared" si="543"/>
        <v>3.3333333333333333E-2</v>
      </c>
      <c r="AI1703" t="s">
        <v>9451</v>
      </c>
      <c r="AJ1703">
        <v>1</v>
      </c>
      <c r="AK1703" s="4">
        <f t="shared" si="544"/>
        <v>2.564102564102564E-2</v>
      </c>
      <c r="AM1703" t="s">
        <v>10925</v>
      </c>
      <c r="AN1703">
        <v>1</v>
      </c>
      <c r="AO1703" s="4">
        <f t="shared" si="545"/>
        <v>2.8571428571428571E-2</v>
      </c>
      <c r="AQ1703" s="2" t="s">
        <v>3018</v>
      </c>
      <c r="AR1703" s="2">
        <v>0</v>
      </c>
      <c r="AS1703">
        <f t="shared" si="531"/>
        <v>2</v>
      </c>
      <c r="AT1703" s="4">
        <f t="shared" si="546"/>
        <v>0</v>
      </c>
    </row>
    <row r="1704" spans="1:46">
      <c r="A1704" s="2" t="s">
        <v>384</v>
      </c>
      <c r="B1704" s="2">
        <v>1</v>
      </c>
      <c r="C1704" s="3">
        <f t="shared" si="532"/>
        <v>5.208333333333333E-3</v>
      </c>
      <c r="D1704" s="3">
        <f t="shared" si="533"/>
        <v>0.75177304964539005</v>
      </c>
      <c r="E1704" s="2">
        <f t="shared" si="534"/>
        <v>1</v>
      </c>
      <c r="F1704" s="3">
        <f t="shared" si="535"/>
        <v>1</v>
      </c>
      <c r="G1704" s="2" t="s">
        <v>3701</v>
      </c>
      <c r="H1704" s="2">
        <v>1</v>
      </c>
      <c r="I1704" s="3">
        <f t="shared" si="536"/>
        <v>2.1276595744680851E-2</v>
      </c>
      <c r="J1704" s="3" t="e">
        <f t="shared" si="537"/>
        <v>#N/A</v>
      </c>
      <c r="K1704" s="3" t="e">
        <f t="shared" si="538"/>
        <v>#N/A</v>
      </c>
      <c r="L1704" s="3" t="e">
        <f t="shared" si="528"/>
        <v>#N/A</v>
      </c>
      <c r="M1704" s="3" t="e">
        <f t="shared" si="529"/>
        <v>#N/A</v>
      </c>
      <c r="N1704" s="3" t="e">
        <f t="shared" si="530"/>
        <v>#N/A</v>
      </c>
      <c r="O1704" s="3" t="e">
        <f t="shared" si="547"/>
        <v>#N/A</v>
      </c>
      <c r="P1704" s="3" t="e">
        <f t="shared" si="547"/>
        <v>#N/A</v>
      </c>
      <c r="Q1704" s="3" t="e">
        <f t="shared" si="547"/>
        <v>#N/A</v>
      </c>
      <c r="R1704" s="3" t="e">
        <f t="shared" si="547"/>
        <v>#N/A</v>
      </c>
      <c r="S1704" s="3" t="e">
        <f t="shared" si="547"/>
        <v>#N/A</v>
      </c>
      <c r="T1704" s="3" t="e">
        <f t="shared" si="539"/>
        <v>#DIV/0!</v>
      </c>
      <c r="U1704" s="3">
        <f t="shared" si="540"/>
        <v>9.9574468085106371</v>
      </c>
      <c r="V1704" s="2"/>
      <c r="W1704" t="s">
        <v>1072</v>
      </c>
      <c r="X1704">
        <v>1</v>
      </c>
      <c r="Y1704" s="4">
        <f t="shared" si="541"/>
        <v>3.3333333333333333E-2</v>
      </c>
      <c r="AA1704" t="s">
        <v>6657</v>
      </c>
      <c r="AB1704">
        <v>1</v>
      </c>
      <c r="AC1704" s="4">
        <f t="shared" si="542"/>
        <v>2.7027027027027029E-2</v>
      </c>
      <c r="AE1704" t="s">
        <v>2601</v>
      </c>
      <c r="AF1704">
        <v>1</v>
      </c>
      <c r="AG1704" s="4">
        <f t="shared" si="543"/>
        <v>3.3333333333333333E-2</v>
      </c>
      <c r="AI1704" t="s">
        <v>9452</v>
      </c>
      <c r="AJ1704">
        <v>1</v>
      </c>
      <c r="AK1704" s="4">
        <f t="shared" si="544"/>
        <v>2.564102564102564E-2</v>
      </c>
      <c r="AM1704" t="s">
        <v>10926</v>
      </c>
      <c r="AN1704">
        <v>1</v>
      </c>
      <c r="AO1704" s="4">
        <f t="shared" si="545"/>
        <v>2.8571428571428571E-2</v>
      </c>
      <c r="AQ1704" s="2" t="s">
        <v>3019</v>
      </c>
      <c r="AR1704" s="2">
        <v>0</v>
      </c>
      <c r="AS1704">
        <f t="shared" si="531"/>
        <v>2</v>
      </c>
      <c r="AT1704" s="4">
        <f t="shared" si="546"/>
        <v>0</v>
      </c>
    </row>
    <row r="1705" spans="1:46">
      <c r="A1705" s="2" t="s">
        <v>3099</v>
      </c>
      <c r="B1705" s="2">
        <v>1</v>
      </c>
      <c r="C1705" s="3">
        <f t="shared" si="532"/>
        <v>5.208333333333333E-3</v>
      </c>
      <c r="D1705" s="3">
        <f t="shared" si="533"/>
        <v>9.9574468085106371</v>
      </c>
      <c r="E1705" s="2">
        <f t="shared" si="534"/>
        <v>1</v>
      </c>
      <c r="F1705" s="3">
        <f t="shared" si="535"/>
        <v>1</v>
      </c>
      <c r="G1705" s="2" t="s">
        <v>3698</v>
      </c>
      <c r="H1705" s="2">
        <v>1</v>
      </c>
      <c r="I1705" s="3">
        <f t="shared" si="536"/>
        <v>2.1276595744680851E-2</v>
      </c>
      <c r="J1705" s="3" t="e">
        <f t="shared" si="537"/>
        <v>#N/A</v>
      </c>
      <c r="K1705" s="3" t="e">
        <f t="shared" si="538"/>
        <v>#N/A</v>
      </c>
      <c r="L1705" s="3" t="e">
        <f t="shared" si="528"/>
        <v>#N/A</v>
      </c>
      <c r="M1705" s="3" t="e">
        <f t="shared" si="529"/>
        <v>#N/A</v>
      </c>
      <c r="N1705" s="3" t="e">
        <f t="shared" si="530"/>
        <v>#N/A</v>
      </c>
      <c r="O1705" s="3" t="e">
        <f t="shared" si="547"/>
        <v>#N/A</v>
      </c>
      <c r="P1705" s="3" t="e">
        <f t="shared" si="547"/>
        <v>#N/A</v>
      </c>
      <c r="Q1705" s="3" t="e">
        <f t="shared" si="547"/>
        <v>#N/A</v>
      </c>
      <c r="R1705" s="3" t="e">
        <f t="shared" si="547"/>
        <v>#N/A</v>
      </c>
      <c r="S1705" s="3" t="e">
        <f t="shared" si="547"/>
        <v>#N/A</v>
      </c>
      <c r="T1705" s="3" t="e">
        <f t="shared" si="539"/>
        <v>#DIV/0!</v>
      </c>
      <c r="U1705" s="3">
        <f t="shared" si="540"/>
        <v>9.9574468085106371</v>
      </c>
      <c r="V1705" s="2"/>
      <c r="W1705" t="s">
        <v>5135</v>
      </c>
      <c r="X1705">
        <v>1</v>
      </c>
      <c r="Y1705" s="4">
        <f t="shared" si="541"/>
        <v>3.3333333333333333E-2</v>
      </c>
      <c r="AA1705" t="s">
        <v>6658</v>
      </c>
      <c r="AB1705">
        <v>1</v>
      </c>
      <c r="AC1705" s="4">
        <f t="shared" si="542"/>
        <v>2.7027027027027029E-2</v>
      </c>
      <c r="AE1705" t="s">
        <v>8271</v>
      </c>
      <c r="AF1705">
        <v>1</v>
      </c>
      <c r="AG1705" s="4">
        <f t="shared" si="543"/>
        <v>3.3333333333333333E-2</v>
      </c>
      <c r="AI1705" t="s">
        <v>6625</v>
      </c>
      <c r="AJ1705">
        <v>1</v>
      </c>
      <c r="AK1705" s="4">
        <f t="shared" si="544"/>
        <v>2.564102564102564E-2</v>
      </c>
      <c r="AM1705" t="s">
        <v>10927</v>
      </c>
      <c r="AN1705">
        <v>1</v>
      </c>
      <c r="AO1705" s="4">
        <f t="shared" si="545"/>
        <v>2.8571428571428571E-2</v>
      </c>
      <c r="AQ1705" s="2" t="s">
        <v>245</v>
      </c>
      <c r="AR1705" s="2">
        <v>0</v>
      </c>
      <c r="AS1705">
        <f t="shared" si="531"/>
        <v>3</v>
      </c>
      <c r="AT1705" s="4">
        <f t="shared" si="546"/>
        <v>0</v>
      </c>
    </row>
    <row r="1706" spans="1:46">
      <c r="A1706" s="2" t="s">
        <v>3100</v>
      </c>
      <c r="B1706" s="2">
        <v>1</v>
      </c>
      <c r="C1706" s="3">
        <f t="shared" si="532"/>
        <v>5.208333333333333E-3</v>
      </c>
      <c r="D1706" s="3">
        <f t="shared" si="533"/>
        <v>9.9574468085106371</v>
      </c>
      <c r="E1706" s="2">
        <f t="shared" si="534"/>
        <v>1</v>
      </c>
      <c r="F1706" s="3">
        <f t="shared" si="535"/>
        <v>1</v>
      </c>
      <c r="G1706" s="2" t="s">
        <v>1823</v>
      </c>
      <c r="H1706" s="2">
        <v>1</v>
      </c>
      <c r="I1706" s="3">
        <f t="shared" si="536"/>
        <v>2.1276595744680851E-2</v>
      </c>
      <c r="J1706" s="3" t="e">
        <f t="shared" si="537"/>
        <v>#N/A</v>
      </c>
      <c r="K1706" s="3" t="e">
        <f t="shared" si="538"/>
        <v>#N/A</v>
      </c>
      <c r="L1706" s="3" t="e">
        <f t="shared" si="528"/>
        <v>#N/A</v>
      </c>
      <c r="M1706" s="3" t="e">
        <f t="shared" si="529"/>
        <v>#N/A</v>
      </c>
      <c r="N1706" s="3" t="e">
        <f t="shared" si="530"/>
        <v>#N/A</v>
      </c>
      <c r="O1706" s="3" t="e">
        <f t="shared" si="547"/>
        <v>#N/A</v>
      </c>
      <c r="P1706" s="3" t="e">
        <f t="shared" si="547"/>
        <v>#N/A</v>
      </c>
      <c r="Q1706" s="3" t="e">
        <f t="shared" si="547"/>
        <v>#N/A</v>
      </c>
      <c r="R1706" s="3" t="e">
        <f t="shared" si="547"/>
        <v>#N/A</v>
      </c>
      <c r="S1706" s="3" t="e">
        <f t="shared" si="547"/>
        <v>#N/A</v>
      </c>
      <c r="T1706" s="3" t="e">
        <f t="shared" si="539"/>
        <v>#DIV/0!</v>
      </c>
      <c r="U1706" s="3">
        <f t="shared" si="540"/>
        <v>9.9574468085106371</v>
      </c>
      <c r="V1706" s="2"/>
      <c r="W1706" t="s">
        <v>5136</v>
      </c>
      <c r="X1706">
        <v>1</v>
      </c>
      <c r="Y1706" s="4">
        <f t="shared" si="541"/>
        <v>3.3333333333333333E-2</v>
      </c>
      <c r="AA1706" t="s">
        <v>6659</v>
      </c>
      <c r="AB1706">
        <v>1</v>
      </c>
      <c r="AC1706" s="4">
        <f t="shared" si="542"/>
        <v>2.7027027027027029E-2</v>
      </c>
      <c r="AE1706" t="s">
        <v>8272</v>
      </c>
      <c r="AF1706">
        <v>1</v>
      </c>
      <c r="AG1706" s="4">
        <f t="shared" si="543"/>
        <v>3.3333333333333333E-2</v>
      </c>
      <c r="AI1706" t="s">
        <v>9453</v>
      </c>
      <c r="AJ1706">
        <v>1</v>
      </c>
      <c r="AK1706" s="4">
        <f t="shared" si="544"/>
        <v>2.564102564102564E-2</v>
      </c>
      <c r="AM1706" t="s">
        <v>1711</v>
      </c>
      <c r="AN1706">
        <v>1</v>
      </c>
      <c r="AO1706" s="4">
        <f t="shared" si="545"/>
        <v>2.8571428571428571E-2</v>
      </c>
      <c r="AQ1706" s="2" t="s">
        <v>3773</v>
      </c>
      <c r="AR1706" s="2">
        <v>0</v>
      </c>
      <c r="AS1706">
        <f t="shared" si="531"/>
        <v>1</v>
      </c>
      <c r="AT1706" s="4">
        <f t="shared" si="546"/>
        <v>0</v>
      </c>
    </row>
    <row r="1707" spans="1:46">
      <c r="A1707" s="2" t="s">
        <v>3101</v>
      </c>
      <c r="B1707" s="2">
        <v>1</v>
      </c>
      <c r="C1707" s="3">
        <f t="shared" si="532"/>
        <v>5.208333333333333E-3</v>
      </c>
      <c r="D1707" s="3">
        <f t="shared" si="533"/>
        <v>9.9574468085106371</v>
      </c>
      <c r="E1707" s="2">
        <f t="shared" si="534"/>
        <v>0</v>
      </c>
      <c r="F1707" s="3">
        <f t="shared" si="535"/>
        <v>0</v>
      </c>
      <c r="G1707" s="2" t="s">
        <v>3696</v>
      </c>
      <c r="H1707" s="2">
        <v>1</v>
      </c>
      <c r="I1707" s="3">
        <f t="shared" si="536"/>
        <v>2.1276595744680851E-2</v>
      </c>
      <c r="J1707" s="3" t="e">
        <f t="shared" si="537"/>
        <v>#N/A</v>
      </c>
      <c r="K1707" s="3" t="e">
        <f t="shared" si="538"/>
        <v>#N/A</v>
      </c>
      <c r="L1707" s="3" t="e">
        <f t="shared" si="528"/>
        <v>#N/A</v>
      </c>
      <c r="M1707" s="3" t="e">
        <f t="shared" si="529"/>
        <v>#N/A</v>
      </c>
      <c r="N1707" s="3" t="e">
        <f t="shared" si="530"/>
        <v>#N/A</v>
      </c>
      <c r="O1707" s="3" t="e">
        <f t="shared" si="547"/>
        <v>#N/A</v>
      </c>
      <c r="P1707" s="3" t="e">
        <f t="shared" si="547"/>
        <v>#N/A</v>
      </c>
      <c r="Q1707" s="3" t="e">
        <f t="shared" si="547"/>
        <v>#N/A</v>
      </c>
      <c r="R1707" s="3" t="e">
        <f t="shared" si="547"/>
        <v>#N/A</v>
      </c>
      <c r="S1707" s="3" t="e">
        <f t="shared" si="547"/>
        <v>#N/A</v>
      </c>
      <c r="T1707" s="3" t="e">
        <f t="shared" si="539"/>
        <v>#DIV/0!</v>
      </c>
      <c r="U1707" s="3">
        <f t="shared" si="540"/>
        <v>9.9574468085106371</v>
      </c>
      <c r="V1707" s="2"/>
      <c r="W1707" t="s">
        <v>5137</v>
      </c>
      <c r="X1707">
        <v>1</v>
      </c>
      <c r="Y1707" s="4">
        <f t="shared" si="541"/>
        <v>3.3333333333333333E-2</v>
      </c>
      <c r="AA1707" t="s">
        <v>6660</v>
      </c>
      <c r="AB1707">
        <v>1</v>
      </c>
      <c r="AC1707" s="4">
        <f t="shared" si="542"/>
        <v>2.7027027027027029E-2</v>
      </c>
      <c r="AE1707" t="s">
        <v>5797</v>
      </c>
      <c r="AF1707">
        <v>1</v>
      </c>
      <c r="AG1707" s="4">
        <f t="shared" si="543"/>
        <v>3.3333333333333333E-2</v>
      </c>
      <c r="AI1707" t="s">
        <v>9454</v>
      </c>
      <c r="AJ1707">
        <v>1</v>
      </c>
      <c r="AK1707" s="4">
        <f t="shared" si="544"/>
        <v>2.564102564102564E-2</v>
      </c>
      <c r="AM1707" t="s">
        <v>8650</v>
      </c>
      <c r="AN1707">
        <v>1</v>
      </c>
      <c r="AO1707" s="4">
        <f t="shared" si="545"/>
        <v>2.8571428571428571E-2</v>
      </c>
      <c r="AQ1707" s="2" t="s">
        <v>3709</v>
      </c>
      <c r="AR1707" s="2">
        <v>0</v>
      </c>
      <c r="AS1707">
        <f t="shared" si="531"/>
        <v>1</v>
      </c>
      <c r="AT1707" s="4">
        <f t="shared" si="546"/>
        <v>0</v>
      </c>
    </row>
    <row r="1708" spans="1:46">
      <c r="A1708" s="2" t="s">
        <v>35</v>
      </c>
      <c r="B1708" s="2">
        <v>1</v>
      </c>
      <c r="C1708" s="3">
        <f t="shared" si="532"/>
        <v>5.208333333333333E-3</v>
      </c>
      <c r="D1708" s="3">
        <f t="shared" si="533"/>
        <v>0.50454008166774122</v>
      </c>
      <c r="E1708" s="2">
        <f t="shared" si="534"/>
        <v>0</v>
      </c>
      <c r="F1708" s="3">
        <f t="shared" si="535"/>
        <v>0</v>
      </c>
      <c r="G1708" s="2" t="s">
        <v>3697</v>
      </c>
      <c r="H1708" s="2">
        <v>1</v>
      </c>
      <c r="I1708" s="3">
        <f t="shared" si="536"/>
        <v>2.1276595744680851E-2</v>
      </c>
      <c r="J1708" s="3" t="e">
        <f t="shared" si="537"/>
        <v>#N/A</v>
      </c>
      <c r="K1708" s="3" t="e">
        <f t="shared" si="538"/>
        <v>#N/A</v>
      </c>
      <c r="L1708" s="3" t="e">
        <f t="shared" si="528"/>
        <v>#N/A</v>
      </c>
      <c r="M1708" s="3" t="e">
        <f t="shared" si="529"/>
        <v>#N/A</v>
      </c>
      <c r="N1708" s="3" t="e">
        <f t="shared" si="530"/>
        <v>#N/A</v>
      </c>
      <c r="O1708" s="3" t="e">
        <f t="shared" si="547"/>
        <v>#N/A</v>
      </c>
      <c r="P1708" s="3" t="e">
        <f t="shared" si="547"/>
        <v>#N/A</v>
      </c>
      <c r="Q1708" s="3" t="e">
        <f t="shared" si="547"/>
        <v>#N/A</v>
      </c>
      <c r="R1708" s="3" t="e">
        <f t="shared" si="547"/>
        <v>#N/A</v>
      </c>
      <c r="S1708" s="3" t="e">
        <f t="shared" si="547"/>
        <v>#N/A</v>
      </c>
      <c r="T1708" s="3" t="e">
        <f t="shared" si="539"/>
        <v>#DIV/0!</v>
      </c>
      <c r="U1708" s="3">
        <f t="shared" si="540"/>
        <v>9.9574468085106371</v>
      </c>
      <c r="V1708" s="2"/>
      <c r="W1708" t="s">
        <v>5138</v>
      </c>
      <c r="X1708">
        <v>1</v>
      </c>
      <c r="Y1708" s="4">
        <f t="shared" si="541"/>
        <v>3.3333333333333333E-2</v>
      </c>
      <c r="AA1708" t="s">
        <v>6661</v>
      </c>
      <c r="AB1708">
        <v>1</v>
      </c>
      <c r="AC1708" s="4">
        <f t="shared" si="542"/>
        <v>2.7027027027027029E-2</v>
      </c>
      <c r="AE1708" t="s">
        <v>8273</v>
      </c>
      <c r="AF1708">
        <v>1</v>
      </c>
      <c r="AG1708" s="4">
        <f t="shared" si="543"/>
        <v>3.3333333333333333E-2</v>
      </c>
      <c r="AI1708" t="s">
        <v>9455</v>
      </c>
      <c r="AJ1708">
        <v>1</v>
      </c>
      <c r="AK1708" s="4">
        <f t="shared" si="544"/>
        <v>2.564102564102564E-2</v>
      </c>
      <c r="AM1708" t="s">
        <v>681</v>
      </c>
      <c r="AN1708">
        <v>1</v>
      </c>
      <c r="AO1708" s="4">
        <f t="shared" si="545"/>
        <v>2.8571428571428571E-2</v>
      </c>
      <c r="AQ1708" s="2" t="s">
        <v>1632</v>
      </c>
      <c r="AR1708" s="2">
        <v>0</v>
      </c>
      <c r="AS1708">
        <f t="shared" si="531"/>
        <v>5</v>
      </c>
      <c r="AT1708" s="4">
        <f t="shared" si="546"/>
        <v>0</v>
      </c>
    </row>
    <row r="1709" spans="1:46">
      <c r="A1709" s="2" t="s">
        <v>3102</v>
      </c>
      <c r="B1709" s="2">
        <v>1</v>
      </c>
      <c r="C1709" s="3">
        <f t="shared" si="532"/>
        <v>5.208333333333333E-3</v>
      </c>
      <c r="D1709" s="3">
        <f t="shared" si="533"/>
        <v>0.61170212765957444</v>
      </c>
      <c r="E1709" s="2">
        <f t="shared" si="534"/>
        <v>0</v>
      </c>
      <c r="F1709" s="3">
        <f t="shared" si="535"/>
        <v>0</v>
      </c>
      <c r="G1709" s="2" t="s">
        <v>3693</v>
      </c>
      <c r="H1709" s="2">
        <v>1</v>
      </c>
      <c r="I1709" s="3">
        <f t="shared" si="536"/>
        <v>2.1276595744680851E-2</v>
      </c>
      <c r="J1709" s="3" t="e">
        <f t="shared" si="537"/>
        <v>#N/A</v>
      </c>
      <c r="K1709" s="3" t="e">
        <f t="shared" si="538"/>
        <v>#N/A</v>
      </c>
      <c r="L1709" s="3" t="e">
        <f t="shared" si="528"/>
        <v>#N/A</v>
      </c>
      <c r="M1709" s="3" t="e">
        <f t="shared" si="529"/>
        <v>#N/A</v>
      </c>
      <c r="N1709" s="3" t="e">
        <f t="shared" si="530"/>
        <v>#N/A</v>
      </c>
      <c r="O1709" s="3" t="e">
        <f t="shared" si="547"/>
        <v>#N/A</v>
      </c>
      <c r="P1709" s="3" t="e">
        <f t="shared" si="547"/>
        <v>#N/A</v>
      </c>
      <c r="Q1709" s="3" t="e">
        <f t="shared" si="547"/>
        <v>#N/A</v>
      </c>
      <c r="R1709" s="3" t="e">
        <f t="shared" si="547"/>
        <v>#N/A</v>
      </c>
      <c r="S1709" s="3" t="e">
        <f t="shared" si="547"/>
        <v>#N/A</v>
      </c>
      <c r="T1709" s="3" t="e">
        <f t="shared" si="539"/>
        <v>#DIV/0!</v>
      </c>
      <c r="U1709" s="3">
        <f t="shared" si="540"/>
        <v>9.9574468085106371</v>
      </c>
      <c r="V1709" s="2"/>
      <c r="W1709" t="s">
        <v>5139</v>
      </c>
      <c r="X1709">
        <v>1</v>
      </c>
      <c r="Y1709" s="4">
        <f t="shared" si="541"/>
        <v>3.3333333333333333E-2</v>
      </c>
      <c r="AA1709" t="s">
        <v>6662</v>
      </c>
      <c r="AB1709">
        <v>1</v>
      </c>
      <c r="AC1709" s="4">
        <f t="shared" si="542"/>
        <v>2.7027027027027029E-2</v>
      </c>
      <c r="AE1709" t="s">
        <v>8274</v>
      </c>
      <c r="AF1709">
        <v>1</v>
      </c>
      <c r="AG1709" s="4">
        <f t="shared" si="543"/>
        <v>3.3333333333333333E-2</v>
      </c>
      <c r="AI1709" t="s">
        <v>9456</v>
      </c>
      <c r="AJ1709">
        <v>1</v>
      </c>
      <c r="AK1709" s="4">
        <f t="shared" si="544"/>
        <v>2.564102564102564E-2</v>
      </c>
      <c r="AM1709" t="s">
        <v>10928</v>
      </c>
      <c r="AN1709">
        <v>1</v>
      </c>
      <c r="AO1709" s="4">
        <f t="shared" si="545"/>
        <v>2.8571428571428571E-2</v>
      </c>
      <c r="AQ1709" s="2" t="s">
        <v>3065</v>
      </c>
      <c r="AR1709" s="2">
        <v>0</v>
      </c>
      <c r="AS1709">
        <f t="shared" si="531"/>
        <v>1</v>
      </c>
      <c r="AT1709" s="4">
        <f t="shared" si="546"/>
        <v>0</v>
      </c>
    </row>
    <row r="1710" spans="1:46">
      <c r="A1710" s="2" t="s">
        <v>3103</v>
      </c>
      <c r="B1710" s="2">
        <v>1</v>
      </c>
      <c r="C1710" s="3">
        <f t="shared" si="532"/>
        <v>5.208333333333333E-3</v>
      </c>
      <c r="D1710" s="3">
        <f t="shared" si="533"/>
        <v>9.9574468085106371</v>
      </c>
      <c r="E1710" s="2">
        <f t="shared" si="534"/>
        <v>0</v>
      </c>
      <c r="F1710" s="3">
        <f t="shared" si="535"/>
        <v>0</v>
      </c>
      <c r="G1710" s="2" t="s">
        <v>3692</v>
      </c>
      <c r="H1710" s="2">
        <v>1</v>
      </c>
      <c r="I1710" s="3">
        <f t="shared" si="536"/>
        <v>2.1276595744680851E-2</v>
      </c>
      <c r="J1710" s="3" t="e">
        <f t="shared" si="537"/>
        <v>#N/A</v>
      </c>
      <c r="K1710" s="3" t="e">
        <f t="shared" si="538"/>
        <v>#N/A</v>
      </c>
      <c r="L1710" s="3" t="e">
        <f t="shared" si="528"/>
        <v>#N/A</v>
      </c>
      <c r="M1710" s="3" t="e">
        <f t="shared" si="529"/>
        <v>#N/A</v>
      </c>
      <c r="N1710" s="3" t="e">
        <f t="shared" si="530"/>
        <v>#N/A</v>
      </c>
      <c r="O1710" s="3" t="e">
        <f t="shared" si="547"/>
        <v>#N/A</v>
      </c>
      <c r="P1710" s="3" t="e">
        <f t="shared" si="547"/>
        <v>#N/A</v>
      </c>
      <c r="Q1710" s="3" t="e">
        <f t="shared" si="547"/>
        <v>#N/A</v>
      </c>
      <c r="R1710" s="3" t="e">
        <f t="shared" si="547"/>
        <v>#N/A</v>
      </c>
      <c r="S1710" s="3" t="e">
        <f t="shared" si="547"/>
        <v>#N/A</v>
      </c>
      <c r="T1710" s="3" t="e">
        <f t="shared" si="539"/>
        <v>#DIV/0!</v>
      </c>
      <c r="U1710" s="3">
        <f t="shared" si="540"/>
        <v>9.9574468085106371</v>
      </c>
      <c r="V1710" s="2"/>
      <c r="W1710" t="s">
        <v>5140</v>
      </c>
      <c r="X1710">
        <v>1</v>
      </c>
      <c r="Y1710" s="4">
        <f t="shared" si="541"/>
        <v>3.3333333333333333E-2</v>
      </c>
      <c r="AA1710" t="s">
        <v>3055</v>
      </c>
      <c r="AB1710">
        <v>1</v>
      </c>
      <c r="AC1710" s="4">
        <f t="shared" si="542"/>
        <v>2.7027027027027029E-2</v>
      </c>
      <c r="AE1710" t="s">
        <v>2411</v>
      </c>
      <c r="AF1710">
        <v>1</v>
      </c>
      <c r="AG1710" s="4">
        <f t="shared" si="543"/>
        <v>3.3333333333333333E-2</v>
      </c>
      <c r="AI1710" t="s">
        <v>9457</v>
      </c>
      <c r="AJ1710">
        <v>1</v>
      </c>
      <c r="AK1710" s="4">
        <f t="shared" si="544"/>
        <v>2.564102564102564E-2</v>
      </c>
      <c r="AM1710" t="s">
        <v>10929</v>
      </c>
      <c r="AN1710">
        <v>1</v>
      </c>
      <c r="AO1710" s="4">
        <f t="shared" si="545"/>
        <v>2.8571428571428571E-2</v>
      </c>
      <c r="AQ1710" s="2" t="s">
        <v>2861</v>
      </c>
      <c r="AR1710" s="2">
        <v>0</v>
      </c>
      <c r="AS1710">
        <f t="shared" si="531"/>
        <v>1</v>
      </c>
      <c r="AT1710" s="4">
        <f t="shared" si="546"/>
        <v>0</v>
      </c>
    </row>
    <row r="1711" spans="1:46">
      <c r="A1711" s="2" t="s">
        <v>3104</v>
      </c>
      <c r="B1711" s="2">
        <v>1</v>
      </c>
      <c r="C1711" s="3">
        <f t="shared" si="532"/>
        <v>5.208333333333333E-3</v>
      </c>
      <c r="D1711" s="3">
        <f t="shared" si="533"/>
        <v>9.9574468085106371</v>
      </c>
      <c r="E1711" s="2">
        <f t="shared" si="534"/>
        <v>0</v>
      </c>
      <c r="F1711" s="3">
        <f t="shared" si="535"/>
        <v>0</v>
      </c>
      <c r="G1711" s="2" t="s">
        <v>3695</v>
      </c>
      <c r="H1711" s="2">
        <v>1</v>
      </c>
      <c r="I1711" s="3">
        <f t="shared" si="536"/>
        <v>2.1276595744680851E-2</v>
      </c>
      <c r="J1711" s="3" t="e">
        <f t="shared" si="537"/>
        <v>#N/A</v>
      </c>
      <c r="K1711" s="3" t="e">
        <f t="shared" si="538"/>
        <v>#N/A</v>
      </c>
      <c r="L1711" s="3" t="e">
        <f t="shared" si="528"/>
        <v>#N/A</v>
      </c>
      <c r="M1711" s="3" t="e">
        <f t="shared" si="529"/>
        <v>#N/A</v>
      </c>
      <c r="N1711" s="3" t="e">
        <f t="shared" si="530"/>
        <v>#N/A</v>
      </c>
      <c r="O1711" s="3" t="e">
        <f t="shared" si="547"/>
        <v>#N/A</v>
      </c>
      <c r="P1711" s="3" t="e">
        <f t="shared" si="547"/>
        <v>#N/A</v>
      </c>
      <c r="Q1711" s="3" t="e">
        <f t="shared" si="547"/>
        <v>#N/A</v>
      </c>
      <c r="R1711" s="3" t="e">
        <f t="shared" si="547"/>
        <v>#N/A</v>
      </c>
      <c r="S1711" s="3" t="e">
        <f t="shared" si="547"/>
        <v>#N/A</v>
      </c>
      <c r="T1711" s="3" t="e">
        <f t="shared" si="539"/>
        <v>#DIV/0!</v>
      </c>
      <c r="U1711" s="3">
        <f t="shared" si="540"/>
        <v>9.9574468085106371</v>
      </c>
      <c r="V1711" s="2"/>
      <c r="W1711" t="s">
        <v>5141</v>
      </c>
      <c r="X1711">
        <v>1</v>
      </c>
      <c r="Y1711" s="4">
        <f t="shared" si="541"/>
        <v>3.3333333333333333E-2</v>
      </c>
      <c r="AA1711" t="s">
        <v>3048</v>
      </c>
      <c r="AB1711">
        <v>1</v>
      </c>
      <c r="AC1711" s="4">
        <f t="shared" si="542"/>
        <v>2.7027027027027029E-2</v>
      </c>
      <c r="AE1711" t="s">
        <v>8275</v>
      </c>
      <c r="AF1711">
        <v>1</v>
      </c>
      <c r="AG1711" s="4">
        <f t="shared" si="543"/>
        <v>3.3333333333333333E-2</v>
      </c>
      <c r="AI1711" t="s">
        <v>9458</v>
      </c>
      <c r="AJ1711">
        <v>1</v>
      </c>
      <c r="AK1711" s="4">
        <f t="shared" si="544"/>
        <v>2.564102564102564E-2</v>
      </c>
      <c r="AM1711" t="s">
        <v>10930</v>
      </c>
      <c r="AN1711">
        <v>1</v>
      </c>
      <c r="AO1711" s="4">
        <f t="shared" si="545"/>
        <v>2.8571428571428571E-2</v>
      </c>
      <c r="AQ1711" s="2" t="s">
        <v>3068</v>
      </c>
      <c r="AR1711" s="2">
        <v>0</v>
      </c>
      <c r="AS1711">
        <f t="shared" si="531"/>
        <v>1</v>
      </c>
      <c r="AT1711" s="4">
        <f t="shared" si="546"/>
        <v>0</v>
      </c>
    </row>
    <row r="1712" spans="1:46">
      <c r="A1712" s="2" t="s">
        <v>3105</v>
      </c>
      <c r="B1712" s="2">
        <v>1</v>
      </c>
      <c r="C1712" s="3">
        <f t="shared" si="532"/>
        <v>5.208333333333333E-3</v>
      </c>
      <c r="D1712" s="3">
        <f t="shared" si="533"/>
        <v>0.7872340425531914</v>
      </c>
      <c r="E1712" s="2">
        <f t="shared" si="534"/>
        <v>0</v>
      </c>
      <c r="F1712" s="3">
        <f t="shared" si="535"/>
        <v>0</v>
      </c>
      <c r="G1712" s="2" t="s">
        <v>3694</v>
      </c>
      <c r="H1712" s="2">
        <v>1</v>
      </c>
      <c r="I1712" s="3">
        <f t="shared" si="536"/>
        <v>2.1276595744680851E-2</v>
      </c>
      <c r="J1712" s="3" t="e">
        <f t="shared" si="537"/>
        <v>#N/A</v>
      </c>
      <c r="K1712" s="3" t="e">
        <f t="shared" si="538"/>
        <v>#N/A</v>
      </c>
      <c r="L1712" s="3" t="e">
        <f t="shared" si="528"/>
        <v>#N/A</v>
      </c>
      <c r="M1712" s="3" t="e">
        <f t="shared" si="529"/>
        <v>#N/A</v>
      </c>
      <c r="N1712" s="3" t="e">
        <f t="shared" si="530"/>
        <v>#N/A</v>
      </c>
      <c r="O1712" s="3" t="e">
        <f t="shared" si="547"/>
        <v>#N/A</v>
      </c>
      <c r="P1712" s="3" t="e">
        <f t="shared" si="547"/>
        <v>#N/A</v>
      </c>
      <c r="Q1712" s="3" t="e">
        <f t="shared" si="547"/>
        <v>#N/A</v>
      </c>
      <c r="R1712" s="3" t="e">
        <f t="shared" si="547"/>
        <v>#N/A</v>
      </c>
      <c r="S1712" s="3" t="e">
        <f t="shared" si="547"/>
        <v>#N/A</v>
      </c>
      <c r="T1712" s="3" t="e">
        <f t="shared" si="539"/>
        <v>#DIV/0!</v>
      </c>
      <c r="U1712" s="3">
        <f t="shared" si="540"/>
        <v>9.9574468085106371</v>
      </c>
      <c r="V1712" s="2"/>
      <c r="W1712" t="s">
        <v>5142</v>
      </c>
      <c r="X1712">
        <v>1</v>
      </c>
      <c r="Y1712" s="4">
        <f t="shared" si="541"/>
        <v>3.3333333333333333E-2</v>
      </c>
      <c r="AA1712" t="s">
        <v>6663</v>
      </c>
      <c r="AB1712">
        <v>1</v>
      </c>
      <c r="AC1712" s="4">
        <f t="shared" si="542"/>
        <v>2.7027027027027029E-2</v>
      </c>
      <c r="AE1712" t="s">
        <v>586</v>
      </c>
      <c r="AF1712">
        <v>1</v>
      </c>
      <c r="AG1712" s="4">
        <f t="shared" si="543"/>
        <v>3.3333333333333333E-2</v>
      </c>
      <c r="AI1712" t="s">
        <v>9459</v>
      </c>
      <c r="AJ1712">
        <v>1</v>
      </c>
      <c r="AK1712" s="4">
        <f t="shared" si="544"/>
        <v>2.564102564102564E-2</v>
      </c>
      <c r="AM1712" t="s">
        <v>1752</v>
      </c>
      <c r="AN1712">
        <v>1</v>
      </c>
      <c r="AO1712" s="4">
        <f t="shared" si="545"/>
        <v>2.8571428571428571E-2</v>
      </c>
      <c r="AQ1712" s="2" t="s">
        <v>1956</v>
      </c>
      <c r="AR1712" s="2">
        <v>0</v>
      </c>
      <c r="AS1712">
        <f t="shared" si="531"/>
        <v>4</v>
      </c>
      <c r="AT1712" s="4">
        <f t="shared" si="546"/>
        <v>0</v>
      </c>
    </row>
    <row r="1713" spans="1:46">
      <c r="A1713" s="2" t="s">
        <v>3106</v>
      </c>
      <c r="B1713" s="2">
        <v>1</v>
      </c>
      <c r="C1713" s="3">
        <f t="shared" si="532"/>
        <v>5.208333333333333E-3</v>
      </c>
      <c r="D1713" s="3">
        <f t="shared" si="533"/>
        <v>9.9574468085106371</v>
      </c>
      <c r="E1713" s="2">
        <f t="shared" si="534"/>
        <v>0</v>
      </c>
      <c r="F1713" s="3">
        <f t="shared" si="535"/>
        <v>0</v>
      </c>
      <c r="G1713" s="2" t="s">
        <v>3689</v>
      </c>
      <c r="H1713" s="2">
        <v>1</v>
      </c>
      <c r="I1713" s="3">
        <f t="shared" si="536"/>
        <v>2.1276595744680851E-2</v>
      </c>
      <c r="J1713" s="3" t="e">
        <f t="shared" si="537"/>
        <v>#N/A</v>
      </c>
      <c r="K1713" s="3" t="e">
        <f t="shared" si="538"/>
        <v>#N/A</v>
      </c>
      <c r="L1713" s="3" t="e">
        <f t="shared" si="528"/>
        <v>#N/A</v>
      </c>
      <c r="M1713" s="3" t="e">
        <f t="shared" si="529"/>
        <v>#N/A</v>
      </c>
      <c r="N1713" s="3" t="e">
        <f t="shared" si="530"/>
        <v>#N/A</v>
      </c>
      <c r="O1713" s="3" t="e">
        <f t="shared" si="547"/>
        <v>#N/A</v>
      </c>
      <c r="P1713" s="3" t="e">
        <f t="shared" si="547"/>
        <v>#N/A</v>
      </c>
      <c r="Q1713" s="3" t="e">
        <f t="shared" si="547"/>
        <v>#N/A</v>
      </c>
      <c r="R1713" s="3" t="e">
        <f t="shared" si="547"/>
        <v>#N/A</v>
      </c>
      <c r="S1713" s="3" t="e">
        <f t="shared" si="547"/>
        <v>#N/A</v>
      </c>
      <c r="T1713" s="3" t="e">
        <f t="shared" si="539"/>
        <v>#DIV/0!</v>
      </c>
      <c r="U1713" s="3">
        <f t="shared" si="540"/>
        <v>9.9574468085106371</v>
      </c>
      <c r="V1713" s="2"/>
      <c r="W1713" t="s">
        <v>1237</v>
      </c>
      <c r="X1713">
        <v>1</v>
      </c>
      <c r="Y1713" s="4">
        <f t="shared" si="541"/>
        <v>3.3333333333333333E-2</v>
      </c>
      <c r="AA1713" t="s">
        <v>3047</v>
      </c>
      <c r="AB1713">
        <v>1</v>
      </c>
      <c r="AC1713" s="4">
        <f t="shared" si="542"/>
        <v>2.7027027027027029E-2</v>
      </c>
      <c r="AE1713" t="s">
        <v>871</v>
      </c>
      <c r="AF1713">
        <v>1</v>
      </c>
      <c r="AG1713" s="4">
        <f t="shared" si="543"/>
        <v>3.3333333333333333E-2</v>
      </c>
      <c r="AI1713" t="s">
        <v>9460</v>
      </c>
      <c r="AJ1713">
        <v>1</v>
      </c>
      <c r="AK1713" s="4">
        <f t="shared" si="544"/>
        <v>2.564102564102564E-2</v>
      </c>
      <c r="AM1713" t="s">
        <v>10931</v>
      </c>
      <c r="AN1713">
        <v>1</v>
      </c>
      <c r="AO1713" s="4">
        <f t="shared" si="545"/>
        <v>2.8571428571428571E-2</v>
      </c>
      <c r="AQ1713" s="2" t="s">
        <v>1040</v>
      </c>
      <c r="AR1713" s="2">
        <v>0</v>
      </c>
      <c r="AS1713">
        <f t="shared" si="531"/>
        <v>21</v>
      </c>
      <c r="AT1713" s="4">
        <f t="shared" si="546"/>
        <v>0</v>
      </c>
    </row>
    <row r="1714" spans="1:46">
      <c r="A1714" s="2" t="s">
        <v>3107</v>
      </c>
      <c r="B1714" s="2">
        <v>1</v>
      </c>
      <c r="C1714" s="3">
        <f t="shared" si="532"/>
        <v>5.208333333333333E-3</v>
      </c>
      <c r="D1714" s="3">
        <f t="shared" si="533"/>
        <v>9.9574468085106371</v>
      </c>
      <c r="E1714" s="2">
        <f t="shared" si="534"/>
        <v>0</v>
      </c>
      <c r="F1714" s="3">
        <f t="shared" si="535"/>
        <v>0</v>
      </c>
      <c r="G1714" s="2" t="s">
        <v>3688</v>
      </c>
      <c r="H1714" s="2">
        <v>1</v>
      </c>
      <c r="I1714" s="3">
        <f t="shared" si="536"/>
        <v>2.1276595744680851E-2</v>
      </c>
      <c r="J1714" s="3" t="e">
        <f t="shared" si="537"/>
        <v>#N/A</v>
      </c>
      <c r="K1714" s="3" t="e">
        <f t="shared" si="538"/>
        <v>#N/A</v>
      </c>
      <c r="L1714" s="3" t="e">
        <f t="shared" si="528"/>
        <v>#N/A</v>
      </c>
      <c r="M1714" s="3" t="e">
        <f t="shared" si="529"/>
        <v>#N/A</v>
      </c>
      <c r="N1714" s="3" t="e">
        <f t="shared" si="530"/>
        <v>#N/A</v>
      </c>
      <c r="O1714" s="3" t="e">
        <f t="shared" si="547"/>
        <v>#N/A</v>
      </c>
      <c r="P1714" s="3" t="e">
        <f t="shared" si="547"/>
        <v>#N/A</v>
      </c>
      <c r="Q1714" s="3" t="e">
        <f t="shared" si="547"/>
        <v>#N/A</v>
      </c>
      <c r="R1714" s="3" t="e">
        <f t="shared" si="547"/>
        <v>#N/A</v>
      </c>
      <c r="S1714" s="3" t="e">
        <f t="shared" si="547"/>
        <v>#N/A</v>
      </c>
      <c r="T1714" s="3" t="e">
        <f t="shared" si="539"/>
        <v>#DIV/0!</v>
      </c>
      <c r="U1714" s="3">
        <f t="shared" si="540"/>
        <v>9.9574468085106371</v>
      </c>
      <c r="V1714" s="2"/>
      <c r="W1714" t="s">
        <v>1238</v>
      </c>
      <c r="X1714">
        <v>1</v>
      </c>
      <c r="Y1714" s="4">
        <f t="shared" si="541"/>
        <v>3.3333333333333333E-2</v>
      </c>
      <c r="AA1714" t="s">
        <v>701</v>
      </c>
      <c r="AB1714">
        <v>1</v>
      </c>
      <c r="AC1714" s="4">
        <f t="shared" si="542"/>
        <v>2.7027027027027029E-2</v>
      </c>
      <c r="AE1714" t="s">
        <v>8276</v>
      </c>
      <c r="AF1714">
        <v>1</v>
      </c>
      <c r="AG1714" s="4">
        <f t="shared" si="543"/>
        <v>3.3333333333333333E-2</v>
      </c>
      <c r="AI1714" t="s">
        <v>9461</v>
      </c>
      <c r="AJ1714">
        <v>1</v>
      </c>
      <c r="AK1714" s="4">
        <f t="shared" si="544"/>
        <v>2.564102564102564E-2</v>
      </c>
      <c r="AM1714" t="s">
        <v>10932</v>
      </c>
      <c r="AN1714">
        <v>1</v>
      </c>
      <c r="AO1714" s="4">
        <f t="shared" si="545"/>
        <v>2.8571428571428571E-2</v>
      </c>
      <c r="AQ1714" s="2" t="s">
        <v>1963</v>
      </c>
      <c r="AR1714" s="2">
        <v>0</v>
      </c>
      <c r="AS1714">
        <f t="shared" si="531"/>
        <v>4</v>
      </c>
      <c r="AT1714" s="4">
        <f t="shared" si="546"/>
        <v>0</v>
      </c>
    </row>
    <row r="1715" spans="1:46">
      <c r="A1715" s="2" t="s">
        <v>3108</v>
      </c>
      <c r="B1715" s="2">
        <v>1</v>
      </c>
      <c r="C1715" s="3">
        <f t="shared" si="532"/>
        <v>5.208333333333333E-3</v>
      </c>
      <c r="D1715" s="3">
        <f t="shared" si="533"/>
        <v>0.63829787234042556</v>
      </c>
      <c r="E1715" s="2">
        <f t="shared" si="534"/>
        <v>0</v>
      </c>
      <c r="F1715" s="3">
        <f t="shared" si="535"/>
        <v>0</v>
      </c>
      <c r="G1715" s="2" t="s">
        <v>3691</v>
      </c>
      <c r="H1715" s="2">
        <v>1</v>
      </c>
      <c r="I1715" s="3">
        <f t="shared" si="536"/>
        <v>2.1276595744680851E-2</v>
      </c>
      <c r="J1715" s="3" t="e">
        <f t="shared" si="537"/>
        <v>#N/A</v>
      </c>
      <c r="K1715" s="3" t="e">
        <f t="shared" si="538"/>
        <v>#N/A</v>
      </c>
      <c r="L1715" s="3" t="e">
        <f t="shared" si="528"/>
        <v>#N/A</v>
      </c>
      <c r="M1715" s="3" t="e">
        <f t="shared" si="529"/>
        <v>#N/A</v>
      </c>
      <c r="N1715" s="3" t="e">
        <f t="shared" si="530"/>
        <v>#N/A</v>
      </c>
      <c r="O1715" s="3" t="e">
        <f t="shared" si="547"/>
        <v>#N/A</v>
      </c>
      <c r="P1715" s="3" t="e">
        <f t="shared" si="547"/>
        <v>#N/A</v>
      </c>
      <c r="Q1715" s="3" t="e">
        <f t="shared" si="547"/>
        <v>#N/A</v>
      </c>
      <c r="R1715" s="3" t="e">
        <f t="shared" si="547"/>
        <v>#N/A</v>
      </c>
      <c r="S1715" s="3" t="e">
        <f t="shared" si="547"/>
        <v>#N/A</v>
      </c>
      <c r="T1715" s="3" t="e">
        <f t="shared" si="539"/>
        <v>#DIV/0!</v>
      </c>
      <c r="U1715" s="3">
        <f t="shared" si="540"/>
        <v>9.9574468085106371</v>
      </c>
      <c r="V1715" s="2"/>
      <c r="W1715" t="s">
        <v>5143</v>
      </c>
      <c r="X1715">
        <v>1</v>
      </c>
      <c r="Y1715" s="4">
        <f t="shared" si="541"/>
        <v>3.3333333333333333E-2</v>
      </c>
      <c r="AA1715" t="s">
        <v>3046</v>
      </c>
      <c r="AB1715">
        <v>1</v>
      </c>
      <c r="AC1715" s="4">
        <f t="shared" si="542"/>
        <v>2.7027027027027029E-2</v>
      </c>
      <c r="AE1715" t="s">
        <v>8277</v>
      </c>
      <c r="AF1715">
        <v>1</v>
      </c>
      <c r="AG1715" s="4">
        <f t="shared" si="543"/>
        <v>3.3333333333333333E-2</v>
      </c>
      <c r="AI1715" t="s">
        <v>9462</v>
      </c>
      <c r="AJ1715">
        <v>1</v>
      </c>
      <c r="AK1715" s="4">
        <f t="shared" si="544"/>
        <v>2.564102564102564E-2</v>
      </c>
      <c r="AM1715" t="s">
        <v>10933</v>
      </c>
      <c r="AN1715">
        <v>1</v>
      </c>
      <c r="AO1715" s="4">
        <f t="shared" si="545"/>
        <v>2.8571428571428571E-2</v>
      </c>
      <c r="AQ1715" s="2" t="s">
        <v>2867</v>
      </c>
      <c r="AR1715" s="2">
        <v>0</v>
      </c>
      <c r="AS1715">
        <f t="shared" si="531"/>
        <v>1</v>
      </c>
      <c r="AT1715" s="4">
        <f t="shared" si="546"/>
        <v>0</v>
      </c>
    </row>
    <row r="1716" spans="1:46">
      <c r="A1716" s="2" t="s">
        <v>3109</v>
      </c>
      <c r="B1716" s="2">
        <v>1</v>
      </c>
      <c r="C1716" s="3">
        <f t="shared" si="532"/>
        <v>5.208333333333333E-3</v>
      </c>
      <c r="D1716" s="3">
        <f t="shared" si="533"/>
        <v>0.55319148936170204</v>
      </c>
      <c r="E1716" s="2">
        <f t="shared" si="534"/>
        <v>0</v>
      </c>
      <c r="F1716" s="3">
        <f t="shared" si="535"/>
        <v>0</v>
      </c>
      <c r="G1716" s="2" t="s">
        <v>3690</v>
      </c>
      <c r="H1716" s="2">
        <v>1</v>
      </c>
      <c r="I1716" s="3">
        <f t="shared" si="536"/>
        <v>2.1276595744680851E-2</v>
      </c>
      <c r="J1716" s="3" t="e">
        <f t="shared" si="537"/>
        <v>#N/A</v>
      </c>
      <c r="K1716" s="3" t="e">
        <f t="shared" si="538"/>
        <v>#N/A</v>
      </c>
      <c r="L1716" s="3" t="e">
        <f t="shared" si="528"/>
        <v>#N/A</v>
      </c>
      <c r="M1716" s="3" t="e">
        <f t="shared" si="529"/>
        <v>#N/A</v>
      </c>
      <c r="N1716" s="3" t="e">
        <f t="shared" si="530"/>
        <v>#N/A</v>
      </c>
      <c r="O1716" s="3" t="e">
        <f t="shared" si="547"/>
        <v>#N/A</v>
      </c>
      <c r="P1716" s="3" t="e">
        <f t="shared" si="547"/>
        <v>#N/A</v>
      </c>
      <c r="Q1716" s="3" t="e">
        <f t="shared" si="547"/>
        <v>#N/A</v>
      </c>
      <c r="R1716" s="3" t="e">
        <f t="shared" si="547"/>
        <v>#N/A</v>
      </c>
      <c r="S1716" s="3" t="e">
        <f t="shared" si="547"/>
        <v>#N/A</v>
      </c>
      <c r="T1716" s="3" t="e">
        <f t="shared" si="539"/>
        <v>#DIV/0!</v>
      </c>
      <c r="U1716" s="3">
        <f t="shared" si="540"/>
        <v>9.9574468085106371</v>
      </c>
      <c r="V1716" s="2"/>
      <c r="W1716" t="s">
        <v>5144</v>
      </c>
      <c r="X1716">
        <v>1</v>
      </c>
      <c r="Y1716" s="4">
        <f t="shared" si="541"/>
        <v>3.3333333333333333E-2</v>
      </c>
      <c r="AA1716" t="s">
        <v>1712</v>
      </c>
      <c r="AB1716">
        <v>1</v>
      </c>
      <c r="AC1716" s="4">
        <f t="shared" si="542"/>
        <v>2.7027027027027029E-2</v>
      </c>
      <c r="AE1716" t="s">
        <v>2412</v>
      </c>
      <c r="AF1716">
        <v>1</v>
      </c>
      <c r="AG1716" s="4">
        <f t="shared" si="543"/>
        <v>3.3333333333333333E-2</v>
      </c>
      <c r="AI1716" t="s">
        <v>9463</v>
      </c>
      <c r="AJ1716">
        <v>1</v>
      </c>
      <c r="AK1716" s="4">
        <f t="shared" si="544"/>
        <v>2.564102564102564E-2</v>
      </c>
      <c r="AM1716" t="s">
        <v>10934</v>
      </c>
      <c r="AN1716">
        <v>1</v>
      </c>
      <c r="AO1716" s="4">
        <f t="shared" si="545"/>
        <v>2.8571428571428571E-2</v>
      </c>
      <c r="AQ1716" s="2" t="s">
        <v>2866</v>
      </c>
      <c r="AR1716" s="2">
        <v>0</v>
      </c>
      <c r="AS1716">
        <f t="shared" si="531"/>
        <v>1</v>
      </c>
      <c r="AT1716" s="4">
        <f t="shared" si="546"/>
        <v>0</v>
      </c>
    </row>
    <row r="1717" spans="1:46">
      <c r="A1717" s="2" t="s">
        <v>3110</v>
      </c>
      <c r="B1717" s="2">
        <v>1</v>
      </c>
      <c r="C1717" s="3">
        <f t="shared" si="532"/>
        <v>5.208333333333333E-3</v>
      </c>
      <c r="D1717" s="3">
        <f t="shared" si="533"/>
        <v>9.9574468085106371</v>
      </c>
      <c r="E1717" s="2">
        <f t="shared" si="534"/>
        <v>0</v>
      </c>
      <c r="F1717" s="3">
        <f t="shared" si="535"/>
        <v>0</v>
      </c>
      <c r="G1717" s="2" t="s">
        <v>3685</v>
      </c>
      <c r="H1717" s="2">
        <v>1</v>
      </c>
      <c r="I1717" s="3">
        <f t="shared" si="536"/>
        <v>2.1276595744680851E-2</v>
      </c>
      <c r="J1717" s="3" t="e">
        <f t="shared" si="537"/>
        <v>#N/A</v>
      </c>
      <c r="K1717" s="3" t="e">
        <f t="shared" si="538"/>
        <v>#N/A</v>
      </c>
      <c r="L1717" s="3" t="e">
        <f t="shared" si="528"/>
        <v>#N/A</v>
      </c>
      <c r="M1717" s="3" t="e">
        <f t="shared" si="529"/>
        <v>#N/A</v>
      </c>
      <c r="N1717" s="3" t="e">
        <f t="shared" si="530"/>
        <v>#N/A</v>
      </c>
      <c r="O1717" s="3" t="e">
        <f t="shared" si="547"/>
        <v>#N/A</v>
      </c>
      <c r="P1717" s="3" t="e">
        <f t="shared" si="547"/>
        <v>#N/A</v>
      </c>
      <c r="Q1717" s="3" t="e">
        <f t="shared" si="547"/>
        <v>#N/A</v>
      </c>
      <c r="R1717" s="3" t="e">
        <f t="shared" si="547"/>
        <v>#N/A</v>
      </c>
      <c r="S1717" s="3" t="e">
        <f t="shared" si="547"/>
        <v>#N/A</v>
      </c>
      <c r="T1717" s="3" t="e">
        <f t="shared" si="539"/>
        <v>#DIV/0!</v>
      </c>
      <c r="U1717" s="3">
        <f t="shared" si="540"/>
        <v>9.9574468085106371</v>
      </c>
      <c r="V1717" s="2"/>
      <c r="W1717" t="s">
        <v>5145</v>
      </c>
      <c r="X1717">
        <v>1</v>
      </c>
      <c r="Y1717" s="4">
        <f t="shared" si="541"/>
        <v>3.3333333333333333E-2</v>
      </c>
      <c r="AA1717" t="s">
        <v>3045</v>
      </c>
      <c r="AB1717">
        <v>1</v>
      </c>
      <c r="AC1717" s="4">
        <f t="shared" si="542"/>
        <v>2.7027027027027029E-2</v>
      </c>
      <c r="AE1717" t="s">
        <v>8278</v>
      </c>
      <c r="AF1717">
        <v>1</v>
      </c>
      <c r="AG1717" s="4">
        <f t="shared" si="543"/>
        <v>3.3333333333333333E-2</v>
      </c>
      <c r="AI1717" t="s">
        <v>9464</v>
      </c>
      <c r="AJ1717">
        <v>1</v>
      </c>
      <c r="AK1717" s="4">
        <f t="shared" si="544"/>
        <v>2.564102564102564E-2</v>
      </c>
      <c r="AM1717" t="s">
        <v>10935</v>
      </c>
      <c r="AN1717">
        <v>1</v>
      </c>
      <c r="AO1717" s="4">
        <f t="shared" si="545"/>
        <v>2.8571428571428571E-2</v>
      </c>
      <c r="AQ1717" s="2" t="s">
        <v>2862</v>
      </c>
      <c r="AR1717" s="2">
        <v>0</v>
      </c>
      <c r="AS1717">
        <f t="shared" si="531"/>
        <v>1</v>
      </c>
      <c r="AT1717" s="4">
        <f t="shared" si="546"/>
        <v>0</v>
      </c>
    </row>
    <row r="1718" spans="1:46">
      <c r="A1718" s="2" t="s">
        <v>1220</v>
      </c>
      <c r="B1718" s="2">
        <v>1</v>
      </c>
      <c r="C1718" s="3">
        <f t="shared" si="532"/>
        <v>5.208333333333333E-3</v>
      </c>
      <c r="D1718" s="3">
        <f t="shared" si="533"/>
        <v>9.9574468085106371</v>
      </c>
      <c r="E1718" s="2">
        <f t="shared" si="534"/>
        <v>0</v>
      </c>
      <c r="F1718" s="3">
        <f t="shared" si="535"/>
        <v>0</v>
      </c>
      <c r="G1718" s="2" t="s">
        <v>3684</v>
      </c>
      <c r="H1718" s="2">
        <v>1</v>
      </c>
      <c r="I1718" s="3">
        <f t="shared" si="536"/>
        <v>2.1276595744680851E-2</v>
      </c>
      <c r="J1718" s="3" t="e">
        <f t="shared" si="537"/>
        <v>#N/A</v>
      </c>
      <c r="K1718" s="3" t="e">
        <f t="shared" si="538"/>
        <v>#N/A</v>
      </c>
      <c r="L1718" s="3" t="e">
        <f t="shared" si="528"/>
        <v>#N/A</v>
      </c>
      <c r="M1718" s="3" t="e">
        <f t="shared" si="529"/>
        <v>#N/A</v>
      </c>
      <c r="N1718" s="3" t="e">
        <f t="shared" si="530"/>
        <v>#N/A</v>
      </c>
      <c r="O1718" s="3" t="e">
        <f t="shared" si="547"/>
        <v>#N/A</v>
      </c>
      <c r="P1718" s="3" t="e">
        <f t="shared" si="547"/>
        <v>#N/A</v>
      </c>
      <c r="Q1718" s="3" t="e">
        <f t="shared" si="547"/>
        <v>#N/A</v>
      </c>
      <c r="R1718" s="3" t="e">
        <f t="shared" si="547"/>
        <v>#N/A</v>
      </c>
      <c r="S1718" s="3" t="e">
        <f t="shared" si="547"/>
        <v>#N/A</v>
      </c>
      <c r="T1718" s="3" t="e">
        <f t="shared" si="539"/>
        <v>#DIV/0!</v>
      </c>
      <c r="U1718" s="3">
        <f t="shared" si="540"/>
        <v>9.9574468085106371</v>
      </c>
      <c r="V1718" s="2"/>
      <c r="W1718" t="s">
        <v>5146</v>
      </c>
      <c r="X1718">
        <v>1</v>
      </c>
      <c r="Y1718" s="4">
        <f t="shared" si="541"/>
        <v>3.3333333333333333E-2</v>
      </c>
      <c r="AA1718" t="s">
        <v>3044</v>
      </c>
      <c r="AB1718">
        <v>1</v>
      </c>
      <c r="AC1718" s="4">
        <f t="shared" si="542"/>
        <v>2.7027027027027029E-2</v>
      </c>
      <c r="AE1718" t="s">
        <v>1031</v>
      </c>
      <c r="AF1718">
        <v>1</v>
      </c>
      <c r="AG1718" s="4">
        <f t="shared" si="543"/>
        <v>3.3333333333333333E-2</v>
      </c>
      <c r="AI1718" t="s">
        <v>1364</v>
      </c>
      <c r="AJ1718">
        <v>1</v>
      </c>
      <c r="AK1718" s="4">
        <f t="shared" si="544"/>
        <v>2.564102564102564E-2</v>
      </c>
      <c r="AM1718" t="s">
        <v>10936</v>
      </c>
      <c r="AN1718">
        <v>1</v>
      </c>
      <c r="AO1718" s="4">
        <f t="shared" si="545"/>
        <v>2.8571428571428571E-2</v>
      </c>
      <c r="AQ1718" s="2" t="s">
        <v>2863</v>
      </c>
      <c r="AR1718" s="2">
        <v>0</v>
      </c>
      <c r="AS1718">
        <f t="shared" si="531"/>
        <v>1</v>
      </c>
      <c r="AT1718" s="4">
        <f t="shared" si="546"/>
        <v>0</v>
      </c>
    </row>
    <row r="1719" spans="1:46">
      <c r="A1719" s="2" t="s">
        <v>3111</v>
      </c>
      <c r="B1719" s="2">
        <v>1</v>
      </c>
      <c r="C1719" s="3">
        <f t="shared" si="532"/>
        <v>5.208333333333333E-3</v>
      </c>
      <c r="D1719" s="3">
        <f t="shared" si="533"/>
        <v>9.9574468085106371</v>
      </c>
      <c r="E1719" s="2">
        <f t="shared" si="534"/>
        <v>0</v>
      </c>
      <c r="F1719" s="3">
        <f t="shared" si="535"/>
        <v>0</v>
      </c>
      <c r="G1719" s="2" t="s">
        <v>3687</v>
      </c>
      <c r="H1719" s="2">
        <v>1</v>
      </c>
      <c r="I1719" s="3">
        <f t="shared" si="536"/>
        <v>2.1276595744680851E-2</v>
      </c>
      <c r="J1719" s="3" t="e">
        <f t="shared" si="537"/>
        <v>#N/A</v>
      </c>
      <c r="K1719" s="3" t="e">
        <f t="shared" si="538"/>
        <v>#N/A</v>
      </c>
      <c r="L1719" s="3" t="e">
        <f t="shared" si="528"/>
        <v>#N/A</v>
      </c>
      <c r="M1719" s="3" t="e">
        <f t="shared" si="529"/>
        <v>#N/A</v>
      </c>
      <c r="N1719" s="3" t="e">
        <f t="shared" si="530"/>
        <v>#N/A</v>
      </c>
      <c r="O1719" s="3" t="e">
        <f t="shared" si="547"/>
        <v>#N/A</v>
      </c>
      <c r="P1719" s="3" t="e">
        <f t="shared" si="547"/>
        <v>#N/A</v>
      </c>
      <c r="Q1719" s="3" t="e">
        <f t="shared" si="547"/>
        <v>#N/A</v>
      </c>
      <c r="R1719" s="3" t="e">
        <f t="shared" si="547"/>
        <v>#N/A</v>
      </c>
      <c r="S1719" s="3" t="e">
        <f t="shared" si="547"/>
        <v>#N/A</v>
      </c>
      <c r="T1719" s="3" t="e">
        <f t="shared" si="539"/>
        <v>#DIV/0!</v>
      </c>
      <c r="U1719" s="3">
        <f t="shared" si="540"/>
        <v>9.9574468085106371</v>
      </c>
      <c r="V1719" s="2"/>
      <c r="W1719" t="s">
        <v>260</v>
      </c>
      <c r="X1719">
        <v>1</v>
      </c>
      <c r="Y1719" s="4">
        <f t="shared" si="541"/>
        <v>3.3333333333333333E-2</v>
      </c>
      <c r="AA1719" t="s">
        <v>3042</v>
      </c>
      <c r="AB1719">
        <v>1</v>
      </c>
      <c r="AC1719" s="4">
        <f t="shared" si="542"/>
        <v>2.7027027027027029E-2</v>
      </c>
      <c r="AE1719" t="s">
        <v>3060</v>
      </c>
      <c r="AF1719">
        <v>1</v>
      </c>
      <c r="AG1719" s="4">
        <f t="shared" si="543"/>
        <v>3.3333333333333333E-2</v>
      </c>
      <c r="AI1719" t="s">
        <v>415</v>
      </c>
      <c r="AJ1719">
        <v>1</v>
      </c>
      <c r="AK1719" s="4">
        <f t="shared" si="544"/>
        <v>2.564102564102564E-2</v>
      </c>
      <c r="AM1719" t="s">
        <v>930</v>
      </c>
      <c r="AN1719">
        <v>1</v>
      </c>
      <c r="AO1719" s="4">
        <f t="shared" si="545"/>
        <v>2.8571428571428571E-2</v>
      </c>
      <c r="AQ1719" s="2" t="s">
        <v>2864</v>
      </c>
      <c r="AR1719" s="2">
        <v>0</v>
      </c>
      <c r="AS1719">
        <f t="shared" si="531"/>
        <v>1</v>
      </c>
      <c r="AT1719" s="4">
        <f t="shared" si="546"/>
        <v>0</v>
      </c>
    </row>
    <row r="1720" spans="1:46">
      <c r="A1720" s="2" t="s">
        <v>3112</v>
      </c>
      <c r="B1720" s="2">
        <v>1</v>
      </c>
      <c r="C1720" s="3">
        <f t="shared" si="532"/>
        <v>5.208333333333333E-3</v>
      </c>
      <c r="D1720" s="3">
        <f t="shared" si="533"/>
        <v>9.9574468085106371</v>
      </c>
      <c r="E1720" s="2">
        <f t="shared" si="534"/>
        <v>0</v>
      </c>
      <c r="F1720" s="3">
        <f t="shared" si="535"/>
        <v>0</v>
      </c>
      <c r="G1720" s="2" t="s">
        <v>3686</v>
      </c>
      <c r="H1720" s="2">
        <v>1</v>
      </c>
      <c r="I1720" s="3">
        <f t="shared" si="536"/>
        <v>2.1276595744680851E-2</v>
      </c>
      <c r="J1720" s="3" t="e">
        <f t="shared" si="537"/>
        <v>#N/A</v>
      </c>
      <c r="K1720" s="3" t="e">
        <f t="shared" si="538"/>
        <v>#N/A</v>
      </c>
      <c r="L1720" s="3" t="e">
        <f t="shared" si="528"/>
        <v>#N/A</v>
      </c>
      <c r="M1720" s="3" t="e">
        <f t="shared" si="529"/>
        <v>#N/A</v>
      </c>
      <c r="N1720" s="3" t="e">
        <f t="shared" si="530"/>
        <v>#N/A</v>
      </c>
      <c r="O1720" s="3" t="e">
        <f t="shared" si="547"/>
        <v>#N/A</v>
      </c>
      <c r="P1720" s="3" t="e">
        <f t="shared" si="547"/>
        <v>#N/A</v>
      </c>
      <c r="Q1720" s="3" t="e">
        <f t="shared" si="547"/>
        <v>#N/A</v>
      </c>
      <c r="R1720" s="3" t="e">
        <f t="shared" si="547"/>
        <v>#N/A</v>
      </c>
      <c r="S1720" s="3" t="e">
        <f t="shared" si="547"/>
        <v>#N/A</v>
      </c>
      <c r="T1720" s="3" t="e">
        <f t="shared" si="539"/>
        <v>#DIV/0!</v>
      </c>
      <c r="U1720" s="3">
        <f t="shared" si="540"/>
        <v>9.9574468085106371</v>
      </c>
      <c r="V1720" s="2"/>
      <c r="W1720" t="s">
        <v>261</v>
      </c>
      <c r="X1720">
        <v>1</v>
      </c>
      <c r="Y1720" s="4">
        <f t="shared" si="541"/>
        <v>3.3333333333333333E-2</v>
      </c>
      <c r="AA1720" t="s">
        <v>3052</v>
      </c>
      <c r="AB1720">
        <v>1</v>
      </c>
      <c r="AC1720" s="4">
        <f t="shared" si="542"/>
        <v>2.7027027027027029E-2</v>
      </c>
      <c r="AE1720" t="s">
        <v>818</v>
      </c>
      <c r="AF1720">
        <v>1</v>
      </c>
      <c r="AG1720" s="4">
        <f t="shared" si="543"/>
        <v>3.3333333333333333E-2</v>
      </c>
      <c r="AI1720" t="s">
        <v>9465</v>
      </c>
      <c r="AJ1720">
        <v>1</v>
      </c>
      <c r="AK1720" s="4">
        <f t="shared" si="544"/>
        <v>2.564102564102564E-2</v>
      </c>
      <c r="AM1720" t="s">
        <v>10937</v>
      </c>
      <c r="AN1720">
        <v>1</v>
      </c>
      <c r="AO1720" s="4">
        <f t="shared" si="545"/>
        <v>2.8571428571428571E-2</v>
      </c>
      <c r="AQ1720" s="2" t="s">
        <v>2865</v>
      </c>
      <c r="AR1720" s="2">
        <v>0</v>
      </c>
      <c r="AS1720">
        <f t="shared" si="531"/>
        <v>1</v>
      </c>
      <c r="AT1720" s="4">
        <f t="shared" si="546"/>
        <v>0</v>
      </c>
    </row>
    <row r="1721" spans="1:46">
      <c r="A1721" s="2" t="s">
        <v>3113</v>
      </c>
      <c r="B1721" s="2">
        <v>1</v>
      </c>
      <c r="C1721" s="3">
        <f t="shared" si="532"/>
        <v>5.208333333333333E-3</v>
      </c>
      <c r="D1721" s="3">
        <f t="shared" si="533"/>
        <v>9.9574468085106371</v>
      </c>
      <c r="E1721" s="2">
        <f t="shared" si="534"/>
        <v>0</v>
      </c>
      <c r="F1721" s="3">
        <f t="shared" si="535"/>
        <v>0</v>
      </c>
      <c r="G1721" s="2" t="s">
        <v>3683</v>
      </c>
      <c r="H1721" s="2">
        <v>1</v>
      </c>
      <c r="I1721" s="3">
        <f t="shared" si="536"/>
        <v>2.1276595744680851E-2</v>
      </c>
      <c r="J1721" s="3" t="e">
        <f t="shared" si="537"/>
        <v>#N/A</v>
      </c>
      <c r="K1721" s="3" t="e">
        <f t="shared" si="538"/>
        <v>#N/A</v>
      </c>
      <c r="L1721" s="3" t="e">
        <f t="shared" si="528"/>
        <v>#N/A</v>
      </c>
      <c r="M1721" s="3" t="e">
        <f t="shared" si="529"/>
        <v>#N/A</v>
      </c>
      <c r="N1721" s="3" t="e">
        <f t="shared" si="530"/>
        <v>#N/A</v>
      </c>
      <c r="O1721" s="3" t="e">
        <f t="shared" si="547"/>
        <v>#N/A</v>
      </c>
      <c r="P1721" s="3" t="e">
        <f t="shared" si="547"/>
        <v>#N/A</v>
      </c>
      <c r="Q1721" s="3" t="e">
        <f t="shared" si="547"/>
        <v>#N/A</v>
      </c>
      <c r="R1721" s="3" t="e">
        <f t="shared" si="547"/>
        <v>#N/A</v>
      </c>
      <c r="S1721" s="3" t="e">
        <f t="shared" si="547"/>
        <v>#N/A</v>
      </c>
      <c r="T1721" s="3" t="e">
        <f t="shared" si="539"/>
        <v>#DIV/0!</v>
      </c>
      <c r="U1721" s="3">
        <f t="shared" si="540"/>
        <v>9.9574468085106371</v>
      </c>
      <c r="V1721" s="2"/>
      <c r="W1721" t="s">
        <v>5147</v>
      </c>
      <c r="X1721">
        <v>1</v>
      </c>
      <c r="Y1721" s="4">
        <f t="shared" si="541"/>
        <v>3.3333333333333333E-2</v>
      </c>
      <c r="AA1721" t="s">
        <v>3053</v>
      </c>
      <c r="AB1721">
        <v>1</v>
      </c>
      <c r="AC1721" s="4">
        <f t="shared" si="542"/>
        <v>2.7027027027027029E-2</v>
      </c>
      <c r="AE1721" t="s">
        <v>8279</v>
      </c>
      <c r="AF1721">
        <v>1</v>
      </c>
      <c r="AG1721" s="4">
        <f t="shared" si="543"/>
        <v>3.3333333333333333E-2</v>
      </c>
      <c r="AI1721" t="s">
        <v>9466</v>
      </c>
      <c r="AJ1721">
        <v>1</v>
      </c>
      <c r="AK1721" s="4">
        <f t="shared" si="544"/>
        <v>2.564102564102564E-2</v>
      </c>
      <c r="AM1721" t="s">
        <v>10938</v>
      </c>
      <c r="AN1721">
        <v>1</v>
      </c>
      <c r="AO1721" s="4">
        <f t="shared" si="545"/>
        <v>2.8571428571428571E-2</v>
      </c>
      <c r="AQ1721" s="2" t="s">
        <v>988</v>
      </c>
      <c r="AR1721" s="2">
        <v>0</v>
      </c>
      <c r="AS1721">
        <f t="shared" si="531"/>
        <v>2</v>
      </c>
      <c r="AT1721" s="4">
        <f t="shared" si="546"/>
        <v>0</v>
      </c>
    </row>
    <row r="1722" spans="1:46">
      <c r="A1722" s="2" t="s">
        <v>3114</v>
      </c>
      <c r="B1722" s="2">
        <v>1</v>
      </c>
      <c r="C1722" s="3">
        <f t="shared" si="532"/>
        <v>5.208333333333333E-3</v>
      </c>
      <c r="D1722" s="3">
        <f t="shared" si="533"/>
        <v>9.9574468085106371</v>
      </c>
      <c r="E1722" s="2">
        <f t="shared" si="534"/>
        <v>0</v>
      </c>
      <c r="F1722" s="3">
        <f t="shared" si="535"/>
        <v>0</v>
      </c>
      <c r="G1722" s="2" t="s">
        <v>3706</v>
      </c>
      <c r="H1722" s="2">
        <v>1</v>
      </c>
      <c r="I1722" s="3">
        <f t="shared" si="536"/>
        <v>2.1276595744680851E-2</v>
      </c>
      <c r="J1722" s="3" t="e">
        <f t="shared" si="537"/>
        <v>#N/A</v>
      </c>
      <c r="K1722" s="3" t="e">
        <f t="shared" si="538"/>
        <v>#N/A</v>
      </c>
      <c r="L1722" s="3" t="e">
        <f t="shared" si="528"/>
        <v>#N/A</v>
      </c>
      <c r="M1722" s="3" t="e">
        <f t="shared" si="529"/>
        <v>#N/A</v>
      </c>
      <c r="N1722" s="3" t="e">
        <f t="shared" si="530"/>
        <v>#N/A</v>
      </c>
      <c r="O1722" s="3" t="e">
        <f t="shared" si="547"/>
        <v>#N/A</v>
      </c>
      <c r="P1722" s="3" t="e">
        <f t="shared" si="547"/>
        <v>#N/A</v>
      </c>
      <c r="Q1722" s="3" t="e">
        <f t="shared" si="547"/>
        <v>#N/A</v>
      </c>
      <c r="R1722" s="3" t="e">
        <f t="shared" si="547"/>
        <v>#N/A</v>
      </c>
      <c r="S1722" s="3" t="e">
        <f t="shared" si="547"/>
        <v>#N/A</v>
      </c>
      <c r="T1722" s="3" t="e">
        <f t="shared" si="539"/>
        <v>#DIV/0!</v>
      </c>
      <c r="U1722" s="3">
        <f t="shared" si="540"/>
        <v>9.9574468085106371</v>
      </c>
      <c r="V1722" s="2"/>
      <c r="W1722" t="s">
        <v>5148</v>
      </c>
      <c r="X1722">
        <v>1</v>
      </c>
      <c r="Y1722" s="4">
        <f t="shared" si="541"/>
        <v>3.3333333333333333E-2</v>
      </c>
      <c r="AA1722" t="s">
        <v>3050</v>
      </c>
      <c r="AB1722">
        <v>1</v>
      </c>
      <c r="AC1722" s="4">
        <f t="shared" si="542"/>
        <v>2.7027027027027029E-2</v>
      </c>
      <c r="AE1722" t="s">
        <v>8280</v>
      </c>
      <c r="AF1722">
        <v>1</v>
      </c>
      <c r="AG1722" s="4">
        <f t="shared" si="543"/>
        <v>3.3333333333333333E-2</v>
      </c>
      <c r="AI1722" t="s">
        <v>9467</v>
      </c>
      <c r="AJ1722">
        <v>1</v>
      </c>
      <c r="AK1722" s="4">
        <f t="shared" si="544"/>
        <v>2.564102564102564E-2</v>
      </c>
      <c r="AM1722" t="s">
        <v>31</v>
      </c>
      <c r="AN1722">
        <v>1</v>
      </c>
      <c r="AO1722" s="4">
        <f t="shared" si="545"/>
        <v>2.8571428571428571E-2</v>
      </c>
      <c r="AQ1722" s="2" t="s">
        <v>3041</v>
      </c>
      <c r="AR1722" s="2">
        <v>0</v>
      </c>
      <c r="AS1722">
        <f t="shared" si="531"/>
        <v>1</v>
      </c>
      <c r="AT1722" s="4">
        <f t="shared" si="546"/>
        <v>0</v>
      </c>
    </row>
    <row r="1723" spans="1:46">
      <c r="A1723" s="2" t="s">
        <v>3115</v>
      </c>
      <c r="B1723" s="2">
        <v>1</v>
      </c>
      <c r="C1723" s="3">
        <f t="shared" si="532"/>
        <v>5.208333333333333E-3</v>
      </c>
      <c r="D1723" s="3">
        <f t="shared" si="533"/>
        <v>9.9574468085106371</v>
      </c>
      <c r="E1723" s="2">
        <f t="shared" si="534"/>
        <v>0</v>
      </c>
      <c r="F1723" s="3">
        <f t="shared" si="535"/>
        <v>0</v>
      </c>
      <c r="G1723" s="2" t="s">
        <v>3704</v>
      </c>
      <c r="H1723" s="2">
        <v>1</v>
      </c>
      <c r="I1723" s="3">
        <f t="shared" si="536"/>
        <v>2.1276595744680851E-2</v>
      </c>
      <c r="J1723" s="3" t="e">
        <f t="shared" si="537"/>
        <v>#N/A</v>
      </c>
      <c r="K1723" s="3" t="e">
        <f t="shared" si="538"/>
        <v>#N/A</v>
      </c>
      <c r="L1723" s="3" t="e">
        <f t="shared" si="528"/>
        <v>#N/A</v>
      </c>
      <c r="M1723" s="3" t="e">
        <f t="shared" si="529"/>
        <v>#N/A</v>
      </c>
      <c r="N1723" s="3" t="e">
        <f t="shared" si="530"/>
        <v>#N/A</v>
      </c>
      <c r="O1723" s="3" t="e">
        <f t="shared" si="547"/>
        <v>#N/A</v>
      </c>
      <c r="P1723" s="3" t="e">
        <f t="shared" si="547"/>
        <v>#N/A</v>
      </c>
      <c r="Q1723" s="3" t="e">
        <f t="shared" si="547"/>
        <v>#N/A</v>
      </c>
      <c r="R1723" s="3" t="e">
        <f t="shared" si="547"/>
        <v>#N/A</v>
      </c>
      <c r="S1723" s="3" t="e">
        <f t="shared" si="547"/>
        <v>#N/A</v>
      </c>
      <c r="T1723" s="3" t="e">
        <f t="shared" si="539"/>
        <v>#DIV/0!</v>
      </c>
      <c r="U1723" s="3">
        <f t="shared" si="540"/>
        <v>9.9574468085106371</v>
      </c>
      <c r="V1723" s="2"/>
      <c r="W1723" t="s">
        <v>1585</v>
      </c>
      <c r="X1723">
        <v>1</v>
      </c>
      <c r="Y1723" s="4">
        <f t="shared" si="541"/>
        <v>3.3333333333333333E-2</v>
      </c>
      <c r="AA1723" t="s">
        <v>3049</v>
      </c>
      <c r="AB1723">
        <v>1</v>
      </c>
      <c r="AC1723" s="4">
        <f t="shared" si="542"/>
        <v>2.7027027027027029E-2</v>
      </c>
      <c r="AE1723" t="s">
        <v>214</v>
      </c>
      <c r="AF1723">
        <v>1</v>
      </c>
      <c r="AG1723" s="4">
        <f t="shared" si="543"/>
        <v>3.3333333333333333E-2</v>
      </c>
      <c r="AI1723" t="s">
        <v>9468</v>
      </c>
      <c r="AJ1723">
        <v>1</v>
      </c>
      <c r="AK1723" s="4">
        <f t="shared" si="544"/>
        <v>2.564102564102564E-2</v>
      </c>
      <c r="AM1723" t="s">
        <v>10939</v>
      </c>
      <c r="AN1723">
        <v>1</v>
      </c>
      <c r="AO1723" s="4">
        <f t="shared" si="545"/>
        <v>2.8571428571428571E-2</v>
      </c>
      <c r="AQ1723" s="2" t="s">
        <v>2572</v>
      </c>
      <c r="AR1723" s="2">
        <v>0</v>
      </c>
      <c r="AS1723">
        <f t="shared" si="531"/>
        <v>1</v>
      </c>
      <c r="AT1723" s="4">
        <f t="shared" si="546"/>
        <v>0</v>
      </c>
    </row>
    <row r="1724" spans="1:46">
      <c r="A1724" s="2" t="s">
        <v>3116</v>
      </c>
      <c r="B1724" s="2">
        <v>1</v>
      </c>
      <c r="C1724" s="3">
        <f t="shared" si="532"/>
        <v>5.208333333333333E-3</v>
      </c>
      <c r="D1724" s="3">
        <f t="shared" si="533"/>
        <v>9.9574468085106371</v>
      </c>
      <c r="E1724" s="2">
        <f t="shared" si="534"/>
        <v>0</v>
      </c>
      <c r="F1724" s="3">
        <f t="shared" si="535"/>
        <v>0</v>
      </c>
      <c r="G1724" s="2" t="s">
        <v>3705</v>
      </c>
      <c r="H1724" s="2">
        <v>1</v>
      </c>
      <c r="I1724" s="3">
        <f t="shared" si="536"/>
        <v>2.1276595744680851E-2</v>
      </c>
      <c r="J1724" s="3" t="e">
        <f t="shared" si="537"/>
        <v>#N/A</v>
      </c>
      <c r="K1724" s="3" t="e">
        <f t="shared" si="538"/>
        <v>#N/A</v>
      </c>
      <c r="L1724" s="3" t="e">
        <f t="shared" si="528"/>
        <v>#N/A</v>
      </c>
      <c r="M1724" s="3" t="e">
        <f t="shared" si="529"/>
        <v>#N/A</v>
      </c>
      <c r="N1724" s="3" t="e">
        <f t="shared" si="530"/>
        <v>#N/A</v>
      </c>
      <c r="O1724" s="3" t="e">
        <f t="shared" si="547"/>
        <v>#N/A</v>
      </c>
      <c r="P1724" s="3" t="e">
        <f t="shared" si="547"/>
        <v>#N/A</v>
      </c>
      <c r="Q1724" s="3" t="e">
        <f t="shared" si="547"/>
        <v>#N/A</v>
      </c>
      <c r="R1724" s="3" t="e">
        <f t="shared" si="547"/>
        <v>#N/A</v>
      </c>
      <c r="S1724" s="3" t="e">
        <f t="shared" si="547"/>
        <v>#N/A</v>
      </c>
      <c r="T1724" s="3" t="e">
        <f t="shared" si="539"/>
        <v>#DIV/0!</v>
      </c>
      <c r="U1724" s="3">
        <f t="shared" si="540"/>
        <v>9.9574468085106371</v>
      </c>
      <c r="V1724" s="2"/>
      <c r="W1724" t="s">
        <v>5149</v>
      </c>
      <c r="X1724">
        <v>1</v>
      </c>
      <c r="Y1724" s="4">
        <f t="shared" si="541"/>
        <v>3.3333333333333333E-2</v>
      </c>
      <c r="AA1724" t="s">
        <v>6664</v>
      </c>
      <c r="AB1724">
        <v>1</v>
      </c>
      <c r="AC1724" s="4">
        <f t="shared" si="542"/>
        <v>2.7027027027027029E-2</v>
      </c>
      <c r="AE1724" t="s">
        <v>7274</v>
      </c>
      <c r="AF1724">
        <v>1</v>
      </c>
      <c r="AG1724" s="4">
        <f t="shared" si="543"/>
        <v>3.3333333333333333E-2</v>
      </c>
      <c r="AI1724" t="s">
        <v>9469</v>
      </c>
      <c r="AJ1724">
        <v>1</v>
      </c>
      <c r="AK1724" s="4">
        <f t="shared" si="544"/>
        <v>2.564102564102564E-2</v>
      </c>
      <c r="AM1724" t="s">
        <v>58</v>
      </c>
      <c r="AN1724">
        <v>1</v>
      </c>
      <c r="AO1724" s="4">
        <f t="shared" si="545"/>
        <v>2.8571428571428571E-2</v>
      </c>
      <c r="AQ1724" s="2" t="s">
        <v>2571</v>
      </c>
      <c r="AR1724" s="2">
        <v>0</v>
      </c>
      <c r="AS1724">
        <f t="shared" si="531"/>
        <v>1</v>
      </c>
      <c r="AT1724" s="4">
        <f t="shared" si="546"/>
        <v>0</v>
      </c>
    </row>
    <row r="1725" spans="1:46">
      <c r="A1725" s="2" t="s">
        <v>3117</v>
      </c>
      <c r="B1725" s="2">
        <v>1</v>
      </c>
      <c r="C1725" s="3">
        <f t="shared" si="532"/>
        <v>5.208333333333333E-3</v>
      </c>
      <c r="D1725" s="3">
        <f t="shared" si="533"/>
        <v>9.9574468085106371</v>
      </c>
      <c r="E1725" s="2">
        <f t="shared" si="534"/>
        <v>0</v>
      </c>
      <c r="F1725" s="3">
        <f t="shared" si="535"/>
        <v>0</v>
      </c>
      <c r="G1725" s="2" t="s">
        <v>430</v>
      </c>
      <c r="H1725" s="2">
        <v>1</v>
      </c>
      <c r="I1725" s="3">
        <f t="shared" si="536"/>
        <v>2.1276595744680851E-2</v>
      </c>
      <c r="J1725" s="3">
        <f t="shared" si="537"/>
        <v>3.3333333333333333E-2</v>
      </c>
      <c r="K1725" s="3">
        <f t="shared" si="538"/>
        <v>5.4054054054054057E-2</v>
      </c>
      <c r="L1725" s="3">
        <f t="shared" si="528"/>
        <v>0.1</v>
      </c>
      <c r="M1725" s="3">
        <f t="shared" si="529"/>
        <v>7.6923076923076927E-2</v>
      </c>
      <c r="N1725" s="3">
        <f t="shared" si="530"/>
        <v>5.7142857142857141E-2</v>
      </c>
      <c r="O1725" s="3">
        <f t="shared" si="547"/>
        <v>0.63829787234042556</v>
      </c>
      <c r="P1725" s="3">
        <f t="shared" si="547"/>
        <v>0.3936170212765957</v>
      </c>
      <c r="Q1725" s="3">
        <f t="shared" si="547"/>
        <v>0.21276595744680848</v>
      </c>
      <c r="R1725" s="3">
        <f t="shared" si="547"/>
        <v>0.27659574468085102</v>
      </c>
      <c r="S1725" s="3">
        <f t="shared" si="547"/>
        <v>0.37234042553191488</v>
      </c>
      <c r="T1725" s="3">
        <f t="shared" si="539"/>
        <v>0.3787234042553192</v>
      </c>
      <c r="U1725" s="3">
        <f t="shared" si="540"/>
        <v>0.3787234042553192</v>
      </c>
      <c r="V1725" s="2"/>
      <c r="W1725" t="s">
        <v>5150</v>
      </c>
      <c r="X1725">
        <v>1</v>
      </c>
      <c r="Y1725" s="4">
        <f t="shared" si="541"/>
        <v>3.3333333333333333E-2</v>
      </c>
      <c r="AA1725" t="s">
        <v>6665</v>
      </c>
      <c r="AB1725">
        <v>1</v>
      </c>
      <c r="AC1725" s="4">
        <f t="shared" si="542"/>
        <v>2.7027027027027029E-2</v>
      </c>
      <c r="AE1725" t="s">
        <v>8281</v>
      </c>
      <c r="AF1725">
        <v>1</v>
      </c>
      <c r="AG1725" s="4">
        <f t="shared" si="543"/>
        <v>3.3333333333333333E-2</v>
      </c>
      <c r="AI1725" t="s">
        <v>5082</v>
      </c>
      <c r="AJ1725">
        <v>1</v>
      </c>
      <c r="AK1725" s="4">
        <f t="shared" si="544"/>
        <v>2.564102564102564E-2</v>
      </c>
      <c r="AM1725" t="s">
        <v>4311</v>
      </c>
      <c r="AN1725">
        <v>1</v>
      </c>
      <c r="AO1725" s="4">
        <f t="shared" si="545"/>
        <v>2.8571428571428571E-2</v>
      </c>
      <c r="AQ1725" s="2" t="s">
        <v>2570</v>
      </c>
      <c r="AR1725" s="2">
        <v>0</v>
      </c>
      <c r="AS1725">
        <f t="shared" si="531"/>
        <v>1</v>
      </c>
      <c r="AT1725" s="4">
        <f t="shared" si="546"/>
        <v>0</v>
      </c>
    </row>
    <row r="1726" spans="1:46">
      <c r="A1726" s="2" t="s">
        <v>3118</v>
      </c>
      <c r="B1726" s="2">
        <v>1</v>
      </c>
      <c r="C1726" s="3">
        <f t="shared" si="532"/>
        <v>5.208333333333333E-3</v>
      </c>
      <c r="D1726" s="3">
        <f t="shared" si="533"/>
        <v>9.9574468085106371</v>
      </c>
      <c r="E1726" s="2">
        <f t="shared" si="534"/>
        <v>0</v>
      </c>
      <c r="F1726" s="3">
        <f t="shared" si="535"/>
        <v>0</v>
      </c>
      <c r="G1726" s="2" t="s">
        <v>3703</v>
      </c>
      <c r="H1726" s="2">
        <v>1</v>
      </c>
      <c r="I1726" s="3">
        <f t="shared" si="536"/>
        <v>2.1276595744680851E-2</v>
      </c>
      <c r="J1726" s="3" t="e">
        <f t="shared" si="537"/>
        <v>#N/A</v>
      </c>
      <c r="K1726" s="3" t="e">
        <f t="shared" si="538"/>
        <v>#N/A</v>
      </c>
      <c r="L1726" s="3" t="e">
        <f t="shared" si="528"/>
        <v>#N/A</v>
      </c>
      <c r="M1726" s="3" t="e">
        <f t="shared" si="529"/>
        <v>#N/A</v>
      </c>
      <c r="N1726" s="3" t="e">
        <f t="shared" si="530"/>
        <v>#N/A</v>
      </c>
      <c r="O1726" s="3" t="e">
        <f t="shared" si="547"/>
        <v>#N/A</v>
      </c>
      <c r="P1726" s="3" t="e">
        <f t="shared" si="547"/>
        <v>#N/A</v>
      </c>
      <c r="Q1726" s="3" t="e">
        <f t="shared" si="547"/>
        <v>#N/A</v>
      </c>
      <c r="R1726" s="3" t="e">
        <f t="shared" si="547"/>
        <v>#N/A</v>
      </c>
      <c r="S1726" s="3" t="e">
        <f t="shared" si="547"/>
        <v>#N/A</v>
      </c>
      <c r="T1726" s="3" t="e">
        <f t="shared" si="539"/>
        <v>#DIV/0!</v>
      </c>
      <c r="U1726" s="3">
        <f t="shared" si="540"/>
        <v>9.9574468085106371</v>
      </c>
      <c r="V1726" s="2"/>
      <c r="W1726" t="s">
        <v>5151</v>
      </c>
      <c r="X1726">
        <v>1</v>
      </c>
      <c r="Y1726" s="4">
        <f t="shared" si="541"/>
        <v>3.3333333333333333E-2</v>
      </c>
      <c r="AA1726" t="s">
        <v>6666</v>
      </c>
      <c r="AB1726">
        <v>1</v>
      </c>
      <c r="AC1726" s="4">
        <f t="shared" si="542"/>
        <v>2.7027027027027029E-2</v>
      </c>
      <c r="AE1726" t="s">
        <v>6881</v>
      </c>
      <c r="AF1726">
        <v>1</v>
      </c>
      <c r="AG1726" s="4">
        <f t="shared" si="543"/>
        <v>3.3333333333333333E-2</v>
      </c>
      <c r="AI1726" t="s">
        <v>9470</v>
      </c>
      <c r="AJ1726">
        <v>1</v>
      </c>
      <c r="AK1726" s="4">
        <f t="shared" si="544"/>
        <v>2.564102564102564E-2</v>
      </c>
      <c r="AM1726" t="s">
        <v>10940</v>
      </c>
      <c r="AN1726">
        <v>1</v>
      </c>
      <c r="AO1726" s="4">
        <f t="shared" si="545"/>
        <v>2.8571428571428571E-2</v>
      </c>
      <c r="AQ1726" s="2" t="s">
        <v>2569</v>
      </c>
      <c r="AR1726" s="2">
        <v>0</v>
      </c>
      <c r="AS1726">
        <f t="shared" si="531"/>
        <v>1</v>
      </c>
      <c r="AT1726" s="4">
        <f t="shared" si="546"/>
        <v>0</v>
      </c>
    </row>
    <row r="1727" spans="1:46">
      <c r="A1727" s="2" t="s">
        <v>3119</v>
      </c>
      <c r="B1727" s="2">
        <v>1</v>
      </c>
      <c r="C1727" s="3">
        <f t="shared" si="532"/>
        <v>5.208333333333333E-3</v>
      </c>
      <c r="D1727" s="3">
        <f t="shared" si="533"/>
        <v>9.9574468085106371</v>
      </c>
      <c r="E1727" s="2">
        <f t="shared" si="534"/>
        <v>0</v>
      </c>
      <c r="F1727" s="3">
        <f t="shared" si="535"/>
        <v>0</v>
      </c>
      <c r="G1727" s="2" t="s">
        <v>3702</v>
      </c>
      <c r="H1727" s="2">
        <v>1</v>
      </c>
      <c r="I1727" s="3">
        <f t="shared" si="536"/>
        <v>2.1276595744680851E-2</v>
      </c>
      <c r="J1727" s="3" t="e">
        <f t="shared" si="537"/>
        <v>#N/A</v>
      </c>
      <c r="K1727" s="3" t="e">
        <f t="shared" si="538"/>
        <v>#N/A</v>
      </c>
      <c r="L1727" s="3" t="e">
        <f t="shared" si="528"/>
        <v>#N/A</v>
      </c>
      <c r="M1727" s="3" t="e">
        <f t="shared" si="529"/>
        <v>#N/A</v>
      </c>
      <c r="N1727" s="3" t="e">
        <f t="shared" si="530"/>
        <v>#N/A</v>
      </c>
      <c r="O1727" s="3" t="e">
        <f t="shared" si="547"/>
        <v>#N/A</v>
      </c>
      <c r="P1727" s="3" t="e">
        <f t="shared" si="547"/>
        <v>#N/A</v>
      </c>
      <c r="Q1727" s="3" t="e">
        <f t="shared" si="547"/>
        <v>#N/A</v>
      </c>
      <c r="R1727" s="3" t="e">
        <f t="shared" si="547"/>
        <v>#N/A</v>
      </c>
      <c r="S1727" s="3" t="e">
        <f t="shared" si="547"/>
        <v>#N/A</v>
      </c>
      <c r="T1727" s="3" t="e">
        <f t="shared" si="539"/>
        <v>#DIV/0!</v>
      </c>
      <c r="U1727" s="3">
        <f t="shared" si="540"/>
        <v>9.9574468085106371</v>
      </c>
      <c r="V1727" s="2"/>
      <c r="W1727" t="s">
        <v>5152</v>
      </c>
      <c r="X1727">
        <v>1</v>
      </c>
      <c r="Y1727" s="4">
        <f t="shared" si="541"/>
        <v>3.3333333333333333E-2</v>
      </c>
      <c r="AA1727" t="s">
        <v>6667</v>
      </c>
      <c r="AB1727">
        <v>1</v>
      </c>
      <c r="AC1727" s="4">
        <f t="shared" si="542"/>
        <v>2.7027027027027029E-2</v>
      </c>
      <c r="AE1727" t="s">
        <v>8282</v>
      </c>
      <c r="AF1727">
        <v>1</v>
      </c>
      <c r="AG1727" s="4">
        <f t="shared" si="543"/>
        <v>3.3333333333333333E-2</v>
      </c>
      <c r="AI1727" t="s">
        <v>9471</v>
      </c>
      <c r="AJ1727">
        <v>1</v>
      </c>
      <c r="AK1727" s="4">
        <f t="shared" si="544"/>
        <v>2.564102564102564E-2</v>
      </c>
      <c r="AM1727" t="s">
        <v>10941</v>
      </c>
      <c r="AN1727">
        <v>1</v>
      </c>
      <c r="AO1727" s="4">
        <f t="shared" si="545"/>
        <v>2.8571428571428571E-2</v>
      </c>
      <c r="AQ1727" s="2" t="s">
        <v>2568</v>
      </c>
      <c r="AR1727" s="2">
        <v>0</v>
      </c>
      <c r="AS1727">
        <f t="shared" si="531"/>
        <v>1</v>
      </c>
      <c r="AT1727" s="4">
        <f t="shared" si="546"/>
        <v>0</v>
      </c>
    </row>
    <row r="1728" spans="1:46">
      <c r="A1728" s="2" t="s">
        <v>3120</v>
      </c>
      <c r="B1728" s="2">
        <v>1</v>
      </c>
      <c r="C1728" s="3">
        <f t="shared" si="532"/>
        <v>5.208333333333333E-3</v>
      </c>
      <c r="D1728" s="3">
        <f t="shared" si="533"/>
        <v>9.9574468085106371</v>
      </c>
      <c r="E1728" s="2">
        <f t="shared" si="534"/>
        <v>0</v>
      </c>
      <c r="F1728" s="3">
        <f t="shared" si="535"/>
        <v>0</v>
      </c>
      <c r="G1728" s="2" t="s">
        <v>3627</v>
      </c>
      <c r="H1728" s="2">
        <v>1</v>
      </c>
      <c r="I1728" s="3">
        <f t="shared" si="536"/>
        <v>2.1276595744680851E-2</v>
      </c>
      <c r="J1728" s="3" t="e">
        <f t="shared" si="537"/>
        <v>#N/A</v>
      </c>
      <c r="K1728" s="3" t="e">
        <f t="shared" si="538"/>
        <v>#N/A</v>
      </c>
      <c r="L1728" s="3" t="e">
        <f t="shared" si="528"/>
        <v>#N/A</v>
      </c>
      <c r="M1728" s="3" t="e">
        <f t="shared" si="529"/>
        <v>#N/A</v>
      </c>
      <c r="N1728" s="3" t="e">
        <f t="shared" si="530"/>
        <v>#N/A</v>
      </c>
      <c r="O1728" s="3" t="e">
        <f t="shared" si="547"/>
        <v>#N/A</v>
      </c>
      <c r="P1728" s="3" t="e">
        <f t="shared" si="547"/>
        <v>#N/A</v>
      </c>
      <c r="Q1728" s="3" t="e">
        <f t="shared" si="547"/>
        <v>#N/A</v>
      </c>
      <c r="R1728" s="3" t="e">
        <f t="shared" si="547"/>
        <v>#N/A</v>
      </c>
      <c r="S1728" s="3" t="e">
        <f t="shared" si="547"/>
        <v>#N/A</v>
      </c>
      <c r="T1728" s="3" t="e">
        <f t="shared" si="539"/>
        <v>#DIV/0!</v>
      </c>
      <c r="U1728" s="3">
        <f t="shared" si="540"/>
        <v>9.9574468085106371</v>
      </c>
      <c r="V1728" s="2"/>
      <c r="W1728" t="s">
        <v>442</v>
      </c>
      <c r="X1728">
        <v>1</v>
      </c>
      <c r="Y1728" s="4">
        <f t="shared" si="541"/>
        <v>3.3333333333333333E-2</v>
      </c>
      <c r="AA1728" t="s">
        <v>6668</v>
      </c>
      <c r="AB1728">
        <v>1</v>
      </c>
      <c r="AC1728" s="4">
        <f t="shared" si="542"/>
        <v>2.7027027027027029E-2</v>
      </c>
      <c r="AE1728" t="s">
        <v>8283</v>
      </c>
      <c r="AF1728">
        <v>1</v>
      </c>
      <c r="AG1728" s="4">
        <f t="shared" si="543"/>
        <v>3.3333333333333333E-2</v>
      </c>
      <c r="AI1728" t="s">
        <v>9472</v>
      </c>
      <c r="AJ1728">
        <v>1</v>
      </c>
      <c r="AK1728" s="4">
        <f t="shared" si="544"/>
        <v>2.564102564102564E-2</v>
      </c>
      <c r="AM1728" t="s">
        <v>394</v>
      </c>
      <c r="AN1728">
        <v>1</v>
      </c>
      <c r="AO1728" s="4">
        <f t="shared" si="545"/>
        <v>2.8571428571428571E-2</v>
      </c>
      <c r="AQ1728" s="2" t="s">
        <v>117</v>
      </c>
      <c r="AR1728" s="2">
        <v>0</v>
      </c>
      <c r="AS1728">
        <f t="shared" si="531"/>
        <v>7</v>
      </c>
      <c r="AT1728" s="4">
        <f t="shared" si="546"/>
        <v>0</v>
      </c>
    </row>
    <row r="1729" spans="1:46">
      <c r="A1729" s="2" t="s">
        <v>3121</v>
      </c>
      <c r="B1729" s="2">
        <v>1</v>
      </c>
      <c r="C1729" s="3">
        <f t="shared" si="532"/>
        <v>5.208333333333333E-3</v>
      </c>
      <c r="D1729" s="3">
        <f t="shared" si="533"/>
        <v>9.9574468085106371</v>
      </c>
      <c r="E1729" s="2">
        <f t="shared" si="534"/>
        <v>0</v>
      </c>
      <c r="F1729" s="3">
        <f t="shared" si="535"/>
        <v>0</v>
      </c>
      <c r="G1729" s="2" t="s">
        <v>1385</v>
      </c>
      <c r="H1729" s="2">
        <v>1</v>
      </c>
      <c r="I1729" s="3">
        <f t="shared" si="536"/>
        <v>2.1276595744680851E-2</v>
      </c>
      <c r="J1729" s="3">
        <f t="shared" si="537"/>
        <v>3.3333333333333333E-2</v>
      </c>
      <c r="K1729" s="3">
        <f t="shared" si="538"/>
        <v>2.7027027027027029E-2</v>
      </c>
      <c r="L1729" s="3">
        <f t="shared" si="528"/>
        <v>3.3333333333333333E-2</v>
      </c>
      <c r="M1729" s="3" t="e">
        <f t="shared" si="529"/>
        <v>#N/A</v>
      </c>
      <c r="N1729" s="3" t="e">
        <f t="shared" si="530"/>
        <v>#N/A</v>
      </c>
      <c r="O1729" s="3">
        <f t="shared" si="547"/>
        <v>0.63829787234042556</v>
      </c>
      <c r="P1729" s="3">
        <f t="shared" si="547"/>
        <v>0.7872340425531914</v>
      </c>
      <c r="Q1729" s="3">
        <f t="shared" si="547"/>
        <v>0.63829787234042556</v>
      </c>
      <c r="R1729" s="3" t="e">
        <f t="shared" si="547"/>
        <v>#N/A</v>
      </c>
      <c r="S1729" s="3" t="e">
        <f t="shared" si="547"/>
        <v>#N/A</v>
      </c>
      <c r="T1729" s="3">
        <f t="shared" si="539"/>
        <v>0.68794326241134751</v>
      </c>
      <c r="U1729" s="3">
        <f t="shared" si="540"/>
        <v>0.68794326241134751</v>
      </c>
      <c r="V1729" s="2"/>
      <c r="W1729" t="s">
        <v>5153</v>
      </c>
      <c r="X1729">
        <v>1</v>
      </c>
      <c r="Y1729" s="4">
        <f t="shared" si="541"/>
        <v>3.3333333333333333E-2</v>
      </c>
      <c r="AA1729" t="s">
        <v>6669</v>
      </c>
      <c r="AB1729">
        <v>1</v>
      </c>
      <c r="AC1729" s="4">
        <f t="shared" si="542"/>
        <v>2.7027027027027029E-2</v>
      </c>
      <c r="AE1729" t="s">
        <v>5468</v>
      </c>
      <c r="AF1729">
        <v>1</v>
      </c>
      <c r="AG1729" s="4">
        <f t="shared" si="543"/>
        <v>3.3333333333333333E-2</v>
      </c>
      <c r="AI1729" t="s">
        <v>9473</v>
      </c>
      <c r="AJ1729">
        <v>1</v>
      </c>
      <c r="AK1729" s="4">
        <f t="shared" si="544"/>
        <v>2.564102564102564E-2</v>
      </c>
      <c r="AM1729" t="s">
        <v>10942</v>
      </c>
      <c r="AN1729">
        <v>1</v>
      </c>
      <c r="AO1729" s="4">
        <f t="shared" si="545"/>
        <v>2.8571428571428571E-2</v>
      </c>
      <c r="AQ1729" s="2" t="s">
        <v>116</v>
      </c>
      <c r="AR1729" s="2">
        <v>0</v>
      </c>
      <c r="AS1729">
        <f t="shared" si="531"/>
        <v>6</v>
      </c>
      <c r="AT1729" s="4">
        <f t="shared" si="546"/>
        <v>0</v>
      </c>
    </row>
    <row r="1730" spans="1:46">
      <c r="A1730" s="2" t="s">
        <v>3122</v>
      </c>
      <c r="B1730" s="2">
        <v>1</v>
      </c>
      <c r="C1730" s="3">
        <f t="shared" si="532"/>
        <v>5.208333333333333E-3</v>
      </c>
      <c r="D1730" s="3">
        <f t="shared" si="533"/>
        <v>9.9574468085106371</v>
      </c>
      <c r="E1730" s="2">
        <f t="shared" si="534"/>
        <v>0</v>
      </c>
      <c r="F1730" s="3">
        <f t="shared" si="535"/>
        <v>0</v>
      </c>
      <c r="G1730" s="2" t="s">
        <v>3626</v>
      </c>
      <c r="H1730" s="2">
        <v>1</v>
      </c>
      <c r="I1730" s="3">
        <f t="shared" si="536"/>
        <v>2.1276595744680851E-2</v>
      </c>
      <c r="J1730" s="3" t="e">
        <f t="shared" si="537"/>
        <v>#N/A</v>
      </c>
      <c r="K1730" s="3" t="e">
        <f t="shared" si="538"/>
        <v>#N/A</v>
      </c>
      <c r="L1730" s="3" t="e">
        <f t="shared" ref="L1730:L1793" si="548">VLOOKUP(G1730,AE:AG,3,FALSE)</f>
        <v>#N/A</v>
      </c>
      <c r="M1730" s="3" t="e">
        <f t="shared" ref="M1730:M1793" si="549">VLOOKUP(G1730,AI:AK,3,FALSE)</f>
        <v>#N/A</v>
      </c>
      <c r="N1730" s="3" t="e">
        <f t="shared" ref="N1730:N1793" si="550">VLOOKUP(G1730,AM:AO,3,FALSE)</f>
        <v>#N/A</v>
      </c>
      <c r="O1730" s="3" t="e">
        <f t="shared" si="547"/>
        <v>#N/A</v>
      </c>
      <c r="P1730" s="3" t="e">
        <f t="shared" si="547"/>
        <v>#N/A</v>
      </c>
      <c r="Q1730" s="3" t="e">
        <f t="shared" si="547"/>
        <v>#N/A</v>
      </c>
      <c r="R1730" s="3" t="e">
        <f t="shared" si="547"/>
        <v>#N/A</v>
      </c>
      <c r="S1730" s="3" t="e">
        <f t="shared" si="547"/>
        <v>#N/A</v>
      </c>
      <c r="T1730" s="3" t="e">
        <f t="shared" si="539"/>
        <v>#DIV/0!</v>
      </c>
      <c r="U1730" s="3">
        <f t="shared" si="540"/>
        <v>9.9574468085106371</v>
      </c>
      <c r="V1730" s="2"/>
      <c r="W1730" t="s">
        <v>1184</v>
      </c>
      <c r="X1730">
        <v>1</v>
      </c>
      <c r="Y1730" s="4">
        <f t="shared" si="541"/>
        <v>3.3333333333333333E-2</v>
      </c>
      <c r="AA1730" t="s">
        <v>6670</v>
      </c>
      <c r="AB1730">
        <v>1</v>
      </c>
      <c r="AC1730" s="4">
        <f t="shared" si="542"/>
        <v>2.7027027027027029E-2</v>
      </c>
      <c r="AE1730" t="s">
        <v>8284</v>
      </c>
      <c r="AF1730">
        <v>1</v>
      </c>
      <c r="AG1730" s="4">
        <f t="shared" si="543"/>
        <v>3.3333333333333333E-2</v>
      </c>
      <c r="AI1730" t="s">
        <v>1324</v>
      </c>
      <c r="AJ1730">
        <v>1</v>
      </c>
      <c r="AK1730" s="4">
        <f t="shared" si="544"/>
        <v>2.564102564102564E-2</v>
      </c>
      <c r="AM1730" t="s">
        <v>10943</v>
      </c>
      <c r="AN1730">
        <v>1</v>
      </c>
      <c r="AO1730" s="4">
        <f t="shared" si="545"/>
        <v>2.8571428571428571E-2</v>
      </c>
      <c r="AQ1730" s="2" t="s">
        <v>2856</v>
      </c>
      <c r="AR1730" s="2">
        <v>0</v>
      </c>
      <c r="AS1730">
        <f t="shared" ref="AS1730:AS1793" si="551">VLOOKUP(AQ1730,G:H, 2, FALSE)</f>
        <v>1</v>
      </c>
      <c r="AT1730" s="4">
        <f t="shared" si="546"/>
        <v>0</v>
      </c>
    </row>
    <row r="1731" spans="1:46">
      <c r="A1731" s="2" t="s">
        <v>3123</v>
      </c>
      <c r="B1731" s="2">
        <v>1</v>
      </c>
      <c r="C1731" s="3">
        <f t="shared" ref="C1731:C1794" si="552">B1731/MAX(B:B)</f>
        <v>5.208333333333333E-3</v>
      </c>
      <c r="D1731" s="3">
        <f t="shared" ref="D1731:D1794" si="553">VLOOKUP(A1731,G:U,15,FALSE)</f>
        <v>9.9574468085106371</v>
      </c>
      <c r="E1731" s="2">
        <f t="shared" ref="E1731:E1794" si="554">VLOOKUP(A1731,AQ:AT,2,FALSE)</f>
        <v>1</v>
      </c>
      <c r="F1731" s="3">
        <f t="shared" ref="F1731:F1794" si="555">VLOOKUP(A1731,AQ:AT,4,FALSE)</f>
        <v>1</v>
      </c>
      <c r="G1731" s="2" t="s">
        <v>3621</v>
      </c>
      <c r="H1731" s="2">
        <v>1</v>
      </c>
      <c r="I1731" s="3">
        <f t="shared" ref="I1731:I1794" si="556">H1731/MAX(H:H)</f>
        <v>2.1276595744680851E-2</v>
      </c>
      <c r="J1731" s="3" t="e">
        <f t="shared" ref="J1731:J1794" si="557">VLOOKUP(G1731,W:Y,3,FALSE)</f>
        <v>#N/A</v>
      </c>
      <c r="K1731" s="3" t="e">
        <f t="shared" ref="K1731:K1794" si="558">VLOOKUP(G1731,AA:AC,3,FALSE)</f>
        <v>#N/A</v>
      </c>
      <c r="L1731" s="3" t="e">
        <f t="shared" si="548"/>
        <v>#N/A</v>
      </c>
      <c r="M1731" s="3" t="e">
        <f t="shared" si="549"/>
        <v>#N/A</v>
      </c>
      <c r="N1731" s="3" t="e">
        <f t="shared" si="550"/>
        <v>#N/A</v>
      </c>
      <c r="O1731" s="3" t="e">
        <f t="shared" si="547"/>
        <v>#N/A</v>
      </c>
      <c r="P1731" s="3" t="e">
        <f t="shared" si="547"/>
        <v>#N/A</v>
      </c>
      <c r="Q1731" s="3" t="e">
        <f t="shared" si="547"/>
        <v>#N/A</v>
      </c>
      <c r="R1731" s="3" t="e">
        <f t="shared" si="547"/>
        <v>#N/A</v>
      </c>
      <c r="S1731" s="3" t="e">
        <f t="shared" si="547"/>
        <v>#N/A</v>
      </c>
      <c r="T1731" s="3" t="e">
        <f t="shared" ref="T1731:T1794" si="559">_xlfn.AGGREGATE(1,6,O1731:S1731)</f>
        <v>#DIV/0!</v>
      </c>
      <c r="U1731" s="3">
        <f t="shared" ref="U1731:U1794" si="560">IF(ISNUMBER(T1731),T1731,_xlfn.AGGREGATE(4,6,T:T))</f>
        <v>9.9574468085106371</v>
      </c>
      <c r="V1731" s="2"/>
      <c r="W1731" t="s">
        <v>5154</v>
      </c>
      <c r="X1731">
        <v>1</v>
      </c>
      <c r="Y1731" s="4">
        <f t="shared" ref="Y1731:Y1794" si="561">X1731/MAX(X:X)</f>
        <v>3.3333333333333333E-2</v>
      </c>
      <c r="AA1731" t="s">
        <v>6671</v>
      </c>
      <c r="AB1731">
        <v>1</v>
      </c>
      <c r="AC1731" s="4">
        <f t="shared" ref="AC1731:AC1794" si="562">AB1731/MAX(AB:AB)</f>
        <v>2.7027027027027029E-2</v>
      </c>
      <c r="AE1731" t="s">
        <v>6970</v>
      </c>
      <c r="AF1731">
        <v>1</v>
      </c>
      <c r="AG1731" s="4">
        <f t="shared" ref="AG1731:AG1794" si="563">AF1731/MAX(AF:AF)</f>
        <v>3.3333333333333333E-2</v>
      </c>
      <c r="AI1731" t="s">
        <v>9474</v>
      </c>
      <c r="AJ1731">
        <v>1</v>
      </c>
      <c r="AK1731" s="4">
        <f t="shared" ref="AK1731:AK1794" si="564">AJ1731/MAX(AJ:AJ)</f>
        <v>2.564102564102564E-2</v>
      </c>
      <c r="AM1731" t="s">
        <v>10944</v>
      </c>
      <c r="AN1731">
        <v>1</v>
      </c>
      <c r="AO1731" s="4">
        <f t="shared" ref="AO1731:AO1794" si="565">AN1731/MAX(AN:AN)</f>
        <v>2.8571428571428571E-2</v>
      </c>
      <c r="AQ1731" s="2" t="s">
        <v>129</v>
      </c>
      <c r="AR1731" s="2">
        <v>0</v>
      </c>
      <c r="AS1731">
        <f t="shared" si="551"/>
        <v>4</v>
      </c>
      <c r="AT1731" s="4">
        <f t="shared" ref="AT1731:AT1794" si="566">AR1731/AS1731</f>
        <v>0</v>
      </c>
    </row>
    <row r="1732" spans="1:46">
      <c r="A1732" s="2" t="s">
        <v>3124</v>
      </c>
      <c r="B1732" s="2">
        <v>1</v>
      </c>
      <c r="C1732" s="3">
        <f t="shared" si="552"/>
        <v>5.208333333333333E-3</v>
      </c>
      <c r="D1732" s="3">
        <f t="shared" si="553"/>
        <v>9.9574468085106371</v>
      </c>
      <c r="E1732" s="2">
        <f t="shared" si="554"/>
        <v>0</v>
      </c>
      <c r="F1732" s="3">
        <f t="shared" si="555"/>
        <v>0</v>
      </c>
      <c r="G1732" s="2" t="s">
        <v>3619</v>
      </c>
      <c r="H1732" s="2">
        <v>1</v>
      </c>
      <c r="I1732" s="3">
        <f t="shared" si="556"/>
        <v>2.1276595744680851E-2</v>
      </c>
      <c r="J1732" s="3" t="e">
        <f t="shared" si="557"/>
        <v>#N/A</v>
      </c>
      <c r="K1732" s="3" t="e">
        <f t="shared" si="558"/>
        <v>#N/A</v>
      </c>
      <c r="L1732" s="3" t="e">
        <f t="shared" si="548"/>
        <v>#N/A</v>
      </c>
      <c r="M1732" s="3" t="e">
        <f t="shared" si="549"/>
        <v>#N/A</v>
      </c>
      <c r="N1732" s="3" t="e">
        <f t="shared" si="550"/>
        <v>#N/A</v>
      </c>
      <c r="O1732" s="3" t="e">
        <f t="shared" si="547"/>
        <v>#N/A</v>
      </c>
      <c r="P1732" s="3" t="e">
        <f t="shared" si="547"/>
        <v>#N/A</v>
      </c>
      <c r="Q1732" s="3" t="e">
        <f t="shared" si="547"/>
        <v>#N/A</v>
      </c>
      <c r="R1732" s="3" t="e">
        <f t="shared" si="547"/>
        <v>#N/A</v>
      </c>
      <c r="S1732" s="3" t="e">
        <f t="shared" si="547"/>
        <v>#N/A</v>
      </c>
      <c r="T1732" s="3" t="e">
        <f t="shared" si="559"/>
        <v>#DIV/0!</v>
      </c>
      <c r="U1732" s="3">
        <f t="shared" si="560"/>
        <v>9.9574468085106371</v>
      </c>
      <c r="V1732" s="2"/>
      <c r="W1732" t="s">
        <v>5155</v>
      </c>
      <c r="X1732">
        <v>1</v>
      </c>
      <c r="Y1732" s="4">
        <f t="shared" si="561"/>
        <v>3.3333333333333333E-2</v>
      </c>
      <c r="AA1732" t="s">
        <v>6672</v>
      </c>
      <c r="AB1732">
        <v>1</v>
      </c>
      <c r="AC1732" s="4">
        <f t="shared" si="562"/>
        <v>2.7027027027027029E-2</v>
      </c>
      <c r="AE1732" t="s">
        <v>8285</v>
      </c>
      <c r="AF1732">
        <v>1</v>
      </c>
      <c r="AG1732" s="4">
        <f t="shared" si="563"/>
        <v>3.3333333333333333E-2</v>
      </c>
      <c r="AI1732" t="s">
        <v>428</v>
      </c>
      <c r="AJ1732">
        <v>1</v>
      </c>
      <c r="AK1732" s="4">
        <f t="shared" si="564"/>
        <v>2.564102564102564E-2</v>
      </c>
      <c r="AM1732" t="s">
        <v>4624</v>
      </c>
      <c r="AN1732">
        <v>1</v>
      </c>
      <c r="AO1732" s="4">
        <f t="shared" si="565"/>
        <v>2.8571428571428571E-2</v>
      </c>
      <c r="AQ1732" s="2" t="s">
        <v>1342</v>
      </c>
      <c r="AR1732" s="2">
        <v>0</v>
      </c>
      <c r="AS1732">
        <f t="shared" si="551"/>
        <v>7</v>
      </c>
      <c r="AT1732" s="4">
        <f t="shared" si="566"/>
        <v>0</v>
      </c>
    </row>
    <row r="1733" spans="1:46">
      <c r="A1733" s="2" t="s">
        <v>3125</v>
      </c>
      <c r="B1733" s="2">
        <v>1</v>
      </c>
      <c r="C1733" s="3">
        <f t="shared" si="552"/>
        <v>5.208333333333333E-3</v>
      </c>
      <c r="D1733" s="3">
        <f t="shared" si="553"/>
        <v>9.9574468085106371</v>
      </c>
      <c r="E1733" s="2">
        <f t="shared" si="554"/>
        <v>0</v>
      </c>
      <c r="F1733" s="3">
        <f t="shared" si="555"/>
        <v>0</v>
      </c>
      <c r="G1733" s="2" t="s">
        <v>3620</v>
      </c>
      <c r="H1733" s="2">
        <v>1</v>
      </c>
      <c r="I1733" s="3">
        <f t="shared" si="556"/>
        <v>2.1276595744680851E-2</v>
      </c>
      <c r="J1733" s="3" t="e">
        <f t="shared" si="557"/>
        <v>#N/A</v>
      </c>
      <c r="K1733" s="3" t="e">
        <f t="shared" si="558"/>
        <v>#N/A</v>
      </c>
      <c r="L1733" s="3" t="e">
        <f t="shared" si="548"/>
        <v>#N/A</v>
      </c>
      <c r="M1733" s="3" t="e">
        <f t="shared" si="549"/>
        <v>#N/A</v>
      </c>
      <c r="N1733" s="3" t="e">
        <f t="shared" si="550"/>
        <v>#N/A</v>
      </c>
      <c r="O1733" s="3" t="e">
        <f t="shared" si="547"/>
        <v>#N/A</v>
      </c>
      <c r="P1733" s="3" t="e">
        <f t="shared" si="547"/>
        <v>#N/A</v>
      </c>
      <c r="Q1733" s="3" t="e">
        <f t="shared" si="547"/>
        <v>#N/A</v>
      </c>
      <c r="R1733" s="3" t="e">
        <f t="shared" si="547"/>
        <v>#N/A</v>
      </c>
      <c r="S1733" s="3" t="e">
        <f t="shared" si="547"/>
        <v>#N/A</v>
      </c>
      <c r="T1733" s="3" t="e">
        <f t="shared" si="559"/>
        <v>#DIV/0!</v>
      </c>
      <c r="U1733" s="3">
        <f t="shared" si="560"/>
        <v>9.9574468085106371</v>
      </c>
      <c r="V1733" s="2"/>
      <c r="W1733" t="s">
        <v>5156</v>
      </c>
      <c r="X1733">
        <v>1</v>
      </c>
      <c r="Y1733" s="4">
        <f t="shared" si="561"/>
        <v>3.3333333333333333E-2</v>
      </c>
      <c r="AA1733" t="s">
        <v>6673</v>
      </c>
      <c r="AB1733">
        <v>1</v>
      </c>
      <c r="AC1733" s="4">
        <f t="shared" si="562"/>
        <v>2.7027027027027029E-2</v>
      </c>
      <c r="AE1733" t="s">
        <v>8286</v>
      </c>
      <c r="AF1733">
        <v>1</v>
      </c>
      <c r="AG1733" s="4">
        <f t="shared" si="563"/>
        <v>3.3333333333333333E-2</v>
      </c>
      <c r="AI1733" t="s">
        <v>492</v>
      </c>
      <c r="AJ1733">
        <v>1</v>
      </c>
      <c r="AK1733" s="4">
        <f t="shared" si="564"/>
        <v>2.564102564102564E-2</v>
      </c>
      <c r="AM1733" t="s">
        <v>4613</v>
      </c>
      <c r="AN1733">
        <v>1</v>
      </c>
      <c r="AO1733" s="4">
        <f t="shared" si="565"/>
        <v>2.8571428571428571E-2</v>
      </c>
      <c r="AQ1733" s="2" t="s">
        <v>2852</v>
      </c>
      <c r="AR1733" s="2">
        <v>0</v>
      </c>
      <c r="AS1733">
        <f t="shared" si="551"/>
        <v>1</v>
      </c>
      <c r="AT1733" s="4">
        <f t="shared" si="566"/>
        <v>0</v>
      </c>
    </row>
    <row r="1734" spans="1:46">
      <c r="A1734" s="2" t="s">
        <v>3126</v>
      </c>
      <c r="B1734" s="2">
        <v>1</v>
      </c>
      <c r="C1734" s="3">
        <f t="shared" si="552"/>
        <v>5.208333333333333E-3</v>
      </c>
      <c r="D1734" s="3">
        <f t="shared" si="553"/>
        <v>9.9574468085106371</v>
      </c>
      <c r="E1734" s="2">
        <f t="shared" si="554"/>
        <v>0</v>
      </c>
      <c r="F1734" s="3">
        <f t="shared" si="555"/>
        <v>0</v>
      </c>
      <c r="G1734" s="2" t="s">
        <v>3624</v>
      </c>
      <c r="H1734" s="2">
        <v>1</v>
      </c>
      <c r="I1734" s="3">
        <f t="shared" si="556"/>
        <v>2.1276595744680851E-2</v>
      </c>
      <c r="J1734" s="3" t="e">
        <f t="shared" si="557"/>
        <v>#N/A</v>
      </c>
      <c r="K1734" s="3" t="e">
        <f t="shared" si="558"/>
        <v>#N/A</v>
      </c>
      <c r="L1734" s="3" t="e">
        <f t="shared" si="548"/>
        <v>#N/A</v>
      </c>
      <c r="M1734" s="3" t="e">
        <f t="shared" si="549"/>
        <v>#N/A</v>
      </c>
      <c r="N1734" s="3" t="e">
        <f t="shared" si="550"/>
        <v>#N/A</v>
      </c>
      <c r="O1734" s="3" t="e">
        <f t="shared" si="547"/>
        <v>#N/A</v>
      </c>
      <c r="P1734" s="3" t="e">
        <f t="shared" si="547"/>
        <v>#N/A</v>
      </c>
      <c r="Q1734" s="3" t="e">
        <f t="shared" si="547"/>
        <v>#N/A</v>
      </c>
      <c r="R1734" s="3" t="e">
        <f t="shared" si="547"/>
        <v>#N/A</v>
      </c>
      <c r="S1734" s="3" t="e">
        <f t="shared" si="547"/>
        <v>#N/A</v>
      </c>
      <c r="T1734" s="3" t="e">
        <f t="shared" si="559"/>
        <v>#DIV/0!</v>
      </c>
      <c r="U1734" s="3">
        <f t="shared" si="560"/>
        <v>9.9574468085106371</v>
      </c>
      <c r="V1734" s="2"/>
      <c r="W1734" t="s">
        <v>5157</v>
      </c>
      <c r="X1734">
        <v>1</v>
      </c>
      <c r="Y1734" s="4">
        <f t="shared" si="561"/>
        <v>3.3333333333333333E-2</v>
      </c>
      <c r="AA1734" t="s">
        <v>6674</v>
      </c>
      <c r="AB1734">
        <v>1</v>
      </c>
      <c r="AC1734" s="4">
        <f t="shared" si="562"/>
        <v>2.7027027027027029E-2</v>
      </c>
      <c r="AE1734" t="s">
        <v>8287</v>
      </c>
      <c r="AF1734">
        <v>1</v>
      </c>
      <c r="AG1734" s="4">
        <f t="shared" si="563"/>
        <v>3.3333333333333333E-2</v>
      </c>
      <c r="AI1734" t="s">
        <v>9475</v>
      </c>
      <c r="AJ1734">
        <v>1</v>
      </c>
      <c r="AK1734" s="4">
        <f t="shared" si="564"/>
        <v>2.564102564102564E-2</v>
      </c>
      <c r="AM1734" t="s">
        <v>9568</v>
      </c>
      <c r="AN1734">
        <v>1</v>
      </c>
      <c r="AO1734" s="4">
        <f t="shared" si="565"/>
        <v>2.8571428571428571E-2</v>
      </c>
      <c r="AQ1734" s="2" t="s">
        <v>3730</v>
      </c>
      <c r="AR1734" s="2">
        <v>0</v>
      </c>
      <c r="AS1734">
        <f t="shared" si="551"/>
        <v>1</v>
      </c>
      <c r="AT1734" s="4">
        <f t="shared" si="566"/>
        <v>0</v>
      </c>
    </row>
    <row r="1735" spans="1:46">
      <c r="A1735" s="2" t="s">
        <v>3127</v>
      </c>
      <c r="B1735" s="2">
        <v>1</v>
      </c>
      <c r="C1735" s="3">
        <f t="shared" si="552"/>
        <v>5.208333333333333E-3</v>
      </c>
      <c r="D1735" s="3">
        <f t="shared" si="553"/>
        <v>9.9574468085106371</v>
      </c>
      <c r="E1735" s="2">
        <f t="shared" si="554"/>
        <v>0</v>
      </c>
      <c r="F1735" s="3">
        <f t="shared" si="555"/>
        <v>0</v>
      </c>
      <c r="G1735" s="2" t="s">
        <v>3625</v>
      </c>
      <c r="H1735" s="2">
        <v>1</v>
      </c>
      <c r="I1735" s="3">
        <f t="shared" si="556"/>
        <v>2.1276595744680851E-2</v>
      </c>
      <c r="J1735" s="3" t="e">
        <f t="shared" si="557"/>
        <v>#N/A</v>
      </c>
      <c r="K1735" s="3" t="e">
        <f t="shared" si="558"/>
        <v>#N/A</v>
      </c>
      <c r="L1735" s="3" t="e">
        <f t="shared" si="548"/>
        <v>#N/A</v>
      </c>
      <c r="M1735" s="3" t="e">
        <f t="shared" si="549"/>
        <v>#N/A</v>
      </c>
      <c r="N1735" s="3" t="e">
        <f t="shared" si="550"/>
        <v>#N/A</v>
      </c>
      <c r="O1735" s="3" t="e">
        <f t="shared" si="547"/>
        <v>#N/A</v>
      </c>
      <c r="P1735" s="3" t="e">
        <f t="shared" si="547"/>
        <v>#N/A</v>
      </c>
      <c r="Q1735" s="3" t="e">
        <f t="shared" si="547"/>
        <v>#N/A</v>
      </c>
      <c r="R1735" s="3" t="e">
        <f t="shared" si="547"/>
        <v>#N/A</v>
      </c>
      <c r="S1735" s="3" t="e">
        <f t="shared" si="547"/>
        <v>#N/A</v>
      </c>
      <c r="T1735" s="3" t="e">
        <f t="shared" si="559"/>
        <v>#DIV/0!</v>
      </c>
      <c r="U1735" s="3">
        <f t="shared" si="560"/>
        <v>9.9574468085106371</v>
      </c>
      <c r="V1735" s="2"/>
      <c r="W1735" t="s">
        <v>5158</v>
      </c>
      <c r="X1735">
        <v>1</v>
      </c>
      <c r="Y1735" s="4">
        <f t="shared" si="561"/>
        <v>3.3333333333333333E-2</v>
      </c>
      <c r="AA1735" t="s">
        <v>1738</v>
      </c>
      <c r="AB1735">
        <v>1</v>
      </c>
      <c r="AC1735" s="4">
        <f t="shared" si="562"/>
        <v>2.7027027027027029E-2</v>
      </c>
      <c r="AE1735" t="s">
        <v>1450</v>
      </c>
      <c r="AF1735">
        <v>1</v>
      </c>
      <c r="AG1735" s="4">
        <f t="shared" si="563"/>
        <v>3.3333333333333333E-2</v>
      </c>
      <c r="AI1735" t="s">
        <v>5882</v>
      </c>
      <c r="AJ1735">
        <v>1</v>
      </c>
      <c r="AK1735" s="4">
        <f t="shared" si="564"/>
        <v>2.564102564102564E-2</v>
      </c>
      <c r="AM1735" t="s">
        <v>9556</v>
      </c>
      <c r="AN1735">
        <v>1</v>
      </c>
      <c r="AO1735" s="4">
        <f t="shared" si="565"/>
        <v>2.8571428571428571E-2</v>
      </c>
      <c r="AQ1735" s="2" t="s">
        <v>938</v>
      </c>
      <c r="AR1735" s="2">
        <v>0</v>
      </c>
      <c r="AS1735">
        <f t="shared" si="551"/>
        <v>3</v>
      </c>
      <c r="AT1735" s="4">
        <f t="shared" si="566"/>
        <v>0</v>
      </c>
    </row>
    <row r="1736" spans="1:46">
      <c r="A1736" s="2" t="s">
        <v>3128</v>
      </c>
      <c r="B1736" s="2">
        <v>1</v>
      </c>
      <c r="C1736" s="3">
        <f t="shared" si="552"/>
        <v>5.208333333333333E-3</v>
      </c>
      <c r="D1736" s="3">
        <f t="shared" si="553"/>
        <v>9.9574468085106371</v>
      </c>
      <c r="E1736" s="2">
        <f t="shared" si="554"/>
        <v>0</v>
      </c>
      <c r="F1736" s="3">
        <f t="shared" si="555"/>
        <v>0</v>
      </c>
      <c r="G1736" s="2" t="s">
        <v>3622</v>
      </c>
      <c r="H1736" s="2">
        <v>1</v>
      </c>
      <c r="I1736" s="3">
        <f t="shared" si="556"/>
        <v>2.1276595744680851E-2</v>
      </c>
      <c r="J1736" s="3" t="e">
        <f t="shared" si="557"/>
        <v>#N/A</v>
      </c>
      <c r="K1736" s="3" t="e">
        <f t="shared" si="558"/>
        <v>#N/A</v>
      </c>
      <c r="L1736" s="3" t="e">
        <f t="shared" si="548"/>
        <v>#N/A</v>
      </c>
      <c r="M1736" s="3" t="e">
        <f t="shared" si="549"/>
        <v>#N/A</v>
      </c>
      <c r="N1736" s="3" t="e">
        <f t="shared" si="550"/>
        <v>#N/A</v>
      </c>
      <c r="O1736" s="3" t="e">
        <f t="shared" si="547"/>
        <v>#N/A</v>
      </c>
      <c r="P1736" s="3" t="e">
        <f t="shared" si="547"/>
        <v>#N/A</v>
      </c>
      <c r="Q1736" s="3" t="e">
        <f t="shared" si="547"/>
        <v>#N/A</v>
      </c>
      <c r="R1736" s="3" t="e">
        <f t="shared" si="547"/>
        <v>#N/A</v>
      </c>
      <c r="S1736" s="3" t="e">
        <f t="shared" si="547"/>
        <v>#N/A</v>
      </c>
      <c r="T1736" s="3" t="e">
        <f t="shared" si="559"/>
        <v>#DIV/0!</v>
      </c>
      <c r="U1736" s="3">
        <f t="shared" si="560"/>
        <v>9.9574468085106371</v>
      </c>
      <c r="V1736" s="2"/>
      <c r="W1736" t="s">
        <v>5159</v>
      </c>
      <c r="X1736">
        <v>1</v>
      </c>
      <c r="Y1736" s="4">
        <f t="shared" si="561"/>
        <v>3.3333333333333333E-2</v>
      </c>
      <c r="AA1736" t="s">
        <v>6675</v>
      </c>
      <c r="AB1736">
        <v>1</v>
      </c>
      <c r="AC1736" s="4">
        <f t="shared" si="562"/>
        <v>2.7027027027027029E-2</v>
      </c>
      <c r="AE1736" t="s">
        <v>4837</v>
      </c>
      <c r="AF1736">
        <v>1</v>
      </c>
      <c r="AG1736" s="4">
        <f t="shared" si="563"/>
        <v>3.3333333333333333E-2</v>
      </c>
      <c r="AI1736" t="s">
        <v>9476</v>
      </c>
      <c r="AJ1736">
        <v>1</v>
      </c>
      <c r="AK1736" s="4">
        <f t="shared" si="564"/>
        <v>2.564102564102564E-2</v>
      </c>
      <c r="AM1736" t="s">
        <v>4614</v>
      </c>
      <c r="AN1736">
        <v>1</v>
      </c>
      <c r="AO1736" s="4">
        <f t="shared" si="565"/>
        <v>2.8571428571428571E-2</v>
      </c>
      <c r="AQ1736" s="2" t="s">
        <v>3732</v>
      </c>
      <c r="AR1736" s="2">
        <v>0</v>
      </c>
      <c r="AS1736">
        <f t="shared" si="551"/>
        <v>1</v>
      </c>
      <c r="AT1736" s="4">
        <f t="shared" si="566"/>
        <v>0</v>
      </c>
    </row>
    <row r="1737" spans="1:46">
      <c r="A1737" s="2" t="s">
        <v>3129</v>
      </c>
      <c r="B1737" s="2">
        <v>1</v>
      </c>
      <c r="C1737" s="3">
        <f t="shared" si="552"/>
        <v>5.208333333333333E-3</v>
      </c>
      <c r="D1737" s="3">
        <f t="shared" si="553"/>
        <v>9.9574468085106371</v>
      </c>
      <c r="E1737" s="2">
        <f t="shared" si="554"/>
        <v>1</v>
      </c>
      <c r="F1737" s="3">
        <f t="shared" si="555"/>
        <v>1</v>
      </c>
      <c r="G1737" s="2" t="s">
        <v>3623</v>
      </c>
      <c r="H1737" s="2">
        <v>1</v>
      </c>
      <c r="I1737" s="3">
        <f t="shared" si="556"/>
        <v>2.1276595744680851E-2</v>
      </c>
      <c r="J1737" s="3" t="e">
        <f t="shared" si="557"/>
        <v>#N/A</v>
      </c>
      <c r="K1737" s="3" t="e">
        <f t="shared" si="558"/>
        <v>#N/A</v>
      </c>
      <c r="L1737" s="3" t="e">
        <f t="shared" si="548"/>
        <v>#N/A</v>
      </c>
      <c r="M1737" s="3" t="e">
        <f t="shared" si="549"/>
        <v>#N/A</v>
      </c>
      <c r="N1737" s="3" t="e">
        <f t="shared" si="550"/>
        <v>#N/A</v>
      </c>
      <c r="O1737" s="3" t="e">
        <f t="shared" si="547"/>
        <v>#N/A</v>
      </c>
      <c r="P1737" s="3" t="e">
        <f t="shared" si="547"/>
        <v>#N/A</v>
      </c>
      <c r="Q1737" s="3" t="e">
        <f t="shared" si="547"/>
        <v>#N/A</v>
      </c>
      <c r="R1737" s="3" t="e">
        <f t="shared" si="547"/>
        <v>#N/A</v>
      </c>
      <c r="S1737" s="3" t="e">
        <f t="shared" si="547"/>
        <v>#N/A</v>
      </c>
      <c r="T1737" s="3" t="e">
        <f t="shared" si="559"/>
        <v>#DIV/0!</v>
      </c>
      <c r="U1737" s="3">
        <f t="shared" si="560"/>
        <v>9.9574468085106371</v>
      </c>
      <c r="V1737" s="2"/>
      <c r="W1737" t="s">
        <v>5160</v>
      </c>
      <c r="X1737">
        <v>1</v>
      </c>
      <c r="Y1737" s="4">
        <f t="shared" si="561"/>
        <v>3.3333333333333333E-2</v>
      </c>
      <c r="AA1737" t="s">
        <v>6676</v>
      </c>
      <c r="AB1737">
        <v>1</v>
      </c>
      <c r="AC1737" s="4">
        <f t="shared" si="562"/>
        <v>2.7027027027027029E-2</v>
      </c>
      <c r="AE1737" t="s">
        <v>8288</v>
      </c>
      <c r="AF1737">
        <v>1</v>
      </c>
      <c r="AG1737" s="4">
        <f t="shared" si="563"/>
        <v>3.3333333333333333E-2</v>
      </c>
      <c r="AI1737" t="s">
        <v>6876</v>
      </c>
      <c r="AJ1737">
        <v>1</v>
      </c>
      <c r="AK1737" s="4">
        <f t="shared" si="564"/>
        <v>2.564102564102564E-2</v>
      </c>
      <c r="AM1737" t="s">
        <v>10945</v>
      </c>
      <c r="AN1737">
        <v>1</v>
      </c>
      <c r="AO1737" s="4">
        <f t="shared" si="565"/>
        <v>2.8571428571428571E-2</v>
      </c>
      <c r="AQ1737" s="2" t="s">
        <v>3731</v>
      </c>
      <c r="AR1737" s="2">
        <v>0</v>
      </c>
      <c r="AS1737">
        <f t="shared" si="551"/>
        <v>1</v>
      </c>
      <c r="AT1737" s="4">
        <f t="shared" si="566"/>
        <v>0</v>
      </c>
    </row>
    <row r="1738" spans="1:46">
      <c r="A1738" s="2" t="s">
        <v>3130</v>
      </c>
      <c r="B1738" s="2">
        <v>1</v>
      </c>
      <c r="C1738" s="3">
        <f t="shared" si="552"/>
        <v>5.208333333333333E-3</v>
      </c>
      <c r="D1738" s="3">
        <f t="shared" si="553"/>
        <v>9.9574468085106371</v>
      </c>
      <c r="E1738" s="2">
        <f t="shared" si="554"/>
        <v>1</v>
      </c>
      <c r="F1738" s="3">
        <f t="shared" si="555"/>
        <v>1</v>
      </c>
      <c r="G1738" s="2" t="s">
        <v>3616</v>
      </c>
      <c r="H1738" s="2">
        <v>1</v>
      </c>
      <c r="I1738" s="3">
        <f t="shared" si="556"/>
        <v>2.1276595744680851E-2</v>
      </c>
      <c r="J1738" s="3" t="e">
        <f t="shared" si="557"/>
        <v>#N/A</v>
      </c>
      <c r="K1738" s="3" t="e">
        <f t="shared" si="558"/>
        <v>#N/A</v>
      </c>
      <c r="L1738" s="3" t="e">
        <f t="shared" si="548"/>
        <v>#N/A</v>
      </c>
      <c r="M1738" s="3" t="e">
        <f t="shared" si="549"/>
        <v>#N/A</v>
      </c>
      <c r="N1738" s="3" t="e">
        <f t="shared" si="550"/>
        <v>#N/A</v>
      </c>
      <c r="O1738" s="3" t="e">
        <f t="shared" si="547"/>
        <v>#N/A</v>
      </c>
      <c r="P1738" s="3" t="e">
        <f t="shared" si="547"/>
        <v>#N/A</v>
      </c>
      <c r="Q1738" s="3" t="e">
        <f t="shared" si="547"/>
        <v>#N/A</v>
      </c>
      <c r="R1738" s="3" t="e">
        <f t="shared" si="547"/>
        <v>#N/A</v>
      </c>
      <c r="S1738" s="3" t="e">
        <f t="shared" si="547"/>
        <v>#N/A</v>
      </c>
      <c r="T1738" s="3" t="e">
        <f t="shared" si="559"/>
        <v>#DIV/0!</v>
      </c>
      <c r="U1738" s="3">
        <f t="shared" si="560"/>
        <v>9.9574468085106371</v>
      </c>
      <c r="V1738" s="2"/>
      <c r="W1738" t="s">
        <v>5161</v>
      </c>
      <c r="X1738">
        <v>1</v>
      </c>
      <c r="Y1738" s="4">
        <f t="shared" si="561"/>
        <v>3.3333333333333333E-2</v>
      </c>
      <c r="AA1738" t="s">
        <v>6677</v>
      </c>
      <c r="AB1738">
        <v>1</v>
      </c>
      <c r="AC1738" s="4">
        <f t="shared" si="562"/>
        <v>2.7027027027027029E-2</v>
      </c>
      <c r="AE1738" t="s">
        <v>8289</v>
      </c>
      <c r="AF1738">
        <v>1</v>
      </c>
      <c r="AG1738" s="4">
        <f t="shared" si="563"/>
        <v>3.3333333333333333E-2</v>
      </c>
      <c r="AI1738" t="s">
        <v>9477</v>
      </c>
      <c r="AJ1738">
        <v>1</v>
      </c>
      <c r="AK1738" s="4">
        <f t="shared" si="564"/>
        <v>2.564102564102564E-2</v>
      </c>
      <c r="AM1738" t="s">
        <v>1501</v>
      </c>
      <c r="AN1738">
        <v>1</v>
      </c>
      <c r="AO1738" s="4">
        <f t="shared" si="565"/>
        <v>2.8571428571428571E-2</v>
      </c>
      <c r="AQ1738" s="2" t="s">
        <v>3725</v>
      </c>
      <c r="AR1738" s="2">
        <v>0</v>
      </c>
      <c r="AS1738">
        <f t="shared" si="551"/>
        <v>1</v>
      </c>
      <c r="AT1738" s="4">
        <f t="shared" si="566"/>
        <v>0</v>
      </c>
    </row>
    <row r="1739" spans="1:46">
      <c r="A1739" s="2" t="s">
        <v>3131</v>
      </c>
      <c r="B1739" s="2">
        <v>1</v>
      </c>
      <c r="C1739" s="3">
        <f t="shared" si="552"/>
        <v>5.208333333333333E-3</v>
      </c>
      <c r="D1739" s="3">
        <f t="shared" si="553"/>
        <v>9.9574468085106371</v>
      </c>
      <c r="E1739" s="2">
        <f t="shared" si="554"/>
        <v>0</v>
      </c>
      <c r="F1739" s="3">
        <f t="shared" si="555"/>
        <v>0</v>
      </c>
      <c r="G1739" s="2" t="s">
        <v>3618</v>
      </c>
      <c r="H1739" s="2">
        <v>1</v>
      </c>
      <c r="I1739" s="3">
        <f t="shared" si="556"/>
        <v>2.1276595744680851E-2</v>
      </c>
      <c r="J1739" s="3" t="e">
        <f t="shared" si="557"/>
        <v>#N/A</v>
      </c>
      <c r="K1739" s="3" t="e">
        <f t="shared" si="558"/>
        <v>#N/A</v>
      </c>
      <c r="L1739" s="3" t="e">
        <f t="shared" si="548"/>
        <v>#N/A</v>
      </c>
      <c r="M1739" s="3" t="e">
        <f t="shared" si="549"/>
        <v>#N/A</v>
      </c>
      <c r="N1739" s="3" t="e">
        <f t="shared" si="550"/>
        <v>#N/A</v>
      </c>
      <c r="O1739" s="3" t="e">
        <f t="shared" si="547"/>
        <v>#N/A</v>
      </c>
      <c r="P1739" s="3" t="e">
        <f t="shared" si="547"/>
        <v>#N/A</v>
      </c>
      <c r="Q1739" s="3" t="e">
        <f t="shared" si="547"/>
        <v>#N/A</v>
      </c>
      <c r="R1739" s="3" t="e">
        <f t="shared" si="547"/>
        <v>#N/A</v>
      </c>
      <c r="S1739" s="3" t="e">
        <f t="shared" si="547"/>
        <v>#N/A</v>
      </c>
      <c r="T1739" s="3" t="e">
        <f t="shared" si="559"/>
        <v>#DIV/0!</v>
      </c>
      <c r="U1739" s="3">
        <f t="shared" si="560"/>
        <v>9.9574468085106371</v>
      </c>
      <c r="V1739" s="2"/>
      <c r="W1739" t="s">
        <v>1020</v>
      </c>
      <c r="X1739">
        <v>1</v>
      </c>
      <c r="Y1739" s="4">
        <f t="shared" si="561"/>
        <v>3.3333333333333333E-2</v>
      </c>
      <c r="AA1739" t="s">
        <v>6678</v>
      </c>
      <c r="AB1739">
        <v>1</v>
      </c>
      <c r="AC1739" s="4">
        <f t="shared" si="562"/>
        <v>2.7027027027027029E-2</v>
      </c>
      <c r="AE1739" t="s">
        <v>8290</v>
      </c>
      <c r="AF1739">
        <v>1</v>
      </c>
      <c r="AG1739" s="4">
        <f t="shared" si="563"/>
        <v>3.3333333333333333E-2</v>
      </c>
      <c r="AI1739" t="s">
        <v>414</v>
      </c>
      <c r="AJ1739">
        <v>1</v>
      </c>
      <c r="AK1739" s="4">
        <f t="shared" si="564"/>
        <v>2.564102564102564E-2</v>
      </c>
      <c r="AM1739" t="s">
        <v>10946</v>
      </c>
      <c r="AN1739">
        <v>1</v>
      </c>
      <c r="AO1739" s="4">
        <f t="shared" si="565"/>
        <v>2.8571428571428571E-2</v>
      </c>
      <c r="AQ1739" s="2" t="s">
        <v>3726</v>
      </c>
      <c r="AR1739" s="2">
        <v>0</v>
      </c>
      <c r="AS1739">
        <f t="shared" si="551"/>
        <v>1</v>
      </c>
      <c r="AT1739" s="4">
        <f t="shared" si="566"/>
        <v>0</v>
      </c>
    </row>
    <row r="1740" spans="1:46">
      <c r="A1740" s="2" t="s">
        <v>3132</v>
      </c>
      <c r="B1740" s="2">
        <v>1</v>
      </c>
      <c r="C1740" s="3">
        <f t="shared" si="552"/>
        <v>5.208333333333333E-3</v>
      </c>
      <c r="D1740" s="3">
        <f t="shared" si="553"/>
        <v>9.9574468085106371</v>
      </c>
      <c r="E1740" s="2">
        <f t="shared" si="554"/>
        <v>0</v>
      </c>
      <c r="F1740" s="3">
        <f t="shared" si="555"/>
        <v>0</v>
      </c>
      <c r="G1740" s="2" t="s">
        <v>1744</v>
      </c>
      <c r="H1740" s="2">
        <v>1</v>
      </c>
      <c r="I1740" s="3">
        <f t="shared" si="556"/>
        <v>2.1276595744680851E-2</v>
      </c>
      <c r="J1740" s="3" t="e">
        <f t="shared" si="557"/>
        <v>#N/A</v>
      </c>
      <c r="K1740" s="3" t="e">
        <f t="shared" si="558"/>
        <v>#N/A</v>
      </c>
      <c r="L1740" s="3" t="e">
        <f t="shared" si="548"/>
        <v>#N/A</v>
      </c>
      <c r="M1740" s="3" t="e">
        <f t="shared" si="549"/>
        <v>#N/A</v>
      </c>
      <c r="N1740" s="3" t="e">
        <f t="shared" si="550"/>
        <v>#N/A</v>
      </c>
      <c r="O1740" s="3" t="e">
        <f t="shared" si="547"/>
        <v>#N/A</v>
      </c>
      <c r="P1740" s="3" t="e">
        <f t="shared" si="547"/>
        <v>#N/A</v>
      </c>
      <c r="Q1740" s="3" t="e">
        <f t="shared" si="547"/>
        <v>#N/A</v>
      </c>
      <c r="R1740" s="3" t="e">
        <f t="shared" si="547"/>
        <v>#N/A</v>
      </c>
      <c r="S1740" s="3" t="e">
        <f t="shared" si="547"/>
        <v>#N/A</v>
      </c>
      <c r="T1740" s="3" t="e">
        <f t="shared" si="559"/>
        <v>#DIV/0!</v>
      </c>
      <c r="U1740" s="3">
        <f t="shared" si="560"/>
        <v>9.9574468085106371</v>
      </c>
      <c r="V1740" s="2"/>
      <c r="W1740" t="s">
        <v>1003</v>
      </c>
      <c r="X1740">
        <v>1</v>
      </c>
      <c r="Y1740" s="4">
        <f t="shared" si="561"/>
        <v>3.3333333333333333E-2</v>
      </c>
      <c r="AA1740" t="s">
        <v>6679</v>
      </c>
      <c r="AB1740">
        <v>1</v>
      </c>
      <c r="AC1740" s="4">
        <f t="shared" si="562"/>
        <v>2.7027027027027029E-2</v>
      </c>
      <c r="AE1740" t="s">
        <v>8291</v>
      </c>
      <c r="AF1740">
        <v>1</v>
      </c>
      <c r="AG1740" s="4">
        <f t="shared" si="563"/>
        <v>3.3333333333333333E-2</v>
      </c>
      <c r="AI1740" t="s">
        <v>7258</v>
      </c>
      <c r="AJ1740">
        <v>1</v>
      </c>
      <c r="AK1740" s="4">
        <f t="shared" si="564"/>
        <v>2.564102564102564E-2</v>
      </c>
      <c r="AM1740" t="s">
        <v>229</v>
      </c>
      <c r="AN1740">
        <v>1</v>
      </c>
      <c r="AO1740" s="4">
        <f t="shared" si="565"/>
        <v>2.8571428571428571E-2</v>
      </c>
      <c r="AQ1740" s="2" t="s">
        <v>3727</v>
      </c>
      <c r="AR1740" s="2">
        <v>0</v>
      </c>
      <c r="AS1740">
        <f t="shared" si="551"/>
        <v>1</v>
      </c>
      <c r="AT1740" s="4">
        <f t="shared" si="566"/>
        <v>0</v>
      </c>
    </row>
    <row r="1741" spans="1:46">
      <c r="A1741" s="2" t="s">
        <v>3133</v>
      </c>
      <c r="B1741" s="2">
        <v>1</v>
      </c>
      <c r="C1741" s="3">
        <f t="shared" si="552"/>
        <v>5.208333333333333E-3</v>
      </c>
      <c r="D1741" s="3">
        <f t="shared" si="553"/>
        <v>9.9574468085106371</v>
      </c>
      <c r="E1741" s="2">
        <f t="shared" si="554"/>
        <v>0</v>
      </c>
      <c r="F1741" s="3">
        <f t="shared" si="555"/>
        <v>0</v>
      </c>
      <c r="G1741" s="2" t="s">
        <v>3617</v>
      </c>
      <c r="H1741" s="2">
        <v>1</v>
      </c>
      <c r="I1741" s="3">
        <f t="shared" si="556"/>
        <v>2.1276595744680851E-2</v>
      </c>
      <c r="J1741" s="3" t="e">
        <f t="shared" si="557"/>
        <v>#N/A</v>
      </c>
      <c r="K1741" s="3" t="e">
        <f t="shared" si="558"/>
        <v>#N/A</v>
      </c>
      <c r="L1741" s="3" t="e">
        <f t="shared" si="548"/>
        <v>#N/A</v>
      </c>
      <c r="M1741" s="3" t="e">
        <f t="shared" si="549"/>
        <v>#N/A</v>
      </c>
      <c r="N1741" s="3" t="e">
        <f t="shared" si="550"/>
        <v>#N/A</v>
      </c>
      <c r="O1741" s="3" t="e">
        <f t="shared" si="547"/>
        <v>#N/A</v>
      </c>
      <c r="P1741" s="3" t="e">
        <f t="shared" si="547"/>
        <v>#N/A</v>
      </c>
      <c r="Q1741" s="3" t="e">
        <f t="shared" si="547"/>
        <v>#N/A</v>
      </c>
      <c r="R1741" s="3" t="e">
        <f t="shared" si="547"/>
        <v>#N/A</v>
      </c>
      <c r="S1741" s="3" t="e">
        <f t="shared" si="547"/>
        <v>#N/A</v>
      </c>
      <c r="T1741" s="3" t="e">
        <f t="shared" si="559"/>
        <v>#DIV/0!</v>
      </c>
      <c r="U1741" s="3">
        <f t="shared" si="560"/>
        <v>9.9574468085106371</v>
      </c>
      <c r="V1741" s="2"/>
      <c r="W1741" t="s">
        <v>5162</v>
      </c>
      <c r="X1741">
        <v>1</v>
      </c>
      <c r="Y1741" s="4">
        <f t="shared" si="561"/>
        <v>3.3333333333333333E-2</v>
      </c>
      <c r="AA1741" t="s">
        <v>6680</v>
      </c>
      <c r="AB1741">
        <v>1</v>
      </c>
      <c r="AC1741" s="4">
        <f t="shared" si="562"/>
        <v>2.7027027027027029E-2</v>
      </c>
      <c r="AE1741" t="s">
        <v>8292</v>
      </c>
      <c r="AF1741">
        <v>1</v>
      </c>
      <c r="AG1741" s="4">
        <f t="shared" si="563"/>
        <v>3.3333333333333333E-2</v>
      </c>
      <c r="AI1741" t="s">
        <v>9478</v>
      </c>
      <c r="AJ1741">
        <v>1</v>
      </c>
      <c r="AK1741" s="4">
        <f t="shared" si="564"/>
        <v>2.564102564102564E-2</v>
      </c>
      <c r="AM1741" t="s">
        <v>10947</v>
      </c>
      <c r="AN1741">
        <v>1</v>
      </c>
      <c r="AO1741" s="4">
        <f t="shared" si="565"/>
        <v>2.8571428571428571E-2</v>
      </c>
      <c r="AQ1741" s="2" t="s">
        <v>3728</v>
      </c>
      <c r="AR1741" s="2">
        <v>0</v>
      </c>
      <c r="AS1741">
        <f t="shared" si="551"/>
        <v>1</v>
      </c>
      <c r="AT1741" s="4">
        <f t="shared" si="566"/>
        <v>0</v>
      </c>
    </row>
    <row r="1742" spans="1:46">
      <c r="A1742" s="2" t="s">
        <v>3134</v>
      </c>
      <c r="B1742" s="2">
        <v>1</v>
      </c>
      <c r="C1742" s="3">
        <f t="shared" si="552"/>
        <v>5.208333333333333E-3</v>
      </c>
      <c r="D1742" s="3">
        <f t="shared" si="553"/>
        <v>9.9574468085106371</v>
      </c>
      <c r="E1742" s="2">
        <f t="shared" si="554"/>
        <v>0</v>
      </c>
      <c r="F1742" s="3">
        <f t="shared" si="555"/>
        <v>0</v>
      </c>
      <c r="G1742" s="2" t="s">
        <v>1374</v>
      </c>
      <c r="H1742" s="2">
        <v>1</v>
      </c>
      <c r="I1742" s="3">
        <f t="shared" si="556"/>
        <v>2.1276595744680851E-2</v>
      </c>
      <c r="J1742" s="3">
        <f t="shared" si="557"/>
        <v>3.3333333333333333E-2</v>
      </c>
      <c r="K1742" s="3">
        <f t="shared" si="558"/>
        <v>2.7027027027027029E-2</v>
      </c>
      <c r="L1742" s="3">
        <f t="shared" si="548"/>
        <v>3.3333333333333333E-2</v>
      </c>
      <c r="M1742" s="3" t="e">
        <f t="shared" si="549"/>
        <v>#N/A</v>
      </c>
      <c r="N1742" s="3" t="e">
        <f t="shared" si="550"/>
        <v>#N/A</v>
      </c>
      <c r="O1742" s="3">
        <f t="shared" si="547"/>
        <v>0.63829787234042556</v>
      </c>
      <c r="P1742" s="3">
        <f t="shared" si="547"/>
        <v>0.7872340425531914</v>
      </c>
      <c r="Q1742" s="3">
        <f t="shared" si="547"/>
        <v>0.63829787234042556</v>
      </c>
      <c r="R1742" s="3" t="e">
        <f t="shared" si="547"/>
        <v>#N/A</v>
      </c>
      <c r="S1742" s="3" t="e">
        <f t="shared" si="547"/>
        <v>#N/A</v>
      </c>
      <c r="T1742" s="3">
        <f t="shared" si="559"/>
        <v>0.68794326241134751</v>
      </c>
      <c r="U1742" s="3">
        <f t="shared" si="560"/>
        <v>0.68794326241134751</v>
      </c>
      <c r="V1742" s="2"/>
      <c r="W1742" t="s">
        <v>303</v>
      </c>
      <c r="X1742">
        <v>1</v>
      </c>
      <c r="Y1742" s="4">
        <f t="shared" si="561"/>
        <v>3.3333333333333333E-2</v>
      </c>
      <c r="AA1742" t="s">
        <v>4176</v>
      </c>
      <c r="AB1742">
        <v>1</v>
      </c>
      <c r="AC1742" s="4">
        <f t="shared" si="562"/>
        <v>2.7027027027027029E-2</v>
      </c>
      <c r="AE1742" t="s">
        <v>8293</v>
      </c>
      <c r="AF1742">
        <v>1</v>
      </c>
      <c r="AG1742" s="4">
        <f t="shared" si="563"/>
        <v>3.3333333333333333E-2</v>
      </c>
      <c r="AI1742" t="s">
        <v>9479</v>
      </c>
      <c r="AJ1742">
        <v>1</v>
      </c>
      <c r="AK1742" s="4">
        <f t="shared" si="564"/>
        <v>2.564102564102564E-2</v>
      </c>
      <c r="AM1742" t="s">
        <v>10948</v>
      </c>
      <c r="AN1742">
        <v>1</v>
      </c>
      <c r="AO1742" s="4">
        <f t="shared" si="565"/>
        <v>2.8571428571428571E-2</v>
      </c>
      <c r="AQ1742" s="2" t="s">
        <v>3729</v>
      </c>
      <c r="AR1742" s="2">
        <v>0</v>
      </c>
      <c r="AS1742">
        <f t="shared" si="551"/>
        <v>1</v>
      </c>
      <c r="AT1742" s="4">
        <f t="shared" si="566"/>
        <v>0</v>
      </c>
    </row>
    <row r="1743" spans="1:46">
      <c r="A1743" s="2" t="s">
        <v>658</v>
      </c>
      <c r="B1743" s="2">
        <v>1</v>
      </c>
      <c r="C1743" s="3">
        <f t="shared" si="552"/>
        <v>5.208333333333333E-3</v>
      </c>
      <c r="D1743" s="3">
        <f t="shared" si="553"/>
        <v>9.9574468085106371</v>
      </c>
      <c r="E1743" s="2">
        <f t="shared" si="554"/>
        <v>0</v>
      </c>
      <c r="F1743" s="3">
        <f t="shared" si="555"/>
        <v>0</v>
      </c>
      <c r="G1743" s="2" t="s">
        <v>1375</v>
      </c>
      <c r="H1743" s="2">
        <v>1</v>
      </c>
      <c r="I1743" s="3">
        <f t="shared" si="556"/>
        <v>2.1276595744680851E-2</v>
      </c>
      <c r="J1743" s="3">
        <f t="shared" si="557"/>
        <v>3.3333333333333333E-2</v>
      </c>
      <c r="K1743" s="3">
        <f t="shared" si="558"/>
        <v>2.7027027027027029E-2</v>
      </c>
      <c r="L1743" s="3">
        <f t="shared" si="548"/>
        <v>3.3333333333333333E-2</v>
      </c>
      <c r="M1743" s="3" t="e">
        <f t="shared" si="549"/>
        <v>#N/A</v>
      </c>
      <c r="N1743" s="3" t="e">
        <f t="shared" si="550"/>
        <v>#N/A</v>
      </c>
      <c r="O1743" s="3">
        <f t="shared" si="547"/>
        <v>0.63829787234042556</v>
      </c>
      <c r="P1743" s="3">
        <f t="shared" si="547"/>
        <v>0.7872340425531914</v>
      </c>
      <c r="Q1743" s="3">
        <f t="shared" si="547"/>
        <v>0.63829787234042556</v>
      </c>
      <c r="R1743" s="3" t="e">
        <f t="shared" si="547"/>
        <v>#N/A</v>
      </c>
      <c r="S1743" s="3" t="e">
        <f t="shared" si="547"/>
        <v>#N/A</v>
      </c>
      <c r="T1743" s="3">
        <f t="shared" si="559"/>
        <v>0.68794326241134751</v>
      </c>
      <c r="U1743" s="3">
        <f t="shared" si="560"/>
        <v>0.68794326241134751</v>
      </c>
      <c r="V1743" s="2"/>
      <c r="W1743" t="s">
        <v>5163</v>
      </c>
      <c r="X1743">
        <v>1</v>
      </c>
      <c r="Y1743" s="4">
        <f t="shared" si="561"/>
        <v>3.3333333333333333E-2</v>
      </c>
      <c r="AA1743" t="s">
        <v>4177</v>
      </c>
      <c r="AB1743">
        <v>1</v>
      </c>
      <c r="AC1743" s="4">
        <f t="shared" si="562"/>
        <v>2.7027027027027029E-2</v>
      </c>
      <c r="AE1743" t="s">
        <v>8294</v>
      </c>
      <c r="AF1743">
        <v>1</v>
      </c>
      <c r="AG1743" s="4">
        <f t="shared" si="563"/>
        <v>3.3333333333333333E-2</v>
      </c>
      <c r="AI1743" t="s">
        <v>9480</v>
      </c>
      <c r="AJ1743">
        <v>1</v>
      </c>
      <c r="AK1743" s="4">
        <f t="shared" si="564"/>
        <v>2.564102564102564E-2</v>
      </c>
      <c r="AM1743" t="s">
        <v>10949</v>
      </c>
      <c r="AN1743">
        <v>1</v>
      </c>
      <c r="AO1743" s="4">
        <f t="shared" si="565"/>
        <v>2.8571428571428571E-2</v>
      </c>
      <c r="AQ1743" s="2" t="s">
        <v>3328</v>
      </c>
      <c r="AR1743" s="2">
        <v>0</v>
      </c>
      <c r="AS1743">
        <f t="shared" si="551"/>
        <v>1</v>
      </c>
      <c r="AT1743" s="4">
        <f t="shared" si="566"/>
        <v>0</v>
      </c>
    </row>
    <row r="1744" spans="1:46">
      <c r="A1744" s="2" t="s">
        <v>3135</v>
      </c>
      <c r="B1744" s="2">
        <v>1</v>
      </c>
      <c r="C1744" s="3">
        <f t="shared" si="552"/>
        <v>5.208333333333333E-3</v>
      </c>
      <c r="D1744" s="3">
        <f t="shared" si="553"/>
        <v>9.9574468085106371</v>
      </c>
      <c r="E1744" s="2">
        <f t="shared" si="554"/>
        <v>0</v>
      </c>
      <c r="F1744" s="3">
        <f t="shared" si="555"/>
        <v>0</v>
      </c>
      <c r="G1744" s="2" t="s">
        <v>3613</v>
      </c>
      <c r="H1744" s="2">
        <v>1</v>
      </c>
      <c r="I1744" s="3">
        <f t="shared" si="556"/>
        <v>2.1276595744680851E-2</v>
      </c>
      <c r="J1744" s="3" t="e">
        <f t="shared" si="557"/>
        <v>#N/A</v>
      </c>
      <c r="K1744" s="3" t="e">
        <f t="shared" si="558"/>
        <v>#N/A</v>
      </c>
      <c r="L1744" s="3" t="e">
        <f t="shared" si="548"/>
        <v>#N/A</v>
      </c>
      <c r="M1744" s="3" t="e">
        <f t="shared" si="549"/>
        <v>#N/A</v>
      </c>
      <c r="N1744" s="3" t="e">
        <f t="shared" si="550"/>
        <v>#N/A</v>
      </c>
      <c r="O1744" s="3" t="e">
        <f t="shared" si="547"/>
        <v>#N/A</v>
      </c>
      <c r="P1744" s="3" t="e">
        <f t="shared" si="547"/>
        <v>#N/A</v>
      </c>
      <c r="Q1744" s="3" t="e">
        <f t="shared" si="547"/>
        <v>#N/A</v>
      </c>
      <c r="R1744" s="3" t="e">
        <f t="shared" si="547"/>
        <v>#N/A</v>
      </c>
      <c r="S1744" s="3" t="e">
        <f t="shared" si="547"/>
        <v>#N/A</v>
      </c>
      <c r="T1744" s="3" t="e">
        <f t="shared" si="559"/>
        <v>#DIV/0!</v>
      </c>
      <c r="U1744" s="3">
        <f t="shared" si="560"/>
        <v>9.9574468085106371</v>
      </c>
      <c r="V1744" s="2"/>
      <c r="W1744" t="s">
        <v>5164</v>
      </c>
      <c r="X1744">
        <v>1</v>
      </c>
      <c r="Y1744" s="4">
        <f t="shared" si="561"/>
        <v>3.3333333333333333E-2</v>
      </c>
      <c r="AA1744" t="s">
        <v>6681</v>
      </c>
      <c r="AB1744">
        <v>1</v>
      </c>
      <c r="AC1744" s="4">
        <f t="shared" si="562"/>
        <v>2.7027027027027029E-2</v>
      </c>
      <c r="AE1744" t="s">
        <v>8295</v>
      </c>
      <c r="AF1744">
        <v>1</v>
      </c>
      <c r="AG1744" s="4">
        <f t="shared" si="563"/>
        <v>3.3333333333333333E-2</v>
      </c>
      <c r="AI1744" t="s">
        <v>1862</v>
      </c>
      <c r="AJ1744">
        <v>1</v>
      </c>
      <c r="AK1744" s="4">
        <f t="shared" si="564"/>
        <v>2.564102564102564E-2</v>
      </c>
      <c r="AM1744" t="s">
        <v>10950</v>
      </c>
      <c r="AN1744">
        <v>1</v>
      </c>
      <c r="AO1744" s="4">
        <f t="shared" si="565"/>
        <v>2.8571428571428571E-2</v>
      </c>
      <c r="AQ1744" s="2" t="s">
        <v>3448</v>
      </c>
      <c r="AR1744" s="2">
        <v>0</v>
      </c>
      <c r="AS1744">
        <f t="shared" si="551"/>
        <v>1</v>
      </c>
      <c r="AT1744" s="4">
        <f t="shared" si="566"/>
        <v>0</v>
      </c>
    </row>
    <row r="1745" spans="1:46">
      <c r="A1745" s="2" t="s">
        <v>3136</v>
      </c>
      <c r="B1745" s="2">
        <v>1</v>
      </c>
      <c r="C1745" s="3">
        <f t="shared" si="552"/>
        <v>5.208333333333333E-3</v>
      </c>
      <c r="D1745" s="3">
        <f t="shared" si="553"/>
        <v>9.9574468085106371</v>
      </c>
      <c r="E1745" s="2">
        <f t="shared" si="554"/>
        <v>0</v>
      </c>
      <c r="F1745" s="3">
        <f t="shared" si="555"/>
        <v>0</v>
      </c>
      <c r="G1745" s="2" t="s">
        <v>3614</v>
      </c>
      <c r="H1745" s="2">
        <v>1</v>
      </c>
      <c r="I1745" s="3">
        <f t="shared" si="556"/>
        <v>2.1276595744680851E-2</v>
      </c>
      <c r="J1745" s="3" t="e">
        <f t="shared" si="557"/>
        <v>#N/A</v>
      </c>
      <c r="K1745" s="3" t="e">
        <f t="shared" si="558"/>
        <v>#N/A</v>
      </c>
      <c r="L1745" s="3" t="e">
        <f t="shared" si="548"/>
        <v>#N/A</v>
      </c>
      <c r="M1745" s="3" t="e">
        <f t="shared" si="549"/>
        <v>#N/A</v>
      </c>
      <c r="N1745" s="3" t="e">
        <f t="shared" si="550"/>
        <v>#N/A</v>
      </c>
      <c r="O1745" s="3" t="e">
        <f t="shared" si="547"/>
        <v>#N/A</v>
      </c>
      <c r="P1745" s="3" t="e">
        <f t="shared" si="547"/>
        <v>#N/A</v>
      </c>
      <c r="Q1745" s="3" t="e">
        <f t="shared" si="547"/>
        <v>#N/A</v>
      </c>
      <c r="R1745" s="3" t="e">
        <f t="shared" si="547"/>
        <v>#N/A</v>
      </c>
      <c r="S1745" s="3" t="e">
        <f t="shared" si="547"/>
        <v>#N/A</v>
      </c>
      <c r="T1745" s="3" t="e">
        <f t="shared" si="559"/>
        <v>#DIV/0!</v>
      </c>
      <c r="U1745" s="3">
        <f t="shared" si="560"/>
        <v>9.9574468085106371</v>
      </c>
      <c r="V1745" s="2"/>
      <c r="W1745" t="s">
        <v>268</v>
      </c>
      <c r="X1745">
        <v>1</v>
      </c>
      <c r="Y1745" s="4">
        <f t="shared" si="561"/>
        <v>3.3333333333333333E-2</v>
      </c>
      <c r="AA1745" t="s">
        <v>363</v>
      </c>
      <c r="AB1745">
        <v>1</v>
      </c>
      <c r="AC1745" s="4">
        <f t="shared" si="562"/>
        <v>2.7027027027027029E-2</v>
      </c>
      <c r="AE1745" t="s">
        <v>8296</v>
      </c>
      <c r="AF1745">
        <v>1</v>
      </c>
      <c r="AG1745" s="4">
        <f t="shared" si="563"/>
        <v>3.3333333333333333E-2</v>
      </c>
      <c r="AI1745" t="s">
        <v>474</v>
      </c>
      <c r="AJ1745">
        <v>1</v>
      </c>
      <c r="AK1745" s="4">
        <f t="shared" si="564"/>
        <v>2.564102564102564E-2</v>
      </c>
      <c r="AM1745" t="s">
        <v>1180</v>
      </c>
      <c r="AN1745">
        <v>1</v>
      </c>
      <c r="AO1745" s="4">
        <f t="shared" si="565"/>
        <v>2.8571428571428571E-2</v>
      </c>
      <c r="AQ1745" s="2" t="s">
        <v>3449</v>
      </c>
      <c r="AR1745" s="2">
        <v>0</v>
      </c>
      <c r="AS1745">
        <f t="shared" si="551"/>
        <v>1</v>
      </c>
      <c r="AT1745" s="4">
        <f t="shared" si="566"/>
        <v>0</v>
      </c>
    </row>
    <row r="1746" spans="1:46">
      <c r="A1746" s="2" t="s">
        <v>3137</v>
      </c>
      <c r="B1746" s="2">
        <v>1</v>
      </c>
      <c r="C1746" s="3">
        <f t="shared" si="552"/>
        <v>5.208333333333333E-3</v>
      </c>
      <c r="D1746" s="3">
        <f t="shared" si="553"/>
        <v>9.9574468085106371</v>
      </c>
      <c r="E1746" s="2">
        <f t="shared" si="554"/>
        <v>1</v>
      </c>
      <c r="F1746" s="3">
        <f t="shared" si="555"/>
        <v>1</v>
      </c>
      <c r="G1746" s="2" t="s">
        <v>1362</v>
      </c>
      <c r="H1746" s="2">
        <v>1</v>
      </c>
      <c r="I1746" s="3">
        <f t="shared" si="556"/>
        <v>2.1276595744680851E-2</v>
      </c>
      <c r="J1746" s="3" t="e">
        <f t="shared" si="557"/>
        <v>#N/A</v>
      </c>
      <c r="K1746" s="3">
        <f t="shared" si="558"/>
        <v>2.7027027027027029E-2</v>
      </c>
      <c r="L1746" s="3" t="e">
        <f t="shared" si="548"/>
        <v>#N/A</v>
      </c>
      <c r="M1746" s="3" t="e">
        <f t="shared" si="549"/>
        <v>#N/A</v>
      </c>
      <c r="N1746" s="3" t="e">
        <f t="shared" si="550"/>
        <v>#N/A</v>
      </c>
      <c r="O1746" s="3" t="e">
        <f t="shared" si="547"/>
        <v>#N/A</v>
      </c>
      <c r="P1746" s="3">
        <f t="shared" si="547"/>
        <v>0.7872340425531914</v>
      </c>
      <c r="Q1746" s="3" t="e">
        <f t="shared" si="547"/>
        <v>#N/A</v>
      </c>
      <c r="R1746" s="3" t="e">
        <f t="shared" si="547"/>
        <v>#N/A</v>
      </c>
      <c r="S1746" s="3" t="e">
        <f t="shared" si="547"/>
        <v>#N/A</v>
      </c>
      <c r="T1746" s="3">
        <f t="shared" si="559"/>
        <v>0.7872340425531914</v>
      </c>
      <c r="U1746" s="3">
        <f t="shared" si="560"/>
        <v>0.7872340425531914</v>
      </c>
      <c r="V1746" s="2"/>
      <c r="W1746" t="s">
        <v>5165</v>
      </c>
      <c r="X1746">
        <v>1</v>
      </c>
      <c r="Y1746" s="4">
        <f t="shared" si="561"/>
        <v>3.3333333333333333E-2</v>
      </c>
      <c r="AA1746" t="s">
        <v>327</v>
      </c>
      <c r="AB1746">
        <v>1</v>
      </c>
      <c r="AC1746" s="4">
        <f t="shared" si="562"/>
        <v>2.7027027027027029E-2</v>
      </c>
      <c r="AE1746" t="s">
        <v>8297</v>
      </c>
      <c r="AF1746">
        <v>1</v>
      </c>
      <c r="AG1746" s="4">
        <f t="shared" si="563"/>
        <v>3.3333333333333333E-2</v>
      </c>
      <c r="AI1746" t="s">
        <v>323</v>
      </c>
      <c r="AJ1746">
        <v>1</v>
      </c>
      <c r="AK1746" s="4">
        <f t="shared" si="564"/>
        <v>2.564102564102564E-2</v>
      </c>
      <c r="AM1746" t="s">
        <v>10951</v>
      </c>
      <c r="AN1746">
        <v>1</v>
      </c>
      <c r="AO1746" s="4">
        <f t="shared" si="565"/>
        <v>2.8571428571428571E-2</v>
      </c>
      <c r="AQ1746" s="2" t="s">
        <v>515</v>
      </c>
      <c r="AR1746" s="2">
        <v>0</v>
      </c>
      <c r="AS1746">
        <f t="shared" si="551"/>
        <v>1</v>
      </c>
      <c r="AT1746" s="4">
        <f t="shared" si="566"/>
        <v>0</v>
      </c>
    </row>
    <row r="1747" spans="1:46">
      <c r="A1747" s="2" t="s">
        <v>1922</v>
      </c>
      <c r="B1747" s="2">
        <v>1</v>
      </c>
      <c r="C1747" s="3">
        <f t="shared" si="552"/>
        <v>5.208333333333333E-3</v>
      </c>
      <c r="D1747" s="3">
        <f t="shared" si="553"/>
        <v>0.72340425531914887</v>
      </c>
      <c r="E1747" s="2">
        <f t="shared" si="554"/>
        <v>0</v>
      </c>
      <c r="F1747" s="3">
        <f t="shared" si="555"/>
        <v>0</v>
      </c>
      <c r="G1747" s="2" t="s">
        <v>1831</v>
      </c>
      <c r="H1747" s="2">
        <v>1</v>
      </c>
      <c r="I1747" s="3">
        <f t="shared" si="556"/>
        <v>2.1276595744680851E-2</v>
      </c>
      <c r="J1747" s="3" t="e">
        <f t="shared" si="557"/>
        <v>#N/A</v>
      </c>
      <c r="K1747" s="3">
        <f t="shared" si="558"/>
        <v>2.7027027027027029E-2</v>
      </c>
      <c r="L1747" s="3" t="e">
        <f t="shared" si="548"/>
        <v>#N/A</v>
      </c>
      <c r="M1747" s="3" t="e">
        <f t="shared" si="549"/>
        <v>#N/A</v>
      </c>
      <c r="N1747" s="3" t="e">
        <f t="shared" si="550"/>
        <v>#N/A</v>
      </c>
      <c r="O1747" s="3" t="e">
        <f t="shared" si="547"/>
        <v>#N/A</v>
      </c>
      <c r="P1747" s="3">
        <f t="shared" si="547"/>
        <v>0.7872340425531914</v>
      </c>
      <c r="Q1747" s="3" t="e">
        <f t="shared" si="547"/>
        <v>#N/A</v>
      </c>
      <c r="R1747" s="3" t="e">
        <f t="shared" si="547"/>
        <v>#N/A</v>
      </c>
      <c r="S1747" s="3" t="e">
        <f t="shared" si="547"/>
        <v>#N/A</v>
      </c>
      <c r="T1747" s="3">
        <f t="shared" si="559"/>
        <v>0.7872340425531914</v>
      </c>
      <c r="U1747" s="3">
        <f t="shared" si="560"/>
        <v>0.7872340425531914</v>
      </c>
      <c r="V1747" s="2"/>
      <c r="W1747" t="s">
        <v>1262</v>
      </c>
      <c r="X1747">
        <v>1</v>
      </c>
      <c r="Y1747" s="4">
        <f t="shared" si="561"/>
        <v>3.3333333333333333E-2</v>
      </c>
      <c r="AA1747" t="s">
        <v>6682</v>
      </c>
      <c r="AB1747">
        <v>1</v>
      </c>
      <c r="AC1747" s="4">
        <f t="shared" si="562"/>
        <v>2.7027027027027029E-2</v>
      </c>
      <c r="AE1747" t="s">
        <v>2502</v>
      </c>
      <c r="AF1747">
        <v>1</v>
      </c>
      <c r="AG1747" s="4">
        <f t="shared" si="563"/>
        <v>3.3333333333333333E-2</v>
      </c>
      <c r="AI1747" t="s">
        <v>9481</v>
      </c>
      <c r="AJ1747">
        <v>1</v>
      </c>
      <c r="AK1747" s="4">
        <f t="shared" si="564"/>
        <v>2.564102564102564E-2</v>
      </c>
      <c r="AM1747" t="s">
        <v>10952</v>
      </c>
      <c r="AN1747">
        <v>1</v>
      </c>
      <c r="AO1747" s="4">
        <f t="shared" si="565"/>
        <v>2.8571428571428571E-2</v>
      </c>
      <c r="AQ1747" s="2" t="s">
        <v>3451</v>
      </c>
      <c r="AR1747" s="2">
        <v>0</v>
      </c>
      <c r="AS1747">
        <f t="shared" si="551"/>
        <v>1</v>
      </c>
      <c r="AT1747" s="4">
        <f t="shared" si="566"/>
        <v>0</v>
      </c>
    </row>
    <row r="1748" spans="1:46">
      <c r="A1748" s="2" t="s">
        <v>3138</v>
      </c>
      <c r="B1748" s="2">
        <v>1</v>
      </c>
      <c r="C1748" s="3">
        <f t="shared" si="552"/>
        <v>5.208333333333333E-3</v>
      </c>
      <c r="D1748" s="3">
        <f t="shared" si="553"/>
        <v>9.9574468085106371</v>
      </c>
      <c r="E1748" s="2">
        <f t="shared" si="554"/>
        <v>0</v>
      </c>
      <c r="F1748" s="3">
        <f t="shared" si="555"/>
        <v>0</v>
      </c>
      <c r="G1748" s="2" t="s">
        <v>3615</v>
      </c>
      <c r="H1748" s="2">
        <v>1</v>
      </c>
      <c r="I1748" s="3">
        <f t="shared" si="556"/>
        <v>2.1276595744680851E-2</v>
      </c>
      <c r="J1748" s="3" t="e">
        <f t="shared" si="557"/>
        <v>#N/A</v>
      </c>
      <c r="K1748" s="3" t="e">
        <f t="shared" si="558"/>
        <v>#N/A</v>
      </c>
      <c r="L1748" s="3" t="e">
        <f t="shared" si="548"/>
        <v>#N/A</v>
      </c>
      <c r="M1748" s="3" t="e">
        <f t="shared" si="549"/>
        <v>#N/A</v>
      </c>
      <c r="N1748" s="3" t="e">
        <f t="shared" si="550"/>
        <v>#N/A</v>
      </c>
      <c r="O1748" s="3" t="e">
        <f t="shared" si="547"/>
        <v>#N/A</v>
      </c>
      <c r="P1748" s="3" t="e">
        <f t="shared" si="547"/>
        <v>#N/A</v>
      </c>
      <c r="Q1748" s="3" t="e">
        <f t="shared" si="547"/>
        <v>#N/A</v>
      </c>
      <c r="R1748" s="3" t="e">
        <f t="shared" si="547"/>
        <v>#N/A</v>
      </c>
      <c r="S1748" s="3" t="e">
        <f t="shared" si="547"/>
        <v>#N/A</v>
      </c>
      <c r="T1748" s="3" t="e">
        <f t="shared" si="559"/>
        <v>#DIV/0!</v>
      </c>
      <c r="U1748" s="3">
        <f t="shared" si="560"/>
        <v>9.9574468085106371</v>
      </c>
      <c r="V1748" s="2"/>
      <c r="W1748" t="s">
        <v>5166</v>
      </c>
      <c r="X1748">
        <v>1</v>
      </c>
      <c r="Y1748" s="4">
        <f t="shared" si="561"/>
        <v>3.3333333333333333E-2</v>
      </c>
      <c r="AA1748" t="s">
        <v>5304</v>
      </c>
      <c r="AB1748">
        <v>1</v>
      </c>
      <c r="AC1748" s="4">
        <f t="shared" si="562"/>
        <v>2.7027027027027029E-2</v>
      </c>
      <c r="AE1748" t="s">
        <v>5492</v>
      </c>
      <c r="AF1748">
        <v>1</v>
      </c>
      <c r="AG1748" s="4">
        <f t="shared" si="563"/>
        <v>3.3333333333333333E-2</v>
      </c>
      <c r="AI1748" t="s">
        <v>9482</v>
      </c>
      <c r="AJ1748">
        <v>1</v>
      </c>
      <c r="AK1748" s="4">
        <f t="shared" si="564"/>
        <v>2.564102564102564E-2</v>
      </c>
      <c r="AM1748" t="s">
        <v>1643</v>
      </c>
      <c r="AN1748">
        <v>1</v>
      </c>
      <c r="AO1748" s="4">
        <f t="shared" si="565"/>
        <v>2.8571428571428571E-2</v>
      </c>
      <c r="AQ1748" s="2" t="s">
        <v>3450</v>
      </c>
      <c r="AR1748" s="2">
        <v>0</v>
      </c>
      <c r="AS1748">
        <f t="shared" si="551"/>
        <v>1</v>
      </c>
      <c r="AT1748" s="4">
        <f t="shared" si="566"/>
        <v>0</v>
      </c>
    </row>
    <row r="1749" spans="1:46">
      <c r="A1749" s="2" t="s">
        <v>3139</v>
      </c>
      <c r="B1749" s="2">
        <v>1</v>
      </c>
      <c r="C1749" s="3">
        <f t="shared" si="552"/>
        <v>5.208333333333333E-3</v>
      </c>
      <c r="D1749" s="3">
        <f t="shared" si="553"/>
        <v>9.9574468085106371</v>
      </c>
      <c r="E1749" s="2">
        <f t="shared" si="554"/>
        <v>0</v>
      </c>
      <c r="F1749" s="3">
        <f t="shared" si="555"/>
        <v>0</v>
      </c>
      <c r="G1749" s="2" t="s">
        <v>953</v>
      </c>
      <c r="H1749" s="2">
        <v>1</v>
      </c>
      <c r="I1749" s="3">
        <f t="shared" si="556"/>
        <v>2.1276595744680851E-2</v>
      </c>
      <c r="J1749" s="3" t="e">
        <f t="shared" si="557"/>
        <v>#N/A</v>
      </c>
      <c r="K1749" s="3" t="e">
        <f t="shared" si="558"/>
        <v>#N/A</v>
      </c>
      <c r="L1749" s="3" t="e">
        <f t="shared" si="548"/>
        <v>#N/A</v>
      </c>
      <c r="M1749" s="3" t="e">
        <f t="shared" si="549"/>
        <v>#N/A</v>
      </c>
      <c r="N1749" s="3" t="e">
        <f t="shared" si="550"/>
        <v>#N/A</v>
      </c>
      <c r="O1749" s="3" t="e">
        <f t="shared" ref="O1749:S1799" si="567">$I1749/J1749</f>
        <v>#N/A</v>
      </c>
      <c r="P1749" s="3" t="e">
        <f t="shared" si="567"/>
        <v>#N/A</v>
      </c>
      <c r="Q1749" s="3" t="e">
        <f t="shared" si="567"/>
        <v>#N/A</v>
      </c>
      <c r="R1749" s="3" t="e">
        <f t="shared" si="567"/>
        <v>#N/A</v>
      </c>
      <c r="S1749" s="3" t="e">
        <f t="shared" si="567"/>
        <v>#N/A</v>
      </c>
      <c r="T1749" s="3" t="e">
        <f t="shared" si="559"/>
        <v>#DIV/0!</v>
      </c>
      <c r="U1749" s="3">
        <f t="shared" si="560"/>
        <v>9.9574468085106371</v>
      </c>
      <c r="V1749" s="2"/>
      <c r="W1749" t="s">
        <v>5167</v>
      </c>
      <c r="X1749">
        <v>1</v>
      </c>
      <c r="Y1749" s="4">
        <f t="shared" si="561"/>
        <v>3.3333333333333333E-2</v>
      </c>
      <c r="AA1749" t="s">
        <v>2466</v>
      </c>
      <c r="AB1749">
        <v>1</v>
      </c>
      <c r="AC1749" s="4">
        <f t="shared" si="562"/>
        <v>2.7027027027027029E-2</v>
      </c>
      <c r="AE1749" t="s">
        <v>8298</v>
      </c>
      <c r="AF1749">
        <v>1</v>
      </c>
      <c r="AG1749" s="4">
        <f t="shared" si="563"/>
        <v>3.3333333333333333E-2</v>
      </c>
      <c r="AI1749" t="s">
        <v>9483</v>
      </c>
      <c r="AJ1749">
        <v>1</v>
      </c>
      <c r="AK1749" s="4">
        <f t="shared" si="564"/>
        <v>2.564102564102564E-2</v>
      </c>
      <c r="AM1749" t="s">
        <v>10953</v>
      </c>
      <c r="AN1749">
        <v>1</v>
      </c>
      <c r="AO1749" s="4">
        <f t="shared" si="565"/>
        <v>2.8571428571428571E-2</v>
      </c>
      <c r="AQ1749" s="2" t="s">
        <v>516</v>
      </c>
      <c r="AR1749" s="2">
        <v>0</v>
      </c>
      <c r="AS1749">
        <f t="shared" si="551"/>
        <v>1</v>
      </c>
      <c r="AT1749" s="4">
        <f t="shared" si="566"/>
        <v>0</v>
      </c>
    </row>
    <row r="1750" spans="1:46">
      <c r="A1750" s="2" t="s">
        <v>3140</v>
      </c>
      <c r="B1750" s="2">
        <v>1</v>
      </c>
      <c r="C1750" s="3">
        <f t="shared" si="552"/>
        <v>5.208333333333333E-3</v>
      </c>
      <c r="D1750" s="3">
        <f t="shared" si="553"/>
        <v>1.3404255319148934</v>
      </c>
      <c r="E1750" s="2">
        <f t="shared" si="554"/>
        <v>2</v>
      </c>
      <c r="F1750" s="3">
        <f t="shared" si="555"/>
        <v>1</v>
      </c>
      <c r="G1750" s="2" t="s">
        <v>3611</v>
      </c>
      <c r="H1750" s="2">
        <v>1</v>
      </c>
      <c r="I1750" s="3">
        <f t="shared" si="556"/>
        <v>2.1276595744680851E-2</v>
      </c>
      <c r="J1750" s="3" t="e">
        <f t="shared" si="557"/>
        <v>#N/A</v>
      </c>
      <c r="K1750" s="3" t="e">
        <f t="shared" si="558"/>
        <v>#N/A</v>
      </c>
      <c r="L1750" s="3" t="e">
        <f t="shared" si="548"/>
        <v>#N/A</v>
      </c>
      <c r="M1750" s="3" t="e">
        <f t="shared" si="549"/>
        <v>#N/A</v>
      </c>
      <c r="N1750" s="3" t="e">
        <f t="shared" si="550"/>
        <v>#N/A</v>
      </c>
      <c r="O1750" s="3" t="e">
        <f t="shared" si="567"/>
        <v>#N/A</v>
      </c>
      <c r="P1750" s="3" t="e">
        <f t="shared" si="567"/>
        <v>#N/A</v>
      </c>
      <c r="Q1750" s="3" t="e">
        <f t="shared" si="567"/>
        <v>#N/A</v>
      </c>
      <c r="R1750" s="3" t="e">
        <f t="shared" si="567"/>
        <v>#N/A</v>
      </c>
      <c r="S1750" s="3" t="e">
        <f t="shared" si="567"/>
        <v>#N/A</v>
      </c>
      <c r="T1750" s="3" t="e">
        <f t="shared" si="559"/>
        <v>#DIV/0!</v>
      </c>
      <c r="U1750" s="3">
        <f t="shared" si="560"/>
        <v>9.9574468085106371</v>
      </c>
      <c r="V1750" s="2"/>
      <c r="W1750" t="s">
        <v>5168</v>
      </c>
      <c r="X1750">
        <v>1</v>
      </c>
      <c r="Y1750" s="4">
        <f t="shared" si="561"/>
        <v>3.3333333333333333E-2</v>
      </c>
      <c r="AA1750" t="s">
        <v>6683</v>
      </c>
      <c r="AB1750">
        <v>1</v>
      </c>
      <c r="AC1750" s="4">
        <f t="shared" si="562"/>
        <v>2.7027027027027029E-2</v>
      </c>
      <c r="AE1750" t="s">
        <v>8299</v>
      </c>
      <c r="AF1750">
        <v>1</v>
      </c>
      <c r="AG1750" s="4">
        <f t="shared" si="563"/>
        <v>3.3333333333333333E-2</v>
      </c>
      <c r="AI1750" t="s">
        <v>9484</v>
      </c>
      <c r="AJ1750">
        <v>1</v>
      </c>
      <c r="AK1750" s="4">
        <f t="shared" si="564"/>
        <v>2.564102564102564E-2</v>
      </c>
      <c r="AM1750" t="s">
        <v>10954</v>
      </c>
      <c r="AN1750">
        <v>1</v>
      </c>
      <c r="AO1750" s="4">
        <f t="shared" si="565"/>
        <v>2.8571428571428571E-2</v>
      </c>
      <c r="AQ1750" s="2" t="s">
        <v>3445</v>
      </c>
      <c r="AR1750" s="2">
        <v>0</v>
      </c>
      <c r="AS1750">
        <f t="shared" si="551"/>
        <v>1</v>
      </c>
      <c r="AT1750" s="4">
        <f t="shared" si="566"/>
        <v>0</v>
      </c>
    </row>
    <row r="1751" spans="1:46">
      <c r="A1751" s="2" t="s">
        <v>3141</v>
      </c>
      <c r="B1751" s="2">
        <v>1</v>
      </c>
      <c r="C1751" s="3">
        <f t="shared" si="552"/>
        <v>5.208333333333333E-3</v>
      </c>
      <c r="D1751" s="3">
        <f t="shared" si="553"/>
        <v>9.9574468085106371</v>
      </c>
      <c r="E1751" s="2">
        <f t="shared" si="554"/>
        <v>0</v>
      </c>
      <c r="F1751" s="3">
        <f t="shared" si="555"/>
        <v>0</v>
      </c>
      <c r="G1751" s="2" t="s">
        <v>3612</v>
      </c>
      <c r="H1751" s="2">
        <v>1</v>
      </c>
      <c r="I1751" s="3">
        <f t="shared" si="556"/>
        <v>2.1276595744680851E-2</v>
      </c>
      <c r="J1751" s="3" t="e">
        <f t="shared" si="557"/>
        <v>#N/A</v>
      </c>
      <c r="K1751" s="3" t="e">
        <f t="shared" si="558"/>
        <v>#N/A</v>
      </c>
      <c r="L1751" s="3" t="e">
        <f t="shared" si="548"/>
        <v>#N/A</v>
      </c>
      <c r="M1751" s="3" t="e">
        <f t="shared" si="549"/>
        <v>#N/A</v>
      </c>
      <c r="N1751" s="3" t="e">
        <f t="shared" si="550"/>
        <v>#N/A</v>
      </c>
      <c r="O1751" s="3" t="e">
        <f t="shared" si="567"/>
        <v>#N/A</v>
      </c>
      <c r="P1751" s="3" t="e">
        <f t="shared" si="567"/>
        <v>#N/A</v>
      </c>
      <c r="Q1751" s="3" t="e">
        <f t="shared" si="567"/>
        <v>#N/A</v>
      </c>
      <c r="R1751" s="3" t="e">
        <f t="shared" si="567"/>
        <v>#N/A</v>
      </c>
      <c r="S1751" s="3" t="e">
        <f t="shared" si="567"/>
        <v>#N/A</v>
      </c>
      <c r="T1751" s="3" t="e">
        <f t="shared" si="559"/>
        <v>#DIV/0!</v>
      </c>
      <c r="U1751" s="3">
        <f t="shared" si="560"/>
        <v>9.9574468085106371</v>
      </c>
      <c r="V1751" s="2"/>
      <c r="W1751" t="s">
        <v>5169</v>
      </c>
      <c r="X1751">
        <v>1</v>
      </c>
      <c r="Y1751" s="4">
        <f t="shared" si="561"/>
        <v>3.3333333333333333E-2</v>
      </c>
      <c r="AA1751" t="s">
        <v>561</v>
      </c>
      <c r="AB1751">
        <v>1</v>
      </c>
      <c r="AC1751" s="4">
        <f t="shared" si="562"/>
        <v>2.7027027027027029E-2</v>
      </c>
      <c r="AE1751" t="s">
        <v>1466</v>
      </c>
      <c r="AF1751">
        <v>1</v>
      </c>
      <c r="AG1751" s="4">
        <f t="shared" si="563"/>
        <v>3.3333333333333333E-2</v>
      </c>
      <c r="AI1751" t="s">
        <v>9485</v>
      </c>
      <c r="AJ1751">
        <v>1</v>
      </c>
      <c r="AK1751" s="4">
        <f t="shared" si="564"/>
        <v>2.564102564102564E-2</v>
      </c>
      <c r="AM1751" t="s">
        <v>10955</v>
      </c>
      <c r="AN1751">
        <v>1</v>
      </c>
      <c r="AO1751" s="4">
        <f t="shared" si="565"/>
        <v>2.8571428571428571E-2</v>
      </c>
      <c r="AQ1751" s="2" t="s">
        <v>3446</v>
      </c>
      <c r="AR1751" s="2">
        <v>0</v>
      </c>
      <c r="AS1751">
        <f t="shared" si="551"/>
        <v>1</v>
      </c>
      <c r="AT1751" s="4">
        <f t="shared" si="566"/>
        <v>0</v>
      </c>
    </row>
    <row r="1752" spans="1:46">
      <c r="A1752" s="2" t="s">
        <v>3142</v>
      </c>
      <c r="B1752" s="2">
        <v>1</v>
      </c>
      <c r="C1752" s="3">
        <f t="shared" si="552"/>
        <v>5.208333333333333E-3</v>
      </c>
      <c r="D1752" s="3">
        <f t="shared" si="553"/>
        <v>9.9574468085106371</v>
      </c>
      <c r="E1752" s="2">
        <f t="shared" si="554"/>
        <v>0</v>
      </c>
      <c r="F1752" s="3">
        <f t="shared" si="555"/>
        <v>0</v>
      </c>
      <c r="G1752" s="2" t="s">
        <v>3610</v>
      </c>
      <c r="H1752" s="2">
        <v>1</v>
      </c>
      <c r="I1752" s="3">
        <f t="shared" si="556"/>
        <v>2.1276595744680851E-2</v>
      </c>
      <c r="J1752" s="3" t="e">
        <f t="shared" si="557"/>
        <v>#N/A</v>
      </c>
      <c r="K1752" s="3" t="e">
        <f t="shared" si="558"/>
        <v>#N/A</v>
      </c>
      <c r="L1752" s="3" t="e">
        <f t="shared" si="548"/>
        <v>#N/A</v>
      </c>
      <c r="M1752" s="3" t="e">
        <f t="shared" si="549"/>
        <v>#N/A</v>
      </c>
      <c r="N1752" s="3" t="e">
        <f t="shared" si="550"/>
        <v>#N/A</v>
      </c>
      <c r="O1752" s="3" t="e">
        <f t="shared" si="567"/>
        <v>#N/A</v>
      </c>
      <c r="P1752" s="3" t="e">
        <f t="shared" si="567"/>
        <v>#N/A</v>
      </c>
      <c r="Q1752" s="3" t="e">
        <f t="shared" si="567"/>
        <v>#N/A</v>
      </c>
      <c r="R1752" s="3" t="e">
        <f t="shared" si="567"/>
        <v>#N/A</v>
      </c>
      <c r="S1752" s="3" t="e">
        <f t="shared" si="567"/>
        <v>#N/A</v>
      </c>
      <c r="T1752" s="3" t="e">
        <f t="shared" si="559"/>
        <v>#DIV/0!</v>
      </c>
      <c r="U1752" s="3">
        <f t="shared" si="560"/>
        <v>9.9574468085106371</v>
      </c>
      <c r="V1752" s="2"/>
      <c r="W1752" t="s">
        <v>5170</v>
      </c>
      <c r="X1752">
        <v>1</v>
      </c>
      <c r="Y1752" s="4">
        <f t="shared" si="561"/>
        <v>3.3333333333333333E-2</v>
      </c>
      <c r="AA1752" t="s">
        <v>458</v>
      </c>
      <c r="AB1752">
        <v>1</v>
      </c>
      <c r="AC1752" s="4">
        <f t="shared" si="562"/>
        <v>2.7027027027027029E-2</v>
      </c>
      <c r="AE1752" t="s">
        <v>8300</v>
      </c>
      <c r="AF1752">
        <v>1</v>
      </c>
      <c r="AG1752" s="4">
        <f t="shared" si="563"/>
        <v>3.3333333333333333E-2</v>
      </c>
      <c r="AI1752" t="s">
        <v>9486</v>
      </c>
      <c r="AJ1752">
        <v>1</v>
      </c>
      <c r="AK1752" s="4">
        <f t="shared" si="564"/>
        <v>2.564102564102564E-2</v>
      </c>
      <c r="AM1752" t="s">
        <v>10956</v>
      </c>
      <c r="AN1752">
        <v>1</v>
      </c>
      <c r="AO1752" s="4">
        <f t="shared" si="565"/>
        <v>2.8571428571428571E-2</v>
      </c>
      <c r="AQ1752" s="2" t="s">
        <v>3447</v>
      </c>
      <c r="AR1752" s="2">
        <v>0</v>
      </c>
      <c r="AS1752">
        <f t="shared" si="551"/>
        <v>1</v>
      </c>
      <c r="AT1752" s="4">
        <f t="shared" si="566"/>
        <v>0</v>
      </c>
    </row>
    <row r="1753" spans="1:46">
      <c r="A1753" s="2" t="s">
        <v>1344</v>
      </c>
      <c r="B1753" s="2">
        <v>1</v>
      </c>
      <c r="C1753" s="3">
        <f t="shared" si="552"/>
        <v>5.208333333333333E-3</v>
      </c>
      <c r="D1753" s="3">
        <f t="shared" si="553"/>
        <v>0.3065602836879433</v>
      </c>
      <c r="E1753" s="2">
        <f t="shared" si="554"/>
        <v>0</v>
      </c>
      <c r="F1753" s="3">
        <f t="shared" si="555"/>
        <v>0</v>
      </c>
      <c r="G1753" s="2" t="s">
        <v>3641</v>
      </c>
      <c r="H1753" s="2">
        <v>1</v>
      </c>
      <c r="I1753" s="3">
        <f t="shared" si="556"/>
        <v>2.1276595744680851E-2</v>
      </c>
      <c r="J1753" s="3" t="e">
        <f t="shared" si="557"/>
        <v>#N/A</v>
      </c>
      <c r="K1753" s="3" t="e">
        <f t="shared" si="558"/>
        <v>#N/A</v>
      </c>
      <c r="L1753" s="3" t="e">
        <f t="shared" si="548"/>
        <v>#N/A</v>
      </c>
      <c r="M1753" s="3" t="e">
        <f t="shared" si="549"/>
        <v>#N/A</v>
      </c>
      <c r="N1753" s="3" t="e">
        <f t="shared" si="550"/>
        <v>#N/A</v>
      </c>
      <c r="O1753" s="3" t="e">
        <f t="shared" si="567"/>
        <v>#N/A</v>
      </c>
      <c r="P1753" s="3" t="e">
        <f t="shared" si="567"/>
        <v>#N/A</v>
      </c>
      <c r="Q1753" s="3" t="e">
        <f t="shared" si="567"/>
        <v>#N/A</v>
      </c>
      <c r="R1753" s="3" t="e">
        <f t="shared" si="567"/>
        <v>#N/A</v>
      </c>
      <c r="S1753" s="3" t="e">
        <f t="shared" si="567"/>
        <v>#N/A</v>
      </c>
      <c r="T1753" s="3" t="e">
        <f t="shared" si="559"/>
        <v>#DIV/0!</v>
      </c>
      <c r="U1753" s="3">
        <f t="shared" si="560"/>
        <v>9.9574468085106371</v>
      </c>
      <c r="V1753" s="2"/>
      <c r="W1753" t="s">
        <v>5171</v>
      </c>
      <c r="X1753">
        <v>1</v>
      </c>
      <c r="Y1753" s="4">
        <f t="shared" si="561"/>
        <v>3.3333333333333333E-2</v>
      </c>
      <c r="AA1753" t="s">
        <v>6684</v>
      </c>
      <c r="AB1753">
        <v>1</v>
      </c>
      <c r="AC1753" s="4">
        <f t="shared" si="562"/>
        <v>2.7027027027027029E-2</v>
      </c>
      <c r="AE1753" t="s">
        <v>8301</v>
      </c>
      <c r="AF1753">
        <v>1</v>
      </c>
      <c r="AG1753" s="4">
        <f t="shared" si="563"/>
        <v>3.3333333333333333E-2</v>
      </c>
      <c r="AI1753" t="s">
        <v>2947</v>
      </c>
      <c r="AJ1753">
        <v>1</v>
      </c>
      <c r="AK1753" s="4">
        <f t="shared" si="564"/>
        <v>2.564102564102564E-2</v>
      </c>
      <c r="AM1753" t="s">
        <v>10957</v>
      </c>
      <c r="AN1753">
        <v>1</v>
      </c>
      <c r="AO1753" s="4">
        <f t="shared" si="565"/>
        <v>2.8571428571428571E-2</v>
      </c>
      <c r="AQ1753" s="2" t="s">
        <v>3443</v>
      </c>
      <c r="AR1753" s="2">
        <v>0</v>
      </c>
      <c r="AS1753">
        <f t="shared" si="551"/>
        <v>1</v>
      </c>
      <c r="AT1753" s="4">
        <f t="shared" si="566"/>
        <v>0</v>
      </c>
    </row>
    <row r="1754" spans="1:46">
      <c r="A1754" s="2" t="s">
        <v>307</v>
      </c>
      <c r="B1754" s="2">
        <v>1</v>
      </c>
      <c r="C1754" s="3">
        <f t="shared" si="552"/>
        <v>5.208333333333333E-3</v>
      </c>
      <c r="D1754" s="3">
        <f t="shared" si="553"/>
        <v>0.3065602836879433</v>
      </c>
      <c r="E1754" s="2">
        <f t="shared" si="554"/>
        <v>0</v>
      </c>
      <c r="F1754" s="3">
        <f t="shared" si="555"/>
        <v>0</v>
      </c>
      <c r="G1754" s="2" t="s">
        <v>3640</v>
      </c>
      <c r="H1754" s="2">
        <v>1</v>
      </c>
      <c r="I1754" s="3">
        <f t="shared" si="556"/>
        <v>2.1276595744680851E-2</v>
      </c>
      <c r="J1754" s="3" t="e">
        <f t="shared" si="557"/>
        <v>#N/A</v>
      </c>
      <c r="K1754" s="3" t="e">
        <f t="shared" si="558"/>
        <v>#N/A</v>
      </c>
      <c r="L1754" s="3" t="e">
        <f t="shared" si="548"/>
        <v>#N/A</v>
      </c>
      <c r="M1754" s="3" t="e">
        <f t="shared" si="549"/>
        <v>#N/A</v>
      </c>
      <c r="N1754" s="3" t="e">
        <f t="shared" si="550"/>
        <v>#N/A</v>
      </c>
      <c r="O1754" s="3" t="e">
        <f t="shared" si="567"/>
        <v>#N/A</v>
      </c>
      <c r="P1754" s="3" t="e">
        <f t="shared" si="567"/>
        <v>#N/A</v>
      </c>
      <c r="Q1754" s="3" t="e">
        <f t="shared" si="567"/>
        <v>#N/A</v>
      </c>
      <c r="R1754" s="3" t="e">
        <f t="shared" si="567"/>
        <v>#N/A</v>
      </c>
      <c r="S1754" s="3" t="e">
        <f t="shared" si="567"/>
        <v>#N/A</v>
      </c>
      <c r="T1754" s="3" t="e">
        <f t="shared" si="559"/>
        <v>#DIV/0!</v>
      </c>
      <c r="U1754" s="3">
        <f t="shared" si="560"/>
        <v>9.9574468085106371</v>
      </c>
      <c r="V1754" s="2"/>
      <c r="W1754" t="s">
        <v>5172</v>
      </c>
      <c r="X1754">
        <v>1</v>
      </c>
      <c r="Y1754" s="4">
        <f t="shared" si="561"/>
        <v>3.3333333333333333E-2</v>
      </c>
      <c r="AA1754" t="s">
        <v>6685</v>
      </c>
      <c r="AB1754">
        <v>1</v>
      </c>
      <c r="AC1754" s="4">
        <f t="shared" si="562"/>
        <v>2.7027027027027029E-2</v>
      </c>
      <c r="AE1754" t="s">
        <v>8302</v>
      </c>
      <c r="AF1754">
        <v>1</v>
      </c>
      <c r="AG1754" s="4">
        <f t="shared" si="563"/>
        <v>3.3333333333333333E-2</v>
      </c>
      <c r="AI1754" t="s">
        <v>2946</v>
      </c>
      <c r="AJ1754">
        <v>1</v>
      </c>
      <c r="AK1754" s="4">
        <f t="shared" si="564"/>
        <v>2.564102564102564E-2</v>
      </c>
      <c r="AM1754" t="s">
        <v>10958</v>
      </c>
      <c r="AN1754">
        <v>1</v>
      </c>
      <c r="AO1754" s="4">
        <f t="shared" si="565"/>
        <v>2.8571428571428571E-2</v>
      </c>
      <c r="AQ1754" s="2" t="s">
        <v>3444</v>
      </c>
      <c r="AR1754" s="2">
        <v>0</v>
      </c>
      <c r="AS1754">
        <f t="shared" si="551"/>
        <v>1</v>
      </c>
      <c r="AT1754" s="4">
        <f t="shared" si="566"/>
        <v>0</v>
      </c>
    </row>
    <row r="1755" spans="1:46">
      <c r="A1755" s="2" t="s">
        <v>3143</v>
      </c>
      <c r="B1755" s="2">
        <v>1</v>
      </c>
      <c r="C1755" s="3">
        <f t="shared" si="552"/>
        <v>5.208333333333333E-3</v>
      </c>
      <c r="D1755" s="3">
        <f t="shared" si="553"/>
        <v>9.9574468085106371</v>
      </c>
      <c r="E1755" s="2">
        <f t="shared" si="554"/>
        <v>0</v>
      </c>
      <c r="F1755" s="3">
        <f t="shared" si="555"/>
        <v>0</v>
      </c>
      <c r="G1755" s="2" t="s">
        <v>156</v>
      </c>
      <c r="H1755" s="2">
        <v>1</v>
      </c>
      <c r="I1755" s="3">
        <f t="shared" si="556"/>
        <v>2.1276595744680851E-2</v>
      </c>
      <c r="J1755" s="3" t="e">
        <f t="shared" si="557"/>
        <v>#N/A</v>
      </c>
      <c r="K1755" s="3" t="e">
        <f t="shared" si="558"/>
        <v>#N/A</v>
      </c>
      <c r="L1755" s="3" t="e">
        <f t="shared" si="548"/>
        <v>#N/A</v>
      </c>
      <c r="M1755" s="3" t="e">
        <f t="shared" si="549"/>
        <v>#N/A</v>
      </c>
      <c r="N1755" s="3" t="e">
        <f t="shared" si="550"/>
        <v>#N/A</v>
      </c>
      <c r="O1755" s="3" t="e">
        <f t="shared" si="567"/>
        <v>#N/A</v>
      </c>
      <c r="P1755" s="3" t="e">
        <f t="shared" si="567"/>
        <v>#N/A</v>
      </c>
      <c r="Q1755" s="3" t="e">
        <f t="shared" si="567"/>
        <v>#N/A</v>
      </c>
      <c r="R1755" s="3" t="e">
        <f t="shared" si="567"/>
        <v>#N/A</v>
      </c>
      <c r="S1755" s="3" t="e">
        <f t="shared" si="567"/>
        <v>#N/A</v>
      </c>
      <c r="T1755" s="3" t="e">
        <f t="shared" si="559"/>
        <v>#DIV/0!</v>
      </c>
      <c r="U1755" s="3">
        <f t="shared" si="560"/>
        <v>9.9574468085106371</v>
      </c>
      <c r="V1755" s="2"/>
      <c r="W1755" t="s">
        <v>5173</v>
      </c>
      <c r="X1755">
        <v>1</v>
      </c>
      <c r="Y1755" s="4">
        <f t="shared" si="561"/>
        <v>3.3333333333333333E-2</v>
      </c>
      <c r="AA1755" t="s">
        <v>6686</v>
      </c>
      <c r="AB1755">
        <v>1</v>
      </c>
      <c r="AC1755" s="4">
        <f t="shared" si="562"/>
        <v>2.7027027027027029E-2</v>
      </c>
      <c r="AE1755" t="s">
        <v>8303</v>
      </c>
      <c r="AF1755">
        <v>1</v>
      </c>
      <c r="AG1755" s="4">
        <f t="shared" si="563"/>
        <v>3.3333333333333333E-2</v>
      </c>
      <c r="AI1755" t="s">
        <v>2948</v>
      </c>
      <c r="AJ1755">
        <v>1</v>
      </c>
      <c r="AK1755" s="4">
        <f t="shared" si="564"/>
        <v>2.564102564102564E-2</v>
      </c>
      <c r="AM1755" t="s">
        <v>10959</v>
      </c>
      <c r="AN1755">
        <v>1</v>
      </c>
      <c r="AO1755" s="4">
        <f t="shared" si="565"/>
        <v>2.8571428571428571E-2</v>
      </c>
      <c r="AQ1755" s="2" t="s">
        <v>3303</v>
      </c>
      <c r="AR1755" s="2">
        <v>0</v>
      </c>
      <c r="AS1755">
        <f t="shared" si="551"/>
        <v>1</v>
      </c>
      <c r="AT1755" s="4">
        <f t="shared" si="566"/>
        <v>0</v>
      </c>
    </row>
    <row r="1756" spans="1:46">
      <c r="A1756" s="2" t="s">
        <v>1774</v>
      </c>
      <c r="B1756" s="2">
        <v>1</v>
      </c>
      <c r="C1756" s="3">
        <f t="shared" si="552"/>
        <v>5.208333333333333E-3</v>
      </c>
      <c r="D1756" s="3">
        <f t="shared" si="553"/>
        <v>0.57978723404255306</v>
      </c>
      <c r="E1756" s="2">
        <f t="shared" si="554"/>
        <v>0</v>
      </c>
      <c r="F1756" s="3">
        <f t="shared" si="555"/>
        <v>0</v>
      </c>
      <c r="G1756" s="2" t="s">
        <v>3636</v>
      </c>
      <c r="H1756" s="2">
        <v>1</v>
      </c>
      <c r="I1756" s="3">
        <f t="shared" si="556"/>
        <v>2.1276595744680851E-2</v>
      </c>
      <c r="J1756" s="3" t="e">
        <f t="shared" si="557"/>
        <v>#N/A</v>
      </c>
      <c r="K1756" s="3" t="e">
        <f t="shared" si="558"/>
        <v>#N/A</v>
      </c>
      <c r="L1756" s="3" t="e">
        <f t="shared" si="548"/>
        <v>#N/A</v>
      </c>
      <c r="M1756" s="3" t="e">
        <f t="shared" si="549"/>
        <v>#N/A</v>
      </c>
      <c r="N1756" s="3" t="e">
        <f t="shared" si="550"/>
        <v>#N/A</v>
      </c>
      <c r="O1756" s="3" t="e">
        <f t="shared" si="567"/>
        <v>#N/A</v>
      </c>
      <c r="P1756" s="3" t="e">
        <f t="shared" si="567"/>
        <v>#N/A</v>
      </c>
      <c r="Q1756" s="3" t="e">
        <f t="shared" si="567"/>
        <v>#N/A</v>
      </c>
      <c r="R1756" s="3" t="e">
        <f t="shared" si="567"/>
        <v>#N/A</v>
      </c>
      <c r="S1756" s="3" t="e">
        <f t="shared" si="567"/>
        <v>#N/A</v>
      </c>
      <c r="T1756" s="3" t="e">
        <f t="shared" si="559"/>
        <v>#DIV/0!</v>
      </c>
      <c r="U1756" s="3">
        <f t="shared" si="560"/>
        <v>9.9574468085106371</v>
      </c>
      <c r="V1756" s="2"/>
      <c r="W1756" t="s">
        <v>1759</v>
      </c>
      <c r="X1756">
        <v>1</v>
      </c>
      <c r="Y1756" s="4">
        <f t="shared" si="561"/>
        <v>3.3333333333333333E-2</v>
      </c>
      <c r="AA1756" t="s">
        <v>1591</v>
      </c>
      <c r="AB1756">
        <v>1</v>
      </c>
      <c r="AC1756" s="4">
        <f t="shared" si="562"/>
        <v>2.7027027027027029E-2</v>
      </c>
      <c r="AE1756" t="s">
        <v>8304</v>
      </c>
      <c r="AF1756">
        <v>1</v>
      </c>
      <c r="AG1756" s="4">
        <f t="shared" si="563"/>
        <v>3.3333333333333333E-2</v>
      </c>
      <c r="AI1756" t="s">
        <v>2945</v>
      </c>
      <c r="AJ1756">
        <v>1</v>
      </c>
      <c r="AK1756" s="4">
        <f t="shared" si="564"/>
        <v>2.564102564102564E-2</v>
      </c>
      <c r="AM1756" t="s">
        <v>10960</v>
      </c>
      <c r="AN1756">
        <v>1</v>
      </c>
      <c r="AO1756" s="4">
        <f t="shared" si="565"/>
        <v>2.8571428571428571E-2</v>
      </c>
      <c r="AQ1756" s="2" t="s">
        <v>1232</v>
      </c>
      <c r="AR1756" s="2">
        <v>0</v>
      </c>
      <c r="AS1756">
        <f t="shared" si="551"/>
        <v>1</v>
      </c>
      <c r="AT1756" s="4">
        <f t="shared" si="566"/>
        <v>0</v>
      </c>
    </row>
    <row r="1757" spans="1:46">
      <c r="A1757" s="2" t="s">
        <v>1617</v>
      </c>
      <c r="B1757" s="2">
        <v>1</v>
      </c>
      <c r="C1757" s="3">
        <f t="shared" si="552"/>
        <v>5.208333333333333E-3</v>
      </c>
      <c r="D1757" s="3">
        <f t="shared" si="553"/>
        <v>0.57978723404255306</v>
      </c>
      <c r="E1757" s="2">
        <f t="shared" si="554"/>
        <v>0</v>
      </c>
      <c r="F1757" s="3">
        <f t="shared" si="555"/>
        <v>0</v>
      </c>
      <c r="G1757" s="2" t="s">
        <v>3638</v>
      </c>
      <c r="H1757" s="2">
        <v>1</v>
      </c>
      <c r="I1757" s="3">
        <f t="shared" si="556"/>
        <v>2.1276595744680851E-2</v>
      </c>
      <c r="J1757" s="3" t="e">
        <f t="shared" si="557"/>
        <v>#N/A</v>
      </c>
      <c r="K1757" s="3" t="e">
        <f t="shared" si="558"/>
        <v>#N/A</v>
      </c>
      <c r="L1757" s="3" t="e">
        <f t="shared" si="548"/>
        <v>#N/A</v>
      </c>
      <c r="M1757" s="3" t="e">
        <f t="shared" si="549"/>
        <v>#N/A</v>
      </c>
      <c r="N1757" s="3" t="e">
        <f t="shared" si="550"/>
        <v>#N/A</v>
      </c>
      <c r="O1757" s="3" t="e">
        <f t="shared" si="567"/>
        <v>#N/A</v>
      </c>
      <c r="P1757" s="3" t="e">
        <f t="shared" si="567"/>
        <v>#N/A</v>
      </c>
      <c r="Q1757" s="3" t="e">
        <f t="shared" si="567"/>
        <v>#N/A</v>
      </c>
      <c r="R1757" s="3" t="e">
        <f t="shared" si="567"/>
        <v>#N/A</v>
      </c>
      <c r="S1757" s="3" t="e">
        <f t="shared" si="567"/>
        <v>#N/A</v>
      </c>
      <c r="T1757" s="3" t="e">
        <f t="shared" si="559"/>
        <v>#DIV/0!</v>
      </c>
      <c r="U1757" s="3">
        <f t="shared" si="560"/>
        <v>9.9574468085106371</v>
      </c>
      <c r="V1757" s="2"/>
      <c r="W1757" t="s">
        <v>5174</v>
      </c>
      <c r="X1757">
        <v>1</v>
      </c>
      <c r="Y1757" s="4">
        <f t="shared" si="561"/>
        <v>3.3333333333333333E-2</v>
      </c>
      <c r="AA1757" t="s">
        <v>1592</v>
      </c>
      <c r="AB1757">
        <v>1</v>
      </c>
      <c r="AC1757" s="4">
        <f t="shared" si="562"/>
        <v>2.7027027027027029E-2</v>
      </c>
      <c r="AE1757" t="s">
        <v>1142</v>
      </c>
      <c r="AF1757">
        <v>1</v>
      </c>
      <c r="AG1757" s="4">
        <f t="shared" si="563"/>
        <v>3.3333333333333333E-2</v>
      </c>
      <c r="AI1757" t="s">
        <v>5305</v>
      </c>
      <c r="AJ1757">
        <v>1</v>
      </c>
      <c r="AK1757" s="4">
        <f t="shared" si="564"/>
        <v>2.564102564102564E-2</v>
      </c>
      <c r="AM1757" t="s">
        <v>10961</v>
      </c>
      <c r="AN1757">
        <v>1</v>
      </c>
      <c r="AO1757" s="4">
        <f t="shared" si="565"/>
        <v>2.8571428571428571E-2</v>
      </c>
      <c r="AQ1757" s="2" t="s">
        <v>3313</v>
      </c>
      <c r="AR1757" s="2">
        <v>0</v>
      </c>
      <c r="AS1757">
        <f t="shared" si="551"/>
        <v>1</v>
      </c>
      <c r="AT1757" s="4">
        <f t="shared" si="566"/>
        <v>0</v>
      </c>
    </row>
    <row r="1758" spans="1:46">
      <c r="A1758" s="2" t="s">
        <v>3144</v>
      </c>
      <c r="B1758" s="2">
        <v>1</v>
      </c>
      <c r="C1758" s="3">
        <f t="shared" si="552"/>
        <v>5.208333333333333E-3</v>
      </c>
      <c r="D1758" s="3">
        <f t="shared" si="553"/>
        <v>9.9574468085106371</v>
      </c>
      <c r="E1758" s="2">
        <f t="shared" si="554"/>
        <v>0</v>
      </c>
      <c r="F1758" s="3">
        <f t="shared" si="555"/>
        <v>0</v>
      </c>
      <c r="G1758" s="2" t="s">
        <v>3637</v>
      </c>
      <c r="H1758" s="2">
        <v>1</v>
      </c>
      <c r="I1758" s="3">
        <f t="shared" si="556"/>
        <v>2.1276595744680851E-2</v>
      </c>
      <c r="J1758" s="3" t="e">
        <f t="shared" si="557"/>
        <v>#N/A</v>
      </c>
      <c r="K1758" s="3" t="e">
        <f t="shared" si="558"/>
        <v>#N/A</v>
      </c>
      <c r="L1758" s="3" t="e">
        <f t="shared" si="548"/>
        <v>#N/A</v>
      </c>
      <c r="M1758" s="3" t="e">
        <f t="shared" si="549"/>
        <v>#N/A</v>
      </c>
      <c r="N1758" s="3" t="e">
        <f t="shared" si="550"/>
        <v>#N/A</v>
      </c>
      <c r="O1758" s="3" t="e">
        <f t="shared" si="567"/>
        <v>#N/A</v>
      </c>
      <c r="P1758" s="3" t="e">
        <f t="shared" si="567"/>
        <v>#N/A</v>
      </c>
      <c r="Q1758" s="3" t="e">
        <f t="shared" si="567"/>
        <v>#N/A</v>
      </c>
      <c r="R1758" s="3" t="e">
        <f t="shared" si="567"/>
        <v>#N/A</v>
      </c>
      <c r="S1758" s="3" t="e">
        <f t="shared" si="567"/>
        <v>#N/A</v>
      </c>
      <c r="T1758" s="3" t="e">
        <f t="shared" si="559"/>
        <v>#DIV/0!</v>
      </c>
      <c r="U1758" s="3">
        <f t="shared" si="560"/>
        <v>9.9574468085106371</v>
      </c>
      <c r="V1758" s="2"/>
      <c r="W1758" t="s">
        <v>5175</v>
      </c>
      <c r="X1758">
        <v>1</v>
      </c>
      <c r="Y1758" s="4">
        <f t="shared" si="561"/>
        <v>3.3333333333333333E-2</v>
      </c>
      <c r="AA1758" t="s">
        <v>6687</v>
      </c>
      <c r="AB1758">
        <v>1</v>
      </c>
      <c r="AC1758" s="4">
        <f t="shared" si="562"/>
        <v>2.7027027027027029E-2</v>
      </c>
      <c r="AE1758" t="s">
        <v>1141</v>
      </c>
      <c r="AF1758">
        <v>1</v>
      </c>
      <c r="AG1758" s="4">
        <f t="shared" si="563"/>
        <v>3.3333333333333333E-2</v>
      </c>
      <c r="AI1758" t="s">
        <v>9487</v>
      </c>
      <c r="AJ1758">
        <v>1</v>
      </c>
      <c r="AK1758" s="4">
        <f t="shared" si="564"/>
        <v>2.564102564102564E-2</v>
      </c>
      <c r="AM1758" t="s">
        <v>5398</v>
      </c>
      <c r="AN1758">
        <v>1</v>
      </c>
      <c r="AO1758" s="4">
        <f t="shared" si="565"/>
        <v>2.8571428571428571E-2</v>
      </c>
      <c r="AQ1758" s="2" t="s">
        <v>3314</v>
      </c>
      <c r="AR1758" s="2">
        <v>0</v>
      </c>
      <c r="AS1758">
        <f t="shared" si="551"/>
        <v>1</v>
      </c>
      <c r="AT1758" s="4">
        <f t="shared" si="566"/>
        <v>0</v>
      </c>
    </row>
    <row r="1759" spans="1:46">
      <c r="A1759" s="2" t="s">
        <v>3145</v>
      </c>
      <c r="B1759" s="2">
        <v>1</v>
      </c>
      <c r="C1759" s="3">
        <f t="shared" si="552"/>
        <v>5.208333333333333E-3</v>
      </c>
      <c r="D1759" s="3">
        <f t="shared" si="553"/>
        <v>9.9574468085106371</v>
      </c>
      <c r="E1759" s="2">
        <f t="shared" si="554"/>
        <v>1</v>
      </c>
      <c r="F1759" s="3">
        <f t="shared" si="555"/>
        <v>1</v>
      </c>
      <c r="G1759" s="2" t="s">
        <v>103</v>
      </c>
      <c r="H1759" s="2">
        <v>1</v>
      </c>
      <c r="I1759" s="3">
        <f t="shared" si="556"/>
        <v>2.1276595744680851E-2</v>
      </c>
      <c r="J1759" s="3">
        <f t="shared" si="557"/>
        <v>3.3333333333333333E-2</v>
      </c>
      <c r="K1759" s="3" t="e">
        <f t="shared" si="558"/>
        <v>#N/A</v>
      </c>
      <c r="L1759" s="3" t="e">
        <f t="shared" si="548"/>
        <v>#N/A</v>
      </c>
      <c r="M1759" s="3" t="e">
        <f t="shared" si="549"/>
        <v>#N/A</v>
      </c>
      <c r="N1759" s="3">
        <f t="shared" si="550"/>
        <v>2.8571428571428571E-2</v>
      </c>
      <c r="O1759" s="3">
        <f t="shared" si="567"/>
        <v>0.63829787234042556</v>
      </c>
      <c r="P1759" s="3" t="e">
        <f t="shared" si="567"/>
        <v>#N/A</v>
      </c>
      <c r="Q1759" s="3" t="e">
        <f t="shared" si="567"/>
        <v>#N/A</v>
      </c>
      <c r="R1759" s="3" t="e">
        <f t="shared" si="567"/>
        <v>#N/A</v>
      </c>
      <c r="S1759" s="3">
        <f t="shared" si="567"/>
        <v>0.74468085106382975</v>
      </c>
      <c r="T1759" s="3">
        <f t="shared" si="559"/>
        <v>0.6914893617021276</v>
      </c>
      <c r="U1759" s="3">
        <f t="shared" si="560"/>
        <v>0.6914893617021276</v>
      </c>
      <c r="V1759" s="2"/>
      <c r="W1759" t="s">
        <v>5176</v>
      </c>
      <c r="X1759">
        <v>1</v>
      </c>
      <c r="Y1759" s="4">
        <f t="shared" si="561"/>
        <v>3.3333333333333333E-2</v>
      </c>
      <c r="AA1759" t="s">
        <v>6688</v>
      </c>
      <c r="AB1759">
        <v>1</v>
      </c>
      <c r="AC1759" s="4">
        <f t="shared" si="562"/>
        <v>2.7027027027027029E-2</v>
      </c>
      <c r="AE1759" t="s">
        <v>8305</v>
      </c>
      <c r="AF1759">
        <v>1</v>
      </c>
      <c r="AG1759" s="4">
        <f t="shared" si="563"/>
        <v>3.3333333333333333E-2</v>
      </c>
      <c r="AI1759" t="s">
        <v>9488</v>
      </c>
      <c r="AJ1759">
        <v>1</v>
      </c>
      <c r="AK1759" s="4">
        <f t="shared" si="564"/>
        <v>2.564102564102564E-2</v>
      </c>
      <c r="AM1759" t="s">
        <v>10962</v>
      </c>
      <c r="AN1759">
        <v>1</v>
      </c>
      <c r="AO1759" s="4">
        <f t="shared" si="565"/>
        <v>2.8571428571428571E-2</v>
      </c>
      <c r="AQ1759" s="2" t="s">
        <v>3306</v>
      </c>
      <c r="AR1759" s="2">
        <v>0</v>
      </c>
      <c r="AS1759">
        <f t="shared" si="551"/>
        <v>1</v>
      </c>
      <c r="AT1759" s="4">
        <f t="shared" si="566"/>
        <v>0</v>
      </c>
    </row>
    <row r="1760" spans="1:46">
      <c r="A1760" s="2" t="s">
        <v>183</v>
      </c>
      <c r="B1760" s="2">
        <v>1</v>
      </c>
      <c r="C1760" s="3">
        <f t="shared" si="552"/>
        <v>5.208333333333333E-3</v>
      </c>
      <c r="D1760" s="3">
        <f t="shared" si="553"/>
        <v>0.71276595744680848</v>
      </c>
      <c r="E1760" s="2">
        <f t="shared" si="554"/>
        <v>1</v>
      </c>
      <c r="F1760" s="3">
        <f t="shared" si="555"/>
        <v>1</v>
      </c>
      <c r="G1760" s="2" t="s">
        <v>330</v>
      </c>
      <c r="H1760" s="2">
        <v>1</v>
      </c>
      <c r="I1760" s="3">
        <f t="shared" si="556"/>
        <v>2.1276595744680851E-2</v>
      </c>
      <c r="J1760" s="3">
        <f t="shared" si="557"/>
        <v>0.13333333333333333</v>
      </c>
      <c r="K1760" s="3">
        <f t="shared" si="558"/>
        <v>8.1081081081081086E-2</v>
      </c>
      <c r="L1760" s="3">
        <f t="shared" si="548"/>
        <v>3.3333333333333333E-2</v>
      </c>
      <c r="M1760" s="3">
        <f t="shared" si="549"/>
        <v>7.6923076923076927E-2</v>
      </c>
      <c r="N1760" s="3">
        <f t="shared" si="550"/>
        <v>5.7142857142857141E-2</v>
      </c>
      <c r="O1760" s="3">
        <f t="shared" si="567"/>
        <v>0.15957446808510639</v>
      </c>
      <c r="P1760" s="3">
        <f t="shared" si="567"/>
        <v>0.26241134751773049</v>
      </c>
      <c r="Q1760" s="3">
        <f t="shared" si="567"/>
        <v>0.63829787234042556</v>
      </c>
      <c r="R1760" s="3">
        <f t="shared" si="567"/>
        <v>0.27659574468085102</v>
      </c>
      <c r="S1760" s="3">
        <f t="shared" si="567"/>
        <v>0.37234042553191488</v>
      </c>
      <c r="T1760" s="3">
        <f t="shared" si="559"/>
        <v>0.34184397163120572</v>
      </c>
      <c r="U1760" s="3">
        <f t="shared" si="560"/>
        <v>0.34184397163120572</v>
      </c>
      <c r="V1760" s="2"/>
      <c r="W1760" t="s">
        <v>5177</v>
      </c>
      <c r="X1760">
        <v>1</v>
      </c>
      <c r="Y1760" s="4">
        <f t="shared" si="561"/>
        <v>3.3333333333333333E-2</v>
      </c>
      <c r="AA1760" t="s">
        <v>6689</v>
      </c>
      <c r="AB1760">
        <v>1</v>
      </c>
      <c r="AC1760" s="4">
        <f t="shared" si="562"/>
        <v>2.7027027027027029E-2</v>
      </c>
      <c r="AE1760" t="s">
        <v>8306</v>
      </c>
      <c r="AF1760">
        <v>1</v>
      </c>
      <c r="AG1760" s="4">
        <f t="shared" si="563"/>
        <v>3.3333333333333333E-2</v>
      </c>
      <c r="AI1760" t="s">
        <v>1354</v>
      </c>
      <c r="AJ1760">
        <v>1</v>
      </c>
      <c r="AK1760" s="4">
        <f t="shared" si="564"/>
        <v>2.564102564102564E-2</v>
      </c>
      <c r="AM1760" t="s">
        <v>10963</v>
      </c>
      <c r="AN1760">
        <v>1</v>
      </c>
      <c r="AO1760" s="4">
        <f t="shared" si="565"/>
        <v>2.8571428571428571E-2</v>
      </c>
      <c r="AQ1760" s="2" t="s">
        <v>3305</v>
      </c>
      <c r="AR1760" s="2">
        <v>0</v>
      </c>
      <c r="AS1760">
        <f t="shared" si="551"/>
        <v>1</v>
      </c>
      <c r="AT1760" s="4">
        <f t="shared" si="566"/>
        <v>0</v>
      </c>
    </row>
    <row r="1761" spans="1:46">
      <c r="A1761" s="2" t="s">
        <v>1746</v>
      </c>
      <c r="B1761" s="2">
        <v>1</v>
      </c>
      <c r="C1761" s="3">
        <f t="shared" si="552"/>
        <v>5.208333333333333E-3</v>
      </c>
      <c r="D1761" s="3">
        <f t="shared" si="553"/>
        <v>9.9574468085106371</v>
      </c>
      <c r="E1761" s="2">
        <f t="shared" si="554"/>
        <v>1</v>
      </c>
      <c r="F1761" s="3">
        <f t="shared" si="555"/>
        <v>1</v>
      </c>
      <c r="G1761" s="2" t="s">
        <v>542</v>
      </c>
      <c r="H1761" s="2">
        <v>1</v>
      </c>
      <c r="I1761" s="3">
        <f t="shared" si="556"/>
        <v>2.1276595744680851E-2</v>
      </c>
      <c r="J1761" s="3" t="e">
        <f t="shared" si="557"/>
        <v>#N/A</v>
      </c>
      <c r="K1761" s="3" t="e">
        <f t="shared" si="558"/>
        <v>#N/A</v>
      </c>
      <c r="L1761" s="3" t="e">
        <f t="shared" si="548"/>
        <v>#N/A</v>
      </c>
      <c r="M1761" s="3" t="e">
        <f t="shared" si="549"/>
        <v>#N/A</v>
      </c>
      <c r="N1761" s="3" t="e">
        <f t="shared" si="550"/>
        <v>#N/A</v>
      </c>
      <c r="O1761" s="3" t="e">
        <f t="shared" si="567"/>
        <v>#N/A</v>
      </c>
      <c r="P1761" s="3" t="e">
        <f t="shared" si="567"/>
        <v>#N/A</v>
      </c>
      <c r="Q1761" s="3" t="e">
        <f t="shared" si="567"/>
        <v>#N/A</v>
      </c>
      <c r="R1761" s="3" t="e">
        <f t="shared" si="567"/>
        <v>#N/A</v>
      </c>
      <c r="S1761" s="3" t="e">
        <f t="shared" si="567"/>
        <v>#N/A</v>
      </c>
      <c r="T1761" s="3" t="e">
        <f t="shared" si="559"/>
        <v>#DIV/0!</v>
      </c>
      <c r="U1761" s="3">
        <f t="shared" si="560"/>
        <v>9.9574468085106371</v>
      </c>
      <c r="V1761" s="2"/>
      <c r="W1761" t="s">
        <v>5178</v>
      </c>
      <c r="X1761">
        <v>1</v>
      </c>
      <c r="Y1761" s="4">
        <f t="shared" si="561"/>
        <v>3.3333333333333333E-2</v>
      </c>
      <c r="AA1761" t="s">
        <v>6690</v>
      </c>
      <c r="AB1761">
        <v>1</v>
      </c>
      <c r="AC1761" s="4">
        <f t="shared" si="562"/>
        <v>2.7027027027027029E-2</v>
      </c>
      <c r="AE1761" t="s">
        <v>8307</v>
      </c>
      <c r="AF1761">
        <v>1</v>
      </c>
      <c r="AG1761" s="4">
        <f t="shared" si="563"/>
        <v>3.3333333333333333E-2</v>
      </c>
      <c r="AI1761" t="s">
        <v>1355</v>
      </c>
      <c r="AJ1761">
        <v>1</v>
      </c>
      <c r="AK1761" s="4">
        <f t="shared" si="564"/>
        <v>2.564102564102564E-2</v>
      </c>
      <c r="AM1761" t="s">
        <v>10964</v>
      </c>
      <c r="AN1761">
        <v>1</v>
      </c>
      <c r="AO1761" s="4">
        <f t="shared" si="565"/>
        <v>2.8571428571428571E-2</v>
      </c>
      <c r="AQ1761" s="2" t="s">
        <v>3308</v>
      </c>
      <c r="AR1761" s="2">
        <v>0</v>
      </c>
      <c r="AS1761">
        <f t="shared" si="551"/>
        <v>1</v>
      </c>
      <c r="AT1761" s="4">
        <f t="shared" si="566"/>
        <v>0</v>
      </c>
    </row>
    <row r="1762" spans="1:46">
      <c r="A1762" s="2" t="s">
        <v>3146</v>
      </c>
      <c r="B1762" s="2">
        <v>1</v>
      </c>
      <c r="C1762" s="3">
        <f t="shared" si="552"/>
        <v>5.208333333333333E-3</v>
      </c>
      <c r="D1762" s="3">
        <f t="shared" si="553"/>
        <v>9.9574468085106371</v>
      </c>
      <c r="E1762" s="2">
        <f t="shared" si="554"/>
        <v>0</v>
      </c>
      <c r="F1762" s="3">
        <f t="shared" si="555"/>
        <v>0</v>
      </c>
      <c r="G1762" s="2" t="s">
        <v>3639</v>
      </c>
      <c r="H1762" s="2">
        <v>1</v>
      </c>
      <c r="I1762" s="3">
        <f t="shared" si="556"/>
        <v>2.1276595744680851E-2</v>
      </c>
      <c r="J1762" s="3" t="e">
        <f t="shared" si="557"/>
        <v>#N/A</v>
      </c>
      <c r="K1762" s="3" t="e">
        <f t="shared" si="558"/>
        <v>#N/A</v>
      </c>
      <c r="L1762" s="3" t="e">
        <f t="shared" si="548"/>
        <v>#N/A</v>
      </c>
      <c r="M1762" s="3" t="e">
        <f t="shared" si="549"/>
        <v>#N/A</v>
      </c>
      <c r="N1762" s="3" t="e">
        <f t="shared" si="550"/>
        <v>#N/A</v>
      </c>
      <c r="O1762" s="3" t="e">
        <f t="shared" si="567"/>
        <v>#N/A</v>
      </c>
      <c r="P1762" s="3" t="e">
        <f t="shared" si="567"/>
        <v>#N/A</v>
      </c>
      <c r="Q1762" s="3" t="e">
        <f t="shared" si="567"/>
        <v>#N/A</v>
      </c>
      <c r="R1762" s="3" t="e">
        <f t="shared" si="567"/>
        <v>#N/A</v>
      </c>
      <c r="S1762" s="3" t="e">
        <f t="shared" si="567"/>
        <v>#N/A</v>
      </c>
      <c r="T1762" s="3" t="e">
        <f t="shared" si="559"/>
        <v>#DIV/0!</v>
      </c>
      <c r="U1762" s="3">
        <f t="shared" si="560"/>
        <v>9.9574468085106371</v>
      </c>
      <c r="V1762" s="2"/>
      <c r="W1762" t="s">
        <v>547</v>
      </c>
      <c r="X1762">
        <v>1</v>
      </c>
      <c r="Y1762" s="4">
        <f t="shared" si="561"/>
        <v>3.3333333333333333E-2</v>
      </c>
      <c r="AA1762" t="s">
        <v>6691</v>
      </c>
      <c r="AB1762">
        <v>1</v>
      </c>
      <c r="AC1762" s="4">
        <f t="shared" si="562"/>
        <v>2.7027027027027029E-2</v>
      </c>
      <c r="AE1762" t="s">
        <v>8308</v>
      </c>
      <c r="AF1762">
        <v>1</v>
      </c>
      <c r="AG1762" s="4">
        <f t="shared" si="563"/>
        <v>3.3333333333333333E-2</v>
      </c>
      <c r="AI1762" t="s">
        <v>9489</v>
      </c>
      <c r="AJ1762">
        <v>1</v>
      </c>
      <c r="AK1762" s="4">
        <f t="shared" si="564"/>
        <v>2.564102564102564E-2</v>
      </c>
      <c r="AM1762" t="s">
        <v>10965</v>
      </c>
      <c r="AN1762">
        <v>1</v>
      </c>
      <c r="AO1762" s="4">
        <f t="shared" si="565"/>
        <v>2.8571428571428571E-2</v>
      </c>
      <c r="AQ1762" s="2" t="s">
        <v>3307</v>
      </c>
      <c r="AR1762" s="2">
        <v>0</v>
      </c>
      <c r="AS1762">
        <f t="shared" si="551"/>
        <v>1</v>
      </c>
      <c r="AT1762" s="4">
        <f t="shared" si="566"/>
        <v>0</v>
      </c>
    </row>
    <row r="1763" spans="1:46">
      <c r="A1763" s="2" t="s">
        <v>73</v>
      </c>
      <c r="B1763" s="2">
        <v>1</v>
      </c>
      <c r="C1763" s="3">
        <f t="shared" si="552"/>
        <v>5.208333333333333E-3</v>
      </c>
      <c r="D1763" s="3">
        <f t="shared" si="553"/>
        <v>1.4468085106382977</v>
      </c>
      <c r="E1763" s="2">
        <f t="shared" si="554"/>
        <v>1</v>
      </c>
      <c r="F1763" s="3">
        <f t="shared" si="555"/>
        <v>0.5</v>
      </c>
      <c r="G1763" s="2" t="s">
        <v>3631</v>
      </c>
      <c r="H1763" s="2">
        <v>1</v>
      </c>
      <c r="I1763" s="3">
        <f t="shared" si="556"/>
        <v>2.1276595744680851E-2</v>
      </c>
      <c r="J1763" s="3" t="e">
        <f t="shared" si="557"/>
        <v>#N/A</v>
      </c>
      <c r="K1763" s="3" t="e">
        <f t="shared" si="558"/>
        <v>#N/A</v>
      </c>
      <c r="L1763" s="3" t="e">
        <f t="shared" si="548"/>
        <v>#N/A</v>
      </c>
      <c r="M1763" s="3" t="e">
        <f t="shared" si="549"/>
        <v>#N/A</v>
      </c>
      <c r="N1763" s="3" t="e">
        <f t="shared" si="550"/>
        <v>#N/A</v>
      </c>
      <c r="O1763" s="3" t="e">
        <f t="shared" si="567"/>
        <v>#N/A</v>
      </c>
      <c r="P1763" s="3" t="e">
        <f t="shared" si="567"/>
        <v>#N/A</v>
      </c>
      <c r="Q1763" s="3" t="e">
        <f t="shared" si="567"/>
        <v>#N/A</v>
      </c>
      <c r="R1763" s="3" t="e">
        <f t="shared" si="567"/>
        <v>#N/A</v>
      </c>
      <c r="S1763" s="3" t="e">
        <f t="shared" si="567"/>
        <v>#N/A</v>
      </c>
      <c r="T1763" s="3" t="e">
        <f t="shared" si="559"/>
        <v>#DIV/0!</v>
      </c>
      <c r="U1763" s="3">
        <f t="shared" si="560"/>
        <v>9.9574468085106371</v>
      </c>
      <c r="V1763" s="2"/>
      <c r="W1763" t="s">
        <v>5179</v>
      </c>
      <c r="X1763">
        <v>1</v>
      </c>
      <c r="Y1763" s="4">
        <f t="shared" si="561"/>
        <v>3.3333333333333333E-2</v>
      </c>
      <c r="AA1763" t="s">
        <v>4577</v>
      </c>
      <c r="AB1763">
        <v>1</v>
      </c>
      <c r="AC1763" s="4">
        <f t="shared" si="562"/>
        <v>2.7027027027027029E-2</v>
      </c>
      <c r="AE1763" t="s">
        <v>8309</v>
      </c>
      <c r="AF1763">
        <v>1</v>
      </c>
      <c r="AG1763" s="4">
        <f t="shared" si="563"/>
        <v>3.3333333333333333E-2</v>
      </c>
      <c r="AI1763" t="s">
        <v>9490</v>
      </c>
      <c r="AJ1763">
        <v>1</v>
      </c>
      <c r="AK1763" s="4">
        <f t="shared" si="564"/>
        <v>2.564102564102564E-2</v>
      </c>
      <c r="AM1763" t="s">
        <v>2586</v>
      </c>
      <c r="AN1763">
        <v>1</v>
      </c>
      <c r="AO1763" s="4">
        <f t="shared" si="565"/>
        <v>2.8571428571428571E-2</v>
      </c>
      <c r="AQ1763" s="2" t="s">
        <v>45</v>
      </c>
      <c r="AR1763" s="2">
        <v>0</v>
      </c>
      <c r="AS1763">
        <f t="shared" si="551"/>
        <v>1</v>
      </c>
      <c r="AT1763" s="4">
        <f t="shared" si="566"/>
        <v>0</v>
      </c>
    </row>
    <row r="1764" spans="1:46">
      <c r="A1764" s="2" t="s">
        <v>3147</v>
      </c>
      <c r="B1764" s="2">
        <v>1</v>
      </c>
      <c r="C1764" s="3">
        <f t="shared" si="552"/>
        <v>5.208333333333333E-3</v>
      </c>
      <c r="D1764" s="3">
        <f t="shared" si="553"/>
        <v>9.9574468085106371</v>
      </c>
      <c r="E1764" s="2">
        <f t="shared" si="554"/>
        <v>0</v>
      </c>
      <c r="F1764" s="3">
        <f t="shared" si="555"/>
        <v>0</v>
      </c>
      <c r="G1764" s="2" t="s">
        <v>908</v>
      </c>
      <c r="H1764" s="2">
        <v>1</v>
      </c>
      <c r="I1764" s="3">
        <f t="shared" si="556"/>
        <v>2.1276595744680851E-2</v>
      </c>
      <c r="J1764" s="3" t="e">
        <f t="shared" si="557"/>
        <v>#N/A</v>
      </c>
      <c r="K1764" s="3" t="e">
        <f t="shared" si="558"/>
        <v>#N/A</v>
      </c>
      <c r="L1764" s="3" t="e">
        <f t="shared" si="548"/>
        <v>#N/A</v>
      </c>
      <c r="M1764" s="3" t="e">
        <f t="shared" si="549"/>
        <v>#N/A</v>
      </c>
      <c r="N1764" s="3" t="e">
        <f t="shared" si="550"/>
        <v>#N/A</v>
      </c>
      <c r="O1764" s="3" t="e">
        <f t="shared" si="567"/>
        <v>#N/A</v>
      </c>
      <c r="P1764" s="3" t="e">
        <f t="shared" si="567"/>
        <v>#N/A</v>
      </c>
      <c r="Q1764" s="3" t="e">
        <f t="shared" si="567"/>
        <v>#N/A</v>
      </c>
      <c r="R1764" s="3" t="e">
        <f t="shared" si="567"/>
        <v>#N/A</v>
      </c>
      <c r="S1764" s="3" t="e">
        <f t="shared" si="567"/>
        <v>#N/A</v>
      </c>
      <c r="T1764" s="3" t="e">
        <f t="shared" si="559"/>
        <v>#DIV/0!</v>
      </c>
      <c r="U1764" s="3">
        <f t="shared" si="560"/>
        <v>9.9574468085106371</v>
      </c>
      <c r="V1764" s="2"/>
      <c r="W1764" t="s">
        <v>882</v>
      </c>
      <c r="X1764">
        <v>1</v>
      </c>
      <c r="Y1764" s="4">
        <f t="shared" si="561"/>
        <v>3.3333333333333333E-2</v>
      </c>
      <c r="AA1764" t="s">
        <v>6692</v>
      </c>
      <c r="AB1764">
        <v>1</v>
      </c>
      <c r="AC1764" s="4">
        <f t="shared" si="562"/>
        <v>2.7027027027027029E-2</v>
      </c>
      <c r="AE1764" t="s">
        <v>8310</v>
      </c>
      <c r="AF1764">
        <v>1</v>
      </c>
      <c r="AG1764" s="4">
        <f t="shared" si="563"/>
        <v>3.3333333333333333E-2</v>
      </c>
      <c r="AI1764" t="s">
        <v>9491</v>
      </c>
      <c r="AJ1764">
        <v>1</v>
      </c>
      <c r="AK1764" s="4">
        <f t="shared" si="564"/>
        <v>2.564102564102564E-2</v>
      </c>
      <c r="AM1764" t="s">
        <v>10966</v>
      </c>
      <c r="AN1764">
        <v>1</v>
      </c>
      <c r="AO1764" s="4">
        <f t="shared" si="565"/>
        <v>2.8571428571428571E-2</v>
      </c>
      <c r="AQ1764" s="2" t="s">
        <v>3316</v>
      </c>
      <c r="AR1764" s="2">
        <v>0</v>
      </c>
      <c r="AS1764">
        <f t="shared" si="551"/>
        <v>1</v>
      </c>
      <c r="AT1764" s="4">
        <f t="shared" si="566"/>
        <v>0</v>
      </c>
    </row>
    <row r="1765" spans="1:46">
      <c r="A1765" s="2" t="s">
        <v>3148</v>
      </c>
      <c r="B1765" s="2">
        <v>1</v>
      </c>
      <c r="C1765" s="3">
        <f t="shared" si="552"/>
        <v>5.208333333333333E-3</v>
      </c>
      <c r="D1765" s="3">
        <f t="shared" si="553"/>
        <v>9.9574468085106371</v>
      </c>
      <c r="E1765" s="2">
        <f t="shared" si="554"/>
        <v>0</v>
      </c>
      <c r="F1765" s="3">
        <f t="shared" si="555"/>
        <v>0</v>
      </c>
      <c r="G1765" s="2" t="s">
        <v>3630</v>
      </c>
      <c r="H1765" s="2">
        <v>1</v>
      </c>
      <c r="I1765" s="3">
        <f t="shared" si="556"/>
        <v>2.1276595744680851E-2</v>
      </c>
      <c r="J1765" s="3" t="e">
        <f t="shared" si="557"/>
        <v>#N/A</v>
      </c>
      <c r="K1765" s="3" t="e">
        <f t="shared" si="558"/>
        <v>#N/A</v>
      </c>
      <c r="L1765" s="3" t="e">
        <f t="shared" si="548"/>
        <v>#N/A</v>
      </c>
      <c r="M1765" s="3" t="e">
        <f t="shared" si="549"/>
        <v>#N/A</v>
      </c>
      <c r="N1765" s="3" t="e">
        <f t="shared" si="550"/>
        <v>#N/A</v>
      </c>
      <c r="O1765" s="3" t="e">
        <f t="shared" si="567"/>
        <v>#N/A</v>
      </c>
      <c r="P1765" s="3" t="e">
        <f t="shared" si="567"/>
        <v>#N/A</v>
      </c>
      <c r="Q1765" s="3" t="e">
        <f t="shared" si="567"/>
        <v>#N/A</v>
      </c>
      <c r="R1765" s="3" t="e">
        <f t="shared" si="567"/>
        <v>#N/A</v>
      </c>
      <c r="S1765" s="3" t="e">
        <f t="shared" si="567"/>
        <v>#N/A</v>
      </c>
      <c r="T1765" s="3" t="e">
        <f t="shared" si="559"/>
        <v>#DIV/0!</v>
      </c>
      <c r="U1765" s="3">
        <f t="shared" si="560"/>
        <v>9.9574468085106371</v>
      </c>
      <c r="V1765" s="2"/>
      <c r="W1765" t="s">
        <v>5180</v>
      </c>
      <c r="X1765">
        <v>1</v>
      </c>
      <c r="Y1765" s="4">
        <f t="shared" si="561"/>
        <v>3.3333333333333333E-2</v>
      </c>
      <c r="AA1765" t="s">
        <v>1406</v>
      </c>
      <c r="AB1765">
        <v>1</v>
      </c>
      <c r="AC1765" s="4">
        <f t="shared" si="562"/>
        <v>2.7027027027027029E-2</v>
      </c>
      <c r="AE1765" t="s">
        <v>1537</v>
      </c>
      <c r="AF1765">
        <v>1</v>
      </c>
      <c r="AG1765" s="4">
        <f t="shared" si="563"/>
        <v>3.3333333333333333E-2</v>
      </c>
      <c r="AI1765" t="s">
        <v>9492</v>
      </c>
      <c r="AJ1765">
        <v>1</v>
      </c>
      <c r="AK1765" s="4">
        <f t="shared" si="564"/>
        <v>2.564102564102564E-2</v>
      </c>
      <c r="AM1765" t="s">
        <v>10967</v>
      </c>
      <c r="AN1765">
        <v>1</v>
      </c>
      <c r="AO1765" s="4">
        <f t="shared" si="565"/>
        <v>2.8571428571428571E-2</v>
      </c>
      <c r="AQ1765" s="2" t="s">
        <v>3317</v>
      </c>
      <c r="AR1765" s="2">
        <v>0</v>
      </c>
      <c r="AS1765">
        <f t="shared" si="551"/>
        <v>1</v>
      </c>
      <c r="AT1765" s="4">
        <f t="shared" si="566"/>
        <v>0</v>
      </c>
    </row>
    <row r="1766" spans="1:46">
      <c r="A1766" s="2" t="s">
        <v>3149</v>
      </c>
      <c r="B1766" s="2">
        <v>1</v>
      </c>
      <c r="C1766" s="3">
        <f t="shared" si="552"/>
        <v>5.208333333333333E-3</v>
      </c>
      <c r="D1766" s="3">
        <f t="shared" si="553"/>
        <v>9.9574468085106371</v>
      </c>
      <c r="E1766" s="2">
        <f t="shared" si="554"/>
        <v>0</v>
      </c>
      <c r="F1766" s="3">
        <f t="shared" si="555"/>
        <v>0</v>
      </c>
      <c r="G1766" s="2" t="s">
        <v>3629</v>
      </c>
      <c r="H1766" s="2">
        <v>1</v>
      </c>
      <c r="I1766" s="3">
        <f t="shared" si="556"/>
        <v>2.1276595744680851E-2</v>
      </c>
      <c r="J1766" s="3" t="e">
        <f t="shared" si="557"/>
        <v>#N/A</v>
      </c>
      <c r="K1766" s="3" t="e">
        <f t="shared" si="558"/>
        <v>#N/A</v>
      </c>
      <c r="L1766" s="3" t="e">
        <f t="shared" si="548"/>
        <v>#N/A</v>
      </c>
      <c r="M1766" s="3" t="e">
        <f t="shared" si="549"/>
        <v>#N/A</v>
      </c>
      <c r="N1766" s="3" t="e">
        <f t="shared" si="550"/>
        <v>#N/A</v>
      </c>
      <c r="O1766" s="3" t="e">
        <f t="shared" si="567"/>
        <v>#N/A</v>
      </c>
      <c r="P1766" s="3" t="e">
        <f t="shared" si="567"/>
        <v>#N/A</v>
      </c>
      <c r="Q1766" s="3" t="e">
        <f t="shared" si="567"/>
        <v>#N/A</v>
      </c>
      <c r="R1766" s="3" t="e">
        <f t="shared" si="567"/>
        <v>#N/A</v>
      </c>
      <c r="S1766" s="3" t="e">
        <f t="shared" si="567"/>
        <v>#N/A</v>
      </c>
      <c r="T1766" s="3" t="e">
        <f t="shared" si="559"/>
        <v>#DIV/0!</v>
      </c>
      <c r="U1766" s="3">
        <f t="shared" si="560"/>
        <v>9.9574468085106371</v>
      </c>
      <c r="V1766" s="2"/>
      <c r="W1766" t="s">
        <v>5181</v>
      </c>
      <c r="X1766">
        <v>1</v>
      </c>
      <c r="Y1766" s="4">
        <f t="shared" si="561"/>
        <v>3.3333333333333333E-2</v>
      </c>
      <c r="AA1766" t="s">
        <v>1407</v>
      </c>
      <c r="AB1766">
        <v>1</v>
      </c>
      <c r="AC1766" s="4">
        <f t="shared" si="562"/>
        <v>2.7027027027027029E-2</v>
      </c>
      <c r="AE1766" t="s">
        <v>906</v>
      </c>
      <c r="AF1766">
        <v>1</v>
      </c>
      <c r="AG1766" s="4">
        <f t="shared" si="563"/>
        <v>3.3333333333333333E-2</v>
      </c>
      <c r="AI1766" t="s">
        <v>4926</v>
      </c>
      <c r="AJ1766">
        <v>1</v>
      </c>
      <c r="AK1766" s="4">
        <f t="shared" si="564"/>
        <v>2.564102564102564E-2</v>
      </c>
      <c r="AM1766" t="s">
        <v>10968</v>
      </c>
      <c r="AN1766">
        <v>1</v>
      </c>
      <c r="AO1766" s="4">
        <f t="shared" si="565"/>
        <v>2.8571428571428571E-2</v>
      </c>
      <c r="AQ1766" s="2" t="s">
        <v>440</v>
      </c>
      <c r="AR1766" s="2">
        <v>0</v>
      </c>
      <c r="AS1766">
        <f t="shared" si="551"/>
        <v>1</v>
      </c>
      <c r="AT1766" s="4">
        <f t="shared" si="566"/>
        <v>0</v>
      </c>
    </row>
    <row r="1767" spans="1:46">
      <c r="A1767" s="2" t="s">
        <v>3150</v>
      </c>
      <c r="B1767" s="2">
        <v>1</v>
      </c>
      <c r="C1767" s="3">
        <f t="shared" si="552"/>
        <v>5.208333333333333E-3</v>
      </c>
      <c r="D1767" s="3">
        <f t="shared" si="553"/>
        <v>9.9574468085106371</v>
      </c>
      <c r="E1767" s="2">
        <f t="shared" si="554"/>
        <v>1</v>
      </c>
      <c r="F1767" s="3">
        <f t="shared" si="555"/>
        <v>1</v>
      </c>
      <c r="G1767" s="2" t="s">
        <v>3634</v>
      </c>
      <c r="H1767" s="2">
        <v>1</v>
      </c>
      <c r="I1767" s="3">
        <f t="shared" si="556"/>
        <v>2.1276595744680851E-2</v>
      </c>
      <c r="J1767" s="3" t="e">
        <f t="shared" si="557"/>
        <v>#N/A</v>
      </c>
      <c r="K1767" s="3" t="e">
        <f t="shared" si="558"/>
        <v>#N/A</v>
      </c>
      <c r="L1767" s="3" t="e">
        <f t="shared" si="548"/>
        <v>#N/A</v>
      </c>
      <c r="M1767" s="3" t="e">
        <f t="shared" si="549"/>
        <v>#N/A</v>
      </c>
      <c r="N1767" s="3" t="e">
        <f t="shared" si="550"/>
        <v>#N/A</v>
      </c>
      <c r="O1767" s="3" t="e">
        <f t="shared" si="567"/>
        <v>#N/A</v>
      </c>
      <c r="P1767" s="3" t="e">
        <f t="shared" si="567"/>
        <v>#N/A</v>
      </c>
      <c r="Q1767" s="3" t="e">
        <f t="shared" si="567"/>
        <v>#N/A</v>
      </c>
      <c r="R1767" s="3" t="e">
        <f t="shared" si="567"/>
        <v>#N/A</v>
      </c>
      <c r="S1767" s="3" t="e">
        <f t="shared" si="567"/>
        <v>#N/A</v>
      </c>
      <c r="T1767" s="3" t="e">
        <f t="shared" si="559"/>
        <v>#DIV/0!</v>
      </c>
      <c r="U1767" s="3">
        <f t="shared" si="560"/>
        <v>9.9574468085106371</v>
      </c>
      <c r="V1767" s="2"/>
      <c r="W1767" t="s">
        <v>5182</v>
      </c>
      <c r="X1767">
        <v>1</v>
      </c>
      <c r="Y1767" s="4">
        <f t="shared" si="561"/>
        <v>3.3333333333333333E-2</v>
      </c>
      <c r="AA1767" t="s">
        <v>6693</v>
      </c>
      <c r="AB1767">
        <v>1</v>
      </c>
      <c r="AC1767" s="4">
        <f t="shared" si="562"/>
        <v>2.7027027027027029E-2</v>
      </c>
      <c r="AE1767" t="s">
        <v>8311</v>
      </c>
      <c r="AF1767">
        <v>1</v>
      </c>
      <c r="AG1767" s="4">
        <f t="shared" si="563"/>
        <v>3.3333333333333333E-2</v>
      </c>
      <c r="AI1767" t="s">
        <v>1752</v>
      </c>
      <c r="AJ1767">
        <v>1</v>
      </c>
      <c r="AK1767" s="4">
        <f t="shared" si="564"/>
        <v>2.564102564102564E-2</v>
      </c>
      <c r="AM1767" t="s">
        <v>10969</v>
      </c>
      <c r="AN1767">
        <v>1</v>
      </c>
      <c r="AO1767" s="4">
        <f t="shared" si="565"/>
        <v>2.8571428571428571E-2</v>
      </c>
      <c r="AQ1767" s="2" t="s">
        <v>3310</v>
      </c>
      <c r="AR1767" s="2">
        <v>0</v>
      </c>
      <c r="AS1767">
        <f t="shared" si="551"/>
        <v>1</v>
      </c>
      <c r="AT1767" s="4">
        <f t="shared" si="566"/>
        <v>0</v>
      </c>
    </row>
    <row r="1768" spans="1:46">
      <c r="A1768" s="2" t="s">
        <v>3151</v>
      </c>
      <c r="B1768" s="2">
        <v>1</v>
      </c>
      <c r="C1768" s="3">
        <f t="shared" si="552"/>
        <v>5.208333333333333E-3</v>
      </c>
      <c r="D1768" s="3">
        <f t="shared" si="553"/>
        <v>9.9574468085106371</v>
      </c>
      <c r="E1768" s="2">
        <f t="shared" si="554"/>
        <v>1</v>
      </c>
      <c r="F1768" s="3">
        <f t="shared" si="555"/>
        <v>1</v>
      </c>
      <c r="G1768" s="2" t="s">
        <v>3633</v>
      </c>
      <c r="H1768" s="2">
        <v>1</v>
      </c>
      <c r="I1768" s="3">
        <f t="shared" si="556"/>
        <v>2.1276595744680851E-2</v>
      </c>
      <c r="J1768" s="3" t="e">
        <f t="shared" si="557"/>
        <v>#N/A</v>
      </c>
      <c r="K1768" s="3" t="e">
        <f t="shared" si="558"/>
        <v>#N/A</v>
      </c>
      <c r="L1768" s="3" t="e">
        <f t="shared" si="548"/>
        <v>#N/A</v>
      </c>
      <c r="M1768" s="3" t="e">
        <f t="shared" si="549"/>
        <v>#N/A</v>
      </c>
      <c r="N1768" s="3" t="e">
        <f t="shared" si="550"/>
        <v>#N/A</v>
      </c>
      <c r="O1768" s="3" t="e">
        <f t="shared" si="567"/>
        <v>#N/A</v>
      </c>
      <c r="P1768" s="3" t="e">
        <f t="shared" si="567"/>
        <v>#N/A</v>
      </c>
      <c r="Q1768" s="3" t="e">
        <f t="shared" si="567"/>
        <v>#N/A</v>
      </c>
      <c r="R1768" s="3" t="e">
        <f t="shared" si="567"/>
        <v>#N/A</v>
      </c>
      <c r="S1768" s="3" t="e">
        <f t="shared" si="567"/>
        <v>#N/A</v>
      </c>
      <c r="T1768" s="3" t="e">
        <f t="shared" si="559"/>
        <v>#DIV/0!</v>
      </c>
      <c r="U1768" s="3">
        <f t="shared" si="560"/>
        <v>9.9574468085106371</v>
      </c>
      <c r="V1768" s="2"/>
      <c r="W1768" t="s">
        <v>5183</v>
      </c>
      <c r="X1768">
        <v>1</v>
      </c>
      <c r="Y1768" s="4">
        <f t="shared" si="561"/>
        <v>3.3333333333333333E-2</v>
      </c>
      <c r="AA1768" t="s">
        <v>6694</v>
      </c>
      <c r="AB1768">
        <v>1</v>
      </c>
      <c r="AC1768" s="4">
        <f t="shared" si="562"/>
        <v>2.7027027027027029E-2</v>
      </c>
      <c r="AE1768" t="s">
        <v>8312</v>
      </c>
      <c r="AF1768">
        <v>1</v>
      </c>
      <c r="AG1768" s="4">
        <f t="shared" si="563"/>
        <v>3.3333333333333333E-2</v>
      </c>
      <c r="AI1768" t="s">
        <v>6258</v>
      </c>
      <c r="AJ1768">
        <v>1</v>
      </c>
      <c r="AK1768" s="4">
        <f t="shared" si="564"/>
        <v>2.564102564102564E-2</v>
      </c>
      <c r="AM1768" t="s">
        <v>10970</v>
      </c>
      <c r="AN1768">
        <v>1</v>
      </c>
      <c r="AO1768" s="4">
        <f t="shared" si="565"/>
        <v>2.8571428571428571E-2</v>
      </c>
      <c r="AQ1768" s="2" t="s">
        <v>3309</v>
      </c>
      <c r="AR1768" s="2">
        <v>0</v>
      </c>
      <c r="AS1768">
        <f t="shared" si="551"/>
        <v>1</v>
      </c>
      <c r="AT1768" s="4">
        <f t="shared" si="566"/>
        <v>0</v>
      </c>
    </row>
    <row r="1769" spans="1:46">
      <c r="A1769" s="2" t="s">
        <v>3152</v>
      </c>
      <c r="B1769" s="2">
        <v>1</v>
      </c>
      <c r="C1769" s="3">
        <f t="shared" si="552"/>
        <v>5.208333333333333E-3</v>
      </c>
      <c r="D1769" s="3">
        <f t="shared" si="553"/>
        <v>9.9574468085106371</v>
      </c>
      <c r="E1769" s="2">
        <f t="shared" si="554"/>
        <v>1</v>
      </c>
      <c r="F1769" s="3">
        <f t="shared" si="555"/>
        <v>1</v>
      </c>
      <c r="G1769" s="2" t="s">
        <v>3632</v>
      </c>
      <c r="H1769" s="2">
        <v>1</v>
      </c>
      <c r="I1769" s="3">
        <f t="shared" si="556"/>
        <v>2.1276595744680851E-2</v>
      </c>
      <c r="J1769" s="3" t="e">
        <f t="shared" si="557"/>
        <v>#N/A</v>
      </c>
      <c r="K1769" s="3" t="e">
        <f t="shared" si="558"/>
        <v>#N/A</v>
      </c>
      <c r="L1769" s="3" t="e">
        <f t="shared" si="548"/>
        <v>#N/A</v>
      </c>
      <c r="M1769" s="3" t="e">
        <f t="shared" si="549"/>
        <v>#N/A</v>
      </c>
      <c r="N1769" s="3" t="e">
        <f t="shared" si="550"/>
        <v>#N/A</v>
      </c>
      <c r="O1769" s="3" t="e">
        <f t="shared" si="567"/>
        <v>#N/A</v>
      </c>
      <c r="P1769" s="3" t="e">
        <f t="shared" si="567"/>
        <v>#N/A</v>
      </c>
      <c r="Q1769" s="3" t="e">
        <f t="shared" si="567"/>
        <v>#N/A</v>
      </c>
      <c r="R1769" s="3" t="e">
        <f t="shared" si="567"/>
        <v>#N/A</v>
      </c>
      <c r="S1769" s="3" t="e">
        <f t="shared" si="567"/>
        <v>#N/A</v>
      </c>
      <c r="T1769" s="3" t="e">
        <f t="shared" si="559"/>
        <v>#DIV/0!</v>
      </c>
      <c r="U1769" s="3">
        <f t="shared" si="560"/>
        <v>9.9574468085106371</v>
      </c>
      <c r="V1769" s="2"/>
      <c r="W1769" t="s">
        <v>5184</v>
      </c>
      <c r="X1769">
        <v>1</v>
      </c>
      <c r="Y1769" s="4">
        <f t="shared" si="561"/>
        <v>3.3333333333333333E-2</v>
      </c>
      <c r="AA1769" t="s">
        <v>6695</v>
      </c>
      <c r="AB1769">
        <v>1</v>
      </c>
      <c r="AC1769" s="4">
        <f t="shared" si="562"/>
        <v>2.7027027027027029E-2</v>
      </c>
      <c r="AE1769" t="s">
        <v>2278</v>
      </c>
      <c r="AF1769">
        <v>1</v>
      </c>
      <c r="AG1769" s="4">
        <f t="shared" si="563"/>
        <v>3.3333333333333333E-2</v>
      </c>
      <c r="AI1769" t="s">
        <v>9493</v>
      </c>
      <c r="AJ1769">
        <v>1</v>
      </c>
      <c r="AK1769" s="4">
        <f t="shared" si="564"/>
        <v>2.564102564102564E-2</v>
      </c>
      <c r="AM1769" t="s">
        <v>10971</v>
      </c>
      <c r="AN1769">
        <v>1</v>
      </c>
      <c r="AO1769" s="4">
        <f t="shared" si="565"/>
        <v>2.8571428571428571E-2</v>
      </c>
      <c r="AQ1769" s="2" t="s">
        <v>3312</v>
      </c>
      <c r="AR1769" s="2">
        <v>0</v>
      </c>
      <c r="AS1769">
        <f t="shared" si="551"/>
        <v>1</v>
      </c>
      <c r="AT1769" s="4">
        <f t="shared" si="566"/>
        <v>0</v>
      </c>
    </row>
    <row r="1770" spans="1:46">
      <c r="A1770" s="2" t="s">
        <v>3153</v>
      </c>
      <c r="B1770" s="2">
        <v>1</v>
      </c>
      <c r="C1770" s="3">
        <f t="shared" si="552"/>
        <v>5.208333333333333E-3</v>
      </c>
      <c r="D1770" s="3">
        <f t="shared" si="553"/>
        <v>9.9574468085106371</v>
      </c>
      <c r="E1770" s="2">
        <f t="shared" si="554"/>
        <v>1</v>
      </c>
      <c r="F1770" s="3">
        <f t="shared" si="555"/>
        <v>1</v>
      </c>
      <c r="G1770" s="2" t="s">
        <v>1068</v>
      </c>
      <c r="H1770" s="2">
        <v>1</v>
      </c>
      <c r="I1770" s="3">
        <f t="shared" si="556"/>
        <v>2.1276595744680851E-2</v>
      </c>
      <c r="J1770" s="3" t="e">
        <f t="shared" si="557"/>
        <v>#N/A</v>
      </c>
      <c r="K1770" s="3" t="e">
        <f t="shared" si="558"/>
        <v>#N/A</v>
      </c>
      <c r="L1770" s="3" t="e">
        <f t="shared" si="548"/>
        <v>#N/A</v>
      </c>
      <c r="M1770" s="3" t="e">
        <f t="shared" si="549"/>
        <v>#N/A</v>
      </c>
      <c r="N1770" s="3" t="e">
        <f t="shared" si="550"/>
        <v>#N/A</v>
      </c>
      <c r="O1770" s="3" t="e">
        <f t="shared" si="567"/>
        <v>#N/A</v>
      </c>
      <c r="P1770" s="3" t="e">
        <f t="shared" si="567"/>
        <v>#N/A</v>
      </c>
      <c r="Q1770" s="3" t="e">
        <f t="shared" si="567"/>
        <v>#N/A</v>
      </c>
      <c r="R1770" s="3" t="e">
        <f t="shared" si="567"/>
        <v>#N/A</v>
      </c>
      <c r="S1770" s="3" t="e">
        <f t="shared" si="567"/>
        <v>#N/A</v>
      </c>
      <c r="T1770" s="3" t="e">
        <f t="shared" si="559"/>
        <v>#DIV/0!</v>
      </c>
      <c r="U1770" s="3">
        <f t="shared" si="560"/>
        <v>9.9574468085106371</v>
      </c>
      <c r="V1770" s="2"/>
      <c r="W1770" t="s">
        <v>5185</v>
      </c>
      <c r="X1770">
        <v>1</v>
      </c>
      <c r="Y1770" s="4">
        <f t="shared" si="561"/>
        <v>3.3333333333333333E-2</v>
      </c>
      <c r="AA1770" t="s">
        <v>1691</v>
      </c>
      <c r="AB1770">
        <v>1</v>
      </c>
      <c r="AC1770" s="4">
        <f t="shared" si="562"/>
        <v>2.7027027027027029E-2</v>
      </c>
      <c r="AE1770" t="s">
        <v>8313</v>
      </c>
      <c r="AF1770">
        <v>1</v>
      </c>
      <c r="AG1770" s="4">
        <f t="shared" si="563"/>
        <v>3.3333333333333333E-2</v>
      </c>
      <c r="AI1770" t="s">
        <v>9494</v>
      </c>
      <c r="AJ1770">
        <v>1</v>
      </c>
      <c r="AK1770" s="4">
        <f t="shared" si="564"/>
        <v>2.564102564102564E-2</v>
      </c>
      <c r="AM1770" t="s">
        <v>10972</v>
      </c>
      <c r="AN1770">
        <v>1</v>
      </c>
      <c r="AO1770" s="4">
        <f t="shared" si="565"/>
        <v>2.8571428571428571E-2</v>
      </c>
      <c r="AQ1770" s="2" t="s">
        <v>3311</v>
      </c>
      <c r="AR1770" s="2">
        <v>0</v>
      </c>
      <c r="AS1770">
        <f t="shared" si="551"/>
        <v>1</v>
      </c>
      <c r="AT1770" s="4">
        <f t="shared" si="566"/>
        <v>0</v>
      </c>
    </row>
    <row r="1771" spans="1:46">
      <c r="A1771" s="2" t="s">
        <v>3154</v>
      </c>
      <c r="B1771" s="2">
        <v>1</v>
      </c>
      <c r="C1771" s="3">
        <f t="shared" si="552"/>
        <v>5.208333333333333E-3</v>
      </c>
      <c r="D1771" s="3">
        <f t="shared" si="553"/>
        <v>9.9574468085106371</v>
      </c>
      <c r="E1771" s="2">
        <f t="shared" si="554"/>
        <v>0</v>
      </c>
      <c r="F1771" s="3">
        <f t="shared" si="555"/>
        <v>0</v>
      </c>
      <c r="G1771" s="2" t="s">
        <v>3635</v>
      </c>
      <c r="H1771" s="2">
        <v>1</v>
      </c>
      <c r="I1771" s="3">
        <f t="shared" si="556"/>
        <v>2.1276595744680851E-2</v>
      </c>
      <c r="J1771" s="3" t="e">
        <f t="shared" si="557"/>
        <v>#N/A</v>
      </c>
      <c r="K1771" s="3" t="e">
        <f t="shared" si="558"/>
        <v>#N/A</v>
      </c>
      <c r="L1771" s="3" t="e">
        <f t="shared" si="548"/>
        <v>#N/A</v>
      </c>
      <c r="M1771" s="3" t="e">
        <f t="shared" si="549"/>
        <v>#N/A</v>
      </c>
      <c r="N1771" s="3" t="e">
        <f t="shared" si="550"/>
        <v>#N/A</v>
      </c>
      <c r="O1771" s="3" t="e">
        <f t="shared" si="567"/>
        <v>#N/A</v>
      </c>
      <c r="P1771" s="3" t="e">
        <f t="shared" si="567"/>
        <v>#N/A</v>
      </c>
      <c r="Q1771" s="3" t="e">
        <f t="shared" si="567"/>
        <v>#N/A</v>
      </c>
      <c r="R1771" s="3" t="e">
        <f t="shared" si="567"/>
        <v>#N/A</v>
      </c>
      <c r="S1771" s="3" t="e">
        <f t="shared" si="567"/>
        <v>#N/A</v>
      </c>
      <c r="T1771" s="3" t="e">
        <f t="shared" si="559"/>
        <v>#DIV/0!</v>
      </c>
      <c r="U1771" s="3">
        <f t="shared" si="560"/>
        <v>9.9574468085106371</v>
      </c>
      <c r="V1771" s="2"/>
      <c r="W1771" t="s">
        <v>5186</v>
      </c>
      <c r="X1771">
        <v>1</v>
      </c>
      <c r="Y1771" s="4">
        <f t="shared" si="561"/>
        <v>3.3333333333333333E-2</v>
      </c>
      <c r="AA1771" t="s">
        <v>1948</v>
      </c>
      <c r="AB1771">
        <v>1</v>
      </c>
      <c r="AC1771" s="4">
        <f t="shared" si="562"/>
        <v>2.7027027027027029E-2</v>
      </c>
      <c r="AE1771" t="s">
        <v>1702</v>
      </c>
      <c r="AF1771">
        <v>1</v>
      </c>
      <c r="AG1771" s="4">
        <f t="shared" si="563"/>
        <v>3.3333333333333333E-2</v>
      </c>
      <c r="AI1771" t="s">
        <v>9495</v>
      </c>
      <c r="AJ1771">
        <v>1</v>
      </c>
      <c r="AK1771" s="4">
        <f t="shared" si="564"/>
        <v>2.564102564102564E-2</v>
      </c>
      <c r="AM1771" t="s">
        <v>10973</v>
      </c>
      <c r="AN1771">
        <v>1</v>
      </c>
      <c r="AO1771" s="4">
        <f t="shared" si="565"/>
        <v>2.8571428571428571E-2</v>
      </c>
      <c r="AQ1771" s="2" t="s">
        <v>3315</v>
      </c>
      <c r="AR1771" s="2">
        <v>0</v>
      </c>
      <c r="AS1771">
        <f t="shared" si="551"/>
        <v>1</v>
      </c>
      <c r="AT1771" s="4">
        <f t="shared" si="566"/>
        <v>0</v>
      </c>
    </row>
    <row r="1772" spans="1:46">
      <c r="A1772" s="2" t="s">
        <v>3155</v>
      </c>
      <c r="B1772" s="2">
        <v>1</v>
      </c>
      <c r="C1772" s="3">
        <f t="shared" si="552"/>
        <v>5.208333333333333E-3</v>
      </c>
      <c r="D1772" s="3">
        <f t="shared" si="553"/>
        <v>9.9574468085106371</v>
      </c>
      <c r="E1772" s="2">
        <f t="shared" si="554"/>
        <v>0</v>
      </c>
      <c r="F1772" s="3">
        <f t="shared" si="555"/>
        <v>0</v>
      </c>
      <c r="G1772" s="2" t="s">
        <v>1830</v>
      </c>
      <c r="H1772" s="2">
        <v>1</v>
      </c>
      <c r="I1772" s="3">
        <f t="shared" si="556"/>
        <v>2.1276595744680851E-2</v>
      </c>
      <c r="J1772" s="3" t="e">
        <f t="shared" si="557"/>
        <v>#N/A</v>
      </c>
      <c r="K1772" s="3" t="e">
        <f t="shared" si="558"/>
        <v>#N/A</v>
      </c>
      <c r="L1772" s="3" t="e">
        <f t="shared" si="548"/>
        <v>#N/A</v>
      </c>
      <c r="M1772" s="3" t="e">
        <f t="shared" si="549"/>
        <v>#N/A</v>
      </c>
      <c r="N1772" s="3" t="e">
        <f t="shared" si="550"/>
        <v>#N/A</v>
      </c>
      <c r="O1772" s="3" t="e">
        <f t="shared" si="567"/>
        <v>#N/A</v>
      </c>
      <c r="P1772" s="3" t="e">
        <f t="shared" si="567"/>
        <v>#N/A</v>
      </c>
      <c r="Q1772" s="3" t="e">
        <f t="shared" si="567"/>
        <v>#N/A</v>
      </c>
      <c r="R1772" s="3" t="e">
        <f t="shared" si="567"/>
        <v>#N/A</v>
      </c>
      <c r="S1772" s="3" t="e">
        <f t="shared" si="567"/>
        <v>#N/A</v>
      </c>
      <c r="T1772" s="3" t="e">
        <f t="shared" si="559"/>
        <v>#DIV/0!</v>
      </c>
      <c r="U1772" s="3">
        <f t="shared" si="560"/>
        <v>9.9574468085106371</v>
      </c>
      <c r="V1772" s="2"/>
      <c r="W1772" t="s">
        <v>5187</v>
      </c>
      <c r="X1772">
        <v>1</v>
      </c>
      <c r="Y1772" s="4">
        <f t="shared" si="561"/>
        <v>3.3333333333333333E-2</v>
      </c>
      <c r="AA1772" t="s">
        <v>6696</v>
      </c>
      <c r="AB1772">
        <v>1</v>
      </c>
      <c r="AC1772" s="4">
        <f t="shared" si="562"/>
        <v>2.7027027027027029E-2</v>
      </c>
      <c r="AE1772" t="s">
        <v>848</v>
      </c>
      <c r="AF1772">
        <v>1</v>
      </c>
      <c r="AG1772" s="4">
        <f t="shared" si="563"/>
        <v>3.3333333333333333E-2</v>
      </c>
      <c r="AI1772" t="s">
        <v>2171</v>
      </c>
      <c r="AJ1772">
        <v>1</v>
      </c>
      <c r="AK1772" s="4">
        <f t="shared" si="564"/>
        <v>2.564102564102564E-2</v>
      </c>
      <c r="AM1772" t="s">
        <v>5780</v>
      </c>
      <c r="AN1772">
        <v>1</v>
      </c>
      <c r="AO1772" s="4">
        <f t="shared" si="565"/>
        <v>2.8571428571428571E-2</v>
      </c>
      <c r="AQ1772" s="2" t="s">
        <v>3320</v>
      </c>
      <c r="AR1772" s="2">
        <v>0</v>
      </c>
      <c r="AS1772">
        <f t="shared" si="551"/>
        <v>1</v>
      </c>
      <c r="AT1772" s="4">
        <f t="shared" si="566"/>
        <v>0</v>
      </c>
    </row>
    <row r="1773" spans="1:46">
      <c r="A1773" s="2" t="s">
        <v>3156</v>
      </c>
      <c r="B1773" s="2">
        <v>1</v>
      </c>
      <c r="C1773" s="3">
        <f t="shared" si="552"/>
        <v>5.208333333333333E-3</v>
      </c>
      <c r="D1773" s="3">
        <f t="shared" si="553"/>
        <v>9.9574468085106371</v>
      </c>
      <c r="E1773" s="2">
        <f t="shared" si="554"/>
        <v>0</v>
      </c>
      <c r="F1773" s="3">
        <f t="shared" si="555"/>
        <v>0</v>
      </c>
      <c r="G1773" s="2" t="s">
        <v>3628</v>
      </c>
      <c r="H1773" s="2">
        <v>1</v>
      </c>
      <c r="I1773" s="3">
        <f t="shared" si="556"/>
        <v>2.1276595744680851E-2</v>
      </c>
      <c r="J1773" s="3" t="e">
        <f t="shared" si="557"/>
        <v>#N/A</v>
      </c>
      <c r="K1773" s="3" t="e">
        <f t="shared" si="558"/>
        <v>#N/A</v>
      </c>
      <c r="L1773" s="3" t="e">
        <f t="shared" si="548"/>
        <v>#N/A</v>
      </c>
      <c r="M1773" s="3" t="e">
        <f t="shared" si="549"/>
        <v>#N/A</v>
      </c>
      <c r="N1773" s="3" t="e">
        <f t="shared" si="550"/>
        <v>#N/A</v>
      </c>
      <c r="O1773" s="3" t="e">
        <f t="shared" si="567"/>
        <v>#N/A</v>
      </c>
      <c r="P1773" s="3" t="e">
        <f t="shared" si="567"/>
        <v>#N/A</v>
      </c>
      <c r="Q1773" s="3" t="e">
        <f t="shared" si="567"/>
        <v>#N/A</v>
      </c>
      <c r="R1773" s="3" t="e">
        <f t="shared" si="567"/>
        <v>#N/A</v>
      </c>
      <c r="S1773" s="3" t="e">
        <f t="shared" si="567"/>
        <v>#N/A</v>
      </c>
      <c r="T1773" s="3" t="e">
        <f t="shared" si="559"/>
        <v>#DIV/0!</v>
      </c>
      <c r="U1773" s="3">
        <f t="shared" si="560"/>
        <v>9.9574468085106371</v>
      </c>
      <c r="V1773" s="2"/>
      <c r="W1773" t="s">
        <v>5188</v>
      </c>
      <c r="X1773">
        <v>1</v>
      </c>
      <c r="Y1773" s="4">
        <f t="shared" si="561"/>
        <v>3.3333333333333333E-2</v>
      </c>
      <c r="AA1773" t="s">
        <v>6697</v>
      </c>
      <c r="AB1773">
        <v>1</v>
      </c>
      <c r="AC1773" s="4">
        <f t="shared" si="562"/>
        <v>2.7027027027027029E-2</v>
      </c>
      <c r="AE1773" t="s">
        <v>1701</v>
      </c>
      <c r="AF1773">
        <v>1</v>
      </c>
      <c r="AG1773" s="4">
        <f t="shared" si="563"/>
        <v>3.3333333333333333E-2</v>
      </c>
      <c r="AI1773" t="s">
        <v>1478</v>
      </c>
      <c r="AJ1773">
        <v>1</v>
      </c>
      <c r="AK1773" s="4">
        <f t="shared" si="564"/>
        <v>2.564102564102564E-2</v>
      </c>
      <c r="AM1773" t="s">
        <v>5781</v>
      </c>
      <c r="AN1773">
        <v>1</v>
      </c>
      <c r="AO1773" s="4">
        <f t="shared" si="565"/>
        <v>2.8571428571428571E-2</v>
      </c>
      <c r="AQ1773" s="2" t="s">
        <v>3319</v>
      </c>
      <c r="AR1773" s="2">
        <v>0</v>
      </c>
      <c r="AS1773">
        <f t="shared" si="551"/>
        <v>1</v>
      </c>
      <c r="AT1773" s="4">
        <f t="shared" si="566"/>
        <v>0</v>
      </c>
    </row>
    <row r="1774" spans="1:46">
      <c r="A1774" s="2" t="s">
        <v>3157</v>
      </c>
      <c r="B1774" s="2">
        <v>1</v>
      </c>
      <c r="C1774" s="3">
        <f t="shared" si="552"/>
        <v>5.208333333333333E-3</v>
      </c>
      <c r="D1774" s="3">
        <f t="shared" si="553"/>
        <v>9.9574468085106371</v>
      </c>
      <c r="E1774" s="2">
        <f t="shared" si="554"/>
        <v>0</v>
      </c>
      <c r="F1774" s="3">
        <f t="shared" si="555"/>
        <v>0</v>
      </c>
      <c r="G1774" s="2" t="s">
        <v>3659</v>
      </c>
      <c r="H1774" s="2">
        <v>1</v>
      </c>
      <c r="I1774" s="3">
        <f t="shared" si="556"/>
        <v>2.1276595744680851E-2</v>
      </c>
      <c r="J1774" s="3" t="e">
        <f t="shared" si="557"/>
        <v>#N/A</v>
      </c>
      <c r="K1774" s="3" t="e">
        <f t="shared" si="558"/>
        <v>#N/A</v>
      </c>
      <c r="L1774" s="3" t="e">
        <f t="shared" si="548"/>
        <v>#N/A</v>
      </c>
      <c r="M1774" s="3" t="e">
        <f t="shared" si="549"/>
        <v>#N/A</v>
      </c>
      <c r="N1774" s="3" t="e">
        <f t="shared" si="550"/>
        <v>#N/A</v>
      </c>
      <c r="O1774" s="3" t="e">
        <f t="shared" si="567"/>
        <v>#N/A</v>
      </c>
      <c r="P1774" s="3" t="e">
        <f t="shared" si="567"/>
        <v>#N/A</v>
      </c>
      <c r="Q1774" s="3" t="e">
        <f t="shared" si="567"/>
        <v>#N/A</v>
      </c>
      <c r="R1774" s="3" t="e">
        <f t="shared" si="567"/>
        <v>#N/A</v>
      </c>
      <c r="S1774" s="3" t="e">
        <f t="shared" si="567"/>
        <v>#N/A</v>
      </c>
      <c r="T1774" s="3" t="e">
        <f t="shared" si="559"/>
        <v>#DIV/0!</v>
      </c>
      <c r="U1774" s="3">
        <f t="shared" si="560"/>
        <v>9.9574468085106371</v>
      </c>
      <c r="V1774" s="2"/>
      <c r="W1774" t="s">
        <v>5189</v>
      </c>
      <c r="X1774">
        <v>1</v>
      </c>
      <c r="Y1774" s="4">
        <f t="shared" si="561"/>
        <v>3.3333333333333333E-2</v>
      </c>
      <c r="AA1774" t="s">
        <v>807</v>
      </c>
      <c r="AB1774">
        <v>1</v>
      </c>
      <c r="AC1774" s="4">
        <f t="shared" si="562"/>
        <v>2.7027027027027029E-2</v>
      </c>
      <c r="AE1774" t="s">
        <v>2277</v>
      </c>
      <c r="AF1774">
        <v>1</v>
      </c>
      <c r="AG1774" s="4">
        <f t="shared" si="563"/>
        <v>3.3333333333333333E-2</v>
      </c>
      <c r="AI1774" t="s">
        <v>9496</v>
      </c>
      <c r="AJ1774">
        <v>1</v>
      </c>
      <c r="AK1774" s="4">
        <f t="shared" si="564"/>
        <v>2.564102564102564E-2</v>
      </c>
      <c r="AM1774" t="s">
        <v>10974</v>
      </c>
      <c r="AN1774">
        <v>1</v>
      </c>
      <c r="AO1774" s="4">
        <f t="shared" si="565"/>
        <v>2.8571428571428571E-2</v>
      </c>
      <c r="AQ1774" s="2" t="s">
        <v>1006</v>
      </c>
      <c r="AR1774" s="2">
        <v>0</v>
      </c>
      <c r="AS1774">
        <f t="shared" si="551"/>
        <v>2</v>
      </c>
      <c r="AT1774" s="4">
        <f t="shared" si="566"/>
        <v>0</v>
      </c>
    </row>
    <row r="1775" spans="1:46">
      <c r="A1775" s="2" t="s">
        <v>3158</v>
      </c>
      <c r="B1775" s="2">
        <v>1</v>
      </c>
      <c r="C1775" s="3">
        <f t="shared" si="552"/>
        <v>5.208333333333333E-3</v>
      </c>
      <c r="D1775" s="3">
        <f t="shared" si="553"/>
        <v>9.9574468085106371</v>
      </c>
      <c r="E1775" s="2">
        <f t="shared" si="554"/>
        <v>1</v>
      </c>
      <c r="F1775" s="3">
        <f t="shared" si="555"/>
        <v>1</v>
      </c>
      <c r="G1775" s="2" t="s">
        <v>3655</v>
      </c>
      <c r="H1775" s="2">
        <v>1</v>
      </c>
      <c r="I1775" s="3">
        <f t="shared" si="556"/>
        <v>2.1276595744680851E-2</v>
      </c>
      <c r="J1775" s="3" t="e">
        <f t="shared" si="557"/>
        <v>#N/A</v>
      </c>
      <c r="K1775" s="3" t="e">
        <f t="shared" si="558"/>
        <v>#N/A</v>
      </c>
      <c r="L1775" s="3" t="e">
        <f t="shared" si="548"/>
        <v>#N/A</v>
      </c>
      <c r="M1775" s="3" t="e">
        <f t="shared" si="549"/>
        <v>#N/A</v>
      </c>
      <c r="N1775" s="3" t="e">
        <f t="shared" si="550"/>
        <v>#N/A</v>
      </c>
      <c r="O1775" s="3" t="e">
        <f t="shared" si="567"/>
        <v>#N/A</v>
      </c>
      <c r="P1775" s="3" t="e">
        <f t="shared" si="567"/>
        <v>#N/A</v>
      </c>
      <c r="Q1775" s="3" t="e">
        <f t="shared" si="567"/>
        <v>#N/A</v>
      </c>
      <c r="R1775" s="3" t="e">
        <f t="shared" si="567"/>
        <v>#N/A</v>
      </c>
      <c r="S1775" s="3" t="e">
        <f t="shared" si="567"/>
        <v>#N/A</v>
      </c>
      <c r="T1775" s="3" t="e">
        <f t="shared" si="559"/>
        <v>#DIV/0!</v>
      </c>
      <c r="U1775" s="3">
        <f t="shared" si="560"/>
        <v>9.9574468085106371</v>
      </c>
      <c r="V1775" s="2"/>
      <c r="W1775" t="s">
        <v>5190</v>
      </c>
      <c r="X1775">
        <v>1</v>
      </c>
      <c r="Y1775" s="4">
        <f t="shared" si="561"/>
        <v>3.3333333333333333E-2</v>
      </c>
      <c r="AA1775" t="s">
        <v>808</v>
      </c>
      <c r="AB1775">
        <v>1</v>
      </c>
      <c r="AC1775" s="4">
        <f t="shared" si="562"/>
        <v>2.7027027027027029E-2</v>
      </c>
      <c r="AE1775" t="s">
        <v>2276</v>
      </c>
      <c r="AF1775">
        <v>1</v>
      </c>
      <c r="AG1775" s="4">
        <f t="shared" si="563"/>
        <v>3.3333333333333333E-2</v>
      </c>
      <c r="AI1775" t="s">
        <v>9497</v>
      </c>
      <c r="AJ1775">
        <v>1</v>
      </c>
      <c r="AK1775" s="4">
        <f t="shared" si="564"/>
        <v>2.564102564102564E-2</v>
      </c>
      <c r="AM1775" t="s">
        <v>8058</v>
      </c>
      <c r="AN1775">
        <v>1</v>
      </c>
      <c r="AO1775" s="4">
        <f t="shared" si="565"/>
        <v>2.8571428571428571E-2</v>
      </c>
      <c r="AQ1775" s="2" t="s">
        <v>3318</v>
      </c>
      <c r="AR1775" s="2">
        <v>0</v>
      </c>
      <c r="AS1775">
        <f t="shared" si="551"/>
        <v>1</v>
      </c>
      <c r="AT1775" s="4">
        <f t="shared" si="566"/>
        <v>0</v>
      </c>
    </row>
    <row r="1776" spans="1:46">
      <c r="A1776" s="2" t="s">
        <v>3159</v>
      </c>
      <c r="B1776" s="2">
        <v>1</v>
      </c>
      <c r="C1776" s="3">
        <f t="shared" si="552"/>
        <v>5.208333333333333E-3</v>
      </c>
      <c r="D1776" s="3">
        <f t="shared" si="553"/>
        <v>9.9574468085106371</v>
      </c>
      <c r="E1776" s="2">
        <f t="shared" si="554"/>
        <v>0</v>
      </c>
      <c r="F1776" s="3">
        <f t="shared" si="555"/>
        <v>0</v>
      </c>
      <c r="G1776" s="2" t="s">
        <v>3654</v>
      </c>
      <c r="H1776" s="2">
        <v>1</v>
      </c>
      <c r="I1776" s="3">
        <f t="shared" si="556"/>
        <v>2.1276595744680851E-2</v>
      </c>
      <c r="J1776" s="3" t="e">
        <f t="shared" si="557"/>
        <v>#N/A</v>
      </c>
      <c r="K1776" s="3" t="e">
        <f t="shared" si="558"/>
        <v>#N/A</v>
      </c>
      <c r="L1776" s="3" t="e">
        <f t="shared" si="548"/>
        <v>#N/A</v>
      </c>
      <c r="M1776" s="3" t="e">
        <f t="shared" si="549"/>
        <v>#N/A</v>
      </c>
      <c r="N1776" s="3" t="e">
        <f t="shared" si="550"/>
        <v>#N/A</v>
      </c>
      <c r="O1776" s="3" t="e">
        <f t="shared" si="567"/>
        <v>#N/A</v>
      </c>
      <c r="P1776" s="3" t="e">
        <f t="shared" si="567"/>
        <v>#N/A</v>
      </c>
      <c r="Q1776" s="3" t="e">
        <f t="shared" si="567"/>
        <v>#N/A</v>
      </c>
      <c r="R1776" s="3" t="e">
        <f t="shared" si="567"/>
        <v>#N/A</v>
      </c>
      <c r="S1776" s="3" t="e">
        <f t="shared" si="567"/>
        <v>#N/A</v>
      </c>
      <c r="T1776" s="3" t="e">
        <f t="shared" si="559"/>
        <v>#DIV/0!</v>
      </c>
      <c r="U1776" s="3">
        <f t="shared" si="560"/>
        <v>9.9574468085106371</v>
      </c>
      <c r="V1776" s="2"/>
      <c r="W1776" t="s">
        <v>5191</v>
      </c>
      <c r="X1776">
        <v>1</v>
      </c>
      <c r="Y1776" s="4">
        <f t="shared" si="561"/>
        <v>3.3333333333333333E-2</v>
      </c>
      <c r="AA1776" t="s">
        <v>841</v>
      </c>
      <c r="AB1776">
        <v>1</v>
      </c>
      <c r="AC1776" s="4">
        <f t="shared" si="562"/>
        <v>2.7027027027027029E-2</v>
      </c>
      <c r="AE1776" t="s">
        <v>1013</v>
      </c>
      <c r="AF1776">
        <v>1</v>
      </c>
      <c r="AG1776" s="4">
        <f t="shared" si="563"/>
        <v>3.3333333333333333E-2</v>
      </c>
      <c r="AI1776" t="s">
        <v>9498</v>
      </c>
      <c r="AJ1776">
        <v>1</v>
      </c>
      <c r="AK1776" s="4">
        <f t="shared" si="564"/>
        <v>2.564102564102564E-2</v>
      </c>
      <c r="AM1776" t="s">
        <v>10975</v>
      </c>
      <c r="AN1776">
        <v>1</v>
      </c>
      <c r="AO1776" s="4">
        <f t="shared" si="565"/>
        <v>2.8571428571428571E-2</v>
      </c>
      <c r="AQ1776" s="2" t="s">
        <v>3322</v>
      </c>
      <c r="AR1776" s="2">
        <v>0</v>
      </c>
      <c r="AS1776">
        <f t="shared" si="551"/>
        <v>1</v>
      </c>
      <c r="AT1776" s="4">
        <f t="shared" si="566"/>
        <v>0</v>
      </c>
    </row>
    <row r="1777" spans="1:46">
      <c r="A1777" s="2" t="s">
        <v>3160</v>
      </c>
      <c r="B1777" s="2">
        <v>1</v>
      </c>
      <c r="C1777" s="3">
        <f t="shared" si="552"/>
        <v>5.208333333333333E-3</v>
      </c>
      <c r="D1777" s="3">
        <f t="shared" si="553"/>
        <v>9.9574468085106371</v>
      </c>
      <c r="E1777" s="2">
        <f t="shared" si="554"/>
        <v>0</v>
      </c>
      <c r="F1777" s="3">
        <f t="shared" si="555"/>
        <v>0</v>
      </c>
      <c r="G1777" s="2" t="s">
        <v>3657</v>
      </c>
      <c r="H1777" s="2">
        <v>1</v>
      </c>
      <c r="I1777" s="3">
        <f t="shared" si="556"/>
        <v>2.1276595744680851E-2</v>
      </c>
      <c r="J1777" s="3" t="e">
        <f t="shared" si="557"/>
        <v>#N/A</v>
      </c>
      <c r="K1777" s="3" t="e">
        <f t="shared" si="558"/>
        <v>#N/A</v>
      </c>
      <c r="L1777" s="3" t="e">
        <f t="shared" si="548"/>
        <v>#N/A</v>
      </c>
      <c r="M1777" s="3" t="e">
        <f t="shared" si="549"/>
        <v>#N/A</v>
      </c>
      <c r="N1777" s="3" t="e">
        <f t="shared" si="550"/>
        <v>#N/A</v>
      </c>
      <c r="O1777" s="3" t="e">
        <f t="shared" si="567"/>
        <v>#N/A</v>
      </c>
      <c r="P1777" s="3" t="e">
        <f t="shared" si="567"/>
        <v>#N/A</v>
      </c>
      <c r="Q1777" s="3" t="e">
        <f t="shared" si="567"/>
        <v>#N/A</v>
      </c>
      <c r="R1777" s="3" t="e">
        <f t="shared" si="567"/>
        <v>#N/A</v>
      </c>
      <c r="S1777" s="3" t="e">
        <f t="shared" si="567"/>
        <v>#N/A</v>
      </c>
      <c r="T1777" s="3" t="e">
        <f t="shared" si="559"/>
        <v>#DIV/0!</v>
      </c>
      <c r="U1777" s="3">
        <f t="shared" si="560"/>
        <v>9.9574468085106371</v>
      </c>
      <c r="V1777" s="2"/>
      <c r="W1777" t="s">
        <v>5192</v>
      </c>
      <c r="X1777">
        <v>1</v>
      </c>
      <c r="Y1777" s="4">
        <f t="shared" si="561"/>
        <v>3.3333333333333333E-2</v>
      </c>
      <c r="AA1777" t="s">
        <v>6698</v>
      </c>
      <c r="AB1777">
        <v>1</v>
      </c>
      <c r="AC1777" s="4">
        <f t="shared" si="562"/>
        <v>2.7027027027027029E-2</v>
      </c>
      <c r="AE1777" t="s">
        <v>2275</v>
      </c>
      <c r="AF1777">
        <v>1</v>
      </c>
      <c r="AG1777" s="4">
        <f t="shared" si="563"/>
        <v>3.3333333333333333E-2</v>
      </c>
      <c r="AI1777" t="s">
        <v>1205</v>
      </c>
      <c r="AJ1777">
        <v>1</v>
      </c>
      <c r="AK1777" s="4">
        <f t="shared" si="564"/>
        <v>2.564102564102564E-2</v>
      </c>
      <c r="AM1777" t="s">
        <v>10976</v>
      </c>
      <c r="AN1777">
        <v>1</v>
      </c>
      <c r="AO1777" s="4">
        <f t="shared" si="565"/>
        <v>2.8571428571428571E-2</v>
      </c>
      <c r="AQ1777" s="2" t="s">
        <v>3323</v>
      </c>
      <c r="AR1777" s="2">
        <v>0</v>
      </c>
      <c r="AS1777">
        <f t="shared" si="551"/>
        <v>1</v>
      </c>
      <c r="AT1777" s="4">
        <f t="shared" si="566"/>
        <v>0</v>
      </c>
    </row>
    <row r="1778" spans="1:46">
      <c r="A1778" s="2" t="s">
        <v>3161</v>
      </c>
      <c r="B1778" s="2">
        <v>1</v>
      </c>
      <c r="C1778" s="3">
        <f t="shared" si="552"/>
        <v>5.208333333333333E-3</v>
      </c>
      <c r="D1778" s="3">
        <f t="shared" si="553"/>
        <v>9.9574468085106371</v>
      </c>
      <c r="E1778" s="2">
        <f t="shared" si="554"/>
        <v>1</v>
      </c>
      <c r="F1778" s="3">
        <f t="shared" si="555"/>
        <v>1</v>
      </c>
      <c r="G1778" s="2" t="s">
        <v>3658</v>
      </c>
      <c r="H1778" s="2">
        <v>1</v>
      </c>
      <c r="I1778" s="3">
        <f t="shared" si="556"/>
        <v>2.1276595744680851E-2</v>
      </c>
      <c r="J1778" s="3" t="e">
        <f t="shared" si="557"/>
        <v>#N/A</v>
      </c>
      <c r="K1778" s="3" t="e">
        <f t="shared" si="558"/>
        <v>#N/A</v>
      </c>
      <c r="L1778" s="3" t="e">
        <f t="shared" si="548"/>
        <v>#N/A</v>
      </c>
      <c r="M1778" s="3" t="e">
        <f t="shared" si="549"/>
        <v>#N/A</v>
      </c>
      <c r="N1778" s="3" t="e">
        <f t="shared" si="550"/>
        <v>#N/A</v>
      </c>
      <c r="O1778" s="3" t="e">
        <f t="shared" si="567"/>
        <v>#N/A</v>
      </c>
      <c r="P1778" s="3" t="e">
        <f t="shared" si="567"/>
        <v>#N/A</v>
      </c>
      <c r="Q1778" s="3" t="e">
        <f t="shared" si="567"/>
        <v>#N/A</v>
      </c>
      <c r="R1778" s="3" t="e">
        <f t="shared" si="567"/>
        <v>#N/A</v>
      </c>
      <c r="S1778" s="3" t="e">
        <f t="shared" si="567"/>
        <v>#N/A</v>
      </c>
      <c r="T1778" s="3" t="e">
        <f t="shared" si="559"/>
        <v>#DIV/0!</v>
      </c>
      <c r="U1778" s="3">
        <f t="shared" si="560"/>
        <v>9.9574468085106371</v>
      </c>
      <c r="V1778" s="2"/>
      <c r="W1778" t="s">
        <v>5193</v>
      </c>
      <c r="X1778">
        <v>1</v>
      </c>
      <c r="Y1778" s="4">
        <f t="shared" si="561"/>
        <v>3.3333333333333333E-2</v>
      </c>
      <c r="AA1778" t="s">
        <v>6699</v>
      </c>
      <c r="AB1778">
        <v>1</v>
      </c>
      <c r="AC1778" s="4">
        <f t="shared" si="562"/>
        <v>2.7027027027027029E-2</v>
      </c>
      <c r="AE1778" t="s">
        <v>8314</v>
      </c>
      <c r="AF1778">
        <v>1</v>
      </c>
      <c r="AG1778" s="4">
        <f t="shared" si="563"/>
        <v>3.3333333333333333E-2</v>
      </c>
      <c r="AI1778" t="s">
        <v>1206</v>
      </c>
      <c r="AJ1778">
        <v>1</v>
      </c>
      <c r="AK1778" s="4">
        <f t="shared" si="564"/>
        <v>2.564102564102564E-2</v>
      </c>
      <c r="AM1778" t="s">
        <v>10977</v>
      </c>
      <c r="AN1778">
        <v>1</v>
      </c>
      <c r="AO1778" s="4">
        <f t="shared" si="565"/>
        <v>2.8571428571428571E-2</v>
      </c>
      <c r="AQ1778" s="2" t="s">
        <v>697</v>
      </c>
      <c r="AR1778" s="2">
        <v>0</v>
      </c>
      <c r="AS1778">
        <f t="shared" si="551"/>
        <v>1</v>
      </c>
      <c r="AT1778" s="4">
        <f t="shared" si="566"/>
        <v>0</v>
      </c>
    </row>
    <row r="1779" spans="1:46">
      <c r="A1779" s="2" t="s">
        <v>3162</v>
      </c>
      <c r="B1779" s="2">
        <v>1</v>
      </c>
      <c r="C1779" s="3">
        <f t="shared" si="552"/>
        <v>5.208333333333333E-3</v>
      </c>
      <c r="D1779" s="3">
        <f t="shared" si="553"/>
        <v>9.9574468085106371</v>
      </c>
      <c r="E1779" s="2">
        <f t="shared" si="554"/>
        <v>0</v>
      </c>
      <c r="F1779" s="3">
        <f t="shared" si="555"/>
        <v>0</v>
      </c>
      <c r="G1779" s="2" t="s">
        <v>3656</v>
      </c>
      <c r="H1779" s="2">
        <v>1</v>
      </c>
      <c r="I1779" s="3">
        <f t="shared" si="556"/>
        <v>2.1276595744680851E-2</v>
      </c>
      <c r="J1779" s="3">
        <f t="shared" si="557"/>
        <v>3.3333333333333333E-2</v>
      </c>
      <c r="K1779" s="3" t="e">
        <f t="shared" si="558"/>
        <v>#N/A</v>
      </c>
      <c r="L1779" s="3" t="e">
        <f t="shared" si="548"/>
        <v>#N/A</v>
      </c>
      <c r="M1779" s="3" t="e">
        <f t="shared" si="549"/>
        <v>#N/A</v>
      </c>
      <c r="N1779" s="3" t="e">
        <f t="shared" si="550"/>
        <v>#N/A</v>
      </c>
      <c r="O1779" s="3">
        <f t="shared" si="567"/>
        <v>0.63829787234042556</v>
      </c>
      <c r="P1779" s="3" t="e">
        <f t="shared" si="567"/>
        <v>#N/A</v>
      </c>
      <c r="Q1779" s="3" t="e">
        <f t="shared" si="567"/>
        <v>#N/A</v>
      </c>
      <c r="R1779" s="3" t="e">
        <f t="shared" si="567"/>
        <v>#N/A</v>
      </c>
      <c r="S1779" s="3" t="e">
        <f t="shared" si="567"/>
        <v>#N/A</v>
      </c>
      <c r="T1779" s="3">
        <f t="shared" si="559"/>
        <v>0.63829787234042556</v>
      </c>
      <c r="U1779" s="3">
        <f t="shared" si="560"/>
        <v>0.63829787234042556</v>
      </c>
      <c r="V1779" s="2"/>
      <c r="W1779" t="s">
        <v>5194</v>
      </c>
      <c r="X1779">
        <v>1</v>
      </c>
      <c r="Y1779" s="4">
        <f t="shared" si="561"/>
        <v>3.3333333333333333E-2</v>
      </c>
      <c r="AA1779" t="s">
        <v>6700</v>
      </c>
      <c r="AB1779">
        <v>1</v>
      </c>
      <c r="AC1779" s="4">
        <f t="shared" si="562"/>
        <v>2.7027027027027029E-2</v>
      </c>
      <c r="AE1779" t="s">
        <v>1385</v>
      </c>
      <c r="AF1779">
        <v>1</v>
      </c>
      <c r="AG1779" s="4">
        <f t="shared" si="563"/>
        <v>3.3333333333333333E-2</v>
      </c>
      <c r="AI1779" t="s">
        <v>1203</v>
      </c>
      <c r="AJ1779">
        <v>1</v>
      </c>
      <c r="AK1779" s="4">
        <f t="shared" si="564"/>
        <v>2.564102564102564E-2</v>
      </c>
      <c r="AM1779" t="s">
        <v>10978</v>
      </c>
      <c r="AN1779">
        <v>1</v>
      </c>
      <c r="AO1779" s="4">
        <f t="shared" si="565"/>
        <v>2.8571428571428571E-2</v>
      </c>
      <c r="AQ1779" s="2" t="s">
        <v>3324</v>
      </c>
      <c r="AR1779" s="2">
        <v>0</v>
      </c>
      <c r="AS1779">
        <f t="shared" si="551"/>
        <v>1</v>
      </c>
      <c r="AT1779" s="4">
        <f t="shared" si="566"/>
        <v>0</v>
      </c>
    </row>
    <row r="1780" spans="1:46">
      <c r="A1780" s="2" t="s">
        <v>3163</v>
      </c>
      <c r="B1780" s="2">
        <v>1</v>
      </c>
      <c r="C1780" s="3">
        <f t="shared" si="552"/>
        <v>5.208333333333333E-3</v>
      </c>
      <c r="D1780" s="3">
        <f t="shared" si="553"/>
        <v>9.9574468085106371</v>
      </c>
      <c r="E1780" s="2">
        <f t="shared" si="554"/>
        <v>1</v>
      </c>
      <c r="F1780" s="3">
        <f t="shared" si="555"/>
        <v>1</v>
      </c>
      <c r="G1780" s="2" t="s">
        <v>1112</v>
      </c>
      <c r="H1780" s="2">
        <v>1</v>
      </c>
      <c r="I1780" s="3">
        <f t="shared" si="556"/>
        <v>2.1276595744680851E-2</v>
      </c>
      <c r="J1780" s="3">
        <f t="shared" si="557"/>
        <v>6.6666666666666666E-2</v>
      </c>
      <c r="K1780" s="3">
        <f t="shared" si="558"/>
        <v>2.7027027027027029E-2</v>
      </c>
      <c r="L1780" s="3" t="e">
        <f t="shared" si="548"/>
        <v>#N/A</v>
      </c>
      <c r="M1780" s="3">
        <f t="shared" si="549"/>
        <v>2.564102564102564E-2</v>
      </c>
      <c r="N1780" s="3">
        <f t="shared" si="550"/>
        <v>5.7142857142857141E-2</v>
      </c>
      <c r="O1780" s="3">
        <f t="shared" si="567"/>
        <v>0.31914893617021278</v>
      </c>
      <c r="P1780" s="3">
        <f t="shared" si="567"/>
        <v>0.7872340425531914</v>
      </c>
      <c r="Q1780" s="3" t="e">
        <f t="shared" si="567"/>
        <v>#N/A</v>
      </c>
      <c r="R1780" s="3">
        <f t="shared" si="567"/>
        <v>0.82978723404255317</v>
      </c>
      <c r="S1780" s="3">
        <f t="shared" si="567"/>
        <v>0.37234042553191488</v>
      </c>
      <c r="T1780" s="3">
        <f t="shared" si="559"/>
        <v>0.57712765957446799</v>
      </c>
      <c r="U1780" s="3">
        <f t="shared" si="560"/>
        <v>0.57712765957446799</v>
      </c>
      <c r="V1780" s="2"/>
      <c r="W1780" t="s">
        <v>743</v>
      </c>
      <c r="X1780">
        <v>1</v>
      </c>
      <c r="Y1780" s="4">
        <f t="shared" si="561"/>
        <v>3.3333333333333333E-2</v>
      </c>
      <c r="AA1780" t="s">
        <v>6701</v>
      </c>
      <c r="AB1780">
        <v>1</v>
      </c>
      <c r="AC1780" s="4">
        <f t="shared" si="562"/>
        <v>2.7027027027027029E-2</v>
      </c>
      <c r="AE1780" t="s">
        <v>789</v>
      </c>
      <c r="AF1780">
        <v>1</v>
      </c>
      <c r="AG1780" s="4">
        <f t="shared" si="563"/>
        <v>3.3333333333333333E-2</v>
      </c>
      <c r="AI1780" t="s">
        <v>1204</v>
      </c>
      <c r="AJ1780">
        <v>1</v>
      </c>
      <c r="AK1780" s="4">
        <f t="shared" si="564"/>
        <v>2.564102564102564E-2</v>
      </c>
      <c r="AM1780" t="s">
        <v>10979</v>
      </c>
      <c r="AN1780">
        <v>1</v>
      </c>
      <c r="AO1780" s="4">
        <f t="shared" si="565"/>
        <v>2.8571428571428571E-2</v>
      </c>
      <c r="AQ1780" s="2" t="s">
        <v>3321</v>
      </c>
      <c r="AR1780" s="2">
        <v>0</v>
      </c>
      <c r="AS1780">
        <f t="shared" si="551"/>
        <v>1</v>
      </c>
      <c r="AT1780" s="4">
        <f t="shared" si="566"/>
        <v>0</v>
      </c>
    </row>
    <row r="1781" spans="1:46">
      <c r="A1781" s="2" t="s">
        <v>3164</v>
      </c>
      <c r="B1781" s="2">
        <v>1</v>
      </c>
      <c r="C1781" s="3">
        <f t="shared" si="552"/>
        <v>5.208333333333333E-3</v>
      </c>
      <c r="D1781" s="3">
        <f t="shared" si="553"/>
        <v>9.9574468085106371</v>
      </c>
      <c r="E1781" s="2">
        <f t="shared" si="554"/>
        <v>0</v>
      </c>
      <c r="F1781" s="3">
        <f t="shared" si="555"/>
        <v>0</v>
      </c>
      <c r="G1781" s="2" t="s">
        <v>3653</v>
      </c>
      <c r="H1781" s="2">
        <v>1</v>
      </c>
      <c r="I1781" s="3">
        <f t="shared" si="556"/>
        <v>2.1276595744680851E-2</v>
      </c>
      <c r="J1781" s="3" t="e">
        <f t="shared" si="557"/>
        <v>#N/A</v>
      </c>
      <c r="K1781" s="3" t="e">
        <f t="shared" si="558"/>
        <v>#N/A</v>
      </c>
      <c r="L1781" s="3" t="e">
        <f t="shared" si="548"/>
        <v>#N/A</v>
      </c>
      <c r="M1781" s="3" t="e">
        <f t="shared" si="549"/>
        <v>#N/A</v>
      </c>
      <c r="N1781" s="3" t="e">
        <f t="shared" si="550"/>
        <v>#N/A</v>
      </c>
      <c r="O1781" s="3" t="e">
        <f t="shared" si="567"/>
        <v>#N/A</v>
      </c>
      <c r="P1781" s="3" t="e">
        <f t="shared" si="567"/>
        <v>#N/A</v>
      </c>
      <c r="Q1781" s="3" t="e">
        <f t="shared" si="567"/>
        <v>#N/A</v>
      </c>
      <c r="R1781" s="3" t="e">
        <f t="shared" si="567"/>
        <v>#N/A</v>
      </c>
      <c r="S1781" s="3" t="e">
        <f t="shared" si="567"/>
        <v>#N/A</v>
      </c>
      <c r="T1781" s="3" t="e">
        <f t="shared" si="559"/>
        <v>#DIV/0!</v>
      </c>
      <c r="U1781" s="3">
        <f t="shared" si="560"/>
        <v>9.9574468085106371</v>
      </c>
      <c r="V1781" s="2"/>
      <c r="W1781" t="s">
        <v>5195</v>
      </c>
      <c r="X1781">
        <v>1</v>
      </c>
      <c r="Y1781" s="4">
        <f t="shared" si="561"/>
        <v>3.3333333333333333E-2</v>
      </c>
      <c r="AA1781" t="s">
        <v>5466</v>
      </c>
      <c r="AB1781">
        <v>1</v>
      </c>
      <c r="AC1781" s="4">
        <f t="shared" si="562"/>
        <v>2.7027027027027029E-2</v>
      </c>
      <c r="AE1781" t="s">
        <v>8315</v>
      </c>
      <c r="AF1781">
        <v>1</v>
      </c>
      <c r="AG1781" s="4">
        <f t="shared" si="563"/>
        <v>3.3333333333333333E-2</v>
      </c>
      <c r="AI1781" t="s">
        <v>4619</v>
      </c>
      <c r="AJ1781">
        <v>1</v>
      </c>
      <c r="AK1781" s="4">
        <f t="shared" si="564"/>
        <v>2.564102564102564E-2</v>
      </c>
      <c r="AM1781" t="s">
        <v>10980</v>
      </c>
      <c r="AN1781">
        <v>1</v>
      </c>
      <c r="AO1781" s="4">
        <f t="shared" si="565"/>
        <v>2.8571428571428571E-2</v>
      </c>
      <c r="AQ1781" s="2" t="s">
        <v>1783</v>
      </c>
      <c r="AR1781" s="2">
        <v>0</v>
      </c>
      <c r="AS1781">
        <f t="shared" si="551"/>
        <v>1</v>
      </c>
      <c r="AT1781" s="4">
        <f t="shared" si="566"/>
        <v>0</v>
      </c>
    </row>
    <row r="1782" spans="1:46">
      <c r="A1782" s="2" t="s">
        <v>3165</v>
      </c>
      <c r="B1782" s="2">
        <v>1</v>
      </c>
      <c r="C1782" s="3">
        <f t="shared" si="552"/>
        <v>5.208333333333333E-3</v>
      </c>
      <c r="D1782" s="3">
        <f t="shared" si="553"/>
        <v>9.9574468085106371</v>
      </c>
      <c r="E1782" s="2">
        <f t="shared" si="554"/>
        <v>0</v>
      </c>
      <c r="F1782" s="3">
        <f t="shared" si="555"/>
        <v>0</v>
      </c>
      <c r="G1782" s="2" t="s">
        <v>3651</v>
      </c>
      <c r="H1782" s="2">
        <v>1</v>
      </c>
      <c r="I1782" s="3">
        <f t="shared" si="556"/>
        <v>2.1276595744680851E-2</v>
      </c>
      <c r="J1782" s="3" t="e">
        <f t="shared" si="557"/>
        <v>#N/A</v>
      </c>
      <c r="K1782" s="3" t="e">
        <f t="shared" si="558"/>
        <v>#N/A</v>
      </c>
      <c r="L1782" s="3" t="e">
        <f t="shared" si="548"/>
        <v>#N/A</v>
      </c>
      <c r="M1782" s="3" t="e">
        <f t="shared" si="549"/>
        <v>#N/A</v>
      </c>
      <c r="N1782" s="3" t="e">
        <f t="shared" si="550"/>
        <v>#N/A</v>
      </c>
      <c r="O1782" s="3" t="e">
        <f t="shared" si="567"/>
        <v>#N/A</v>
      </c>
      <c r="P1782" s="3" t="e">
        <f t="shared" si="567"/>
        <v>#N/A</v>
      </c>
      <c r="Q1782" s="3" t="e">
        <f t="shared" si="567"/>
        <v>#N/A</v>
      </c>
      <c r="R1782" s="3" t="e">
        <f t="shared" si="567"/>
        <v>#N/A</v>
      </c>
      <c r="S1782" s="3" t="e">
        <f t="shared" si="567"/>
        <v>#N/A</v>
      </c>
      <c r="T1782" s="3" t="e">
        <f t="shared" si="559"/>
        <v>#DIV/0!</v>
      </c>
      <c r="U1782" s="3">
        <f t="shared" si="560"/>
        <v>9.9574468085106371</v>
      </c>
      <c r="V1782" s="2"/>
      <c r="W1782" t="s">
        <v>5196</v>
      </c>
      <c r="X1782">
        <v>1</v>
      </c>
      <c r="Y1782" s="4">
        <f t="shared" si="561"/>
        <v>3.3333333333333333E-2</v>
      </c>
      <c r="AA1782" t="s">
        <v>6702</v>
      </c>
      <c r="AB1782">
        <v>1</v>
      </c>
      <c r="AC1782" s="4">
        <f t="shared" si="562"/>
        <v>2.7027027027027029E-2</v>
      </c>
      <c r="AE1782" t="s">
        <v>8316</v>
      </c>
      <c r="AF1782">
        <v>1</v>
      </c>
      <c r="AG1782" s="4">
        <f t="shared" si="563"/>
        <v>3.3333333333333333E-2</v>
      </c>
      <c r="AI1782" t="s">
        <v>9499</v>
      </c>
      <c r="AJ1782">
        <v>1</v>
      </c>
      <c r="AK1782" s="4">
        <f t="shared" si="564"/>
        <v>2.564102564102564E-2</v>
      </c>
      <c r="AM1782" t="s">
        <v>10981</v>
      </c>
      <c r="AN1782">
        <v>1</v>
      </c>
      <c r="AO1782" s="4">
        <f t="shared" si="565"/>
        <v>2.8571428571428571E-2</v>
      </c>
      <c r="AQ1782" s="2" t="s">
        <v>3325</v>
      </c>
      <c r="AR1782" s="2">
        <v>0</v>
      </c>
      <c r="AS1782">
        <f t="shared" si="551"/>
        <v>1</v>
      </c>
      <c r="AT1782" s="4">
        <f t="shared" si="566"/>
        <v>0</v>
      </c>
    </row>
    <row r="1783" spans="1:46">
      <c r="A1783" s="2" t="s">
        <v>3166</v>
      </c>
      <c r="B1783" s="2">
        <v>1</v>
      </c>
      <c r="C1783" s="3">
        <f t="shared" si="552"/>
        <v>5.208333333333333E-3</v>
      </c>
      <c r="D1783" s="3">
        <f t="shared" si="553"/>
        <v>9.9574468085106371</v>
      </c>
      <c r="E1783" s="2">
        <f t="shared" si="554"/>
        <v>1</v>
      </c>
      <c r="F1783" s="3">
        <f t="shared" si="555"/>
        <v>1</v>
      </c>
      <c r="G1783" s="2" t="s">
        <v>3652</v>
      </c>
      <c r="H1783" s="2">
        <v>1</v>
      </c>
      <c r="I1783" s="3">
        <f t="shared" si="556"/>
        <v>2.1276595744680851E-2</v>
      </c>
      <c r="J1783" s="3" t="e">
        <f t="shared" si="557"/>
        <v>#N/A</v>
      </c>
      <c r="K1783" s="3" t="e">
        <f t="shared" si="558"/>
        <v>#N/A</v>
      </c>
      <c r="L1783" s="3" t="e">
        <f t="shared" si="548"/>
        <v>#N/A</v>
      </c>
      <c r="M1783" s="3" t="e">
        <f t="shared" si="549"/>
        <v>#N/A</v>
      </c>
      <c r="N1783" s="3" t="e">
        <f t="shared" si="550"/>
        <v>#N/A</v>
      </c>
      <c r="O1783" s="3" t="e">
        <f t="shared" si="567"/>
        <v>#N/A</v>
      </c>
      <c r="P1783" s="3" t="e">
        <f t="shared" si="567"/>
        <v>#N/A</v>
      </c>
      <c r="Q1783" s="3" t="e">
        <f t="shared" si="567"/>
        <v>#N/A</v>
      </c>
      <c r="R1783" s="3" t="e">
        <f t="shared" si="567"/>
        <v>#N/A</v>
      </c>
      <c r="S1783" s="3" t="e">
        <f t="shared" si="567"/>
        <v>#N/A</v>
      </c>
      <c r="T1783" s="3" t="e">
        <f t="shared" si="559"/>
        <v>#DIV/0!</v>
      </c>
      <c r="U1783" s="3">
        <f t="shared" si="560"/>
        <v>9.9574468085106371</v>
      </c>
      <c r="V1783" s="2"/>
      <c r="W1783" t="s">
        <v>5197</v>
      </c>
      <c r="X1783">
        <v>1</v>
      </c>
      <c r="Y1783" s="4">
        <f t="shared" si="561"/>
        <v>3.3333333333333333E-2</v>
      </c>
      <c r="AA1783" t="s">
        <v>6703</v>
      </c>
      <c r="AB1783">
        <v>1</v>
      </c>
      <c r="AC1783" s="4">
        <f t="shared" si="562"/>
        <v>2.7027027027027029E-2</v>
      </c>
      <c r="AE1783" t="s">
        <v>1375</v>
      </c>
      <c r="AF1783">
        <v>1</v>
      </c>
      <c r="AG1783" s="4">
        <f t="shared" si="563"/>
        <v>3.3333333333333333E-2</v>
      </c>
      <c r="AI1783" t="s">
        <v>9500</v>
      </c>
      <c r="AJ1783">
        <v>1</v>
      </c>
      <c r="AK1783" s="4">
        <f t="shared" si="564"/>
        <v>2.564102564102564E-2</v>
      </c>
      <c r="AM1783" t="s">
        <v>10982</v>
      </c>
      <c r="AN1783">
        <v>1</v>
      </c>
      <c r="AO1783" s="4">
        <f t="shared" si="565"/>
        <v>2.8571428571428571E-2</v>
      </c>
      <c r="AQ1783" s="2" t="s">
        <v>1189</v>
      </c>
      <c r="AR1783" s="2">
        <v>0</v>
      </c>
      <c r="AS1783">
        <f t="shared" si="551"/>
        <v>1</v>
      </c>
      <c r="AT1783" s="4">
        <f t="shared" si="566"/>
        <v>0</v>
      </c>
    </row>
    <row r="1784" spans="1:46">
      <c r="A1784" s="2" t="s">
        <v>1716</v>
      </c>
      <c r="B1784" s="2">
        <v>1</v>
      </c>
      <c r="C1784" s="3">
        <f t="shared" si="552"/>
        <v>5.208333333333333E-3</v>
      </c>
      <c r="D1784" s="3">
        <f t="shared" si="553"/>
        <v>0.50531914893617025</v>
      </c>
      <c r="E1784" s="2">
        <f t="shared" si="554"/>
        <v>1</v>
      </c>
      <c r="F1784" s="3">
        <f t="shared" si="555"/>
        <v>1</v>
      </c>
      <c r="G1784" s="2" t="s">
        <v>3650</v>
      </c>
      <c r="H1784" s="2">
        <v>1</v>
      </c>
      <c r="I1784" s="3">
        <f t="shared" si="556"/>
        <v>2.1276595744680851E-2</v>
      </c>
      <c r="J1784" s="3" t="e">
        <f t="shared" si="557"/>
        <v>#N/A</v>
      </c>
      <c r="K1784" s="3" t="e">
        <f t="shared" si="558"/>
        <v>#N/A</v>
      </c>
      <c r="L1784" s="3" t="e">
        <f t="shared" si="548"/>
        <v>#N/A</v>
      </c>
      <c r="M1784" s="3" t="e">
        <f t="shared" si="549"/>
        <v>#N/A</v>
      </c>
      <c r="N1784" s="3" t="e">
        <f t="shared" si="550"/>
        <v>#N/A</v>
      </c>
      <c r="O1784" s="3" t="e">
        <f t="shared" si="567"/>
        <v>#N/A</v>
      </c>
      <c r="P1784" s="3" t="e">
        <f t="shared" si="567"/>
        <v>#N/A</v>
      </c>
      <c r="Q1784" s="3" t="e">
        <f t="shared" si="567"/>
        <v>#N/A</v>
      </c>
      <c r="R1784" s="3" t="e">
        <f t="shared" si="567"/>
        <v>#N/A</v>
      </c>
      <c r="S1784" s="3" t="e">
        <f t="shared" si="567"/>
        <v>#N/A</v>
      </c>
      <c r="T1784" s="3" t="e">
        <f t="shared" si="559"/>
        <v>#DIV/0!</v>
      </c>
      <c r="U1784" s="3">
        <f t="shared" si="560"/>
        <v>9.9574468085106371</v>
      </c>
      <c r="V1784" s="2"/>
      <c r="W1784" t="s">
        <v>5198</v>
      </c>
      <c r="X1784">
        <v>1</v>
      </c>
      <c r="Y1784" s="4">
        <f t="shared" si="561"/>
        <v>3.3333333333333333E-2</v>
      </c>
      <c r="AA1784" t="s">
        <v>1414</v>
      </c>
      <c r="AB1784">
        <v>1</v>
      </c>
      <c r="AC1784" s="4">
        <f t="shared" si="562"/>
        <v>2.7027027027027029E-2</v>
      </c>
      <c r="AE1784" t="s">
        <v>1029</v>
      </c>
      <c r="AF1784">
        <v>1</v>
      </c>
      <c r="AG1784" s="4">
        <f t="shared" si="563"/>
        <v>3.3333333333333333E-2</v>
      </c>
      <c r="AI1784" t="s">
        <v>9501</v>
      </c>
      <c r="AJ1784">
        <v>1</v>
      </c>
      <c r="AK1784" s="4">
        <f t="shared" si="564"/>
        <v>2.564102564102564E-2</v>
      </c>
      <c r="AM1784" t="s">
        <v>10983</v>
      </c>
      <c r="AN1784">
        <v>1</v>
      </c>
      <c r="AO1784" s="4">
        <f t="shared" si="565"/>
        <v>2.8571428571428571E-2</v>
      </c>
      <c r="AQ1784" s="2" t="s">
        <v>3411</v>
      </c>
      <c r="AR1784" s="2">
        <v>0</v>
      </c>
      <c r="AS1784">
        <f t="shared" si="551"/>
        <v>1</v>
      </c>
      <c r="AT1784" s="4">
        <f t="shared" si="566"/>
        <v>0</v>
      </c>
    </row>
    <row r="1785" spans="1:46">
      <c r="A1785" s="2" t="s">
        <v>3167</v>
      </c>
      <c r="B1785" s="2">
        <v>1</v>
      </c>
      <c r="C1785" s="3">
        <f t="shared" si="552"/>
        <v>5.208333333333333E-3</v>
      </c>
      <c r="D1785" s="3">
        <f t="shared" si="553"/>
        <v>9.9574468085106371</v>
      </c>
      <c r="E1785" s="2">
        <f t="shared" si="554"/>
        <v>1</v>
      </c>
      <c r="F1785" s="3">
        <f t="shared" si="555"/>
        <v>1</v>
      </c>
      <c r="G1785" s="2" t="s">
        <v>3649</v>
      </c>
      <c r="H1785" s="2">
        <v>1</v>
      </c>
      <c r="I1785" s="3">
        <f t="shared" si="556"/>
        <v>2.1276595744680851E-2</v>
      </c>
      <c r="J1785" s="3" t="e">
        <f t="shared" si="557"/>
        <v>#N/A</v>
      </c>
      <c r="K1785" s="3" t="e">
        <f t="shared" si="558"/>
        <v>#N/A</v>
      </c>
      <c r="L1785" s="3" t="e">
        <f t="shared" si="548"/>
        <v>#N/A</v>
      </c>
      <c r="M1785" s="3" t="e">
        <f t="shared" si="549"/>
        <v>#N/A</v>
      </c>
      <c r="N1785" s="3" t="e">
        <f t="shared" si="550"/>
        <v>#N/A</v>
      </c>
      <c r="O1785" s="3" t="e">
        <f t="shared" si="567"/>
        <v>#N/A</v>
      </c>
      <c r="P1785" s="3" t="e">
        <f t="shared" si="567"/>
        <v>#N/A</v>
      </c>
      <c r="Q1785" s="3" t="e">
        <f t="shared" si="567"/>
        <v>#N/A</v>
      </c>
      <c r="R1785" s="3" t="e">
        <f t="shared" si="567"/>
        <v>#N/A</v>
      </c>
      <c r="S1785" s="3" t="e">
        <f t="shared" si="567"/>
        <v>#N/A</v>
      </c>
      <c r="T1785" s="3" t="e">
        <f t="shared" si="559"/>
        <v>#DIV/0!</v>
      </c>
      <c r="U1785" s="3">
        <f t="shared" si="560"/>
        <v>9.9574468085106371</v>
      </c>
      <c r="V1785" s="2"/>
      <c r="W1785" t="s">
        <v>99</v>
      </c>
      <c r="X1785">
        <v>1</v>
      </c>
      <c r="Y1785" s="4">
        <f t="shared" si="561"/>
        <v>3.3333333333333333E-2</v>
      </c>
      <c r="AA1785" t="s">
        <v>6704</v>
      </c>
      <c r="AB1785">
        <v>1</v>
      </c>
      <c r="AC1785" s="4">
        <f t="shared" si="562"/>
        <v>2.7027027027027029E-2</v>
      </c>
      <c r="AE1785" t="s">
        <v>1374</v>
      </c>
      <c r="AF1785">
        <v>1</v>
      </c>
      <c r="AG1785" s="4">
        <f t="shared" si="563"/>
        <v>3.3333333333333333E-2</v>
      </c>
      <c r="AI1785" t="s">
        <v>4169</v>
      </c>
      <c r="AJ1785">
        <v>1</v>
      </c>
      <c r="AK1785" s="4">
        <f t="shared" si="564"/>
        <v>2.564102564102564E-2</v>
      </c>
      <c r="AM1785" t="s">
        <v>4585</v>
      </c>
      <c r="AN1785">
        <v>1</v>
      </c>
      <c r="AO1785" s="4">
        <f t="shared" si="565"/>
        <v>2.8571428571428571E-2</v>
      </c>
      <c r="AQ1785" s="2" t="s">
        <v>3418</v>
      </c>
      <c r="AR1785" s="2">
        <v>0</v>
      </c>
      <c r="AS1785">
        <f t="shared" si="551"/>
        <v>1</v>
      </c>
      <c r="AT1785" s="4">
        <f t="shared" si="566"/>
        <v>0</v>
      </c>
    </row>
    <row r="1786" spans="1:46">
      <c r="A1786" s="2" t="s">
        <v>3168</v>
      </c>
      <c r="B1786" s="2">
        <v>1</v>
      </c>
      <c r="C1786" s="3">
        <f t="shared" si="552"/>
        <v>5.208333333333333E-3</v>
      </c>
      <c r="D1786" s="3">
        <f t="shared" si="553"/>
        <v>9.9574468085106371</v>
      </c>
      <c r="E1786" s="2">
        <f t="shared" si="554"/>
        <v>0</v>
      </c>
      <c r="F1786" s="3">
        <f t="shared" si="555"/>
        <v>0</v>
      </c>
      <c r="G1786" s="2" t="s">
        <v>3647</v>
      </c>
      <c r="H1786" s="2">
        <v>1</v>
      </c>
      <c r="I1786" s="3">
        <f t="shared" si="556"/>
        <v>2.1276595744680851E-2</v>
      </c>
      <c r="J1786" s="3" t="e">
        <f t="shared" si="557"/>
        <v>#N/A</v>
      </c>
      <c r="K1786" s="3" t="e">
        <f t="shared" si="558"/>
        <v>#N/A</v>
      </c>
      <c r="L1786" s="3" t="e">
        <f t="shared" si="548"/>
        <v>#N/A</v>
      </c>
      <c r="M1786" s="3" t="e">
        <f t="shared" si="549"/>
        <v>#N/A</v>
      </c>
      <c r="N1786" s="3" t="e">
        <f t="shared" si="550"/>
        <v>#N/A</v>
      </c>
      <c r="O1786" s="3" t="e">
        <f t="shared" si="567"/>
        <v>#N/A</v>
      </c>
      <c r="P1786" s="3" t="e">
        <f t="shared" si="567"/>
        <v>#N/A</v>
      </c>
      <c r="Q1786" s="3" t="e">
        <f t="shared" si="567"/>
        <v>#N/A</v>
      </c>
      <c r="R1786" s="3" t="e">
        <f t="shared" si="567"/>
        <v>#N/A</v>
      </c>
      <c r="S1786" s="3" t="e">
        <f t="shared" si="567"/>
        <v>#N/A</v>
      </c>
      <c r="T1786" s="3" t="e">
        <f t="shared" si="559"/>
        <v>#DIV/0!</v>
      </c>
      <c r="U1786" s="3">
        <f t="shared" si="560"/>
        <v>9.9574468085106371</v>
      </c>
      <c r="V1786" s="2"/>
      <c r="W1786" t="s">
        <v>24</v>
      </c>
      <c r="X1786">
        <v>1</v>
      </c>
      <c r="Y1786" s="4">
        <f t="shared" si="561"/>
        <v>3.3333333333333333E-2</v>
      </c>
      <c r="AA1786" t="s">
        <v>4964</v>
      </c>
      <c r="AB1786">
        <v>1</v>
      </c>
      <c r="AC1786" s="4">
        <f t="shared" si="562"/>
        <v>2.7027027027027029E-2</v>
      </c>
      <c r="AE1786" t="s">
        <v>8317</v>
      </c>
      <c r="AF1786">
        <v>1</v>
      </c>
      <c r="AG1786" s="4">
        <f t="shared" si="563"/>
        <v>3.3333333333333333E-2</v>
      </c>
      <c r="AI1786" t="s">
        <v>9502</v>
      </c>
      <c r="AJ1786">
        <v>1</v>
      </c>
      <c r="AK1786" s="4">
        <f t="shared" si="564"/>
        <v>2.564102564102564E-2</v>
      </c>
      <c r="AM1786" t="s">
        <v>10984</v>
      </c>
      <c r="AN1786">
        <v>1</v>
      </c>
      <c r="AO1786" s="4">
        <f t="shared" si="565"/>
        <v>2.8571428571428571E-2</v>
      </c>
      <c r="AQ1786" s="2" t="s">
        <v>3420</v>
      </c>
      <c r="AR1786" s="2">
        <v>0</v>
      </c>
      <c r="AS1786">
        <f t="shared" si="551"/>
        <v>1</v>
      </c>
      <c r="AT1786" s="4">
        <f t="shared" si="566"/>
        <v>0</v>
      </c>
    </row>
    <row r="1787" spans="1:46">
      <c r="A1787" s="2" t="s">
        <v>1233</v>
      </c>
      <c r="B1787" s="2">
        <v>1</v>
      </c>
      <c r="C1787" s="3">
        <f t="shared" si="552"/>
        <v>5.208333333333333E-3</v>
      </c>
      <c r="D1787" s="3">
        <f t="shared" si="553"/>
        <v>0.62056737588652477</v>
      </c>
      <c r="E1787" s="2">
        <f t="shared" si="554"/>
        <v>1</v>
      </c>
      <c r="F1787" s="3">
        <f t="shared" si="555"/>
        <v>1</v>
      </c>
      <c r="G1787" s="2" t="s">
        <v>3648</v>
      </c>
      <c r="H1787" s="2">
        <v>1</v>
      </c>
      <c r="I1787" s="3">
        <f t="shared" si="556"/>
        <v>2.1276595744680851E-2</v>
      </c>
      <c r="J1787" s="3" t="e">
        <f t="shared" si="557"/>
        <v>#N/A</v>
      </c>
      <c r="K1787" s="3" t="e">
        <f t="shared" si="558"/>
        <v>#N/A</v>
      </c>
      <c r="L1787" s="3" t="e">
        <f t="shared" si="548"/>
        <v>#N/A</v>
      </c>
      <c r="M1787" s="3" t="e">
        <f t="shared" si="549"/>
        <v>#N/A</v>
      </c>
      <c r="N1787" s="3" t="e">
        <f t="shared" si="550"/>
        <v>#N/A</v>
      </c>
      <c r="O1787" s="3" t="e">
        <f t="shared" si="567"/>
        <v>#N/A</v>
      </c>
      <c r="P1787" s="3" t="e">
        <f t="shared" si="567"/>
        <v>#N/A</v>
      </c>
      <c r="Q1787" s="3" t="e">
        <f t="shared" si="567"/>
        <v>#N/A</v>
      </c>
      <c r="R1787" s="3" t="e">
        <f t="shared" si="567"/>
        <v>#N/A</v>
      </c>
      <c r="S1787" s="3" t="e">
        <f t="shared" si="567"/>
        <v>#N/A</v>
      </c>
      <c r="T1787" s="3" t="e">
        <f t="shared" si="559"/>
        <v>#DIV/0!</v>
      </c>
      <c r="U1787" s="3">
        <f t="shared" si="560"/>
        <v>9.9574468085106371</v>
      </c>
      <c r="V1787" s="2"/>
      <c r="W1787" t="s">
        <v>5199</v>
      </c>
      <c r="X1787">
        <v>1</v>
      </c>
      <c r="Y1787" s="4">
        <f t="shared" si="561"/>
        <v>3.3333333333333333E-2</v>
      </c>
      <c r="AA1787" t="s">
        <v>6705</v>
      </c>
      <c r="AB1787">
        <v>1</v>
      </c>
      <c r="AC1787" s="4">
        <f t="shared" si="562"/>
        <v>2.7027027027027029E-2</v>
      </c>
      <c r="AE1787" t="s">
        <v>8318</v>
      </c>
      <c r="AF1787">
        <v>1</v>
      </c>
      <c r="AG1787" s="4">
        <f t="shared" si="563"/>
        <v>3.3333333333333333E-2</v>
      </c>
      <c r="AI1787" t="s">
        <v>9503</v>
      </c>
      <c r="AJ1787">
        <v>1</v>
      </c>
      <c r="AK1787" s="4">
        <f t="shared" si="564"/>
        <v>2.564102564102564E-2</v>
      </c>
      <c r="AM1787" t="s">
        <v>10985</v>
      </c>
      <c r="AN1787">
        <v>1</v>
      </c>
      <c r="AO1787" s="4">
        <f t="shared" si="565"/>
        <v>2.8571428571428571E-2</v>
      </c>
      <c r="AQ1787" s="2" t="s">
        <v>3419</v>
      </c>
      <c r="AR1787" s="2">
        <v>0</v>
      </c>
      <c r="AS1787">
        <f t="shared" si="551"/>
        <v>1</v>
      </c>
      <c r="AT1787" s="4">
        <f t="shared" si="566"/>
        <v>0</v>
      </c>
    </row>
    <row r="1788" spans="1:46">
      <c r="A1788" s="2" t="s">
        <v>3169</v>
      </c>
      <c r="B1788" s="2">
        <v>1</v>
      </c>
      <c r="C1788" s="3">
        <f t="shared" si="552"/>
        <v>5.208333333333333E-3</v>
      </c>
      <c r="D1788" s="3">
        <f t="shared" si="553"/>
        <v>1.574468085106383</v>
      </c>
      <c r="E1788" s="2">
        <f t="shared" si="554"/>
        <v>1</v>
      </c>
      <c r="F1788" s="3">
        <f t="shared" si="555"/>
        <v>0.2</v>
      </c>
      <c r="G1788" s="2" t="s">
        <v>3642</v>
      </c>
      <c r="H1788" s="2">
        <v>1</v>
      </c>
      <c r="I1788" s="3">
        <f t="shared" si="556"/>
        <v>2.1276595744680851E-2</v>
      </c>
      <c r="J1788" s="3" t="e">
        <f t="shared" si="557"/>
        <v>#N/A</v>
      </c>
      <c r="K1788" s="3" t="e">
        <f t="shared" si="558"/>
        <v>#N/A</v>
      </c>
      <c r="L1788" s="3" t="e">
        <f t="shared" si="548"/>
        <v>#N/A</v>
      </c>
      <c r="M1788" s="3" t="e">
        <f t="shared" si="549"/>
        <v>#N/A</v>
      </c>
      <c r="N1788" s="3" t="e">
        <f t="shared" si="550"/>
        <v>#N/A</v>
      </c>
      <c r="O1788" s="3" t="e">
        <f t="shared" si="567"/>
        <v>#N/A</v>
      </c>
      <c r="P1788" s="3" t="e">
        <f t="shared" si="567"/>
        <v>#N/A</v>
      </c>
      <c r="Q1788" s="3" t="e">
        <f t="shared" si="567"/>
        <v>#N/A</v>
      </c>
      <c r="R1788" s="3" t="e">
        <f t="shared" si="567"/>
        <v>#N/A</v>
      </c>
      <c r="S1788" s="3" t="e">
        <f t="shared" si="567"/>
        <v>#N/A</v>
      </c>
      <c r="T1788" s="3" t="e">
        <f t="shared" si="559"/>
        <v>#DIV/0!</v>
      </c>
      <c r="U1788" s="3">
        <f t="shared" si="560"/>
        <v>9.9574468085106371</v>
      </c>
      <c r="V1788" s="2"/>
      <c r="W1788" t="s">
        <v>5200</v>
      </c>
      <c r="X1788">
        <v>1</v>
      </c>
      <c r="Y1788" s="4">
        <f t="shared" si="561"/>
        <v>3.3333333333333333E-2</v>
      </c>
      <c r="AA1788" t="s">
        <v>6706</v>
      </c>
      <c r="AB1788">
        <v>1</v>
      </c>
      <c r="AC1788" s="4">
        <f t="shared" si="562"/>
        <v>2.7027027027027029E-2</v>
      </c>
      <c r="AE1788" t="s">
        <v>8319</v>
      </c>
      <c r="AF1788">
        <v>1</v>
      </c>
      <c r="AG1788" s="4">
        <f t="shared" si="563"/>
        <v>3.3333333333333333E-2</v>
      </c>
      <c r="AI1788" t="s">
        <v>9504</v>
      </c>
      <c r="AJ1788">
        <v>1</v>
      </c>
      <c r="AK1788" s="4">
        <f t="shared" si="564"/>
        <v>2.564102564102564E-2</v>
      </c>
      <c r="AM1788" t="s">
        <v>4581</v>
      </c>
      <c r="AN1788">
        <v>1</v>
      </c>
      <c r="AO1788" s="4">
        <f t="shared" si="565"/>
        <v>2.8571428571428571E-2</v>
      </c>
      <c r="AQ1788" s="2" t="s">
        <v>993</v>
      </c>
      <c r="AR1788" s="2">
        <v>0</v>
      </c>
      <c r="AS1788">
        <f t="shared" si="551"/>
        <v>1</v>
      </c>
      <c r="AT1788" s="4">
        <f t="shared" si="566"/>
        <v>0</v>
      </c>
    </row>
    <row r="1789" spans="1:46">
      <c r="A1789" s="2" t="s">
        <v>3170</v>
      </c>
      <c r="B1789" s="2">
        <v>1</v>
      </c>
      <c r="C1789" s="3">
        <f t="shared" si="552"/>
        <v>5.208333333333333E-3</v>
      </c>
      <c r="D1789" s="3">
        <f t="shared" si="553"/>
        <v>9.9574468085106371</v>
      </c>
      <c r="E1789" s="2">
        <f t="shared" si="554"/>
        <v>0</v>
      </c>
      <c r="F1789" s="3">
        <f t="shared" si="555"/>
        <v>0</v>
      </c>
      <c r="G1789" s="2" t="s">
        <v>1739</v>
      </c>
      <c r="H1789" s="2">
        <v>1</v>
      </c>
      <c r="I1789" s="3">
        <f t="shared" si="556"/>
        <v>2.1276595744680851E-2</v>
      </c>
      <c r="J1789" s="3" t="e">
        <f t="shared" si="557"/>
        <v>#N/A</v>
      </c>
      <c r="K1789" s="3" t="e">
        <f t="shared" si="558"/>
        <v>#N/A</v>
      </c>
      <c r="L1789" s="3" t="e">
        <f t="shared" si="548"/>
        <v>#N/A</v>
      </c>
      <c r="M1789" s="3" t="e">
        <f t="shared" si="549"/>
        <v>#N/A</v>
      </c>
      <c r="N1789" s="3" t="e">
        <f t="shared" si="550"/>
        <v>#N/A</v>
      </c>
      <c r="O1789" s="3" t="e">
        <f t="shared" si="567"/>
        <v>#N/A</v>
      </c>
      <c r="P1789" s="3" t="e">
        <f t="shared" si="567"/>
        <v>#N/A</v>
      </c>
      <c r="Q1789" s="3" t="e">
        <f t="shared" si="567"/>
        <v>#N/A</v>
      </c>
      <c r="R1789" s="3" t="e">
        <f t="shared" si="567"/>
        <v>#N/A</v>
      </c>
      <c r="S1789" s="3" t="e">
        <f t="shared" si="567"/>
        <v>#N/A</v>
      </c>
      <c r="T1789" s="3" t="e">
        <f t="shared" si="559"/>
        <v>#DIV/0!</v>
      </c>
      <c r="U1789" s="3">
        <f t="shared" si="560"/>
        <v>9.9574468085106371</v>
      </c>
      <c r="V1789" s="2"/>
      <c r="W1789" t="s">
        <v>5201</v>
      </c>
      <c r="X1789">
        <v>1</v>
      </c>
      <c r="Y1789" s="4">
        <f t="shared" si="561"/>
        <v>3.3333333333333333E-2</v>
      </c>
      <c r="AA1789" t="s">
        <v>4615</v>
      </c>
      <c r="AB1789">
        <v>1</v>
      </c>
      <c r="AC1789" s="4">
        <f t="shared" si="562"/>
        <v>2.7027027027027029E-2</v>
      </c>
      <c r="AE1789" t="s">
        <v>279</v>
      </c>
      <c r="AF1789">
        <v>1</v>
      </c>
      <c r="AG1789" s="4">
        <f t="shared" si="563"/>
        <v>3.3333333333333333E-2</v>
      </c>
      <c r="AI1789" t="s">
        <v>1174</v>
      </c>
      <c r="AJ1789">
        <v>1</v>
      </c>
      <c r="AK1789" s="4">
        <f t="shared" si="564"/>
        <v>2.564102564102564E-2</v>
      </c>
      <c r="AM1789" t="s">
        <v>10986</v>
      </c>
      <c r="AN1789">
        <v>1</v>
      </c>
      <c r="AO1789" s="4">
        <f t="shared" si="565"/>
        <v>2.8571428571428571E-2</v>
      </c>
      <c r="AQ1789" s="2" t="s">
        <v>3162</v>
      </c>
      <c r="AR1789" s="2">
        <v>0</v>
      </c>
      <c r="AS1789">
        <f t="shared" si="551"/>
        <v>1</v>
      </c>
      <c r="AT1789" s="4">
        <f t="shared" si="566"/>
        <v>0</v>
      </c>
    </row>
    <row r="1790" spans="1:46">
      <c r="A1790" s="2" t="s">
        <v>3171</v>
      </c>
      <c r="B1790" s="2">
        <v>1</v>
      </c>
      <c r="C1790" s="3">
        <f t="shared" si="552"/>
        <v>5.208333333333333E-3</v>
      </c>
      <c r="D1790" s="3">
        <f t="shared" si="553"/>
        <v>9.9574468085106371</v>
      </c>
      <c r="E1790" s="2">
        <f t="shared" si="554"/>
        <v>0</v>
      </c>
      <c r="F1790" s="3">
        <f t="shared" si="555"/>
        <v>0</v>
      </c>
      <c r="G1790" s="2" t="s">
        <v>3645</v>
      </c>
      <c r="H1790" s="2">
        <v>1</v>
      </c>
      <c r="I1790" s="3">
        <f t="shared" si="556"/>
        <v>2.1276595744680851E-2</v>
      </c>
      <c r="J1790" s="3" t="e">
        <f t="shared" si="557"/>
        <v>#N/A</v>
      </c>
      <c r="K1790" s="3" t="e">
        <f t="shared" si="558"/>
        <v>#N/A</v>
      </c>
      <c r="L1790" s="3" t="e">
        <f t="shared" si="548"/>
        <v>#N/A</v>
      </c>
      <c r="M1790" s="3" t="e">
        <f t="shared" si="549"/>
        <v>#N/A</v>
      </c>
      <c r="N1790" s="3" t="e">
        <f t="shared" si="550"/>
        <v>#N/A</v>
      </c>
      <c r="O1790" s="3" t="e">
        <f t="shared" si="567"/>
        <v>#N/A</v>
      </c>
      <c r="P1790" s="3" t="e">
        <f t="shared" si="567"/>
        <v>#N/A</v>
      </c>
      <c r="Q1790" s="3" t="e">
        <f t="shared" si="567"/>
        <v>#N/A</v>
      </c>
      <c r="R1790" s="3" t="e">
        <f t="shared" si="567"/>
        <v>#N/A</v>
      </c>
      <c r="S1790" s="3" t="e">
        <f t="shared" si="567"/>
        <v>#N/A</v>
      </c>
      <c r="T1790" s="3" t="e">
        <f t="shared" si="559"/>
        <v>#DIV/0!</v>
      </c>
      <c r="U1790" s="3">
        <f t="shared" si="560"/>
        <v>9.9574468085106371</v>
      </c>
      <c r="V1790" s="2"/>
      <c r="W1790" t="s">
        <v>5202</v>
      </c>
      <c r="X1790">
        <v>1</v>
      </c>
      <c r="Y1790" s="4">
        <f t="shared" si="561"/>
        <v>3.3333333333333333E-2</v>
      </c>
      <c r="AA1790" t="s">
        <v>6707</v>
      </c>
      <c r="AB1790">
        <v>1</v>
      </c>
      <c r="AC1790" s="4">
        <f t="shared" si="562"/>
        <v>2.7027027027027029E-2</v>
      </c>
      <c r="AE1790" t="s">
        <v>8320</v>
      </c>
      <c r="AF1790">
        <v>1</v>
      </c>
      <c r="AG1790" s="4">
        <f t="shared" si="563"/>
        <v>3.3333333333333333E-2</v>
      </c>
      <c r="AI1790" t="s">
        <v>2307</v>
      </c>
      <c r="AJ1790">
        <v>1</v>
      </c>
      <c r="AK1790" s="4">
        <f t="shared" si="564"/>
        <v>2.564102564102564E-2</v>
      </c>
      <c r="AM1790" t="s">
        <v>10987</v>
      </c>
      <c r="AN1790">
        <v>1</v>
      </c>
      <c r="AO1790" s="4">
        <f t="shared" si="565"/>
        <v>2.8571428571428571E-2</v>
      </c>
      <c r="AQ1790" s="2" t="s">
        <v>363</v>
      </c>
      <c r="AR1790" s="2">
        <v>0</v>
      </c>
      <c r="AS1790">
        <f t="shared" si="551"/>
        <v>2</v>
      </c>
      <c r="AT1790" s="4">
        <f t="shared" si="566"/>
        <v>0</v>
      </c>
    </row>
    <row r="1791" spans="1:46">
      <c r="A1791" s="2" t="s">
        <v>3172</v>
      </c>
      <c r="B1791" s="2">
        <v>1</v>
      </c>
      <c r="C1791" s="3">
        <f t="shared" si="552"/>
        <v>5.208333333333333E-3</v>
      </c>
      <c r="D1791" s="3">
        <f t="shared" si="553"/>
        <v>9.9574468085106371</v>
      </c>
      <c r="E1791" s="2">
        <f t="shared" si="554"/>
        <v>0</v>
      </c>
      <c r="F1791" s="3">
        <f t="shared" si="555"/>
        <v>0</v>
      </c>
      <c r="G1791" s="2" t="s">
        <v>3646</v>
      </c>
      <c r="H1791" s="2">
        <v>1</v>
      </c>
      <c r="I1791" s="3">
        <f t="shared" si="556"/>
        <v>2.1276595744680851E-2</v>
      </c>
      <c r="J1791" s="3" t="e">
        <f t="shared" si="557"/>
        <v>#N/A</v>
      </c>
      <c r="K1791" s="3" t="e">
        <f t="shared" si="558"/>
        <v>#N/A</v>
      </c>
      <c r="L1791" s="3" t="e">
        <f t="shared" si="548"/>
        <v>#N/A</v>
      </c>
      <c r="M1791" s="3" t="e">
        <f t="shared" si="549"/>
        <v>#N/A</v>
      </c>
      <c r="N1791" s="3" t="e">
        <f t="shared" si="550"/>
        <v>#N/A</v>
      </c>
      <c r="O1791" s="3" t="e">
        <f t="shared" si="567"/>
        <v>#N/A</v>
      </c>
      <c r="P1791" s="3" t="e">
        <f t="shared" si="567"/>
        <v>#N/A</v>
      </c>
      <c r="Q1791" s="3" t="e">
        <f t="shared" si="567"/>
        <v>#N/A</v>
      </c>
      <c r="R1791" s="3" t="e">
        <f t="shared" si="567"/>
        <v>#N/A</v>
      </c>
      <c r="S1791" s="3" t="e">
        <f t="shared" si="567"/>
        <v>#N/A</v>
      </c>
      <c r="T1791" s="3" t="e">
        <f t="shared" si="559"/>
        <v>#DIV/0!</v>
      </c>
      <c r="U1791" s="3">
        <f t="shared" si="560"/>
        <v>9.9574468085106371</v>
      </c>
      <c r="V1791" s="2"/>
      <c r="W1791" t="s">
        <v>5203</v>
      </c>
      <c r="X1791">
        <v>1</v>
      </c>
      <c r="Y1791" s="4">
        <f t="shared" si="561"/>
        <v>3.3333333333333333E-2</v>
      </c>
      <c r="AA1791" t="s">
        <v>6708</v>
      </c>
      <c r="AB1791">
        <v>1</v>
      </c>
      <c r="AC1791" s="4">
        <f t="shared" si="562"/>
        <v>2.7027027027027029E-2</v>
      </c>
      <c r="AE1791" t="s">
        <v>8321</v>
      </c>
      <c r="AF1791">
        <v>1</v>
      </c>
      <c r="AG1791" s="4">
        <f t="shared" si="563"/>
        <v>3.3333333333333333E-2</v>
      </c>
      <c r="AI1791" t="s">
        <v>9505</v>
      </c>
      <c r="AJ1791">
        <v>1</v>
      </c>
      <c r="AK1791" s="4">
        <f t="shared" si="564"/>
        <v>2.564102564102564E-2</v>
      </c>
      <c r="AM1791" t="s">
        <v>10988</v>
      </c>
      <c r="AN1791">
        <v>1</v>
      </c>
      <c r="AO1791" s="4">
        <f t="shared" si="565"/>
        <v>2.8571428571428571E-2</v>
      </c>
      <c r="AQ1791" s="2" t="s">
        <v>327</v>
      </c>
      <c r="AR1791" s="2">
        <v>0</v>
      </c>
      <c r="AS1791">
        <f t="shared" si="551"/>
        <v>3</v>
      </c>
      <c r="AT1791" s="4">
        <f t="shared" si="566"/>
        <v>0</v>
      </c>
    </row>
    <row r="1792" spans="1:46">
      <c r="A1792" s="2" t="s">
        <v>3173</v>
      </c>
      <c r="B1792" s="2">
        <v>1</v>
      </c>
      <c r="C1792" s="3">
        <f t="shared" si="552"/>
        <v>5.208333333333333E-3</v>
      </c>
      <c r="D1792" s="3">
        <f t="shared" si="553"/>
        <v>9.9574468085106371</v>
      </c>
      <c r="E1792" s="2">
        <f t="shared" si="554"/>
        <v>1</v>
      </c>
      <c r="F1792" s="3">
        <f t="shared" si="555"/>
        <v>1</v>
      </c>
      <c r="G1792" s="2" t="s">
        <v>3643</v>
      </c>
      <c r="H1792" s="2">
        <v>1</v>
      </c>
      <c r="I1792" s="3">
        <f t="shared" si="556"/>
        <v>2.1276595744680851E-2</v>
      </c>
      <c r="J1792" s="3" t="e">
        <f t="shared" si="557"/>
        <v>#N/A</v>
      </c>
      <c r="K1792" s="3" t="e">
        <f t="shared" si="558"/>
        <v>#N/A</v>
      </c>
      <c r="L1792" s="3" t="e">
        <f t="shared" si="548"/>
        <v>#N/A</v>
      </c>
      <c r="M1792" s="3" t="e">
        <f t="shared" si="549"/>
        <v>#N/A</v>
      </c>
      <c r="N1792" s="3" t="e">
        <f t="shared" si="550"/>
        <v>#N/A</v>
      </c>
      <c r="O1792" s="3" t="e">
        <f t="shared" si="567"/>
        <v>#N/A</v>
      </c>
      <c r="P1792" s="3" t="e">
        <f t="shared" si="567"/>
        <v>#N/A</v>
      </c>
      <c r="Q1792" s="3" t="e">
        <f t="shared" si="567"/>
        <v>#N/A</v>
      </c>
      <c r="R1792" s="3" t="e">
        <f t="shared" si="567"/>
        <v>#N/A</v>
      </c>
      <c r="S1792" s="3" t="e">
        <f t="shared" si="567"/>
        <v>#N/A</v>
      </c>
      <c r="T1792" s="3" t="e">
        <f t="shared" si="559"/>
        <v>#DIV/0!</v>
      </c>
      <c r="U1792" s="3">
        <f t="shared" si="560"/>
        <v>9.9574468085106371</v>
      </c>
      <c r="V1792" s="2"/>
      <c r="W1792" t="s">
        <v>5204</v>
      </c>
      <c r="X1792">
        <v>1</v>
      </c>
      <c r="Y1792" s="4">
        <f t="shared" si="561"/>
        <v>3.3333333333333333E-2</v>
      </c>
      <c r="AA1792" t="s">
        <v>6709</v>
      </c>
      <c r="AB1792">
        <v>1</v>
      </c>
      <c r="AC1792" s="4">
        <f t="shared" si="562"/>
        <v>2.7027027027027029E-2</v>
      </c>
      <c r="AE1792" t="s">
        <v>1263</v>
      </c>
      <c r="AF1792">
        <v>1</v>
      </c>
      <c r="AG1792" s="4">
        <f t="shared" si="563"/>
        <v>3.3333333333333333E-2</v>
      </c>
      <c r="AI1792" t="s">
        <v>9506</v>
      </c>
      <c r="AJ1792">
        <v>1</v>
      </c>
      <c r="AK1792" s="4">
        <f t="shared" si="564"/>
        <v>2.564102564102564E-2</v>
      </c>
      <c r="AM1792" t="s">
        <v>10989</v>
      </c>
      <c r="AN1792">
        <v>1</v>
      </c>
      <c r="AO1792" s="4">
        <f t="shared" si="565"/>
        <v>2.8571428571428571E-2</v>
      </c>
      <c r="AQ1792" s="2" t="s">
        <v>3412</v>
      </c>
      <c r="AR1792" s="2">
        <v>0</v>
      </c>
      <c r="AS1792">
        <f t="shared" si="551"/>
        <v>1</v>
      </c>
      <c r="AT1792" s="4">
        <f t="shared" si="566"/>
        <v>0</v>
      </c>
    </row>
    <row r="1793" spans="1:46">
      <c r="A1793" s="2" t="s">
        <v>3174</v>
      </c>
      <c r="B1793" s="2">
        <v>1</v>
      </c>
      <c r="C1793" s="3">
        <f t="shared" si="552"/>
        <v>5.208333333333333E-3</v>
      </c>
      <c r="D1793" s="3">
        <f t="shared" si="553"/>
        <v>9.9574468085106371</v>
      </c>
      <c r="E1793" s="2">
        <f t="shared" si="554"/>
        <v>0</v>
      </c>
      <c r="F1793" s="3">
        <f t="shared" si="555"/>
        <v>0</v>
      </c>
      <c r="G1793" s="2" t="s">
        <v>3644</v>
      </c>
      <c r="H1793" s="2">
        <v>1</v>
      </c>
      <c r="I1793" s="3">
        <f t="shared" si="556"/>
        <v>2.1276595744680851E-2</v>
      </c>
      <c r="J1793" s="3" t="e">
        <f t="shared" si="557"/>
        <v>#N/A</v>
      </c>
      <c r="K1793" s="3" t="e">
        <f t="shared" si="558"/>
        <v>#N/A</v>
      </c>
      <c r="L1793" s="3" t="e">
        <f t="shared" si="548"/>
        <v>#N/A</v>
      </c>
      <c r="M1793" s="3" t="e">
        <f t="shared" si="549"/>
        <v>#N/A</v>
      </c>
      <c r="N1793" s="3" t="e">
        <f t="shared" si="550"/>
        <v>#N/A</v>
      </c>
      <c r="O1793" s="3" t="e">
        <f t="shared" si="567"/>
        <v>#N/A</v>
      </c>
      <c r="P1793" s="3" t="e">
        <f t="shared" si="567"/>
        <v>#N/A</v>
      </c>
      <c r="Q1793" s="3" t="e">
        <f t="shared" si="567"/>
        <v>#N/A</v>
      </c>
      <c r="R1793" s="3" t="e">
        <f t="shared" si="567"/>
        <v>#N/A</v>
      </c>
      <c r="S1793" s="3" t="e">
        <f t="shared" si="567"/>
        <v>#N/A</v>
      </c>
      <c r="T1793" s="3" t="e">
        <f t="shared" si="559"/>
        <v>#DIV/0!</v>
      </c>
      <c r="U1793" s="3">
        <f t="shared" si="560"/>
        <v>9.9574468085106371</v>
      </c>
      <c r="V1793" s="2"/>
      <c r="W1793" t="s">
        <v>5205</v>
      </c>
      <c r="X1793">
        <v>1</v>
      </c>
      <c r="Y1793" s="4">
        <f t="shared" si="561"/>
        <v>3.3333333333333333E-2</v>
      </c>
      <c r="AA1793" t="s">
        <v>6710</v>
      </c>
      <c r="AB1793">
        <v>1</v>
      </c>
      <c r="AC1793" s="4">
        <f t="shared" si="562"/>
        <v>2.7027027027027029E-2</v>
      </c>
      <c r="AE1793" t="s">
        <v>8322</v>
      </c>
      <c r="AF1793">
        <v>1</v>
      </c>
      <c r="AG1793" s="4">
        <f t="shared" si="563"/>
        <v>3.3333333333333333E-2</v>
      </c>
      <c r="AI1793" t="s">
        <v>9507</v>
      </c>
      <c r="AJ1793">
        <v>1</v>
      </c>
      <c r="AK1793" s="4">
        <f t="shared" si="564"/>
        <v>2.564102564102564E-2</v>
      </c>
      <c r="AM1793" t="s">
        <v>236</v>
      </c>
      <c r="AN1793">
        <v>1</v>
      </c>
      <c r="AO1793" s="4">
        <f t="shared" si="565"/>
        <v>2.8571428571428571E-2</v>
      </c>
      <c r="AQ1793" s="2" t="s">
        <v>3413</v>
      </c>
      <c r="AR1793" s="2">
        <v>0</v>
      </c>
      <c r="AS1793">
        <f t="shared" si="551"/>
        <v>1</v>
      </c>
      <c r="AT1793" s="4">
        <f t="shared" si="566"/>
        <v>0</v>
      </c>
    </row>
    <row r="1794" spans="1:46">
      <c r="A1794" s="2" t="s">
        <v>3175</v>
      </c>
      <c r="B1794" s="2">
        <v>1</v>
      </c>
      <c r="C1794" s="3">
        <f t="shared" si="552"/>
        <v>5.208333333333333E-3</v>
      </c>
      <c r="D1794" s="3">
        <f t="shared" si="553"/>
        <v>9.9574468085106371</v>
      </c>
      <c r="E1794" s="2">
        <f t="shared" si="554"/>
        <v>0</v>
      </c>
      <c r="F1794" s="3">
        <f t="shared" si="555"/>
        <v>0</v>
      </c>
      <c r="G1794" s="2" t="s">
        <v>3669</v>
      </c>
      <c r="H1794" s="2">
        <v>1</v>
      </c>
      <c r="I1794" s="3">
        <f t="shared" si="556"/>
        <v>2.1276595744680851E-2</v>
      </c>
      <c r="J1794" s="3" t="e">
        <f t="shared" si="557"/>
        <v>#N/A</v>
      </c>
      <c r="K1794" s="3" t="e">
        <f t="shared" si="558"/>
        <v>#N/A</v>
      </c>
      <c r="L1794" s="3" t="e">
        <f t="shared" ref="L1794:L1857" si="568">VLOOKUP(G1794,AE:AG,3,FALSE)</f>
        <v>#N/A</v>
      </c>
      <c r="M1794" s="3" t="e">
        <f t="shared" ref="M1794:M1857" si="569">VLOOKUP(G1794,AI:AK,3,FALSE)</f>
        <v>#N/A</v>
      </c>
      <c r="N1794" s="3" t="e">
        <f t="shared" ref="N1794:N1857" si="570">VLOOKUP(G1794,AM:AO,3,FALSE)</f>
        <v>#N/A</v>
      </c>
      <c r="O1794" s="3" t="e">
        <f t="shared" si="567"/>
        <v>#N/A</v>
      </c>
      <c r="P1794" s="3" t="e">
        <f t="shared" si="567"/>
        <v>#N/A</v>
      </c>
      <c r="Q1794" s="3" t="e">
        <f t="shared" si="567"/>
        <v>#N/A</v>
      </c>
      <c r="R1794" s="3" t="e">
        <f t="shared" si="567"/>
        <v>#N/A</v>
      </c>
      <c r="S1794" s="3" t="e">
        <f t="shared" si="567"/>
        <v>#N/A</v>
      </c>
      <c r="T1794" s="3" t="e">
        <f t="shared" si="559"/>
        <v>#DIV/0!</v>
      </c>
      <c r="U1794" s="3">
        <f t="shared" si="560"/>
        <v>9.9574468085106371</v>
      </c>
      <c r="V1794" s="2"/>
      <c r="W1794" t="s">
        <v>5206</v>
      </c>
      <c r="X1794">
        <v>1</v>
      </c>
      <c r="Y1794" s="4">
        <f t="shared" si="561"/>
        <v>3.3333333333333333E-2</v>
      </c>
      <c r="AA1794" t="s">
        <v>6711</v>
      </c>
      <c r="AB1794">
        <v>1</v>
      </c>
      <c r="AC1794" s="4">
        <f t="shared" si="562"/>
        <v>2.7027027027027029E-2</v>
      </c>
      <c r="AE1794" t="s">
        <v>8323</v>
      </c>
      <c r="AF1794">
        <v>1</v>
      </c>
      <c r="AG1794" s="4">
        <f t="shared" si="563"/>
        <v>3.3333333333333333E-2</v>
      </c>
      <c r="AI1794" t="s">
        <v>9508</v>
      </c>
      <c r="AJ1794">
        <v>1</v>
      </c>
      <c r="AK1794" s="4">
        <f t="shared" si="564"/>
        <v>2.564102564102564E-2</v>
      </c>
      <c r="AM1794" t="s">
        <v>1843</v>
      </c>
      <c r="AN1794">
        <v>1</v>
      </c>
      <c r="AO1794" s="4">
        <f t="shared" si="565"/>
        <v>2.8571428571428571E-2</v>
      </c>
      <c r="AQ1794" s="2" t="s">
        <v>1233</v>
      </c>
      <c r="AR1794" s="2">
        <v>0</v>
      </c>
      <c r="AS1794">
        <f t="shared" ref="AS1794:AS1857" si="571">VLOOKUP(AQ1794,G:H, 2, FALSE)</f>
        <v>1</v>
      </c>
      <c r="AT1794" s="4">
        <f t="shared" si="566"/>
        <v>0</v>
      </c>
    </row>
    <row r="1795" spans="1:46">
      <c r="A1795" s="2" t="s">
        <v>3176</v>
      </c>
      <c r="B1795" s="2">
        <v>1</v>
      </c>
      <c r="C1795" s="3">
        <f t="shared" ref="C1795:C1858" si="572">B1795/MAX(B:B)</f>
        <v>5.208333333333333E-3</v>
      </c>
      <c r="D1795" s="3">
        <f t="shared" ref="D1795:D1858" si="573">VLOOKUP(A1795,G:U,15,FALSE)</f>
        <v>9.9574468085106371</v>
      </c>
      <c r="E1795" s="2">
        <f t="shared" ref="E1795:E1858" si="574">VLOOKUP(A1795,AQ:AT,2,FALSE)</f>
        <v>0</v>
      </c>
      <c r="F1795" s="3">
        <f t="shared" ref="F1795:F1858" si="575">VLOOKUP(A1795,AQ:AT,4,FALSE)</f>
        <v>0</v>
      </c>
      <c r="G1795" s="2" t="s">
        <v>3670</v>
      </c>
      <c r="H1795" s="2">
        <v>1</v>
      </c>
      <c r="I1795" s="3">
        <f t="shared" ref="I1795:I1858" si="576">H1795/MAX(H:H)</f>
        <v>2.1276595744680851E-2</v>
      </c>
      <c r="J1795" s="3" t="e">
        <f t="shared" ref="J1795:J1858" si="577">VLOOKUP(G1795,W:Y,3,FALSE)</f>
        <v>#N/A</v>
      </c>
      <c r="K1795" s="3" t="e">
        <f t="shared" ref="K1795:K1858" si="578">VLOOKUP(G1795,AA:AC,3,FALSE)</f>
        <v>#N/A</v>
      </c>
      <c r="L1795" s="3" t="e">
        <f t="shared" si="568"/>
        <v>#N/A</v>
      </c>
      <c r="M1795" s="3" t="e">
        <f t="shared" si="569"/>
        <v>#N/A</v>
      </c>
      <c r="N1795" s="3" t="e">
        <f t="shared" si="570"/>
        <v>#N/A</v>
      </c>
      <c r="O1795" s="3" t="e">
        <f t="shared" si="567"/>
        <v>#N/A</v>
      </c>
      <c r="P1795" s="3" t="e">
        <f t="shared" si="567"/>
        <v>#N/A</v>
      </c>
      <c r="Q1795" s="3" t="e">
        <f t="shared" si="567"/>
        <v>#N/A</v>
      </c>
      <c r="R1795" s="3" t="e">
        <f t="shared" si="567"/>
        <v>#N/A</v>
      </c>
      <c r="S1795" s="3" t="e">
        <f t="shared" si="567"/>
        <v>#N/A</v>
      </c>
      <c r="T1795" s="3" t="e">
        <f t="shared" ref="T1795:T1858" si="579">_xlfn.AGGREGATE(1,6,O1795:S1795)</f>
        <v>#DIV/0!</v>
      </c>
      <c r="U1795" s="3">
        <f t="shared" ref="U1795:U1858" si="580">IF(ISNUMBER(T1795),T1795,_xlfn.AGGREGATE(4,6,T:T))</f>
        <v>9.9574468085106371</v>
      </c>
      <c r="V1795" s="2"/>
      <c r="W1795" t="s">
        <v>496</v>
      </c>
      <c r="X1795">
        <v>1</v>
      </c>
      <c r="Y1795" s="4">
        <f t="shared" ref="Y1795:Y1858" si="581">X1795/MAX(X:X)</f>
        <v>3.3333333333333333E-2</v>
      </c>
      <c r="AA1795" t="s">
        <v>6712</v>
      </c>
      <c r="AB1795">
        <v>1</v>
      </c>
      <c r="AC1795" s="4">
        <f t="shared" ref="AC1795:AC1858" si="582">AB1795/MAX(AB:AB)</f>
        <v>2.7027027027027029E-2</v>
      </c>
      <c r="AE1795" t="s">
        <v>1598</v>
      </c>
      <c r="AF1795">
        <v>1</v>
      </c>
      <c r="AG1795" s="4">
        <f t="shared" ref="AG1795:AG1858" si="583">AF1795/MAX(AF:AF)</f>
        <v>3.3333333333333333E-2</v>
      </c>
      <c r="AI1795" t="s">
        <v>9509</v>
      </c>
      <c r="AJ1795">
        <v>1</v>
      </c>
      <c r="AK1795" s="4">
        <f t="shared" ref="AK1795:AK1858" si="584">AJ1795/MAX(AJ:AJ)</f>
        <v>2.564102564102564E-2</v>
      </c>
      <c r="AM1795" t="s">
        <v>10990</v>
      </c>
      <c r="AN1795">
        <v>1</v>
      </c>
      <c r="AO1795" s="4">
        <f t="shared" ref="AO1795:AO1858" si="585">AN1795/MAX(AN:AN)</f>
        <v>2.8571428571428571E-2</v>
      </c>
      <c r="AQ1795" s="2" t="s">
        <v>3168</v>
      </c>
      <c r="AR1795" s="2">
        <v>0</v>
      </c>
      <c r="AS1795">
        <f t="shared" si="571"/>
        <v>1</v>
      </c>
      <c r="AT1795" s="4">
        <f t="shared" ref="AT1795:AT1858" si="586">AR1795/AS1795</f>
        <v>0</v>
      </c>
    </row>
    <row r="1796" spans="1:46">
      <c r="A1796" s="2" t="s">
        <v>3177</v>
      </c>
      <c r="B1796" s="2">
        <v>1</v>
      </c>
      <c r="C1796" s="3">
        <f t="shared" si="572"/>
        <v>5.208333333333333E-3</v>
      </c>
      <c r="D1796" s="3">
        <f t="shared" si="573"/>
        <v>9.9574468085106371</v>
      </c>
      <c r="E1796" s="2">
        <f t="shared" si="574"/>
        <v>0</v>
      </c>
      <c r="F1796" s="3">
        <f t="shared" si="575"/>
        <v>0</v>
      </c>
      <c r="G1796" s="2" t="s">
        <v>184</v>
      </c>
      <c r="H1796" s="2">
        <v>1</v>
      </c>
      <c r="I1796" s="3">
        <f t="shared" si="576"/>
        <v>2.1276595744680851E-2</v>
      </c>
      <c r="J1796" s="3">
        <f t="shared" si="577"/>
        <v>6.6666666666666666E-2</v>
      </c>
      <c r="K1796" s="3">
        <f t="shared" si="578"/>
        <v>2.7027027027027029E-2</v>
      </c>
      <c r="L1796" s="3">
        <f t="shared" si="568"/>
        <v>0.1</v>
      </c>
      <c r="M1796" s="3">
        <f t="shared" si="569"/>
        <v>2.564102564102564E-2</v>
      </c>
      <c r="N1796" s="3" t="e">
        <f t="shared" si="570"/>
        <v>#N/A</v>
      </c>
      <c r="O1796" s="3">
        <f t="shared" si="567"/>
        <v>0.31914893617021278</v>
      </c>
      <c r="P1796" s="3">
        <f t="shared" si="567"/>
        <v>0.7872340425531914</v>
      </c>
      <c r="Q1796" s="3">
        <f t="shared" si="567"/>
        <v>0.21276595744680848</v>
      </c>
      <c r="R1796" s="3">
        <f t="shared" si="567"/>
        <v>0.82978723404255317</v>
      </c>
      <c r="S1796" s="3" t="e">
        <f t="shared" si="567"/>
        <v>#N/A</v>
      </c>
      <c r="T1796" s="3">
        <f t="shared" si="579"/>
        <v>0.5372340425531914</v>
      </c>
      <c r="U1796" s="3">
        <f t="shared" si="580"/>
        <v>0.5372340425531914</v>
      </c>
      <c r="V1796" s="2"/>
      <c r="W1796" t="s">
        <v>434</v>
      </c>
      <c r="X1796">
        <v>1</v>
      </c>
      <c r="Y1796" s="4">
        <f t="shared" si="581"/>
        <v>3.3333333333333333E-2</v>
      </c>
      <c r="AA1796" t="s">
        <v>1995</v>
      </c>
      <c r="AB1796">
        <v>1</v>
      </c>
      <c r="AC1796" s="4">
        <f t="shared" si="582"/>
        <v>2.7027027027027029E-2</v>
      </c>
      <c r="AE1796" t="s">
        <v>498</v>
      </c>
      <c r="AF1796">
        <v>1</v>
      </c>
      <c r="AG1796" s="4">
        <f t="shared" si="583"/>
        <v>3.3333333333333333E-2</v>
      </c>
      <c r="AI1796" t="s">
        <v>9510</v>
      </c>
      <c r="AJ1796">
        <v>1</v>
      </c>
      <c r="AK1796" s="4">
        <f t="shared" si="584"/>
        <v>2.564102564102564E-2</v>
      </c>
      <c r="AM1796" t="s">
        <v>9999</v>
      </c>
      <c r="AN1796">
        <v>1</v>
      </c>
      <c r="AO1796" s="4">
        <f t="shared" si="585"/>
        <v>2.8571428571428571E-2</v>
      </c>
      <c r="AQ1796" s="2" t="s">
        <v>3172</v>
      </c>
      <c r="AR1796" s="2">
        <v>0</v>
      </c>
      <c r="AS1796">
        <f t="shared" si="571"/>
        <v>1</v>
      </c>
      <c r="AT1796" s="4">
        <f t="shared" si="586"/>
        <v>0</v>
      </c>
    </row>
    <row r="1797" spans="1:46">
      <c r="A1797" s="2" t="s">
        <v>3178</v>
      </c>
      <c r="B1797" s="2">
        <v>1</v>
      </c>
      <c r="C1797" s="3">
        <f t="shared" si="572"/>
        <v>5.208333333333333E-3</v>
      </c>
      <c r="D1797" s="3">
        <f t="shared" si="573"/>
        <v>0.7872340425531914</v>
      </c>
      <c r="E1797" s="2">
        <f t="shared" si="574"/>
        <v>0</v>
      </c>
      <c r="F1797" s="3">
        <f t="shared" si="575"/>
        <v>0</v>
      </c>
      <c r="G1797" s="2" t="s">
        <v>3672</v>
      </c>
      <c r="H1797" s="2">
        <v>1</v>
      </c>
      <c r="I1797" s="3">
        <f t="shared" si="576"/>
        <v>2.1276595744680851E-2</v>
      </c>
      <c r="J1797" s="3" t="e">
        <f t="shared" si="577"/>
        <v>#N/A</v>
      </c>
      <c r="K1797" s="3" t="e">
        <f t="shared" si="578"/>
        <v>#N/A</v>
      </c>
      <c r="L1797" s="3" t="e">
        <f t="shared" si="568"/>
        <v>#N/A</v>
      </c>
      <c r="M1797" s="3" t="e">
        <f t="shared" si="569"/>
        <v>#N/A</v>
      </c>
      <c r="N1797" s="3" t="e">
        <f t="shared" si="570"/>
        <v>#N/A</v>
      </c>
      <c r="O1797" s="3" t="e">
        <f t="shared" si="567"/>
        <v>#N/A</v>
      </c>
      <c r="P1797" s="3" t="e">
        <f t="shared" si="567"/>
        <v>#N/A</v>
      </c>
      <c r="Q1797" s="3" t="e">
        <f t="shared" si="567"/>
        <v>#N/A</v>
      </c>
      <c r="R1797" s="3" t="e">
        <f t="shared" si="567"/>
        <v>#N/A</v>
      </c>
      <c r="S1797" s="3" t="e">
        <f t="shared" si="567"/>
        <v>#N/A</v>
      </c>
      <c r="T1797" s="3" t="e">
        <f t="shared" si="579"/>
        <v>#DIV/0!</v>
      </c>
      <c r="U1797" s="3">
        <f t="shared" si="580"/>
        <v>9.9574468085106371</v>
      </c>
      <c r="V1797" s="2"/>
      <c r="W1797" t="s">
        <v>5207</v>
      </c>
      <c r="X1797">
        <v>1</v>
      </c>
      <c r="Y1797" s="4">
        <f t="shared" si="581"/>
        <v>3.3333333333333333E-2</v>
      </c>
      <c r="AA1797" t="s">
        <v>6713</v>
      </c>
      <c r="AB1797">
        <v>1</v>
      </c>
      <c r="AC1797" s="4">
        <f t="shared" si="582"/>
        <v>2.7027027027027029E-2</v>
      </c>
      <c r="AE1797" t="s">
        <v>8324</v>
      </c>
      <c r="AF1797">
        <v>1</v>
      </c>
      <c r="AG1797" s="4">
        <f t="shared" si="583"/>
        <v>3.3333333333333333E-2</v>
      </c>
      <c r="AI1797" t="s">
        <v>9511</v>
      </c>
      <c r="AJ1797">
        <v>1</v>
      </c>
      <c r="AK1797" s="4">
        <f t="shared" si="584"/>
        <v>2.564102564102564E-2</v>
      </c>
      <c r="AM1797" t="s">
        <v>10991</v>
      </c>
      <c r="AN1797">
        <v>1</v>
      </c>
      <c r="AO1797" s="4">
        <f t="shared" si="585"/>
        <v>2.8571428571428571E-2</v>
      </c>
      <c r="AQ1797" s="2" t="s">
        <v>3157</v>
      </c>
      <c r="AR1797" s="2">
        <v>0</v>
      </c>
      <c r="AS1797">
        <f t="shared" si="571"/>
        <v>1</v>
      </c>
      <c r="AT1797" s="4">
        <f t="shared" si="586"/>
        <v>0</v>
      </c>
    </row>
    <row r="1798" spans="1:46">
      <c r="A1798" s="2" t="s">
        <v>3179</v>
      </c>
      <c r="B1798" s="2">
        <v>1</v>
      </c>
      <c r="C1798" s="3">
        <f t="shared" si="572"/>
        <v>5.208333333333333E-3</v>
      </c>
      <c r="D1798" s="3">
        <f t="shared" si="573"/>
        <v>9.9574468085106371</v>
      </c>
      <c r="E1798" s="2">
        <f t="shared" si="574"/>
        <v>0</v>
      </c>
      <c r="F1798" s="3">
        <f t="shared" si="575"/>
        <v>0</v>
      </c>
      <c r="G1798" s="2" t="s">
        <v>3671</v>
      </c>
      <c r="H1798" s="2">
        <v>1</v>
      </c>
      <c r="I1798" s="3">
        <f t="shared" si="576"/>
        <v>2.1276595744680851E-2</v>
      </c>
      <c r="J1798" s="3" t="e">
        <f t="shared" si="577"/>
        <v>#N/A</v>
      </c>
      <c r="K1798" s="3" t="e">
        <f t="shared" si="578"/>
        <v>#N/A</v>
      </c>
      <c r="L1798" s="3" t="e">
        <f t="shared" si="568"/>
        <v>#N/A</v>
      </c>
      <c r="M1798" s="3" t="e">
        <f t="shared" si="569"/>
        <v>#N/A</v>
      </c>
      <c r="N1798" s="3" t="e">
        <f t="shared" si="570"/>
        <v>#N/A</v>
      </c>
      <c r="O1798" s="3" t="e">
        <f t="shared" si="567"/>
        <v>#N/A</v>
      </c>
      <c r="P1798" s="3" t="e">
        <f t="shared" si="567"/>
        <v>#N/A</v>
      </c>
      <c r="Q1798" s="3" t="e">
        <f t="shared" si="567"/>
        <v>#N/A</v>
      </c>
      <c r="R1798" s="3" t="e">
        <f t="shared" si="567"/>
        <v>#N/A</v>
      </c>
      <c r="S1798" s="3" t="e">
        <f t="shared" si="567"/>
        <v>#N/A</v>
      </c>
      <c r="T1798" s="3" t="e">
        <f t="shared" si="579"/>
        <v>#DIV/0!</v>
      </c>
      <c r="U1798" s="3">
        <f t="shared" si="580"/>
        <v>9.9574468085106371</v>
      </c>
      <c r="V1798" s="2"/>
      <c r="W1798" t="s">
        <v>5208</v>
      </c>
      <c r="X1798">
        <v>1</v>
      </c>
      <c r="Y1798" s="4">
        <f t="shared" si="581"/>
        <v>3.3333333333333333E-2</v>
      </c>
      <c r="AA1798" t="s">
        <v>6714</v>
      </c>
      <c r="AB1798">
        <v>1</v>
      </c>
      <c r="AC1798" s="4">
        <f t="shared" si="582"/>
        <v>2.7027027027027029E-2</v>
      </c>
      <c r="AE1798" t="s">
        <v>8325</v>
      </c>
      <c r="AF1798">
        <v>1</v>
      </c>
      <c r="AG1798" s="4">
        <f t="shared" si="583"/>
        <v>3.3333333333333333E-2</v>
      </c>
      <c r="AI1798" t="s">
        <v>9512</v>
      </c>
      <c r="AJ1798">
        <v>1</v>
      </c>
      <c r="AK1798" s="4">
        <f t="shared" si="584"/>
        <v>2.564102564102564E-2</v>
      </c>
      <c r="AM1798" t="s">
        <v>10992</v>
      </c>
      <c r="AN1798">
        <v>1</v>
      </c>
      <c r="AO1798" s="4">
        <f t="shared" si="585"/>
        <v>2.8571428571428571E-2</v>
      </c>
      <c r="AQ1798" s="2" t="s">
        <v>3156</v>
      </c>
      <c r="AR1798" s="2">
        <v>0</v>
      </c>
      <c r="AS1798">
        <f t="shared" si="571"/>
        <v>1</v>
      </c>
      <c r="AT1798" s="4">
        <f t="shared" si="586"/>
        <v>0</v>
      </c>
    </row>
    <row r="1799" spans="1:46">
      <c r="A1799" s="2" t="s">
        <v>3180</v>
      </c>
      <c r="B1799" s="2">
        <v>1</v>
      </c>
      <c r="C1799" s="3">
        <f t="shared" si="572"/>
        <v>5.208333333333333E-3</v>
      </c>
      <c r="D1799" s="3">
        <f t="shared" si="573"/>
        <v>9.9574468085106371</v>
      </c>
      <c r="E1799" s="2">
        <f t="shared" si="574"/>
        <v>0</v>
      </c>
      <c r="F1799" s="3">
        <f t="shared" si="575"/>
        <v>0</v>
      </c>
      <c r="G1799" s="2" t="s">
        <v>3674</v>
      </c>
      <c r="H1799" s="2">
        <v>1</v>
      </c>
      <c r="I1799" s="3">
        <f t="shared" si="576"/>
        <v>2.1276595744680851E-2</v>
      </c>
      <c r="J1799" s="3" t="e">
        <f t="shared" si="577"/>
        <v>#N/A</v>
      </c>
      <c r="K1799" s="3" t="e">
        <f t="shared" si="578"/>
        <v>#N/A</v>
      </c>
      <c r="L1799" s="3" t="e">
        <f t="shared" si="568"/>
        <v>#N/A</v>
      </c>
      <c r="M1799" s="3" t="e">
        <f t="shared" si="569"/>
        <v>#N/A</v>
      </c>
      <c r="N1799" s="3" t="e">
        <f t="shared" si="570"/>
        <v>#N/A</v>
      </c>
      <c r="O1799" s="3" t="e">
        <f t="shared" si="567"/>
        <v>#N/A</v>
      </c>
      <c r="P1799" s="3" t="e">
        <f t="shared" si="567"/>
        <v>#N/A</v>
      </c>
      <c r="Q1799" s="3" t="e">
        <f t="shared" si="567"/>
        <v>#N/A</v>
      </c>
      <c r="R1799" s="3" t="e">
        <f t="shared" si="567"/>
        <v>#N/A</v>
      </c>
      <c r="S1799" s="3" t="e">
        <f t="shared" si="567"/>
        <v>#N/A</v>
      </c>
      <c r="T1799" s="3" t="e">
        <f t="shared" si="579"/>
        <v>#DIV/0!</v>
      </c>
      <c r="U1799" s="3">
        <f t="shared" si="580"/>
        <v>9.9574468085106371</v>
      </c>
      <c r="V1799" s="2"/>
      <c r="W1799" t="s">
        <v>5209</v>
      </c>
      <c r="X1799">
        <v>1</v>
      </c>
      <c r="Y1799" s="4">
        <f t="shared" si="581"/>
        <v>3.3333333333333333E-2</v>
      </c>
      <c r="AA1799" t="s">
        <v>6715</v>
      </c>
      <c r="AB1799">
        <v>1</v>
      </c>
      <c r="AC1799" s="4">
        <f t="shared" si="582"/>
        <v>2.7027027027027029E-2</v>
      </c>
      <c r="AE1799" t="s">
        <v>499</v>
      </c>
      <c r="AF1799">
        <v>1</v>
      </c>
      <c r="AG1799" s="4">
        <f t="shared" si="583"/>
        <v>3.3333333333333333E-2</v>
      </c>
      <c r="AI1799" t="s">
        <v>5612</v>
      </c>
      <c r="AJ1799">
        <v>1</v>
      </c>
      <c r="AK1799" s="4">
        <f t="shared" si="584"/>
        <v>2.564102564102564E-2</v>
      </c>
      <c r="AM1799" t="s">
        <v>10993</v>
      </c>
      <c r="AN1799">
        <v>1</v>
      </c>
      <c r="AO1799" s="4">
        <f t="shared" si="585"/>
        <v>2.8571428571428571E-2</v>
      </c>
      <c r="AQ1799" s="2" t="s">
        <v>3159</v>
      </c>
      <c r="AR1799" s="2">
        <v>0</v>
      </c>
      <c r="AS1799">
        <f t="shared" si="571"/>
        <v>1</v>
      </c>
      <c r="AT1799" s="4">
        <f t="shared" si="586"/>
        <v>0</v>
      </c>
    </row>
    <row r="1800" spans="1:46">
      <c r="A1800" s="2" t="s">
        <v>3181</v>
      </c>
      <c r="B1800" s="2">
        <v>1</v>
      </c>
      <c r="C1800" s="3">
        <f t="shared" si="572"/>
        <v>5.208333333333333E-3</v>
      </c>
      <c r="D1800" s="3">
        <f t="shared" si="573"/>
        <v>9.9574468085106371</v>
      </c>
      <c r="E1800" s="2">
        <f t="shared" si="574"/>
        <v>1</v>
      </c>
      <c r="F1800" s="3">
        <f t="shared" si="575"/>
        <v>1</v>
      </c>
      <c r="G1800" s="2" t="s">
        <v>3673</v>
      </c>
      <c r="H1800" s="2">
        <v>1</v>
      </c>
      <c r="I1800" s="3">
        <f t="shared" si="576"/>
        <v>2.1276595744680851E-2</v>
      </c>
      <c r="J1800" s="3" t="e">
        <f t="shared" si="577"/>
        <v>#N/A</v>
      </c>
      <c r="K1800" s="3" t="e">
        <f t="shared" si="578"/>
        <v>#N/A</v>
      </c>
      <c r="L1800" s="3" t="e">
        <f t="shared" si="568"/>
        <v>#N/A</v>
      </c>
      <c r="M1800" s="3" t="e">
        <f t="shared" si="569"/>
        <v>#N/A</v>
      </c>
      <c r="N1800" s="3" t="e">
        <f t="shared" si="570"/>
        <v>#N/A</v>
      </c>
      <c r="O1800" s="3" t="e">
        <f t="shared" ref="O1800:S1850" si="587">$I1800/J1800</f>
        <v>#N/A</v>
      </c>
      <c r="P1800" s="3" t="e">
        <f t="shared" si="587"/>
        <v>#N/A</v>
      </c>
      <c r="Q1800" s="3" t="e">
        <f t="shared" si="587"/>
        <v>#N/A</v>
      </c>
      <c r="R1800" s="3" t="e">
        <f t="shared" si="587"/>
        <v>#N/A</v>
      </c>
      <c r="S1800" s="3" t="e">
        <f t="shared" si="587"/>
        <v>#N/A</v>
      </c>
      <c r="T1800" s="3" t="e">
        <f t="shared" si="579"/>
        <v>#DIV/0!</v>
      </c>
      <c r="U1800" s="3">
        <f t="shared" si="580"/>
        <v>9.9574468085106371</v>
      </c>
      <c r="V1800" s="2"/>
      <c r="W1800" t="s">
        <v>623</v>
      </c>
      <c r="X1800">
        <v>1</v>
      </c>
      <c r="Y1800" s="4">
        <f t="shared" si="581"/>
        <v>3.3333333333333333E-2</v>
      </c>
      <c r="AA1800" t="s">
        <v>1317</v>
      </c>
      <c r="AB1800">
        <v>1</v>
      </c>
      <c r="AC1800" s="4">
        <f t="shared" si="582"/>
        <v>2.7027027027027029E-2</v>
      </c>
      <c r="AE1800" t="s">
        <v>391</v>
      </c>
      <c r="AF1800">
        <v>1</v>
      </c>
      <c r="AG1800" s="4">
        <f t="shared" si="583"/>
        <v>3.3333333333333333E-2</v>
      </c>
      <c r="AI1800" t="s">
        <v>9513</v>
      </c>
      <c r="AJ1800">
        <v>1</v>
      </c>
      <c r="AK1800" s="4">
        <f t="shared" si="584"/>
        <v>2.564102564102564E-2</v>
      </c>
      <c r="AM1800" t="s">
        <v>10994</v>
      </c>
      <c r="AN1800">
        <v>1</v>
      </c>
      <c r="AO1800" s="4">
        <f t="shared" si="585"/>
        <v>2.8571428571428571E-2</v>
      </c>
      <c r="AQ1800" s="2" t="s">
        <v>3160</v>
      </c>
      <c r="AR1800" s="2">
        <v>0</v>
      </c>
      <c r="AS1800">
        <f t="shared" si="571"/>
        <v>1</v>
      </c>
      <c r="AT1800" s="4">
        <f t="shared" si="586"/>
        <v>0</v>
      </c>
    </row>
    <row r="1801" spans="1:46">
      <c r="A1801" s="2" t="s">
        <v>3182</v>
      </c>
      <c r="B1801" s="2">
        <v>1</v>
      </c>
      <c r="C1801" s="3">
        <f t="shared" si="572"/>
        <v>5.208333333333333E-3</v>
      </c>
      <c r="D1801" s="3">
        <f t="shared" si="573"/>
        <v>9.9574468085106371</v>
      </c>
      <c r="E1801" s="2">
        <f t="shared" si="574"/>
        <v>0</v>
      </c>
      <c r="F1801" s="3">
        <f t="shared" si="575"/>
        <v>0</v>
      </c>
      <c r="G1801" s="2" t="s">
        <v>3676</v>
      </c>
      <c r="H1801" s="2">
        <v>1</v>
      </c>
      <c r="I1801" s="3">
        <f t="shared" si="576"/>
        <v>2.1276595744680851E-2</v>
      </c>
      <c r="J1801" s="3" t="e">
        <f t="shared" si="577"/>
        <v>#N/A</v>
      </c>
      <c r="K1801" s="3" t="e">
        <f t="shared" si="578"/>
        <v>#N/A</v>
      </c>
      <c r="L1801" s="3" t="e">
        <f t="shared" si="568"/>
        <v>#N/A</v>
      </c>
      <c r="M1801" s="3" t="e">
        <f t="shared" si="569"/>
        <v>#N/A</v>
      </c>
      <c r="N1801" s="3" t="e">
        <f t="shared" si="570"/>
        <v>#N/A</v>
      </c>
      <c r="O1801" s="3" t="e">
        <f t="shared" si="587"/>
        <v>#N/A</v>
      </c>
      <c r="P1801" s="3" t="e">
        <f t="shared" si="587"/>
        <v>#N/A</v>
      </c>
      <c r="Q1801" s="3" t="e">
        <f t="shared" si="587"/>
        <v>#N/A</v>
      </c>
      <c r="R1801" s="3" t="e">
        <f t="shared" si="587"/>
        <v>#N/A</v>
      </c>
      <c r="S1801" s="3" t="e">
        <f t="shared" si="587"/>
        <v>#N/A</v>
      </c>
      <c r="T1801" s="3" t="e">
        <f t="shared" si="579"/>
        <v>#DIV/0!</v>
      </c>
      <c r="U1801" s="3">
        <f t="shared" si="580"/>
        <v>9.9574468085106371</v>
      </c>
      <c r="V1801" s="2"/>
      <c r="W1801" t="s">
        <v>5210</v>
      </c>
      <c r="X1801">
        <v>1</v>
      </c>
      <c r="Y1801" s="4">
        <f t="shared" si="581"/>
        <v>3.3333333333333333E-2</v>
      </c>
      <c r="AA1801" t="s">
        <v>6716</v>
      </c>
      <c r="AB1801">
        <v>1</v>
      </c>
      <c r="AC1801" s="4">
        <f t="shared" si="582"/>
        <v>2.7027027027027029E-2</v>
      </c>
      <c r="AE1801" t="s">
        <v>8326</v>
      </c>
      <c r="AF1801">
        <v>1</v>
      </c>
      <c r="AG1801" s="4">
        <f t="shared" si="583"/>
        <v>3.3333333333333333E-2</v>
      </c>
      <c r="AI1801" t="s">
        <v>5610</v>
      </c>
      <c r="AJ1801">
        <v>1</v>
      </c>
      <c r="AK1801" s="4">
        <f t="shared" si="584"/>
        <v>2.564102564102564E-2</v>
      </c>
      <c r="AM1801" t="s">
        <v>2262</v>
      </c>
      <c r="AN1801">
        <v>1</v>
      </c>
      <c r="AO1801" s="4">
        <f t="shared" si="585"/>
        <v>2.8571428571428571E-2</v>
      </c>
      <c r="AQ1801" s="2" t="s">
        <v>3178</v>
      </c>
      <c r="AR1801" s="2">
        <v>0</v>
      </c>
      <c r="AS1801">
        <f t="shared" si="571"/>
        <v>1</v>
      </c>
      <c r="AT1801" s="4">
        <f t="shared" si="586"/>
        <v>0</v>
      </c>
    </row>
    <row r="1802" spans="1:46">
      <c r="A1802" s="2" t="s">
        <v>3183</v>
      </c>
      <c r="B1802" s="2">
        <v>1</v>
      </c>
      <c r="C1802" s="3">
        <f t="shared" si="572"/>
        <v>5.208333333333333E-3</v>
      </c>
      <c r="D1802" s="3">
        <f t="shared" si="573"/>
        <v>9.9574468085106371</v>
      </c>
      <c r="E1802" s="2">
        <f t="shared" si="574"/>
        <v>0</v>
      </c>
      <c r="F1802" s="3">
        <f t="shared" si="575"/>
        <v>0</v>
      </c>
      <c r="G1802" s="2" t="s">
        <v>3675</v>
      </c>
      <c r="H1802" s="2">
        <v>1</v>
      </c>
      <c r="I1802" s="3">
        <f t="shared" si="576"/>
        <v>2.1276595744680851E-2</v>
      </c>
      <c r="J1802" s="3" t="e">
        <f t="shared" si="577"/>
        <v>#N/A</v>
      </c>
      <c r="K1802" s="3" t="e">
        <f t="shared" si="578"/>
        <v>#N/A</v>
      </c>
      <c r="L1802" s="3" t="e">
        <f t="shared" si="568"/>
        <v>#N/A</v>
      </c>
      <c r="M1802" s="3" t="e">
        <f t="shared" si="569"/>
        <v>#N/A</v>
      </c>
      <c r="N1802" s="3" t="e">
        <f t="shared" si="570"/>
        <v>#N/A</v>
      </c>
      <c r="O1802" s="3" t="e">
        <f t="shared" si="587"/>
        <v>#N/A</v>
      </c>
      <c r="P1802" s="3" t="e">
        <f t="shared" si="587"/>
        <v>#N/A</v>
      </c>
      <c r="Q1802" s="3" t="e">
        <f t="shared" si="587"/>
        <v>#N/A</v>
      </c>
      <c r="R1802" s="3" t="e">
        <f t="shared" si="587"/>
        <v>#N/A</v>
      </c>
      <c r="S1802" s="3" t="e">
        <f t="shared" si="587"/>
        <v>#N/A</v>
      </c>
      <c r="T1802" s="3" t="e">
        <f t="shared" si="579"/>
        <v>#DIV/0!</v>
      </c>
      <c r="U1802" s="3">
        <f t="shared" si="580"/>
        <v>9.9574468085106371</v>
      </c>
      <c r="V1802" s="2"/>
      <c r="W1802" t="s">
        <v>5211</v>
      </c>
      <c r="X1802">
        <v>1</v>
      </c>
      <c r="Y1802" s="4">
        <f t="shared" si="581"/>
        <v>3.3333333333333333E-2</v>
      </c>
      <c r="AA1802" t="s">
        <v>6717</v>
      </c>
      <c r="AB1802">
        <v>1</v>
      </c>
      <c r="AC1802" s="4">
        <f t="shared" si="582"/>
        <v>2.7027027027027029E-2</v>
      </c>
      <c r="AE1802" t="s">
        <v>8327</v>
      </c>
      <c r="AF1802">
        <v>1</v>
      </c>
      <c r="AG1802" s="4">
        <f t="shared" si="583"/>
        <v>3.3333333333333333E-2</v>
      </c>
      <c r="AI1802" t="s">
        <v>5611</v>
      </c>
      <c r="AJ1802">
        <v>1</v>
      </c>
      <c r="AK1802" s="4">
        <f t="shared" si="584"/>
        <v>2.564102564102564E-2</v>
      </c>
      <c r="AM1802" t="s">
        <v>2265</v>
      </c>
      <c r="AN1802">
        <v>1</v>
      </c>
      <c r="AO1802" s="4">
        <f t="shared" si="585"/>
        <v>2.8571428571428571E-2</v>
      </c>
      <c r="AQ1802" s="2" t="s">
        <v>3180</v>
      </c>
      <c r="AR1802" s="2">
        <v>0</v>
      </c>
      <c r="AS1802">
        <f t="shared" si="571"/>
        <v>1</v>
      </c>
      <c r="AT1802" s="4">
        <f t="shared" si="586"/>
        <v>0</v>
      </c>
    </row>
    <row r="1803" spans="1:46">
      <c r="A1803" s="2" t="s">
        <v>3184</v>
      </c>
      <c r="B1803" s="2">
        <v>1</v>
      </c>
      <c r="C1803" s="3">
        <f t="shared" si="572"/>
        <v>5.208333333333333E-3</v>
      </c>
      <c r="D1803" s="3">
        <f t="shared" si="573"/>
        <v>9.9574468085106371</v>
      </c>
      <c r="E1803" s="2">
        <f t="shared" si="574"/>
        <v>0</v>
      </c>
      <c r="F1803" s="3">
        <f t="shared" si="575"/>
        <v>0</v>
      </c>
      <c r="G1803" s="2" t="s">
        <v>3678</v>
      </c>
      <c r="H1803" s="2">
        <v>1</v>
      </c>
      <c r="I1803" s="3">
        <f t="shared" si="576"/>
        <v>2.1276595744680851E-2</v>
      </c>
      <c r="J1803" s="3" t="e">
        <f t="shared" si="577"/>
        <v>#N/A</v>
      </c>
      <c r="K1803" s="3" t="e">
        <f t="shared" si="578"/>
        <v>#N/A</v>
      </c>
      <c r="L1803" s="3" t="e">
        <f t="shared" si="568"/>
        <v>#N/A</v>
      </c>
      <c r="M1803" s="3" t="e">
        <f t="shared" si="569"/>
        <v>#N/A</v>
      </c>
      <c r="N1803" s="3" t="e">
        <f t="shared" si="570"/>
        <v>#N/A</v>
      </c>
      <c r="O1803" s="3" t="e">
        <f t="shared" si="587"/>
        <v>#N/A</v>
      </c>
      <c r="P1803" s="3" t="e">
        <f t="shared" si="587"/>
        <v>#N/A</v>
      </c>
      <c r="Q1803" s="3" t="e">
        <f t="shared" si="587"/>
        <v>#N/A</v>
      </c>
      <c r="R1803" s="3" t="e">
        <f t="shared" si="587"/>
        <v>#N/A</v>
      </c>
      <c r="S1803" s="3" t="e">
        <f t="shared" si="587"/>
        <v>#N/A</v>
      </c>
      <c r="T1803" s="3" t="e">
        <f t="shared" si="579"/>
        <v>#DIV/0!</v>
      </c>
      <c r="U1803" s="3">
        <f t="shared" si="580"/>
        <v>9.9574468085106371</v>
      </c>
      <c r="V1803" s="2"/>
      <c r="W1803" t="s">
        <v>2296</v>
      </c>
      <c r="X1803">
        <v>1</v>
      </c>
      <c r="Y1803" s="4">
        <f t="shared" si="581"/>
        <v>3.3333333333333333E-2</v>
      </c>
      <c r="AA1803" t="s">
        <v>6718</v>
      </c>
      <c r="AB1803">
        <v>1</v>
      </c>
      <c r="AC1803" s="4">
        <f t="shared" si="582"/>
        <v>2.7027027027027029E-2</v>
      </c>
      <c r="AE1803" t="s">
        <v>271</v>
      </c>
      <c r="AF1803">
        <v>1</v>
      </c>
      <c r="AG1803" s="4">
        <f t="shared" si="583"/>
        <v>3.3333333333333333E-2</v>
      </c>
      <c r="AI1803" t="s">
        <v>1852</v>
      </c>
      <c r="AJ1803">
        <v>1</v>
      </c>
      <c r="AK1803" s="4">
        <f t="shared" si="584"/>
        <v>2.564102564102564E-2</v>
      </c>
      <c r="AM1803" t="s">
        <v>10995</v>
      </c>
      <c r="AN1803">
        <v>1</v>
      </c>
      <c r="AO1803" s="4">
        <f t="shared" si="585"/>
        <v>2.8571428571428571E-2</v>
      </c>
      <c r="AQ1803" s="2" t="s">
        <v>3179</v>
      </c>
      <c r="AR1803" s="2">
        <v>0</v>
      </c>
      <c r="AS1803">
        <f t="shared" si="571"/>
        <v>1</v>
      </c>
      <c r="AT1803" s="4">
        <f t="shared" si="586"/>
        <v>0</v>
      </c>
    </row>
    <row r="1804" spans="1:46">
      <c r="A1804" s="2" t="s">
        <v>3185</v>
      </c>
      <c r="B1804" s="2">
        <v>1</v>
      </c>
      <c r="C1804" s="3">
        <f t="shared" si="572"/>
        <v>5.208333333333333E-3</v>
      </c>
      <c r="D1804" s="3">
        <f t="shared" si="573"/>
        <v>9.9574468085106371</v>
      </c>
      <c r="E1804" s="2">
        <f t="shared" si="574"/>
        <v>0</v>
      </c>
      <c r="F1804" s="3">
        <f t="shared" si="575"/>
        <v>0</v>
      </c>
      <c r="G1804" s="2" t="s">
        <v>3677</v>
      </c>
      <c r="H1804" s="2">
        <v>1</v>
      </c>
      <c r="I1804" s="3">
        <f t="shared" si="576"/>
        <v>2.1276595744680851E-2</v>
      </c>
      <c r="J1804" s="3" t="e">
        <f t="shared" si="577"/>
        <v>#N/A</v>
      </c>
      <c r="K1804" s="3" t="e">
        <f t="shared" si="578"/>
        <v>#N/A</v>
      </c>
      <c r="L1804" s="3" t="e">
        <f t="shared" si="568"/>
        <v>#N/A</v>
      </c>
      <c r="M1804" s="3" t="e">
        <f t="shared" si="569"/>
        <v>#N/A</v>
      </c>
      <c r="N1804" s="3" t="e">
        <f t="shared" si="570"/>
        <v>#N/A</v>
      </c>
      <c r="O1804" s="3" t="e">
        <f t="shared" si="587"/>
        <v>#N/A</v>
      </c>
      <c r="P1804" s="3" t="e">
        <f t="shared" si="587"/>
        <v>#N/A</v>
      </c>
      <c r="Q1804" s="3" t="e">
        <f t="shared" si="587"/>
        <v>#N/A</v>
      </c>
      <c r="R1804" s="3" t="e">
        <f t="shared" si="587"/>
        <v>#N/A</v>
      </c>
      <c r="S1804" s="3" t="e">
        <f t="shared" si="587"/>
        <v>#N/A</v>
      </c>
      <c r="T1804" s="3" t="e">
        <f t="shared" si="579"/>
        <v>#DIV/0!</v>
      </c>
      <c r="U1804" s="3">
        <f t="shared" si="580"/>
        <v>9.9574468085106371</v>
      </c>
      <c r="V1804" s="2"/>
      <c r="W1804" t="s">
        <v>174</v>
      </c>
      <c r="X1804">
        <v>1</v>
      </c>
      <c r="Y1804" s="4">
        <f t="shared" si="581"/>
        <v>3.3333333333333333E-2</v>
      </c>
      <c r="AA1804" t="s">
        <v>6719</v>
      </c>
      <c r="AB1804">
        <v>1</v>
      </c>
      <c r="AC1804" s="4">
        <f t="shared" si="582"/>
        <v>2.7027027027027029E-2</v>
      </c>
      <c r="AE1804" t="s">
        <v>514</v>
      </c>
      <c r="AF1804">
        <v>1</v>
      </c>
      <c r="AG1804" s="4">
        <f t="shared" si="583"/>
        <v>3.3333333333333333E-2</v>
      </c>
      <c r="AI1804" t="s">
        <v>9514</v>
      </c>
      <c r="AJ1804">
        <v>1</v>
      </c>
      <c r="AK1804" s="4">
        <f t="shared" si="584"/>
        <v>2.564102564102564E-2</v>
      </c>
      <c r="AM1804" t="s">
        <v>2263</v>
      </c>
      <c r="AN1804">
        <v>1</v>
      </c>
      <c r="AO1804" s="4">
        <f t="shared" si="585"/>
        <v>2.8571428571428571E-2</v>
      </c>
      <c r="AQ1804" s="2" t="s">
        <v>3164</v>
      </c>
      <c r="AR1804" s="2">
        <v>0</v>
      </c>
      <c r="AS1804">
        <f t="shared" si="571"/>
        <v>1</v>
      </c>
      <c r="AT1804" s="4">
        <f t="shared" si="586"/>
        <v>0</v>
      </c>
    </row>
    <row r="1805" spans="1:46">
      <c r="A1805" s="2" t="s">
        <v>675</v>
      </c>
      <c r="B1805" s="2">
        <v>1</v>
      </c>
      <c r="C1805" s="3">
        <f t="shared" si="572"/>
        <v>5.208333333333333E-3</v>
      </c>
      <c r="D1805" s="3">
        <f t="shared" si="573"/>
        <v>0.45212765957446804</v>
      </c>
      <c r="E1805" s="2">
        <f t="shared" si="574"/>
        <v>0</v>
      </c>
      <c r="F1805" s="3">
        <f t="shared" si="575"/>
        <v>0</v>
      </c>
      <c r="G1805" s="2" t="s">
        <v>3680</v>
      </c>
      <c r="H1805" s="2">
        <v>1</v>
      </c>
      <c r="I1805" s="3">
        <f t="shared" si="576"/>
        <v>2.1276595744680851E-2</v>
      </c>
      <c r="J1805" s="3" t="e">
        <f t="shared" si="577"/>
        <v>#N/A</v>
      </c>
      <c r="K1805" s="3" t="e">
        <f t="shared" si="578"/>
        <v>#N/A</v>
      </c>
      <c r="L1805" s="3" t="e">
        <f t="shared" si="568"/>
        <v>#N/A</v>
      </c>
      <c r="M1805" s="3" t="e">
        <f t="shared" si="569"/>
        <v>#N/A</v>
      </c>
      <c r="N1805" s="3" t="e">
        <f t="shared" si="570"/>
        <v>#N/A</v>
      </c>
      <c r="O1805" s="3" t="e">
        <f t="shared" si="587"/>
        <v>#N/A</v>
      </c>
      <c r="P1805" s="3" t="e">
        <f t="shared" si="587"/>
        <v>#N/A</v>
      </c>
      <c r="Q1805" s="3" t="e">
        <f t="shared" si="587"/>
        <v>#N/A</v>
      </c>
      <c r="R1805" s="3" t="e">
        <f t="shared" si="587"/>
        <v>#N/A</v>
      </c>
      <c r="S1805" s="3" t="e">
        <f t="shared" si="587"/>
        <v>#N/A</v>
      </c>
      <c r="T1805" s="3" t="e">
        <f t="shared" si="579"/>
        <v>#DIV/0!</v>
      </c>
      <c r="U1805" s="3">
        <f t="shared" si="580"/>
        <v>9.9574468085106371</v>
      </c>
      <c r="V1805" s="2"/>
      <c r="W1805" t="s">
        <v>5212</v>
      </c>
      <c r="X1805">
        <v>1</v>
      </c>
      <c r="Y1805" s="4">
        <f t="shared" si="581"/>
        <v>3.3333333333333333E-2</v>
      </c>
      <c r="AA1805" t="s">
        <v>6720</v>
      </c>
      <c r="AB1805">
        <v>1</v>
      </c>
      <c r="AC1805" s="4">
        <f t="shared" si="582"/>
        <v>2.7027027027027029E-2</v>
      </c>
      <c r="AE1805" t="s">
        <v>8328</v>
      </c>
      <c r="AF1805">
        <v>1</v>
      </c>
      <c r="AG1805" s="4">
        <f t="shared" si="583"/>
        <v>3.3333333333333333E-2</v>
      </c>
      <c r="AI1805" t="s">
        <v>9515</v>
      </c>
      <c r="AJ1805">
        <v>1</v>
      </c>
      <c r="AK1805" s="4">
        <f t="shared" si="584"/>
        <v>2.564102564102564E-2</v>
      </c>
      <c r="AM1805" t="s">
        <v>10996</v>
      </c>
      <c r="AN1805">
        <v>1</v>
      </c>
      <c r="AO1805" s="4">
        <f t="shared" si="585"/>
        <v>2.8571428571428571E-2</v>
      </c>
      <c r="AQ1805" s="2" t="s">
        <v>3165</v>
      </c>
      <c r="AR1805" s="2">
        <v>0</v>
      </c>
      <c r="AS1805">
        <f t="shared" si="571"/>
        <v>1</v>
      </c>
      <c r="AT1805" s="4">
        <f t="shared" si="586"/>
        <v>0</v>
      </c>
    </row>
    <row r="1806" spans="1:46">
      <c r="A1806" s="2" t="s">
        <v>3186</v>
      </c>
      <c r="B1806" s="2">
        <v>1</v>
      </c>
      <c r="C1806" s="3">
        <f t="shared" si="572"/>
        <v>5.208333333333333E-3</v>
      </c>
      <c r="D1806" s="3">
        <f t="shared" si="573"/>
        <v>9.9574468085106371</v>
      </c>
      <c r="E1806" s="2">
        <f t="shared" si="574"/>
        <v>0</v>
      </c>
      <c r="F1806" s="3">
        <f t="shared" si="575"/>
        <v>0</v>
      </c>
      <c r="G1806" s="2" t="s">
        <v>3679</v>
      </c>
      <c r="H1806" s="2">
        <v>1</v>
      </c>
      <c r="I1806" s="3">
        <f t="shared" si="576"/>
        <v>2.1276595744680851E-2</v>
      </c>
      <c r="J1806" s="3" t="e">
        <f t="shared" si="577"/>
        <v>#N/A</v>
      </c>
      <c r="K1806" s="3" t="e">
        <f t="shared" si="578"/>
        <v>#N/A</v>
      </c>
      <c r="L1806" s="3" t="e">
        <f t="shared" si="568"/>
        <v>#N/A</v>
      </c>
      <c r="M1806" s="3" t="e">
        <f t="shared" si="569"/>
        <v>#N/A</v>
      </c>
      <c r="N1806" s="3" t="e">
        <f t="shared" si="570"/>
        <v>#N/A</v>
      </c>
      <c r="O1806" s="3" t="e">
        <f t="shared" si="587"/>
        <v>#N/A</v>
      </c>
      <c r="P1806" s="3" t="e">
        <f t="shared" si="587"/>
        <v>#N/A</v>
      </c>
      <c r="Q1806" s="3" t="e">
        <f t="shared" si="587"/>
        <v>#N/A</v>
      </c>
      <c r="R1806" s="3" t="e">
        <f t="shared" si="587"/>
        <v>#N/A</v>
      </c>
      <c r="S1806" s="3" t="e">
        <f t="shared" si="587"/>
        <v>#N/A</v>
      </c>
      <c r="T1806" s="3" t="e">
        <f t="shared" si="579"/>
        <v>#DIV/0!</v>
      </c>
      <c r="U1806" s="3">
        <f t="shared" si="580"/>
        <v>9.9574468085106371</v>
      </c>
      <c r="V1806" s="2"/>
      <c r="W1806" t="s">
        <v>5213</v>
      </c>
      <c r="X1806">
        <v>1</v>
      </c>
      <c r="Y1806" s="4">
        <f t="shared" si="581"/>
        <v>3.3333333333333333E-2</v>
      </c>
      <c r="AA1806" t="s">
        <v>864</v>
      </c>
      <c r="AB1806">
        <v>1</v>
      </c>
      <c r="AC1806" s="4">
        <f t="shared" si="582"/>
        <v>2.7027027027027029E-2</v>
      </c>
      <c r="AE1806" t="s">
        <v>8329</v>
      </c>
      <c r="AF1806">
        <v>1</v>
      </c>
      <c r="AG1806" s="4">
        <f t="shared" si="583"/>
        <v>3.3333333333333333E-2</v>
      </c>
      <c r="AI1806" t="s">
        <v>193</v>
      </c>
      <c r="AJ1806">
        <v>1</v>
      </c>
      <c r="AK1806" s="4">
        <f t="shared" si="584"/>
        <v>2.564102564102564E-2</v>
      </c>
      <c r="AM1806" t="s">
        <v>10076</v>
      </c>
      <c r="AN1806">
        <v>1</v>
      </c>
      <c r="AO1806" s="4">
        <f t="shared" si="585"/>
        <v>2.8571428571428571E-2</v>
      </c>
      <c r="AQ1806" s="2" t="s">
        <v>3169</v>
      </c>
      <c r="AR1806" s="2">
        <v>0</v>
      </c>
      <c r="AS1806">
        <f t="shared" si="571"/>
        <v>5</v>
      </c>
      <c r="AT1806" s="4">
        <f t="shared" si="586"/>
        <v>0</v>
      </c>
    </row>
    <row r="1807" spans="1:46">
      <c r="A1807" s="2" t="s">
        <v>3187</v>
      </c>
      <c r="B1807" s="2">
        <v>1</v>
      </c>
      <c r="C1807" s="3">
        <f t="shared" si="572"/>
        <v>5.208333333333333E-3</v>
      </c>
      <c r="D1807" s="3">
        <f t="shared" si="573"/>
        <v>9.9574468085106371</v>
      </c>
      <c r="E1807" s="2">
        <f t="shared" si="574"/>
        <v>0</v>
      </c>
      <c r="F1807" s="3">
        <f t="shared" si="575"/>
        <v>0</v>
      </c>
      <c r="G1807" s="2" t="s">
        <v>3681</v>
      </c>
      <c r="H1807" s="2">
        <v>1</v>
      </c>
      <c r="I1807" s="3">
        <f t="shared" si="576"/>
        <v>2.1276595744680851E-2</v>
      </c>
      <c r="J1807" s="3" t="e">
        <f t="shared" si="577"/>
        <v>#N/A</v>
      </c>
      <c r="K1807" s="3" t="e">
        <f t="shared" si="578"/>
        <v>#N/A</v>
      </c>
      <c r="L1807" s="3" t="e">
        <f t="shared" si="568"/>
        <v>#N/A</v>
      </c>
      <c r="M1807" s="3" t="e">
        <f t="shared" si="569"/>
        <v>#N/A</v>
      </c>
      <c r="N1807" s="3" t="e">
        <f t="shared" si="570"/>
        <v>#N/A</v>
      </c>
      <c r="O1807" s="3" t="e">
        <f t="shared" si="587"/>
        <v>#N/A</v>
      </c>
      <c r="P1807" s="3" t="e">
        <f t="shared" si="587"/>
        <v>#N/A</v>
      </c>
      <c r="Q1807" s="3" t="e">
        <f t="shared" si="587"/>
        <v>#N/A</v>
      </c>
      <c r="R1807" s="3" t="e">
        <f t="shared" si="587"/>
        <v>#N/A</v>
      </c>
      <c r="S1807" s="3" t="e">
        <f t="shared" si="587"/>
        <v>#N/A</v>
      </c>
      <c r="T1807" s="3" t="e">
        <f t="shared" si="579"/>
        <v>#DIV/0!</v>
      </c>
      <c r="U1807" s="3">
        <f t="shared" si="580"/>
        <v>9.9574468085106371</v>
      </c>
      <c r="V1807" s="2"/>
      <c r="W1807" t="s">
        <v>5214</v>
      </c>
      <c r="X1807">
        <v>1</v>
      </c>
      <c r="Y1807" s="4">
        <f t="shared" si="581"/>
        <v>3.3333333333333333E-2</v>
      </c>
      <c r="AA1807" t="s">
        <v>775</v>
      </c>
      <c r="AB1807">
        <v>1</v>
      </c>
      <c r="AC1807" s="4">
        <f t="shared" si="582"/>
        <v>2.7027027027027029E-2</v>
      </c>
      <c r="AE1807" t="s">
        <v>1111</v>
      </c>
      <c r="AF1807">
        <v>1</v>
      </c>
      <c r="AG1807" s="4">
        <f t="shared" si="583"/>
        <v>3.3333333333333333E-2</v>
      </c>
      <c r="AI1807" t="s">
        <v>154</v>
      </c>
      <c r="AJ1807">
        <v>1</v>
      </c>
      <c r="AK1807" s="4">
        <f t="shared" si="584"/>
        <v>2.564102564102564E-2</v>
      </c>
      <c r="AM1807" t="s">
        <v>235</v>
      </c>
      <c r="AN1807">
        <v>1</v>
      </c>
      <c r="AO1807" s="4">
        <f t="shared" si="585"/>
        <v>2.8571428571428571E-2</v>
      </c>
      <c r="AQ1807" s="2" t="s">
        <v>3170</v>
      </c>
      <c r="AR1807" s="2">
        <v>0</v>
      </c>
      <c r="AS1807">
        <f t="shared" si="571"/>
        <v>1</v>
      </c>
      <c r="AT1807" s="4">
        <f t="shared" si="586"/>
        <v>0</v>
      </c>
    </row>
    <row r="1808" spans="1:46">
      <c r="A1808" s="2" t="s">
        <v>676</v>
      </c>
      <c r="B1808" s="2">
        <v>1</v>
      </c>
      <c r="C1808" s="3">
        <f t="shared" si="572"/>
        <v>5.208333333333333E-3</v>
      </c>
      <c r="D1808" s="3">
        <f t="shared" si="573"/>
        <v>0.45212765957446804</v>
      </c>
      <c r="E1808" s="2">
        <f t="shared" si="574"/>
        <v>0</v>
      </c>
      <c r="F1808" s="3">
        <f t="shared" si="575"/>
        <v>0</v>
      </c>
      <c r="G1808" s="2" t="s">
        <v>3682</v>
      </c>
      <c r="H1808" s="2">
        <v>1</v>
      </c>
      <c r="I1808" s="3">
        <f t="shared" si="576"/>
        <v>2.1276595744680851E-2</v>
      </c>
      <c r="J1808" s="3" t="e">
        <f t="shared" si="577"/>
        <v>#N/A</v>
      </c>
      <c r="K1808" s="3" t="e">
        <f t="shared" si="578"/>
        <v>#N/A</v>
      </c>
      <c r="L1808" s="3" t="e">
        <f t="shared" si="568"/>
        <v>#N/A</v>
      </c>
      <c r="M1808" s="3" t="e">
        <f t="shared" si="569"/>
        <v>#N/A</v>
      </c>
      <c r="N1808" s="3" t="e">
        <f t="shared" si="570"/>
        <v>#N/A</v>
      </c>
      <c r="O1808" s="3" t="e">
        <f t="shared" si="587"/>
        <v>#N/A</v>
      </c>
      <c r="P1808" s="3" t="e">
        <f t="shared" si="587"/>
        <v>#N/A</v>
      </c>
      <c r="Q1808" s="3" t="e">
        <f t="shared" si="587"/>
        <v>#N/A</v>
      </c>
      <c r="R1808" s="3" t="e">
        <f t="shared" si="587"/>
        <v>#N/A</v>
      </c>
      <c r="S1808" s="3" t="e">
        <f t="shared" si="587"/>
        <v>#N/A</v>
      </c>
      <c r="T1808" s="3" t="e">
        <f t="shared" si="579"/>
        <v>#DIV/0!</v>
      </c>
      <c r="U1808" s="3">
        <f t="shared" si="580"/>
        <v>9.9574468085106371</v>
      </c>
      <c r="V1808" s="2"/>
      <c r="W1808" t="s">
        <v>5215</v>
      </c>
      <c r="X1808">
        <v>1</v>
      </c>
      <c r="Y1808" s="4">
        <f t="shared" si="581"/>
        <v>3.3333333333333333E-2</v>
      </c>
      <c r="AA1808" t="s">
        <v>6721</v>
      </c>
      <c r="AB1808">
        <v>1</v>
      </c>
      <c r="AC1808" s="4">
        <f t="shared" si="582"/>
        <v>2.7027027027027029E-2</v>
      </c>
      <c r="AE1808" t="s">
        <v>859</v>
      </c>
      <c r="AF1808">
        <v>1</v>
      </c>
      <c r="AG1808" s="4">
        <f t="shared" si="583"/>
        <v>3.3333333333333333E-2</v>
      </c>
      <c r="AI1808" t="s">
        <v>9516</v>
      </c>
      <c r="AJ1808">
        <v>1</v>
      </c>
      <c r="AK1808" s="4">
        <f t="shared" si="584"/>
        <v>2.564102564102564E-2</v>
      </c>
      <c r="AM1808" t="s">
        <v>2264</v>
      </c>
      <c r="AN1808">
        <v>1</v>
      </c>
      <c r="AO1808" s="4">
        <f t="shared" si="585"/>
        <v>2.8571428571428571E-2</v>
      </c>
      <c r="AQ1808" s="2" t="s">
        <v>3171</v>
      </c>
      <c r="AR1808" s="2">
        <v>0</v>
      </c>
      <c r="AS1808">
        <f t="shared" si="571"/>
        <v>1</v>
      </c>
      <c r="AT1808" s="4">
        <f t="shared" si="586"/>
        <v>0</v>
      </c>
    </row>
    <row r="1809" spans="1:46">
      <c r="A1809" s="2" t="s">
        <v>3188</v>
      </c>
      <c r="B1809" s="2">
        <v>1</v>
      </c>
      <c r="C1809" s="3">
        <f t="shared" si="572"/>
        <v>5.208333333333333E-3</v>
      </c>
      <c r="D1809" s="3">
        <f t="shared" si="573"/>
        <v>9.9574468085106371</v>
      </c>
      <c r="E1809" s="2">
        <f t="shared" si="574"/>
        <v>0</v>
      </c>
      <c r="F1809" s="3">
        <f t="shared" si="575"/>
        <v>0</v>
      </c>
      <c r="G1809" s="2" t="s">
        <v>124</v>
      </c>
      <c r="H1809" s="2">
        <v>1</v>
      </c>
      <c r="I1809" s="3">
        <f t="shared" si="576"/>
        <v>2.1276595744680851E-2</v>
      </c>
      <c r="J1809" s="3">
        <f t="shared" si="577"/>
        <v>6.6666666666666666E-2</v>
      </c>
      <c r="K1809" s="3">
        <f t="shared" si="578"/>
        <v>2.7027027027027029E-2</v>
      </c>
      <c r="L1809" s="3">
        <f t="shared" si="568"/>
        <v>0.1</v>
      </c>
      <c r="M1809" s="3">
        <f t="shared" si="569"/>
        <v>7.6923076923076927E-2</v>
      </c>
      <c r="N1809" s="3">
        <f t="shared" si="570"/>
        <v>0.14285714285714285</v>
      </c>
      <c r="O1809" s="3">
        <f t="shared" si="587"/>
        <v>0.31914893617021278</v>
      </c>
      <c r="P1809" s="3">
        <f t="shared" si="587"/>
        <v>0.7872340425531914</v>
      </c>
      <c r="Q1809" s="3">
        <f t="shared" si="587"/>
        <v>0.21276595744680848</v>
      </c>
      <c r="R1809" s="3">
        <f t="shared" si="587"/>
        <v>0.27659574468085102</v>
      </c>
      <c r="S1809" s="3">
        <f t="shared" si="587"/>
        <v>0.14893617021276595</v>
      </c>
      <c r="T1809" s="3">
        <f t="shared" si="579"/>
        <v>0.34893617021276596</v>
      </c>
      <c r="U1809" s="3">
        <f t="shared" si="580"/>
        <v>0.34893617021276596</v>
      </c>
      <c r="V1809" s="2"/>
      <c r="W1809" t="s">
        <v>5216</v>
      </c>
      <c r="X1809">
        <v>1</v>
      </c>
      <c r="Y1809" s="4">
        <f t="shared" si="581"/>
        <v>3.3333333333333333E-2</v>
      </c>
      <c r="AA1809" t="s">
        <v>6722</v>
      </c>
      <c r="AB1809">
        <v>1</v>
      </c>
      <c r="AC1809" s="4">
        <f t="shared" si="582"/>
        <v>2.7027027027027029E-2</v>
      </c>
      <c r="AE1809" t="s">
        <v>8330</v>
      </c>
      <c r="AF1809">
        <v>1</v>
      </c>
      <c r="AG1809" s="4">
        <f t="shared" si="583"/>
        <v>3.3333333333333333E-2</v>
      </c>
      <c r="AI1809" t="s">
        <v>5770</v>
      </c>
      <c r="AJ1809">
        <v>1</v>
      </c>
      <c r="AK1809" s="4">
        <f t="shared" si="584"/>
        <v>2.564102564102564E-2</v>
      </c>
      <c r="AM1809" t="s">
        <v>2266</v>
      </c>
      <c r="AN1809">
        <v>1</v>
      </c>
      <c r="AO1809" s="4">
        <f t="shared" si="585"/>
        <v>2.8571428571428571E-2</v>
      </c>
      <c r="AQ1809" s="2" t="s">
        <v>3385</v>
      </c>
      <c r="AR1809" s="2">
        <v>0</v>
      </c>
      <c r="AS1809">
        <f t="shared" si="571"/>
        <v>1</v>
      </c>
      <c r="AT1809" s="4">
        <f t="shared" si="586"/>
        <v>0</v>
      </c>
    </row>
    <row r="1810" spans="1:46">
      <c r="A1810" s="2" t="s">
        <v>3189</v>
      </c>
      <c r="B1810" s="2">
        <v>1</v>
      </c>
      <c r="C1810" s="3">
        <f t="shared" si="572"/>
        <v>5.208333333333333E-3</v>
      </c>
      <c r="D1810" s="3">
        <f t="shared" si="573"/>
        <v>9.9574468085106371</v>
      </c>
      <c r="E1810" s="2">
        <f t="shared" si="574"/>
        <v>0</v>
      </c>
      <c r="F1810" s="3">
        <f t="shared" si="575"/>
        <v>0</v>
      </c>
      <c r="G1810" s="2" t="s">
        <v>3661</v>
      </c>
      <c r="H1810" s="2">
        <v>1</v>
      </c>
      <c r="I1810" s="3">
        <f t="shared" si="576"/>
        <v>2.1276595744680851E-2</v>
      </c>
      <c r="J1810" s="3" t="e">
        <f t="shared" si="577"/>
        <v>#N/A</v>
      </c>
      <c r="K1810" s="3" t="e">
        <f t="shared" si="578"/>
        <v>#N/A</v>
      </c>
      <c r="L1810" s="3" t="e">
        <f t="shared" si="568"/>
        <v>#N/A</v>
      </c>
      <c r="M1810" s="3" t="e">
        <f t="shared" si="569"/>
        <v>#N/A</v>
      </c>
      <c r="N1810" s="3" t="e">
        <f t="shared" si="570"/>
        <v>#N/A</v>
      </c>
      <c r="O1810" s="3" t="e">
        <f t="shared" si="587"/>
        <v>#N/A</v>
      </c>
      <c r="P1810" s="3" t="e">
        <f t="shared" si="587"/>
        <v>#N/A</v>
      </c>
      <c r="Q1810" s="3" t="e">
        <f t="shared" si="587"/>
        <v>#N/A</v>
      </c>
      <c r="R1810" s="3" t="e">
        <f t="shared" si="587"/>
        <v>#N/A</v>
      </c>
      <c r="S1810" s="3" t="e">
        <f t="shared" si="587"/>
        <v>#N/A</v>
      </c>
      <c r="T1810" s="3" t="e">
        <f t="shared" si="579"/>
        <v>#DIV/0!</v>
      </c>
      <c r="U1810" s="3">
        <f t="shared" si="580"/>
        <v>9.9574468085106371</v>
      </c>
      <c r="V1810" s="2"/>
      <c r="W1810" t="s">
        <v>649</v>
      </c>
      <c r="X1810">
        <v>1</v>
      </c>
      <c r="Y1810" s="4">
        <f t="shared" si="581"/>
        <v>3.3333333333333333E-2</v>
      </c>
      <c r="AA1810" t="s">
        <v>282</v>
      </c>
      <c r="AB1810">
        <v>1</v>
      </c>
      <c r="AC1810" s="4">
        <f t="shared" si="582"/>
        <v>2.7027027027027029E-2</v>
      </c>
      <c r="AE1810" t="s">
        <v>8331</v>
      </c>
      <c r="AF1810">
        <v>1</v>
      </c>
      <c r="AG1810" s="4">
        <f t="shared" si="583"/>
        <v>3.3333333333333333E-2</v>
      </c>
      <c r="AI1810" t="s">
        <v>9517</v>
      </c>
      <c r="AJ1810">
        <v>1</v>
      </c>
      <c r="AK1810" s="4">
        <f t="shared" si="584"/>
        <v>2.564102564102564E-2</v>
      </c>
      <c r="AM1810" t="s">
        <v>1420</v>
      </c>
      <c r="AN1810">
        <v>1</v>
      </c>
      <c r="AO1810" s="4">
        <f t="shared" si="585"/>
        <v>2.8571428571428571E-2</v>
      </c>
      <c r="AQ1810" s="2" t="s">
        <v>3371</v>
      </c>
      <c r="AR1810" s="2">
        <v>0</v>
      </c>
      <c r="AS1810">
        <f t="shared" si="571"/>
        <v>1</v>
      </c>
      <c r="AT1810" s="4">
        <f t="shared" si="586"/>
        <v>0</v>
      </c>
    </row>
    <row r="1811" spans="1:46">
      <c r="A1811" s="2" t="s">
        <v>3190</v>
      </c>
      <c r="B1811" s="2">
        <v>1</v>
      </c>
      <c r="C1811" s="3">
        <f t="shared" si="572"/>
        <v>5.208333333333333E-3</v>
      </c>
      <c r="D1811" s="3">
        <f t="shared" si="573"/>
        <v>9.9574468085106371</v>
      </c>
      <c r="E1811" s="2">
        <f t="shared" si="574"/>
        <v>0</v>
      </c>
      <c r="F1811" s="3">
        <f t="shared" si="575"/>
        <v>0</v>
      </c>
      <c r="G1811" s="2" t="s">
        <v>3660</v>
      </c>
      <c r="H1811" s="2">
        <v>1</v>
      </c>
      <c r="I1811" s="3">
        <f t="shared" si="576"/>
        <v>2.1276595744680851E-2</v>
      </c>
      <c r="J1811" s="3" t="e">
        <f t="shared" si="577"/>
        <v>#N/A</v>
      </c>
      <c r="K1811" s="3" t="e">
        <f t="shared" si="578"/>
        <v>#N/A</v>
      </c>
      <c r="L1811" s="3" t="e">
        <f t="shared" si="568"/>
        <v>#N/A</v>
      </c>
      <c r="M1811" s="3" t="e">
        <f t="shared" si="569"/>
        <v>#N/A</v>
      </c>
      <c r="N1811" s="3" t="e">
        <f t="shared" si="570"/>
        <v>#N/A</v>
      </c>
      <c r="O1811" s="3" t="e">
        <f t="shared" si="587"/>
        <v>#N/A</v>
      </c>
      <c r="P1811" s="3" t="e">
        <f t="shared" si="587"/>
        <v>#N/A</v>
      </c>
      <c r="Q1811" s="3" t="e">
        <f t="shared" si="587"/>
        <v>#N/A</v>
      </c>
      <c r="R1811" s="3" t="e">
        <f t="shared" si="587"/>
        <v>#N/A</v>
      </c>
      <c r="S1811" s="3" t="e">
        <f t="shared" si="587"/>
        <v>#N/A</v>
      </c>
      <c r="T1811" s="3" t="e">
        <f t="shared" si="579"/>
        <v>#DIV/0!</v>
      </c>
      <c r="U1811" s="3">
        <f t="shared" si="580"/>
        <v>9.9574468085106371</v>
      </c>
      <c r="V1811" s="2"/>
      <c r="W1811" t="s">
        <v>5217</v>
      </c>
      <c r="X1811">
        <v>1</v>
      </c>
      <c r="Y1811" s="4">
        <f t="shared" si="581"/>
        <v>3.3333333333333333E-2</v>
      </c>
      <c r="AA1811" t="s">
        <v>4460</v>
      </c>
      <c r="AB1811">
        <v>1</v>
      </c>
      <c r="AC1811" s="4">
        <f t="shared" si="582"/>
        <v>2.7027027027027029E-2</v>
      </c>
      <c r="AE1811" t="s">
        <v>2344</v>
      </c>
      <c r="AF1811">
        <v>1</v>
      </c>
      <c r="AG1811" s="4">
        <f t="shared" si="583"/>
        <v>3.3333333333333333E-2</v>
      </c>
      <c r="AI1811" t="s">
        <v>482</v>
      </c>
      <c r="AJ1811">
        <v>1</v>
      </c>
      <c r="AK1811" s="4">
        <f t="shared" si="584"/>
        <v>2.564102564102564E-2</v>
      </c>
      <c r="AM1811" t="s">
        <v>1954</v>
      </c>
      <c r="AN1811">
        <v>1</v>
      </c>
      <c r="AO1811" s="4">
        <f t="shared" si="585"/>
        <v>2.8571428571428571E-2</v>
      </c>
      <c r="AQ1811" s="2" t="s">
        <v>3372</v>
      </c>
      <c r="AR1811" s="2">
        <v>0</v>
      </c>
      <c r="AS1811">
        <f t="shared" si="571"/>
        <v>1</v>
      </c>
      <c r="AT1811" s="4">
        <f t="shared" si="586"/>
        <v>0</v>
      </c>
    </row>
    <row r="1812" spans="1:46">
      <c r="A1812" s="2" t="s">
        <v>3191</v>
      </c>
      <c r="B1812" s="2">
        <v>1</v>
      </c>
      <c r="C1812" s="3">
        <f t="shared" si="572"/>
        <v>5.208333333333333E-3</v>
      </c>
      <c r="D1812" s="3">
        <f t="shared" si="573"/>
        <v>9.9574468085106371</v>
      </c>
      <c r="E1812" s="2">
        <f t="shared" si="574"/>
        <v>1</v>
      </c>
      <c r="F1812" s="3">
        <f t="shared" si="575"/>
        <v>1</v>
      </c>
      <c r="G1812" s="2" t="s">
        <v>3662</v>
      </c>
      <c r="H1812" s="2">
        <v>1</v>
      </c>
      <c r="I1812" s="3">
        <f t="shared" si="576"/>
        <v>2.1276595744680851E-2</v>
      </c>
      <c r="J1812" s="3" t="e">
        <f t="shared" si="577"/>
        <v>#N/A</v>
      </c>
      <c r="K1812" s="3" t="e">
        <f t="shared" si="578"/>
        <v>#N/A</v>
      </c>
      <c r="L1812" s="3" t="e">
        <f t="shared" si="568"/>
        <v>#N/A</v>
      </c>
      <c r="M1812" s="3" t="e">
        <f t="shared" si="569"/>
        <v>#N/A</v>
      </c>
      <c r="N1812" s="3" t="e">
        <f t="shared" si="570"/>
        <v>#N/A</v>
      </c>
      <c r="O1812" s="3" t="e">
        <f t="shared" si="587"/>
        <v>#N/A</v>
      </c>
      <c r="P1812" s="3" t="e">
        <f t="shared" si="587"/>
        <v>#N/A</v>
      </c>
      <c r="Q1812" s="3" t="e">
        <f t="shared" si="587"/>
        <v>#N/A</v>
      </c>
      <c r="R1812" s="3" t="e">
        <f t="shared" si="587"/>
        <v>#N/A</v>
      </c>
      <c r="S1812" s="3" t="e">
        <f t="shared" si="587"/>
        <v>#N/A</v>
      </c>
      <c r="T1812" s="3" t="e">
        <f t="shared" si="579"/>
        <v>#DIV/0!</v>
      </c>
      <c r="U1812" s="3">
        <f t="shared" si="580"/>
        <v>9.9574468085106371</v>
      </c>
      <c r="V1812" s="2"/>
      <c r="W1812" t="s">
        <v>5218</v>
      </c>
      <c r="X1812">
        <v>1</v>
      </c>
      <c r="Y1812" s="4">
        <f t="shared" si="581"/>
        <v>3.3333333333333333E-2</v>
      </c>
      <c r="AA1812" t="s">
        <v>6723</v>
      </c>
      <c r="AB1812">
        <v>1</v>
      </c>
      <c r="AC1812" s="4">
        <f t="shared" si="582"/>
        <v>2.7027027027027029E-2</v>
      </c>
      <c r="AE1812" t="s">
        <v>1969</v>
      </c>
      <c r="AF1812">
        <v>1</v>
      </c>
      <c r="AG1812" s="4">
        <f t="shared" si="583"/>
        <v>3.3333333333333333E-2</v>
      </c>
      <c r="AI1812" t="s">
        <v>1380</v>
      </c>
      <c r="AJ1812">
        <v>1</v>
      </c>
      <c r="AK1812" s="4">
        <f t="shared" si="584"/>
        <v>2.564102564102564E-2</v>
      </c>
      <c r="AM1812" t="s">
        <v>2413</v>
      </c>
      <c r="AN1812">
        <v>1</v>
      </c>
      <c r="AO1812" s="4">
        <f t="shared" si="585"/>
        <v>2.8571428571428571E-2</v>
      </c>
      <c r="AQ1812" s="2" t="s">
        <v>3384</v>
      </c>
      <c r="AR1812" s="2">
        <v>0</v>
      </c>
      <c r="AS1812">
        <f t="shared" si="571"/>
        <v>1</v>
      </c>
      <c r="AT1812" s="4">
        <f t="shared" si="586"/>
        <v>0</v>
      </c>
    </row>
    <row r="1813" spans="1:46">
      <c r="A1813" s="2" t="s">
        <v>3192</v>
      </c>
      <c r="B1813" s="2">
        <v>1</v>
      </c>
      <c r="C1813" s="3">
        <f t="shared" si="572"/>
        <v>5.208333333333333E-3</v>
      </c>
      <c r="D1813" s="3">
        <f t="shared" si="573"/>
        <v>9.9574468085106371</v>
      </c>
      <c r="E1813" s="2">
        <f t="shared" si="574"/>
        <v>0</v>
      </c>
      <c r="F1813" s="3">
        <f t="shared" si="575"/>
        <v>0</v>
      </c>
      <c r="G1813" s="2" t="s">
        <v>987</v>
      </c>
      <c r="H1813" s="2">
        <v>1</v>
      </c>
      <c r="I1813" s="3">
        <f t="shared" si="576"/>
        <v>2.1276595744680851E-2</v>
      </c>
      <c r="J1813" s="3">
        <f t="shared" si="577"/>
        <v>3.3333333333333333E-2</v>
      </c>
      <c r="K1813" s="3" t="e">
        <f t="shared" si="578"/>
        <v>#N/A</v>
      </c>
      <c r="L1813" s="3">
        <f t="shared" si="568"/>
        <v>3.3333333333333333E-2</v>
      </c>
      <c r="M1813" s="3" t="e">
        <f t="shared" si="569"/>
        <v>#N/A</v>
      </c>
      <c r="N1813" s="3">
        <f t="shared" si="570"/>
        <v>5.7142857142857141E-2</v>
      </c>
      <c r="O1813" s="3">
        <f t="shared" si="587"/>
        <v>0.63829787234042556</v>
      </c>
      <c r="P1813" s="3" t="e">
        <f t="shared" si="587"/>
        <v>#N/A</v>
      </c>
      <c r="Q1813" s="3">
        <f t="shared" si="587"/>
        <v>0.63829787234042556</v>
      </c>
      <c r="R1813" s="3" t="e">
        <f t="shared" si="587"/>
        <v>#N/A</v>
      </c>
      <c r="S1813" s="3">
        <f t="shared" si="587"/>
        <v>0.37234042553191488</v>
      </c>
      <c r="T1813" s="3">
        <f t="shared" si="579"/>
        <v>0.54964539007092206</v>
      </c>
      <c r="U1813" s="3">
        <f t="shared" si="580"/>
        <v>0.54964539007092206</v>
      </c>
      <c r="V1813" s="2"/>
      <c r="W1813" t="s">
        <v>5219</v>
      </c>
      <c r="X1813">
        <v>1</v>
      </c>
      <c r="Y1813" s="4">
        <f t="shared" si="581"/>
        <v>3.3333333333333333E-2</v>
      </c>
      <c r="AA1813" t="s">
        <v>6724</v>
      </c>
      <c r="AB1813">
        <v>1</v>
      </c>
      <c r="AC1813" s="4">
        <f t="shared" si="582"/>
        <v>2.7027027027027029E-2</v>
      </c>
      <c r="AE1813" t="s">
        <v>2343</v>
      </c>
      <c r="AF1813">
        <v>1</v>
      </c>
      <c r="AG1813" s="4">
        <f t="shared" si="583"/>
        <v>3.3333333333333333E-2</v>
      </c>
      <c r="AI1813" t="s">
        <v>9518</v>
      </c>
      <c r="AJ1813">
        <v>1</v>
      </c>
      <c r="AK1813" s="4">
        <f t="shared" si="584"/>
        <v>2.564102564102564E-2</v>
      </c>
      <c r="AM1813" t="s">
        <v>10997</v>
      </c>
      <c r="AN1813">
        <v>1</v>
      </c>
      <c r="AO1813" s="4">
        <f t="shared" si="585"/>
        <v>2.8571428571428571E-2</v>
      </c>
      <c r="AQ1813" s="2" t="s">
        <v>3379</v>
      </c>
      <c r="AR1813" s="2">
        <v>0</v>
      </c>
      <c r="AS1813">
        <f t="shared" si="571"/>
        <v>1</v>
      </c>
      <c r="AT1813" s="4">
        <f t="shared" si="586"/>
        <v>0</v>
      </c>
    </row>
    <row r="1814" spans="1:46">
      <c r="A1814" s="2" t="s">
        <v>3193</v>
      </c>
      <c r="B1814" s="2">
        <v>1</v>
      </c>
      <c r="C1814" s="3">
        <f t="shared" si="572"/>
        <v>5.208333333333333E-3</v>
      </c>
      <c r="D1814" s="3">
        <f t="shared" si="573"/>
        <v>9.9574468085106371</v>
      </c>
      <c r="E1814" s="2">
        <f t="shared" si="574"/>
        <v>0</v>
      </c>
      <c r="F1814" s="3">
        <f t="shared" si="575"/>
        <v>0</v>
      </c>
      <c r="G1814" s="2" t="s">
        <v>3663</v>
      </c>
      <c r="H1814" s="2">
        <v>1</v>
      </c>
      <c r="I1814" s="3">
        <f t="shared" si="576"/>
        <v>2.1276595744680851E-2</v>
      </c>
      <c r="J1814" s="3" t="e">
        <f t="shared" si="577"/>
        <v>#N/A</v>
      </c>
      <c r="K1814" s="3" t="e">
        <f t="shared" si="578"/>
        <v>#N/A</v>
      </c>
      <c r="L1814" s="3" t="e">
        <f t="shared" si="568"/>
        <v>#N/A</v>
      </c>
      <c r="M1814" s="3" t="e">
        <f t="shared" si="569"/>
        <v>#N/A</v>
      </c>
      <c r="N1814" s="3" t="e">
        <f t="shared" si="570"/>
        <v>#N/A</v>
      </c>
      <c r="O1814" s="3" t="e">
        <f t="shared" si="587"/>
        <v>#N/A</v>
      </c>
      <c r="P1814" s="3" t="e">
        <f t="shared" si="587"/>
        <v>#N/A</v>
      </c>
      <c r="Q1814" s="3" t="e">
        <f t="shared" si="587"/>
        <v>#N/A</v>
      </c>
      <c r="R1814" s="3" t="e">
        <f t="shared" si="587"/>
        <v>#N/A</v>
      </c>
      <c r="S1814" s="3" t="e">
        <f t="shared" si="587"/>
        <v>#N/A</v>
      </c>
      <c r="T1814" s="3" t="e">
        <f t="shared" si="579"/>
        <v>#DIV/0!</v>
      </c>
      <c r="U1814" s="3">
        <f t="shared" si="580"/>
        <v>9.9574468085106371</v>
      </c>
      <c r="V1814" s="2"/>
      <c r="W1814" t="s">
        <v>1632</v>
      </c>
      <c r="X1814">
        <v>1</v>
      </c>
      <c r="Y1814" s="4">
        <f t="shared" si="581"/>
        <v>3.3333333333333333E-2</v>
      </c>
      <c r="AA1814" t="s">
        <v>6725</v>
      </c>
      <c r="AB1814">
        <v>1</v>
      </c>
      <c r="AC1814" s="4">
        <f t="shared" si="582"/>
        <v>2.7027027027027029E-2</v>
      </c>
      <c r="AE1814" t="s">
        <v>400</v>
      </c>
      <c r="AF1814">
        <v>1</v>
      </c>
      <c r="AG1814" s="4">
        <f t="shared" si="583"/>
        <v>3.3333333333333333E-2</v>
      </c>
      <c r="AI1814" t="s">
        <v>9519</v>
      </c>
      <c r="AJ1814">
        <v>1</v>
      </c>
      <c r="AK1814" s="4">
        <f t="shared" si="584"/>
        <v>2.564102564102564E-2</v>
      </c>
      <c r="AM1814" t="s">
        <v>2414</v>
      </c>
      <c r="AN1814">
        <v>1</v>
      </c>
      <c r="AO1814" s="4">
        <f t="shared" si="585"/>
        <v>2.8571428571428571E-2</v>
      </c>
      <c r="AQ1814" s="2" t="s">
        <v>3434</v>
      </c>
      <c r="AR1814" s="2">
        <v>0</v>
      </c>
      <c r="AS1814">
        <f t="shared" si="571"/>
        <v>1</v>
      </c>
      <c r="AT1814" s="4">
        <f t="shared" si="586"/>
        <v>0</v>
      </c>
    </row>
    <row r="1815" spans="1:46">
      <c r="A1815" s="2" t="s">
        <v>1328</v>
      </c>
      <c r="B1815" s="2">
        <v>1</v>
      </c>
      <c r="C1815" s="3">
        <f t="shared" si="572"/>
        <v>5.208333333333333E-3</v>
      </c>
      <c r="D1815" s="3">
        <f t="shared" si="573"/>
        <v>0.75177304964539005</v>
      </c>
      <c r="E1815" s="2">
        <f t="shared" si="574"/>
        <v>1</v>
      </c>
      <c r="F1815" s="3">
        <f t="shared" si="575"/>
        <v>1</v>
      </c>
      <c r="G1815" s="2" t="s">
        <v>3664</v>
      </c>
      <c r="H1815" s="2">
        <v>1</v>
      </c>
      <c r="I1815" s="3">
        <f t="shared" si="576"/>
        <v>2.1276595744680851E-2</v>
      </c>
      <c r="J1815" s="3" t="e">
        <f t="shared" si="577"/>
        <v>#N/A</v>
      </c>
      <c r="K1815" s="3" t="e">
        <f t="shared" si="578"/>
        <v>#N/A</v>
      </c>
      <c r="L1815" s="3" t="e">
        <f t="shared" si="568"/>
        <v>#N/A</v>
      </c>
      <c r="M1815" s="3" t="e">
        <f t="shared" si="569"/>
        <v>#N/A</v>
      </c>
      <c r="N1815" s="3" t="e">
        <f t="shared" si="570"/>
        <v>#N/A</v>
      </c>
      <c r="O1815" s="3" t="e">
        <f t="shared" si="587"/>
        <v>#N/A</v>
      </c>
      <c r="P1815" s="3" t="e">
        <f t="shared" si="587"/>
        <v>#N/A</v>
      </c>
      <c r="Q1815" s="3" t="e">
        <f t="shared" si="587"/>
        <v>#N/A</v>
      </c>
      <c r="R1815" s="3" t="e">
        <f t="shared" si="587"/>
        <v>#N/A</v>
      </c>
      <c r="S1815" s="3" t="e">
        <f t="shared" si="587"/>
        <v>#N/A</v>
      </c>
      <c r="T1815" s="3" t="e">
        <f t="shared" si="579"/>
        <v>#DIV/0!</v>
      </c>
      <c r="U1815" s="3">
        <f t="shared" si="580"/>
        <v>9.9574468085106371</v>
      </c>
      <c r="V1815" s="2"/>
      <c r="W1815" t="s">
        <v>151</v>
      </c>
      <c r="X1815">
        <v>1</v>
      </c>
      <c r="Y1815" s="4">
        <f t="shared" si="581"/>
        <v>3.3333333333333333E-2</v>
      </c>
      <c r="AA1815" t="s">
        <v>6726</v>
      </c>
      <c r="AB1815">
        <v>1</v>
      </c>
      <c r="AC1815" s="4">
        <f t="shared" si="582"/>
        <v>2.7027027027027029E-2</v>
      </c>
      <c r="AE1815" t="s">
        <v>8332</v>
      </c>
      <c r="AF1815">
        <v>1</v>
      </c>
      <c r="AG1815" s="4">
        <f t="shared" si="583"/>
        <v>3.3333333333333333E-2</v>
      </c>
      <c r="AI1815" t="s">
        <v>9520</v>
      </c>
      <c r="AJ1815">
        <v>1</v>
      </c>
      <c r="AK1815" s="4">
        <f t="shared" si="584"/>
        <v>2.564102564102564E-2</v>
      </c>
      <c r="AM1815" t="s">
        <v>2410</v>
      </c>
      <c r="AN1815">
        <v>1</v>
      </c>
      <c r="AO1815" s="4">
        <f t="shared" si="585"/>
        <v>2.8571428571428571E-2</v>
      </c>
      <c r="AQ1815" s="2" t="s">
        <v>2902</v>
      </c>
      <c r="AR1815" s="2">
        <v>0</v>
      </c>
      <c r="AS1815">
        <f t="shared" si="571"/>
        <v>2</v>
      </c>
      <c r="AT1815" s="4">
        <f t="shared" si="586"/>
        <v>0</v>
      </c>
    </row>
    <row r="1816" spans="1:46">
      <c r="A1816" s="2" t="s">
        <v>3194</v>
      </c>
      <c r="B1816" s="2">
        <v>1</v>
      </c>
      <c r="C1816" s="3">
        <f t="shared" si="572"/>
        <v>5.208333333333333E-3</v>
      </c>
      <c r="D1816" s="3">
        <f t="shared" si="573"/>
        <v>9.9574468085106371</v>
      </c>
      <c r="E1816" s="2">
        <f t="shared" si="574"/>
        <v>0</v>
      </c>
      <c r="F1816" s="3">
        <f t="shared" si="575"/>
        <v>0</v>
      </c>
      <c r="G1816" s="2" t="s">
        <v>3665</v>
      </c>
      <c r="H1816" s="2">
        <v>1</v>
      </c>
      <c r="I1816" s="3">
        <f t="shared" si="576"/>
        <v>2.1276595744680851E-2</v>
      </c>
      <c r="J1816" s="3" t="e">
        <f t="shared" si="577"/>
        <v>#N/A</v>
      </c>
      <c r="K1816" s="3" t="e">
        <f t="shared" si="578"/>
        <v>#N/A</v>
      </c>
      <c r="L1816" s="3" t="e">
        <f t="shared" si="568"/>
        <v>#N/A</v>
      </c>
      <c r="M1816" s="3" t="e">
        <f t="shared" si="569"/>
        <v>#N/A</v>
      </c>
      <c r="N1816" s="3" t="e">
        <f t="shared" si="570"/>
        <v>#N/A</v>
      </c>
      <c r="O1816" s="3" t="e">
        <f t="shared" si="587"/>
        <v>#N/A</v>
      </c>
      <c r="P1816" s="3" t="e">
        <f t="shared" si="587"/>
        <v>#N/A</v>
      </c>
      <c r="Q1816" s="3" t="e">
        <f t="shared" si="587"/>
        <v>#N/A</v>
      </c>
      <c r="R1816" s="3" t="e">
        <f t="shared" si="587"/>
        <v>#N/A</v>
      </c>
      <c r="S1816" s="3" t="e">
        <f t="shared" si="587"/>
        <v>#N/A</v>
      </c>
      <c r="T1816" s="3" t="e">
        <f t="shared" si="579"/>
        <v>#DIV/0!</v>
      </c>
      <c r="U1816" s="3">
        <f t="shared" si="580"/>
        <v>9.9574468085106371</v>
      </c>
      <c r="V1816" s="2"/>
      <c r="W1816" t="s">
        <v>5220</v>
      </c>
      <c r="X1816">
        <v>1</v>
      </c>
      <c r="Y1816" s="4">
        <f t="shared" si="581"/>
        <v>3.3333333333333333E-2</v>
      </c>
      <c r="AA1816" t="s">
        <v>899</v>
      </c>
      <c r="AB1816">
        <v>1</v>
      </c>
      <c r="AC1816" s="4">
        <f t="shared" si="582"/>
        <v>2.7027027027027029E-2</v>
      </c>
      <c r="AE1816" t="s">
        <v>4130</v>
      </c>
      <c r="AF1816">
        <v>1</v>
      </c>
      <c r="AG1816" s="4">
        <f t="shared" si="583"/>
        <v>3.3333333333333333E-2</v>
      </c>
      <c r="AI1816" t="s">
        <v>6450</v>
      </c>
      <c r="AJ1816">
        <v>1</v>
      </c>
      <c r="AK1816" s="4">
        <f t="shared" si="584"/>
        <v>2.564102564102564E-2</v>
      </c>
      <c r="AM1816" t="s">
        <v>2408</v>
      </c>
      <c r="AN1816">
        <v>1</v>
      </c>
      <c r="AO1816" s="4">
        <f t="shared" si="585"/>
        <v>2.8571428571428571E-2</v>
      </c>
      <c r="AQ1816" s="2" t="s">
        <v>3436</v>
      </c>
      <c r="AR1816" s="2">
        <v>0</v>
      </c>
      <c r="AS1816">
        <f t="shared" si="571"/>
        <v>1</v>
      </c>
      <c r="AT1816" s="4">
        <f t="shared" si="586"/>
        <v>0</v>
      </c>
    </row>
    <row r="1817" spans="1:46">
      <c r="A1817" s="2" t="s">
        <v>3195</v>
      </c>
      <c r="B1817" s="2">
        <v>1</v>
      </c>
      <c r="C1817" s="3">
        <f t="shared" si="572"/>
        <v>5.208333333333333E-3</v>
      </c>
      <c r="D1817" s="3">
        <f t="shared" si="573"/>
        <v>9.9574468085106371</v>
      </c>
      <c r="E1817" s="2">
        <f t="shared" si="574"/>
        <v>0</v>
      </c>
      <c r="F1817" s="3">
        <f t="shared" si="575"/>
        <v>0</v>
      </c>
      <c r="G1817" s="2" t="s">
        <v>1296</v>
      </c>
      <c r="H1817" s="2">
        <v>1</v>
      </c>
      <c r="I1817" s="3">
        <f t="shared" si="576"/>
        <v>2.1276595744680851E-2</v>
      </c>
      <c r="J1817" s="3" t="e">
        <f t="shared" si="577"/>
        <v>#N/A</v>
      </c>
      <c r="K1817" s="3" t="e">
        <f t="shared" si="578"/>
        <v>#N/A</v>
      </c>
      <c r="L1817" s="3" t="e">
        <f t="shared" si="568"/>
        <v>#N/A</v>
      </c>
      <c r="M1817" s="3" t="e">
        <f t="shared" si="569"/>
        <v>#N/A</v>
      </c>
      <c r="N1817" s="3" t="e">
        <f t="shared" si="570"/>
        <v>#N/A</v>
      </c>
      <c r="O1817" s="3" t="e">
        <f t="shared" si="587"/>
        <v>#N/A</v>
      </c>
      <c r="P1817" s="3" t="e">
        <f t="shared" si="587"/>
        <v>#N/A</v>
      </c>
      <c r="Q1817" s="3" t="e">
        <f t="shared" si="587"/>
        <v>#N/A</v>
      </c>
      <c r="R1817" s="3" t="e">
        <f t="shared" si="587"/>
        <v>#N/A</v>
      </c>
      <c r="S1817" s="3" t="e">
        <f t="shared" si="587"/>
        <v>#N/A</v>
      </c>
      <c r="T1817" s="3" t="e">
        <f t="shared" si="579"/>
        <v>#DIV/0!</v>
      </c>
      <c r="U1817" s="3">
        <f t="shared" si="580"/>
        <v>9.9574468085106371</v>
      </c>
      <c r="V1817" s="2"/>
      <c r="W1817" t="s">
        <v>5221</v>
      </c>
      <c r="X1817">
        <v>1</v>
      </c>
      <c r="Y1817" s="4">
        <f t="shared" si="581"/>
        <v>3.3333333333333333E-2</v>
      </c>
      <c r="AA1817" t="s">
        <v>6727</v>
      </c>
      <c r="AB1817">
        <v>1</v>
      </c>
      <c r="AC1817" s="4">
        <f t="shared" si="582"/>
        <v>2.7027027027027029E-2</v>
      </c>
      <c r="AE1817" t="s">
        <v>242</v>
      </c>
      <c r="AF1817">
        <v>1</v>
      </c>
      <c r="AG1817" s="4">
        <f t="shared" si="583"/>
        <v>3.3333333333333333E-2</v>
      </c>
      <c r="AI1817" t="s">
        <v>6452</v>
      </c>
      <c r="AJ1817">
        <v>1</v>
      </c>
      <c r="AK1817" s="4">
        <f t="shared" si="584"/>
        <v>2.564102564102564E-2</v>
      </c>
      <c r="AM1817" t="s">
        <v>2411</v>
      </c>
      <c r="AN1817">
        <v>1</v>
      </c>
      <c r="AO1817" s="4">
        <f t="shared" si="585"/>
        <v>2.8571428571428571E-2</v>
      </c>
      <c r="AQ1817" s="2" t="s">
        <v>3435</v>
      </c>
      <c r="AR1817" s="2">
        <v>0</v>
      </c>
      <c r="AS1817">
        <f t="shared" si="571"/>
        <v>1</v>
      </c>
      <c r="AT1817" s="4">
        <f t="shared" si="586"/>
        <v>0</v>
      </c>
    </row>
    <row r="1818" spans="1:46">
      <c r="A1818" s="2" t="s">
        <v>3196</v>
      </c>
      <c r="B1818" s="2">
        <v>1</v>
      </c>
      <c r="C1818" s="3">
        <f t="shared" si="572"/>
        <v>5.208333333333333E-3</v>
      </c>
      <c r="D1818" s="3">
        <f t="shared" si="573"/>
        <v>9.9574468085106371</v>
      </c>
      <c r="E1818" s="2">
        <f t="shared" si="574"/>
        <v>0</v>
      </c>
      <c r="F1818" s="3">
        <f t="shared" si="575"/>
        <v>0</v>
      </c>
      <c r="G1818" s="2" t="s">
        <v>1295</v>
      </c>
      <c r="H1818" s="2">
        <v>1</v>
      </c>
      <c r="I1818" s="3">
        <f t="shared" si="576"/>
        <v>2.1276595744680851E-2</v>
      </c>
      <c r="J1818" s="3" t="e">
        <f t="shared" si="577"/>
        <v>#N/A</v>
      </c>
      <c r="K1818" s="3" t="e">
        <f t="shared" si="578"/>
        <v>#N/A</v>
      </c>
      <c r="L1818" s="3" t="e">
        <f t="shared" si="568"/>
        <v>#N/A</v>
      </c>
      <c r="M1818" s="3" t="e">
        <f t="shared" si="569"/>
        <v>#N/A</v>
      </c>
      <c r="N1818" s="3" t="e">
        <f t="shared" si="570"/>
        <v>#N/A</v>
      </c>
      <c r="O1818" s="3" t="e">
        <f t="shared" si="587"/>
        <v>#N/A</v>
      </c>
      <c r="P1818" s="3" t="e">
        <f t="shared" si="587"/>
        <v>#N/A</v>
      </c>
      <c r="Q1818" s="3" t="e">
        <f t="shared" si="587"/>
        <v>#N/A</v>
      </c>
      <c r="R1818" s="3" t="e">
        <f t="shared" si="587"/>
        <v>#N/A</v>
      </c>
      <c r="S1818" s="3" t="e">
        <f t="shared" si="587"/>
        <v>#N/A</v>
      </c>
      <c r="T1818" s="3" t="e">
        <f t="shared" si="579"/>
        <v>#DIV/0!</v>
      </c>
      <c r="U1818" s="3">
        <f t="shared" si="580"/>
        <v>9.9574468085106371</v>
      </c>
      <c r="V1818" s="2"/>
      <c r="W1818" t="s">
        <v>5222</v>
      </c>
      <c r="X1818">
        <v>1</v>
      </c>
      <c r="Y1818" s="4">
        <f t="shared" si="581"/>
        <v>3.3333333333333333E-2</v>
      </c>
      <c r="AA1818" t="s">
        <v>6728</v>
      </c>
      <c r="AB1818">
        <v>1</v>
      </c>
      <c r="AC1818" s="4">
        <f t="shared" si="582"/>
        <v>2.7027027027027029E-2</v>
      </c>
      <c r="AE1818" t="s">
        <v>8333</v>
      </c>
      <c r="AF1818">
        <v>1</v>
      </c>
      <c r="AG1818" s="4">
        <f t="shared" si="583"/>
        <v>3.3333333333333333E-2</v>
      </c>
      <c r="AI1818" t="s">
        <v>9521</v>
      </c>
      <c r="AJ1818">
        <v>1</v>
      </c>
      <c r="AK1818" s="4">
        <f t="shared" si="584"/>
        <v>2.564102564102564E-2</v>
      </c>
      <c r="AM1818" t="s">
        <v>1030</v>
      </c>
      <c r="AN1818">
        <v>1</v>
      </c>
      <c r="AO1818" s="4">
        <f t="shared" si="585"/>
        <v>2.8571428571428571E-2</v>
      </c>
      <c r="AQ1818" s="2" t="s">
        <v>3433</v>
      </c>
      <c r="AR1818" s="2">
        <v>0</v>
      </c>
      <c r="AS1818">
        <f t="shared" si="571"/>
        <v>1</v>
      </c>
      <c r="AT1818" s="4">
        <f t="shared" si="586"/>
        <v>0</v>
      </c>
    </row>
    <row r="1819" spans="1:46">
      <c r="A1819" s="2" t="s">
        <v>3197</v>
      </c>
      <c r="B1819" s="2">
        <v>1</v>
      </c>
      <c r="C1819" s="3">
        <f t="shared" si="572"/>
        <v>5.208333333333333E-3</v>
      </c>
      <c r="D1819" s="3">
        <f t="shared" si="573"/>
        <v>9.9574468085106371</v>
      </c>
      <c r="E1819" s="2">
        <f t="shared" si="574"/>
        <v>0</v>
      </c>
      <c r="F1819" s="3">
        <f t="shared" si="575"/>
        <v>0</v>
      </c>
      <c r="G1819" s="2" t="s">
        <v>3667</v>
      </c>
      <c r="H1819" s="2">
        <v>1</v>
      </c>
      <c r="I1819" s="3">
        <f t="shared" si="576"/>
        <v>2.1276595744680851E-2</v>
      </c>
      <c r="J1819" s="3" t="e">
        <f t="shared" si="577"/>
        <v>#N/A</v>
      </c>
      <c r="K1819" s="3" t="e">
        <f t="shared" si="578"/>
        <v>#N/A</v>
      </c>
      <c r="L1819" s="3" t="e">
        <f t="shared" si="568"/>
        <v>#N/A</v>
      </c>
      <c r="M1819" s="3" t="e">
        <f t="shared" si="569"/>
        <v>#N/A</v>
      </c>
      <c r="N1819" s="3" t="e">
        <f t="shared" si="570"/>
        <v>#N/A</v>
      </c>
      <c r="O1819" s="3" t="e">
        <f t="shared" si="587"/>
        <v>#N/A</v>
      </c>
      <c r="P1819" s="3" t="e">
        <f t="shared" si="587"/>
        <v>#N/A</v>
      </c>
      <c r="Q1819" s="3" t="e">
        <f t="shared" si="587"/>
        <v>#N/A</v>
      </c>
      <c r="R1819" s="3" t="e">
        <f t="shared" si="587"/>
        <v>#N/A</v>
      </c>
      <c r="S1819" s="3" t="e">
        <f t="shared" si="587"/>
        <v>#N/A</v>
      </c>
      <c r="T1819" s="3" t="e">
        <f t="shared" si="579"/>
        <v>#DIV/0!</v>
      </c>
      <c r="U1819" s="3">
        <f t="shared" si="580"/>
        <v>9.9574468085106371</v>
      </c>
      <c r="V1819" s="2"/>
      <c r="W1819" t="s">
        <v>5223</v>
      </c>
      <c r="X1819">
        <v>1</v>
      </c>
      <c r="Y1819" s="4">
        <f t="shared" si="581"/>
        <v>3.3333333333333333E-2</v>
      </c>
      <c r="AA1819" t="s">
        <v>759</v>
      </c>
      <c r="AB1819">
        <v>1</v>
      </c>
      <c r="AC1819" s="4">
        <f t="shared" si="582"/>
        <v>2.7027027027027029E-2</v>
      </c>
      <c r="AE1819" t="s">
        <v>8334</v>
      </c>
      <c r="AF1819">
        <v>1</v>
      </c>
      <c r="AG1819" s="4">
        <f t="shared" si="583"/>
        <v>3.3333333333333333E-2</v>
      </c>
      <c r="AI1819" t="s">
        <v>289</v>
      </c>
      <c r="AJ1819">
        <v>1</v>
      </c>
      <c r="AK1819" s="4">
        <f t="shared" si="584"/>
        <v>2.564102564102564E-2</v>
      </c>
      <c r="AM1819" t="s">
        <v>2412</v>
      </c>
      <c r="AN1819">
        <v>1</v>
      </c>
      <c r="AO1819" s="4">
        <f t="shared" si="585"/>
        <v>2.8571428571428571E-2</v>
      </c>
      <c r="AQ1819" s="2" t="s">
        <v>1588</v>
      </c>
      <c r="AR1819" s="2">
        <v>0</v>
      </c>
      <c r="AS1819">
        <f t="shared" si="571"/>
        <v>1</v>
      </c>
      <c r="AT1819" s="4">
        <f t="shared" si="586"/>
        <v>0</v>
      </c>
    </row>
    <row r="1820" spans="1:46">
      <c r="A1820" s="2" t="s">
        <v>3198</v>
      </c>
      <c r="B1820" s="2">
        <v>1</v>
      </c>
      <c r="C1820" s="3">
        <f t="shared" si="572"/>
        <v>5.208333333333333E-3</v>
      </c>
      <c r="D1820" s="3">
        <f t="shared" si="573"/>
        <v>9.9574468085106371</v>
      </c>
      <c r="E1820" s="2">
        <f t="shared" si="574"/>
        <v>0</v>
      </c>
      <c r="F1820" s="3">
        <f t="shared" si="575"/>
        <v>0</v>
      </c>
      <c r="G1820" s="2" t="s">
        <v>3666</v>
      </c>
      <c r="H1820" s="2">
        <v>1</v>
      </c>
      <c r="I1820" s="3">
        <f t="shared" si="576"/>
        <v>2.1276595744680851E-2</v>
      </c>
      <c r="J1820" s="3" t="e">
        <f t="shared" si="577"/>
        <v>#N/A</v>
      </c>
      <c r="K1820" s="3" t="e">
        <f t="shared" si="578"/>
        <v>#N/A</v>
      </c>
      <c r="L1820" s="3" t="e">
        <f t="shared" si="568"/>
        <v>#N/A</v>
      </c>
      <c r="M1820" s="3" t="e">
        <f t="shared" si="569"/>
        <v>#N/A</v>
      </c>
      <c r="N1820" s="3" t="e">
        <f t="shared" si="570"/>
        <v>#N/A</v>
      </c>
      <c r="O1820" s="3" t="e">
        <f t="shared" si="587"/>
        <v>#N/A</v>
      </c>
      <c r="P1820" s="3" t="e">
        <f t="shared" si="587"/>
        <v>#N/A</v>
      </c>
      <c r="Q1820" s="3" t="e">
        <f t="shared" si="587"/>
        <v>#N/A</v>
      </c>
      <c r="R1820" s="3" t="e">
        <f t="shared" si="587"/>
        <v>#N/A</v>
      </c>
      <c r="S1820" s="3" t="e">
        <f t="shared" si="587"/>
        <v>#N/A</v>
      </c>
      <c r="T1820" s="3" t="e">
        <f t="shared" si="579"/>
        <v>#DIV/0!</v>
      </c>
      <c r="U1820" s="3">
        <f t="shared" si="580"/>
        <v>9.9574468085106371</v>
      </c>
      <c r="V1820" s="2"/>
      <c r="W1820" t="s">
        <v>5224</v>
      </c>
      <c r="X1820">
        <v>1</v>
      </c>
      <c r="Y1820" s="4">
        <f t="shared" si="581"/>
        <v>3.3333333333333333E-2</v>
      </c>
      <c r="AA1820" t="s">
        <v>758</v>
      </c>
      <c r="AB1820">
        <v>1</v>
      </c>
      <c r="AC1820" s="4">
        <f t="shared" si="582"/>
        <v>2.7027027027027029E-2</v>
      </c>
      <c r="AE1820" t="s">
        <v>1693</v>
      </c>
      <c r="AF1820">
        <v>1</v>
      </c>
      <c r="AG1820" s="4">
        <f t="shared" si="583"/>
        <v>3.3333333333333333E-2</v>
      </c>
      <c r="AI1820" t="s">
        <v>288</v>
      </c>
      <c r="AJ1820">
        <v>1</v>
      </c>
      <c r="AK1820" s="4">
        <f t="shared" si="584"/>
        <v>2.564102564102564E-2</v>
      </c>
      <c r="AM1820" t="s">
        <v>1015</v>
      </c>
      <c r="AN1820">
        <v>1</v>
      </c>
      <c r="AO1820" s="4">
        <f t="shared" si="585"/>
        <v>2.8571428571428571E-2</v>
      </c>
      <c r="AQ1820" s="2" t="s">
        <v>3373</v>
      </c>
      <c r="AR1820" s="2">
        <v>0</v>
      </c>
      <c r="AS1820">
        <f t="shared" si="571"/>
        <v>1</v>
      </c>
      <c r="AT1820" s="4">
        <f t="shared" si="586"/>
        <v>0</v>
      </c>
    </row>
    <row r="1821" spans="1:46">
      <c r="A1821" s="2" t="s">
        <v>3199</v>
      </c>
      <c r="B1821" s="2">
        <v>1</v>
      </c>
      <c r="C1821" s="3">
        <f t="shared" si="572"/>
        <v>5.208333333333333E-3</v>
      </c>
      <c r="D1821" s="3">
        <f t="shared" si="573"/>
        <v>9.9574468085106371</v>
      </c>
      <c r="E1821" s="2">
        <f t="shared" si="574"/>
        <v>0</v>
      </c>
      <c r="F1821" s="3">
        <f t="shared" si="575"/>
        <v>0</v>
      </c>
      <c r="G1821" s="2" t="s">
        <v>1225</v>
      </c>
      <c r="H1821" s="2">
        <v>1</v>
      </c>
      <c r="I1821" s="3">
        <f t="shared" si="576"/>
        <v>2.1276595744680851E-2</v>
      </c>
      <c r="J1821" s="3" t="e">
        <f t="shared" si="577"/>
        <v>#N/A</v>
      </c>
      <c r="K1821" s="3" t="e">
        <f t="shared" si="578"/>
        <v>#N/A</v>
      </c>
      <c r="L1821" s="3" t="e">
        <f t="shared" si="568"/>
        <v>#N/A</v>
      </c>
      <c r="M1821" s="3" t="e">
        <f t="shared" si="569"/>
        <v>#N/A</v>
      </c>
      <c r="N1821" s="3" t="e">
        <f t="shared" si="570"/>
        <v>#N/A</v>
      </c>
      <c r="O1821" s="3" t="e">
        <f t="shared" si="587"/>
        <v>#N/A</v>
      </c>
      <c r="P1821" s="3" t="e">
        <f t="shared" si="587"/>
        <v>#N/A</v>
      </c>
      <c r="Q1821" s="3" t="e">
        <f t="shared" si="587"/>
        <v>#N/A</v>
      </c>
      <c r="R1821" s="3" t="e">
        <f t="shared" si="587"/>
        <v>#N/A</v>
      </c>
      <c r="S1821" s="3" t="e">
        <f t="shared" si="587"/>
        <v>#N/A</v>
      </c>
      <c r="T1821" s="3" t="e">
        <f t="shared" si="579"/>
        <v>#DIV/0!</v>
      </c>
      <c r="U1821" s="3">
        <f t="shared" si="580"/>
        <v>9.9574468085106371</v>
      </c>
      <c r="V1821" s="2"/>
      <c r="W1821" t="s">
        <v>5225</v>
      </c>
      <c r="X1821">
        <v>1</v>
      </c>
      <c r="Y1821" s="4">
        <f t="shared" si="581"/>
        <v>3.3333333333333333E-2</v>
      </c>
      <c r="AA1821" t="s">
        <v>2027</v>
      </c>
      <c r="AB1821">
        <v>1</v>
      </c>
      <c r="AC1821" s="4">
        <f t="shared" si="582"/>
        <v>2.7027027027027029E-2</v>
      </c>
      <c r="AE1821" t="s">
        <v>4519</v>
      </c>
      <c r="AF1821">
        <v>1</v>
      </c>
      <c r="AG1821" s="4">
        <f t="shared" si="583"/>
        <v>3.3333333333333333E-2</v>
      </c>
      <c r="AI1821" t="s">
        <v>9522</v>
      </c>
      <c r="AJ1821">
        <v>1</v>
      </c>
      <c r="AK1821" s="4">
        <f t="shared" si="584"/>
        <v>2.564102564102564E-2</v>
      </c>
      <c r="AM1821" t="s">
        <v>2407</v>
      </c>
      <c r="AN1821">
        <v>1</v>
      </c>
      <c r="AO1821" s="4">
        <f t="shared" si="585"/>
        <v>2.8571428571428571E-2</v>
      </c>
      <c r="AQ1821" s="2" t="s">
        <v>3374</v>
      </c>
      <c r="AR1821" s="2">
        <v>0</v>
      </c>
      <c r="AS1821">
        <f t="shared" si="571"/>
        <v>1</v>
      </c>
      <c r="AT1821" s="4">
        <f t="shared" si="586"/>
        <v>0</v>
      </c>
    </row>
    <row r="1822" spans="1:46">
      <c r="A1822" s="2" t="s">
        <v>3200</v>
      </c>
      <c r="B1822" s="2">
        <v>1</v>
      </c>
      <c r="C1822" s="3">
        <f t="shared" si="572"/>
        <v>5.208333333333333E-3</v>
      </c>
      <c r="D1822" s="3">
        <f t="shared" si="573"/>
        <v>9.9574468085106371</v>
      </c>
      <c r="E1822" s="2">
        <f t="shared" si="574"/>
        <v>0</v>
      </c>
      <c r="F1822" s="3">
        <f t="shared" si="575"/>
        <v>0</v>
      </c>
      <c r="G1822" s="2" t="s">
        <v>3668</v>
      </c>
      <c r="H1822" s="2">
        <v>1</v>
      </c>
      <c r="I1822" s="3">
        <f t="shared" si="576"/>
        <v>2.1276595744680851E-2</v>
      </c>
      <c r="J1822" s="3" t="e">
        <f t="shared" si="577"/>
        <v>#N/A</v>
      </c>
      <c r="K1822" s="3" t="e">
        <f t="shared" si="578"/>
        <v>#N/A</v>
      </c>
      <c r="L1822" s="3" t="e">
        <f t="shared" si="568"/>
        <v>#N/A</v>
      </c>
      <c r="M1822" s="3" t="e">
        <f t="shared" si="569"/>
        <v>#N/A</v>
      </c>
      <c r="N1822" s="3" t="e">
        <f t="shared" si="570"/>
        <v>#N/A</v>
      </c>
      <c r="O1822" s="3" t="e">
        <f t="shared" si="587"/>
        <v>#N/A</v>
      </c>
      <c r="P1822" s="3" t="e">
        <f t="shared" si="587"/>
        <v>#N/A</v>
      </c>
      <c r="Q1822" s="3" t="e">
        <f t="shared" si="587"/>
        <v>#N/A</v>
      </c>
      <c r="R1822" s="3" t="e">
        <f t="shared" si="587"/>
        <v>#N/A</v>
      </c>
      <c r="S1822" s="3" t="e">
        <f t="shared" si="587"/>
        <v>#N/A</v>
      </c>
      <c r="T1822" s="3" t="e">
        <f t="shared" si="579"/>
        <v>#DIV/0!</v>
      </c>
      <c r="U1822" s="3">
        <f t="shared" si="580"/>
        <v>9.9574468085106371</v>
      </c>
      <c r="V1822" s="2"/>
      <c r="W1822" t="s">
        <v>5226</v>
      </c>
      <c r="X1822">
        <v>1</v>
      </c>
      <c r="Y1822" s="4">
        <f t="shared" si="581"/>
        <v>3.3333333333333333E-2</v>
      </c>
      <c r="AA1822" t="s">
        <v>5235</v>
      </c>
      <c r="AB1822">
        <v>1</v>
      </c>
      <c r="AC1822" s="4">
        <f t="shared" si="582"/>
        <v>2.7027027027027029E-2</v>
      </c>
      <c r="AE1822" t="s">
        <v>8335</v>
      </c>
      <c r="AF1822">
        <v>1</v>
      </c>
      <c r="AG1822" s="4">
        <f t="shared" si="583"/>
        <v>3.3333333333333333E-2</v>
      </c>
      <c r="AI1822" t="s">
        <v>899</v>
      </c>
      <c r="AJ1822">
        <v>1</v>
      </c>
      <c r="AK1822" s="4">
        <f t="shared" si="584"/>
        <v>2.564102564102564E-2</v>
      </c>
      <c r="AM1822" t="s">
        <v>2404</v>
      </c>
      <c r="AN1822">
        <v>1</v>
      </c>
      <c r="AO1822" s="4">
        <f t="shared" si="585"/>
        <v>2.8571428571428571E-2</v>
      </c>
      <c r="AQ1822" s="2" t="s">
        <v>3375</v>
      </c>
      <c r="AR1822" s="2">
        <v>0</v>
      </c>
      <c r="AS1822">
        <f t="shared" si="571"/>
        <v>1</v>
      </c>
      <c r="AT1822" s="4">
        <f t="shared" si="586"/>
        <v>0</v>
      </c>
    </row>
    <row r="1823" spans="1:46">
      <c r="A1823" s="2" t="s">
        <v>3201</v>
      </c>
      <c r="B1823" s="2">
        <v>1</v>
      </c>
      <c r="C1823" s="3">
        <f t="shared" si="572"/>
        <v>5.208333333333333E-3</v>
      </c>
      <c r="D1823" s="3">
        <f t="shared" si="573"/>
        <v>0.80851063829787229</v>
      </c>
      <c r="E1823" s="2">
        <f t="shared" si="574"/>
        <v>1</v>
      </c>
      <c r="F1823" s="3">
        <f t="shared" si="575"/>
        <v>1</v>
      </c>
      <c r="G1823" s="2" t="s">
        <v>3771</v>
      </c>
      <c r="H1823" s="2">
        <v>1</v>
      </c>
      <c r="I1823" s="3">
        <f t="shared" si="576"/>
        <v>2.1276595744680851E-2</v>
      </c>
      <c r="J1823" s="3" t="e">
        <f t="shared" si="577"/>
        <v>#N/A</v>
      </c>
      <c r="K1823" s="3" t="e">
        <f t="shared" si="578"/>
        <v>#N/A</v>
      </c>
      <c r="L1823" s="3" t="e">
        <f t="shared" si="568"/>
        <v>#N/A</v>
      </c>
      <c r="M1823" s="3" t="e">
        <f t="shared" si="569"/>
        <v>#N/A</v>
      </c>
      <c r="N1823" s="3" t="e">
        <f t="shared" si="570"/>
        <v>#N/A</v>
      </c>
      <c r="O1823" s="3" t="e">
        <f t="shared" si="587"/>
        <v>#N/A</v>
      </c>
      <c r="P1823" s="3" t="e">
        <f t="shared" si="587"/>
        <v>#N/A</v>
      </c>
      <c r="Q1823" s="3" t="e">
        <f t="shared" si="587"/>
        <v>#N/A</v>
      </c>
      <c r="R1823" s="3" t="e">
        <f t="shared" si="587"/>
        <v>#N/A</v>
      </c>
      <c r="S1823" s="3" t="e">
        <f t="shared" si="587"/>
        <v>#N/A</v>
      </c>
      <c r="T1823" s="3" t="e">
        <f t="shared" si="579"/>
        <v>#DIV/0!</v>
      </c>
      <c r="U1823" s="3">
        <f t="shared" si="580"/>
        <v>9.9574468085106371</v>
      </c>
      <c r="V1823" s="2"/>
      <c r="W1823" t="s">
        <v>5227</v>
      </c>
      <c r="X1823">
        <v>1</v>
      </c>
      <c r="Y1823" s="4">
        <f t="shared" si="581"/>
        <v>3.3333333333333333E-2</v>
      </c>
      <c r="AA1823" t="s">
        <v>6729</v>
      </c>
      <c r="AB1823">
        <v>1</v>
      </c>
      <c r="AC1823" s="4">
        <f t="shared" si="582"/>
        <v>2.7027027027027029E-2</v>
      </c>
      <c r="AE1823" t="s">
        <v>4520</v>
      </c>
      <c r="AF1823">
        <v>1</v>
      </c>
      <c r="AG1823" s="4">
        <f t="shared" si="583"/>
        <v>3.3333333333333333E-2</v>
      </c>
      <c r="AI1823" t="s">
        <v>9523</v>
      </c>
      <c r="AJ1823">
        <v>1</v>
      </c>
      <c r="AK1823" s="4">
        <f t="shared" si="584"/>
        <v>2.564102564102564E-2</v>
      </c>
      <c r="AM1823" t="s">
        <v>2406</v>
      </c>
      <c r="AN1823">
        <v>1</v>
      </c>
      <c r="AO1823" s="4">
        <f t="shared" si="585"/>
        <v>2.8571428571428571E-2</v>
      </c>
      <c r="AQ1823" s="2" t="s">
        <v>3376</v>
      </c>
      <c r="AR1823" s="2">
        <v>0</v>
      </c>
      <c r="AS1823">
        <f t="shared" si="571"/>
        <v>1</v>
      </c>
      <c r="AT1823" s="4">
        <f t="shared" si="586"/>
        <v>0</v>
      </c>
    </row>
    <row r="1824" spans="1:46">
      <c r="A1824" s="2" t="s">
        <v>3202</v>
      </c>
      <c r="B1824" s="2">
        <v>1</v>
      </c>
      <c r="C1824" s="3">
        <f t="shared" si="572"/>
        <v>5.208333333333333E-3</v>
      </c>
      <c r="D1824" s="3">
        <f t="shared" si="573"/>
        <v>9.9574468085106371</v>
      </c>
      <c r="E1824" s="2">
        <f t="shared" si="574"/>
        <v>1</v>
      </c>
      <c r="F1824" s="3">
        <f t="shared" si="575"/>
        <v>1</v>
      </c>
      <c r="G1824" s="2" t="s">
        <v>3772</v>
      </c>
      <c r="H1824" s="2">
        <v>1</v>
      </c>
      <c r="I1824" s="3">
        <f t="shared" si="576"/>
        <v>2.1276595744680851E-2</v>
      </c>
      <c r="J1824" s="3">
        <f t="shared" si="577"/>
        <v>3.3333333333333333E-2</v>
      </c>
      <c r="K1824" s="3" t="e">
        <f t="shared" si="578"/>
        <v>#N/A</v>
      </c>
      <c r="L1824" s="3" t="e">
        <f t="shared" si="568"/>
        <v>#N/A</v>
      </c>
      <c r="M1824" s="3" t="e">
        <f t="shared" si="569"/>
        <v>#N/A</v>
      </c>
      <c r="N1824" s="3" t="e">
        <f t="shared" si="570"/>
        <v>#N/A</v>
      </c>
      <c r="O1824" s="3">
        <f t="shared" si="587"/>
        <v>0.63829787234042556</v>
      </c>
      <c r="P1824" s="3" t="e">
        <f t="shared" si="587"/>
        <v>#N/A</v>
      </c>
      <c r="Q1824" s="3" t="e">
        <f t="shared" si="587"/>
        <v>#N/A</v>
      </c>
      <c r="R1824" s="3" t="e">
        <f t="shared" si="587"/>
        <v>#N/A</v>
      </c>
      <c r="S1824" s="3" t="e">
        <f t="shared" si="587"/>
        <v>#N/A</v>
      </c>
      <c r="T1824" s="3">
        <f t="shared" si="579"/>
        <v>0.63829787234042556</v>
      </c>
      <c r="U1824" s="3">
        <f t="shared" si="580"/>
        <v>0.63829787234042556</v>
      </c>
      <c r="V1824" s="2"/>
      <c r="W1824" t="s">
        <v>5228</v>
      </c>
      <c r="X1824">
        <v>1</v>
      </c>
      <c r="Y1824" s="4">
        <f t="shared" si="581"/>
        <v>3.3333333333333333E-2</v>
      </c>
      <c r="AA1824" t="s">
        <v>6730</v>
      </c>
      <c r="AB1824">
        <v>1</v>
      </c>
      <c r="AC1824" s="4">
        <f t="shared" si="582"/>
        <v>2.7027027027027029E-2</v>
      </c>
      <c r="AE1824" t="s">
        <v>8336</v>
      </c>
      <c r="AF1824">
        <v>1</v>
      </c>
      <c r="AG1824" s="4">
        <f t="shared" si="583"/>
        <v>3.3333333333333333E-2</v>
      </c>
      <c r="AI1824" t="s">
        <v>9524</v>
      </c>
      <c r="AJ1824">
        <v>1</v>
      </c>
      <c r="AK1824" s="4">
        <f t="shared" si="584"/>
        <v>2.564102564102564E-2</v>
      </c>
      <c r="AM1824" t="s">
        <v>1334</v>
      </c>
      <c r="AN1824">
        <v>1</v>
      </c>
      <c r="AO1824" s="4">
        <f t="shared" si="585"/>
        <v>2.8571428571428571E-2</v>
      </c>
      <c r="AQ1824" s="2" t="s">
        <v>3422</v>
      </c>
      <c r="AR1824" s="2">
        <v>0</v>
      </c>
      <c r="AS1824">
        <f t="shared" si="571"/>
        <v>1</v>
      </c>
      <c r="AT1824" s="4">
        <f t="shared" si="586"/>
        <v>0</v>
      </c>
    </row>
    <row r="1825" spans="1:46">
      <c r="A1825" s="2" t="s">
        <v>3203</v>
      </c>
      <c r="B1825" s="2">
        <v>1</v>
      </c>
      <c r="C1825" s="3">
        <f t="shared" si="572"/>
        <v>5.208333333333333E-3</v>
      </c>
      <c r="D1825" s="3">
        <f t="shared" si="573"/>
        <v>9.9574468085106371</v>
      </c>
      <c r="E1825" s="2">
        <f t="shared" si="574"/>
        <v>1</v>
      </c>
      <c r="F1825" s="3">
        <f t="shared" si="575"/>
        <v>1</v>
      </c>
      <c r="G1825" s="2" t="s">
        <v>3603</v>
      </c>
      <c r="H1825" s="2">
        <v>1</v>
      </c>
      <c r="I1825" s="3">
        <f t="shared" si="576"/>
        <v>2.1276595744680851E-2</v>
      </c>
      <c r="J1825" s="3" t="e">
        <f t="shared" si="577"/>
        <v>#N/A</v>
      </c>
      <c r="K1825" s="3" t="e">
        <f t="shared" si="578"/>
        <v>#N/A</v>
      </c>
      <c r="L1825" s="3" t="e">
        <f t="shared" si="568"/>
        <v>#N/A</v>
      </c>
      <c r="M1825" s="3" t="e">
        <f t="shared" si="569"/>
        <v>#N/A</v>
      </c>
      <c r="N1825" s="3" t="e">
        <f t="shared" si="570"/>
        <v>#N/A</v>
      </c>
      <c r="O1825" s="3" t="e">
        <f t="shared" si="587"/>
        <v>#N/A</v>
      </c>
      <c r="P1825" s="3" t="e">
        <f t="shared" si="587"/>
        <v>#N/A</v>
      </c>
      <c r="Q1825" s="3" t="e">
        <f t="shared" si="587"/>
        <v>#N/A</v>
      </c>
      <c r="R1825" s="3" t="e">
        <f t="shared" si="587"/>
        <v>#N/A</v>
      </c>
      <c r="S1825" s="3" t="e">
        <f t="shared" si="587"/>
        <v>#N/A</v>
      </c>
      <c r="T1825" s="3" t="e">
        <f t="shared" si="579"/>
        <v>#DIV/0!</v>
      </c>
      <c r="U1825" s="3">
        <f t="shared" si="580"/>
        <v>9.9574468085106371</v>
      </c>
      <c r="V1825" s="2"/>
      <c r="W1825" t="s">
        <v>5229</v>
      </c>
      <c r="X1825">
        <v>1</v>
      </c>
      <c r="Y1825" s="4">
        <f t="shared" si="581"/>
        <v>3.3333333333333333E-2</v>
      </c>
      <c r="AA1825" t="s">
        <v>6731</v>
      </c>
      <c r="AB1825">
        <v>1</v>
      </c>
      <c r="AC1825" s="4">
        <f t="shared" si="582"/>
        <v>2.7027027027027029E-2</v>
      </c>
      <c r="AE1825" t="s">
        <v>8337</v>
      </c>
      <c r="AF1825">
        <v>1</v>
      </c>
      <c r="AG1825" s="4">
        <f t="shared" si="583"/>
        <v>3.3333333333333333E-2</v>
      </c>
      <c r="AI1825" t="s">
        <v>1551</v>
      </c>
      <c r="AJ1825">
        <v>1</v>
      </c>
      <c r="AK1825" s="4">
        <f t="shared" si="584"/>
        <v>2.564102564102564E-2</v>
      </c>
      <c r="AM1825" t="s">
        <v>10048</v>
      </c>
      <c r="AN1825">
        <v>1</v>
      </c>
      <c r="AO1825" s="4">
        <f t="shared" si="585"/>
        <v>2.8571428571428571E-2</v>
      </c>
      <c r="AQ1825" s="2" t="s">
        <v>3439</v>
      </c>
      <c r="AR1825" s="2">
        <v>0</v>
      </c>
      <c r="AS1825">
        <f t="shared" si="571"/>
        <v>1</v>
      </c>
      <c r="AT1825" s="4">
        <f t="shared" si="586"/>
        <v>0</v>
      </c>
    </row>
    <row r="1826" spans="1:46">
      <c r="A1826" s="2" t="s">
        <v>3204</v>
      </c>
      <c r="B1826" s="2">
        <v>1</v>
      </c>
      <c r="C1826" s="3">
        <f t="shared" si="572"/>
        <v>5.208333333333333E-3</v>
      </c>
      <c r="D1826" s="3">
        <f t="shared" si="573"/>
        <v>9.9574468085106371</v>
      </c>
      <c r="E1826" s="2">
        <f t="shared" si="574"/>
        <v>1</v>
      </c>
      <c r="F1826" s="3">
        <f t="shared" si="575"/>
        <v>1</v>
      </c>
      <c r="G1826" s="2" t="s">
        <v>195</v>
      </c>
      <c r="H1826" s="2">
        <v>1</v>
      </c>
      <c r="I1826" s="3">
        <f t="shared" si="576"/>
        <v>2.1276595744680851E-2</v>
      </c>
      <c r="J1826" s="3">
        <f t="shared" si="577"/>
        <v>0.1</v>
      </c>
      <c r="K1826" s="3">
        <f t="shared" si="578"/>
        <v>8.1081081081081086E-2</v>
      </c>
      <c r="L1826" s="3">
        <f t="shared" si="568"/>
        <v>3.3333333333333333E-2</v>
      </c>
      <c r="M1826" s="3">
        <f t="shared" si="569"/>
        <v>7.6923076923076927E-2</v>
      </c>
      <c r="N1826" s="3">
        <f t="shared" si="570"/>
        <v>2.8571428571428571E-2</v>
      </c>
      <c r="O1826" s="3">
        <f t="shared" si="587"/>
        <v>0.21276595744680848</v>
      </c>
      <c r="P1826" s="3">
        <f t="shared" si="587"/>
        <v>0.26241134751773049</v>
      </c>
      <c r="Q1826" s="3">
        <f t="shared" si="587"/>
        <v>0.63829787234042556</v>
      </c>
      <c r="R1826" s="3">
        <f t="shared" si="587"/>
        <v>0.27659574468085102</v>
      </c>
      <c r="S1826" s="3">
        <f t="shared" si="587"/>
        <v>0.74468085106382975</v>
      </c>
      <c r="T1826" s="3">
        <f t="shared" si="579"/>
        <v>0.42695035460992903</v>
      </c>
      <c r="U1826" s="3">
        <f t="shared" si="580"/>
        <v>0.42695035460992903</v>
      </c>
      <c r="V1826" s="2"/>
      <c r="W1826" t="s">
        <v>5230</v>
      </c>
      <c r="X1826">
        <v>1</v>
      </c>
      <c r="Y1826" s="4">
        <f t="shared" si="581"/>
        <v>3.3333333333333333E-2</v>
      </c>
      <c r="AA1826" t="s">
        <v>6732</v>
      </c>
      <c r="AB1826">
        <v>1</v>
      </c>
      <c r="AC1826" s="4">
        <f t="shared" si="582"/>
        <v>2.7027027027027029E-2</v>
      </c>
      <c r="AE1826" t="s">
        <v>6349</v>
      </c>
      <c r="AF1826">
        <v>1</v>
      </c>
      <c r="AG1826" s="4">
        <f t="shared" si="583"/>
        <v>3.3333333333333333E-2</v>
      </c>
      <c r="AI1826" t="s">
        <v>9525</v>
      </c>
      <c r="AJ1826">
        <v>1</v>
      </c>
      <c r="AK1826" s="4">
        <f t="shared" si="584"/>
        <v>2.564102564102564E-2</v>
      </c>
      <c r="AM1826" t="s">
        <v>2403</v>
      </c>
      <c r="AN1826">
        <v>1</v>
      </c>
      <c r="AO1826" s="4">
        <f t="shared" si="585"/>
        <v>2.8571428571428571E-2</v>
      </c>
      <c r="AQ1826" s="2" t="s">
        <v>3442</v>
      </c>
      <c r="AR1826" s="2">
        <v>0</v>
      </c>
      <c r="AS1826">
        <f t="shared" si="571"/>
        <v>1</v>
      </c>
      <c r="AT1826" s="4">
        <f t="shared" si="586"/>
        <v>0</v>
      </c>
    </row>
    <row r="1827" spans="1:46">
      <c r="A1827" s="2" t="s">
        <v>3205</v>
      </c>
      <c r="B1827" s="2">
        <v>1</v>
      </c>
      <c r="C1827" s="3">
        <f t="shared" si="572"/>
        <v>5.208333333333333E-3</v>
      </c>
      <c r="D1827" s="3">
        <f t="shared" si="573"/>
        <v>9.9574468085106371</v>
      </c>
      <c r="E1827" s="2">
        <f t="shared" si="574"/>
        <v>0</v>
      </c>
      <c r="F1827" s="3">
        <f t="shared" si="575"/>
        <v>0</v>
      </c>
      <c r="G1827" s="2" t="s">
        <v>3598</v>
      </c>
      <c r="H1827" s="2">
        <v>1</v>
      </c>
      <c r="I1827" s="3">
        <f t="shared" si="576"/>
        <v>2.1276595744680851E-2</v>
      </c>
      <c r="J1827" s="3" t="e">
        <f t="shared" si="577"/>
        <v>#N/A</v>
      </c>
      <c r="K1827" s="3" t="e">
        <f t="shared" si="578"/>
        <v>#N/A</v>
      </c>
      <c r="L1827" s="3" t="e">
        <f t="shared" si="568"/>
        <v>#N/A</v>
      </c>
      <c r="M1827" s="3" t="e">
        <f t="shared" si="569"/>
        <v>#N/A</v>
      </c>
      <c r="N1827" s="3" t="e">
        <f t="shared" si="570"/>
        <v>#N/A</v>
      </c>
      <c r="O1827" s="3" t="e">
        <f t="shared" si="587"/>
        <v>#N/A</v>
      </c>
      <c r="P1827" s="3" t="e">
        <f t="shared" si="587"/>
        <v>#N/A</v>
      </c>
      <c r="Q1827" s="3" t="e">
        <f t="shared" si="587"/>
        <v>#N/A</v>
      </c>
      <c r="R1827" s="3" t="e">
        <f t="shared" si="587"/>
        <v>#N/A</v>
      </c>
      <c r="S1827" s="3" t="e">
        <f t="shared" si="587"/>
        <v>#N/A</v>
      </c>
      <c r="T1827" s="3" t="e">
        <f t="shared" si="579"/>
        <v>#DIV/0!</v>
      </c>
      <c r="U1827" s="3">
        <f t="shared" si="580"/>
        <v>9.9574468085106371</v>
      </c>
      <c r="V1827" s="2"/>
      <c r="W1827" t="s">
        <v>5231</v>
      </c>
      <c r="X1827">
        <v>1</v>
      </c>
      <c r="Y1827" s="4">
        <f t="shared" si="581"/>
        <v>3.3333333333333333E-2</v>
      </c>
      <c r="AA1827" t="s">
        <v>2020</v>
      </c>
      <c r="AB1827">
        <v>1</v>
      </c>
      <c r="AC1827" s="4">
        <f t="shared" si="582"/>
        <v>2.7027027027027029E-2</v>
      </c>
      <c r="AE1827" t="s">
        <v>1948</v>
      </c>
      <c r="AF1827">
        <v>1</v>
      </c>
      <c r="AG1827" s="4">
        <f t="shared" si="583"/>
        <v>3.3333333333333333E-2</v>
      </c>
      <c r="AI1827" t="s">
        <v>9526</v>
      </c>
      <c r="AJ1827">
        <v>1</v>
      </c>
      <c r="AK1827" s="4">
        <f t="shared" si="584"/>
        <v>2.564102564102564E-2</v>
      </c>
      <c r="AM1827" t="s">
        <v>2405</v>
      </c>
      <c r="AN1827">
        <v>1</v>
      </c>
      <c r="AO1827" s="4">
        <f t="shared" si="585"/>
        <v>2.8571428571428571E-2</v>
      </c>
      <c r="AQ1827" s="2" t="s">
        <v>3431</v>
      </c>
      <c r="AR1827" s="2">
        <v>0</v>
      </c>
      <c r="AS1827">
        <f t="shared" si="571"/>
        <v>1</v>
      </c>
      <c r="AT1827" s="4">
        <f t="shared" si="586"/>
        <v>0</v>
      </c>
    </row>
    <row r="1828" spans="1:46">
      <c r="A1828" s="2" t="s">
        <v>805</v>
      </c>
      <c r="B1828" s="2">
        <v>1</v>
      </c>
      <c r="C1828" s="3">
        <f t="shared" si="572"/>
        <v>5.208333333333333E-3</v>
      </c>
      <c r="D1828" s="3">
        <f t="shared" si="573"/>
        <v>0.72340425531914887</v>
      </c>
      <c r="E1828" s="2">
        <f t="shared" si="574"/>
        <v>0</v>
      </c>
      <c r="F1828" s="3">
        <f t="shared" si="575"/>
        <v>0</v>
      </c>
      <c r="G1828" s="2" t="s">
        <v>3599</v>
      </c>
      <c r="H1828" s="2">
        <v>1</v>
      </c>
      <c r="I1828" s="3">
        <f t="shared" si="576"/>
        <v>2.1276595744680851E-2</v>
      </c>
      <c r="J1828" s="3" t="e">
        <f t="shared" si="577"/>
        <v>#N/A</v>
      </c>
      <c r="K1828" s="3" t="e">
        <f t="shared" si="578"/>
        <v>#N/A</v>
      </c>
      <c r="L1828" s="3" t="e">
        <f t="shared" si="568"/>
        <v>#N/A</v>
      </c>
      <c r="M1828" s="3" t="e">
        <f t="shared" si="569"/>
        <v>#N/A</v>
      </c>
      <c r="N1828" s="3" t="e">
        <f t="shared" si="570"/>
        <v>#N/A</v>
      </c>
      <c r="O1828" s="3" t="e">
        <f t="shared" si="587"/>
        <v>#N/A</v>
      </c>
      <c r="P1828" s="3" t="e">
        <f t="shared" si="587"/>
        <v>#N/A</v>
      </c>
      <c r="Q1828" s="3" t="e">
        <f t="shared" si="587"/>
        <v>#N/A</v>
      </c>
      <c r="R1828" s="3" t="e">
        <f t="shared" si="587"/>
        <v>#N/A</v>
      </c>
      <c r="S1828" s="3" t="e">
        <f t="shared" si="587"/>
        <v>#N/A</v>
      </c>
      <c r="T1828" s="3" t="e">
        <f t="shared" si="579"/>
        <v>#DIV/0!</v>
      </c>
      <c r="U1828" s="3">
        <f t="shared" si="580"/>
        <v>9.9574468085106371</v>
      </c>
      <c r="V1828" s="2"/>
      <c r="W1828" t="s">
        <v>5232</v>
      </c>
      <c r="X1828">
        <v>1</v>
      </c>
      <c r="Y1828" s="4">
        <f t="shared" si="581"/>
        <v>3.3333333333333333E-2</v>
      </c>
      <c r="AA1828" t="s">
        <v>2438</v>
      </c>
      <c r="AB1828">
        <v>1</v>
      </c>
      <c r="AC1828" s="4">
        <f t="shared" si="582"/>
        <v>2.7027027027027029E-2</v>
      </c>
      <c r="AE1828" t="s">
        <v>994</v>
      </c>
      <c r="AF1828">
        <v>1</v>
      </c>
      <c r="AG1828" s="4">
        <f t="shared" si="583"/>
        <v>3.3333333333333333E-2</v>
      </c>
      <c r="AI1828" t="s">
        <v>9527</v>
      </c>
      <c r="AJ1828">
        <v>1</v>
      </c>
      <c r="AK1828" s="4">
        <f t="shared" si="584"/>
        <v>2.564102564102564E-2</v>
      </c>
      <c r="AM1828" t="s">
        <v>10998</v>
      </c>
      <c r="AN1828">
        <v>1</v>
      </c>
      <c r="AO1828" s="4">
        <f t="shared" si="585"/>
        <v>2.8571428571428571E-2</v>
      </c>
      <c r="AQ1828" s="2" t="s">
        <v>3432</v>
      </c>
      <c r="AR1828" s="2">
        <v>0</v>
      </c>
      <c r="AS1828">
        <f t="shared" si="571"/>
        <v>1</v>
      </c>
      <c r="AT1828" s="4">
        <f t="shared" si="586"/>
        <v>0</v>
      </c>
    </row>
    <row r="1829" spans="1:46">
      <c r="A1829" s="2" t="s">
        <v>730</v>
      </c>
      <c r="B1829" s="2">
        <v>1</v>
      </c>
      <c r="C1829" s="3">
        <f t="shared" si="572"/>
        <v>5.208333333333333E-3</v>
      </c>
      <c r="D1829" s="3">
        <f t="shared" si="573"/>
        <v>0.6436170212765957</v>
      </c>
      <c r="E1829" s="2">
        <f t="shared" si="574"/>
        <v>0</v>
      </c>
      <c r="F1829" s="3">
        <f t="shared" si="575"/>
        <v>0</v>
      </c>
      <c r="G1829" s="2" t="s">
        <v>3596</v>
      </c>
      <c r="H1829" s="2">
        <v>1</v>
      </c>
      <c r="I1829" s="3">
        <f t="shared" si="576"/>
        <v>2.1276595744680851E-2</v>
      </c>
      <c r="J1829" s="3" t="e">
        <f t="shared" si="577"/>
        <v>#N/A</v>
      </c>
      <c r="K1829" s="3" t="e">
        <f t="shared" si="578"/>
        <v>#N/A</v>
      </c>
      <c r="L1829" s="3" t="e">
        <f t="shared" si="568"/>
        <v>#N/A</v>
      </c>
      <c r="M1829" s="3" t="e">
        <f t="shared" si="569"/>
        <v>#N/A</v>
      </c>
      <c r="N1829" s="3" t="e">
        <f t="shared" si="570"/>
        <v>#N/A</v>
      </c>
      <c r="O1829" s="3" t="e">
        <f t="shared" si="587"/>
        <v>#N/A</v>
      </c>
      <c r="P1829" s="3" t="e">
        <f t="shared" si="587"/>
        <v>#N/A</v>
      </c>
      <c r="Q1829" s="3" t="e">
        <f t="shared" si="587"/>
        <v>#N/A</v>
      </c>
      <c r="R1829" s="3" t="e">
        <f t="shared" si="587"/>
        <v>#N/A</v>
      </c>
      <c r="S1829" s="3" t="e">
        <f t="shared" si="587"/>
        <v>#N/A</v>
      </c>
      <c r="T1829" s="3" t="e">
        <f t="shared" si="579"/>
        <v>#DIV/0!</v>
      </c>
      <c r="U1829" s="3">
        <f t="shared" si="580"/>
        <v>9.9574468085106371</v>
      </c>
      <c r="V1829" s="2"/>
      <c r="W1829" t="s">
        <v>5233</v>
      </c>
      <c r="X1829">
        <v>1</v>
      </c>
      <c r="Y1829" s="4">
        <f t="shared" si="581"/>
        <v>3.3333333333333333E-2</v>
      </c>
      <c r="AA1829" t="s">
        <v>2439</v>
      </c>
      <c r="AB1829">
        <v>1</v>
      </c>
      <c r="AC1829" s="4">
        <f t="shared" si="582"/>
        <v>2.7027027027027029E-2</v>
      </c>
      <c r="AE1829" t="s">
        <v>8338</v>
      </c>
      <c r="AF1829">
        <v>1</v>
      </c>
      <c r="AG1829" s="4">
        <f t="shared" si="583"/>
        <v>3.3333333333333333E-2</v>
      </c>
      <c r="AI1829" t="s">
        <v>1964</v>
      </c>
      <c r="AJ1829">
        <v>1</v>
      </c>
      <c r="AK1829" s="4">
        <f t="shared" si="584"/>
        <v>2.564102564102564E-2</v>
      </c>
      <c r="AM1829" t="s">
        <v>2339</v>
      </c>
      <c r="AN1829">
        <v>1</v>
      </c>
      <c r="AO1829" s="4">
        <f t="shared" si="585"/>
        <v>2.8571428571428571E-2</v>
      </c>
      <c r="AQ1829" s="2" t="s">
        <v>3429</v>
      </c>
      <c r="AR1829" s="2">
        <v>0</v>
      </c>
      <c r="AS1829">
        <f t="shared" si="571"/>
        <v>1</v>
      </c>
      <c r="AT1829" s="4">
        <f t="shared" si="586"/>
        <v>0</v>
      </c>
    </row>
    <row r="1830" spans="1:46">
      <c r="A1830" s="2" t="s">
        <v>3206</v>
      </c>
      <c r="B1830" s="2">
        <v>1</v>
      </c>
      <c r="C1830" s="3">
        <f t="shared" si="572"/>
        <v>5.208333333333333E-3</v>
      </c>
      <c r="D1830" s="3">
        <f t="shared" si="573"/>
        <v>9.9574468085106371</v>
      </c>
      <c r="E1830" s="2">
        <f t="shared" si="574"/>
        <v>0</v>
      </c>
      <c r="F1830" s="3">
        <f t="shared" si="575"/>
        <v>0</v>
      </c>
      <c r="G1830" s="2" t="s">
        <v>3597</v>
      </c>
      <c r="H1830" s="2">
        <v>1</v>
      </c>
      <c r="I1830" s="3">
        <f t="shared" si="576"/>
        <v>2.1276595744680851E-2</v>
      </c>
      <c r="J1830" s="3" t="e">
        <f t="shared" si="577"/>
        <v>#N/A</v>
      </c>
      <c r="K1830" s="3" t="e">
        <f t="shared" si="578"/>
        <v>#N/A</v>
      </c>
      <c r="L1830" s="3" t="e">
        <f t="shared" si="568"/>
        <v>#N/A</v>
      </c>
      <c r="M1830" s="3" t="e">
        <f t="shared" si="569"/>
        <v>#N/A</v>
      </c>
      <c r="N1830" s="3" t="e">
        <f t="shared" si="570"/>
        <v>#N/A</v>
      </c>
      <c r="O1830" s="3" t="e">
        <f t="shared" si="587"/>
        <v>#N/A</v>
      </c>
      <c r="P1830" s="3" t="e">
        <f t="shared" si="587"/>
        <v>#N/A</v>
      </c>
      <c r="Q1830" s="3" t="e">
        <f t="shared" si="587"/>
        <v>#N/A</v>
      </c>
      <c r="R1830" s="3" t="e">
        <f t="shared" si="587"/>
        <v>#N/A</v>
      </c>
      <c r="S1830" s="3" t="e">
        <f t="shared" si="587"/>
        <v>#N/A</v>
      </c>
      <c r="T1830" s="3" t="e">
        <f t="shared" si="579"/>
        <v>#DIV/0!</v>
      </c>
      <c r="U1830" s="3">
        <f t="shared" si="580"/>
        <v>9.9574468085106371</v>
      </c>
      <c r="V1830" s="2"/>
      <c r="W1830" t="s">
        <v>1490</v>
      </c>
      <c r="X1830">
        <v>1</v>
      </c>
      <c r="Y1830" s="4">
        <f t="shared" si="581"/>
        <v>3.3333333333333333E-2</v>
      </c>
      <c r="AA1830" t="s">
        <v>2441</v>
      </c>
      <c r="AB1830">
        <v>1</v>
      </c>
      <c r="AC1830" s="4">
        <f t="shared" si="582"/>
        <v>2.7027027027027029E-2</v>
      </c>
      <c r="AE1830" t="s">
        <v>8339</v>
      </c>
      <c r="AF1830">
        <v>1</v>
      </c>
      <c r="AG1830" s="4">
        <f t="shared" si="583"/>
        <v>3.3333333333333333E-2</v>
      </c>
      <c r="AI1830" t="s">
        <v>9528</v>
      </c>
      <c r="AJ1830">
        <v>1</v>
      </c>
      <c r="AK1830" s="4">
        <f t="shared" si="584"/>
        <v>2.564102564102564E-2</v>
      </c>
      <c r="AM1830" t="s">
        <v>10999</v>
      </c>
      <c r="AN1830">
        <v>1</v>
      </c>
      <c r="AO1830" s="4">
        <f t="shared" si="585"/>
        <v>2.8571428571428571E-2</v>
      </c>
      <c r="AQ1830" s="2" t="s">
        <v>3430</v>
      </c>
      <c r="AR1830" s="2">
        <v>0</v>
      </c>
      <c r="AS1830">
        <f t="shared" si="571"/>
        <v>1</v>
      </c>
      <c r="AT1830" s="4">
        <f t="shared" si="586"/>
        <v>0</v>
      </c>
    </row>
    <row r="1831" spans="1:46">
      <c r="A1831" s="2" t="s">
        <v>3207</v>
      </c>
      <c r="B1831" s="2">
        <v>1</v>
      </c>
      <c r="C1831" s="3">
        <f t="shared" si="572"/>
        <v>5.208333333333333E-3</v>
      </c>
      <c r="D1831" s="3">
        <f t="shared" si="573"/>
        <v>9.9574468085106371</v>
      </c>
      <c r="E1831" s="2">
        <f t="shared" si="574"/>
        <v>0</v>
      </c>
      <c r="F1831" s="3">
        <f t="shared" si="575"/>
        <v>0</v>
      </c>
      <c r="G1831" s="2" t="s">
        <v>217</v>
      </c>
      <c r="H1831" s="2">
        <v>1</v>
      </c>
      <c r="I1831" s="3">
        <f t="shared" si="576"/>
        <v>2.1276595744680851E-2</v>
      </c>
      <c r="J1831" s="3">
        <f t="shared" si="577"/>
        <v>0.1</v>
      </c>
      <c r="K1831" s="3">
        <f t="shared" si="578"/>
        <v>8.1081081081081086E-2</v>
      </c>
      <c r="L1831" s="3" t="e">
        <f t="shared" si="568"/>
        <v>#N/A</v>
      </c>
      <c r="M1831" s="3">
        <f t="shared" si="569"/>
        <v>2.564102564102564E-2</v>
      </c>
      <c r="N1831" s="3">
        <f t="shared" si="570"/>
        <v>2.8571428571428571E-2</v>
      </c>
      <c r="O1831" s="3">
        <f t="shared" si="587"/>
        <v>0.21276595744680848</v>
      </c>
      <c r="P1831" s="3">
        <f t="shared" si="587"/>
        <v>0.26241134751773049</v>
      </c>
      <c r="Q1831" s="3" t="e">
        <f t="shared" si="587"/>
        <v>#N/A</v>
      </c>
      <c r="R1831" s="3">
        <f t="shared" si="587"/>
        <v>0.82978723404255317</v>
      </c>
      <c r="S1831" s="3">
        <f t="shared" si="587"/>
        <v>0.74468085106382975</v>
      </c>
      <c r="T1831" s="3">
        <f t="shared" si="579"/>
        <v>0.51241134751773043</v>
      </c>
      <c r="U1831" s="3">
        <f t="shared" si="580"/>
        <v>0.51241134751773043</v>
      </c>
      <c r="V1831" s="2"/>
      <c r="W1831" t="s">
        <v>5234</v>
      </c>
      <c r="X1831">
        <v>1</v>
      </c>
      <c r="Y1831" s="4">
        <f t="shared" si="581"/>
        <v>3.3333333333333333E-2</v>
      </c>
      <c r="AA1831" t="s">
        <v>2442</v>
      </c>
      <c r="AB1831">
        <v>1</v>
      </c>
      <c r="AC1831" s="4">
        <f t="shared" si="582"/>
        <v>2.7027027027027029E-2</v>
      </c>
      <c r="AE1831" t="s">
        <v>8340</v>
      </c>
      <c r="AF1831">
        <v>1</v>
      </c>
      <c r="AG1831" s="4">
        <f t="shared" si="583"/>
        <v>3.3333333333333333E-2</v>
      </c>
      <c r="AI1831" t="s">
        <v>9529</v>
      </c>
      <c r="AJ1831">
        <v>1</v>
      </c>
      <c r="AK1831" s="4">
        <f t="shared" si="584"/>
        <v>2.564102564102564E-2</v>
      </c>
      <c r="AM1831" t="s">
        <v>2204</v>
      </c>
      <c r="AN1831">
        <v>1</v>
      </c>
      <c r="AO1831" s="4">
        <f t="shared" si="585"/>
        <v>2.8571428571428571E-2</v>
      </c>
      <c r="AQ1831" s="2" t="s">
        <v>2901</v>
      </c>
      <c r="AR1831" s="2">
        <v>0</v>
      </c>
      <c r="AS1831">
        <f t="shared" si="571"/>
        <v>2</v>
      </c>
      <c r="AT1831" s="4">
        <f t="shared" si="586"/>
        <v>0</v>
      </c>
    </row>
    <row r="1832" spans="1:46">
      <c r="A1832" s="2" t="s">
        <v>3208</v>
      </c>
      <c r="B1832" s="2">
        <v>1</v>
      </c>
      <c r="C1832" s="3">
        <f t="shared" si="572"/>
        <v>5.208333333333333E-3</v>
      </c>
      <c r="D1832" s="3">
        <f t="shared" si="573"/>
        <v>9.9574468085106371</v>
      </c>
      <c r="E1832" s="2">
        <f t="shared" si="574"/>
        <v>0</v>
      </c>
      <c r="F1832" s="3">
        <f t="shared" si="575"/>
        <v>0</v>
      </c>
      <c r="G1832" s="2" t="s">
        <v>3602</v>
      </c>
      <c r="H1832" s="2">
        <v>1</v>
      </c>
      <c r="I1832" s="3">
        <f t="shared" si="576"/>
        <v>2.1276595744680851E-2</v>
      </c>
      <c r="J1832" s="3" t="e">
        <f t="shared" si="577"/>
        <v>#N/A</v>
      </c>
      <c r="K1832" s="3" t="e">
        <f t="shared" si="578"/>
        <v>#N/A</v>
      </c>
      <c r="L1832" s="3" t="e">
        <f t="shared" si="568"/>
        <v>#N/A</v>
      </c>
      <c r="M1832" s="3" t="e">
        <f t="shared" si="569"/>
        <v>#N/A</v>
      </c>
      <c r="N1832" s="3" t="e">
        <f t="shared" si="570"/>
        <v>#N/A</v>
      </c>
      <c r="O1832" s="3" t="e">
        <f t="shared" si="587"/>
        <v>#N/A</v>
      </c>
      <c r="P1832" s="3" t="e">
        <f t="shared" si="587"/>
        <v>#N/A</v>
      </c>
      <c r="Q1832" s="3" t="e">
        <f t="shared" si="587"/>
        <v>#N/A</v>
      </c>
      <c r="R1832" s="3" t="e">
        <f t="shared" si="587"/>
        <v>#N/A</v>
      </c>
      <c r="S1832" s="3" t="e">
        <f t="shared" si="587"/>
        <v>#N/A</v>
      </c>
      <c r="T1832" s="3" t="e">
        <f t="shared" si="579"/>
        <v>#DIV/0!</v>
      </c>
      <c r="U1832" s="3">
        <f t="shared" si="580"/>
        <v>9.9574468085106371</v>
      </c>
      <c r="V1832" s="2"/>
      <c r="W1832" t="s">
        <v>5235</v>
      </c>
      <c r="X1832">
        <v>1</v>
      </c>
      <c r="Y1832" s="4">
        <f t="shared" si="581"/>
        <v>3.3333333333333333E-2</v>
      </c>
      <c r="AA1832" t="s">
        <v>5384</v>
      </c>
      <c r="AB1832">
        <v>1</v>
      </c>
      <c r="AC1832" s="4">
        <f t="shared" si="582"/>
        <v>2.7027027027027029E-2</v>
      </c>
      <c r="AE1832" t="s">
        <v>8341</v>
      </c>
      <c r="AF1832">
        <v>1</v>
      </c>
      <c r="AG1832" s="4">
        <f t="shared" si="583"/>
        <v>3.3333333333333333E-2</v>
      </c>
      <c r="AI1832" t="s">
        <v>6470</v>
      </c>
      <c r="AJ1832">
        <v>1</v>
      </c>
      <c r="AK1832" s="4">
        <f t="shared" si="584"/>
        <v>2.564102564102564E-2</v>
      </c>
      <c r="AM1832" t="s">
        <v>11000</v>
      </c>
      <c r="AN1832">
        <v>1</v>
      </c>
      <c r="AO1832" s="4">
        <f t="shared" si="585"/>
        <v>2.8571428571428571E-2</v>
      </c>
      <c r="AQ1832" s="2" t="s">
        <v>689</v>
      </c>
      <c r="AR1832" s="2">
        <v>0</v>
      </c>
      <c r="AS1832">
        <f t="shared" si="571"/>
        <v>2</v>
      </c>
      <c r="AT1832" s="4">
        <f t="shared" si="586"/>
        <v>0</v>
      </c>
    </row>
    <row r="1833" spans="1:46">
      <c r="A1833" s="2" t="s">
        <v>3209</v>
      </c>
      <c r="B1833" s="2">
        <v>1</v>
      </c>
      <c r="C1833" s="3">
        <f t="shared" si="572"/>
        <v>5.208333333333333E-3</v>
      </c>
      <c r="D1833" s="3">
        <f t="shared" si="573"/>
        <v>0.71276595744680848</v>
      </c>
      <c r="E1833" s="2">
        <f t="shared" si="574"/>
        <v>0</v>
      </c>
      <c r="F1833" s="3">
        <f t="shared" si="575"/>
        <v>0</v>
      </c>
      <c r="G1833" s="2" t="s">
        <v>3600</v>
      </c>
      <c r="H1833" s="2">
        <v>1</v>
      </c>
      <c r="I1833" s="3">
        <f t="shared" si="576"/>
        <v>2.1276595744680851E-2</v>
      </c>
      <c r="J1833" s="3" t="e">
        <f t="shared" si="577"/>
        <v>#N/A</v>
      </c>
      <c r="K1833" s="3" t="e">
        <f t="shared" si="578"/>
        <v>#N/A</v>
      </c>
      <c r="L1833" s="3" t="e">
        <f t="shared" si="568"/>
        <v>#N/A</v>
      </c>
      <c r="M1833" s="3" t="e">
        <f t="shared" si="569"/>
        <v>#N/A</v>
      </c>
      <c r="N1833" s="3" t="e">
        <f t="shared" si="570"/>
        <v>#N/A</v>
      </c>
      <c r="O1833" s="3" t="e">
        <f t="shared" si="587"/>
        <v>#N/A</v>
      </c>
      <c r="P1833" s="3" t="e">
        <f t="shared" si="587"/>
        <v>#N/A</v>
      </c>
      <c r="Q1833" s="3" t="e">
        <f t="shared" si="587"/>
        <v>#N/A</v>
      </c>
      <c r="R1833" s="3" t="e">
        <f t="shared" si="587"/>
        <v>#N/A</v>
      </c>
      <c r="S1833" s="3" t="e">
        <f t="shared" si="587"/>
        <v>#N/A</v>
      </c>
      <c r="T1833" s="3" t="e">
        <f t="shared" si="579"/>
        <v>#DIV/0!</v>
      </c>
      <c r="U1833" s="3">
        <f t="shared" si="580"/>
        <v>9.9574468085106371</v>
      </c>
      <c r="V1833" s="2"/>
      <c r="W1833" t="s">
        <v>5236</v>
      </c>
      <c r="X1833">
        <v>1</v>
      </c>
      <c r="Y1833" s="4">
        <f t="shared" si="581"/>
        <v>3.3333333333333333E-2</v>
      </c>
      <c r="AA1833" t="s">
        <v>2443</v>
      </c>
      <c r="AB1833">
        <v>1</v>
      </c>
      <c r="AC1833" s="4">
        <f t="shared" si="582"/>
        <v>2.7027027027027029E-2</v>
      </c>
      <c r="AE1833" t="s">
        <v>6921</v>
      </c>
      <c r="AF1833">
        <v>1</v>
      </c>
      <c r="AG1833" s="4">
        <f t="shared" si="583"/>
        <v>3.3333333333333333E-2</v>
      </c>
      <c r="AI1833" t="s">
        <v>9530</v>
      </c>
      <c r="AJ1833">
        <v>1</v>
      </c>
      <c r="AK1833" s="4">
        <f t="shared" si="584"/>
        <v>2.564102564102564E-2</v>
      </c>
      <c r="AM1833" t="s">
        <v>2207</v>
      </c>
      <c r="AN1833">
        <v>1</v>
      </c>
      <c r="AO1833" s="4">
        <f t="shared" si="585"/>
        <v>2.8571428571428571E-2</v>
      </c>
      <c r="AQ1833" s="2" t="s">
        <v>3416</v>
      </c>
      <c r="AR1833" s="2">
        <v>0</v>
      </c>
      <c r="AS1833">
        <f t="shared" si="571"/>
        <v>1</v>
      </c>
      <c r="AT1833" s="4">
        <f t="shared" si="586"/>
        <v>0</v>
      </c>
    </row>
    <row r="1834" spans="1:46">
      <c r="A1834" s="2" t="s">
        <v>3210</v>
      </c>
      <c r="B1834" s="2">
        <v>1</v>
      </c>
      <c r="C1834" s="3">
        <f t="shared" si="572"/>
        <v>5.208333333333333E-3</v>
      </c>
      <c r="D1834" s="3">
        <f t="shared" si="573"/>
        <v>9.9574468085106371</v>
      </c>
      <c r="E1834" s="2">
        <f t="shared" si="574"/>
        <v>0</v>
      </c>
      <c r="F1834" s="3">
        <f t="shared" si="575"/>
        <v>0</v>
      </c>
      <c r="G1834" s="2" t="s">
        <v>3601</v>
      </c>
      <c r="H1834" s="2">
        <v>1</v>
      </c>
      <c r="I1834" s="3">
        <f t="shared" si="576"/>
        <v>2.1276595744680851E-2</v>
      </c>
      <c r="J1834" s="3" t="e">
        <f t="shared" si="577"/>
        <v>#N/A</v>
      </c>
      <c r="K1834" s="3" t="e">
        <f t="shared" si="578"/>
        <v>#N/A</v>
      </c>
      <c r="L1834" s="3" t="e">
        <f t="shared" si="568"/>
        <v>#N/A</v>
      </c>
      <c r="M1834" s="3" t="e">
        <f t="shared" si="569"/>
        <v>#N/A</v>
      </c>
      <c r="N1834" s="3" t="e">
        <f t="shared" si="570"/>
        <v>#N/A</v>
      </c>
      <c r="O1834" s="3" t="e">
        <f t="shared" si="587"/>
        <v>#N/A</v>
      </c>
      <c r="P1834" s="3" t="e">
        <f t="shared" si="587"/>
        <v>#N/A</v>
      </c>
      <c r="Q1834" s="3" t="e">
        <f t="shared" si="587"/>
        <v>#N/A</v>
      </c>
      <c r="R1834" s="3" t="e">
        <f t="shared" si="587"/>
        <v>#N/A</v>
      </c>
      <c r="S1834" s="3" t="e">
        <f t="shared" si="587"/>
        <v>#N/A</v>
      </c>
      <c r="T1834" s="3" t="e">
        <f t="shared" si="579"/>
        <v>#DIV/0!</v>
      </c>
      <c r="U1834" s="3">
        <f t="shared" si="580"/>
        <v>9.9574468085106371</v>
      </c>
      <c r="V1834" s="2"/>
      <c r="W1834" t="s">
        <v>5237</v>
      </c>
      <c r="X1834">
        <v>1</v>
      </c>
      <c r="Y1834" s="4">
        <f t="shared" si="581"/>
        <v>3.3333333333333333E-2</v>
      </c>
      <c r="AA1834" t="s">
        <v>6733</v>
      </c>
      <c r="AB1834">
        <v>1</v>
      </c>
      <c r="AC1834" s="4">
        <f t="shared" si="582"/>
        <v>2.7027027027027029E-2</v>
      </c>
      <c r="AE1834" t="s">
        <v>4438</v>
      </c>
      <c r="AF1834">
        <v>1</v>
      </c>
      <c r="AG1834" s="4">
        <f t="shared" si="583"/>
        <v>3.3333333333333333E-2</v>
      </c>
      <c r="AI1834" t="s">
        <v>1038</v>
      </c>
      <c r="AJ1834">
        <v>1</v>
      </c>
      <c r="AK1834" s="4">
        <f t="shared" si="584"/>
        <v>2.564102564102564E-2</v>
      </c>
      <c r="AM1834" t="s">
        <v>150</v>
      </c>
      <c r="AN1834">
        <v>1</v>
      </c>
      <c r="AO1834" s="4">
        <f t="shared" si="585"/>
        <v>2.8571428571428571E-2</v>
      </c>
      <c r="AQ1834" s="2" t="s">
        <v>3423</v>
      </c>
      <c r="AR1834" s="2">
        <v>0</v>
      </c>
      <c r="AS1834">
        <f t="shared" si="571"/>
        <v>1</v>
      </c>
      <c r="AT1834" s="4">
        <f t="shared" si="586"/>
        <v>0</v>
      </c>
    </row>
    <row r="1835" spans="1:46">
      <c r="A1835" s="2" t="s">
        <v>272</v>
      </c>
      <c r="B1835" s="2">
        <v>1</v>
      </c>
      <c r="C1835" s="3">
        <f t="shared" si="572"/>
        <v>5.208333333333333E-3</v>
      </c>
      <c r="D1835" s="3">
        <f t="shared" si="573"/>
        <v>9.9574468085106371</v>
      </c>
      <c r="E1835" s="2">
        <f t="shared" si="574"/>
        <v>0</v>
      </c>
      <c r="F1835" s="3">
        <f t="shared" si="575"/>
        <v>0</v>
      </c>
      <c r="G1835" s="2" t="s">
        <v>3595</v>
      </c>
      <c r="H1835" s="2">
        <v>1</v>
      </c>
      <c r="I1835" s="3">
        <f t="shared" si="576"/>
        <v>2.1276595744680851E-2</v>
      </c>
      <c r="J1835" s="3" t="e">
        <f t="shared" si="577"/>
        <v>#N/A</v>
      </c>
      <c r="K1835" s="3" t="e">
        <f t="shared" si="578"/>
        <v>#N/A</v>
      </c>
      <c r="L1835" s="3" t="e">
        <f t="shared" si="568"/>
        <v>#N/A</v>
      </c>
      <c r="M1835" s="3" t="e">
        <f t="shared" si="569"/>
        <v>#N/A</v>
      </c>
      <c r="N1835" s="3" t="e">
        <f t="shared" si="570"/>
        <v>#N/A</v>
      </c>
      <c r="O1835" s="3" t="e">
        <f t="shared" si="587"/>
        <v>#N/A</v>
      </c>
      <c r="P1835" s="3" t="e">
        <f t="shared" si="587"/>
        <v>#N/A</v>
      </c>
      <c r="Q1835" s="3" t="e">
        <f t="shared" si="587"/>
        <v>#N/A</v>
      </c>
      <c r="R1835" s="3" t="e">
        <f t="shared" si="587"/>
        <v>#N/A</v>
      </c>
      <c r="S1835" s="3" t="e">
        <f t="shared" si="587"/>
        <v>#N/A</v>
      </c>
      <c r="T1835" s="3" t="e">
        <f t="shared" si="579"/>
        <v>#DIV/0!</v>
      </c>
      <c r="U1835" s="3">
        <f t="shared" si="580"/>
        <v>9.9574468085106371</v>
      </c>
      <c r="V1835" s="2"/>
      <c r="W1835" t="s">
        <v>5238</v>
      </c>
      <c r="X1835">
        <v>1</v>
      </c>
      <c r="Y1835" s="4">
        <f t="shared" si="581"/>
        <v>3.3333333333333333E-2</v>
      </c>
      <c r="AA1835" t="s">
        <v>2874</v>
      </c>
      <c r="AB1835">
        <v>1</v>
      </c>
      <c r="AC1835" s="4">
        <f t="shared" si="582"/>
        <v>2.7027027027027029E-2</v>
      </c>
      <c r="AE1835" t="s">
        <v>4996</v>
      </c>
      <c r="AF1835">
        <v>1</v>
      </c>
      <c r="AG1835" s="4">
        <f t="shared" si="583"/>
        <v>3.3333333333333333E-2</v>
      </c>
      <c r="AI1835" t="s">
        <v>456</v>
      </c>
      <c r="AJ1835">
        <v>1</v>
      </c>
      <c r="AK1835" s="4">
        <f t="shared" si="584"/>
        <v>2.564102564102564E-2</v>
      </c>
      <c r="AM1835" t="s">
        <v>11001</v>
      </c>
      <c r="AN1835">
        <v>1</v>
      </c>
      <c r="AO1835" s="4">
        <f t="shared" si="585"/>
        <v>2.8571428571428571E-2</v>
      </c>
      <c r="AQ1835" s="2" t="s">
        <v>3424</v>
      </c>
      <c r="AR1835" s="2">
        <v>0</v>
      </c>
      <c r="AS1835">
        <f t="shared" si="571"/>
        <v>1</v>
      </c>
      <c r="AT1835" s="4">
        <f t="shared" si="586"/>
        <v>0</v>
      </c>
    </row>
    <row r="1836" spans="1:46">
      <c r="A1836" s="2" t="s">
        <v>502</v>
      </c>
      <c r="B1836" s="2">
        <v>1</v>
      </c>
      <c r="C1836" s="3">
        <f t="shared" si="572"/>
        <v>5.208333333333333E-3</v>
      </c>
      <c r="D1836" s="3">
        <f t="shared" si="573"/>
        <v>0.46063829787234045</v>
      </c>
      <c r="E1836" s="2">
        <f t="shared" si="574"/>
        <v>0</v>
      </c>
      <c r="F1836" s="3">
        <f t="shared" si="575"/>
        <v>0</v>
      </c>
      <c r="G1836" s="2" t="s">
        <v>3591</v>
      </c>
      <c r="H1836" s="2">
        <v>1</v>
      </c>
      <c r="I1836" s="3">
        <f t="shared" si="576"/>
        <v>2.1276595744680851E-2</v>
      </c>
      <c r="J1836" s="3" t="e">
        <f t="shared" si="577"/>
        <v>#N/A</v>
      </c>
      <c r="K1836" s="3" t="e">
        <f t="shared" si="578"/>
        <v>#N/A</v>
      </c>
      <c r="L1836" s="3" t="e">
        <f t="shared" si="568"/>
        <v>#N/A</v>
      </c>
      <c r="M1836" s="3" t="e">
        <f t="shared" si="569"/>
        <v>#N/A</v>
      </c>
      <c r="N1836" s="3" t="e">
        <f t="shared" si="570"/>
        <v>#N/A</v>
      </c>
      <c r="O1836" s="3" t="e">
        <f t="shared" si="587"/>
        <v>#N/A</v>
      </c>
      <c r="P1836" s="3" t="e">
        <f t="shared" si="587"/>
        <v>#N/A</v>
      </c>
      <c r="Q1836" s="3" t="e">
        <f t="shared" si="587"/>
        <v>#N/A</v>
      </c>
      <c r="R1836" s="3" t="e">
        <f t="shared" si="587"/>
        <v>#N/A</v>
      </c>
      <c r="S1836" s="3" t="e">
        <f t="shared" si="587"/>
        <v>#N/A</v>
      </c>
      <c r="T1836" s="3" t="e">
        <f t="shared" si="579"/>
        <v>#DIV/0!</v>
      </c>
      <c r="U1836" s="3">
        <f t="shared" si="580"/>
        <v>9.9574468085106371</v>
      </c>
      <c r="V1836" s="2"/>
      <c r="W1836" t="s">
        <v>5239</v>
      </c>
      <c r="X1836">
        <v>1</v>
      </c>
      <c r="Y1836" s="4">
        <f t="shared" si="581"/>
        <v>3.3333333333333333E-2</v>
      </c>
      <c r="AA1836" t="s">
        <v>2444</v>
      </c>
      <c r="AB1836">
        <v>1</v>
      </c>
      <c r="AC1836" s="4">
        <f t="shared" si="582"/>
        <v>2.7027027027027029E-2</v>
      </c>
      <c r="AE1836" t="s">
        <v>1694</v>
      </c>
      <c r="AF1836">
        <v>1</v>
      </c>
      <c r="AG1836" s="4">
        <f t="shared" si="583"/>
        <v>3.3333333333333333E-2</v>
      </c>
      <c r="AI1836" t="s">
        <v>9531</v>
      </c>
      <c r="AJ1836">
        <v>1</v>
      </c>
      <c r="AK1836" s="4">
        <f t="shared" si="584"/>
        <v>2.564102564102564E-2</v>
      </c>
      <c r="AM1836" t="s">
        <v>11002</v>
      </c>
      <c r="AN1836">
        <v>1</v>
      </c>
      <c r="AO1836" s="4">
        <f t="shared" si="585"/>
        <v>2.8571428571428571E-2</v>
      </c>
      <c r="AQ1836" s="2" t="s">
        <v>1319</v>
      </c>
      <c r="AR1836" s="2">
        <v>0</v>
      </c>
      <c r="AS1836">
        <f t="shared" si="571"/>
        <v>2</v>
      </c>
      <c r="AT1836" s="4">
        <f t="shared" si="586"/>
        <v>0</v>
      </c>
    </row>
    <row r="1837" spans="1:46">
      <c r="A1837" s="2" t="s">
        <v>3211</v>
      </c>
      <c r="B1837" s="2">
        <v>1</v>
      </c>
      <c r="C1837" s="3">
        <f t="shared" si="572"/>
        <v>5.208333333333333E-3</v>
      </c>
      <c r="D1837" s="3">
        <f t="shared" si="573"/>
        <v>9.9574468085106371</v>
      </c>
      <c r="E1837" s="2">
        <f t="shared" si="574"/>
        <v>0</v>
      </c>
      <c r="F1837" s="3">
        <f t="shared" si="575"/>
        <v>0</v>
      </c>
      <c r="G1837" s="2" t="s">
        <v>3592</v>
      </c>
      <c r="H1837" s="2">
        <v>1</v>
      </c>
      <c r="I1837" s="3">
        <f t="shared" si="576"/>
        <v>2.1276595744680851E-2</v>
      </c>
      <c r="J1837" s="3" t="e">
        <f t="shared" si="577"/>
        <v>#N/A</v>
      </c>
      <c r="K1837" s="3" t="e">
        <f t="shared" si="578"/>
        <v>#N/A</v>
      </c>
      <c r="L1837" s="3" t="e">
        <f t="shared" si="568"/>
        <v>#N/A</v>
      </c>
      <c r="M1837" s="3" t="e">
        <f t="shared" si="569"/>
        <v>#N/A</v>
      </c>
      <c r="N1837" s="3" t="e">
        <f t="shared" si="570"/>
        <v>#N/A</v>
      </c>
      <c r="O1837" s="3" t="e">
        <f t="shared" si="587"/>
        <v>#N/A</v>
      </c>
      <c r="P1837" s="3" t="e">
        <f t="shared" si="587"/>
        <v>#N/A</v>
      </c>
      <c r="Q1837" s="3" t="e">
        <f t="shared" si="587"/>
        <v>#N/A</v>
      </c>
      <c r="R1837" s="3" t="e">
        <f t="shared" si="587"/>
        <v>#N/A</v>
      </c>
      <c r="S1837" s="3" t="e">
        <f t="shared" si="587"/>
        <v>#N/A</v>
      </c>
      <c r="T1837" s="3" t="e">
        <f t="shared" si="579"/>
        <v>#DIV/0!</v>
      </c>
      <c r="U1837" s="3">
        <f t="shared" si="580"/>
        <v>9.9574468085106371</v>
      </c>
      <c r="V1837" s="2"/>
      <c r="W1837" t="s">
        <v>5240</v>
      </c>
      <c r="X1837">
        <v>1</v>
      </c>
      <c r="Y1837" s="4">
        <f t="shared" si="581"/>
        <v>3.3333333333333333E-2</v>
      </c>
      <c r="AA1837" t="s">
        <v>6734</v>
      </c>
      <c r="AB1837">
        <v>1</v>
      </c>
      <c r="AC1837" s="4">
        <f t="shared" si="582"/>
        <v>2.7027027027027029E-2</v>
      </c>
      <c r="AE1837" t="s">
        <v>8342</v>
      </c>
      <c r="AF1837">
        <v>1</v>
      </c>
      <c r="AG1837" s="4">
        <f t="shared" si="583"/>
        <v>3.3333333333333333E-2</v>
      </c>
      <c r="AI1837" t="s">
        <v>9532</v>
      </c>
      <c r="AJ1837">
        <v>1</v>
      </c>
      <c r="AK1837" s="4">
        <f t="shared" si="584"/>
        <v>2.564102564102564E-2</v>
      </c>
      <c r="AM1837" t="s">
        <v>11003</v>
      </c>
      <c r="AN1837">
        <v>1</v>
      </c>
      <c r="AO1837" s="4">
        <f t="shared" si="585"/>
        <v>2.8571428571428571E-2</v>
      </c>
      <c r="AQ1837" s="2" t="s">
        <v>490</v>
      </c>
      <c r="AR1837" s="2">
        <v>0</v>
      </c>
      <c r="AS1837">
        <f t="shared" si="571"/>
        <v>2</v>
      </c>
      <c r="AT1837" s="4">
        <f t="shared" si="586"/>
        <v>0</v>
      </c>
    </row>
    <row r="1838" spans="1:46">
      <c r="A1838" s="2" t="s">
        <v>3212</v>
      </c>
      <c r="B1838" s="2">
        <v>1</v>
      </c>
      <c r="C1838" s="3">
        <f t="shared" si="572"/>
        <v>5.208333333333333E-3</v>
      </c>
      <c r="D1838" s="3">
        <f t="shared" si="573"/>
        <v>9.9574468085106371</v>
      </c>
      <c r="E1838" s="2">
        <f t="shared" si="574"/>
        <v>0</v>
      </c>
      <c r="F1838" s="3">
        <f t="shared" si="575"/>
        <v>0</v>
      </c>
      <c r="G1838" s="2" t="s">
        <v>3589</v>
      </c>
      <c r="H1838" s="2">
        <v>1</v>
      </c>
      <c r="I1838" s="3">
        <f t="shared" si="576"/>
        <v>2.1276595744680851E-2</v>
      </c>
      <c r="J1838" s="3" t="e">
        <f t="shared" si="577"/>
        <v>#N/A</v>
      </c>
      <c r="K1838" s="3" t="e">
        <f t="shared" si="578"/>
        <v>#N/A</v>
      </c>
      <c r="L1838" s="3" t="e">
        <f t="shared" si="568"/>
        <v>#N/A</v>
      </c>
      <c r="M1838" s="3" t="e">
        <f t="shared" si="569"/>
        <v>#N/A</v>
      </c>
      <c r="N1838" s="3" t="e">
        <f t="shared" si="570"/>
        <v>#N/A</v>
      </c>
      <c r="O1838" s="3" t="e">
        <f t="shared" si="587"/>
        <v>#N/A</v>
      </c>
      <c r="P1838" s="3" t="e">
        <f t="shared" si="587"/>
        <v>#N/A</v>
      </c>
      <c r="Q1838" s="3" t="e">
        <f t="shared" si="587"/>
        <v>#N/A</v>
      </c>
      <c r="R1838" s="3" t="e">
        <f t="shared" si="587"/>
        <v>#N/A</v>
      </c>
      <c r="S1838" s="3" t="e">
        <f t="shared" si="587"/>
        <v>#N/A</v>
      </c>
      <c r="T1838" s="3" t="e">
        <f t="shared" si="579"/>
        <v>#DIV/0!</v>
      </c>
      <c r="U1838" s="3">
        <f t="shared" si="580"/>
        <v>9.9574468085106371</v>
      </c>
      <c r="V1838" s="2"/>
      <c r="W1838" t="s">
        <v>5241</v>
      </c>
      <c r="X1838">
        <v>1</v>
      </c>
      <c r="Y1838" s="4">
        <f t="shared" si="581"/>
        <v>3.3333333333333333E-2</v>
      </c>
      <c r="AA1838" t="s">
        <v>923</v>
      </c>
      <c r="AB1838">
        <v>1</v>
      </c>
      <c r="AC1838" s="4">
        <f t="shared" si="582"/>
        <v>2.7027027027027029E-2</v>
      </c>
      <c r="AE1838" t="s">
        <v>1373</v>
      </c>
      <c r="AF1838">
        <v>1</v>
      </c>
      <c r="AG1838" s="4">
        <f t="shared" si="583"/>
        <v>3.3333333333333333E-2</v>
      </c>
      <c r="AI1838" t="s">
        <v>1039</v>
      </c>
      <c r="AJ1838">
        <v>1</v>
      </c>
      <c r="AK1838" s="4">
        <f t="shared" si="584"/>
        <v>2.564102564102564E-2</v>
      </c>
      <c r="AM1838" t="s">
        <v>1693</v>
      </c>
      <c r="AN1838">
        <v>1</v>
      </c>
      <c r="AO1838" s="4">
        <f t="shared" si="585"/>
        <v>2.8571428571428571E-2</v>
      </c>
      <c r="AQ1838" s="2" t="s">
        <v>3415</v>
      </c>
      <c r="AR1838" s="2">
        <v>0</v>
      </c>
      <c r="AS1838">
        <f t="shared" si="571"/>
        <v>1</v>
      </c>
      <c r="AT1838" s="4">
        <f t="shared" si="586"/>
        <v>0</v>
      </c>
    </row>
    <row r="1839" spans="1:46">
      <c r="A1839" s="2" t="s">
        <v>3213</v>
      </c>
      <c r="B1839" s="2">
        <v>1</v>
      </c>
      <c r="C1839" s="3">
        <f t="shared" si="572"/>
        <v>5.208333333333333E-3</v>
      </c>
      <c r="D1839" s="3">
        <f t="shared" si="573"/>
        <v>9.9574468085106371</v>
      </c>
      <c r="E1839" s="2">
        <f t="shared" si="574"/>
        <v>0</v>
      </c>
      <c r="F1839" s="3">
        <f t="shared" si="575"/>
        <v>0</v>
      </c>
      <c r="G1839" s="2" t="s">
        <v>3590</v>
      </c>
      <c r="H1839" s="2">
        <v>1</v>
      </c>
      <c r="I1839" s="3">
        <f t="shared" si="576"/>
        <v>2.1276595744680851E-2</v>
      </c>
      <c r="J1839" s="3" t="e">
        <f t="shared" si="577"/>
        <v>#N/A</v>
      </c>
      <c r="K1839" s="3" t="e">
        <f t="shared" si="578"/>
        <v>#N/A</v>
      </c>
      <c r="L1839" s="3" t="e">
        <f t="shared" si="568"/>
        <v>#N/A</v>
      </c>
      <c r="M1839" s="3" t="e">
        <f t="shared" si="569"/>
        <v>#N/A</v>
      </c>
      <c r="N1839" s="3" t="e">
        <f t="shared" si="570"/>
        <v>#N/A</v>
      </c>
      <c r="O1839" s="3" t="e">
        <f t="shared" si="587"/>
        <v>#N/A</v>
      </c>
      <c r="P1839" s="3" t="e">
        <f t="shared" si="587"/>
        <v>#N/A</v>
      </c>
      <c r="Q1839" s="3" t="e">
        <f t="shared" si="587"/>
        <v>#N/A</v>
      </c>
      <c r="R1839" s="3" t="e">
        <f t="shared" si="587"/>
        <v>#N/A</v>
      </c>
      <c r="S1839" s="3" t="e">
        <f t="shared" si="587"/>
        <v>#N/A</v>
      </c>
      <c r="T1839" s="3" t="e">
        <f t="shared" si="579"/>
        <v>#DIV/0!</v>
      </c>
      <c r="U1839" s="3">
        <f t="shared" si="580"/>
        <v>9.9574468085106371</v>
      </c>
      <c r="V1839" s="2"/>
      <c r="W1839" t="s">
        <v>299</v>
      </c>
      <c r="X1839">
        <v>1</v>
      </c>
      <c r="Y1839" s="4">
        <f t="shared" si="581"/>
        <v>3.3333333333333333E-2</v>
      </c>
      <c r="AA1839" t="s">
        <v>357</v>
      </c>
      <c r="AB1839">
        <v>1</v>
      </c>
      <c r="AC1839" s="4">
        <f t="shared" si="582"/>
        <v>2.7027027027027029E-2</v>
      </c>
      <c r="AE1839" t="s">
        <v>8343</v>
      </c>
      <c r="AF1839">
        <v>1</v>
      </c>
      <c r="AG1839" s="4">
        <f t="shared" si="583"/>
        <v>3.3333333333333333E-2</v>
      </c>
      <c r="AI1839" t="s">
        <v>9533</v>
      </c>
      <c r="AJ1839">
        <v>1</v>
      </c>
      <c r="AK1839" s="4">
        <f t="shared" si="584"/>
        <v>2.564102564102564E-2</v>
      </c>
      <c r="AM1839" t="s">
        <v>132</v>
      </c>
      <c r="AN1839">
        <v>1</v>
      </c>
      <c r="AO1839" s="4">
        <f t="shared" si="585"/>
        <v>2.8571428571428571E-2</v>
      </c>
      <c r="AQ1839" s="2" t="s">
        <v>3414</v>
      </c>
      <c r="AR1839" s="2">
        <v>0</v>
      </c>
      <c r="AS1839">
        <f t="shared" si="571"/>
        <v>1</v>
      </c>
      <c r="AT1839" s="4">
        <f t="shared" si="586"/>
        <v>0</v>
      </c>
    </row>
    <row r="1840" spans="1:46">
      <c r="A1840" s="2" t="s">
        <v>3214</v>
      </c>
      <c r="B1840" s="2">
        <v>1</v>
      </c>
      <c r="C1840" s="3">
        <f t="shared" si="572"/>
        <v>5.208333333333333E-3</v>
      </c>
      <c r="D1840" s="3">
        <f t="shared" si="573"/>
        <v>9.9574468085106371</v>
      </c>
      <c r="E1840" s="2">
        <f t="shared" si="574"/>
        <v>0</v>
      </c>
      <c r="F1840" s="3">
        <f t="shared" si="575"/>
        <v>0</v>
      </c>
      <c r="G1840" s="2" t="s">
        <v>3593</v>
      </c>
      <c r="H1840" s="2">
        <v>1</v>
      </c>
      <c r="I1840" s="3">
        <f t="shared" si="576"/>
        <v>2.1276595744680851E-2</v>
      </c>
      <c r="J1840" s="3" t="e">
        <f t="shared" si="577"/>
        <v>#N/A</v>
      </c>
      <c r="K1840" s="3" t="e">
        <f t="shared" si="578"/>
        <v>#N/A</v>
      </c>
      <c r="L1840" s="3" t="e">
        <f t="shared" si="568"/>
        <v>#N/A</v>
      </c>
      <c r="M1840" s="3" t="e">
        <f t="shared" si="569"/>
        <v>#N/A</v>
      </c>
      <c r="N1840" s="3" t="e">
        <f t="shared" si="570"/>
        <v>#N/A</v>
      </c>
      <c r="O1840" s="3" t="e">
        <f t="shared" si="587"/>
        <v>#N/A</v>
      </c>
      <c r="P1840" s="3" t="e">
        <f t="shared" si="587"/>
        <v>#N/A</v>
      </c>
      <c r="Q1840" s="3" t="e">
        <f t="shared" si="587"/>
        <v>#N/A</v>
      </c>
      <c r="R1840" s="3" t="e">
        <f t="shared" si="587"/>
        <v>#N/A</v>
      </c>
      <c r="S1840" s="3" t="e">
        <f t="shared" si="587"/>
        <v>#N/A</v>
      </c>
      <c r="T1840" s="3" t="e">
        <f t="shared" si="579"/>
        <v>#DIV/0!</v>
      </c>
      <c r="U1840" s="3">
        <f t="shared" si="580"/>
        <v>9.9574468085106371</v>
      </c>
      <c r="V1840" s="2"/>
      <c r="W1840" t="s">
        <v>182</v>
      </c>
      <c r="X1840">
        <v>1</v>
      </c>
      <c r="Y1840" s="4">
        <f t="shared" si="581"/>
        <v>3.3333333333333333E-2</v>
      </c>
      <c r="AA1840" t="s">
        <v>916</v>
      </c>
      <c r="AB1840">
        <v>1</v>
      </c>
      <c r="AC1840" s="4">
        <f t="shared" si="582"/>
        <v>2.7027027027027029E-2</v>
      </c>
      <c r="AE1840" t="s">
        <v>1162</v>
      </c>
      <c r="AF1840">
        <v>1</v>
      </c>
      <c r="AG1840" s="4">
        <f t="shared" si="583"/>
        <v>3.3333333333333333E-2</v>
      </c>
      <c r="AI1840" t="s">
        <v>9534</v>
      </c>
      <c r="AJ1840">
        <v>1</v>
      </c>
      <c r="AK1840" s="4">
        <f t="shared" si="584"/>
        <v>2.564102564102564E-2</v>
      </c>
      <c r="AM1840" t="s">
        <v>1326</v>
      </c>
      <c r="AN1840">
        <v>1</v>
      </c>
      <c r="AO1840" s="4">
        <f t="shared" si="585"/>
        <v>2.8571428571428571E-2</v>
      </c>
      <c r="AQ1840" s="2" t="s">
        <v>3425</v>
      </c>
      <c r="AR1840" s="2">
        <v>0</v>
      </c>
      <c r="AS1840">
        <f t="shared" si="571"/>
        <v>1</v>
      </c>
      <c r="AT1840" s="4">
        <f t="shared" si="586"/>
        <v>0</v>
      </c>
    </row>
    <row r="1841" spans="1:46">
      <c r="A1841" s="2" t="s">
        <v>75</v>
      </c>
      <c r="B1841" s="2">
        <v>1</v>
      </c>
      <c r="C1841" s="3">
        <f t="shared" si="572"/>
        <v>5.208333333333333E-3</v>
      </c>
      <c r="D1841" s="3">
        <f t="shared" si="573"/>
        <v>0.38865248226950355</v>
      </c>
      <c r="E1841" s="2">
        <f t="shared" si="574"/>
        <v>0</v>
      </c>
      <c r="F1841" s="3">
        <f t="shared" si="575"/>
        <v>0</v>
      </c>
      <c r="G1841" s="2" t="s">
        <v>3594</v>
      </c>
      <c r="H1841" s="2">
        <v>1</v>
      </c>
      <c r="I1841" s="3">
        <f t="shared" si="576"/>
        <v>2.1276595744680851E-2</v>
      </c>
      <c r="J1841" s="3" t="e">
        <f t="shared" si="577"/>
        <v>#N/A</v>
      </c>
      <c r="K1841" s="3" t="e">
        <f t="shared" si="578"/>
        <v>#N/A</v>
      </c>
      <c r="L1841" s="3" t="e">
        <f t="shared" si="568"/>
        <v>#N/A</v>
      </c>
      <c r="M1841" s="3" t="e">
        <f t="shared" si="569"/>
        <v>#N/A</v>
      </c>
      <c r="N1841" s="3" t="e">
        <f t="shared" si="570"/>
        <v>#N/A</v>
      </c>
      <c r="O1841" s="3" t="e">
        <f t="shared" si="587"/>
        <v>#N/A</v>
      </c>
      <c r="P1841" s="3" t="e">
        <f t="shared" si="587"/>
        <v>#N/A</v>
      </c>
      <c r="Q1841" s="3" t="e">
        <f t="shared" si="587"/>
        <v>#N/A</v>
      </c>
      <c r="R1841" s="3" t="e">
        <f t="shared" si="587"/>
        <v>#N/A</v>
      </c>
      <c r="S1841" s="3" t="e">
        <f t="shared" si="587"/>
        <v>#N/A</v>
      </c>
      <c r="T1841" s="3" t="e">
        <f t="shared" si="579"/>
        <v>#DIV/0!</v>
      </c>
      <c r="U1841" s="3">
        <f t="shared" si="580"/>
        <v>9.9574468085106371</v>
      </c>
      <c r="V1841" s="2"/>
      <c r="W1841" t="s">
        <v>181</v>
      </c>
      <c r="X1841">
        <v>1</v>
      </c>
      <c r="Y1841" s="4">
        <f t="shared" si="581"/>
        <v>3.3333333333333333E-2</v>
      </c>
      <c r="AA1841" t="s">
        <v>2440</v>
      </c>
      <c r="AB1841">
        <v>1</v>
      </c>
      <c r="AC1841" s="4">
        <f t="shared" si="582"/>
        <v>2.7027027027027029E-2</v>
      </c>
      <c r="AE1841" t="s">
        <v>1010</v>
      </c>
      <c r="AF1841">
        <v>1</v>
      </c>
      <c r="AG1841" s="4">
        <f t="shared" si="583"/>
        <v>3.3333333333333333E-2</v>
      </c>
      <c r="AI1841" t="s">
        <v>436</v>
      </c>
      <c r="AJ1841">
        <v>1</v>
      </c>
      <c r="AK1841" s="4">
        <f t="shared" si="584"/>
        <v>2.564102564102564E-2</v>
      </c>
      <c r="AM1841" t="s">
        <v>102</v>
      </c>
      <c r="AN1841">
        <v>1</v>
      </c>
      <c r="AO1841" s="4">
        <f t="shared" si="585"/>
        <v>2.8571428571428571E-2</v>
      </c>
      <c r="AQ1841" s="2" t="s">
        <v>3348</v>
      </c>
      <c r="AR1841" s="2">
        <v>0</v>
      </c>
      <c r="AS1841">
        <f t="shared" si="571"/>
        <v>1</v>
      </c>
      <c r="AT1841" s="4">
        <f t="shared" si="586"/>
        <v>0</v>
      </c>
    </row>
    <row r="1842" spans="1:46">
      <c r="A1842" s="2" t="s">
        <v>3215</v>
      </c>
      <c r="B1842" s="2">
        <v>1</v>
      </c>
      <c r="C1842" s="3">
        <f t="shared" si="572"/>
        <v>5.208333333333333E-3</v>
      </c>
      <c r="D1842" s="3">
        <f t="shared" si="573"/>
        <v>9.9574468085106371</v>
      </c>
      <c r="E1842" s="2">
        <f t="shared" si="574"/>
        <v>1</v>
      </c>
      <c r="F1842" s="3">
        <f t="shared" si="575"/>
        <v>1</v>
      </c>
      <c r="G1842" s="2" t="s">
        <v>657</v>
      </c>
      <c r="H1842" s="2">
        <v>1</v>
      </c>
      <c r="I1842" s="3">
        <f t="shared" si="576"/>
        <v>2.1276595744680851E-2</v>
      </c>
      <c r="J1842" s="3" t="e">
        <f t="shared" si="577"/>
        <v>#N/A</v>
      </c>
      <c r="K1842" s="3" t="e">
        <f t="shared" si="578"/>
        <v>#N/A</v>
      </c>
      <c r="L1842" s="3">
        <f t="shared" si="568"/>
        <v>3.3333333333333333E-2</v>
      </c>
      <c r="M1842" s="3" t="e">
        <f t="shared" si="569"/>
        <v>#N/A</v>
      </c>
      <c r="N1842" s="3">
        <f t="shared" si="570"/>
        <v>5.7142857142857141E-2</v>
      </c>
      <c r="O1842" s="3" t="e">
        <f t="shared" si="587"/>
        <v>#N/A</v>
      </c>
      <c r="P1842" s="3" t="e">
        <f t="shared" si="587"/>
        <v>#N/A</v>
      </c>
      <c r="Q1842" s="3">
        <f t="shared" si="587"/>
        <v>0.63829787234042556</v>
      </c>
      <c r="R1842" s="3" t="e">
        <f t="shared" si="587"/>
        <v>#N/A</v>
      </c>
      <c r="S1842" s="3">
        <f t="shared" si="587"/>
        <v>0.37234042553191488</v>
      </c>
      <c r="T1842" s="3">
        <f t="shared" si="579"/>
        <v>0.50531914893617025</v>
      </c>
      <c r="U1842" s="3">
        <f t="shared" si="580"/>
        <v>0.50531914893617025</v>
      </c>
      <c r="V1842" s="2"/>
      <c r="W1842" t="s">
        <v>5242</v>
      </c>
      <c r="X1842">
        <v>1</v>
      </c>
      <c r="Y1842" s="4">
        <f t="shared" si="581"/>
        <v>3.3333333333333333E-2</v>
      </c>
      <c r="AA1842" t="s">
        <v>6735</v>
      </c>
      <c r="AB1842">
        <v>1</v>
      </c>
      <c r="AC1842" s="4">
        <f t="shared" si="582"/>
        <v>2.7027027027027029E-2</v>
      </c>
      <c r="AE1842" t="s">
        <v>8344</v>
      </c>
      <c r="AF1842">
        <v>1</v>
      </c>
      <c r="AG1842" s="4">
        <f t="shared" si="583"/>
        <v>3.3333333333333333E-2</v>
      </c>
      <c r="AI1842" t="s">
        <v>9535</v>
      </c>
      <c r="AJ1842">
        <v>1</v>
      </c>
      <c r="AK1842" s="4">
        <f t="shared" si="584"/>
        <v>2.564102564102564E-2</v>
      </c>
      <c r="AM1842" t="s">
        <v>2446</v>
      </c>
      <c r="AN1842">
        <v>1</v>
      </c>
      <c r="AO1842" s="4">
        <f t="shared" si="585"/>
        <v>2.8571428571428571E-2</v>
      </c>
      <c r="AQ1842" s="2" t="s">
        <v>3349</v>
      </c>
      <c r="AR1842" s="2">
        <v>0</v>
      </c>
      <c r="AS1842">
        <f t="shared" si="571"/>
        <v>1</v>
      </c>
      <c r="AT1842" s="4">
        <f t="shared" si="586"/>
        <v>0</v>
      </c>
    </row>
    <row r="1843" spans="1:46">
      <c r="A1843" s="2" t="s">
        <v>3216</v>
      </c>
      <c r="B1843" s="2">
        <v>1</v>
      </c>
      <c r="C1843" s="3">
        <f t="shared" si="572"/>
        <v>5.208333333333333E-3</v>
      </c>
      <c r="D1843" s="3">
        <f t="shared" si="573"/>
        <v>9.9574468085106371</v>
      </c>
      <c r="E1843" s="2">
        <f t="shared" si="574"/>
        <v>1</v>
      </c>
      <c r="F1843" s="3">
        <f t="shared" si="575"/>
        <v>1</v>
      </c>
      <c r="G1843" s="2" t="s">
        <v>3588</v>
      </c>
      <c r="H1843" s="2">
        <v>1</v>
      </c>
      <c r="I1843" s="3">
        <f t="shared" si="576"/>
        <v>2.1276595744680851E-2</v>
      </c>
      <c r="J1843" s="3" t="e">
        <f t="shared" si="577"/>
        <v>#N/A</v>
      </c>
      <c r="K1843" s="3" t="e">
        <f t="shared" si="578"/>
        <v>#N/A</v>
      </c>
      <c r="L1843" s="3" t="e">
        <f t="shared" si="568"/>
        <v>#N/A</v>
      </c>
      <c r="M1843" s="3" t="e">
        <f t="shared" si="569"/>
        <v>#N/A</v>
      </c>
      <c r="N1843" s="3" t="e">
        <f t="shared" si="570"/>
        <v>#N/A</v>
      </c>
      <c r="O1843" s="3" t="e">
        <f t="shared" si="587"/>
        <v>#N/A</v>
      </c>
      <c r="P1843" s="3" t="e">
        <f t="shared" si="587"/>
        <v>#N/A</v>
      </c>
      <c r="Q1843" s="3" t="e">
        <f t="shared" si="587"/>
        <v>#N/A</v>
      </c>
      <c r="R1843" s="3" t="e">
        <f t="shared" si="587"/>
        <v>#N/A</v>
      </c>
      <c r="S1843" s="3" t="e">
        <f t="shared" si="587"/>
        <v>#N/A</v>
      </c>
      <c r="T1843" s="3" t="e">
        <f t="shared" si="579"/>
        <v>#DIV/0!</v>
      </c>
      <c r="U1843" s="3">
        <f t="shared" si="580"/>
        <v>9.9574468085106371</v>
      </c>
      <c r="V1843" s="2"/>
      <c r="W1843" t="s">
        <v>5243</v>
      </c>
      <c r="X1843">
        <v>1</v>
      </c>
      <c r="Y1843" s="4">
        <f t="shared" si="581"/>
        <v>3.3333333333333333E-2</v>
      </c>
      <c r="AA1843" t="s">
        <v>870</v>
      </c>
      <c r="AB1843">
        <v>1</v>
      </c>
      <c r="AC1843" s="4">
        <f t="shared" si="582"/>
        <v>2.7027027027027029E-2</v>
      </c>
      <c r="AE1843" t="s">
        <v>8345</v>
      </c>
      <c r="AF1843">
        <v>1</v>
      </c>
      <c r="AG1843" s="4">
        <f t="shared" si="583"/>
        <v>3.3333333333333333E-2</v>
      </c>
      <c r="AI1843" t="s">
        <v>9536</v>
      </c>
      <c r="AJ1843">
        <v>1</v>
      </c>
      <c r="AK1843" s="4">
        <f t="shared" si="584"/>
        <v>2.564102564102564E-2</v>
      </c>
      <c r="AM1843" t="s">
        <v>11004</v>
      </c>
      <c r="AN1843">
        <v>1</v>
      </c>
      <c r="AO1843" s="4">
        <f t="shared" si="585"/>
        <v>2.8571428571428571E-2</v>
      </c>
      <c r="AQ1843" s="2" t="s">
        <v>3345</v>
      </c>
      <c r="AR1843" s="2">
        <v>0</v>
      </c>
      <c r="AS1843">
        <f t="shared" si="571"/>
        <v>1</v>
      </c>
      <c r="AT1843" s="4">
        <f t="shared" si="586"/>
        <v>0</v>
      </c>
    </row>
    <row r="1844" spans="1:46">
      <c r="A1844" s="2" t="s">
        <v>3217</v>
      </c>
      <c r="B1844" s="2">
        <v>1</v>
      </c>
      <c r="C1844" s="3">
        <f t="shared" si="572"/>
        <v>5.208333333333333E-3</v>
      </c>
      <c r="D1844" s="3">
        <f t="shared" si="573"/>
        <v>9.9574468085106371</v>
      </c>
      <c r="E1844" s="2">
        <f t="shared" si="574"/>
        <v>0</v>
      </c>
      <c r="F1844" s="3">
        <f t="shared" si="575"/>
        <v>0</v>
      </c>
      <c r="G1844" s="2" t="s">
        <v>3768</v>
      </c>
      <c r="H1844" s="2">
        <v>1</v>
      </c>
      <c r="I1844" s="3">
        <f t="shared" si="576"/>
        <v>2.1276595744680851E-2</v>
      </c>
      <c r="J1844" s="3">
        <f t="shared" si="577"/>
        <v>3.3333333333333333E-2</v>
      </c>
      <c r="K1844" s="3" t="e">
        <f t="shared" si="578"/>
        <v>#N/A</v>
      </c>
      <c r="L1844" s="3" t="e">
        <f t="shared" si="568"/>
        <v>#N/A</v>
      </c>
      <c r="M1844" s="3" t="e">
        <f t="shared" si="569"/>
        <v>#N/A</v>
      </c>
      <c r="N1844" s="3" t="e">
        <f t="shared" si="570"/>
        <v>#N/A</v>
      </c>
      <c r="O1844" s="3">
        <f t="shared" si="587"/>
        <v>0.63829787234042556</v>
      </c>
      <c r="P1844" s="3" t="e">
        <f t="shared" si="587"/>
        <v>#N/A</v>
      </c>
      <c r="Q1844" s="3" t="e">
        <f t="shared" si="587"/>
        <v>#N/A</v>
      </c>
      <c r="R1844" s="3" t="e">
        <f t="shared" si="587"/>
        <v>#N/A</v>
      </c>
      <c r="S1844" s="3" t="e">
        <f t="shared" si="587"/>
        <v>#N/A</v>
      </c>
      <c r="T1844" s="3">
        <f t="shared" si="579"/>
        <v>0.63829787234042556</v>
      </c>
      <c r="U1844" s="3">
        <f t="shared" si="580"/>
        <v>0.63829787234042556</v>
      </c>
      <c r="V1844" s="2"/>
      <c r="W1844" t="s">
        <v>2287</v>
      </c>
      <c r="X1844">
        <v>1</v>
      </c>
      <c r="Y1844" s="4">
        <f t="shared" si="581"/>
        <v>3.3333333333333333E-2</v>
      </c>
      <c r="AA1844" t="s">
        <v>5031</v>
      </c>
      <c r="AB1844">
        <v>1</v>
      </c>
      <c r="AC1844" s="4">
        <f t="shared" si="582"/>
        <v>2.7027027027027029E-2</v>
      </c>
      <c r="AE1844" t="s">
        <v>8346</v>
      </c>
      <c r="AF1844">
        <v>1</v>
      </c>
      <c r="AG1844" s="4">
        <f t="shared" si="583"/>
        <v>3.3333333333333333E-2</v>
      </c>
      <c r="AI1844" t="s">
        <v>3169</v>
      </c>
      <c r="AJ1844">
        <v>1</v>
      </c>
      <c r="AK1844" s="4">
        <f t="shared" si="584"/>
        <v>2.564102564102564E-2</v>
      </c>
      <c r="AM1844" t="s">
        <v>3570</v>
      </c>
      <c r="AN1844">
        <v>1</v>
      </c>
      <c r="AO1844" s="4">
        <f t="shared" si="585"/>
        <v>2.8571428571428571E-2</v>
      </c>
      <c r="AQ1844" s="2" t="s">
        <v>3336</v>
      </c>
      <c r="AR1844" s="2">
        <v>0</v>
      </c>
      <c r="AS1844">
        <f t="shared" si="571"/>
        <v>1</v>
      </c>
      <c r="AT1844" s="4">
        <f t="shared" si="586"/>
        <v>0</v>
      </c>
    </row>
    <row r="1845" spans="1:46">
      <c r="A1845" s="2" t="s">
        <v>3218</v>
      </c>
      <c r="B1845" s="2">
        <v>1</v>
      </c>
      <c r="C1845" s="3">
        <f t="shared" si="572"/>
        <v>5.208333333333333E-3</v>
      </c>
      <c r="D1845" s="3">
        <f t="shared" si="573"/>
        <v>9.9574468085106371</v>
      </c>
      <c r="E1845" s="2">
        <f t="shared" si="574"/>
        <v>0</v>
      </c>
      <c r="F1845" s="3">
        <f t="shared" si="575"/>
        <v>0</v>
      </c>
      <c r="G1845" s="2" t="s">
        <v>3766</v>
      </c>
      <c r="H1845" s="2">
        <v>1</v>
      </c>
      <c r="I1845" s="3">
        <f t="shared" si="576"/>
        <v>2.1276595744680851E-2</v>
      </c>
      <c r="J1845" s="3">
        <f t="shared" si="577"/>
        <v>3.3333333333333333E-2</v>
      </c>
      <c r="K1845" s="3" t="e">
        <f t="shared" si="578"/>
        <v>#N/A</v>
      </c>
      <c r="L1845" s="3" t="e">
        <f t="shared" si="568"/>
        <v>#N/A</v>
      </c>
      <c r="M1845" s="3" t="e">
        <f t="shared" si="569"/>
        <v>#N/A</v>
      </c>
      <c r="N1845" s="3" t="e">
        <f t="shared" si="570"/>
        <v>#N/A</v>
      </c>
      <c r="O1845" s="3">
        <f t="shared" si="587"/>
        <v>0.63829787234042556</v>
      </c>
      <c r="P1845" s="3" t="e">
        <f t="shared" si="587"/>
        <v>#N/A</v>
      </c>
      <c r="Q1845" s="3" t="e">
        <f t="shared" si="587"/>
        <v>#N/A</v>
      </c>
      <c r="R1845" s="3" t="e">
        <f t="shared" si="587"/>
        <v>#N/A</v>
      </c>
      <c r="S1845" s="3" t="e">
        <f t="shared" si="587"/>
        <v>#N/A</v>
      </c>
      <c r="T1845" s="3">
        <f t="shared" si="579"/>
        <v>0.63829787234042556</v>
      </c>
      <c r="U1845" s="3">
        <f t="shared" si="580"/>
        <v>0.63829787234042556</v>
      </c>
      <c r="V1845" s="2"/>
      <c r="W1845" t="s">
        <v>5244</v>
      </c>
      <c r="X1845">
        <v>1</v>
      </c>
      <c r="Y1845" s="4">
        <f t="shared" si="581"/>
        <v>3.3333333333333333E-2</v>
      </c>
      <c r="AA1845" t="s">
        <v>6736</v>
      </c>
      <c r="AB1845">
        <v>1</v>
      </c>
      <c r="AC1845" s="4">
        <f t="shared" si="582"/>
        <v>2.7027027027027029E-2</v>
      </c>
      <c r="AE1845" t="s">
        <v>376</v>
      </c>
      <c r="AF1845">
        <v>1</v>
      </c>
      <c r="AG1845" s="4">
        <f t="shared" si="583"/>
        <v>3.3333333333333333E-2</v>
      </c>
      <c r="AI1845" t="s">
        <v>9537</v>
      </c>
      <c r="AJ1845">
        <v>1</v>
      </c>
      <c r="AK1845" s="4">
        <f t="shared" si="584"/>
        <v>2.564102564102564E-2</v>
      </c>
      <c r="AM1845" t="s">
        <v>2447</v>
      </c>
      <c r="AN1845">
        <v>1</v>
      </c>
      <c r="AO1845" s="4">
        <f t="shared" si="585"/>
        <v>2.8571428571428571E-2</v>
      </c>
      <c r="AQ1845" s="2" t="s">
        <v>3337</v>
      </c>
      <c r="AR1845" s="2">
        <v>0</v>
      </c>
      <c r="AS1845">
        <f t="shared" si="571"/>
        <v>1</v>
      </c>
      <c r="AT1845" s="4">
        <f t="shared" si="586"/>
        <v>0</v>
      </c>
    </row>
    <row r="1846" spans="1:46">
      <c r="A1846" s="2" t="s">
        <v>3219</v>
      </c>
      <c r="B1846" s="2">
        <v>1</v>
      </c>
      <c r="C1846" s="3">
        <f t="shared" si="572"/>
        <v>5.208333333333333E-3</v>
      </c>
      <c r="D1846" s="3">
        <f t="shared" si="573"/>
        <v>9.9574468085106371</v>
      </c>
      <c r="E1846" s="2">
        <f t="shared" si="574"/>
        <v>1</v>
      </c>
      <c r="F1846" s="3">
        <f t="shared" si="575"/>
        <v>1</v>
      </c>
      <c r="G1846" s="2" t="s">
        <v>3767</v>
      </c>
      <c r="H1846" s="2">
        <v>1</v>
      </c>
      <c r="I1846" s="3">
        <f t="shared" si="576"/>
        <v>2.1276595744680851E-2</v>
      </c>
      <c r="J1846" s="3">
        <f t="shared" si="577"/>
        <v>3.3333333333333333E-2</v>
      </c>
      <c r="K1846" s="3" t="e">
        <f t="shared" si="578"/>
        <v>#N/A</v>
      </c>
      <c r="L1846" s="3" t="e">
        <f t="shared" si="568"/>
        <v>#N/A</v>
      </c>
      <c r="M1846" s="3" t="e">
        <f t="shared" si="569"/>
        <v>#N/A</v>
      </c>
      <c r="N1846" s="3" t="e">
        <f t="shared" si="570"/>
        <v>#N/A</v>
      </c>
      <c r="O1846" s="3">
        <f t="shared" si="587"/>
        <v>0.63829787234042556</v>
      </c>
      <c r="P1846" s="3" t="e">
        <f t="shared" si="587"/>
        <v>#N/A</v>
      </c>
      <c r="Q1846" s="3" t="e">
        <f t="shared" si="587"/>
        <v>#N/A</v>
      </c>
      <c r="R1846" s="3" t="e">
        <f t="shared" si="587"/>
        <v>#N/A</v>
      </c>
      <c r="S1846" s="3" t="e">
        <f t="shared" si="587"/>
        <v>#N/A</v>
      </c>
      <c r="T1846" s="3">
        <f t="shared" si="579"/>
        <v>0.63829787234042556</v>
      </c>
      <c r="U1846" s="3">
        <f t="shared" si="580"/>
        <v>0.63829787234042556</v>
      </c>
      <c r="V1846" s="2"/>
      <c r="W1846" t="s">
        <v>1098</v>
      </c>
      <c r="X1846">
        <v>1</v>
      </c>
      <c r="Y1846" s="4">
        <f t="shared" si="581"/>
        <v>3.3333333333333333E-2</v>
      </c>
      <c r="AA1846" t="s">
        <v>6737</v>
      </c>
      <c r="AB1846">
        <v>1</v>
      </c>
      <c r="AC1846" s="4">
        <f t="shared" si="582"/>
        <v>2.7027027027027029E-2</v>
      </c>
      <c r="AE1846" t="s">
        <v>8347</v>
      </c>
      <c r="AF1846">
        <v>1</v>
      </c>
      <c r="AG1846" s="4">
        <f t="shared" si="583"/>
        <v>3.3333333333333333E-2</v>
      </c>
      <c r="AI1846" t="s">
        <v>360</v>
      </c>
      <c r="AJ1846">
        <v>1</v>
      </c>
      <c r="AK1846" s="4">
        <f t="shared" si="584"/>
        <v>2.564102564102564E-2</v>
      </c>
      <c r="AM1846" t="s">
        <v>660</v>
      </c>
      <c r="AN1846">
        <v>1</v>
      </c>
      <c r="AO1846" s="4">
        <f t="shared" si="585"/>
        <v>2.8571428571428571E-2</v>
      </c>
      <c r="AQ1846" s="2" t="s">
        <v>3338</v>
      </c>
      <c r="AR1846" s="2">
        <v>0</v>
      </c>
      <c r="AS1846">
        <f t="shared" si="571"/>
        <v>1</v>
      </c>
      <c r="AT1846" s="4">
        <f t="shared" si="586"/>
        <v>0</v>
      </c>
    </row>
    <row r="1847" spans="1:46">
      <c r="A1847" s="2" t="s">
        <v>3220</v>
      </c>
      <c r="B1847" s="2">
        <v>1</v>
      </c>
      <c r="C1847" s="3">
        <f t="shared" si="572"/>
        <v>5.208333333333333E-3</v>
      </c>
      <c r="D1847" s="3">
        <f t="shared" si="573"/>
        <v>9.9574468085106371</v>
      </c>
      <c r="E1847" s="2">
        <f t="shared" si="574"/>
        <v>0</v>
      </c>
      <c r="F1847" s="3">
        <f t="shared" si="575"/>
        <v>0</v>
      </c>
      <c r="G1847" s="2" t="s">
        <v>3770</v>
      </c>
      <c r="H1847" s="2">
        <v>1</v>
      </c>
      <c r="I1847" s="3">
        <f t="shared" si="576"/>
        <v>2.1276595744680851E-2</v>
      </c>
      <c r="J1847" s="3">
        <f t="shared" si="577"/>
        <v>3.3333333333333333E-2</v>
      </c>
      <c r="K1847" s="3" t="e">
        <f t="shared" si="578"/>
        <v>#N/A</v>
      </c>
      <c r="L1847" s="3" t="e">
        <f t="shared" si="568"/>
        <v>#N/A</v>
      </c>
      <c r="M1847" s="3" t="e">
        <f t="shared" si="569"/>
        <v>#N/A</v>
      </c>
      <c r="N1847" s="3" t="e">
        <f t="shared" si="570"/>
        <v>#N/A</v>
      </c>
      <c r="O1847" s="3">
        <f t="shared" si="587"/>
        <v>0.63829787234042556</v>
      </c>
      <c r="P1847" s="3" t="e">
        <f t="shared" si="587"/>
        <v>#N/A</v>
      </c>
      <c r="Q1847" s="3" t="e">
        <f t="shared" si="587"/>
        <v>#N/A</v>
      </c>
      <c r="R1847" s="3" t="e">
        <f t="shared" si="587"/>
        <v>#N/A</v>
      </c>
      <c r="S1847" s="3" t="e">
        <f t="shared" si="587"/>
        <v>#N/A</v>
      </c>
      <c r="T1847" s="3">
        <f t="shared" si="579"/>
        <v>0.63829787234042556</v>
      </c>
      <c r="U1847" s="3">
        <f t="shared" si="580"/>
        <v>0.63829787234042556</v>
      </c>
      <c r="V1847" s="2"/>
      <c r="W1847" t="s">
        <v>191</v>
      </c>
      <c r="X1847">
        <v>1</v>
      </c>
      <c r="Y1847" s="4">
        <f t="shared" si="581"/>
        <v>3.3333333333333333E-2</v>
      </c>
      <c r="AA1847" t="s">
        <v>659</v>
      </c>
      <c r="AB1847">
        <v>1</v>
      </c>
      <c r="AC1847" s="4">
        <f t="shared" si="582"/>
        <v>2.7027027027027029E-2</v>
      </c>
      <c r="AE1847" t="s">
        <v>8348</v>
      </c>
      <c r="AF1847">
        <v>1</v>
      </c>
      <c r="AG1847" s="4">
        <f t="shared" si="583"/>
        <v>3.3333333333333333E-2</v>
      </c>
      <c r="AI1847" t="s">
        <v>9538</v>
      </c>
      <c r="AJ1847">
        <v>1</v>
      </c>
      <c r="AK1847" s="4">
        <f t="shared" si="584"/>
        <v>2.564102564102564E-2</v>
      </c>
      <c r="AM1847" t="s">
        <v>9943</v>
      </c>
      <c r="AN1847">
        <v>1</v>
      </c>
      <c r="AO1847" s="4">
        <f t="shared" si="585"/>
        <v>2.8571428571428571E-2</v>
      </c>
      <c r="AQ1847" s="2" t="s">
        <v>3339</v>
      </c>
      <c r="AR1847" s="2">
        <v>0</v>
      </c>
      <c r="AS1847">
        <f t="shared" si="571"/>
        <v>1</v>
      </c>
      <c r="AT1847" s="4">
        <f t="shared" si="586"/>
        <v>0</v>
      </c>
    </row>
    <row r="1848" spans="1:46">
      <c r="A1848" s="2" t="s">
        <v>3221</v>
      </c>
      <c r="B1848" s="2">
        <v>1</v>
      </c>
      <c r="C1848" s="3">
        <f t="shared" si="572"/>
        <v>5.208333333333333E-3</v>
      </c>
      <c r="D1848" s="3">
        <f t="shared" si="573"/>
        <v>9.9574468085106371</v>
      </c>
      <c r="E1848" s="2">
        <f t="shared" si="574"/>
        <v>0</v>
      </c>
      <c r="F1848" s="3">
        <f t="shared" si="575"/>
        <v>0</v>
      </c>
      <c r="G1848" s="2" t="s">
        <v>3769</v>
      </c>
      <c r="H1848" s="2">
        <v>1</v>
      </c>
      <c r="I1848" s="3">
        <f t="shared" si="576"/>
        <v>2.1276595744680851E-2</v>
      </c>
      <c r="J1848" s="3">
        <f t="shared" si="577"/>
        <v>3.3333333333333333E-2</v>
      </c>
      <c r="K1848" s="3" t="e">
        <f t="shared" si="578"/>
        <v>#N/A</v>
      </c>
      <c r="L1848" s="3" t="e">
        <f t="shared" si="568"/>
        <v>#N/A</v>
      </c>
      <c r="M1848" s="3" t="e">
        <f t="shared" si="569"/>
        <v>#N/A</v>
      </c>
      <c r="N1848" s="3" t="e">
        <f t="shared" si="570"/>
        <v>#N/A</v>
      </c>
      <c r="O1848" s="3">
        <f t="shared" si="587"/>
        <v>0.63829787234042556</v>
      </c>
      <c r="P1848" s="3" t="e">
        <f t="shared" si="587"/>
        <v>#N/A</v>
      </c>
      <c r="Q1848" s="3" t="e">
        <f t="shared" si="587"/>
        <v>#N/A</v>
      </c>
      <c r="R1848" s="3" t="e">
        <f t="shared" si="587"/>
        <v>#N/A</v>
      </c>
      <c r="S1848" s="3" t="e">
        <f t="shared" si="587"/>
        <v>#N/A</v>
      </c>
      <c r="T1848" s="3">
        <f t="shared" si="579"/>
        <v>0.63829787234042556</v>
      </c>
      <c r="U1848" s="3">
        <f t="shared" si="580"/>
        <v>0.63829787234042556</v>
      </c>
      <c r="V1848" s="2"/>
      <c r="W1848" t="s">
        <v>2288</v>
      </c>
      <c r="X1848">
        <v>1</v>
      </c>
      <c r="Y1848" s="4">
        <f t="shared" si="581"/>
        <v>3.3333333333333333E-2</v>
      </c>
      <c r="AA1848" t="s">
        <v>5649</v>
      </c>
      <c r="AB1848">
        <v>1</v>
      </c>
      <c r="AC1848" s="4">
        <f t="shared" si="582"/>
        <v>2.7027027027027029E-2</v>
      </c>
      <c r="AE1848" t="s">
        <v>377</v>
      </c>
      <c r="AF1848">
        <v>1</v>
      </c>
      <c r="AG1848" s="4">
        <f t="shared" si="583"/>
        <v>3.3333333333333333E-2</v>
      </c>
      <c r="AI1848" t="s">
        <v>8045</v>
      </c>
      <c r="AJ1848">
        <v>1</v>
      </c>
      <c r="AK1848" s="4">
        <f t="shared" si="584"/>
        <v>2.564102564102564E-2</v>
      </c>
      <c r="AM1848" t="s">
        <v>11005</v>
      </c>
      <c r="AN1848">
        <v>1</v>
      </c>
      <c r="AO1848" s="4">
        <f t="shared" si="585"/>
        <v>2.8571428571428571E-2</v>
      </c>
      <c r="AQ1848" s="2" t="s">
        <v>1265</v>
      </c>
      <c r="AR1848" s="2">
        <v>0</v>
      </c>
      <c r="AS1848">
        <f t="shared" si="571"/>
        <v>1</v>
      </c>
      <c r="AT1848" s="4">
        <f t="shared" si="586"/>
        <v>0</v>
      </c>
    </row>
    <row r="1849" spans="1:46">
      <c r="A1849" s="2" t="s">
        <v>3222</v>
      </c>
      <c r="B1849" s="2">
        <v>1</v>
      </c>
      <c r="C1849" s="3">
        <f t="shared" si="572"/>
        <v>5.208333333333333E-3</v>
      </c>
      <c r="D1849" s="3">
        <f t="shared" si="573"/>
        <v>9.9574468085106371</v>
      </c>
      <c r="E1849" s="2">
        <f t="shared" si="574"/>
        <v>0</v>
      </c>
      <c r="F1849" s="3">
        <f t="shared" si="575"/>
        <v>0</v>
      </c>
      <c r="G1849" s="2" t="s">
        <v>3606</v>
      </c>
      <c r="H1849" s="2">
        <v>1</v>
      </c>
      <c r="I1849" s="3">
        <f t="shared" si="576"/>
        <v>2.1276595744680851E-2</v>
      </c>
      <c r="J1849" s="3" t="e">
        <f t="shared" si="577"/>
        <v>#N/A</v>
      </c>
      <c r="K1849" s="3" t="e">
        <f t="shared" si="578"/>
        <v>#N/A</v>
      </c>
      <c r="L1849" s="3" t="e">
        <f t="shared" si="568"/>
        <v>#N/A</v>
      </c>
      <c r="M1849" s="3" t="e">
        <f t="shared" si="569"/>
        <v>#N/A</v>
      </c>
      <c r="N1849" s="3" t="e">
        <f t="shared" si="570"/>
        <v>#N/A</v>
      </c>
      <c r="O1849" s="3" t="e">
        <f t="shared" si="587"/>
        <v>#N/A</v>
      </c>
      <c r="P1849" s="3" t="e">
        <f t="shared" si="587"/>
        <v>#N/A</v>
      </c>
      <c r="Q1849" s="3" t="e">
        <f t="shared" si="587"/>
        <v>#N/A</v>
      </c>
      <c r="R1849" s="3" t="e">
        <f t="shared" si="587"/>
        <v>#N/A</v>
      </c>
      <c r="S1849" s="3" t="e">
        <f t="shared" si="587"/>
        <v>#N/A</v>
      </c>
      <c r="T1849" s="3" t="e">
        <f t="shared" si="579"/>
        <v>#DIV/0!</v>
      </c>
      <c r="U1849" s="3">
        <f t="shared" si="580"/>
        <v>9.9574468085106371</v>
      </c>
      <c r="V1849" s="2"/>
      <c r="W1849" t="s">
        <v>5245</v>
      </c>
      <c r="X1849">
        <v>1</v>
      </c>
      <c r="Y1849" s="4">
        <f t="shared" si="581"/>
        <v>3.3333333333333333E-2</v>
      </c>
      <c r="AA1849" t="s">
        <v>383</v>
      </c>
      <c r="AB1849">
        <v>1</v>
      </c>
      <c r="AC1849" s="4">
        <f t="shared" si="582"/>
        <v>2.7027027027027029E-2</v>
      </c>
      <c r="AE1849" t="s">
        <v>1418</v>
      </c>
      <c r="AF1849">
        <v>1</v>
      </c>
      <c r="AG1849" s="4">
        <f t="shared" si="583"/>
        <v>3.3333333333333333E-2</v>
      </c>
      <c r="AI1849" t="s">
        <v>5936</v>
      </c>
      <c r="AJ1849">
        <v>1</v>
      </c>
      <c r="AK1849" s="4">
        <f t="shared" si="584"/>
        <v>2.564102564102564E-2</v>
      </c>
      <c r="AM1849" t="s">
        <v>11006</v>
      </c>
      <c r="AN1849">
        <v>1</v>
      </c>
      <c r="AO1849" s="4">
        <f t="shared" si="585"/>
        <v>2.8571428571428571E-2</v>
      </c>
      <c r="AQ1849" s="2" t="s">
        <v>3334</v>
      </c>
      <c r="AR1849" s="2">
        <v>0</v>
      </c>
      <c r="AS1849">
        <f t="shared" si="571"/>
        <v>1</v>
      </c>
      <c r="AT1849" s="4">
        <f t="shared" si="586"/>
        <v>0</v>
      </c>
    </row>
    <row r="1850" spans="1:46">
      <c r="A1850" s="2" t="s">
        <v>3223</v>
      </c>
      <c r="B1850" s="2">
        <v>1</v>
      </c>
      <c r="C1850" s="3">
        <f t="shared" si="572"/>
        <v>5.208333333333333E-3</v>
      </c>
      <c r="D1850" s="3">
        <f t="shared" si="573"/>
        <v>9.9574468085106371</v>
      </c>
      <c r="E1850" s="2">
        <f t="shared" si="574"/>
        <v>0</v>
      </c>
      <c r="F1850" s="3">
        <f t="shared" si="575"/>
        <v>0</v>
      </c>
      <c r="G1850" s="2" t="s">
        <v>3609</v>
      </c>
      <c r="H1850" s="2">
        <v>1</v>
      </c>
      <c r="I1850" s="3">
        <f t="shared" si="576"/>
        <v>2.1276595744680851E-2</v>
      </c>
      <c r="J1850" s="3" t="e">
        <f t="shared" si="577"/>
        <v>#N/A</v>
      </c>
      <c r="K1850" s="3" t="e">
        <f t="shared" si="578"/>
        <v>#N/A</v>
      </c>
      <c r="L1850" s="3" t="e">
        <f t="shared" si="568"/>
        <v>#N/A</v>
      </c>
      <c r="M1850" s="3" t="e">
        <f t="shared" si="569"/>
        <v>#N/A</v>
      </c>
      <c r="N1850" s="3" t="e">
        <f t="shared" si="570"/>
        <v>#N/A</v>
      </c>
      <c r="O1850" s="3" t="e">
        <f t="shared" si="587"/>
        <v>#N/A</v>
      </c>
      <c r="P1850" s="3" t="e">
        <f t="shared" si="587"/>
        <v>#N/A</v>
      </c>
      <c r="Q1850" s="3" t="e">
        <f t="shared" si="587"/>
        <v>#N/A</v>
      </c>
      <c r="R1850" s="3" t="e">
        <f t="shared" si="587"/>
        <v>#N/A</v>
      </c>
      <c r="S1850" s="3" t="e">
        <f t="shared" si="587"/>
        <v>#N/A</v>
      </c>
      <c r="T1850" s="3" t="e">
        <f t="shared" si="579"/>
        <v>#DIV/0!</v>
      </c>
      <c r="U1850" s="3">
        <f t="shared" si="580"/>
        <v>9.9574468085106371</v>
      </c>
      <c r="V1850" s="2"/>
      <c r="W1850" t="s">
        <v>1500</v>
      </c>
      <c r="X1850">
        <v>1</v>
      </c>
      <c r="Y1850" s="4">
        <f t="shared" si="581"/>
        <v>3.3333333333333333E-2</v>
      </c>
      <c r="AA1850" t="s">
        <v>5650</v>
      </c>
      <c r="AB1850">
        <v>1</v>
      </c>
      <c r="AC1850" s="4">
        <f t="shared" si="582"/>
        <v>2.7027027027027029E-2</v>
      </c>
      <c r="AE1850" t="s">
        <v>1419</v>
      </c>
      <c r="AF1850">
        <v>1</v>
      </c>
      <c r="AG1850" s="4">
        <f t="shared" si="583"/>
        <v>3.3333333333333333E-2</v>
      </c>
      <c r="AI1850" t="s">
        <v>9539</v>
      </c>
      <c r="AJ1850">
        <v>1</v>
      </c>
      <c r="AK1850" s="4">
        <f t="shared" si="584"/>
        <v>2.564102564102564E-2</v>
      </c>
      <c r="AM1850" t="s">
        <v>8222</v>
      </c>
      <c r="AN1850">
        <v>1</v>
      </c>
      <c r="AO1850" s="4">
        <f t="shared" si="585"/>
        <v>2.8571428571428571E-2</v>
      </c>
      <c r="AQ1850" s="2" t="s">
        <v>3340</v>
      </c>
      <c r="AR1850" s="2">
        <v>0</v>
      </c>
      <c r="AS1850">
        <f t="shared" si="571"/>
        <v>1</v>
      </c>
      <c r="AT1850" s="4">
        <f t="shared" si="586"/>
        <v>0</v>
      </c>
    </row>
    <row r="1851" spans="1:46">
      <c r="A1851" s="2" t="s">
        <v>3224</v>
      </c>
      <c r="B1851" s="2">
        <v>1</v>
      </c>
      <c r="C1851" s="3">
        <f t="shared" si="572"/>
        <v>5.208333333333333E-3</v>
      </c>
      <c r="D1851" s="3">
        <f t="shared" si="573"/>
        <v>9.9574468085106371</v>
      </c>
      <c r="E1851" s="2">
        <f t="shared" si="574"/>
        <v>1</v>
      </c>
      <c r="F1851" s="3">
        <f t="shared" si="575"/>
        <v>1</v>
      </c>
      <c r="G1851" s="2" t="s">
        <v>3608</v>
      </c>
      <c r="H1851" s="2">
        <v>1</v>
      </c>
      <c r="I1851" s="3">
        <f t="shared" si="576"/>
        <v>2.1276595744680851E-2</v>
      </c>
      <c r="J1851" s="3" t="e">
        <f t="shared" si="577"/>
        <v>#N/A</v>
      </c>
      <c r="K1851" s="3" t="e">
        <f t="shared" si="578"/>
        <v>#N/A</v>
      </c>
      <c r="L1851" s="3" t="e">
        <f t="shared" si="568"/>
        <v>#N/A</v>
      </c>
      <c r="M1851" s="3" t="e">
        <f t="shared" si="569"/>
        <v>#N/A</v>
      </c>
      <c r="N1851" s="3" t="e">
        <f t="shared" si="570"/>
        <v>#N/A</v>
      </c>
      <c r="O1851" s="3" t="e">
        <f t="shared" ref="O1851:S1901" si="588">$I1851/J1851</f>
        <v>#N/A</v>
      </c>
      <c r="P1851" s="3" t="e">
        <f t="shared" si="588"/>
        <v>#N/A</v>
      </c>
      <c r="Q1851" s="3" t="e">
        <f t="shared" si="588"/>
        <v>#N/A</v>
      </c>
      <c r="R1851" s="3" t="e">
        <f t="shared" si="588"/>
        <v>#N/A</v>
      </c>
      <c r="S1851" s="3" t="e">
        <f t="shared" si="588"/>
        <v>#N/A</v>
      </c>
      <c r="T1851" s="3" t="e">
        <f t="shared" si="579"/>
        <v>#DIV/0!</v>
      </c>
      <c r="U1851" s="3">
        <f t="shared" si="580"/>
        <v>9.9574468085106371</v>
      </c>
      <c r="V1851" s="2"/>
      <c r="W1851" t="s">
        <v>291</v>
      </c>
      <c r="X1851">
        <v>1</v>
      </c>
      <c r="Y1851" s="4">
        <f t="shared" si="581"/>
        <v>3.3333333333333333E-2</v>
      </c>
      <c r="AA1851" t="s">
        <v>6738</v>
      </c>
      <c r="AB1851">
        <v>1</v>
      </c>
      <c r="AC1851" s="4">
        <f t="shared" si="582"/>
        <v>2.7027027027027029E-2</v>
      </c>
      <c r="AE1851" t="s">
        <v>5215</v>
      </c>
      <c r="AF1851">
        <v>1</v>
      </c>
      <c r="AG1851" s="4">
        <f t="shared" si="583"/>
        <v>3.3333333333333333E-2</v>
      </c>
      <c r="AI1851" t="s">
        <v>9540</v>
      </c>
      <c r="AJ1851">
        <v>1</v>
      </c>
      <c r="AK1851" s="4">
        <f t="shared" si="584"/>
        <v>2.564102564102564E-2</v>
      </c>
      <c r="AM1851" t="s">
        <v>11007</v>
      </c>
      <c r="AN1851">
        <v>1</v>
      </c>
      <c r="AO1851" s="4">
        <f t="shared" si="585"/>
        <v>2.8571428571428571E-2</v>
      </c>
      <c r="AQ1851" s="2" t="s">
        <v>3335</v>
      </c>
      <c r="AR1851" s="2">
        <v>0</v>
      </c>
      <c r="AS1851">
        <f t="shared" si="571"/>
        <v>1</v>
      </c>
      <c r="AT1851" s="4">
        <f t="shared" si="586"/>
        <v>0</v>
      </c>
    </row>
    <row r="1852" spans="1:46">
      <c r="A1852" s="2" t="s">
        <v>763</v>
      </c>
      <c r="B1852" s="2">
        <v>1</v>
      </c>
      <c r="C1852" s="3">
        <f t="shared" si="572"/>
        <v>5.208333333333333E-3</v>
      </c>
      <c r="D1852" s="3">
        <f t="shared" si="573"/>
        <v>1.2765957446808511</v>
      </c>
      <c r="E1852" s="2">
        <f t="shared" si="574"/>
        <v>1</v>
      </c>
      <c r="F1852" s="3">
        <f t="shared" si="575"/>
        <v>0.5</v>
      </c>
      <c r="G1852" s="2" t="s">
        <v>3607</v>
      </c>
      <c r="H1852" s="2">
        <v>1</v>
      </c>
      <c r="I1852" s="3">
        <f t="shared" si="576"/>
        <v>2.1276595744680851E-2</v>
      </c>
      <c r="J1852" s="3" t="e">
        <f t="shared" si="577"/>
        <v>#N/A</v>
      </c>
      <c r="K1852" s="3" t="e">
        <f t="shared" si="578"/>
        <v>#N/A</v>
      </c>
      <c r="L1852" s="3" t="e">
        <f t="shared" si="568"/>
        <v>#N/A</v>
      </c>
      <c r="M1852" s="3" t="e">
        <f t="shared" si="569"/>
        <v>#N/A</v>
      </c>
      <c r="N1852" s="3" t="e">
        <f t="shared" si="570"/>
        <v>#N/A</v>
      </c>
      <c r="O1852" s="3" t="e">
        <f t="shared" si="588"/>
        <v>#N/A</v>
      </c>
      <c r="P1852" s="3" t="e">
        <f t="shared" si="588"/>
        <v>#N/A</v>
      </c>
      <c r="Q1852" s="3" t="e">
        <f t="shared" si="588"/>
        <v>#N/A</v>
      </c>
      <c r="R1852" s="3" t="e">
        <f t="shared" si="588"/>
        <v>#N/A</v>
      </c>
      <c r="S1852" s="3" t="e">
        <f t="shared" si="588"/>
        <v>#N/A</v>
      </c>
      <c r="T1852" s="3" t="e">
        <f t="shared" si="579"/>
        <v>#DIV/0!</v>
      </c>
      <c r="U1852" s="3">
        <f t="shared" si="580"/>
        <v>9.9574468085106371</v>
      </c>
      <c r="V1852" s="2"/>
      <c r="W1852" t="s">
        <v>5246</v>
      </c>
      <c r="X1852">
        <v>1</v>
      </c>
      <c r="Y1852" s="4">
        <f t="shared" si="581"/>
        <v>3.3333333333333333E-2</v>
      </c>
      <c r="AA1852" t="s">
        <v>6739</v>
      </c>
      <c r="AB1852">
        <v>1</v>
      </c>
      <c r="AC1852" s="4">
        <f t="shared" si="582"/>
        <v>2.7027027027027029E-2</v>
      </c>
      <c r="AE1852" t="s">
        <v>5214</v>
      </c>
      <c r="AF1852">
        <v>1</v>
      </c>
      <c r="AG1852" s="4">
        <f t="shared" si="583"/>
        <v>3.3333333333333333E-2</v>
      </c>
      <c r="AI1852" t="s">
        <v>9541</v>
      </c>
      <c r="AJ1852">
        <v>1</v>
      </c>
      <c r="AK1852" s="4">
        <f t="shared" si="584"/>
        <v>2.564102564102564E-2</v>
      </c>
      <c r="AM1852" t="s">
        <v>4147</v>
      </c>
      <c r="AN1852">
        <v>1</v>
      </c>
      <c r="AO1852" s="4">
        <f t="shared" si="585"/>
        <v>2.8571428571428571E-2</v>
      </c>
      <c r="AQ1852" s="2" t="s">
        <v>508</v>
      </c>
      <c r="AR1852" s="2">
        <v>0</v>
      </c>
      <c r="AS1852">
        <f t="shared" si="571"/>
        <v>2</v>
      </c>
      <c r="AT1852" s="4">
        <f t="shared" si="586"/>
        <v>0</v>
      </c>
    </row>
    <row r="1853" spans="1:46">
      <c r="A1853" s="2" t="s">
        <v>3225</v>
      </c>
      <c r="B1853" s="2">
        <v>1</v>
      </c>
      <c r="C1853" s="3">
        <f t="shared" si="572"/>
        <v>5.208333333333333E-3</v>
      </c>
      <c r="D1853" s="3">
        <f t="shared" si="573"/>
        <v>9.9574468085106371</v>
      </c>
      <c r="E1853" s="2">
        <f t="shared" si="574"/>
        <v>1</v>
      </c>
      <c r="F1853" s="3">
        <f t="shared" si="575"/>
        <v>1</v>
      </c>
      <c r="G1853" s="2" t="s">
        <v>3604</v>
      </c>
      <c r="H1853" s="2">
        <v>1</v>
      </c>
      <c r="I1853" s="3">
        <f t="shared" si="576"/>
        <v>2.1276595744680851E-2</v>
      </c>
      <c r="J1853" s="3" t="e">
        <f t="shared" si="577"/>
        <v>#N/A</v>
      </c>
      <c r="K1853" s="3" t="e">
        <f t="shared" si="578"/>
        <v>#N/A</v>
      </c>
      <c r="L1853" s="3" t="e">
        <f t="shared" si="568"/>
        <v>#N/A</v>
      </c>
      <c r="M1853" s="3" t="e">
        <f t="shared" si="569"/>
        <v>#N/A</v>
      </c>
      <c r="N1853" s="3" t="e">
        <f t="shared" si="570"/>
        <v>#N/A</v>
      </c>
      <c r="O1853" s="3" t="e">
        <f t="shared" si="588"/>
        <v>#N/A</v>
      </c>
      <c r="P1853" s="3" t="e">
        <f t="shared" si="588"/>
        <v>#N/A</v>
      </c>
      <c r="Q1853" s="3" t="e">
        <f t="shared" si="588"/>
        <v>#N/A</v>
      </c>
      <c r="R1853" s="3" t="e">
        <f t="shared" si="588"/>
        <v>#N/A</v>
      </c>
      <c r="S1853" s="3" t="e">
        <f t="shared" si="588"/>
        <v>#N/A</v>
      </c>
      <c r="T1853" s="3" t="e">
        <f t="shared" si="579"/>
        <v>#DIV/0!</v>
      </c>
      <c r="U1853" s="3">
        <f t="shared" si="580"/>
        <v>9.9574468085106371</v>
      </c>
      <c r="V1853" s="2"/>
      <c r="W1853" t="s">
        <v>5247</v>
      </c>
      <c r="X1853">
        <v>1</v>
      </c>
      <c r="Y1853" s="4">
        <f t="shared" si="581"/>
        <v>3.3333333333333333E-2</v>
      </c>
      <c r="AA1853" t="s">
        <v>6740</v>
      </c>
      <c r="AB1853">
        <v>1</v>
      </c>
      <c r="AC1853" s="4">
        <f t="shared" si="582"/>
        <v>2.7027027027027029E-2</v>
      </c>
      <c r="AE1853" t="s">
        <v>649</v>
      </c>
      <c r="AF1853">
        <v>1</v>
      </c>
      <c r="AG1853" s="4">
        <f t="shared" si="583"/>
        <v>3.3333333333333333E-2</v>
      </c>
      <c r="AI1853" t="s">
        <v>407</v>
      </c>
      <c r="AJ1853">
        <v>1</v>
      </c>
      <c r="AK1853" s="4">
        <f t="shared" si="584"/>
        <v>2.564102564102564E-2</v>
      </c>
      <c r="AM1853" t="s">
        <v>494</v>
      </c>
      <c r="AN1853">
        <v>1</v>
      </c>
      <c r="AO1853" s="4">
        <f t="shared" si="585"/>
        <v>2.8571428571428571E-2</v>
      </c>
      <c r="AQ1853" s="2" t="s">
        <v>2899</v>
      </c>
      <c r="AR1853" s="2">
        <v>0</v>
      </c>
      <c r="AS1853">
        <f t="shared" si="571"/>
        <v>2</v>
      </c>
      <c r="AT1853" s="4">
        <f t="shared" si="586"/>
        <v>0</v>
      </c>
    </row>
    <row r="1854" spans="1:46">
      <c r="A1854" s="2" t="s">
        <v>3226</v>
      </c>
      <c r="B1854" s="2">
        <v>1</v>
      </c>
      <c r="C1854" s="3">
        <f t="shared" si="572"/>
        <v>5.208333333333333E-3</v>
      </c>
      <c r="D1854" s="3">
        <f t="shared" si="573"/>
        <v>9.9574468085106371</v>
      </c>
      <c r="E1854" s="2">
        <f t="shared" si="574"/>
        <v>1</v>
      </c>
      <c r="F1854" s="3">
        <f t="shared" si="575"/>
        <v>1</v>
      </c>
      <c r="G1854" s="2" t="s">
        <v>3605</v>
      </c>
      <c r="H1854" s="2">
        <v>1</v>
      </c>
      <c r="I1854" s="3">
        <f t="shared" si="576"/>
        <v>2.1276595744680851E-2</v>
      </c>
      <c r="J1854" s="3" t="e">
        <f t="shared" si="577"/>
        <v>#N/A</v>
      </c>
      <c r="K1854" s="3" t="e">
        <f t="shared" si="578"/>
        <v>#N/A</v>
      </c>
      <c r="L1854" s="3" t="e">
        <f t="shared" si="568"/>
        <v>#N/A</v>
      </c>
      <c r="M1854" s="3" t="e">
        <f t="shared" si="569"/>
        <v>#N/A</v>
      </c>
      <c r="N1854" s="3" t="e">
        <f t="shared" si="570"/>
        <v>#N/A</v>
      </c>
      <c r="O1854" s="3" t="e">
        <f t="shared" si="588"/>
        <v>#N/A</v>
      </c>
      <c r="P1854" s="3" t="e">
        <f t="shared" si="588"/>
        <v>#N/A</v>
      </c>
      <c r="Q1854" s="3" t="e">
        <f t="shared" si="588"/>
        <v>#N/A</v>
      </c>
      <c r="R1854" s="3" t="e">
        <f t="shared" si="588"/>
        <v>#N/A</v>
      </c>
      <c r="S1854" s="3" t="e">
        <f t="shared" si="588"/>
        <v>#N/A</v>
      </c>
      <c r="T1854" s="3" t="e">
        <f t="shared" si="579"/>
        <v>#DIV/0!</v>
      </c>
      <c r="U1854" s="3">
        <f t="shared" si="580"/>
        <v>9.9574468085106371</v>
      </c>
      <c r="V1854" s="2"/>
      <c r="W1854" t="s">
        <v>933</v>
      </c>
      <c r="X1854">
        <v>1</v>
      </c>
      <c r="Y1854" s="4">
        <f t="shared" si="581"/>
        <v>3.3333333333333333E-2</v>
      </c>
      <c r="AA1854" t="s">
        <v>6741</v>
      </c>
      <c r="AB1854">
        <v>1</v>
      </c>
      <c r="AC1854" s="4">
        <f t="shared" si="582"/>
        <v>2.7027027027027029E-2</v>
      </c>
      <c r="AE1854" t="s">
        <v>5216</v>
      </c>
      <c r="AF1854">
        <v>1</v>
      </c>
      <c r="AG1854" s="4">
        <f t="shared" si="583"/>
        <v>3.3333333333333333E-2</v>
      </c>
      <c r="AI1854" t="s">
        <v>9542</v>
      </c>
      <c r="AJ1854">
        <v>1</v>
      </c>
      <c r="AK1854" s="4">
        <f t="shared" si="584"/>
        <v>2.564102564102564E-2</v>
      </c>
      <c r="AM1854" t="s">
        <v>11008</v>
      </c>
      <c r="AN1854">
        <v>1</v>
      </c>
      <c r="AO1854" s="4">
        <f t="shared" si="585"/>
        <v>2.8571428571428571E-2</v>
      </c>
      <c r="AQ1854" s="2" t="s">
        <v>3399</v>
      </c>
      <c r="AR1854" s="2">
        <v>0</v>
      </c>
      <c r="AS1854">
        <f t="shared" si="571"/>
        <v>1</v>
      </c>
      <c r="AT1854" s="4">
        <f t="shared" si="586"/>
        <v>0</v>
      </c>
    </row>
    <row r="1855" spans="1:46">
      <c r="A1855" s="2" t="s">
        <v>1917</v>
      </c>
      <c r="B1855" s="2">
        <v>1</v>
      </c>
      <c r="C1855" s="3">
        <f t="shared" si="572"/>
        <v>5.208333333333333E-3</v>
      </c>
      <c r="D1855" s="3">
        <f t="shared" si="573"/>
        <v>0.63829787234042556</v>
      </c>
      <c r="E1855" s="2">
        <f t="shared" si="574"/>
        <v>0</v>
      </c>
      <c r="F1855" s="3">
        <f t="shared" si="575"/>
        <v>0</v>
      </c>
      <c r="G1855" s="2" t="s">
        <v>2974</v>
      </c>
      <c r="H1855" s="2">
        <v>1</v>
      </c>
      <c r="I1855" s="3">
        <f t="shared" si="576"/>
        <v>2.1276595744680851E-2</v>
      </c>
      <c r="J1855" s="3" t="e">
        <f t="shared" si="577"/>
        <v>#N/A</v>
      </c>
      <c r="K1855" s="3" t="e">
        <f t="shared" si="578"/>
        <v>#N/A</v>
      </c>
      <c r="L1855" s="3" t="e">
        <f t="shared" si="568"/>
        <v>#N/A</v>
      </c>
      <c r="M1855" s="3" t="e">
        <f t="shared" si="569"/>
        <v>#N/A</v>
      </c>
      <c r="N1855" s="3" t="e">
        <f t="shared" si="570"/>
        <v>#N/A</v>
      </c>
      <c r="O1855" s="3" t="e">
        <f t="shared" si="588"/>
        <v>#N/A</v>
      </c>
      <c r="P1855" s="3" t="e">
        <f t="shared" si="588"/>
        <v>#N/A</v>
      </c>
      <c r="Q1855" s="3" t="e">
        <f t="shared" si="588"/>
        <v>#N/A</v>
      </c>
      <c r="R1855" s="3" t="e">
        <f t="shared" si="588"/>
        <v>#N/A</v>
      </c>
      <c r="S1855" s="3" t="e">
        <f t="shared" si="588"/>
        <v>#N/A</v>
      </c>
      <c r="T1855" s="3" t="e">
        <f t="shared" si="579"/>
        <v>#DIV/0!</v>
      </c>
      <c r="U1855" s="3">
        <f t="shared" si="580"/>
        <v>9.9574468085106371</v>
      </c>
      <c r="V1855" s="2"/>
      <c r="W1855" t="s">
        <v>5248</v>
      </c>
      <c r="X1855">
        <v>1</v>
      </c>
      <c r="Y1855" s="4">
        <f t="shared" si="581"/>
        <v>3.3333333333333333E-2</v>
      </c>
      <c r="AA1855" t="s">
        <v>6742</v>
      </c>
      <c r="AB1855">
        <v>1</v>
      </c>
      <c r="AC1855" s="4">
        <f t="shared" si="582"/>
        <v>2.7027027027027029E-2</v>
      </c>
      <c r="AE1855" t="s">
        <v>8349</v>
      </c>
      <c r="AF1855">
        <v>1</v>
      </c>
      <c r="AG1855" s="4">
        <f t="shared" si="583"/>
        <v>3.3333333333333333E-2</v>
      </c>
      <c r="AI1855" t="s">
        <v>1688</v>
      </c>
      <c r="AJ1855">
        <v>1</v>
      </c>
      <c r="AK1855" s="4">
        <f t="shared" si="584"/>
        <v>2.564102564102564E-2</v>
      </c>
      <c r="AM1855" t="s">
        <v>348</v>
      </c>
      <c r="AN1855">
        <v>1</v>
      </c>
      <c r="AO1855" s="4">
        <f t="shared" si="585"/>
        <v>2.8571428571428571E-2</v>
      </c>
      <c r="AQ1855" s="2" t="s">
        <v>3407</v>
      </c>
      <c r="AR1855" s="2">
        <v>0</v>
      </c>
      <c r="AS1855">
        <f t="shared" si="571"/>
        <v>1</v>
      </c>
      <c r="AT1855" s="4">
        <f t="shared" si="586"/>
        <v>0</v>
      </c>
    </row>
    <row r="1856" spans="1:46">
      <c r="A1856" s="2" t="s">
        <v>1918</v>
      </c>
      <c r="B1856" s="2">
        <v>1</v>
      </c>
      <c r="C1856" s="3">
        <f t="shared" si="572"/>
        <v>5.208333333333333E-3</v>
      </c>
      <c r="D1856" s="3">
        <f t="shared" si="573"/>
        <v>0.63829787234042556</v>
      </c>
      <c r="E1856" s="2">
        <f t="shared" si="574"/>
        <v>0</v>
      </c>
      <c r="F1856" s="3">
        <f t="shared" si="575"/>
        <v>0</v>
      </c>
      <c r="G1856" s="2" t="s">
        <v>1580</v>
      </c>
      <c r="H1856" s="2">
        <v>1</v>
      </c>
      <c r="I1856" s="3">
        <f t="shared" si="576"/>
        <v>2.1276595744680851E-2</v>
      </c>
      <c r="J1856" s="3" t="e">
        <f t="shared" si="577"/>
        <v>#N/A</v>
      </c>
      <c r="K1856" s="3">
        <f t="shared" si="578"/>
        <v>2.7027027027027029E-2</v>
      </c>
      <c r="L1856" s="3" t="e">
        <f t="shared" si="568"/>
        <v>#N/A</v>
      </c>
      <c r="M1856" s="3" t="e">
        <f t="shared" si="569"/>
        <v>#N/A</v>
      </c>
      <c r="N1856" s="3" t="e">
        <f t="shared" si="570"/>
        <v>#N/A</v>
      </c>
      <c r="O1856" s="3" t="e">
        <f t="shared" si="588"/>
        <v>#N/A</v>
      </c>
      <c r="P1856" s="3">
        <f t="shared" si="588"/>
        <v>0.7872340425531914</v>
      </c>
      <c r="Q1856" s="3" t="e">
        <f t="shared" si="588"/>
        <v>#N/A</v>
      </c>
      <c r="R1856" s="3" t="e">
        <f t="shared" si="588"/>
        <v>#N/A</v>
      </c>
      <c r="S1856" s="3" t="e">
        <f t="shared" si="588"/>
        <v>#N/A</v>
      </c>
      <c r="T1856" s="3">
        <f t="shared" si="579"/>
        <v>0.7872340425531914</v>
      </c>
      <c r="U1856" s="3">
        <f t="shared" si="580"/>
        <v>0.7872340425531914</v>
      </c>
      <c r="V1856" s="2"/>
      <c r="W1856" t="s">
        <v>1099</v>
      </c>
      <c r="X1856">
        <v>1</v>
      </c>
      <c r="Y1856" s="4">
        <f t="shared" si="581"/>
        <v>3.3333333333333333E-2</v>
      </c>
      <c r="AA1856" t="s">
        <v>1735</v>
      </c>
      <c r="AB1856">
        <v>1</v>
      </c>
      <c r="AC1856" s="4">
        <f t="shared" si="582"/>
        <v>2.7027027027027029E-2</v>
      </c>
      <c r="AE1856" t="s">
        <v>963</v>
      </c>
      <c r="AF1856">
        <v>1</v>
      </c>
      <c r="AG1856" s="4">
        <f t="shared" si="583"/>
        <v>3.3333333333333333E-2</v>
      </c>
      <c r="AI1856" t="s">
        <v>9543</v>
      </c>
      <c r="AJ1856">
        <v>1</v>
      </c>
      <c r="AK1856" s="4">
        <f t="shared" si="584"/>
        <v>2.564102564102564E-2</v>
      </c>
      <c r="AM1856" t="s">
        <v>247</v>
      </c>
      <c r="AN1856">
        <v>1</v>
      </c>
      <c r="AO1856" s="4">
        <f t="shared" si="585"/>
        <v>2.8571428571428571E-2</v>
      </c>
      <c r="AQ1856" s="2" t="s">
        <v>3406</v>
      </c>
      <c r="AR1856" s="2">
        <v>0</v>
      </c>
      <c r="AS1856">
        <f t="shared" si="571"/>
        <v>1</v>
      </c>
      <c r="AT1856" s="4">
        <f t="shared" si="586"/>
        <v>0</v>
      </c>
    </row>
    <row r="1857" spans="1:46">
      <c r="A1857" s="2" t="s">
        <v>3227</v>
      </c>
      <c r="B1857" s="2">
        <v>1</v>
      </c>
      <c r="C1857" s="3">
        <f t="shared" si="572"/>
        <v>5.208333333333333E-3</v>
      </c>
      <c r="D1857" s="3">
        <f t="shared" si="573"/>
        <v>9.9574468085106371</v>
      </c>
      <c r="E1857" s="2">
        <f t="shared" si="574"/>
        <v>0</v>
      </c>
      <c r="F1857" s="3">
        <f t="shared" si="575"/>
        <v>0</v>
      </c>
      <c r="G1857" s="2" t="s">
        <v>1119</v>
      </c>
      <c r="H1857" s="2">
        <v>1</v>
      </c>
      <c r="I1857" s="3">
        <f t="shared" si="576"/>
        <v>2.1276595744680851E-2</v>
      </c>
      <c r="J1857" s="3">
        <f t="shared" si="577"/>
        <v>3.3333333333333333E-2</v>
      </c>
      <c r="K1857" s="3">
        <f t="shared" si="578"/>
        <v>2.7027027027027029E-2</v>
      </c>
      <c r="L1857" s="3">
        <f t="shared" si="568"/>
        <v>6.6666666666666666E-2</v>
      </c>
      <c r="M1857" s="3" t="e">
        <f t="shared" si="569"/>
        <v>#N/A</v>
      </c>
      <c r="N1857" s="3" t="e">
        <f t="shared" si="570"/>
        <v>#N/A</v>
      </c>
      <c r="O1857" s="3">
        <f t="shared" si="588"/>
        <v>0.63829787234042556</v>
      </c>
      <c r="P1857" s="3">
        <f t="shared" si="588"/>
        <v>0.7872340425531914</v>
      </c>
      <c r="Q1857" s="3">
        <f t="shared" si="588"/>
        <v>0.31914893617021278</v>
      </c>
      <c r="R1857" s="3" t="e">
        <f t="shared" si="588"/>
        <v>#N/A</v>
      </c>
      <c r="S1857" s="3" t="e">
        <f t="shared" si="588"/>
        <v>#N/A</v>
      </c>
      <c r="T1857" s="3">
        <f t="shared" si="579"/>
        <v>0.58156028368794332</v>
      </c>
      <c r="U1857" s="3">
        <f t="shared" si="580"/>
        <v>0.58156028368794332</v>
      </c>
      <c r="V1857" s="2"/>
      <c r="W1857" t="s">
        <v>319</v>
      </c>
      <c r="X1857">
        <v>1</v>
      </c>
      <c r="Y1857" s="4">
        <f t="shared" si="581"/>
        <v>3.3333333333333333E-2</v>
      </c>
      <c r="AA1857" t="s">
        <v>6743</v>
      </c>
      <c r="AB1857">
        <v>1</v>
      </c>
      <c r="AC1857" s="4">
        <f t="shared" si="582"/>
        <v>2.7027027027027029E-2</v>
      </c>
      <c r="AE1857" t="s">
        <v>1879</v>
      </c>
      <c r="AF1857">
        <v>1</v>
      </c>
      <c r="AG1857" s="4">
        <f t="shared" si="583"/>
        <v>3.3333333333333333E-2</v>
      </c>
      <c r="AI1857" t="s">
        <v>9544</v>
      </c>
      <c r="AJ1857">
        <v>1</v>
      </c>
      <c r="AK1857" s="4">
        <f t="shared" si="584"/>
        <v>2.564102564102564E-2</v>
      </c>
      <c r="AM1857" t="s">
        <v>386</v>
      </c>
      <c r="AN1857">
        <v>1</v>
      </c>
      <c r="AO1857" s="4">
        <f t="shared" si="585"/>
        <v>2.8571428571428571E-2</v>
      </c>
      <c r="AQ1857" s="2" t="s">
        <v>3404</v>
      </c>
      <c r="AR1857" s="2">
        <v>0</v>
      </c>
      <c r="AS1857">
        <f t="shared" si="571"/>
        <v>1</v>
      </c>
      <c r="AT1857" s="4">
        <f t="shared" si="586"/>
        <v>0</v>
      </c>
    </row>
    <row r="1858" spans="1:46">
      <c r="A1858" s="2" t="s">
        <v>3228</v>
      </c>
      <c r="B1858" s="2">
        <v>1</v>
      </c>
      <c r="C1858" s="3">
        <f t="shared" si="572"/>
        <v>5.208333333333333E-3</v>
      </c>
      <c r="D1858" s="3">
        <f t="shared" si="573"/>
        <v>9.9574468085106371</v>
      </c>
      <c r="E1858" s="2">
        <f t="shared" si="574"/>
        <v>0</v>
      </c>
      <c r="F1858" s="3">
        <f t="shared" si="575"/>
        <v>0</v>
      </c>
      <c r="G1858" s="2" t="s">
        <v>2975</v>
      </c>
      <c r="H1858" s="2">
        <v>1</v>
      </c>
      <c r="I1858" s="3">
        <f t="shared" si="576"/>
        <v>2.1276595744680851E-2</v>
      </c>
      <c r="J1858" s="3" t="e">
        <f t="shared" si="577"/>
        <v>#N/A</v>
      </c>
      <c r="K1858" s="3" t="e">
        <f t="shared" si="578"/>
        <v>#N/A</v>
      </c>
      <c r="L1858" s="3" t="e">
        <f t="shared" ref="L1858:L1921" si="589">VLOOKUP(G1858,AE:AG,3,FALSE)</f>
        <v>#N/A</v>
      </c>
      <c r="M1858" s="3" t="e">
        <f t="shared" ref="M1858:M1921" si="590">VLOOKUP(G1858,AI:AK,3,FALSE)</f>
        <v>#N/A</v>
      </c>
      <c r="N1858" s="3" t="e">
        <f t="shared" ref="N1858:N1921" si="591">VLOOKUP(G1858,AM:AO,3,FALSE)</f>
        <v>#N/A</v>
      </c>
      <c r="O1858" s="3" t="e">
        <f t="shared" si="588"/>
        <v>#N/A</v>
      </c>
      <c r="P1858" s="3" t="e">
        <f t="shared" si="588"/>
        <v>#N/A</v>
      </c>
      <c r="Q1858" s="3" t="e">
        <f t="shared" si="588"/>
        <v>#N/A</v>
      </c>
      <c r="R1858" s="3" t="e">
        <f t="shared" si="588"/>
        <v>#N/A</v>
      </c>
      <c r="S1858" s="3" t="e">
        <f t="shared" si="588"/>
        <v>#N/A</v>
      </c>
      <c r="T1858" s="3" t="e">
        <f t="shared" si="579"/>
        <v>#DIV/0!</v>
      </c>
      <c r="U1858" s="3">
        <f t="shared" si="580"/>
        <v>9.9574468085106371</v>
      </c>
      <c r="V1858" s="2"/>
      <c r="W1858" t="s">
        <v>5249</v>
      </c>
      <c r="X1858">
        <v>1</v>
      </c>
      <c r="Y1858" s="4">
        <f t="shared" si="581"/>
        <v>3.3333333333333333E-2</v>
      </c>
      <c r="AA1858" t="s">
        <v>6744</v>
      </c>
      <c r="AB1858">
        <v>1</v>
      </c>
      <c r="AC1858" s="4">
        <f t="shared" si="582"/>
        <v>2.7027027027027029E-2</v>
      </c>
      <c r="AE1858" t="s">
        <v>8350</v>
      </c>
      <c r="AF1858">
        <v>1</v>
      </c>
      <c r="AG1858" s="4">
        <f t="shared" si="583"/>
        <v>3.3333333333333333E-2</v>
      </c>
      <c r="AI1858" t="s">
        <v>9545</v>
      </c>
      <c r="AJ1858">
        <v>1</v>
      </c>
      <c r="AK1858" s="4">
        <f t="shared" si="584"/>
        <v>2.564102564102564E-2</v>
      </c>
      <c r="AM1858" t="s">
        <v>6788</v>
      </c>
      <c r="AN1858">
        <v>1</v>
      </c>
      <c r="AO1858" s="4">
        <f t="shared" si="585"/>
        <v>2.8571428571428571E-2</v>
      </c>
      <c r="AQ1858" s="2" t="s">
        <v>3403</v>
      </c>
      <c r="AR1858" s="2">
        <v>0</v>
      </c>
      <c r="AS1858">
        <f t="shared" ref="AS1858:AS1921" si="592">VLOOKUP(AQ1858,G:H, 2, FALSE)</f>
        <v>1</v>
      </c>
      <c r="AT1858" s="4">
        <f t="shared" si="586"/>
        <v>0</v>
      </c>
    </row>
    <row r="1859" spans="1:46">
      <c r="A1859" s="2" t="s">
        <v>3229</v>
      </c>
      <c r="B1859" s="2">
        <v>1</v>
      </c>
      <c r="C1859" s="3">
        <f t="shared" ref="C1859:C1922" si="593">B1859/MAX(B:B)</f>
        <v>5.208333333333333E-3</v>
      </c>
      <c r="D1859" s="3">
        <f t="shared" ref="D1859:D1922" si="594">VLOOKUP(A1859,G:U,15,FALSE)</f>
        <v>9.9574468085106371</v>
      </c>
      <c r="E1859" s="2">
        <f t="shared" ref="E1859:E1922" si="595">VLOOKUP(A1859,AQ:AT,2,FALSE)</f>
        <v>0</v>
      </c>
      <c r="F1859" s="3">
        <f t="shared" ref="F1859:F1922" si="596">VLOOKUP(A1859,AQ:AT,4,FALSE)</f>
        <v>0</v>
      </c>
      <c r="G1859" s="2" t="s">
        <v>2976</v>
      </c>
      <c r="H1859" s="2">
        <v>1</v>
      </c>
      <c r="I1859" s="3">
        <f t="shared" ref="I1859:I1922" si="597">H1859/MAX(H:H)</f>
        <v>2.1276595744680851E-2</v>
      </c>
      <c r="J1859" s="3" t="e">
        <f t="shared" ref="J1859:J1922" si="598">VLOOKUP(G1859,W:Y,3,FALSE)</f>
        <v>#N/A</v>
      </c>
      <c r="K1859" s="3" t="e">
        <f t="shared" ref="K1859:K1922" si="599">VLOOKUP(G1859,AA:AC,3,FALSE)</f>
        <v>#N/A</v>
      </c>
      <c r="L1859" s="3" t="e">
        <f t="shared" si="589"/>
        <v>#N/A</v>
      </c>
      <c r="M1859" s="3" t="e">
        <f t="shared" si="590"/>
        <v>#N/A</v>
      </c>
      <c r="N1859" s="3" t="e">
        <f t="shared" si="591"/>
        <v>#N/A</v>
      </c>
      <c r="O1859" s="3" t="e">
        <f t="shared" si="588"/>
        <v>#N/A</v>
      </c>
      <c r="P1859" s="3" t="e">
        <f t="shared" si="588"/>
        <v>#N/A</v>
      </c>
      <c r="Q1859" s="3" t="e">
        <f t="shared" si="588"/>
        <v>#N/A</v>
      </c>
      <c r="R1859" s="3" t="e">
        <f t="shared" si="588"/>
        <v>#N/A</v>
      </c>
      <c r="S1859" s="3" t="e">
        <f t="shared" si="588"/>
        <v>#N/A</v>
      </c>
      <c r="T1859" s="3" t="e">
        <f t="shared" ref="T1859:T1922" si="600">_xlfn.AGGREGATE(1,6,O1859:S1859)</f>
        <v>#DIV/0!</v>
      </c>
      <c r="U1859" s="3">
        <f t="shared" ref="U1859:U1922" si="601">IF(ISNUMBER(T1859),T1859,_xlfn.AGGREGATE(4,6,T:T))</f>
        <v>9.9574468085106371</v>
      </c>
      <c r="V1859" s="2"/>
      <c r="W1859" t="s">
        <v>5250</v>
      </c>
      <c r="X1859">
        <v>1</v>
      </c>
      <c r="Y1859" s="4">
        <f t="shared" ref="Y1859:Y1922" si="602">X1859/MAX(X:X)</f>
        <v>3.3333333333333333E-2</v>
      </c>
      <c r="AA1859" t="s">
        <v>6745</v>
      </c>
      <c r="AB1859">
        <v>1</v>
      </c>
      <c r="AC1859" s="4">
        <f t="shared" ref="AC1859:AC1922" si="603">AB1859/MAX(AB:AB)</f>
        <v>2.7027027027027029E-2</v>
      </c>
      <c r="AE1859" t="s">
        <v>964</v>
      </c>
      <c r="AF1859">
        <v>1</v>
      </c>
      <c r="AG1859" s="4">
        <f t="shared" ref="AG1859:AG1922" si="604">AF1859/MAX(AF:AF)</f>
        <v>3.3333333333333333E-2</v>
      </c>
      <c r="AI1859" t="s">
        <v>9546</v>
      </c>
      <c r="AJ1859">
        <v>1</v>
      </c>
      <c r="AK1859" s="4">
        <f t="shared" ref="AK1859:AK1922" si="605">AJ1859/MAX(AJ:AJ)</f>
        <v>2.564102564102564E-2</v>
      </c>
      <c r="AM1859" t="s">
        <v>11009</v>
      </c>
      <c r="AN1859">
        <v>1</v>
      </c>
      <c r="AO1859" s="4">
        <f t="shared" ref="AO1859:AO1922" si="606">AN1859/MAX(AN:AN)</f>
        <v>2.8571428571428571E-2</v>
      </c>
      <c r="AQ1859" s="2" t="s">
        <v>3400</v>
      </c>
      <c r="AR1859" s="2">
        <v>0</v>
      </c>
      <c r="AS1859">
        <f t="shared" si="592"/>
        <v>1</v>
      </c>
      <c r="AT1859" s="4">
        <f t="shared" ref="AT1859:AT1922" si="607">AR1859/AS1859</f>
        <v>0</v>
      </c>
    </row>
    <row r="1860" spans="1:46">
      <c r="A1860" s="2" t="s">
        <v>3230</v>
      </c>
      <c r="B1860" s="2">
        <v>1</v>
      </c>
      <c r="C1860" s="3">
        <f t="shared" si="593"/>
        <v>5.208333333333333E-3</v>
      </c>
      <c r="D1860" s="3">
        <f t="shared" si="594"/>
        <v>9.9574468085106371</v>
      </c>
      <c r="E1860" s="2">
        <f t="shared" si="595"/>
        <v>1</v>
      </c>
      <c r="F1860" s="3">
        <f t="shared" si="596"/>
        <v>1</v>
      </c>
      <c r="G1860" s="2" t="s">
        <v>2973</v>
      </c>
      <c r="H1860" s="2">
        <v>1</v>
      </c>
      <c r="I1860" s="3">
        <f t="shared" si="597"/>
        <v>2.1276595744680851E-2</v>
      </c>
      <c r="J1860" s="3" t="e">
        <f t="shared" si="598"/>
        <v>#N/A</v>
      </c>
      <c r="K1860" s="3" t="e">
        <f t="shared" si="599"/>
        <v>#N/A</v>
      </c>
      <c r="L1860" s="3" t="e">
        <f t="shared" si="589"/>
        <v>#N/A</v>
      </c>
      <c r="M1860" s="3" t="e">
        <f t="shared" si="590"/>
        <v>#N/A</v>
      </c>
      <c r="N1860" s="3" t="e">
        <f t="shared" si="591"/>
        <v>#N/A</v>
      </c>
      <c r="O1860" s="3" t="e">
        <f t="shared" si="588"/>
        <v>#N/A</v>
      </c>
      <c r="P1860" s="3" t="e">
        <f t="shared" si="588"/>
        <v>#N/A</v>
      </c>
      <c r="Q1860" s="3" t="e">
        <f t="shared" si="588"/>
        <v>#N/A</v>
      </c>
      <c r="R1860" s="3" t="e">
        <f t="shared" si="588"/>
        <v>#N/A</v>
      </c>
      <c r="S1860" s="3" t="e">
        <f t="shared" si="588"/>
        <v>#N/A</v>
      </c>
      <c r="T1860" s="3" t="e">
        <f t="shared" si="600"/>
        <v>#DIV/0!</v>
      </c>
      <c r="U1860" s="3">
        <f t="shared" si="601"/>
        <v>9.9574468085106371</v>
      </c>
      <c r="V1860" s="2"/>
      <c r="W1860" t="s">
        <v>5251</v>
      </c>
      <c r="X1860">
        <v>1</v>
      </c>
      <c r="Y1860" s="4">
        <f t="shared" si="602"/>
        <v>3.3333333333333333E-2</v>
      </c>
      <c r="AA1860" t="s">
        <v>6746</v>
      </c>
      <c r="AB1860">
        <v>1</v>
      </c>
      <c r="AC1860" s="4">
        <f t="shared" si="603"/>
        <v>2.7027027027027029E-2</v>
      </c>
      <c r="AE1860" t="s">
        <v>1813</v>
      </c>
      <c r="AF1860">
        <v>1</v>
      </c>
      <c r="AG1860" s="4">
        <f t="shared" si="604"/>
        <v>3.3333333333333333E-2</v>
      </c>
      <c r="AI1860" t="s">
        <v>9547</v>
      </c>
      <c r="AJ1860">
        <v>1</v>
      </c>
      <c r="AK1860" s="4">
        <f t="shared" si="605"/>
        <v>2.564102564102564E-2</v>
      </c>
      <c r="AM1860" t="s">
        <v>598</v>
      </c>
      <c r="AN1860">
        <v>1</v>
      </c>
      <c r="AO1860" s="4">
        <f t="shared" si="606"/>
        <v>2.8571428571428571E-2</v>
      </c>
      <c r="AQ1860" s="2" t="s">
        <v>3401</v>
      </c>
      <c r="AR1860" s="2">
        <v>0</v>
      </c>
      <c r="AS1860">
        <f t="shared" si="592"/>
        <v>1</v>
      </c>
      <c r="AT1860" s="4">
        <f t="shared" si="607"/>
        <v>0</v>
      </c>
    </row>
    <row r="1861" spans="1:46">
      <c r="A1861" s="2" t="s">
        <v>3231</v>
      </c>
      <c r="B1861" s="2">
        <v>1</v>
      </c>
      <c r="C1861" s="3">
        <f t="shared" si="593"/>
        <v>5.208333333333333E-3</v>
      </c>
      <c r="D1861" s="3">
        <f t="shared" si="594"/>
        <v>9.9574468085106371</v>
      </c>
      <c r="E1861" s="2">
        <f t="shared" si="595"/>
        <v>0</v>
      </c>
      <c r="F1861" s="3">
        <f t="shared" si="596"/>
        <v>0</v>
      </c>
      <c r="G1861" s="2" t="s">
        <v>2997</v>
      </c>
      <c r="H1861" s="2">
        <v>1</v>
      </c>
      <c r="I1861" s="3">
        <f t="shared" si="597"/>
        <v>2.1276595744680851E-2</v>
      </c>
      <c r="J1861" s="3" t="e">
        <f t="shared" si="598"/>
        <v>#N/A</v>
      </c>
      <c r="K1861" s="3" t="e">
        <f t="shared" si="599"/>
        <v>#N/A</v>
      </c>
      <c r="L1861" s="3">
        <f t="shared" si="589"/>
        <v>3.3333333333333333E-2</v>
      </c>
      <c r="M1861" s="3" t="e">
        <f t="shared" si="590"/>
        <v>#N/A</v>
      </c>
      <c r="N1861" s="3" t="e">
        <f t="shared" si="591"/>
        <v>#N/A</v>
      </c>
      <c r="O1861" s="3" t="e">
        <f t="shared" si="588"/>
        <v>#N/A</v>
      </c>
      <c r="P1861" s="3" t="e">
        <f t="shared" si="588"/>
        <v>#N/A</v>
      </c>
      <c r="Q1861" s="3">
        <f t="shared" si="588"/>
        <v>0.63829787234042556</v>
      </c>
      <c r="R1861" s="3" t="e">
        <f t="shared" si="588"/>
        <v>#N/A</v>
      </c>
      <c r="S1861" s="3" t="e">
        <f t="shared" si="588"/>
        <v>#N/A</v>
      </c>
      <c r="T1861" s="3">
        <f t="shared" si="600"/>
        <v>0.63829787234042556</v>
      </c>
      <c r="U1861" s="3">
        <f t="shared" si="601"/>
        <v>0.63829787234042556</v>
      </c>
      <c r="V1861" s="2"/>
      <c r="W1861" t="s">
        <v>5252</v>
      </c>
      <c r="X1861">
        <v>1</v>
      </c>
      <c r="Y1861" s="4">
        <f t="shared" si="602"/>
        <v>3.3333333333333333E-2</v>
      </c>
      <c r="AA1861" t="s">
        <v>6747</v>
      </c>
      <c r="AB1861">
        <v>1</v>
      </c>
      <c r="AC1861" s="4">
        <f t="shared" si="603"/>
        <v>2.7027027027027029E-2</v>
      </c>
      <c r="AE1861" t="s">
        <v>8351</v>
      </c>
      <c r="AF1861">
        <v>1</v>
      </c>
      <c r="AG1861" s="4">
        <f t="shared" si="604"/>
        <v>3.3333333333333333E-2</v>
      </c>
      <c r="AI1861" t="s">
        <v>1370</v>
      </c>
      <c r="AJ1861">
        <v>1</v>
      </c>
      <c r="AK1861" s="4">
        <f t="shared" si="605"/>
        <v>2.564102564102564E-2</v>
      </c>
      <c r="AM1861" t="s">
        <v>11010</v>
      </c>
      <c r="AN1861">
        <v>1</v>
      </c>
      <c r="AO1861" s="4">
        <f t="shared" si="606"/>
        <v>2.8571428571428571E-2</v>
      </c>
      <c r="AQ1861" s="2" t="s">
        <v>3402</v>
      </c>
      <c r="AR1861" s="2">
        <v>0</v>
      </c>
      <c r="AS1861">
        <f t="shared" si="592"/>
        <v>1</v>
      </c>
      <c r="AT1861" s="4">
        <f t="shared" si="607"/>
        <v>0</v>
      </c>
    </row>
    <row r="1862" spans="1:46">
      <c r="A1862" s="2" t="s">
        <v>3232</v>
      </c>
      <c r="B1862" s="2">
        <v>1</v>
      </c>
      <c r="C1862" s="3">
        <f t="shared" si="593"/>
        <v>5.208333333333333E-3</v>
      </c>
      <c r="D1862" s="3">
        <f t="shared" si="594"/>
        <v>9.9574468085106371</v>
      </c>
      <c r="E1862" s="2">
        <f t="shared" si="595"/>
        <v>1</v>
      </c>
      <c r="F1862" s="3">
        <f t="shared" si="596"/>
        <v>1</v>
      </c>
      <c r="G1862" s="2" t="s">
        <v>1539</v>
      </c>
      <c r="H1862" s="2">
        <v>1</v>
      </c>
      <c r="I1862" s="3">
        <f t="shared" si="597"/>
        <v>2.1276595744680851E-2</v>
      </c>
      <c r="J1862" s="3" t="e">
        <f t="shared" si="598"/>
        <v>#N/A</v>
      </c>
      <c r="K1862" s="3" t="e">
        <f t="shared" si="599"/>
        <v>#N/A</v>
      </c>
      <c r="L1862" s="3">
        <f t="shared" si="589"/>
        <v>3.3333333333333333E-2</v>
      </c>
      <c r="M1862" s="3">
        <f t="shared" si="590"/>
        <v>7.6923076923076927E-2</v>
      </c>
      <c r="N1862" s="3" t="e">
        <f t="shared" si="591"/>
        <v>#N/A</v>
      </c>
      <c r="O1862" s="3" t="e">
        <f t="shared" si="588"/>
        <v>#N/A</v>
      </c>
      <c r="P1862" s="3" t="e">
        <f t="shared" si="588"/>
        <v>#N/A</v>
      </c>
      <c r="Q1862" s="3">
        <f t="shared" si="588"/>
        <v>0.63829787234042556</v>
      </c>
      <c r="R1862" s="3">
        <f t="shared" si="588"/>
        <v>0.27659574468085102</v>
      </c>
      <c r="S1862" s="3" t="e">
        <f t="shared" si="588"/>
        <v>#N/A</v>
      </c>
      <c r="T1862" s="3">
        <f t="shared" si="600"/>
        <v>0.45744680851063829</v>
      </c>
      <c r="U1862" s="3">
        <f t="shared" si="601"/>
        <v>0.45744680851063829</v>
      </c>
      <c r="V1862" s="2"/>
      <c r="W1862" t="s">
        <v>5253</v>
      </c>
      <c r="X1862">
        <v>1</v>
      </c>
      <c r="Y1862" s="4">
        <f t="shared" si="602"/>
        <v>3.3333333333333333E-2</v>
      </c>
      <c r="AA1862" t="s">
        <v>6748</v>
      </c>
      <c r="AB1862">
        <v>1</v>
      </c>
      <c r="AC1862" s="4">
        <f t="shared" si="603"/>
        <v>2.7027027027027029E-2</v>
      </c>
      <c r="AE1862" t="s">
        <v>8352</v>
      </c>
      <c r="AF1862">
        <v>1</v>
      </c>
      <c r="AG1862" s="4">
        <f t="shared" si="604"/>
        <v>3.3333333333333333E-2</v>
      </c>
      <c r="AI1862" t="s">
        <v>9548</v>
      </c>
      <c r="AJ1862">
        <v>1</v>
      </c>
      <c r="AK1862" s="4">
        <f t="shared" si="605"/>
        <v>2.564102564102564E-2</v>
      </c>
      <c r="AM1862" t="s">
        <v>11011</v>
      </c>
      <c r="AN1862">
        <v>1</v>
      </c>
      <c r="AO1862" s="4">
        <f t="shared" si="606"/>
        <v>2.8571428571428571E-2</v>
      </c>
      <c r="AQ1862" s="2" t="s">
        <v>3391</v>
      </c>
      <c r="AR1862" s="2">
        <v>0</v>
      </c>
      <c r="AS1862">
        <f t="shared" si="592"/>
        <v>1</v>
      </c>
      <c r="AT1862" s="4">
        <f t="shared" si="607"/>
        <v>0</v>
      </c>
    </row>
    <row r="1863" spans="1:46">
      <c r="A1863" s="2" t="s">
        <v>3233</v>
      </c>
      <c r="B1863" s="2">
        <v>1</v>
      </c>
      <c r="C1863" s="3">
        <f t="shared" si="593"/>
        <v>5.208333333333333E-3</v>
      </c>
      <c r="D1863" s="3">
        <f t="shared" si="594"/>
        <v>9.9574468085106371</v>
      </c>
      <c r="E1863" s="2">
        <f t="shared" si="595"/>
        <v>1</v>
      </c>
      <c r="F1863" s="3">
        <f t="shared" si="596"/>
        <v>1</v>
      </c>
      <c r="G1863" s="2" t="s">
        <v>2996</v>
      </c>
      <c r="H1863" s="2">
        <v>1</v>
      </c>
      <c r="I1863" s="3">
        <f t="shared" si="597"/>
        <v>2.1276595744680851E-2</v>
      </c>
      <c r="J1863" s="3" t="e">
        <f t="shared" si="598"/>
        <v>#N/A</v>
      </c>
      <c r="K1863" s="3" t="e">
        <f t="shared" si="599"/>
        <v>#N/A</v>
      </c>
      <c r="L1863" s="3">
        <f t="shared" si="589"/>
        <v>3.3333333333333333E-2</v>
      </c>
      <c r="M1863" s="3">
        <f t="shared" si="590"/>
        <v>2.564102564102564E-2</v>
      </c>
      <c r="N1863" s="3" t="e">
        <f t="shared" si="591"/>
        <v>#N/A</v>
      </c>
      <c r="O1863" s="3" t="e">
        <f t="shared" si="588"/>
        <v>#N/A</v>
      </c>
      <c r="P1863" s="3" t="e">
        <f t="shared" si="588"/>
        <v>#N/A</v>
      </c>
      <c r="Q1863" s="3">
        <f t="shared" si="588"/>
        <v>0.63829787234042556</v>
      </c>
      <c r="R1863" s="3">
        <f t="shared" si="588"/>
        <v>0.82978723404255317</v>
      </c>
      <c r="S1863" s="3" t="e">
        <f t="shared" si="588"/>
        <v>#N/A</v>
      </c>
      <c r="T1863" s="3">
        <f t="shared" si="600"/>
        <v>0.73404255319148937</v>
      </c>
      <c r="U1863" s="3">
        <f t="shared" si="601"/>
        <v>0.73404255319148937</v>
      </c>
      <c r="V1863" s="2"/>
      <c r="W1863" t="s">
        <v>1315</v>
      </c>
      <c r="X1863">
        <v>1</v>
      </c>
      <c r="Y1863" s="4">
        <f t="shared" si="602"/>
        <v>3.3333333333333333E-2</v>
      </c>
      <c r="AA1863" t="s">
        <v>6749</v>
      </c>
      <c r="AB1863">
        <v>1</v>
      </c>
      <c r="AC1863" s="4">
        <f t="shared" si="603"/>
        <v>2.7027027027027029E-2</v>
      </c>
      <c r="AE1863" t="s">
        <v>1814</v>
      </c>
      <c r="AF1863">
        <v>1</v>
      </c>
      <c r="AG1863" s="4">
        <f t="shared" si="604"/>
        <v>3.3333333333333333E-2</v>
      </c>
      <c r="AI1863" t="s">
        <v>2603</v>
      </c>
      <c r="AJ1863">
        <v>1</v>
      </c>
      <c r="AK1863" s="4">
        <f t="shared" si="605"/>
        <v>2.564102564102564E-2</v>
      </c>
      <c r="AM1863" t="s">
        <v>1196</v>
      </c>
      <c r="AN1863">
        <v>1</v>
      </c>
      <c r="AO1863" s="4">
        <f t="shared" si="606"/>
        <v>2.8571428571428571E-2</v>
      </c>
      <c r="AQ1863" s="2" t="s">
        <v>3390</v>
      </c>
      <c r="AR1863" s="2">
        <v>0</v>
      </c>
      <c r="AS1863">
        <f t="shared" si="592"/>
        <v>1</v>
      </c>
      <c r="AT1863" s="4">
        <f t="shared" si="607"/>
        <v>0</v>
      </c>
    </row>
    <row r="1864" spans="1:46">
      <c r="A1864" s="2" t="s">
        <v>3234</v>
      </c>
      <c r="B1864" s="2">
        <v>1</v>
      </c>
      <c r="C1864" s="3">
        <f t="shared" si="593"/>
        <v>5.208333333333333E-3</v>
      </c>
      <c r="D1864" s="3">
        <f t="shared" si="594"/>
        <v>9.9574468085106371</v>
      </c>
      <c r="E1864" s="2">
        <f t="shared" si="595"/>
        <v>1</v>
      </c>
      <c r="F1864" s="3">
        <f t="shared" si="596"/>
        <v>1</v>
      </c>
      <c r="G1864" s="2" t="s">
        <v>1527</v>
      </c>
      <c r="H1864" s="2">
        <v>1</v>
      </c>
      <c r="I1864" s="3">
        <f t="shared" si="597"/>
        <v>2.1276595744680851E-2</v>
      </c>
      <c r="J1864" s="3" t="e">
        <f t="shared" si="598"/>
        <v>#N/A</v>
      </c>
      <c r="K1864" s="3">
        <f t="shared" si="599"/>
        <v>2.7027027027027029E-2</v>
      </c>
      <c r="L1864" s="3">
        <f t="shared" si="589"/>
        <v>3.3333333333333333E-2</v>
      </c>
      <c r="M1864" s="3" t="e">
        <f t="shared" si="590"/>
        <v>#N/A</v>
      </c>
      <c r="N1864" s="3" t="e">
        <f t="shared" si="591"/>
        <v>#N/A</v>
      </c>
      <c r="O1864" s="3" t="e">
        <f t="shared" si="588"/>
        <v>#N/A</v>
      </c>
      <c r="P1864" s="3">
        <f t="shared" si="588"/>
        <v>0.7872340425531914</v>
      </c>
      <c r="Q1864" s="3">
        <f t="shared" si="588"/>
        <v>0.63829787234042556</v>
      </c>
      <c r="R1864" s="3" t="e">
        <f t="shared" si="588"/>
        <v>#N/A</v>
      </c>
      <c r="S1864" s="3" t="e">
        <f t="shared" si="588"/>
        <v>#N/A</v>
      </c>
      <c r="T1864" s="3">
        <f t="shared" si="600"/>
        <v>0.71276595744680848</v>
      </c>
      <c r="U1864" s="3">
        <f t="shared" si="601"/>
        <v>0.71276595744680848</v>
      </c>
      <c r="V1864" s="2"/>
      <c r="W1864" t="s">
        <v>5254</v>
      </c>
      <c r="X1864">
        <v>1</v>
      </c>
      <c r="Y1864" s="4">
        <f t="shared" si="602"/>
        <v>3.3333333333333333E-2</v>
      </c>
      <c r="AA1864" t="s">
        <v>6750</v>
      </c>
      <c r="AB1864">
        <v>1</v>
      </c>
      <c r="AC1864" s="4">
        <f t="shared" si="603"/>
        <v>2.7027027027027029E-2</v>
      </c>
      <c r="AE1864" t="s">
        <v>706</v>
      </c>
      <c r="AF1864">
        <v>1</v>
      </c>
      <c r="AG1864" s="4">
        <f t="shared" si="604"/>
        <v>3.3333333333333333E-2</v>
      </c>
      <c r="AI1864" t="s">
        <v>9549</v>
      </c>
      <c r="AJ1864">
        <v>1</v>
      </c>
      <c r="AK1864" s="4">
        <f t="shared" si="605"/>
        <v>2.564102564102564E-2</v>
      </c>
      <c r="AM1864" t="s">
        <v>11012</v>
      </c>
      <c r="AN1864">
        <v>1</v>
      </c>
      <c r="AO1864" s="4">
        <f t="shared" si="606"/>
        <v>2.8571428571428571E-2</v>
      </c>
      <c r="AQ1864" s="2" t="s">
        <v>3386</v>
      </c>
      <c r="AR1864" s="2">
        <v>0</v>
      </c>
      <c r="AS1864">
        <f t="shared" si="592"/>
        <v>1</v>
      </c>
      <c r="AT1864" s="4">
        <f t="shared" si="607"/>
        <v>0</v>
      </c>
    </row>
    <row r="1865" spans="1:46">
      <c r="A1865" s="2" t="s">
        <v>3235</v>
      </c>
      <c r="B1865" s="2">
        <v>1</v>
      </c>
      <c r="C1865" s="3">
        <f t="shared" si="593"/>
        <v>5.208333333333333E-3</v>
      </c>
      <c r="D1865" s="3">
        <f t="shared" si="594"/>
        <v>9.9574468085106371</v>
      </c>
      <c r="E1865" s="2">
        <f t="shared" si="595"/>
        <v>1</v>
      </c>
      <c r="F1865" s="3">
        <f t="shared" si="596"/>
        <v>1</v>
      </c>
      <c r="G1865" s="2" t="s">
        <v>2993</v>
      </c>
      <c r="H1865" s="2">
        <v>1</v>
      </c>
      <c r="I1865" s="3">
        <f t="shared" si="597"/>
        <v>2.1276595744680851E-2</v>
      </c>
      <c r="J1865" s="3" t="e">
        <f t="shared" si="598"/>
        <v>#N/A</v>
      </c>
      <c r="K1865" s="3" t="e">
        <f t="shared" si="599"/>
        <v>#N/A</v>
      </c>
      <c r="L1865" s="3">
        <f t="shared" si="589"/>
        <v>3.3333333333333333E-2</v>
      </c>
      <c r="M1865" s="3" t="e">
        <f t="shared" si="590"/>
        <v>#N/A</v>
      </c>
      <c r="N1865" s="3" t="e">
        <f t="shared" si="591"/>
        <v>#N/A</v>
      </c>
      <c r="O1865" s="3" t="e">
        <f t="shared" si="588"/>
        <v>#N/A</v>
      </c>
      <c r="P1865" s="3" t="e">
        <f t="shared" si="588"/>
        <v>#N/A</v>
      </c>
      <c r="Q1865" s="3">
        <f t="shared" si="588"/>
        <v>0.63829787234042556</v>
      </c>
      <c r="R1865" s="3" t="e">
        <f t="shared" si="588"/>
        <v>#N/A</v>
      </c>
      <c r="S1865" s="3" t="e">
        <f t="shared" si="588"/>
        <v>#N/A</v>
      </c>
      <c r="T1865" s="3">
        <f t="shared" si="600"/>
        <v>0.63829787234042556</v>
      </c>
      <c r="U1865" s="3">
        <f t="shared" si="601"/>
        <v>0.63829787234042556</v>
      </c>
      <c r="V1865" s="2"/>
      <c r="W1865" t="s">
        <v>2245</v>
      </c>
      <c r="X1865">
        <v>1</v>
      </c>
      <c r="Y1865" s="4">
        <f t="shared" si="602"/>
        <v>3.3333333333333333E-2</v>
      </c>
      <c r="AA1865" t="s">
        <v>6751</v>
      </c>
      <c r="AB1865">
        <v>1</v>
      </c>
      <c r="AC1865" s="4">
        <f t="shared" si="603"/>
        <v>2.7027027027027029E-2</v>
      </c>
      <c r="AE1865" t="s">
        <v>705</v>
      </c>
      <c r="AF1865">
        <v>1</v>
      </c>
      <c r="AG1865" s="4">
        <f t="shared" si="604"/>
        <v>3.3333333333333333E-2</v>
      </c>
      <c r="AI1865" t="s">
        <v>9550</v>
      </c>
      <c r="AJ1865">
        <v>1</v>
      </c>
      <c r="AK1865" s="4">
        <f t="shared" si="605"/>
        <v>2.564102564102564E-2</v>
      </c>
      <c r="AM1865" t="s">
        <v>11013</v>
      </c>
      <c r="AN1865">
        <v>1</v>
      </c>
      <c r="AO1865" s="4">
        <f t="shared" si="606"/>
        <v>2.8571428571428571E-2</v>
      </c>
      <c r="AQ1865" s="2" t="s">
        <v>3388</v>
      </c>
      <c r="AR1865" s="2">
        <v>0</v>
      </c>
      <c r="AS1865">
        <f t="shared" si="592"/>
        <v>1</v>
      </c>
      <c r="AT1865" s="4">
        <f t="shared" si="607"/>
        <v>0</v>
      </c>
    </row>
    <row r="1866" spans="1:46">
      <c r="A1866" s="2" t="s">
        <v>3236</v>
      </c>
      <c r="B1866" s="2">
        <v>1</v>
      </c>
      <c r="C1866" s="3">
        <f t="shared" si="593"/>
        <v>5.208333333333333E-3</v>
      </c>
      <c r="D1866" s="3">
        <f t="shared" si="594"/>
        <v>9.9574468085106371</v>
      </c>
      <c r="E1866" s="2">
        <f t="shared" si="595"/>
        <v>0</v>
      </c>
      <c r="F1866" s="3">
        <f t="shared" si="596"/>
        <v>0</v>
      </c>
      <c r="G1866" s="2" t="s">
        <v>2994</v>
      </c>
      <c r="H1866" s="2">
        <v>1</v>
      </c>
      <c r="I1866" s="3">
        <f t="shared" si="597"/>
        <v>2.1276595744680851E-2</v>
      </c>
      <c r="J1866" s="3" t="e">
        <f t="shared" si="598"/>
        <v>#N/A</v>
      </c>
      <c r="K1866" s="3" t="e">
        <f t="shared" si="599"/>
        <v>#N/A</v>
      </c>
      <c r="L1866" s="3">
        <f t="shared" si="589"/>
        <v>3.3333333333333333E-2</v>
      </c>
      <c r="M1866" s="3" t="e">
        <f t="shared" si="590"/>
        <v>#N/A</v>
      </c>
      <c r="N1866" s="3" t="e">
        <f t="shared" si="591"/>
        <v>#N/A</v>
      </c>
      <c r="O1866" s="3" t="e">
        <f t="shared" si="588"/>
        <v>#N/A</v>
      </c>
      <c r="P1866" s="3" t="e">
        <f t="shared" si="588"/>
        <v>#N/A</v>
      </c>
      <c r="Q1866" s="3">
        <f t="shared" si="588"/>
        <v>0.63829787234042556</v>
      </c>
      <c r="R1866" s="3" t="e">
        <f t="shared" si="588"/>
        <v>#N/A</v>
      </c>
      <c r="S1866" s="3" t="e">
        <f t="shared" si="588"/>
        <v>#N/A</v>
      </c>
      <c r="T1866" s="3">
        <f t="shared" si="600"/>
        <v>0.63829787234042556</v>
      </c>
      <c r="U1866" s="3">
        <f t="shared" si="601"/>
        <v>0.63829787234042556</v>
      </c>
      <c r="V1866" s="2"/>
      <c r="W1866" t="s">
        <v>5255</v>
      </c>
      <c r="X1866">
        <v>1</v>
      </c>
      <c r="Y1866" s="4">
        <f t="shared" si="602"/>
        <v>3.3333333333333333E-2</v>
      </c>
      <c r="AA1866" t="s">
        <v>6752</v>
      </c>
      <c r="AB1866">
        <v>1</v>
      </c>
      <c r="AC1866" s="4">
        <f t="shared" si="603"/>
        <v>2.7027027027027029E-2</v>
      </c>
      <c r="AE1866" t="s">
        <v>8353</v>
      </c>
      <c r="AF1866">
        <v>1</v>
      </c>
      <c r="AG1866" s="4">
        <f t="shared" si="604"/>
        <v>3.3333333333333333E-2</v>
      </c>
      <c r="AI1866" t="s">
        <v>9551</v>
      </c>
      <c r="AJ1866">
        <v>1</v>
      </c>
      <c r="AK1866" s="4">
        <f t="shared" si="605"/>
        <v>2.564102564102564E-2</v>
      </c>
      <c r="AM1866" t="s">
        <v>11014</v>
      </c>
      <c r="AN1866">
        <v>1</v>
      </c>
      <c r="AO1866" s="4">
        <f t="shared" si="606"/>
        <v>2.8571428571428571E-2</v>
      </c>
      <c r="AQ1866" s="2" t="s">
        <v>3387</v>
      </c>
      <c r="AR1866" s="2">
        <v>0</v>
      </c>
      <c r="AS1866">
        <f t="shared" si="592"/>
        <v>1</v>
      </c>
      <c r="AT1866" s="4">
        <f t="shared" si="607"/>
        <v>0</v>
      </c>
    </row>
    <row r="1867" spans="1:46">
      <c r="A1867" s="2" t="s">
        <v>3237</v>
      </c>
      <c r="B1867" s="2">
        <v>1</v>
      </c>
      <c r="C1867" s="3">
        <f t="shared" si="593"/>
        <v>5.208333333333333E-3</v>
      </c>
      <c r="D1867" s="3">
        <f t="shared" si="594"/>
        <v>9.9574468085106371</v>
      </c>
      <c r="E1867" s="2">
        <f t="shared" si="595"/>
        <v>0</v>
      </c>
      <c r="F1867" s="3">
        <f t="shared" si="596"/>
        <v>0</v>
      </c>
      <c r="G1867" s="2" t="s">
        <v>2995</v>
      </c>
      <c r="H1867" s="2">
        <v>1</v>
      </c>
      <c r="I1867" s="3">
        <f t="shared" si="597"/>
        <v>2.1276595744680851E-2</v>
      </c>
      <c r="J1867" s="3" t="e">
        <f t="shared" si="598"/>
        <v>#N/A</v>
      </c>
      <c r="K1867" s="3" t="e">
        <f t="shared" si="599"/>
        <v>#N/A</v>
      </c>
      <c r="L1867" s="3">
        <f t="shared" si="589"/>
        <v>3.3333333333333333E-2</v>
      </c>
      <c r="M1867" s="3" t="e">
        <f t="shared" si="590"/>
        <v>#N/A</v>
      </c>
      <c r="N1867" s="3" t="e">
        <f t="shared" si="591"/>
        <v>#N/A</v>
      </c>
      <c r="O1867" s="3" t="e">
        <f t="shared" si="588"/>
        <v>#N/A</v>
      </c>
      <c r="P1867" s="3" t="e">
        <f t="shared" si="588"/>
        <v>#N/A</v>
      </c>
      <c r="Q1867" s="3">
        <f t="shared" si="588"/>
        <v>0.63829787234042556</v>
      </c>
      <c r="R1867" s="3" t="e">
        <f t="shared" si="588"/>
        <v>#N/A</v>
      </c>
      <c r="S1867" s="3" t="e">
        <f t="shared" si="588"/>
        <v>#N/A</v>
      </c>
      <c r="T1867" s="3">
        <f t="shared" si="600"/>
        <v>0.63829787234042556</v>
      </c>
      <c r="U1867" s="3">
        <f t="shared" si="601"/>
        <v>0.63829787234042556</v>
      </c>
      <c r="V1867" s="2"/>
      <c r="W1867" t="s">
        <v>5256</v>
      </c>
      <c r="X1867">
        <v>1</v>
      </c>
      <c r="Y1867" s="4">
        <f t="shared" si="602"/>
        <v>3.3333333333333333E-2</v>
      </c>
      <c r="AA1867" t="s">
        <v>6753</v>
      </c>
      <c r="AB1867">
        <v>1</v>
      </c>
      <c r="AC1867" s="4">
        <f t="shared" si="603"/>
        <v>2.7027027027027029E-2</v>
      </c>
      <c r="AE1867" t="s">
        <v>8354</v>
      </c>
      <c r="AF1867">
        <v>1</v>
      </c>
      <c r="AG1867" s="4">
        <f t="shared" si="604"/>
        <v>3.3333333333333333E-2</v>
      </c>
      <c r="AI1867" t="s">
        <v>9552</v>
      </c>
      <c r="AJ1867">
        <v>1</v>
      </c>
      <c r="AK1867" s="4">
        <f t="shared" si="605"/>
        <v>2.564102564102564E-2</v>
      </c>
      <c r="AM1867" t="s">
        <v>1396</v>
      </c>
      <c r="AN1867">
        <v>1</v>
      </c>
      <c r="AO1867" s="4">
        <f t="shared" si="606"/>
        <v>2.8571428571428571E-2</v>
      </c>
      <c r="AQ1867" s="2" t="s">
        <v>3405</v>
      </c>
      <c r="AR1867" s="2">
        <v>0</v>
      </c>
      <c r="AS1867">
        <f t="shared" si="592"/>
        <v>1</v>
      </c>
      <c r="AT1867" s="4">
        <f t="shared" si="607"/>
        <v>0</v>
      </c>
    </row>
    <row r="1868" spans="1:46">
      <c r="A1868" s="2" t="s">
        <v>3238</v>
      </c>
      <c r="B1868" s="2">
        <v>1</v>
      </c>
      <c r="C1868" s="3">
        <f t="shared" si="593"/>
        <v>5.208333333333333E-3</v>
      </c>
      <c r="D1868" s="3">
        <f t="shared" si="594"/>
        <v>4.9645390070921982</v>
      </c>
      <c r="E1868" s="2">
        <f t="shared" si="595"/>
        <v>1</v>
      </c>
      <c r="F1868" s="3">
        <f t="shared" si="596"/>
        <v>0.125</v>
      </c>
      <c r="G1868" s="2" t="s">
        <v>2990</v>
      </c>
      <c r="H1868" s="2">
        <v>1</v>
      </c>
      <c r="I1868" s="3">
        <f t="shared" si="597"/>
        <v>2.1276595744680851E-2</v>
      </c>
      <c r="J1868" s="3">
        <f t="shared" si="598"/>
        <v>6.6666666666666666E-2</v>
      </c>
      <c r="K1868" s="3">
        <f t="shared" si="599"/>
        <v>8.1081081081081086E-2</v>
      </c>
      <c r="L1868" s="3">
        <f t="shared" si="589"/>
        <v>0.1</v>
      </c>
      <c r="M1868" s="3">
        <f t="shared" si="590"/>
        <v>5.128205128205128E-2</v>
      </c>
      <c r="N1868" s="3" t="e">
        <f t="shared" si="591"/>
        <v>#N/A</v>
      </c>
      <c r="O1868" s="3">
        <f t="shared" si="588"/>
        <v>0.31914893617021278</v>
      </c>
      <c r="P1868" s="3">
        <f t="shared" si="588"/>
        <v>0.26241134751773049</v>
      </c>
      <c r="Q1868" s="3">
        <f t="shared" si="588"/>
        <v>0.21276595744680848</v>
      </c>
      <c r="R1868" s="3">
        <f t="shared" si="588"/>
        <v>0.41489361702127658</v>
      </c>
      <c r="S1868" s="3" t="e">
        <f t="shared" si="588"/>
        <v>#N/A</v>
      </c>
      <c r="T1868" s="3">
        <f t="shared" si="600"/>
        <v>0.30230496453900707</v>
      </c>
      <c r="U1868" s="3">
        <f t="shared" si="601"/>
        <v>0.30230496453900707</v>
      </c>
      <c r="V1868" s="2"/>
      <c r="W1868" t="s">
        <v>1687</v>
      </c>
      <c r="X1868">
        <v>1</v>
      </c>
      <c r="Y1868" s="4">
        <f t="shared" si="602"/>
        <v>3.3333333333333333E-2</v>
      </c>
      <c r="AA1868" t="s">
        <v>6754</v>
      </c>
      <c r="AB1868">
        <v>1</v>
      </c>
      <c r="AC1868" s="4">
        <f t="shared" si="603"/>
        <v>2.7027027027027029E-2</v>
      </c>
      <c r="AE1868" t="s">
        <v>8355</v>
      </c>
      <c r="AF1868">
        <v>1</v>
      </c>
      <c r="AG1868" s="4">
        <f t="shared" si="604"/>
        <v>3.3333333333333333E-2</v>
      </c>
      <c r="AI1868" t="s">
        <v>6662</v>
      </c>
      <c r="AJ1868">
        <v>1</v>
      </c>
      <c r="AK1868" s="4">
        <f t="shared" si="605"/>
        <v>2.564102564102564E-2</v>
      </c>
      <c r="AM1868" t="s">
        <v>11015</v>
      </c>
      <c r="AN1868">
        <v>1</v>
      </c>
      <c r="AO1868" s="4">
        <f t="shared" si="606"/>
        <v>2.8571428571428571E-2</v>
      </c>
      <c r="AQ1868" s="2" t="s">
        <v>3389</v>
      </c>
      <c r="AR1868" s="2">
        <v>0</v>
      </c>
      <c r="AS1868">
        <f t="shared" si="592"/>
        <v>1</v>
      </c>
      <c r="AT1868" s="4">
        <f t="shared" si="607"/>
        <v>0</v>
      </c>
    </row>
    <row r="1869" spans="1:46">
      <c r="A1869" s="2" t="s">
        <v>3239</v>
      </c>
      <c r="B1869" s="2">
        <v>1</v>
      </c>
      <c r="C1869" s="3">
        <f t="shared" si="593"/>
        <v>5.208333333333333E-3</v>
      </c>
      <c r="D1869" s="3">
        <f t="shared" si="594"/>
        <v>9.9574468085106371</v>
      </c>
      <c r="E1869" s="2">
        <f t="shared" si="595"/>
        <v>0</v>
      </c>
      <c r="F1869" s="3">
        <f t="shared" si="596"/>
        <v>0</v>
      </c>
      <c r="G1869" s="2" t="s">
        <v>2991</v>
      </c>
      <c r="H1869" s="2">
        <v>1</v>
      </c>
      <c r="I1869" s="3">
        <f t="shared" si="597"/>
        <v>2.1276595744680851E-2</v>
      </c>
      <c r="J1869" s="3" t="e">
        <f t="shared" si="598"/>
        <v>#N/A</v>
      </c>
      <c r="K1869" s="3" t="e">
        <f t="shared" si="599"/>
        <v>#N/A</v>
      </c>
      <c r="L1869" s="3" t="e">
        <f t="shared" si="589"/>
        <v>#N/A</v>
      </c>
      <c r="M1869" s="3" t="e">
        <f t="shared" si="590"/>
        <v>#N/A</v>
      </c>
      <c r="N1869" s="3" t="e">
        <f t="shared" si="591"/>
        <v>#N/A</v>
      </c>
      <c r="O1869" s="3" t="e">
        <f t="shared" si="588"/>
        <v>#N/A</v>
      </c>
      <c r="P1869" s="3" t="e">
        <f t="shared" si="588"/>
        <v>#N/A</v>
      </c>
      <c r="Q1869" s="3" t="e">
        <f t="shared" si="588"/>
        <v>#N/A</v>
      </c>
      <c r="R1869" s="3" t="e">
        <f t="shared" si="588"/>
        <v>#N/A</v>
      </c>
      <c r="S1869" s="3" t="e">
        <f t="shared" si="588"/>
        <v>#N/A</v>
      </c>
      <c r="T1869" s="3" t="e">
        <f t="shared" si="600"/>
        <v>#DIV/0!</v>
      </c>
      <c r="U1869" s="3">
        <f t="shared" si="601"/>
        <v>9.9574468085106371</v>
      </c>
      <c r="V1869" s="2"/>
      <c r="W1869" t="s">
        <v>5257</v>
      </c>
      <c r="X1869">
        <v>1</v>
      </c>
      <c r="Y1869" s="4">
        <f t="shared" si="602"/>
        <v>3.3333333333333333E-2</v>
      </c>
      <c r="AA1869" t="s">
        <v>6755</v>
      </c>
      <c r="AB1869">
        <v>1</v>
      </c>
      <c r="AC1869" s="4">
        <f t="shared" si="603"/>
        <v>2.7027027027027029E-2</v>
      </c>
      <c r="AE1869" t="s">
        <v>657</v>
      </c>
      <c r="AF1869">
        <v>1</v>
      </c>
      <c r="AG1869" s="4">
        <f t="shared" si="604"/>
        <v>3.3333333333333333E-2</v>
      </c>
      <c r="AI1869" t="s">
        <v>9553</v>
      </c>
      <c r="AJ1869">
        <v>1</v>
      </c>
      <c r="AK1869" s="4">
        <f t="shared" si="605"/>
        <v>2.564102564102564E-2</v>
      </c>
      <c r="AM1869" t="s">
        <v>11016</v>
      </c>
      <c r="AN1869">
        <v>1</v>
      </c>
      <c r="AO1869" s="4">
        <f t="shared" si="606"/>
        <v>2.8571428571428571E-2</v>
      </c>
      <c r="AQ1869" s="2" t="s">
        <v>3381</v>
      </c>
      <c r="AR1869" s="2">
        <v>0</v>
      </c>
      <c r="AS1869">
        <f t="shared" si="592"/>
        <v>1</v>
      </c>
      <c r="AT1869" s="4">
        <f t="shared" si="607"/>
        <v>0</v>
      </c>
    </row>
    <row r="1870" spans="1:46">
      <c r="A1870" s="2" t="s">
        <v>3240</v>
      </c>
      <c r="B1870" s="2">
        <v>1</v>
      </c>
      <c r="C1870" s="3">
        <f t="shared" si="593"/>
        <v>5.208333333333333E-3</v>
      </c>
      <c r="D1870" s="3">
        <f t="shared" si="594"/>
        <v>9.9574468085106371</v>
      </c>
      <c r="E1870" s="2">
        <f t="shared" si="595"/>
        <v>0</v>
      </c>
      <c r="F1870" s="3">
        <f t="shared" si="596"/>
        <v>0</v>
      </c>
      <c r="G1870" s="2" t="s">
        <v>2989</v>
      </c>
      <c r="H1870" s="2">
        <v>1</v>
      </c>
      <c r="I1870" s="3">
        <f t="shared" si="597"/>
        <v>2.1276595744680851E-2</v>
      </c>
      <c r="J1870" s="3" t="e">
        <f t="shared" si="598"/>
        <v>#N/A</v>
      </c>
      <c r="K1870" s="3" t="e">
        <f t="shared" si="599"/>
        <v>#N/A</v>
      </c>
      <c r="L1870" s="3" t="e">
        <f t="shared" si="589"/>
        <v>#N/A</v>
      </c>
      <c r="M1870" s="3" t="e">
        <f t="shared" si="590"/>
        <v>#N/A</v>
      </c>
      <c r="N1870" s="3" t="e">
        <f t="shared" si="591"/>
        <v>#N/A</v>
      </c>
      <c r="O1870" s="3" t="e">
        <f t="shared" si="588"/>
        <v>#N/A</v>
      </c>
      <c r="P1870" s="3" t="e">
        <f t="shared" si="588"/>
        <v>#N/A</v>
      </c>
      <c r="Q1870" s="3" t="e">
        <f t="shared" si="588"/>
        <v>#N/A</v>
      </c>
      <c r="R1870" s="3" t="e">
        <f t="shared" si="588"/>
        <v>#N/A</v>
      </c>
      <c r="S1870" s="3" t="e">
        <f t="shared" si="588"/>
        <v>#N/A</v>
      </c>
      <c r="T1870" s="3" t="e">
        <f t="shared" si="600"/>
        <v>#DIV/0!</v>
      </c>
      <c r="U1870" s="3">
        <f t="shared" si="601"/>
        <v>9.9574468085106371</v>
      </c>
      <c r="V1870" s="2"/>
      <c r="W1870" t="s">
        <v>192</v>
      </c>
      <c r="X1870">
        <v>1</v>
      </c>
      <c r="Y1870" s="4">
        <f t="shared" si="602"/>
        <v>3.3333333333333333E-2</v>
      </c>
      <c r="AA1870" t="s">
        <v>6756</v>
      </c>
      <c r="AB1870">
        <v>1</v>
      </c>
      <c r="AC1870" s="4">
        <f t="shared" si="603"/>
        <v>2.7027027027027029E-2</v>
      </c>
      <c r="AE1870" t="s">
        <v>8356</v>
      </c>
      <c r="AF1870">
        <v>1</v>
      </c>
      <c r="AG1870" s="4">
        <f t="shared" si="604"/>
        <v>3.3333333333333333E-2</v>
      </c>
      <c r="AI1870" t="s">
        <v>9554</v>
      </c>
      <c r="AJ1870">
        <v>1</v>
      </c>
      <c r="AK1870" s="4">
        <f t="shared" si="605"/>
        <v>2.564102564102564E-2</v>
      </c>
      <c r="AM1870" t="s">
        <v>4126</v>
      </c>
      <c r="AN1870">
        <v>1</v>
      </c>
      <c r="AO1870" s="4">
        <f t="shared" si="606"/>
        <v>2.8571428571428571E-2</v>
      </c>
      <c r="AQ1870" s="2" t="s">
        <v>3380</v>
      </c>
      <c r="AR1870" s="2">
        <v>0</v>
      </c>
      <c r="AS1870">
        <f t="shared" si="592"/>
        <v>1</v>
      </c>
      <c r="AT1870" s="4">
        <f t="shared" si="607"/>
        <v>0</v>
      </c>
    </row>
    <row r="1871" spans="1:46">
      <c r="A1871" s="2" t="s">
        <v>3241</v>
      </c>
      <c r="B1871" s="2">
        <v>1</v>
      </c>
      <c r="C1871" s="3">
        <f t="shared" si="593"/>
        <v>5.208333333333333E-3</v>
      </c>
      <c r="D1871" s="3">
        <f t="shared" si="594"/>
        <v>9.9574468085106371</v>
      </c>
      <c r="E1871" s="2">
        <f t="shared" si="595"/>
        <v>0</v>
      </c>
      <c r="F1871" s="3">
        <f t="shared" si="596"/>
        <v>0</v>
      </c>
      <c r="G1871" s="2" t="s">
        <v>2992</v>
      </c>
      <c r="H1871" s="2">
        <v>1</v>
      </c>
      <c r="I1871" s="3">
        <f t="shared" si="597"/>
        <v>2.1276595744680851E-2</v>
      </c>
      <c r="J1871" s="3" t="e">
        <f t="shared" si="598"/>
        <v>#N/A</v>
      </c>
      <c r="K1871" s="3" t="e">
        <f t="shared" si="599"/>
        <v>#N/A</v>
      </c>
      <c r="L1871" s="3">
        <f t="shared" si="589"/>
        <v>3.3333333333333333E-2</v>
      </c>
      <c r="M1871" s="3" t="e">
        <f t="shared" si="590"/>
        <v>#N/A</v>
      </c>
      <c r="N1871" s="3" t="e">
        <f t="shared" si="591"/>
        <v>#N/A</v>
      </c>
      <c r="O1871" s="3" t="e">
        <f t="shared" si="588"/>
        <v>#N/A</v>
      </c>
      <c r="P1871" s="3" t="e">
        <f t="shared" si="588"/>
        <v>#N/A</v>
      </c>
      <c r="Q1871" s="3">
        <f t="shared" si="588"/>
        <v>0.63829787234042556</v>
      </c>
      <c r="R1871" s="3" t="e">
        <f t="shared" si="588"/>
        <v>#N/A</v>
      </c>
      <c r="S1871" s="3" t="e">
        <f t="shared" si="588"/>
        <v>#N/A</v>
      </c>
      <c r="T1871" s="3">
        <f t="shared" si="600"/>
        <v>0.63829787234042556</v>
      </c>
      <c r="U1871" s="3">
        <f t="shared" si="601"/>
        <v>0.63829787234042556</v>
      </c>
      <c r="V1871" s="2"/>
      <c r="W1871" t="s">
        <v>835</v>
      </c>
      <c r="X1871">
        <v>1</v>
      </c>
      <c r="Y1871" s="4">
        <f t="shared" si="602"/>
        <v>3.3333333333333333E-2</v>
      </c>
      <c r="AA1871" t="s">
        <v>182</v>
      </c>
      <c r="AB1871">
        <v>1</v>
      </c>
      <c r="AC1871" s="4">
        <f t="shared" si="603"/>
        <v>2.7027027027027029E-2</v>
      </c>
      <c r="AE1871" t="s">
        <v>8357</v>
      </c>
      <c r="AF1871">
        <v>1</v>
      </c>
      <c r="AG1871" s="4">
        <f t="shared" si="604"/>
        <v>3.3333333333333333E-2</v>
      </c>
      <c r="AI1871" t="s">
        <v>1637</v>
      </c>
      <c r="AJ1871">
        <v>1</v>
      </c>
      <c r="AK1871" s="4">
        <f t="shared" si="605"/>
        <v>2.564102564102564E-2</v>
      </c>
      <c r="AM1871" t="s">
        <v>4100</v>
      </c>
      <c r="AN1871">
        <v>1</v>
      </c>
      <c r="AO1871" s="4">
        <f t="shared" si="606"/>
        <v>2.8571428571428571E-2</v>
      </c>
      <c r="AQ1871" s="2" t="s">
        <v>3396</v>
      </c>
      <c r="AR1871" s="2">
        <v>0</v>
      </c>
      <c r="AS1871">
        <f t="shared" si="592"/>
        <v>1</v>
      </c>
      <c r="AT1871" s="4">
        <f t="shared" si="607"/>
        <v>0</v>
      </c>
    </row>
    <row r="1872" spans="1:46">
      <c r="A1872" s="2" t="s">
        <v>3242</v>
      </c>
      <c r="B1872" s="2">
        <v>1</v>
      </c>
      <c r="C1872" s="3">
        <f t="shared" si="593"/>
        <v>5.208333333333333E-3</v>
      </c>
      <c r="D1872" s="3">
        <f t="shared" si="594"/>
        <v>9.9574468085106371</v>
      </c>
      <c r="E1872" s="2">
        <f t="shared" si="595"/>
        <v>0</v>
      </c>
      <c r="F1872" s="3">
        <f t="shared" si="596"/>
        <v>0</v>
      </c>
      <c r="G1872" s="2" t="s">
        <v>2987</v>
      </c>
      <c r="H1872" s="2">
        <v>1</v>
      </c>
      <c r="I1872" s="3">
        <f t="shared" si="597"/>
        <v>2.1276595744680851E-2</v>
      </c>
      <c r="J1872" s="3" t="e">
        <f t="shared" si="598"/>
        <v>#N/A</v>
      </c>
      <c r="K1872" s="3" t="e">
        <f t="shared" si="599"/>
        <v>#N/A</v>
      </c>
      <c r="L1872" s="3">
        <f t="shared" si="589"/>
        <v>3.3333333333333333E-2</v>
      </c>
      <c r="M1872" s="3" t="e">
        <f t="shared" si="590"/>
        <v>#N/A</v>
      </c>
      <c r="N1872" s="3" t="e">
        <f t="shared" si="591"/>
        <v>#N/A</v>
      </c>
      <c r="O1872" s="3" t="e">
        <f t="shared" si="588"/>
        <v>#N/A</v>
      </c>
      <c r="P1872" s="3" t="e">
        <f t="shared" si="588"/>
        <v>#N/A</v>
      </c>
      <c r="Q1872" s="3">
        <f t="shared" si="588"/>
        <v>0.63829787234042556</v>
      </c>
      <c r="R1872" s="3" t="e">
        <f t="shared" si="588"/>
        <v>#N/A</v>
      </c>
      <c r="S1872" s="3" t="e">
        <f t="shared" si="588"/>
        <v>#N/A</v>
      </c>
      <c r="T1872" s="3">
        <f t="shared" si="600"/>
        <v>0.63829787234042556</v>
      </c>
      <c r="U1872" s="3">
        <f t="shared" si="601"/>
        <v>0.63829787234042556</v>
      </c>
      <c r="V1872" s="2"/>
      <c r="W1872" t="s">
        <v>5258</v>
      </c>
      <c r="X1872">
        <v>1</v>
      </c>
      <c r="Y1872" s="4">
        <f t="shared" si="602"/>
        <v>3.3333333333333333E-2</v>
      </c>
      <c r="AA1872" t="s">
        <v>181</v>
      </c>
      <c r="AB1872">
        <v>1</v>
      </c>
      <c r="AC1872" s="4">
        <f t="shared" si="603"/>
        <v>2.7027027027027029E-2</v>
      </c>
      <c r="AE1872" t="s">
        <v>8358</v>
      </c>
      <c r="AF1872">
        <v>1</v>
      </c>
      <c r="AG1872" s="4">
        <f t="shared" si="604"/>
        <v>3.3333333333333333E-2</v>
      </c>
      <c r="AI1872" t="s">
        <v>9555</v>
      </c>
      <c r="AJ1872">
        <v>1</v>
      </c>
      <c r="AK1872" s="4">
        <f t="shared" si="605"/>
        <v>2.564102564102564E-2</v>
      </c>
      <c r="AM1872" t="s">
        <v>747</v>
      </c>
      <c r="AN1872">
        <v>1</v>
      </c>
      <c r="AO1872" s="4">
        <f t="shared" si="606"/>
        <v>2.8571428571428571E-2</v>
      </c>
      <c r="AQ1872" s="2" t="s">
        <v>3304</v>
      </c>
      <c r="AR1872" s="2">
        <v>0</v>
      </c>
      <c r="AS1872">
        <f t="shared" si="592"/>
        <v>1</v>
      </c>
      <c r="AT1872" s="4">
        <f t="shared" si="607"/>
        <v>0</v>
      </c>
    </row>
    <row r="1873" spans="1:46">
      <c r="A1873" s="2" t="s">
        <v>3243</v>
      </c>
      <c r="B1873" s="2">
        <v>1</v>
      </c>
      <c r="C1873" s="3">
        <f t="shared" si="593"/>
        <v>5.208333333333333E-3</v>
      </c>
      <c r="D1873" s="3">
        <f t="shared" si="594"/>
        <v>9.9574468085106371</v>
      </c>
      <c r="E1873" s="2">
        <f t="shared" si="595"/>
        <v>0</v>
      </c>
      <c r="F1873" s="3">
        <f t="shared" si="596"/>
        <v>0</v>
      </c>
      <c r="G1873" s="2" t="s">
        <v>2988</v>
      </c>
      <c r="H1873" s="2">
        <v>1</v>
      </c>
      <c r="I1873" s="3">
        <f t="shared" si="597"/>
        <v>2.1276595744680851E-2</v>
      </c>
      <c r="J1873" s="3" t="e">
        <f t="shared" si="598"/>
        <v>#N/A</v>
      </c>
      <c r="K1873" s="3" t="e">
        <f t="shared" si="599"/>
        <v>#N/A</v>
      </c>
      <c r="L1873" s="3">
        <f t="shared" si="589"/>
        <v>3.3333333333333333E-2</v>
      </c>
      <c r="M1873" s="3" t="e">
        <f t="shared" si="590"/>
        <v>#N/A</v>
      </c>
      <c r="N1873" s="3" t="e">
        <f t="shared" si="591"/>
        <v>#N/A</v>
      </c>
      <c r="O1873" s="3" t="e">
        <f t="shared" si="588"/>
        <v>#N/A</v>
      </c>
      <c r="P1873" s="3" t="e">
        <f t="shared" si="588"/>
        <v>#N/A</v>
      </c>
      <c r="Q1873" s="3">
        <f t="shared" si="588"/>
        <v>0.63829787234042556</v>
      </c>
      <c r="R1873" s="3" t="e">
        <f t="shared" si="588"/>
        <v>#N/A</v>
      </c>
      <c r="S1873" s="3" t="e">
        <f t="shared" si="588"/>
        <v>#N/A</v>
      </c>
      <c r="T1873" s="3">
        <f t="shared" si="600"/>
        <v>0.63829787234042556</v>
      </c>
      <c r="U1873" s="3">
        <f t="shared" si="601"/>
        <v>0.63829787234042556</v>
      </c>
      <c r="V1873" s="2"/>
      <c r="W1873" t="s">
        <v>651</v>
      </c>
      <c r="X1873">
        <v>1</v>
      </c>
      <c r="Y1873" s="4">
        <f t="shared" si="602"/>
        <v>3.3333333333333333E-2</v>
      </c>
      <c r="AA1873" t="s">
        <v>6757</v>
      </c>
      <c r="AB1873">
        <v>1</v>
      </c>
      <c r="AC1873" s="4">
        <f t="shared" si="603"/>
        <v>2.7027027027027029E-2</v>
      </c>
      <c r="AE1873" t="s">
        <v>8359</v>
      </c>
      <c r="AF1873">
        <v>1</v>
      </c>
      <c r="AG1873" s="4">
        <f t="shared" si="604"/>
        <v>3.3333333333333333E-2</v>
      </c>
      <c r="AI1873" t="s">
        <v>9556</v>
      </c>
      <c r="AJ1873">
        <v>1</v>
      </c>
      <c r="AK1873" s="4">
        <f t="shared" si="605"/>
        <v>2.564102564102564E-2</v>
      </c>
      <c r="AM1873" t="s">
        <v>11017</v>
      </c>
      <c r="AN1873">
        <v>1</v>
      </c>
      <c r="AO1873" s="4">
        <f t="shared" si="606"/>
        <v>2.8571428571428571E-2</v>
      </c>
      <c r="AQ1873" s="2" t="s">
        <v>3297</v>
      </c>
      <c r="AR1873" s="2">
        <v>0</v>
      </c>
      <c r="AS1873">
        <f t="shared" si="592"/>
        <v>1</v>
      </c>
      <c r="AT1873" s="4">
        <f t="shared" si="607"/>
        <v>0</v>
      </c>
    </row>
    <row r="1874" spans="1:46">
      <c r="A1874" s="2" t="s">
        <v>3244</v>
      </c>
      <c r="B1874" s="2">
        <v>1</v>
      </c>
      <c r="C1874" s="3">
        <f t="shared" si="593"/>
        <v>5.208333333333333E-3</v>
      </c>
      <c r="D1874" s="3">
        <f t="shared" si="594"/>
        <v>9.9574468085106371</v>
      </c>
      <c r="E1874" s="2">
        <f t="shared" si="595"/>
        <v>1</v>
      </c>
      <c r="F1874" s="3">
        <f t="shared" si="596"/>
        <v>1</v>
      </c>
      <c r="G1874" s="2" t="s">
        <v>2986</v>
      </c>
      <c r="H1874" s="2">
        <v>1</v>
      </c>
      <c r="I1874" s="3">
        <f t="shared" si="597"/>
        <v>2.1276595744680851E-2</v>
      </c>
      <c r="J1874" s="3" t="e">
        <f t="shared" si="598"/>
        <v>#N/A</v>
      </c>
      <c r="K1874" s="3" t="e">
        <f t="shared" si="599"/>
        <v>#N/A</v>
      </c>
      <c r="L1874" s="3">
        <f t="shared" si="589"/>
        <v>3.3333333333333333E-2</v>
      </c>
      <c r="M1874" s="3" t="e">
        <f t="shared" si="590"/>
        <v>#N/A</v>
      </c>
      <c r="N1874" s="3">
        <f t="shared" si="591"/>
        <v>2.8571428571428571E-2</v>
      </c>
      <c r="O1874" s="3" t="e">
        <f t="shared" si="588"/>
        <v>#N/A</v>
      </c>
      <c r="P1874" s="3" t="e">
        <f t="shared" si="588"/>
        <v>#N/A</v>
      </c>
      <c r="Q1874" s="3">
        <f t="shared" si="588"/>
        <v>0.63829787234042556</v>
      </c>
      <c r="R1874" s="3" t="e">
        <f t="shared" si="588"/>
        <v>#N/A</v>
      </c>
      <c r="S1874" s="3">
        <f t="shared" si="588"/>
        <v>0.74468085106382975</v>
      </c>
      <c r="T1874" s="3">
        <f t="shared" si="600"/>
        <v>0.6914893617021276</v>
      </c>
      <c r="U1874" s="3">
        <f t="shared" si="601"/>
        <v>0.6914893617021276</v>
      </c>
      <c r="V1874" s="2"/>
      <c r="W1874" t="s">
        <v>652</v>
      </c>
      <c r="X1874">
        <v>1</v>
      </c>
      <c r="Y1874" s="4">
        <f t="shared" si="602"/>
        <v>3.3333333333333333E-2</v>
      </c>
      <c r="AA1874" t="s">
        <v>6758</v>
      </c>
      <c r="AB1874">
        <v>1</v>
      </c>
      <c r="AC1874" s="4">
        <f t="shared" si="603"/>
        <v>2.7027027027027029E-2</v>
      </c>
      <c r="AE1874" t="s">
        <v>8360</v>
      </c>
      <c r="AF1874">
        <v>1</v>
      </c>
      <c r="AG1874" s="4">
        <f t="shared" si="604"/>
        <v>3.3333333333333333E-2</v>
      </c>
      <c r="AI1874" t="s">
        <v>4874</v>
      </c>
      <c r="AJ1874">
        <v>1</v>
      </c>
      <c r="AK1874" s="4">
        <f t="shared" si="605"/>
        <v>2.564102564102564E-2</v>
      </c>
      <c r="AM1874" t="s">
        <v>11018</v>
      </c>
      <c r="AN1874">
        <v>1</v>
      </c>
      <c r="AO1874" s="4">
        <f t="shared" si="606"/>
        <v>2.8571428571428571E-2</v>
      </c>
      <c r="AQ1874" s="2" t="s">
        <v>3298</v>
      </c>
      <c r="AR1874" s="2">
        <v>0</v>
      </c>
      <c r="AS1874">
        <f t="shared" si="592"/>
        <v>1</v>
      </c>
      <c r="AT1874" s="4">
        <f t="shared" si="607"/>
        <v>0</v>
      </c>
    </row>
    <row r="1875" spans="1:46">
      <c r="A1875" s="2" t="s">
        <v>3245</v>
      </c>
      <c r="B1875" s="2">
        <v>1</v>
      </c>
      <c r="C1875" s="3">
        <f t="shared" si="593"/>
        <v>5.208333333333333E-3</v>
      </c>
      <c r="D1875" s="3">
        <f t="shared" si="594"/>
        <v>9.9574468085106371</v>
      </c>
      <c r="E1875" s="2">
        <f t="shared" si="595"/>
        <v>0</v>
      </c>
      <c r="F1875" s="3">
        <f t="shared" si="596"/>
        <v>0</v>
      </c>
      <c r="G1875" s="2" t="s">
        <v>2984</v>
      </c>
      <c r="H1875" s="2">
        <v>1</v>
      </c>
      <c r="I1875" s="3">
        <f t="shared" si="597"/>
        <v>2.1276595744680851E-2</v>
      </c>
      <c r="J1875" s="3" t="e">
        <f t="shared" si="598"/>
        <v>#N/A</v>
      </c>
      <c r="K1875" s="3" t="e">
        <f t="shared" si="599"/>
        <v>#N/A</v>
      </c>
      <c r="L1875" s="3" t="e">
        <f t="shared" si="589"/>
        <v>#N/A</v>
      </c>
      <c r="M1875" s="3" t="e">
        <f t="shared" si="590"/>
        <v>#N/A</v>
      </c>
      <c r="N1875" s="3" t="e">
        <f t="shared" si="591"/>
        <v>#N/A</v>
      </c>
      <c r="O1875" s="3" t="e">
        <f t="shared" si="588"/>
        <v>#N/A</v>
      </c>
      <c r="P1875" s="3" t="e">
        <f t="shared" si="588"/>
        <v>#N/A</v>
      </c>
      <c r="Q1875" s="3" t="e">
        <f t="shared" si="588"/>
        <v>#N/A</v>
      </c>
      <c r="R1875" s="3" t="e">
        <f t="shared" si="588"/>
        <v>#N/A</v>
      </c>
      <c r="S1875" s="3" t="e">
        <f t="shared" si="588"/>
        <v>#N/A</v>
      </c>
      <c r="T1875" s="3" t="e">
        <f t="shared" si="600"/>
        <v>#DIV/0!</v>
      </c>
      <c r="U1875" s="3">
        <f t="shared" si="601"/>
        <v>9.9574468085106371</v>
      </c>
      <c r="V1875" s="2"/>
      <c r="W1875" t="s">
        <v>5259</v>
      </c>
      <c r="X1875">
        <v>1</v>
      </c>
      <c r="Y1875" s="4">
        <f t="shared" si="602"/>
        <v>3.3333333333333333E-2</v>
      </c>
      <c r="AA1875" t="s">
        <v>2101</v>
      </c>
      <c r="AB1875">
        <v>1</v>
      </c>
      <c r="AC1875" s="4">
        <f t="shared" si="603"/>
        <v>2.7027027027027029E-2</v>
      </c>
      <c r="AE1875" t="s">
        <v>5329</v>
      </c>
      <c r="AF1875">
        <v>1</v>
      </c>
      <c r="AG1875" s="4">
        <f t="shared" si="604"/>
        <v>3.3333333333333333E-2</v>
      </c>
      <c r="AI1875" t="s">
        <v>9557</v>
      </c>
      <c r="AJ1875">
        <v>1</v>
      </c>
      <c r="AK1875" s="4">
        <f t="shared" si="605"/>
        <v>2.564102564102564E-2</v>
      </c>
      <c r="AM1875" t="s">
        <v>11019</v>
      </c>
      <c r="AN1875">
        <v>1</v>
      </c>
      <c r="AO1875" s="4">
        <f t="shared" si="606"/>
        <v>2.8571428571428571E-2</v>
      </c>
      <c r="AQ1875" s="2" t="s">
        <v>3295</v>
      </c>
      <c r="AR1875" s="2">
        <v>0</v>
      </c>
      <c r="AS1875">
        <f t="shared" si="592"/>
        <v>1</v>
      </c>
      <c r="AT1875" s="4">
        <f t="shared" si="607"/>
        <v>0</v>
      </c>
    </row>
    <row r="1876" spans="1:46">
      <c r="A1876" s="2" t="s">
        <v>3246</v>
      </c>
      <c r="B1876" s="2">
        <v>1</v>
      </c>
      <c r="C1876" s="3">
        <f t="shared" si="593"/>
        <v>5.208333333333333E-3</v>
      </c>
      <c r="D1876" s="3">
        <f t="shared" si="594"/>
        <v>9.9574468085106371</v>
      </c>
      <c r="E1876" s="2">
        <f t="shared" si="595"/>
        <v>0</v>
      </c>
      <c r="F1876" s="3">
        <f t="shared" si="596"/>
        <v>0</v>
      </c>
      <c r="G1876" s="2" t="s">
        <v>2985</v>
      </c>
      <c r="H1876" s="2">
        <v>1</v>
      </c>
      <c r="I1876" s="3">
        <f t="shared" si="597"/>
        <v>2.1276595744680851E-2</v>
      </c>
      <c r="J1876" s="3" t="e">
        <f t="shared" si="598"/>
        <v>#N/A</v>
      </c>
      <c r="K1876" s="3" t="e">
        <f t="shared" si="599"/>
        <v>#N/A</v>
      </c>
      <c r="L1876" s="3" t="e">
        <f t="shared" si="589"/>
        <v>#N/A</v>
      </c>
      <c r="M1876" s="3" t="e">
        <f t="shared" si="590"/>
        <v>#N/A</v>
      </c>
      <c r="N1876" s="3" t="e">
        <f t="shared" si="591"/>
        <v>#N/A</v>
      </c>
      <c r="O1876" s="3" t="e">
        <f t="shared" si="588"/>
        <v>#N/A</v>
      </c>
      <c r="P1876" s="3" t="e">
        <f t="shared" si="588"/>
        <v>#N/A</v>
      </c>
      <c r="Q1876" s="3" t="e">
        <f t="shared" si="588"/>
        <v>#N/A</v>
      </c>
      <c r="R1876" s="3" t="e">
        <f t="shared" si="588"/>
        <v>#N/A</v>
      </c>
      <c r="S1876" s="3" t="e">
        <f t="shared" si="588"/>
        <v>#N/A</v>
      </c>
      <c r="T1876" s="3" t="e">
        <f t="shared" si="600"/>
        <v>#DIV/0!</v>
      </c>
      <c r="U1876" s="3">
        <f t="shared" si="601"/>
        <v>9.9574468085106371</v>
      </c>
      <c r="V1876" s="2"/>
      <c r="W1876" t="s">
        <v>5260</v>
      </c>
      <c r="X1876">
        <v>1</v>
      </c>
      <c r="Y1876" s="4">
        <f t="shared" si="602"/>
        <v>3.3333333333333333E-2</v>
      </c>
      <c r="AA1876" t="s">
        <v>6759</v>
      </c>
      <c r="AB1876">
        <v>1</v>
      </c>
      <c r="AC1876" s="4">
        <f t="shared" si="603"/>
        <v>2.7027027027027029E-2</v>
      </c>
      <c r="AE1876" t="s">
        <v>8361</v>
      </c>
      <c r="AF1876">
        <v>1</v>
      </c>
      <c r="AG1876" s="4">
        <f t="shared" si="604"/>
        <v>3.3333333333333333E-2</v>
      </c>
      <c r="AI1876" t="s">
        <v>1273</v>
      </c>
      <c r="AJ1876">
        <v>1</v>
      </c>
      <c r="AK1876" s="4">
        <f t="shared" si="605"/>
        <v>2.564102564102564E-2</v>
      </c>
      <c r="AM1876" t="s">
        <v>11020</v>
      </c>
      <c r="AN1876">
        <v>1</v>
      </c>
      <c r="AO1876" s="4">
        <f t="shared" si="606"/>
        <v>2.8571428571428571E-2</v>
      </c>
      <c r="AQ1876" s="2" t="s">
        <v>3296</v>
      </c>
      <c r="AR1876" s="2">
        <v>0</v>
      </c>
      <c r="AS1876">
        <f t="shared" si="592"/>
        <v>1</v>
      </c>
      <c r="AT1876" s="4">
        <f t="shared" si="607"/>
        <v>0</v>
      </c>
    </row>
    <row r="1877" spans="1:46">
      <c r="A1877" s="2" t="s">
        <v>3247</v>
      </c>
      <c r="B1877" s="2">
        <v>1</v>
      </c>
      <c r="C1877" s="3">
        <f t="shared" si="593"/>
        <v>5.208333333333333E-3</v>
      </c>
      <c r="D1877" s="3">
        <f t="shared" si="594"/>
        <v>9.9574468085106371</v>
      </c>
      <c r="E1877" s="2">
        <f t="shared" si="595"/>
        <v>0</v>
      </c>
      <c r="F1877" s="3">
        <f t="shared" si="596"/>
        <v>0</v>
      </c>
      <c r="G1877" s="2" t="s">
        <v>175</v>
      </c>
      <c r="H1877" s="2">
        <v>1</v>
      </c>
      <c r="I1877" s="3">
        <f t="shared" si="597"/>
        <v>2.1276595744680851E-2</v>
      </c>
      <c r="J1877" s="3">
        <f t="shared" si="598"/>
        <v>6.6666666666666666E-2</v>
      </c>
      <c r="K1877" s="3">
        <f t="shared" si="599"/>
        <v>2.7027027027027029E-2</v>
      </c>
      <c r="L1877" s="3">
        <f t="shared" si="589"/>
        <v>6.6666666666666666E-2</v>
      </c>
      <c r="M1877" s="3">
        <f t="shared" si="590"/>
        <v>2.564102564102564E-2</v>
      </c>
      <c r="N1877" s="3">
        <f t="shared" si="591"/>
        <v>8.5714285714285715E-2</v>
      </c>
      <c r="O1877" s="3">
        <f t="shared" si="588"/>
        <v>0.31914893617021278</v>
      </c>
      <c r="P1877" s="3">
        <f t="shared" si="588"/>
        <v>0.7872340425531914</v>
      </c>
      <c r="Q1877" s="3">
        <f t="shared" si="588"/>
        <v>0.31914893617021278</v>
      </c>
      <c r="R1877" s="3">
        <f t="shared" si="588"/>
        <v>0.82978723404255317</v>
      </c>
      <c r="S1877" s="3">
        <f t="shared" si="588"/>
        <v>0.24822695035460993</v>
      </c>
      <c r="T1877" s="3">
        <f t="shared" si="600"/>
        <v>0.50070921985815597</v>
      </c>
      <c r="U1877" s="3">
        <f t="shared" si="601"/>
        <v>0.50070921985815597</v>
      </c>
      <c r="V1877" s="2"/>
      <c r="W1877" t="s">
        <v>5261</v>
      </c>
      <c r="X1877">
        <v>1</v>
      </c>
      <c r="Y1877" s="4">
        <f t="shared" si="602"/>
        <v>3.3333333333333333E-2</v>
      </c>
      <c r="AA1877" t="s">
        <v>6760</v>
      </c>
      <c r="AB1877">
        <v>1</v>
      </c>
      <c r="AC1877" s="4">
        <f t="shared" si="603"/>
        <v>2.7027027027027029E-2</v>
      </c>
      <c r="AE1877" t="s">
        <v>8362</v>
      </c>
      <c r="AF1877">
        <v>1</v>
      </c>
      <c r="AG1877" s="4">
        <f t="shared" si="604"/>
        <v>3.3333333333333333E-2</v>
      </c>
      <c r="AI1877" t="s">
        <v>925</v>
      </c>
      <c r="AJ1877">
        <v>1</v>
      </c>
      <c r="AK1877" s="4">
        <f t="shared" si="605"/>
        <v>2.564102564102564E-2</v>
      </c>
      <c r="AM1877" t="s">
        <v>2387</v>
      </c>
      <c r="AN1877">
        <v>1</v>
      </c>
      <c r="AO1877" s="4">
        <f t="shared" si="606"/>
        <v>2.8571428571428571E-2</v>
      </c>
      <c r="AQ1877" s="2" t="s">
        <v>1084</v>
      </c>
      <c r="AR1877" s="2">
        <v>0</v>
      </c>
      <c r="AS1877">
        <f t="shared" si="592"/>
        <v>1</v>
      </c>
      <c r="AT1877" s="4">
        <f t="shared" si="607"/>
        <v>0</v>
      </c>
    </row>
    <row r="1878" spans="1:46">
      <c r="A1878" s="2" t="s">
        <v>3248</v>
      </c>
      <c r="B1878" s="2">
        <v>1</v>
      </c>
      <c r="C1878" s="3">
        <f t="shared" si="593"/>
        <v>5.208333333333333E-3</v>
      </c>
      <c r="D1878" s="3">
        <f t="shared" si="594"/>
        <v>9.9574468085106371</v>
      </c>
      <c r="E1878" s="2">
        <f t="shared" si="595"/>
        <v>0</v>
      </c>
      <c r="F1878" s="3">
        <f t="shared" si="596"/>
        <v>0</v>
      </c>
      <c r="G1878" s="2" t="s">
        <v>2981</v>
      </c>
      <c r="H1878" s="2">
        <v>1</v>
      </c>
      <c r="I1878" s="3">
        <f t="shared" si="597"/>
        <v>2.1276595744680851E-2</v>
      </c>
      <c r="J1878" s="3" t="e">
        <f t="shared" si="598"/>
        <v>#N/A</v>
      </c>
      <c r="K1878" s="3" t="e">
        <f t="shared" si="599"/>
        <v>#N/A</v>
      </c>
      <c r="L1878" s="3" t="e">
        <f t="shared" si="589"/>
        <v>#N/A</v>
      </c>
      <c r="M1878" s="3" t="e">
        <f t="shared" si="590"/>
        <v>#N/A</v>
      </c>
      <c r="N1878" s="3">
        <f t="shared" si="591"/>
        <v>2.8571428571428571E-2</v>
      </c>
      <c r="O1878" s="3" t="e">
        <f t="shared" si="588"/>
        <v>#N/A</v>
      </c>
      <c r="P1878" s="3" t="e">
        <f t="shared" si="588"/>
        <v>#N/A</v>
      </c>
      <c r="Q1878" s="3" t="e">
        <f t="shared" si="588"/>
        <v>#N/A</v>
      </c>
      <c r="R1878" s="3" t="e">
        <f t="shared" si="588"/>
        <v>#N/A</v>
      </c>
      <c r="S1878" s="3">
        <f t="shared" si="588"/>
        <v>0.74468085106382975</v>
      </c>
      <c r="T1878" s="3">
        <f t="shared" si="600"/>
        <v>0.74468085106382975</v>
      </c>
      <c r="U1878" s="3">
        <f t="shared" si="601"/>
        <v>0.74468085106382975</v>
      </c>
      <c r="V1878" s="2"/>
      <c r="W1878" t="s">
        <v>644</v>
      </c>
      <c r="X1878">
        <v>1</v>
      </c>
      <c r="Y1878" s="4">
        <f t="shared" si="602"/>
        <v>3.3333333333333333E-2</v>
      </c>
      <c r="AA1878" t="s">
        <v>6761</v>
      </c>
      <c r="AB1878">
        <v>1</v>
      </c>
      <c r="AC1878" s="4">
        <f t="shared" si="603"/>
        <v>2.7027027027027029E-2</v>
      </c>
      <c r="AE1878" t="s">
        <v>8363</v>
      </c>
      <c r="AF1878">
        <v>1</v>
      </c>
      <c r="AG1878" s="4">
        <f t="shared" si="604"/>
        <v>3.3333333333333333E-2</v>
      </c>
      <c r="AI1878" t="s">
        <v>9558</v>
      </c>
      <c r="AJ1878">
        <v>1</v>
      </c>
      <c r="AK1878" s="4">
        <f t="shared" si="605"/>
        <v>2.564102564102564E-2</v>
      </c>
      <c r="AM1878" t="s">
        <v>605</v>
      </c>
      <c r="AN1878">
        <v>1</v>
      </c>
      <c r="AO1878" s="4">
        <f t="shared" si="606"/>
        <v>2.8571428571428571E-2</v>
      </c>
      <c r="AQ1878" s="2" t="s">
        <v>3300</v>
      </c>
      <c r="AR1878" s="2">
        <v>0</v>
      </c>
      <c r="AS1878">
        <f t="shared" si="592"/>
        <v>1</v>
      </c>
      <c r="AT1878" s="4">
        <f t="shared" si="607"/>
        <v>0</v>
      </c>
    </row>
    <row r="1879" spans="1:46">
      <c r="A1879" s="2" t="s">
        <v>3249</v>
      </c>
      <c r="B1879" s="2">
        <v>1</v>
      </c>
      <c r="C1879" s="3">
        <f t="shared" si="593"/>
        <v>5.208333333333333E-3</v>
      </c>
      <c r="D1879" s="3">
        <f t="shared" si="594"/>
        <v>9.9574468085106371</v>
      </c>
      <c r="E1879" s="2">
        <f t="shared" si="595"/>
        <v>1</v>
      </c>
      <c r="F1879" s="3">
        <f t="shared" si="596"/>
        <v>1</v>
      </c>
      <c r="G1879" s="2" t="s">
        <v>2982</v>
      </c>
      <c r="H1879" s="2">
        <v>1</v>
      </c>
      <c r="I1879" s="3">
        <f t="shared" si="597"/>
        <v>2.1276595744680851E-2</v>
      </c>
      <c r="J1879" s="3" t="e">
        <f t="shared" si="598"/>
        <v>#N/A</v>
      </c>
      <c r="K1879" s="3" t="e">
        <f t="shared" si="599"/>
        <v>#N/A</v>
      </c>
      <c r="L1879" s="3" t="e">
        <f t="shared" si="589"/>
        <v>#N/A</v>
      </c>
      <c r="M1879" s="3" t="e">
        <f t="shared" si="590"/>
        <v>#N/A</v>
      </c>
      <c r="N1879" s="3">
        <f t="shared" si="591"/>
        <v>2.8571428571428571E-2</v>
      </c>
      <c r="O1879" s="3" t="e">
        <f t="shared" si="588"/>
        <v>#N/A</v>
      </c>
      <c r="P1879" s="3" t="e">
        <f t="shared" si="588"/>
        <v>#N/A</v>
      </c>
      <c r="Q1879" s="3" t="e">
        <f t="shared" si="588"/>
        <v>#N/A</v>
      </c>
      <c r="R1879" s="3" t="e">
        <f t="shared" si="588"/>
        <v>#N/A</v>
      </c>
      <c r="S1879" s="3">
        <f t="shared" si="588"/>
        <v>0.74468085106382975</v>
      </c>
      <c r="T1879" s="3">
        <f t="shared" si="600"/>
        <v>0.74468085106382975</v>
      </c>
      <c r="U1879" s="3">
        <f t="shared" si="601"/>
        <v>0.74468085106382975</v>
      </c>
      <c r="V1879" s="2"/>
      <c r="W1879" t="s">
        <v>5262</v>
      </c>
      <c r="X1879">
        <v>1</v>
      </c>
      <c r="Y1879" s="4">
        <f t="shared" si="602"/>
        <v>3.3333333333333333E-2</v>
      </c>
      <c r="AA1879" t="s">
        <v>6762</v>
      </c>
      <c r="AB1879">
        <v>1</v>
      </c>
      <c r="AC1879" s="4">
        <f t="shared" si="603"/>
        <v>2.7027027027027029E-2</v>
      </c>
      <c r="AE1879" t="s">
        <v>656</v>
      </c>
      <c r="AF1879">
        <v>1</v>
      </c>
      <c r="AG1879" s="4">
        <f t="shared" si="604"/>
        <v>3.3333333333333333E-2</v>
      </c>
      <c r="AI1879" t="s">
        <v>9559</v>
      </c>
      <c r="AJ1879">
        <v>1</v>
      </c>
      <c r="AK1879" s="4">
        <f t="shared" si="605"/>
        <v>2.564102564102564E-2</v>
      </c>
      <c r="AM1879" t="s">
        <v>11021</v>
      </c>
      <c r="AN1879">
        <v>1</v>
      </c>
      <c r="AO1879" s="4">
        <f t="shared" si="606"/>
        <v>2.8571428571428571E-2</v>
      </c>
      <c r="AQ1879" s="2" t="s">
        <v>3299</v>
      </c>
      <c r="AR1879" s="2">
        <v>0</v>
      </c>
      <c r="AS1879">
        <f t="shared" si="592"/>
        <v>1</v>
      </c>
      <c r="AT1879" s="4">
        <f t="shared" si="607"/>
        <v>0</v>
      </c>
    </row>
    <row r="1880" spans="1:46">
      <c r="A1880" s="2" t="s">
        <v>3250</v>
      </c>
      <c r="B1880" s="2">
        <v>1</v>
      </c>
      <c r="C1880" s="3">
        <f t="shared" si="593"/>
        <v>5.208333333333333E-3</v>
      </c>
      <c r="D1880" s="3">
        <f t="shared" si="594"/>
        <v>9.9574468085106371</v>
      </c>
      <c r="E1880" s="2">
        <f t="shared" si="595"/>
        <v>0</v>
      </c>
      <c r="F1880" s="3">
        <f t="shared" si="596"/>
        <v>0</v>
      </c>
      <c r="G1880" s="2" t="s">
        <v>2983</v>
      </c>
      <c r="H1880" s="2">
        <v>1</v>
      </c>
      <c r="I1880" s="3">
        <f t="shared" si="597"/>
        <v>2.1276595744680851E-2</v>
      </c>
      <c r="J1880" s="3" t="e">
        <f t="shared" si="598"/>
        <v>#N/A</v>
      </c>
      <c r="K1880" s="3" t="e">
        <f t="shared" si="599"/>
        <v>#N/A</v>
      </c>
      <c r="L1880" s="3" t="e">
        <f t="shared" si="589"/>
        <v>#N/A</v>
      </c>
      <c r="M1880" s="3" t="e">
        <f t="shared" si="590"/>
        <v>#N/A</v>
      </c>
      <c r="N1880" s="3">
        <f t="shared" si="591"/>
        <v>2.8571428571428571E-2</v>
      </c>
      <c r="O1880" s="3" t="e">
        <f t="shared" si="588"/>
        <v>#N/A</v>
      </c>
      <c r="P1880" s="3" t="e">
        <f t="shared" si="588"/>
        <v>#N/A</v>
      </c>
      <c r="Q1880" s="3" t="e">
        <f t="shared" si="588"/>
        <v>#N/A</v>
      </c>
      <c r="R1880" s="3" t="e">
        <f t="shared" si="588"/>
        <v>#N/A</v>
      </c>
      <c r="S1880" s="3">
        <f t="shared" si="588"/>
        <v>0.74468085106382975</v>
      </c>
      <c r="T1880" s="3">
        <f t="shared" si="600"/>
        <v>0.74468085106382975</v>
      </c>
      <c r="U1880" s="3">
        <f t="shared" si="601"/>
        <v>0.74468085106382975</v>
      </c>
      <c r="V1880" s="2"/>
      <c r="W1880" t="s">
        <v>5263</v>
      </c>
      <c r="X1880">
        <v>1</v>
      </c>
      <c r="Y1880" s="4">
        <f t="shared" si="602"/>
        <v>3.3333333333333333E-2</v>
      </c>
      <c r="AA1880" t="s">
        <v>6763</v>
      </c>
      <c r="AB1880">
        <v>1</v>
      </c>
      <c r="AC1880" s="4">
        <f t="shared" si="603"/>
        <v>2.7027027027027029E-2</v>
      </c>
      <c r="AE1880" t="s">
        <v>8364</v>
      </c>
      <c r="AF1880">
        <v>1</v>
      </c>
      <c r="AG1880" s="4">
        <f t="shared" si="604"/>
        <v>3.3333333333333333E-2</v>
      </c>
      <c r="AI1880" t="s">
        <v>9560</v>
      </c>
      <c r="AJ1880">
        <v>1</v>
      </c>
      <c r="AK1880" s="4">
        <f t="shared" si="605"/>
        <v>2.564102564102564E-2</v>
      </c>
      <c r="AM1880" t="s">
        <v>11022</v>
      </c>
      <c r="AN1880">
        <v>1</v>
      </c>
      <c r="AO1880" s="4">
        <f t="shared" si="606"/>
        <v>2.8571428571428571E-2</v>
      </c>
      <c r="AQ1880" s="2" t="s">
        <v>3302</v>
      </c>
      <c r="AR1880" s="2">
        <v>0</v>
      </c>
      <c r="AS1880">
        <f t="shared" si="592"/>
        <v>1</v>
      </c>
      <c r="AT1880" s="4">
        <f t="shared" si="607"/>
        <v>0</v>
      </c>
    </row>
    <row r="1881" spans="1:46">
      <c r="A1881" s="2" t="s">
        <v>3251</v>
      </c>
      <c r="B1881" s="2">
        <v>1</v>
      </c>
      <c r="C1881" s="3">
        <f t="shared" si="593"/>
        <v>5.208333333333333E-3</v>
      </c>
      <c r="D1881" s="3">
        <f t="shared" si="594"/>
        <v>9.9574468085106371</v>
      </c>
      <c r="E1881" s="2">
        <f t="shared" si="595"/>
        <v>0</v>
      </c>
      <c r="F1881" s="3">
        <f t="shared" si="596"/>
        <v>0</v>
      </c>
      <c r="G1881" s="2" t="s">
        <v>2980</v>
      </c>
      <c r="H1881" s="2">
        <v>1</v>
      </c>
      <c r="I1881" s="3">
        <f t="shared" si="597"/>
        <v>2.1276595744680851E-2</v>
      </c>
      <c r="J1881" s="3" t="e">
        <f t="shared" si="598"/>
        <v>#N/A</v>
      </c>
      <c r="K1881" s="3" t="e">
        <f t="shared" si="599"/>
        <v>#N/A</v>
      </c>
      <c r="L1881" s="3" t="e">
        <f t="shared" si="589"/>
        <v>#N/A</v>
      </c>
      <c r="M1881" s="3" t="e">
        <f t="shared" si="590"/>
        <v>#N/A</v>
      </c>
      <c r="N1881" s="3" t="e">
        <f t="shared" si="591"/>
        <v>#N/A</v>
      </c>
      <c r="O1881" s="3" t="e">
        <f t="shared" si="588"/>
        <v>#N/A</v>
      </c>
      <c r="P1881" s="3" t="e">
        <f t="shared" si="588"/>
        <v>#N/A</v>
      </c>
      <c r="Q1881" s="3" t="e">
        <f t="shared" si="588"/>
        <v>#N/A</v>
      </c>
      <c r="R1881" s="3" t="e">
        <f t="shared" si="588"/>
        <v>#N/A</v>
      </c>
      <c r="S1881" s="3" t="e">
        <f t="shared" si="588"/>
        <v>#N/A</v>
      </c>
      <c r="T1881" s="3" t="e">
        <f t="shared" si="600"/>
        <v>#DIV/0!</v>
      </c>
      <c r="U1881" s="3">
        <f t="shared" si="601"/>
        <v>9.9574468085106371</v>
      </c>
      <c r="V1881" s="2"/>
      <c r="W1881" t="s">
        <v>5264</v>
      </c>
      <c r="X1881">
        <v>1</v>
      </c>
      <c r="Y1881" s="4">
        <f t="shared" si="602"/>
        <v>3.3333333333333333E-2</v>
      </c>
      <c r="AA1881" t="s">
        <v>897</v>
      </c>
      <c r="AB1881">
        <v>1</v>
      </c>
      <c r="AC1881" s="4">
        <f t="shared" si="603"/>
        <v>2.7027027027027029E-2</v>
      </c>
      <c r="AE1881" t="s">
        <v>283</v>
      </c>
      <c r="AF1881">
        <v>1</v>
      </c>
      <c r="AG1881" s="4">
        <f t="shared" si="604"/>
        <v>3.3333333333333333E-2</v>
      </c>
      <c r="AI1881" t="s">
        <v>9561</v>
      </c>
      <c r="AJ1881">
        <v>1</v>
      </c>
      <c r="AK1881" s="4">
        <f t="shared" si="605"/>
        <v>2.564102564102564E-2</v>
      </c>
      <c r="AM1881" t="s">
        <v>606</v>
      </c>
      <c r="AN1881">
        <v>1</v>
      </c>
      <c r="AO1881" s="4">
        <f t="shared" si="606"/>
        <v>2.8571428571428571E-2</v>
      </c>
      <c r="AQ1881" s="2" t="s">
        <v>3301</v>
      </c>
      <c r="AR1881" s="2">
        <v>0</v>
      </c>
      <c r="AS1881">
        <f t="shared" si="592"/>
        <v>1</v>
      </c>
      <c r="AT1881" s="4">
        <f t="shared" si="607"/>
        <v>0</v>
      </c>
    </row>
    <row r="1882" spans="1:46">
      <c r="A1882" s="2" t="s">
        <v>3252</v>
      </c>
      <c r="B1882" s="2">
        <v>1</v>
      </c>
      <c r="C1882" s="3">
        <f t="shared" si="593"/>
        <v>5.208333333333333E-3</v>
      </c>
      <c r="D1882" s="3">
        <f t="shared" si="594"/>
        <v>0.73404255319148937</v>
      </c>
      <c r="E1882" s="2">
        <f t="shared" si="595"/>
        <v>0</v>
      </c>
      <c r="F1882" s="3">
        <f t="shared" si="596"/>
        <v>0</v>
      </c>
      <c r="G1882" s="2" t="s">
        <v>1227</v>
      </c>
      <c r="H1882" s="2">
        <v>1</v>
      </c>
      <c r="I1882" s="3">
        <f t="shared" si="597"/>
        <v>2.1276595744680851E-2</v>
      </c>
      <c r="J1882" s="3" t="e">
        <f t="shared" si="598"/>
        <v>#N/A</v>
      </c>
      <c r="K1882" s="3" t="e">
        <f t="shared" si="599"/>
        <v>#N/A</v>
      </c>
      <c r="L1882" s="3" t="e">
        <f t="shared" si="589"/>
        <v>#N/A</v>
      </c>
      <c r="M1882" s="3" t="e">
        <f t="shared" si="590"/>
        <v>#N/A</v>
      </c>
      <c r="N1882" s="3" t="e">
        <f t="shared" si="591"/>
        <v>#N/A</v>
      </c>
      <c r="O1882" s="3" t="e">
        <f t="shared" si="588"/>
        <v>#N/A</v>
      </c>
      <c r="P1882" s="3" t="e">
        <f t="shared" si="588"/>
        <v>#N/A</v>
      </c>
      <c r="Q1882" s="3" t="e">
        <f t="shared" si="588"/>
        <v>#N/A</v>
      </c>
      <c r="R1882" s="3" t="e">
        <f t="shared" si="588"/>
        <v>#N/A</v>
      </c>
      <c r="S1882" s="3" t="e">
        <f t="shared" si="588"/>
        <v>#N/A</v>
      </c>
      <c r="T1882" s="3" t="e">
        <f t="shared" si="600"/>
        <v>#DIV/0!</v>
      </c>
      <c r="U1882" s="3">
        <f t="shared" si="601"/>
        <v>9.9574468085106371</v>
      </c>
      <c r="V1882" s="2"/>
      <c r="W1882" t="s">
        <v>5265</v>
      </c>
      <c r="X1882">
        <v>1</v>
      </c>
      <c r="Y1882" s="4">
        <f t="shared" si="602"/>
        <v>3.3333333333333333E-2</v>
      </c>
      <c r="AA1882" t="s">
        <v>6764</v>
      </c>
      <c r="AB1882">
        <v>1</v>
      </c>
      <c r="AC1882" s="4">
        <f t="shared" si="603"/>
        <v>2.7027027027027029E-2</v>
      </c>
      <c r="AE1882" t="s">
        <v>8365</v>
      </c>
      <c r="AF1882">
        <v>1</v>
      </c>
      <c r="AG1882" s="4">
        <f t="shared" si="604"/>
        <v>3.3333333333333333E-2</v>
      </c>
      <c r="AI1882" t="s">
        <v>9562</v>
      </c>
      <c r="AJ1882">
        <v>1</v>
      </c>
      <c r="AK1882" s="4">
        <f t="shared" si="605"/>
        <v>2.564102564102564E-2</v>
      </c>
      <c r="AM1882" t="s">
        <v>1957</v>
      </c>
      <c r="AN1882">
        <v>1</v>
      </c>
      <c r="AO1882" s="4">
        <f t="shared" si="606"/>
        <v>2.8571428571428571E-2</v>
      </c>
      <c r="AQ1882" s="2" t="s">
        <v>493</v>
      </c>
      <c r="AR1882" s="2">
        <v>0</v>
      </c>
      <c r="AS1882">
        <f t="shared" si="592"/>
        <v>1</v>
      </c>
      <c r="AT1882" s="4">
        <f t="shared" si="607"/>
        <v>0</v>
      </c>
    </row>
    <row r="1883" spans="1:46">
      <c r="A1883" s="2" t="s">
        <v>3253</v>
      </c>
      <c r="B1883" s="2">
        <v>1</v>
      </c>
      <c r="C1883" s="3">
        <f t="shared" si="593"/>
        <v>5.208333333333333E-3</v>
      </c>
      <c r="D1883" s="3">
        <f t="shared" si="594"/>
        <v>9.9574468085106371</v>
      </c>
      <c r="E1883" s="2">
        <f t="shared" si="595"/>
        <v>0</v>
      </c>
      <c r="F1883" s="3">
        <f t="shared" si="596"/>
        <v>0</v>
      </c>
      <c r="G1883" s="2" t="s">
        <v>2977</v>
      </c>
      <c r="H1883" s="2">
        <v>1</v>
      </c>
      <c r="I1883" s="3">
        <f t="shared" si="597"/>
        <v>2.1276595744680851E-2</v>
      </c>
      <c r="J1883" s="3" t="e">
        <f t="shared" si="598"/>
        <v>#N/A</v>
      </c>
      <c r="K1883" s="3" t="e">
        <f t="shared" si="599"/>
        <v>#N/A</v>
      </c>
      <c r="L1883" s="3" t="e">
        <f t="shared" si="589"/>
        <v>#N/A</v>
      </c>
      <c r="M1883" s="3" t="e">
        <f t="shared" si="590"/>
        <v>#N/A</v>
      </c>
      <c r="N1883" s="3" t="e">
        <f t="shared" si="591"/>
        <v>#N/A</v>
      </c>
      <c r="O1883" s="3" t="e">
        <f t="shared" si="588"/>
        <v>#N/A</v>
      </c>
      <c r="P1883" s="3" t="e">
        <f t="shared" si="588"/>
        <v>#N/A</v>
      </c>
      <c r="Q1883" s="3" t="e">
        <f t="shared" si="588"/>
        <v>#N/A</v>
      </c>
      <c r="R1883" s="3" t="e">
        <f t="shared" si="588"/>
        <v>#N/A</v>
      </c>
      <c r="S1883" s="3" t="e">
        <f t="shared" si="588"/>
        <v>#N/A</v>
      </c>
      <c r="T1883" s="3" t="e">
        <f t="shared" si="600"/>
        <v>#DIV/0!</v>
      </c>
      <c r="U1883" s="3">
        <f t="shared" si="601"/>
        <v>9.9574468085106371</v>
      </c>
      <c r="V1883" s="2"/>
      <c r="W1883" t="s">
        <v>5266</v>
      </c>
      <c r="X1883">
        <v>1</v>
      </c>
      <c r="Y1883" s="4">
        <f t="shared" si="602"/>
        <v>3.3333333333333333E-2</v>
      </c>
      <c r="AA1883" t="s">
        <v>192</v>
      </c>
      <c r="AB1883">
        <v>1</v>
      </c>
      <c r="AC1883" s="4">
        <f t="shared" si="603"/>
        <v>2.7027027027027029E-2</v>
      </c>
      <c r="AE1883" t="s">
        <v>1172</v>
      </c>
      <c r="AF1883">
        <v>1</v>
      </c>
      <c r="AG1883" s="4">
        <f t="shared" si="604"/>
        <v>3.3333333333333333E-2</v>
      </c>
      <c r="AI1883" t="s">
        <v>9563</v>
      </c>
      <c r="AJ1883">
        <v>1</v>
      </c>
      <c r="AK1883" s="4">
        <f t="shared" si="605"/>
        <v>2.564102564102564E-2</v>
      </c>
      <c r="AM1883" t="s">
        <v>11023</v>
      </c>
      <c r="AN1883">
        <v>1</v>
      </c>
      <c r="AO1883" s="4">
        <f t="shared" si="606"/>
        <v>2.8571428571428571E-2</v>
      </c>
      <c r="AQ1883" s="2" t="s">
        <v>3292</v>
      </c>
      <c r="AR1883" s="2">
        <v>0</v>
      </c>
      <c r="AS1883">
        <f t="shared" si="592"/>
        <v>1</v>
      </c>
      <c r="AT1883" s="4">
        <f t="shared" si="607"/>
        <v>0</v>
      </c>
    </row>
    <row r="1884" spans="1:46">
      <c r="A1884" s="2" t="s">
        <v>3254</v>
      </c>
      <c r="B1884" s="2">
        <v>1</v>
      </c>
      <c r="C1884" s="3">
        <f t="shared" si="593"/>
        <v>5.208333333333333E-3</v>
      </c>
      <c r="D1884" s="3">
        <f t="shared" si="594"/>
        <v>9.9574468085106371</v>
      </c>
      <c r="E1884" s="2">
        <f t="shared" si="595"/>
        <v>0</v>
      </c>
      <c r="F1884" s="3">
        <f t="shared" si="596"/>
        <v>0</v>
      </c>
      <c r="G1884" s="2" t="s">
        <v>2978</v>
      </c>
      <c r="H1884" s="2">
        <v>1</v>
      </c>
      <c r="I1884" s="3">
        <f t="shared" si="597"/>
        <v>2.1276595744680851E-2</v>
      </c>
      <c r="J1884" s="3" t="e">
        <f t="shared" si="598"/>
        <v>#N/A</v>
      </c>
      <c r="K1884" s="3" t="e">
        <f t="shared" si="599"/>
        <v>#N/A</v>
      </c>
      <c r="L1884" s="3" t="e">
        <f t="shared" si="589"/>
        <v>#N/A</v>
      </c>
      <c r="M1884" s="3" t="e">
        <f t="shared" si="590"/>
        <v>#N/A</v>
      </c>
      <c r="N1884" s="3" t="e">
        <f t="shared" si="591"/>
        <v>#N/A</v>
      </c>
      <c r="O1884" s="3" t="e">
        <f t="shared" si="588"/>
        <v>#N/A</v>
      </c>
      <c r="P1884" s="3" t="e">
        <f t="shared" si="588"/>
        <v>#N/A</v>
      </c>
      <c r="Q1884" s="3" t="e">
        <f t="shared" si="588"/>
        <v>#N/A</v>
      </c>
      <c r="R1884" s="3" t="e">
        <f t="shared" si="588"/>
        <v>#N/A</v>
      </c>
      <c r="S1884" s="3" t="e">
        <f t="shared" si="588"/>
        <v>#N/A</v>
      </c>
      <c r="T1884" s="3" t="e">
        <f t="shared" si="600"/>
        <v>#DIV/0!</v>
      </c>
      <c r="U1884" s="3">
        <f t="shared" si="601"/>
        <v>9.9574468085106371</v>
      </c>
      <c r="V1884" s="2"/>
      <c r="W1884" t="s">
        <v>5267</v>
      </c>
      <c r="X1884">
        <v>1</v>
      </c>
      <c r="Y1884" s="4">
        <f t="shared" si="602"/>
        <v>3.3333333333333333E-2</v>
      </c>
      <c r="AA1884" t="s">
        <v>6765</v>
      </c>
      <c r="AB1884">
        <v>1</v>
      </c>
      <c r="AC1884" s="4">
        <f t="shared" si="603"/>
        <v>2.7027027027027029E-2</v>
      </c>
      <c r="AE1884" t="s">
        <v>8366</v>
      </c>
      <c r="AF1884">
        <v>1</v>
      </c>
      <c r="AG1884" s="4">
        <f t="shared" si="604"/>
        <v>3.3333333333333333E-2</v>
      </c>
      <c r="AI1884" t="s">
        <v>9564</v>
      </c>
      <c r="AJ1884">
        <v>1</v>
      </c>
      <c r="AK1884" s="4">
        <f t="shared" si="605"/>
        <v>2.564102564102564E-2</v>
      </c>
      <c r="AM1884" t="s">
        <v>11024</v>
      </c>
      <c r="AN1884">
        <v>1</v>
      </c>
      <c r="AO1884" s="4">
        <f t="shared" si="606"/>
        <v>2.8571428571428571E-2</v>
      </c>
      <c r="AQ1884" s="2" t="s">
        <v>3293</v>
      </c>
      <c r="AR1884" s="2">
        <v>0</v>
      </c>
      <c r="AS1884">
        <f t="shared" si="592"/>
        <v>1</v>
      </c>
      <c r="AT1884" s="4">
        <f t="shared" si="607"/>
        <v>0</v>
      </c>
    </row>
    <row r="1885" spans="1:46">
      <c r="A1885" s="2" t="s">
        <v>3255</v>
      </c>
      <c r="B1885" s="2">
        <v>1</v>
      </c>
      <c r="C1885" s="3">
        <f t="shared" si="593"/>
        <v>5.208333333333333E-3</v>
      </c>
      <c r="D1885" s="3">
        <f t="shared" si="594"/>
        <v>9.9574468085106371</v>
      </c>
      <c r="E1885" s="2">
        <f t="shared" si="595"/>
        <v>0</v>
      </c>
      <c r="F1885" s="3">
        <f t="shared" si="596"/>
        <v>0</v>
      </c>
      <c r="G1885" s="2" t="s">
        <v>2979</v>
      </c>
      <c r="H1885" s="2">
        <v>1</v>
      </c>
      <c r="I1885" s="3">
        <f t="shared" si="597"/>
        <v>2.1276595744680851E-2</v>
      </c>
      <c r="J1885" s="3" t="e">
        <f t="shared" si="598"/>
        <v>#N/A</v>
      </c>
      <c r="K1885" s="3" t="e">
        <f t="shared" si="599"/>
        <v>#N/A</v>
      </c>
      <c r="L1885" s="3" t="e">
        <f t="shared" si="589"/>
        <v>#N/A</v>
      </c>
      <c r="M1885" s="3" t="e">
        <f t="shared" si="590"/>
        <v>#N/A</v>
      </c>
      <c r="N1885" s="3" t="e">
        <f t="shared" si="591"/>
        <v>#N/A</v>
      </c>
      <c r="O1885" s="3" t="e">
        <f t="shared" si="588"/>
        <v>#N/A</v>
      </c>
      <c r="P1885" s="3" t="e">
        <f t="shared" si="588"/>
        <v>#N/A</v>
      </c>
      <c r="Q1885" s="3" t="e">
        <f t="shared" si="588"/>
        <v>#N/A</v>
      </c>
      <c r="R1885" s="3" t="e">
        <f t="shared" si="588"/>
        <v>#N/A</v>
      </c>
      <c r="S1885" s="3" t="e">
        <f t="shared" si="588"/>
        <v>#N/A</v>
      </c>
      <c r="T1885" s="3" t="e">
        <f t="shared" si="600"/>
        <v>#DIV/0!</v>
      </c>
      <c r="U1885" s="3">
        <f t="shared" si="601"/>
        <v>9.9574468085106371</v>
      </c>
      <c r="V1885" s="2"/>
      <c r="W1885" t="s">
        <v>5268</v>
      </c>
      <c r="X1885">
        <v>1</v>
      </c>
      <c r="Y1885" s="4">
        <f t="shared" si="602"/>
        <v>3.3333333333333333E-2</v>
      </c>
      <c r="AA1885" t="s">
        <v>6766</v>
      </c>
      <c r="AB1885">
        <v>1</v>
      </c>
      <c r="AC1885" s="4">
        <f t="shared" si="603"/>
        <v>2.7027027027027029E-2</v>
      </c>
      <c r="AE1885" t="s">
        <v>1618</v>
      </c>
      <c r="AF1885">
        <v>1</v>
      </c>
      <c r="AG1885" s="4">
        <f t="shared" si="604"/>
        <v>3.3333333333333333E-2</v>
      </c>
      <c r="AI1885" t="s">
        <v>9565</v>
      </c>
      <c r="AJ1885">
        <v>1</v>
      </c>
      <c r="AK1885" s="4">
        <f t="shared" si="605"/>
        <v>2.564102564102564E-2</v>
      </c>
      <c r="AM1885" t="s">
        <v>11025</v>
      </c>
      <c r="AN1885">
        <v>1</v>
      </c>
      <c r="AO1885" s="4">
        <f t="shared" si="606"/>
        <v>2.8571428571428571E-2</v>
      </c>
      <c r="AQ1885" s="2" t="s">
        <v>842</v>
      </c>
      <c r="AR1885" s="2">
        <v>0</v>
      </c>
      <c r="AS1885">
        <f t="shared" si="592"/>
        <v>1</v>
      </c>
      <c r="AT1885" s="4">
        <f t="shared" si="607"/>
        <v>0</v>
      </c>
    </row>
    <row r="1886" spans="1:46">
      <c r="A1886" s="2" t="s">
        <v>3256</v>
      </c>
      <c r="B1886" s="2">
        <v>1</v>
      </c>
      <c r="C1886" s="3">
        <f t="shared" si="593"/>
        <v>5.208333333333333E-3</v>
      </c>
      <c r="D1886" s="3">
        <f t="shared" si="594"/>
        <v>9.9574468085106371</v>
      </c>
      <c r="E1886" s="2">
        <f t="shared" si="595"/>
        <v>0</v>
      </c>
      <c r="F1886" s="3">
        <f t="shared" si="596"/>
        <v>0</v>
      </c>
      <c r="G1886" s="2" t="s">
        <v>2073</v>
      </c>
      <c r="H1886" s="2">
        <v>1</v>
      </c>
      <c r="I1886" s="3">
        <f t="shared" si="597"/>
        <v>2.1276595744680851E-2</v>
      </c>
      <c r="J1886" s="3" t="e">
        <f t="shared" si="598"/>
        <v>#N/A</v>
      </c>
      <c r="K1886" s="3" t="e">
        <f t="shared" si="599"/>
        <v>#N/A</v>
      </c>
      <c r="L1886" s="3" t="e">
        <f t="shared" si="589"/>
        <v>#N/A</v>
      </c>
      <c r="M1886" s="3" t="e">
        <f t="shared" si="590"/>
        <v>#N/A</v>
      </c>
      <c r="N1886" s="3" t="e">
        <f t="shared" si="591"/>
        <v>#N/A</v>
      </c>
      <c r="O1886" s="3" t="e">
        <f t="shared" si="588"/>
        <v>#N/A</v>
      </c>
      <c r="P1886" s="3" t="e">
        <f t="shared" si="588"/>
        <v>#N/A</v>
      </c>
      <c r="Q1886" s="3" t="e">
        <f t="shared" si="588"/>
        <v>#N/A</v>
      </c>
      <c r="R1886" s="3" t="e">
        <f t="shared" si="588"/>
        <v>#N/A</v>
      </c>
      <c r="S1886" s="3" t="e">
        <f t="shared" si="588"/>
        <v>#N/A</v>
      </c>
      <c r="T1886" s="3" t="e">
        <f t="shared" si="600"/>
        <v>#DIV/0!</v>
      </c>
      <c r="U1886" s="3">
        <f t="shared" si="601"/>
        <v>9.9574468085106371</v>
      </c>
      <c r="V1886" s="2"/>
      <c r="W1886" t="s">
        <v>5269</v>
      </c>
      <c r="X1886">
        <v>1</v>
      </c>
      <c r="Y1886" s="4">
        <f t="shared" si="602"/>
        <v>3.3333333333333333E-2</v>
      </c>
      <c r="AA1886" t="s">
        <v>6767</v>
      </c>
      <c r="AB1886">
        <v>1</v>
      </c>
      <c r="AC1886" s="4">
        <f t="shared" si="603"/>
        <v>2.7027027027027029E-2</v>
      </c>
      <c r="AE1886" t="s">
        <v>8367</v>
      </c>
      <c r="AF1886">
        <v>1</v>
      </c>
      <c r="AG1886" s="4">
        <f t="shared" si="604"/>
        <v>3.3333333333333333E-2</v>
      </c>
      <c r="AI1886" t="s">
        <v>1542</v>
      </c>
      <c r="AJ1886">
        <v>1</v>
      </c>
      <c r="AK1886" s="4">
        <f t="shared" si="605"/>
        <v>2.564102564102564E-2</v>
      </c>
      <c r="AM1886" t="s">
        <v>11026</v>
      </c>
      <c r="AN1886">
        <v>1</v>
      </c>
      <c r="AO1886" s="4">
        <f t="shared" si="606"/>
        <v>2.8571428571428571E-2</v>
      </c>
      <c r="AQ1886" s="2" t="s">
        <v>3294</v>
      </c>
      <c r="AR1886" s="2">
        <v>0</v>
      </c>
      <c r="AS1886">
        <f t="shared" si="592"/>
        <v>1</v>
      </c>
      <c r="AT1886" s="4">
        <f t="shared" si="607"/>
        <v>0</v>
      </c>
    </row>
    <row r="1887" spans="1:46">
      <c r="A1887" s="2" t="s">
        <v>3257</v>
      </c>
      <c r="B1887" s="2">
        <v>1</v>
      </c>
      <c r="C1887" s="3">
        <f t="shared" si="593"/>
        <v>5.208333333333333E-3</v>
      </c>
      <c r="D1887" s="3">
        <f t="shared" si="594"/>
        <v>9.9574468085106371</v>
      </c>
      <c r="E1887" s="2">
        <f t="shared" si="595"/>
        <v>0</v>
      </c>
      <c r="F1887" s="3">
        <f t="shared" si="596"/>
        <v>0</v>
      </c>
      <c r="G1887" s="2" t="s">
        <v>2075</v>
      </c>
      <c r="H1887" s="2">
        <v>1</v>
      </c>
      <c r="I1887" s="3">
        <f t="shared" si="597"/>
        <v>2.1276595744680851E-2</v>
      </c>
      <c r="J1887" s="3" t="e">
        <f t="shared" si="598"/>
        <v>#N/A</v>
      </c>
      <c r="K1887" s="3" t="e">
        <f t="shared" si="599"/>
        <v>#N/A</v>
      </c>
      <c r="L1887" s="3" t="e">
        <f t="shared" si="589"/>
        <v>#N/A</v>
      </c>
      <c r="M1887" s="3" t="e">
        <f t="shared" si="590"/>
        <v>#N/A</v>
      </c>
      <c r="N1887" s="3" t="e">
        <f t="shared" si="591"/>
        <v>#N/A</v>
      </c>
      <c r="O1887" s="3" t="e">
        <f t="shared" si="588"/>
        <v>#N/A</v>
      </c>
      <c r="P1887" s="3" t="e">
        <f t="shared" si="588"/>
        <v>#N/A</v>
      </c>
      <c r="Q1887" s="3" t="e">
        <f t="shared" si="588"/>
        <v>#N/A</v>
      </c>
      <c r="R1887" s="3" t="e">
        <f t="shared" si="588"/>
        <v>#N/A</v>
      </c>
      <c r="S1887" s="3" t="e">
        <f t="shared" si="588"/>
        <v>#N/A</v>
      </c>
      <c r="T1887" s="3" t="e">
        <f t="shared" si="600"/>
        <v>#DIV/0!</v>
      </c>
      <c r="U1887" s="3">
        <f t="shared" si="601"/>
        <v>9.9574468085106371</v>
      </c>
      <c r="V1887" s="2"/>
      <c r="W1887" t="s">
        <v>5270</v>
      </c>
      <c r="X1887">
        <v>1</v>
      </c>
      <c r="Y1887" s="4">
        <f t="shared" si="602"/>
        <v>3.3333333333333333E-2</v>
      </c>
      <c r="AA1887" t="s">
        <v>6768</v>
      </c>
      <c r="AB1887">
        <v>1</v>
      </c>
      <c r="AC1887" s="4">
        <f t="shared" si="603"/>
        <v>2.7027027027027029E-2</v>
      </c>
      <c r="AE1887" t="s">
        <v>1620</v>
      </c>
      <c r="AF1887">
        <v>1</v>
      </c>
      <c r="AG1887" s="4">
        <f t="shared" si="604"/>
        <v>3.3333333333333333E-2</v>
      </c>
      <c r="AI1887" t="s">
        <v>9566</v>
      </c>
      <c r="AJ1887">
        <v>1</v>
      </c>
      <c r="AK1887" s="4">
        <f t="shared" si="605"/>
        <v>2.564102564102564E-2</v>
      </c>
      <c r="AM1887" t="s">
        <v>11027</v>
      </c>
      <c r="AN1887">
        <v>1</v>
      </c>
      <c r="AO1887" s="4">
        <f t="shared" si="606"/>
        <v>2.8571428571428571E-2</v>
      </c>
      <c r="AQ1887" s="2" t="s">
        <v>3288</v>
      </c>
      <c r="AR1887" s="2">
        <v>0</v>
      </c>
      <c r="AS1887">
        <f t="shared" si="592"/>
        <v>1</v>
      </c>
      <c r="AT1887" s="4">
        <f t="shared" si="607"/>
        <v>0</v>
      </c>
    </row>
    <row r="1888" spans="1:46">
      <c r="A1888" s="2" t="s">
        <v>3258</v>
      </c>
      <c r="B1888" s="2">
        <v>1</v>
      </c>
      <c r="C1888" s="3">
        <f t="shared" si="593"/>
        <v>5.208333333333333E-3</v>
      </c>
      <c r="D1888" s="3">
        <f t="shared" si="594"/>
        <v>0.63829787234042556</v>
      </c>
      <c r="E1888" s="2">
        <f t="shared" si="595"/>
        <v>0</v>
      </c>
      <c r="F1888" s="3">
        <f t="shared" si="596"/>
        <v>0</v>
      </c>
      <c r="G1888" s="2" t="s">
        <v>2074</v>
      </c>
      <c r="H1888" s="2">
        <v>1</v>
      </c>
      <c r="I1888" s="3">
        <f t="shared" si="597"/>
        <v>2.1276595744680851E-2</v>
      </c>
      <c r="J1888" s="3" t="e">
        <f t="shared" si="598"/>
        <v>#N/A</v>
      </c>
      <c r="K1888" s="3" t="e">
        <f t="shared" si="599"/>
        <v>#N/A</v>
      </c>
      <c r="L1888" s="3" t="e">
        <f t="shared" si="589"/>
        <v>#N/A</v>
      </c>
      <c r="M1888" s="3" t="e">
        <f t="shared" si="590"/>
        <v>#N/A</v>
      </c>
      <c r="N1888" s="3" t="e">
        <f t="shared" si="591"/>
        <v>#N/A</v>
      </c>
      <c r="O1888" s="3" t="e">
        <f t="shared" si="588"/>
        <v>#N/A</v>
      </c>
      <c r="P1888" s="3" t="e">
        <f t="shared" si="588"/>
        <v>#N/A</v>
      </c>
      <c r="Q1888" s="3" t="e">
        <f t="shared" si="588"/>
        <v>#N/A</v>
      </c>
      <c r="R1888" s="3" t="e">
        <f t="shared" si="588"/>
        <v>#N/A</v>
      </c>
      <c r="S1888" s="3" t="e">
        <f t="shared" si="588"/>
        <v>#N/A</v>
      </c>
      <c r="T1888" s="3" t="e">
        <f t="shared" si="600"/>
        <v>#DIV/0!</v>
      </c>
      <c r="U1888" s="3">
        <f t="shared" si="601"/>
        <v>9.9574468085106371</v>
      </c>
      <c r="V1888" s="2"/>
      <c r="W1888" t="s">
        <v>5271</v>
      </c>
      <c r="X1888">
        <v>1</v>
      </c>
      <c r="Y1888" s="4">
        <f t="shared" si="602"/>
        <v>3.3333333333333333E-2</v>
      </c>
      <c r="AA1888" t="s">
        <v>6769</v>
      </c>
      <c r="AB1888">
        <v>1</v>
      </c>
      <c r="AC1888" s="4">
        <f t="shared" si="603"/>
        <v>2.7027027027027029E-2</v>
      </c>
      <c r="AE1888" t="s">
        <v>8368</v>
      </c>
      <c r="AF1888">
        <v>1</v>
      </c>
      <c r="AG1888" s="4">
        <f t="shared" si="604"/>
        <v>3.3333333333333333E-2</v>
      </c>
      <c r="AI1888" t="s">
        <v>1685</v>
      </c>
      <c r="AJ1888">
        <v>1</v>
      </c>
      <c r="AK1888" s="4">
        <f t="shared" si="605"/>
        <v>2.564102564102564E-2</v>
      </c>
      <c r="AM1888" t="s">
        <v>11028</v>
      </c>
      <c r="AN1888">
        <v>1</v>
      </c>
      <c r="AO1888" s="4">
        <f t="shared" si="606"/>
        <v>2.8571428571428571E-2</v>
      </c>
      <c r="AQ1888" s="2" t="s">
        <v>3289</v>
      </c>
      <c r="AR1888" s="2">
        <v>0</v>
      </c>
      <c r="AS1888">
        <f t="shared" si="592"/>
        <v>1</v>
      </c>
      <c r="AT1888" s="4">
        <f t="shared" si="607"/>
        <v>0</v>
      </c>
    </row>
    <row r="1889" spans="1:46">
      <c r="A1889" s="2" t="s">
        <v>3259</v>
      </c>
      <c r="B1889" s="2">
        <v>1</v>
      </c>
      <c r="C1889" s="3">
        <f t="shared" si="593"/>
        <v>5.208333333333333E-3</v>
      </c>
      <c r="D1889" s="3">
        <f t="shared" si="594"/>
        <v>9.9574468085106371</v>
      </c>
      <c r="E1889" s="2">
        <f t="shared" si="595"/>
        <v>0</v>
      </c>
      <c r="F1889" s="3">
        <f t="shared" si="596"/>
        <v>0</v>
      </c>
      <c r="G1889" s="2" t="s">
        <v>186</v>
      </c>
      <c r="H1889" s="2">
        <v>1</v>
      </c>
      <c r="I1889" s="3">
        <f t="shared" si="597"/>
        <v>2.1276595744680851E-2</v>
      </c>
      <c r="J1889" s="3">
        <f t="shared" si="598"/>
        <v>6.6666666666666666E-2</v>
      </c>
      <c r="K1889" s="3">
        <f t="shared" si="599"/>
        <v>2.7027027027027029E-2</v>
      </c>
      <c r="L1889" s="3">
        <f t="shared" si="589"/>
        <v>3.3333333333333333E-2</v>
      </c>
      <c r="M1889" s="3">
        <f t="shared" si="590"/>
        <v>5.128205128205128E-2</v>
      </c>
      <c r="N1889" s="3">
        <f t="shared" si="591"/>
        <v>8.5714285714285715E-2</v>
      </c>
      <c r="O1889" s="3">
        <f t="shared" si="588"/>
        <v>0.31914893617021278</v>
      </c>
      <c r="P1889" s="3">
        <f t="shared" si="588"/>
        <v>0.7872340425531914</v>
      </c>
      <c r="Q1889" s="3">
        <f t="shared" si="588"/>
        <v>0.63829787234042556</v>
      </c>
      <c r="R1889" s="3">
        <f t="shared" si="588"/>
        <v>0.41489361702127658</v>
      </c>
      <c r="S1889" s="3">
        <f t="shared" si="588"/>
        <v>0.24822695035460993</v>
      </c>
      <c r="T1889" s="3">
        <f t="shared" si="600"/>
        <v>0.48156028368794324</v>
      </c>
      <c r="U1889" s="3">
        <f t="shared" si="601"/>
        <v>0.48156028368794324</v>
      </c>
      <c r="V1889" s="2"/>
      <c r="W1889" t="s">
        <v>5272</v>
      </c>
      <c r="X1889">
        <v>1</v>
      </c>
      <c r="Y1889" s="4">
        <f t="shared" si="602"/>
        <v>3.3333333333333333E-2</v>
      </c>
      <c r="AA1889" t="s">
        <v>512</v>
      </c>
      <c r="AB1889">
        <v>1</v>
      </c>
      <c r="AC1889" s="4">
        <f t="shared" si="603"/>
        <v>2.7027027027027029E-2</v>
      </c>
      <c r="AE1889" t="s">
        <v>1124</v>
      </c>
      <c r="AF1889">
        <v>1</v>
      </c>
      <c r="AG1889" s="4">
        <f t="shared" si="604"/>
        <v>3.3333333333333333E-2</v>
      </c>
      <c r="AI1889" t="s">
        <v>9567</v>
      </c>
      <c r="AJ1889">
        <v>1</v>
      </c>
      <c r="AK1889" s="4">
        <f t="shared" si="605"/>
        <v>2.564102564102564E-2</v>
      </c>
      <c r="AM1889" t="s">
        <v>8717</v>
      </c>
      <c r="AN1889">
        <v>1</v>
      </c>
      <c r="AO1889" s="4">
        <f t="shared" si="606"/>
        <v>2.8571428571428571E-2</v>
      </c>
      <c r="AQ1889" s="2" t="s">
        <v>3286</v>
      </c>
      <c r="AR1889" s="2">
        <v>0</v>
      </c>
      <c r="AS1889">
        <f t="shared" si="592"/>
        <v>1</v>
      </c>
      <c r="AT1889" s="4">
        <f t="shared" si="607"/>
        <v>0</v>
      </c>
    </row>
    <row r="1890" spans="1:46">
      <c r="A1890" s="2" t="s">
        <v>3260</v>
      </c>
      <c r="B1890" s="2">
        <v>1</v>
      </c>
      <c r="C1890" s="3">
        <f t="shared" si="593"/>
        <v>5.208333333333333E-3</v>
      </c>
      <c r="D1890" s="3">
        <f t="shared" si="594"/>
        <v>9.9574468085106371</v>
      </c>
      <c r="E1890" s="2">
        <f t="shared" si="595"/>
        <v>0</v>
      </c>
      <c r="F1890" s="3">
        <f t="shared" si="596"/>
        <v>0</v>
      </c>
      <c r="G1890" s="2" t="s">
        <v>187</v>
      </c>
      <c r="H1890" s="2">
        <v>1</v>
      </c>
      <c r="I1890" s="3">
        <f t="shared" si="597"/>
        <v>2.1276595744680851E-2</v>
      </c>
      <c r="J1890" s="3">
        <f t="shared" si="598"/>
        <v>6.6666666666666666E-2</v>
      </c>
      <c r="K1890" s="3">
        <f t="shared" si="599"/>
        <v>2.7027027027027029E-2</v>
      </c>
      <c r="L1890" s="3">
        <f t="shared" si="589"/>
        <v>3.3333333333333333E-2</v>
      </c>
      <c r="M1890" s="3">
        <f t="shared" si="590"/>
        <v>5.128205128205128E-2</v>
      </c>
      <c r="N1890" s="3">
        <f t="shared" si="591"/>
        <v>8.5714285714285715E-2</v>
      </c>
      <c r="O1890" s="3">
        <f t="shared" si="588"/>
        <v>0.31914893617021278</v>
      </c>
      <c r="P1890" s="3">
        <f t="shared" si="588"/>
        <v>0.7872340425531914</v>
      </c>
      <c r="Q1890" s="3">
        <f t="shared" si="588"/>
        <v>0.63829787234042556</v>
      </c>
      <c r="R1890" s="3">
        <f t="shared" si="588"/>
        <v>0.41489361702127658</v>
      </c>
      <c r="S1890" s="3">
        <f t="shared" si="588"/>
        <v>0.24822695035460993</v>
      </c>
      <c r="T1890" s="3">
        <f t="shared" si="600"/>
        <v>0.48156028368794324</v>
      </c>
      <c r="U1890" s="3">
        <f t="shared" si="601"/>
        <v>0.48156028368794324</v>
      </c>
      <c r="V1890" s="2"/>
      <c r="W1890" t="s">
        <v>1741</v>
      </c>
      <c r="X1890">
        <v>1</v>
      </c>
      <c r="Y1890" s="4">
        <f t="shared" si="602"/>
        <v>3.3333333333333333E-2</v>
      </c>
      <c r="AA1890" t="s">
        <v>6770</v>
      </c>
      <c r="AB1890">
        <v>1</v>
      </c>
      <c r="AC1890" s="4">
        <f t="shared" si="603"/>
        <v>2.7027027027027029E-2</v>
      </c>
      <c r="AE1890" t="s">
        <v>8369</v>
      </c>
      <c r="AF1890">
        <v>1</v>
      </c>
      <c r="AG1890" s="4">
        <f t="shared" si="604"/>
        <v>3.3333333333333333E-2</v>
      </c>
      <c r="AI1890" t="s">
        <v>9568</v>
      </c>
      <c r="AJ1890">
        <v>1</v>
      </c>
      <c r="AK1890" s="4">
        <f t="shared" si="605"/>
        <v>2.564102564102564E-2</v>
      </c>
      <c r="AM1890" t="s">
        <v>11029</v>
      </c>
      <c r="AN1890">
        <v>1</v>
      </c>
      <c r="AO1890" s="4">
        <f t="shared" si="606"/>
        <v>2.8571428571428571E-2</v>
      </c>
      <c r="AQ1890" s="2" t="s">
        <v>3287</v>
      </c>
      <c r="AR1890" s="2">
        <v>0</v>
      </c>
      <c r="AS1890">
        <f t="shared" si="592"/>
        <v>1</v>
      </c>
      <c r="AT1890" s="4">
        <f t="shared" si="607"/>
        <v>0</v>
      </c>
    </row>
    <row r="1891" spans="1:46">
      <c r="A1891" s="2" t="s">
        <v>3261</v>
      </c>
      <c r="B1891" s="2">
        <v>1</v>
      </c>
      <c r="C1891" s="3">
        <f t="shared" si="593"/>
        <v>5.208333333333333E-3</v>
      </c>
      <c r="D1891" s="3">
        <f t="shared" si="594"/>
        <v>9.9574468085106371</v>
      </c>
      <c r="E1891" s="2">
        <f t="shared" si="595"/>
        <v>0</v>
      </c>
      <c r="F1891" s="3">
        <f t="shared" si="596"/>
        <v>0</v>
      </c>
      <c r="G1891" s="2" t="s">
        <v>2452</v>
      </c>
      <c r="H1891" s="2">
        <v>1</v>
      </c>
      <c r="I1891" s="3">
        <f t="shared" si="597"/>
        <v>2.1276595744680851E-2</v>
      </c>
      <c r="J1891" s="3" t="e">
        <f t="shared" si="598"/>
        <v>#N/A</v>
      </c>
      <c r="K1891" s="3" t="e">
        <f t="shared" si="599"/>
        <v>#N/A</v>
      </c>
      <c r="L1891" s="3" t="e">
        <f t="shared" si="589"/>
        <v>#N/A</v>
      </c>
      <c r="M1891" s="3" t="e">
        <f t="shared" si="590"/>
        <v>#N/A</v>
      </c>
      <c r="N1891" s="3" t="e">
        <f t="shared" si="591"/>
        <v>#N/A</v>
      </c>
      <c r="O1891" s="3" t="e">
        <f t="shared" si="588"/>
        <v>#N/A</v>
      </c>
      <c r="P1891" s="3" t="e">
        <f t="shared" si="588"/>
        <v>#N/A</v>
      </c>
      <c r="Q1891" s="3" t="e">
        <f t="shared" si="588"/>
        <v>#N/A</v>
      </c>
      <c r="R1891" s="3" t="e">
        <f t="shared" si="588"/>
        <v>#N/A</v>
      </c>
      <c r="S1891" s="3" t="e">
        <f t="shared" si="588"/>
        <v>#N/A</v>
      </c>
      <c r="T1891" s="3" t="e">
        <f t="shared" si="600"/>
        <v>#DIV/0!</v>
      </c>
      <c r="U1891" s="3">
        <f t="shared" si="601"/>
        <v>9.9574468085106371</v>
      </c>
      <c r="V1891" s="2"/>
      <c r="W1891" t="s">
        <v>5273</v>
      </c>
      <c r="X1891">
        <v>1</v>
      </c>
      <c r="Y1891" s="4">
        <f t="shared" si="602"/>
        <v>3.3333333333333333E-2</v>
      </c>
      <c r="AA1891" t="s">
        <v>6771</v>
      </c>
      <c r="AB1891">
        <v>1</v>
      </c>
      <c r="AC1891" s="4">
        <f t="shared" si="603"/>
        <v>2.7027027027027029E-2</v>
      </c>
      <c r="AE1891" t="s">
        <v>8370</v>
      </c>
      <c r="AF1891">
        <v>1</v>
      </c>
      <c r="AG1891" s="4">
        <f t="shared" si="604"/>
        <v>3.3333333333333333E-2</v>
      </c>
      <c r="AI1891" t="s">
        <v>9569</v>
      </c>
      <c r="AJ1891">
        <v>1</v>
      </c>
      <c r="AK1891" s="4">
        <f t="shared" si="605"/>
        <v>2.564102564102564E-2</v>
      </c>
      <c r="AM1891" t="s">
        <v>11030</v>
      </c>
      <c r="AN1891">
        <v>1</v>
      </c>
      <c r="AO1891" s="4">
        <f t="shared" si="606"/>
        <v>2.8571428571428571E-2</v>
      </c>
      <c r="AQ1891" s="2" t="s">
        <v>3291</v>
      </c>
      <c r="AR1891" s="2">
        <v>0</v>
      </c>
      <c r="AS1891">
        <f t="shared" si="592"/>
        <v>1</v>
      </c>
      <c r="AT1891" s="4">
        <f t="shared" si="607"/>
        <v>0</v>
      </c>
    </row>
    <row r="1892" spans="1:46">
      <c r="A1892" s="2" t="s">
        <v>3262</v>
      </c>
      <c r="B1892" s="2">
        <v>1</v>
      </c>
      <c r="C1892" s="3">
        <f t="shared" si="593"/>
        <v>5.208333333333333E-3</v>
      </c>
      <c r="D1892" s="3">
        <f t="shared" si="594"/>
        <v>9.9574468085106371</v>
      </c>
      <c r="E1892" s="2">
        <f t="shared" si="595"/>
        <v>0</v>
      </c>
      <c r="F1892" s="3">
        <f t="shared" si="596"/>
        <v>0</v>
      </c>
      <c r="G1892" s="2" t="s">
        <v>1381</v>
      </c>
      <c r="H1892" s="2">
        <v>1</v>
      </c>
      <c r="I1892" s="3">
        <f t="shared" si="597"/>
        <v>2.1276595744680851E-2</v>
      </c>
      <c r="J1892" s="3">
        <f t="shared" si="598"/>
        <v>6.6666666666666666E-2</v>
      </c>
      <c r="K1892" s="3">
        <f t="shared" si="599"/>
        <v>2.7027027027027029E-2</v>
      </c>
      <c r="L1892" s="3">
        <f t="shared" si="589"/>
        <v>3.3333333333333333E-2</v>
      </c>
      <c r="M1892" s="3">
        <f t="shared" si="590"/>
        <v>5.128205128205128E-2</v>
      </c>
      <c r="N1892" s="3">
        <f t="shared" si="591"/>
        <v>5.7142857142857141E-2</v>
      </c>
      <c r="O1892" s="3">
        <f t="shared" si="588"/>
        <v>0.31914893617021278</v>
      </c>
      <c r="P1892" s="3">
        <f t="shared" si="588"/>
        <v>0.7872340425531914</v>
      </c>
      <c r="Q1892" s="3">
        <f t="shared" si="588"/>
        <v>0.63829787234042556</v>
      </c>
      <c r="R1892" s="3">
        <f t="shared" si="588"/>
        <v>0.41489361702127658</v>
      </c>
      <c r="S1892" s="3">
        <f t="shared" si="588"/>
        <v>0.37234042553191488</v>
      </c>
      <c r="T1892" s="3">
        <f t="shared" si="600"/>
        <v>0.50638297872340421</v>
      </c>
      <c r="U1892" s="3">
        <f t="shared" si="601"/>
        <v>0.50638297872340421</v>
      </c>
      <c r="V1892" s="2"/>
      <c r="W1892" t="s">
        <v>5274</v>
      </c>
      <c r="X1892">
        <v>1</v>
      </c>
      <c r="Y1892" s="4">
        <f t="shared" si="602"/>
        <v>3.3333333333333333E-2</v>
      </c>
      <c r="AA1892" t="s">
        <v>6772</v>
      </c>
      <c r="AB1892">
        <v>1</v>
      </c>
      <c r="AC1892" s="4">
        <f t="shared" si="603"/>
        <v>2.7027027027027029E-2</v>
      </c>
      <c r="AE1892" t="s">
        <v>8371</v>
      </c>
      <c r="AF1892">
        <v>1</v>
      </c>
      <c r="AG1892" s="4">
        <f t="shared" si="604"/>
        <v>3.3333333333333333E-2</v>
      </c>
      <c r="AI1892" t="s">
        <v>9570</v>
      </c>
      <c r="AJ1892">
        <v>1</v>
      </c>
      <c r="AK1892" s="4">
        <f t="shared" si="605"/>
        <v>2.564102564102564E-2</v>
      </c>
      <c r="AM1892" t="s">
        <v>11031</v>
      </c>
      <c r="AN1892">
        <v>1</v>
      </c>
      <c r="AO1892" s="4">
        <f t="shared" si="606"/>
        <v>2.8571428571428571E-2</v>
      </c>
      <c r="AQ1892" s="2" t="s">
        <v>3290</v>
      </c>
      <c r="AR1892" s="2">
        <v>0</v>
      </c>
      <c r="AS1892">
        <f t="shared" si="592"/>
        <v>1</v>
      </c>
      <c r="AT1892" s="4">
        <f t="shared" si="607"/>
        <v>0</v>
      </c>
    </row>
    <row r="1893" spans="1:46">
      <c r="A1893" s="2" t="s">
        <v>3263</v>
      </c>
      <c r="B1893" s="2">
        <v>1</v>
      </c>
      <c r="C1893" s="3">
        <f t="shared" si="593"/>
        <v>5.208333333333333E-3</v>
      </c>
      <c r="D1893" s="3">
        <f t="shared" si="594"/>
        <v>9.9574468085106371</v>
      </c>
      <c r="E1893" s="2">
        <f t="shared" si="595"/>
        <v>0</v>
      </c>
      <c r="F1893" s="3">
        <f t="shared" si="596"/>
        <v>0</v>
      </c>
      <c r="G1893" s="2" t="s">
        <v>2451</v>
      </c>
      <c r="H1893" s="2">
        <v>1</v>
      </c>
      <c r="I1893" s="3">
        <f t="shared" si="597"/>
        <v>2.1276595744680851E-2</v>
      </c>
      <c r="J1893" s="3" t="e">
        <f t="shared" si="598"/>
        <v>#N/A</v>
      </c>
      <c r="K1893" s="3" t="e">
        <f t="shared" si="599"/>
        <v>#N/A</v>
      </c>
      <c r="L1893" s="3" t="e">
        <f t="shared" si="589"/>
        <v>#N/A</v>
      </c>
      <c r="M1893" s="3" t="e">
        <f t="shared" si="590"/>
        <v>#N/A</v>
      </c>
      <c r="N1893" s="3" t="e">
        <f t="shared" si="591"/>
        <v>#N/A</v>
      </c>
      <c r="O1893" s="3" t="e">
        <f t="shared" si="588"/>
        <v>#N/A</v>
      </c>
      <c r="P1893" s="3" t="e">
        <f t="shared" si="588"/>
        <v>#N/A</v>
      </c>
      <c r="Q1893" s="3" t="e">
        <f t="shared" si="588"/>
        <v>#N/A</v>
      </c>
      <c r="R1893" s="3" t="e">
        <f t="shared" si="588"/>
        <v>#N/A</v>
      </c>
      <c r="S1893" s="3" t="e">
        <f t="shared" si="588"/>
        <v>#N/A</v>
      </c>
      <c r="T1893" s="3" t="e">
        <f t="shared" si="600"/>
        <v>#DIV/0!</v>
      </c>
      <c r="U1893" s="3">
        <f t="shared" si="601"/>
        <v>9.9574468085106371</v>
      </c>
      <c r="V1893" s="2"/>
      <c r="W1893" t="s">
        <v>5275</v>
      </c>
      <c r="X1893">
        <v>1</v>
      </c>
      <c r="Y1893" s="4">
        <f t="shared" si="602"/>
        <v>3.3333333333333333E-2</v>
      </c>
      <c r="AA1893" t="s">
        <v>6773</v>
      </c>
      <c r="AB1893">
        <v>1</v>
      </c>
      <c r="AC1893" s="4">
        <f t="shared" si="603"/>
        <v>2.7027027027027029E-2</v>
      </c>
      <c r="AE1893" t="s">
        <v>8372</v>
      </c>
      <c r="AF1893">
        <v>1</v>
      </c>
      <c r="AG1893" s="4">
        <f t="shared" si="604"/>
        <v>3.3333333333333333E-2</v>
      </c>
      <c r="AI1893" t="s">
        <v>9571</v>
      </c>
      <c r="AJ1893">
        <v>1</v>
      </c>
      <c r="AK1893" s="4">
        <f t="shared" si="605"/>
        <v>2.564102564102564E-2</v>
      </c>
      <c r="AM1893" t="s">
        <v>1138</v>
      </c>
      <c r="AN1893">
        <v>1</v>
      </c>
      <c r="AO1893" s="4">
        <f t="shared" si="606"/>
        <v>2.8571428571428571E-2</v>
      </c>
      <c r="AQ1893" s="2" t="s">
        <v>3363</v>
      </c>
      <c r="AR1893" s="2">
        <v>0</v>
      </c>
      <c r="AS1893">
        <f t="shared" si="592"/>
        <v>1</v>
      </c>
      <c r="AT1893" s="4">
        <f t="shared" si="607"/>
        <v>0</v>
      </c>
    </row>
    <row r="1894" spans="1:46">
      <c r="A1894" s="2" t="s">
        <v>3264</v>
      </c>
      <c r="B1894" s="2">
        <v>1</v>
      </c>
      <c r="C1894" s="3">
        <f t="shared" si="593"/>
        <v>5.208333333333333E-3</v>
      </c>
      <c r="D1894" s="3">
        <f t="shared" si="594"/>
        <v>9.9574468085106371</v>
      </c>
      <c r="E1894" s="2">
        <f t="shared" si="595"/>
        <v>0</v>
      </c>
      <c r="F1894" s="3">
        <f t="shared" si="596"/>
        <v>0</v>
      </c>
      <c r="G1894" s="2" t="s">
        <v>2454</v>
      </c>
      <c r="H1894" s="2">
        <v>1</v>
      </c>
      <c r="I1894" s="3">
        <f t="shared" si="597"/>
        <v>2.1276595744680851E-2</v>
      </c>
      <c r="J1894" s="3" t="e">
        <f t="shared" si="598"/>
        <v>#N/A</v>
      </c>
      <c r="K1894" s="3" t="e">
        <f t="shared" si="599"/>
        <v>#N/A</v>
      </c>
      <c r="L1894" s="3" t="e">
        <f t="shared" si="589"/>
        <v>#N/A</v>
      </c>
      <c r="M1894" s="3" t="e">
        <f t="shared" si="590"/>
        <v>#N/A</v>
      </c>
      <c r="N1894" s="3" t="e">
        <f t="shared" si="591"/>
        <v>#N/A</v>
      </c>
      <c r="O1894" s="3" t="e">
        <f t="shared" si="588"/>
        <v>#N/A</v>
      </c>
      <c r="P1894" s="3" t="e">
        <f t="shared" si="588"/>
        <v>#N/A</v>
      </c>
      <c r="Q1894" s="3" t="e">
        <f t="shared" si="588"/>
        <v>#N/A</v>
      </c>
      <c r="R1894" s="3" t="e">
        <f t="shared" si="588"/>
        <v>#N/A</v>
      </c>
      <c r="S1894" s="3" t="e">
        <f t="shared" si="588"/>
        <v>#N/A</v>
      </c>
      <c r="T1894" s="3" t="e">
        <f t="shared" si="600"/>
        <v>#DIV/0!</v>
      </c>
      <c r="U1894" s="3">
        <f t="shared" si="601"/>
        <v>9.9574468085106371</v>
      </c>
      <c r="V1894" s="2"/>
      <c r="W1894" t="s">
        <v>5276</v>
      </c>
      <c r="X1894">
        <v>1</v>
      </c>
      <c r="Y1894" s="4">
        <f t="shared" si="602"/>
        <v>3.3333333333333333E-2</v>
      </c>
      <c r="AA1894" t="s">
        <v>6774</v>
      </c>
      <c r="AB1894">
        <v>1</v>
      </c>
      <c r="AC1894" s="4">
        <f t="shared" si="603"/>
        <v>2.7027027027027029E-2</v>
      </c>
      <c r="AE1894" t="s">
        <v>2868</v>
      </c>
      <c r="AF1894">
        <v>1</v>
      </c>
      <c r="AG1894" s="4">
        <f t="shared" si="604"/>
        <v>3.3333333333333333E-2</v>
      </c>
      <c r="AI1894" t="s">
        <v>9572</v>
      </c>
      <c r="AJ1894">
        <v>1</v>
      </c>
      <c r="AK1894" s="4">
        <f t="shared" si="605"/>
        <v>2.564102564102564E-2</v>
      </c>
      <c r="AM1894" t="s">
        <v>11032</v>
      </c>
      <c r="AN1894">
        <v>1</v>
      </c>
      <c r="AO1894" s="4">
        <f t="shared" si="606"/>
        <v>2.8571428571428571E-2</v>
      </c>
      <c r="AQ1894" s="2" t="s">
        <v>3362</v>
      </c>
      <c r="AR1894" s="2">
        <v>0</v>
      </c>
      <c r="AS1894">
        <f t="shared" si="592"/>
        <v>1</v>
      </c>
      <c r="AT1894" s="4">
        <f t="shared" si="607"/>
        <v>0</v>
      </c>
    </row>
    <row r="1895" spans="1:46">
      <c r="A1895" s="2" t="s">
        <v>1391</v>
      </c>
      <c r="B1895" s="2">
        <v>1</v>
      </c>
      <c r="C1895" s="3">
        <f t="shared" si="593"/>
        <v>5.208333333333333E-3</v>
      </c>
      <c r="D1895" s="3">
        <f t="shared" si="594"/>
        <v>1.5390070921985815</v>
      </c>
      <c r="E1895" s="2">
        <f t="shared" si="595"/>
        <v>1</v>
      </c>
      <c r="F1895" s="3">
        <f t="shared" si="596"/>
        <v>0.25</v>
      </c>
      <c r="G1895" s="2" t="s">
        <v>2453</v>
      </c>
      <c r="H1895" s="2">
        <v>1</v>
      </c>
      <c r="I1895" s="3">
        <f t="shared" si="597"/>
        <v>2.1276595744680851E-2</v>
      </c>
      <c r="J1895" s="3" t="e">
        <f t="shared" si="598"/>
        <v>#N/A</v>
      </c>
      <c r="K1895" s="3" t="e">
        <f t="shared" si="599"/>
        <v>#N/A</v>
      </c>
      <c r="L1895" s="3" t="e">
        <f t="shared" si="589"/>
        <v>#N/A</v>
      </c>
      <c r="M1895" s="3" t="e">
        <f t="shared" si="590"/>
        <v>#N/A</v>
      </c>
      <c r="N1895" s="3" t="e">
        <f t="shared" si="591"/>
        <v>#N/A</v>
      </c>
      <c r="O1895" s="3" t="e">
        <f t="shared" si="588"/>
        <v>#N/A</v>
      </c>
      <c r="P1895" s="3" t="e">
        <f t="shared" si="588"/>
        <v>#N/A</v>
      </c>
      <c r="Q1895" s="3" t="e">
        <f t="shared" si="588"/>
        <v>#N/A</v>
      </c>
      <c r="R1895" s="3" t="e">
        <f t="shared" si="588"/>
        <v>#N/A</v>
      </c>
      <c r="S1895" s="3" t="e">
        <f t="shared" si="588"/>
        <v>#N/A</v>
      </c>
      <c r="T1895" s="3" t="e">
        <f t="shared" si="600"/>
        <v>#DIV/0!</v>
      </c>
      <c r="U1895" s="3">
        <f t="shared" si="601"/>
        <v>9.9574468085106371</v>
      </c>
      <c r="V1895" s="2"/>
      <c r="W1895" t="s">
        <v>5277</v>
      </c>
      <c r="X1895">
        <v>1</v>
      </c>
      <c r="Y1895" s="4">
        <f t="shared" si="602"/>
        <v>3.3333333333333333E-2</v>
      </c>
      <c r="AA1895" t="s">
        <v>5342</v>
      </c>
      <c r="AB1895">
        <v>1</v>
      </c>
      <c r="AC1895" s="4">
        <f t="shared" si="603"/>
        <v>2.7027027027027029E-2</v>
      </c>
      <c r="AE1895" t="s">
        <v>8373</v>
      </c>
      <c r="AF1895">
        <v>1</v>
      </c>
      <c r="AG1895" s="4">
        <f t="shared" si="604"/>
        <v>3.3333333333333333E-2</v>
      </c>
      <c r="AI1895" t="s">
        <v>1890</v>
      </c>
      <c r="AJ1895">
        <v>1</v>
      </c>
      <c r="AK1895" s="4">
        <f t="shared" si="605"/>
        <v>2.564102564102564E-2</v>
      </c>
      <c r="AM1895" t="s">
        <v>11033</v>
      </c>
      <c r="AN1895">
        <v>1</v>
      </c>
      <c r="AO1895" s="4">
        <f t="shared" si="606"/>
        <v>2.8571428571428571E-2</v>
      </c>
      <c r="AQ1895" s="2" t="s">
        <v>1643</v>
      </c>
      <c r="AR1895" s="2">
        <v>0</v>
      </c>
      <c r="AS1895">
        <f t="shared" si="592"/>
        <v>1</v>
      </c>
      <c r="AT1895" s="4">
        <f t="shared" si="607"/>
        <v>0</v>
      </c>
    </row>
    <row r="1896" spans="1:46">
      <c r="A1896" s="2" t="s">
        <v>3265</v>
      </c>
      <c r="B1896" s="2">
        <v>1</v>
      </c>
      <c r="C1896" s="3">
        <f t="shared" si="593"/>
        <v>5.208333333333333E-3</v>
      </c>
      <c r="D1896" s="3">
        <f t="shared" si="594"/>
        <v>9.9574468085106371</v>
      </c>
      <c r="E1896" s="2">
        <f t="shared" si="595"/>
        <v>0</v>
      </c>
      <c r="F1896" s="3">
        <f t="shared" si="596"/>
        <v>0</v>
      </c>
      <c r="G1896" s="2" t="s">
        <v>2457</v>
      </c>
      <c r="H1896" s="2">
        <v>1</v>
      </c>
      <c r="I1896" s="3">
        <f t="shared" si="597"/>
        <v>2.1276595744680851E-2</v>
      </c>
      <c r="J1896" s="3" t="e">
        <f t="shared" si="598"/>
        <v>#N/A</v>
      </c>
      <c r="K1896" s="3" t="e">
        <f t="shared" si="599"/>
        <v>#N/A</v>
      </c>
      <c r="L1896" s="3" t="e">
        <f t="shared" si="589"/>
        <v>#N/A</v>
      </c>
      <c r="M1896" s="3" t="e">
        <f t="shared" si="590"/>
        <v>#N/A</v>
      </c>
      <c r="N1896" s="3">
        <f t="shared" si="591"/>
        <v>2.8571428571428571E-2</v>
      </c>
      <c r="O1896" s="3" t="e">
        <f t="shared" si="588"/>
        <v>#N/A</v>
      </c>
      <c r="P1896" s="3" t="e">
        <f t="shared" si="588"/>
        <v>#N/A</v>
      </c>
      <c r="Q1896" s="3" t="e">
        <f t="shared" si="588"/>
        <v>#N/A</v>
      </c>
      <c r="R1896" s="3" t="e">
        <f t="shared" si="588"/>
        <v>#N/A</v>
      </c>
      <c r="S1896" s="3">
        <f t="shared" si="588"/>
        <v>0.74468085106382975</v>
      </c>
      <c r="T1896" s="3">
        <f t="shared" si="600"/>
        <v>0.74468085106382975</v>
      </c>
      <c r="U1896" s="3">
        <f t="shared" si="601"/>
        <v>0.74468085106382975</v>
      </c>
      <c r="V1896" s="2"/>
      <c r="W1896" t="s">
        <v>5278</v>
      </c>
      <c r="X1896">
        <v>1</v>
      </c>
      <c r="Y1896" s="4">
        <f t="shared" si="602"/>
        <v>3.3333333333333333E-2</v>
      </c>
      <c r="AA1896" t="s">
        <v>4174</v>
      </c>
      <c r="AB1896">
        <v>1</v>
      </c>
      <c r="AC1896" s="4">
        <f t="shared" si="603"/>
        <v>2.7027027027027029E-2</v>
      </c>
      <c r="AE1896" t="s">
        <v>8374</v>
      </c>
      <c r="AF1896">
        <v>1</v>
      </c>
      <c r="AG1896" s="4">
        <f t="shared" si="604"/>
        <v>3.3333333333333333E-2</v>
      </c>
      <c r="AI1896" t="s">
        <v>9573</v>
      </c>
      <c r="AJ1896">
        <v>1</v>
      </c>
      <c r="AK1896" s="4">
        <f t="shared" si="605"/>
        <v>2.564102564102564E-2</v>
      </c>
      <c r="AM1896" t="s">
        <v>11034</v>
      </c>
      <c r="AN1896">
        <v>1</v>
      </c>
      <c r="AO1896" s="4">
        <f t="shared" si="606"/>
        <v>2.8571428571428571E-2</v>
      </c>
      <c r="AQ1896" s="2" t="s">
        <v>3361</v>
      </c>
      <c r="AR1896" s="2">
        <v>0</v>
      </c>
      <c r="AS1896">
        <f t="shared" si="592"/>
        <v>1</v>
      </c>
      <c r="AT1896" s="4">
        <f t="shared" si="607"/>
        <v>0</v>
      </c>
    </row>
    <row r="1897" spans="1:46">
      <c r="A1897" s="2" t="s">
        <v>3266</v>
      </c>
      <c r="B1897" s="2">
        <v>1</v>
      </c>
      <c r="C1897" s="3">
        <f t="shared" si="593"/>
        <v>5.208333333333333E-3</v>
      </c>
      <c r="D1897" s="3">
        <f t="shared" si="594"/>
        <v>9.9574468085106371</v>
      </c>
      <c r="E1897" s="2">
        <f t="shared" si="595"/>
        <v>0</v>
      </c>
      <c r="F1897" s="3">
        <f t="shared" si="596"/>
        <v>0</v>
      </c>
      <c r="G1897" s="2" t="s">
        <v>2458</v>
      </c>
      <c r="H1897" s="2">
        <v>1</v>
      </c>
      <c r="I1897" s="3">
        <f t="shared" si="597"/>
        <v>2.1276595744680851E-2</v>
      </c>
      <c r="J1897" s="3" t="e">
        <f t="shared" si="598"/>
        <v>#N/A</v>
      </c>
      <c r="K1897" s="3" t="e">
        <f t="shared" si="599"/>
        <v>#N/A</v>
      </c>
      <c r="L1897" s="3" t="e">
        <f t="shared" si="589"/>
        <v>#N/A</v>
      </c>
      <c r="M1897" s="3" t="e">
        <f t="shared" si="590"/>
        <v>#N/A</v>
      </c>
      <c r="N1897" s="3" t="e">
        <f t="shared" si="591"/>
        <v>#N/A</v>
      </c>
      <c r="O1897" s="3" t="e">
        <f t="shared" si="588"/>
        <v>#N/A</v>
      </c>
      <c r="P1897" s="3" t="e">
        <f t="shared" si="588"/>
        <v>#N/A</v>
      </c>
      <c r="Q1897" s="3" t="e">
        <f t="shared" si="588"/>
        <v>#N/A</v>
      </c>
      <c r="R1897" s="3" t="e">
        <f t="shared" si="588"/>
        <v>#N/A</v>
      </c>
      <c r="S1897" s="3" t="e">
        <f t="shared" si="588"/>
        <v>#N/A</v>
      </c>
      <c r="T1897" s="3" t="e">
        <f t="shared" si="600"/>
        <v>#DIV/0!</v>
      </c>
      <c r="U1897" s="3">
        <f t="shared" si="601"/>
        <v>9.9574468085106371</v>
      </c>
      <c r="V1897" s="2"/>
      <c r="W1897" t="s">
        <v>5279</v>
      </c>
      <c r="X1897">
        <v>1</v>
      </c>
      <c r="Y1897" s="4">
        <f t="shared" si="602"/>
        <v>3.3333333333333333E-2</v>
      </c>
      <c r="AA1897" t="s">
        <v>6775</v>
      </c>
      <c r="AB1897">
        <v>1</v>
      </c>
      <c r="AC1897" s="4">
        <f t="shared" si="603"/>
        <v>2.7027027027027029E-2</v>
      </c>
      <c r="AE1897" t="s">
        <v>1268</v>
      </c>
      <c r="AF1897">
        <v>1</v>
      </c>
      <c r="AG1897" s="4">
        <f t="shared" si="604"/>
        <v>3.3333333333333333E-2</v>
      </c>
      <c r="AI1897" t="s">
        <v>9574</v>
      </c>
      <c r="AJ1897">
        <v>1</v>
      </c>
      <c r="AK1897" s="4">
        <f t="shared" si="605"/>
        <v>2.564102564102564E-2</v>
      </c>
      <c r="AM1897" t="s">
        <v>4816</v>
      </c>
      <c r="AN1897">
        <v>1</v>
      </c>
      <c r="AO1897" s="4">
        <f t="shared" si="606"/>
        <v>2.8571428571428571E-2</v>
      </c>
      <c r="AQ1897" s="2" t="s">
        <v>3356</v>
      </c>
      <c r="AR1897" s="2">
        <v>0</v>
      </c>
      <c r="AS1897">
        <f t="shared" si="592"/>
        <v>1</v>
      </c>
      <c r="AT1897" s="4">
        <f t="shared" si="607"/>
        <v>0</v>
      </c>
    </row>
    <row r="1898" spans="1:46">
      <c r="A1898" s="2" t="s">
        <v>3267</v>
      </c>
      <c r="B1898" s="2">
        <v>1</v>
      </c>
      <c r="C1898" s="3">
        <f t="shared" si="593"/>
        <v>5.208333333333333E-3</v>
      </c>
      <c r="D1898" s="3">
        <f t="shared" si="594"/>
        <v>9.9574468085106371</v>
      </c>
      <c r="E1898" s="2">
        <f t="shared" si="595"/>
        <v>1</v>
      </c>
      <c r="F1898" s="3">
        <f t="shared" si="596"/>
        <v>1</v>
      </c>
      <c r="G1898" s="2" t="s">
        <v>497</v>
      </c>
      <c r="H1898" s="2">
        <v>1</v>
      </c>
      <c r="I1898" s="3">
        <f t="shared" si="597"/>
        <v>2.1276595744680851E-2</v>
      </c>
      <c r="J1898" s="3" t="e">
        <f t="shared" si="598"/>
        <v>#N/A</v>
      </c>
      <c r="K1898" s="3" t="e">
        <f t="shared" si="599"/>
        <v>#N/A</v>
      </c>
      <c r="L1898" s="3">
        <f t="shared" si="589"/>
        <v>3.3333333333333333E-2</v>
      </c>
      <c r="M1898" s="3" t="e">
        <f t="shared" si="590"/>
        <v>#N/A</v>
      </c>
      <c r="N1898" s="3" t="e">
        <f t="shared" si="591"/>
        <v>#N/A</v>
      </c>
      <c r="O1898" s="3" t="e">
        <f t="shared" si="588"/>
        <v>#N/A</v>
      </c>
      <c r="P1898" s="3" t="e">
        <f t="shared" si="588"/>
        <v>#N/A</v>
      </c>
      <c r="Q1898" s="3">
        <f t="shared" si="588"/>
        <v>0.63829787234042556</v>
      </c>
      <c r="R1898" s="3" t="e">
        <f t="shared" si="588"/>
        <v>#N/A</v>
      </c>
      <c r="S1898" s="3" t="e">
        <f t="shared" si="588"/>
        <v>#N/A</v>
      </c>
      <c r="T1898" s="3">
        <f t="shared" si="600"/>
        <v>0.63829787234042556</v>
      </c>
      <c r="U1898" s="3">
        <f t="shared" si="601"/>
        <v>0.63829787234042556</v>
      </c>
      <c r="V1898" s="2"/>
      <c r="W1898" t="s">
        <v>5280</v>
      </c>
      <c r="X1898">
        <v>1</v>
      </c>
      <c r="Y1898" s="4">
        <f t="shared" si="602"/>
        <v>3.3333333333333333E-2</v>
      </c>
      <c r="AA1898" t="s">
        <v>1923</v>
      </c>
      <c r="AB1898">
        <v>1</v>
      </c>
      <c r="AC1898" s="4">
        <f t="shared" si="603"/>
        <v>2.7027027027027029E-2</v>
      </c>
      <c r="AE1898" t="s">
        <v>8375</v>
      </c>
      <c r="AF1898">
        <v>1</v>
      </c>
      <c r="AG1898" s="4">
        <f t="shared" si="604"/>
        <v>3.3333333333333333E-2</v>
      </c>
      <c r="AI1898" t="s">
        <v>8117</v>
      </c>
      <c r="AJ1898">
        <v>1</v>
      </c>
      <c r="AK1898" s="4">
        <f t="shared" si="605"/>
        <v>2.564102564102564E-2</v>
      </c>
      <c r="AM1898" t="s">
        <v>11035</v>
      </c>
      <c r="AN1898">
        <v>1</v>
      </c>
      <c r="AO1898" s="4">
        <f t="shared" si="606"/>
        <v>2.8571428571428571E-2</v>
      </c>
      <c r="AQ1898" s="2" t="s">
        <v>3357</v>
      </c>
      <c r="AR1898" s="2">
        <v>0</v>
      </c>
      <c r="AS1898">
        <f t="shared" si="592"/>
        <v>1</v>
      </c>
      <c r="AT1898" s="4">
        <f t="shared" si="607"/>
        <v>0</v>
      </c>
    </row>
    <row r="1899" spans="1:46">
      <c r="A1899" s="2" t="s">
        <v>3268</v>
      </c>
      <c r="B1899" s="2">
        <v>1</v>
      </c>
      <c r="C1899" s="3">
        <f t="shared" si="593"/>
        <v>5.208333333333333E-3</v>
      </c>
      <c r="D1899" s="3">
        <f t="shared" si="594"/>
        <v>9.9574468085106371</v>
      </c>
      <c r="E1899" s="2">
        <f t="shared" si="595"/>
        <v>1</v>
      </c>
      <c r="F1899" s="3">
        <f t="shared" si="596"/>
        <v>1</v>
      </c>
      <c r="G1899" s="2" t="s">
        <v>2455</v>
      </c>
      <c r="H1899" s="2">
        <v>1</v>
      </c>
      <c r="I1899" s="3">
        <f t="shared" si="597"/>
        <v>2.1276595744680851E-2</v>
      </c>
      <c r="J1899" s="3" t="e">
        <f t="shared" si="598"/>
        <v>#N/A</v>
      </c>
      <c r="K1899" s="3" t="e">
        <f t="shared" si="599"/>
        <v>#N/A</v>
      </c>
      <c r="L1899" s="3" t="e">
        <f t="shared" si="589"/>
        <v>#N/A</v>
      </c>
      <c r="M1899" s="3" t="e">
        <f t="shared" si="590"/>
        <v>#N/A</v>
      </c>
      <c r="N1899" s="3" t="e">
        <f t="shared" si="591"/>
        <v>#N/A</v>
      </c>
      <c r="O1899" s="3" t="e">
        <f t="shared" si="588"/>
        <v>#N/A</v>
      </c>
      <c r="P1899" s="3" t="e">
        <f t="shared" si="588"/>
        <v>#N/A</v>
      </c>
      <c r="Q1899" s="3" t="e">
        <f t="shared" si="588"/>
        <v>#N/A</v>
      </c>
      <c r="R1899" s="3" t="e">
        <f t="shared" si="588"/>
        <v>#N/A</v>
      </c>
      <c r="S1899" s="3" t="e">
        <f t="shared" si="588"/>
        <v>#N/A</v>
      </c>
      <c r="T1899" s="3" t="e">
        <f t="shared" si="600"/>
        <v>#DIV/0!</v>
      </c>
      <c r="U1899" s="3">
        <f t="shared" si="601"/>
        <v>9.9574468085106371</v>
      </c>
      <c r="V1899" s="2"/>
      <c r="W1899" t="s">
        <v>5281</v>
      </c>
      <c r="X1899">
        <v>1</v>
      </c>
      <c r="Y1899" s="4">
        <f t="shared" si="602"/>
        <v>3.3333333333333333E-2</v>
      </c>
      <c r="AA1899" t="s">
        <v>6776</v>
      </c>
      <c r="AB1899">
        <v>1</v>
      </c>
      <c r="AC1899" s="4">
        <f t="shared" si="603"/>
        <v>2.7027027027027029E-2</v>
      </c>
      <c r="AE1899" t="s">
        <v>8376</v>
      </c>
      <c r="AF1899">
        <v>1</v>
      </c>
      <c r="AG1899" s="4">
        <f t="shared" si="604"/>
        <v>3.3333333333333333E-2</v>
      </c>
      <c r="AI1899" t="s">
        <v>9575</v>
      </c>
      <c r="AJ1899">
        <v>1</v>
      </c>
      <c r="AK1899" s="4">
        <f t="shared" si="605"/>
        <v>2.564102564102564E-2</v>
      </c>
      <c r="AM1899" t="s">
        <v>11036</v>
      </c>
      <c r="AN1899">
        <v>1</v>
      </c>
      <c r="AO1899" s="4">
        <f t="shared" si="606"/>
        <v>2.8571428571428571E-2</v>
      </c>
      <c r="AQ1899" s="2" t="s">
        <v>3359</v>
      </c>
      <c r="AR1899" s="2">
        <v>0</v>
      </c>
      <c r="AS1899">
        <f t="shared" si="592"/>
        <v>1</v>
      </c>
      <c r="AT1899" s="4">
        <f t="shared" si="607"/>
        <v>0</v>
      </c>
    </row>
    <row r="1900" spans="1:46">
      <c r="A1900" s="2" t="s">
        <v>562</v>
      </c>
      <c r="B1900" s="2">
        <v>1</v>
      </c>
      <c r="C1900" s="3">
        <f t="shared" si="593"/>
        <v>5.208333333333333E-3</v>
      </c>
      <c r="D1900" s="3">
        <f t="shared" si="594"/>
        <v>0.61702127659574468</v>
      </c>
      <c r="E1900" s="2">
        <f t="shared" si="595"/>
        <v>1</v>
      </c>
      <c r="F1900" s="3">
        <f t="shared" si="596"/>
        <v>1</v>
      </c>
      <c r="G1900" s="2" t="s">
        <v>1897</v>
      </c>
      <c r="H1900" s="2">
        <v>1</v>
      </c>
      <c r="I1900" s="3">
        <f t="shared" si="597"/>
        <v>2.1276595744680851E-2</v>
      </c>
      <c r="J1900" s="3" t="e">
        <f t="shared" si="598"/>
        <v>#N/A</v>
      </c>
      <c r="K1900" s="3" t="e">
        <f t="shared" si="599"/>
        <v>#N/A</v>
      </c>
      <c r="L1900" s="3" t="e">
        <f t="shared" si="589"/>
        <v>#N/A</v>
      </c>
      <c r="M1900" s="3" t="e">
        <f t="shared" si="590"/>
        <v>#N/A</v>
      </c>
      <c r="N1900" s="3" t="e">
        <f t="shared" si="591"/>
        <v>#N/A</v>
      </c>
      <c r="O1900" s="3" t="e">
        <f t="shared" si="588"/>
        <v>#N/A</v>
      </c>
      <c r="P1900" s="3" t="e">
        <f t="shared" si="588"/>
        <v>#N/A</v>
      </c>
      <c r="Q1900" s="3" t="e">
        <f t="shared" si="588"/>
        <v>#N/A</v>
      </c>
      <c r="R1900" s="3" t="e">
        <f t="shared" si="588"/>
        <v>#N/A</v>
      </c>
      <c r="S1900" s="3" t="e">
        <f t="shared" si="588"/>
        <v>#N/A</v>
      </c>
      <c r="T1900" s="3" t="e">
        <f t="shared" si="600"/>
        <v>#DIV/0!</v>
      </c>
      <c r="U1900" s="3">
        <f t="shared" si="601"/>
        <v>9.9574468085106371</v>
      </c>
      <c r="V1900" s="2"/>
      <c r="W1900" t="s">
        <v>5282</v>
      </c>
      <c r="X1900">
        <v>1</v>
      </c>
      <c r="Y1900" s="4">
        <f t="shared" si="602"/>
        <v>3.3333333333333333E-2</v>
      </c>
      <c r="AA1900" t="s">
        <v>6777</v>
      </c>
      <c r="AB1900">
        <v>1</v>
      </c>
      <c r="AC1900" s="4">
        <f t="shared" si="603"/>
        <v>2.7027027027027029E-2</v>
      </c>
      <c r="AE1900" t="s">
        <v>8377</v>
      </c>
      <c r="AF1900">
        <v>1</v>
      </c>
      <c r="AG1900" s="4">
        <f t="shared" si="604"/>
        <v>3.3333333333333333E-2</v>
      </c>
      <c r="AI1900" t="s">
        <v>9576</v>
      </c>
      <c r="AJ1900">
        <v>1</v>
      </c>
      <c r="AK1900" s="4">
        <f t="shared" si="605"/>
        <v>2.564102564102564E-2</v>
      </c>
      <c r="AM1900" t="s">
        <v>11037</v>
      </c>
      <c r="AN1900">
        <v>1</v>
      </c>
      <c r="AO1900" s="4">
        <f t="shared" si="606"/>
        <v>2.8571428571428571E-2</v>
      </c>
      <c r="AQ1900" s="2" t="s">
        <v>3358</v>
      </c>
      <c r="AR1900" s="2">
        <v>0</v>
      </c>
      <c r="AS1900">
        <f t="shared" si="592"/>
        <v>1</v>
      </c>
      <c r="AT1900" s="4">
        <f t="shared" si="607"/>
        <v>0</v>
      </c>
    </row>
    <row r="1901" spans="1:46">
      <c r="A1901" s="2" t="s">
        <v>578</v>
      </c>
      <c r="B1901" s="2">
        <v>1</v>
      </c>
      <c r="C1901" s="3">
        <f t="shared" si="593"/>
        <v>5.208333333333333E-3</v>
      </c>
      <c r="D1901" s="3">
        <f t="shared" si="594"/>
        <v>0.72340425531914887</v>
      </c>
      <c r="E1901" s="2">
        <f t="shared" si="595"/>
        <v>1</v>
      </c>
      <c r="F1901" s="3">
        <f t="shared" si="596"/>
        <v>1</v>
      </c>
      <c r="G1901" s="2" t="s">
        <v>2456</v>
      </c>
      <c r="H1901" s="2">
        <v>1</v>
      </c>
      <c r="I1901" s="3">
        <f t="shared" si="597"/>
        <v>2.1276595744680851E-2</v>
      </c>
      <c r="J1901" s="3" t="e">
        <f t="shared" si="598"/>
        <v>#N/A</v>
      </c>
      <c r="K1901" s="3" t="e">
        <f t="shared" si="599"/>
        <v>#N/A</v>
      </c>
      <c r="L1901" s="3" t="e">
        <f t="shared" si="589"/>
        <v>#N/A</v>
      </c>
      <c r="M1901" s="3" t="e">
        <f t="shared" si="590"/>
        <v>#N/A</v>
      </c>
      <c r="N1901" s="3" t="e">
        <f t="shared" si="591"/>
        <v>#N/A</v>
      </c>
      <c r="O1901" s="3" t="e">
        <f t="shared" si="588"/>
        <v>#N/A</v>
      </c>
      <c r="P1901" s="3" t="e">
        <f t="shared" si="588"/>
        <v>#N/A</v>
      </c>
      <c r="Q1901" s="3" t="e">
        <f t="shared" si="588"/>
        <v>#N/A</v>
      </c>
      <c r="R1901" s="3" t="e">
        <f t="shared" si="588"/>
        <v>#N/A</v>
      </c>
      <c r="S1901" s="3" t="e">
        <f t="shared" si="588"/>
        <v>#N/A</v>
      </c>
      <c r="T1901" s="3" t="e">
        <f t="shared" si="600"/>
        <v>#DIV/0!</v>
      </c>
      <c r="U1901" s="3">
        <f t="shared" si="601"/>
        <v>9.9574468085106371</v>
      </c>
      <c r="V1901" s="2"/>
      <c r="W1901" t="s">
        <v>5283</v>
      </c>
      <c r="X1901">
        <v>1</v>
      </c>
      <c r="Y1901" s="4">
        <f t="shared" si="602"/>
        <v>3.3333333333333333E-2</v>
      </c>
      <c r="AA1901" t="s">
        <v>6778</v>
      </c>
      <c r="AB1901">
        <v>1</v>
      </c>
      <c r="AC1901" s="4">
        <f t="shared" si="603"/>
        <v>2.7027027027027029E-2</v>
      </c>
      <c r="AE1901" t="s">
        <v>1786</v>
      </c>
      <c r="AF1901">
        <v>1</v>
      </c>
      <c r="AG1901" s="4">
        <f t="shared" si="604"/>
        <v>3.3333333333333333E-2</v>
      </c>
      <c r="AI1901" t="s">
        <v>9577</v>
      </c>
      <c r="AJ1901">
        <v>1</v>
      </c>
      <c r="AK1901" s="4">
        <f t="shared" si="605"/>
        <v>2.564102564102564E-2</v>
      </c>
      <c r="AM1901" t="s">
        <v>11038</v>
      </c>
      <c r="AN1901">
        <v>1</v>
      </c>
      <c r="AO1901" s="4">
        <f t="shared" si="606"/>
        <v>2.8571428571428571E-2</v>
      </c>
      <c r="AQ1901" s="2" t="s">
        <v>3353</v>
      </c>
      <c r="AR1901" s="2">
        <v>0</v>
      </c>
      <c r="AS1901">
        <f t="shared" si="592"/>
        <v>1</v>
      </c>
      <c r="AT1901" s="4">
        <f t="shared" si="607"/>
        <v>0</v>
      </c>
    </row>
    <row r="1902" spans="1:46">
      <c r="A1902" s="2" t="s">
        <v>3269</v>
      </c>
      <c r="B1902" s="2">
        <v>1</v>
      </c>
      <c r="C1902" s="3">
        <f t="shared" si="593"/>
        <v>5.208333333333333E-3</v>
      </c>
      <c r="D1902" s="3">
        <f t="shared" si="594"/>
        <v>9.9574468085106371</v>
      </c>
      <c r="E1902" s="2">
        <f t="shared" si="595"/>
        <v>1</v>
      </c>
      <c r="F1902" s="3">
        <f t="shared" si="596"/>
        <v>1</v>
      </c>
      <c r="G1902" s="2" t="s">
        <v>2437</v>
      </c>
      <c r="H1902" s="2">
        <v>1</v>
      </c>
      <c r="I1902" s="3">
        <f t="shared" si="597"/>
        <v>2.1276595744680851E-2</v>
      </c>
      <c r="J1902" s="3" t="e">
        <f t="shared" si="598"/>
        <v>#N/A</v>
      </c>
      <c r="K1902" s="3" t="e">
        <f t="shared" si="599"/>
        <v>#N/A</v>
      </c>
      <c r="L1902" s="3" t="e">
        <f t="shared" si="589"/>
        <v>#N/A</v>
      </c>
      <c r="M1902" s="3" t="e">
        <f t="shared" si="590"/>
        <v>#N/A</v>
      </c>
      <c r="N1902" s="3" t="e">
        <f t="shared" si="591"/>
        <v>#N/A</v>
      </c>
      <c r="O1902" s="3" t="e">
        <f t="shared" ref="O1902:S1952" si="608">$I1902/J1902</f>
        <v>#N/A</v>
      </c>
      <c r="P1902" s="3" t="e">
        <f t="shared" si="608"/>
        <v>#N/A</v>
      </c>
      <c r="Q1902" s="3" t="e">
        <f t="shared" si="608"/>
        <v>#N/A</v>
      </c>
      <c r="R1902" s="3" t="e">
        <f t="shared" si="608"/>
        <v>#N/A</v>
      </c>
      <c r="S1902" s="3" t="e">
        <f t="shared" si="608"/>
        <v>#N/A</v>
      </c>
      <c r="T1902" s="3" t="e">
        <f t="shared" si="600"/>
        <v>#DIV/0!</v>
      </c>
      <c r="U1902" s="3">
        <f t="shared" si="601"/>
        <v>9.9574468085106371</v>
      </c>
      <c r="V1902" s="2"/>
      <c r="W1902" t="s">
        <v>5284</v>
      </c>
      <c r="X1902">
        <v>1</v>
      </c>
      <c r="Y1902" s="4">
        <f t="shared" si="602"/>
        <v>3.3333333333333333E-2</v>
      </c>
      <c r="AA1902" t="s">
        <v>1148</v>
      </c>
      <c r="AB1902">
        <v>1</v>
      </c>
      <c r="AC1902" s="4">
        <f t="shared" si="603"/>
        <v>2.7027027027027029E-2</v>
      </c>
      <c r="AE1902" t="s">
        <v>8378</v>
      </c>
      <c r="AF1902">
        <v>1</v>
      </c>
      <c r="AG1902" s="4">
        <f t="shared" si="604"/>
        <v>3.3333333333333333E-2</v>
      </c>
      <c r="AI1902" t="s">
        <v>9578</v>
      </c>
      <c r="AJ1902">
        <v>1</v>
      </c>
      <c r="AK1902" s="4">
        <f t="shared" si="605"/>
        <v>2.564102564102564E-2</v>
      </c>
      <c r="AM1902" t="s">
        <v>11039</v>
      </c>
      <c r="AN1902">
        <v>1</v>
      </c>
      <c r="AO1902" s="4">
        <f t="shared" si="606"/>
        <v>2.8571428571428571E-2</v>
      </c>
      <c r="AQ1902" s="2" t="s">
        <v>3354</v>
      </c>
      <c r="AR1902" s="2">
        <v>0</v>
      </c>
      <c r="AS1902">
        <f t="shared" si="592"/>
        <v>1</v>
      </c>
      <c r="AT1902" s="4">
        <f t="shared" si="607"/>
        <v>0</v>
      </c>
    </row>
    <row r="1903" spans="1:46">
      <c r="A1903" s="2" t="s">
        <v>3270</v>
      </c>
      <c r="B1903" s="2">
        <v>1</v>
      </c>
      <c r="C1903" s="3">
        <f t="shared" si="593"/>
        <v>5.208333333333333E-3</v>
      </c>
      <c r="D1903" s="3">
        <f t="shared" si="594"/>
        <v>9.9574468085106371</v>
      </c>
      <c r="E1903" s="2">
        <f t="shared" si="595"/>
        <v>1</v>
      </c>
      <c r="F1903" s="3">
        <f t="shared" si="596"/>
        <v>1</v>
      </c>
      <c r="G1903" s="2" t="s">
        <v>2436</v>
      </c>
      <c r="H1903" s="2">
        <v>1</v>
      </c>
      <c r="I1903" s="3">
        <f t="shared" si="597"/>
        <v>2.1276595744680851E-2</v>
      </c>
      <c r="J1903" s="3" t="e">
        <f t="shared" si="598"/>
        <v>#N/A</v>
      </c>
      <c r="K1903" s="3" t="e">
        <f t="shared" si="599"/>
        <v>#N/A</v>
      </c>
      <c r="L1903" s="3" t="e">
        <f t="shared" si="589"/>
        <v>#N/A</v>
      </c>
      <c r="M1903" s="3" t="e">
        <f t="shared" si="590"/>
        <v>#N/A</v>
      </c>
      <c r="N1903" s="3" t="e">
        <f t="shared" si="591"/>
        <v>#N/A</v>
      </c>
      <c r="O1903" s="3" t="e">
        <f t="shared" si="608"/>
        <v>#N/A</v>
      </c>
      <c r="P1903" s="3" t="e">
        <f t="shared" si="608"/>
        <v>#N/A</v>
      </c>
      <c r="Q1903" s="3" t="e">
        <f t="shared" si="608"/>
        <v>#N/A</v>
      </c>
      <c r="R1903" s="3" t="e">
        <f t="shared" si="608"/>
        <v>#N/A</v>
      </c>
      <c r="S1903" s="3" t="e">
        <f t="shared" si="608"/>
        <v>#N/A</v>
      </c>
      <c r="T1903" s="3" t="e">
        <f t="shared" si="600"/>
        <v>#DIV/0!</v>
      </c>
      <c r="U1903" s="3">
        <f t="shared" si="601"/>
        <v>9.9574468085106371</v>
      </c>
      <c r="V1903" s="2"/>
      <c r="W1903" t="s">
        <v>394</v>
      </c>
      <c r="X1903">
        <v>1</v>
      </c>
      <c r="Y1903" s="4">
        <f t="shared" si="602"/>
        <v>3.3333333333333333E-2</v>
      </c>
      <c r="AA1903" t="s">
        <v>6779</v>
      </c>
      <c r="AB1903">
        <v>1</v>
      </c>
      <c r="AC1903" s="4">
        <f t="shared" si="603"/>
        <v>2.7027027027027029E-2</v>
      </c>
      <c r="AE1903" t="s">
        <v>8379</v>
      </c>
      <c r="AF1903">
        <v>1</v>
      </c>
      <c r="AG1903" s="4">
        <f t="shared" si="604"/>
        <v>3.3333333333333333E-2</v>
      </c>
      <c r="AI1903" t="s">
        <v>7062</v>
      </c>
      <c r="AJ1903">
        <v>1</v>
      </c>
      <c r="AK1903" s="4">
        <f t="shared" si="605"/>
        <v>2.564102564102564E-2</v>
      </c>
      <c r="AM1903" t="s">
        <v>7570</v>
      </c>
      <c r="AN1903">
        <v>1</v>
      </c>
      <c r="AO1903" s="4">
        <f t="shared" si="606"/>
        <v>2.8571428571428571E-2</v>
      </c>
      <c r="AQ1903" s="2" t="s">
        <v>3355</v>
      </c>
      <c r="AR1903" s="2">
        <v>0</v>
      </c>
      <c r="AS1903">
        <f t="shared" si="592"/>
        <v>1</v>
      </c>
      <c r="AT1903" s="4">
        <f t="shared" si="607"/>
        <v>0</v>
      </c>
    </row>
    <row r="1904" spans="1:46">
      <c r="A1904" s="2" t="s">
        <v>3271</v>
      </c>
      <c r="B1904" s="2">
        <v>1</v>
      </c>
      <c r="C1904" s="3">
        <f t="shared" si="593"/>
        <v>5.208333333333333E-3</v>
      </c>
      <c r="D1904" s="3">
        <f t="shared" si="594"/>
        <v>9.9574468085106371</v>
      </c>
      <c r="E1904" s="2">
        <f t="shared" si="595"/>
        <v>1</v>
      </c>
      <c r="F1904" s="3">
        <f t="shared" si="596"/>
        <v>1</v>
      </c>
      <c r="G1904" s="2" t="s">
        <v>2434</v>
      </c>
      <c r="H1904" s="2">
        <v>1</v>
      </c>
      <c r="I1904" s="3">
        <f t="shared" si="597"/>
        <v>2.1276595744680851E-2</v>
      </c>
      <c r="J1904" s="3" t="e">
        <f t="shared" si="598"/>
        <v>#N/A</v>
      </c>
      <c r="K1904" s="3" t="e">
        <f t="shared" si="599"/>
        <v>#N/A</v>
      </c>
      <c r="L1904" s="3" t="e">
        <f t="shared" si="589"/>
        <v>#N/A</v>
      </c>
      <c r="M1904" s="3" t="e">
        <f t="shared" si="590"/>
        <v>#N/A</v>
      </c>
      <c r="N1904" s="3" t="e">
        <f t="shared" si="591"/>
        <v>#N/A</v>
      </c>
      <c r="O1904" s="3" t="e">
        <f t="shared" si="608"/>
        <v>#N/A</v>
      </c>
      <c r="P1904" s="3" t="e">
        <f t="shared" si="608"/>
        <v>#N/A</v>
      </c>
      <c r="Q1904" s="3" t="e">
        <f t="shared" si="608"/>
        <v>#N/A</v>
      </c>
      <c r="R1904" s="3" t="e">
        <f t="shared" si="608"/>
        <v>#N/A</v>
      </c>
      <c r="S1904" s="3" t="e">
        <f t="shared" si="608"/>
        <v>#N/A</v>
      </c>
      <c r="T1904" s="3" t="e">
        <f t="shared" si="600"/>
        <v>#DIV/0!</v>
      </c>
      <c r="U1904" s="3">
        <f t="shared" si="601"/>
        <v>9.9574468085106371</v>
      </c>
      <c r="V1904" s="2"/>
      <c r="W1904" t="s">
        <v>5285</v>
      </c>
      <c r="X1904">
        <v>1</v>
      </c>
      <c r="Y1904" s="4">
        <f t="shared" si="602"/>
        <v>3.3333333333333333E-2</v>
      </c>
      <c r="AA1904" t="s">
        <v>6780</v>
      </c>
      <c r="AB1904">
        <v>1</v>
      </c>
      <c r="AC1904" s="4">
        <f t="shared" si="603"/>
        <v>2.7027027027027029E-2</v>
      </c>
      <c r="AE1904" t="s">
        <v>8380</v>
      </c>
      <c r="AF1904">
        <v>1</v>
      </c>
      <c r="AG1904" s="4">
        <f t="shared" si="604"/>
        <v>3.3333333333333333E-2</v>
      </c>
      <c r="AI1904" t="s">
        <v>9579</v>
      </c>
      <c r="AJ1904">
        <v>1</v>
      </c>
      <c r="AK1904" s="4">
        <f t="shared" si="605"/>
        <v>2.564102564102564E-2</v>
      </c>
      <c r="AM1904" t="s">
        <v>11040</v>
      </c>
      <c r="AN1904">
        <v>1</v>
      </c>
      <c r="AO1904" s="4">
        <f t="shared" si="606"/>
        <v>2.8571428571428571E-2</v>
      </c>
      <c r="AQ1904" s="2" t="s">
        <v>3350</v>
      </c>
      <c r="AR1904" s="2">
        <v>0</v>
      </c>
      <c r="AS1904">
        <f t="shared" si="592"/>
        <v>1</v>
      </c>
      <c r="AT1904" s="4">
        <f t="shared" si="607"/>
        <v>0</v>
      </c>
    </row>
    <row r="1905" spans="1:46">
      <c r="A1905" s="2" t="s">
        <v>3272</v>
      </c>
      <c r="B1905" s="2">
        <v>1</v>
      </c>
      <c r="C1905" s="3">
        <f t="shared" si="593"/>
        <v>5.208333333333333E-3</v>
      </c>
      <c r="D1905" s="3">
        <f t="shared" si="594"/>
        <v>9.9574468085106371</v>
      </c>
      <c r="E1905" s="2">
        <f t="shared" si="595"/>
        <v>0</v>
      </c>
      <c r="F1905" s="3">
        <f t="shared" si="596"/>
        <v>0</v>
      </c>
      <c r="G1905" s="2" t="s">
        <v>2435</v>
      </c>
      <c r="H1905" s="2">
        <v>1</v>
      </c>
      <c r="I1905" s="3">
        <f t="shared" si="597"/>
        <v>2.1276595744680851E-2</v>
      </c>
      <c r="J1905" s="3" t="e">
        <f t="shared" si="598"/>
        <v>#N/A</v>
      </c>
      <c r="K1905" s="3" t="e">
        <f t="shared" si="599"/>
        <v>#N/A</v>
      </c>
      <c r="L1905" s="3" t="e">
        <f t="shared" si="589"/>
        <v>#N/A</v>
      </c>
      <c r="M1905" s="3" t="e">
        <f t="shared" si="590"/>
        <v>#N/A</v>
      </c>
      <c r="N1905" s="3" t="e">
        <f t="shared" si="591"/>
        <v>#N/A</v>
      </c>
      <c r="O1905" s="3" t="e">
        <f t="shared" si="608"/>
        <v>#N/A</v>
      </c>
      <c r="P1905" s="3" t="e">
        <f t="shared" si="608"/>
        <v>#N/A</v>
      </c>
      <c r="Q1905" s="3" t="e">
        <f t="shared" si="608"/>
        <v>#N/A</v>
      </c>
      <c r="R1905" s="3" t="e">
        <f t="shared" si="608"/>
        <v>#N/A</v>
      </c>
      <c r="S1905" s="3" t="e">
        <f t="shared" si="608"/>
        <v>#N/A</v>
      </c>
      <c r="T1905" s="3" t="e">
        <f t="shared" si="600"/>
        <v>#DIV/0!</v>
      </c>
      <c r="U1905" s="3">
        <f t="shared" si="601"/>
        <v>9.9574468085106371</v>
      </c>
      <c r="V1905" s="2"/>
      <c r="W1905" t="s">
        <v>2300</v>
      </c>
      <c r="X1905">
        <v>1</v>
      </c>
      <c r="Y1905" s="4">
        <f t="shared" si="602"/>
        <v>3.3333333333333333E-2</v>
      </c>
      <c r="AA1905" t="s">
        <v>6781</v>
      </c>
      <c r="AB1905">
        <v>1</v>
      </c>
      <c r="AC1905" s="4">
        <f t="shared" si="603"/>
        <v>2.7027027027027029E-2</v>
      </c>
      <c r="AE1905" t="s">
        <v>8381</v>
      </c>
      <c r="AF1905">
        <v>1</v>
      </c>
      <c r="AG1905" s="4">
        <f t="shared" si="604"/>
        <v>3.3333333333333333E-2</v>
      </c>
      <c r="AI1905" t="s">
        <v>9580</v>
      </c>
      <c r="AJ1905">
        <v>1</v>
      </c>
      <c r="AK1905" s="4">
        <f t="shared" si="605"/>
        <v>2.564102564102564E-2</v>
      </c>
      <c r="AM1905" t="s">
        <v>11041</v>
      </c>
      <c r="AN1905">
        <v>1</v>
      </c>
      <c r="AO1905" s="4">
        <f t="shared" si="606"/>
        <v>2.8571428571428571E-2</v>
      </c>
      <c r="AQ1905" s="2" t="s">
        <v>2456</v>
      </c>
      <c r="AR1905" s="2">
        <v>0</v>
      </c>
      <c r="AS1905">
        <f t="shared" si="592"/>
        <v>1</v>
      </c>
      <c r="AT1905" s="4">
        <f t="shared" si="607"/>
        <v>0</v>
      </c>
    </row>
    <row r="1906" spans="1:46">
      <c r="A1906" s="2" t="s">
        <v>3273</v>
      </c>
      <c r="B1906" s="2">
        <v>1</v>
      </c>
      <c r="C1906" s="3">
        <f t="shared" si="593"/>
        <v>5.208333333333333E-3</v>
      </c>
      <c r="D1906" s="3">
        <f t="shared" si="594"/>
        <v>9.9574468085106371</v>
      </c>
      <c r="E1906" s="2">
        <f t="shared" si="595"/>
        <v>0</v>
      </c>
      <c r="F1906" s="3">
        <f t="shared" si="596"/>
        <v>0</v>
      </c>
      <c r="G1906" s="2" t="s">
        <v>2433</v>
      </c>
      <c r="H1906" s="2">
        <v>1</v>
      </c>
      <c r="I1906" s="3">
        <f t="shared" si="597"/>
        <v>2.1276595744680851E-2</v>
      </c>
      <c r="J1906" s="3" t="e">
        <f t="shared" si="598"/>
        <v>#N/A</v>
      </c>
      <c r="K1906" s="3" t="e">
        <f t="shared" si="599"/>
        <v>#N/A</v>
      </c>
      <c r="L1906" s="3" t="e">
        <f t="shared" si="589"/>
        <v>#N/A</v>
      </c>
      <c r="M1906" s="3" t="e">
        <f t="shared" si="590"/>
        <v>#N/A</v>
      </c>
      <c r="N1906" s="3" t="e">
        <f t="shared" si="591"/>
        <v>#N/A</v>
      </c>
      <c r="O1906" s="3" t="e">
        <f t="shared" si="608"/>
        <v>#N/A</v>
      </c>
      <c r="P1906" s="3" t="e">
        <f t="shared" si="608"/>
        <v>#N/A</v>
      </c>
      <c r="Q1906" s="3" t="e">
        <f t="shared" si="608"/>
        <v>#N/A</v>
      </c>
      <c r="R1906" s="3" t="e">
        <f t="shared" si="608"/>
        <v>#N/A</v>
      </c>
      <c r="S1906" s="3" t="e">
        <f t="shared" si="608"/>
        <v>#N/A</v>
      </c>
      <c r="T1906" s="3" t="e">
        <f t="shared" si="600"/>
        <v>#DIV/0!</v>
      </c>
      <c r="U1906" s="3">
        <f t="shared" si="601"/>
        <v>9.9574468085106371</v>
      </c>
      <c r="V1906" s="2"/>
      <c r="W1906" t="s">
        <v>849</v>
      </c>
      <c r="X1906">
        <v>1</v>
      </c>
      <c r="Y1906" s="4">
        <f t="shared" si="602"/>
        <v>3.3333333333333333E-2</v>
      </c>
      <c r="AA1906" t="s">
        <v>6782</v>
      </c>
      <c r="AB1906">
        <v>1</v>
      </c>
      <c r="AC1906" s="4">
        <f t="shared" si="603"/>
        <v>2.7027027027027029E-2</v>
      </c>
      <c r="AE1906" t="s">
        <v>8382</v>
      </c>
      <c r="AF1906">
        <v>1</v>
      </c>
      <c r="AG1906" s="4">
        <f t="shared" si="604"/>
        <v>3.3333333333333333E-2</v>
      </c>
      <c r="AI1906" t="s">
        <v>3008</v>
      </c>
      <c r="AJ1906">
        <v>1</v>
      </c>
      <c r="AK1906" s="4">
        <f t="shared" si="605"/>
        <v>2.564102564102564E-2</v>
      </c>
      <c r="AM1906" t="s">
        <v>11042</v>
      </c>
      <c r="AN1906">
        <v>1</v>
      </c>
      <c r="AO1906" s="4">
        <f t="shared" si="606"/>
        <v>2.8571428571428571E-2</v>
      </c>
      <c r="AQ1906" s="2" t="s">
        <v>1897</v>
      </c>
      <c r="AR1906" s="2">
        <v>0</v>
      </c>
      <c r="AS1906">
        <f t="shared" si="592"/>
        <v>1</v>
      </c>
      <c r="AT1906" s="4">
        <f t="shared" si="607"/>
        <v>0</v>
      </c>
    </row>
    <row r="1907" spans="1:46">
      <c r="A1907" s="2" t="s">
        <v>3274</v>
      </c>
      <c r="B1907" s="2">
        <v>1</v>
      </c>
      <c r="C1907" s="3">
        <f t="shared" si="593"/>
        <v>5.208333333333333E-3</v>
      </c>
      <c r="D1907" s="3">
        <f t="shared" si="594"/>
        <v>9.9574468085106371</v>
      </c>
      <c r="E1907" s="2">
        <f t="shared" si="595"/>
        <v>0</v>
      </c>
      <c r="F1907" s="3">
        <f t="shared" si="596"/>
        <v>0</v>
      </c>
      <c r="G1907" s="2" t="s">
        <v>2432</v>
      </c>
      <c r="H1907" s="2">
        <v>1</v>
      </c>
      <c r="I1907" s="3">
        <f t="shared" si="597"/>
        <v>2.1276595744680851E-2</v>
      </c>
      <c r="J1907" s="3" t="e">
        <f t="shared" si="598"/>
        <v>#N/A</v>
      </c>
      <c r="K1907" s="3">
        <f t="shared" si="599"/>
        <v>8.1081081081081086E-2</v>
      </c>
      <c r="L1907" s="3" t="e">
        <f t="shared" si="589"/>
        <v>#N/A</v>
      </c>
      <c r="M1907" s="3" t="e">
        <f t="shared" si="590"/>
        <v>#N/A</v>
      </c>
      <c r="N1907" s="3">
        <f t="shared" si="591"/>
        <v>2.8571428571428571E-2</v>
      </c>
      <c r="O1907" s="3" t="e">
        <f t="shared" si="608"/>
        <v>#N/A</v>
      </c>
      <c r="P1907" s="3">
        <f t="shared" si="608"/>
        <v>0.26241134751773049</v>
      </c>
      <c r="Q1907" s="3" t="e">
        <f t="shared" si="608"/>
        <v>#N/A</v>
      </c>
      <c r="R1907" s="3" t="e">
        <f t="shared" si="608"/>
        <v>#N/A</v>
      </c>
      <c r="S1907" s="3">
        <f t="shared" si="608"/>
        <v>0.74468085106382975</v>
      </c>
      <c r="T1907" s="3">
        <f t="shared" si="600"/>
        <v>0.50354609929078009</v>
      </c>
      <c r="U1907" s="3">
        <f t="shared" si="601"/>
        <v>0.50354609929078009</v>
      </c>
      <c r="V1907" s="2"/>
      <c r="W1907" t="s">
        <v>2299</v>
      </c>
      <c r="X1907">
        <v>1</v>
      </c>
      <c r="Y1907" s="4">
        <f t="shared" si="602"/>
        <v>3.3333333333333333E-2</v>
      </c>
      <c r="AA1907" t="s">
        <v>2445</v>
      </c>
      <c r="AB1907">
        <v>1</v>
      </c>
      <c r="AC1907" s="4">
        <f t="shared" si="603"/>
        <v>2.7027027027027029E-2</v>
      </c>
      <c r="AE1907" t="s">
        <v>741</v>
      </c>
      <c r="AF1907">
        <v>1</v>
      </c>
      <c r="AG1907" s="4">
        <f t="shared" si="604"/>
        <v>3.3333333333333333E-2</v>
      </c>
      <c r="AI1907" t="s">
        <v>9581</v>
      </c>
      <c r="AJ1907">
        <v>1</v>
      </c>
      <c r="AK1907" s="4">
        <f t="shared" si="605"/>
        <v>2.564102564102564E-2</v>
      </c>
      <c r="AM1907" t="s">
        <v>11043</v>
      </c>
      <c r="AN1907">
        <v>1</v>
      </c>
      <c r="AO1907" s="4">
        <f t="shared" si="606"/>
        <v>2.8571428571428571E-2</v>
      </c>
      <c r="AQ1907" s="2" t="s">
        <v>2455</v>
      </c>
      <c r="AR1907" s="2">
        <v>0</v>
      </c>
      <c r="AS1907">
        <f t="shared" si="592"/>
        <v>1</v>
      </c>
      <c r="AT1907" s="4">
        <f t="shared" si="607"/>
        <v>0</v>
      </c>
    </row>
    <row r="1908" spans="1:46">
      <c r="A1908" s="2" t="s">
        <v>3275</v>
      </c>
      <c r="B1908" s="2">
        <v>1</v>
      </c>
      <c r="C1908" s="3">
        <f t="shared" si="593"/>
        <v>5.208333333333333E-3</v>
      </c>
      <c r="D1908" s="3">
        <f t="shared" si="594"/>
        <v>9.9574468085106371</v>
      </c>
      <c r="E1908" s="2">
        <f t="shared" si="595"/>
        <v>0</v>
      </c>
      <c r="F1908" s="3">
        <f t="shared" si="596"/>
        <v>0</v>
      </c>
      <c r="G1908" s="2" t="s">
        <v>2431</v>
      </c>
      <c r="H1908" s="2">
        <v>1</v>
      </c>
      <c r="I1908" s="3">
        <f t="shared" si="597"/>
        <v>2.1276595744680851E-2</v>
      </c>
      <c r="J1908" s="3" t="e">
        <f t="shared" si="598"/>
        <v>#N/A</v>
      </c>
      <c r="K1908" s="3" t="e">
        <f t="shared" si="599"/>
        <v>#N/A</v>
      </c>
      <c r="L1908" s="3" t="e">
        <f t="shared" si="589"/>
        <v>#N/A</v>
      </c>
      <c r="M1908" s="3" t="e">
        <f t="shared" si="590"/>
        <v>#N/A</v>
      </c>
      <c r="N1908" s="3" t="e">
        <f t="shared" si="591"/>
        <v>#N/A</v>
      </c>
      <c r="O1908" s="3" t="e">
        <f t="shared" si="608"/>
        <v>#N/A</v>
      </c>
      <c r="P1908" s="3" t="e">
        <f t="shared" si="608"/>
        <v>#N/A</v>
      </c>
      <c r="Q1908" s="3" t="e">
        <f t="shared" si="608"/>
        <v>#N/A</v>
      </c>
      <c r="R1908" s="3" t="e">
        <f t="shared" si="608"/>
        <v>#N/A</v>
      </c>
      <c r="S1908" s="3" t="e">
        <f t="shared" si="608"/>
        <v>#N/A</v>
      </c>
      <c r="T1908" s="3" t="e">
        <f t="shared" si="600"/>
        <v>#DIV/0!</v>
      </c>
      <c r="U1908" s="3">
        <f t="shared" si="601"/>
        <v>9.9574468085106371</v>
      </c>
      <c r="V1908" s="2"/>
      <c r="W1908" t="s">
        <v>2307</v>
      </c>
      <c r="X1908">
        <v>1</v>
      </c>
      <c r="Y1908" s="4">
        <f t="shared" si="602"/>
        <v>3.3333333333333333E-2</v>
      </c>
      <c r="AA1908" t="s">
        <v>6783</v>
      </c>
      <c r="AB1908">
        <v>1</v>
      </c>
      <c r="AC1908" s="4">
        <f t="shared" si="603"/>
        <v>2.7027027027027029E-2</v>
      </c>
      <c r="AE1908" t="s">
        <v>8383</v>
      </c>
      <c r="AF1908">
        <v>1</v>
      </c>
      <c r="AG1908" s="4">
        <f t="shared" si="604"/>
        <v>3.3333333333333333E-2</v>
      </c>
      <c r="AI1908" t="s">
        <v>3006</v>
      </c>
      <c r="AJ1908">
        <v>1</v>
      </c>
      <c r="AK1908" s="4">
        <f t="shared" si="605"/>
        <v>2.564102564102564E-2</v>
      </c>
      <c r="AM1908" t="s">
        <v>1415</v>
      </c>
      <c r="AN1908">
        <v>1</v>
      </c>
      <c r="AO1908" s="4">
        <f t="shared" si="606"/>
        <v>2.8571428571428571E-2</v>
      </c>
      <c r="AQ1908" s="2" t="s">
        <v>497</v>
      </c>
      <c r="AR1908" s="2">
        <v>0</v>
      </c>
      <c r="AS1908">
        <f t="shared" si="592"/>
        <v>1</v>
      </c>
      <c r="AT1908" s="4">
        <f t="shared" si="607"/>
        <v>0</v>
      </c>
    </row>
    <row r="1909" spans="1:46">
      <c r="A1909" s="2" t="s">
        <v>3276</v>
      </c>
      <c r="B1909" s="2">
        <v>1</v>
      </c>
      <c r="C1909" s="3">
        <f t="shared" si="593"/>
        <v>5.208333333333333E-3</v>
      </c>
      <c r="D1909" s="3">
        <f t="shared" si="594"/>
        <v>9.9574468085106371</v>
      </c>
      <c r="E1909" s="2">
        <f t="shared" si="595"/>
        <v>0</v>
      </c>
      <c r="F1909" s="3">
        <f t="shared" si="596"/>
        <v>0</v>
      </c>
      <c r="G1909" s="2" t="s">
        <v>2429</v>
      </c>
      <c r="H1909" s="2">
        <v>1</v>
      </c>
      <c r="I1909" s="3">
        <f t="shared" si="597"/>
        <v>2.1276595744680851E-2</v>
      </c>
      <c r="J1909" s="3" t="e">
        <f t="shared" si="598"/>
        <v>#N/A</v>
      </c>
      <c r="K1909" s="3">
        <f t="shared" si="599"/>
        <v>2.7027027027027029E-2</v>
      </c>
      <c r="L1909" s="3" t="e">
        <f t="shared" si="589"/>
        <v>#N/A</v>
      </c>
      <c r="M1909" s="3" t="e">
        <f t="shared" si="590"/>
        <v>#N/A</v>
      </c>
      <c r="N1909" s="3" t="e">
        <f t="shared" si="591"/>
        <v>#N/A</v>
      </c>
      <c r="O1909" s="3" t="e">
        <f t="shared" si="608"/>
        <v>#N/A</v>
      </c>
      <c r="P1909" s="3">
        <f t="shared" si="608"/>
        <v>0.7872340425531914</v>
      </c>
      <c r="Q1909" s="3" t="e">
        <f t="shared" si="608"/>
        <v>#N/A</v>
      </c>
      <c r="R1909" s="3" t="e">
        <f t="shared" si="608"/>
        <v>#N/A</v>
      </c>
      <c r="S1909" s="3" t="e">
        <f t="shared" si="608"/>
        <v>#N/A</v>
      </c>
      <c r="T1909" s="3">
        <f t="shared" si="600"/>
        <v>0.7872340425531914</v>
      </c>
      <c r="U1909" s="3">
        <f t="shared" si="601"/>
        <v>0.7872340425531914</v>
      </c>
      <c r="V1909" s="2"/>
      <c r="W1909" t="s">
        <v>1974</v>
      </c>
      <c r="X1909">
        <v>1</v>
      </c>
      <c r="Y1909" s="4">
        <f t="shared" si="602"/>
        <v>3.3333333333333333E-2</v>
      </c>
      <c r="AA1909" t="s">
        <v>6784</v>
      </c>
      <c r="AB1909">
        <v>1</v>
      </c>
      <c r="AC1909" s="4">
        <f t="shared" si="603"/>
        <v>2.7027027027027029E-2</v>
      </c>
      <c r="AE1909" t="s">
        <v>114</v>
      </c>
      <c r="AF1909">
        <v>1</v>
      </c>
      <c r="AG1909" s="4">
        <f t="shared" si="604"/>
        <v>3.3333333333333333E-2</v>
      </c>
      <c r="AI1909" t="s">
        <v>9582</v>
      </c>
      <c r="AJ1909">
        <v>1</v>
      </c>
      <c r="AK1909" s="4">
        <f t="shared" si="605"/>
        <v>2.564102564102564E-2</v>
      </c>
      <c r="AM1909" t="s">
        <v>11044</v>
      </c>
      <c r="AN1909">
        <v>1</v>
      </c>
      <c r="AO1909" s="4">
        <f t="shared" si="606"/>
        <v>2.8571428571428571E-2</v>
      </c>
      <c r="AQ1909" s="2" t="s">
        <v>2436</v>
      </c>
      <c r="AR1909" s="2">
        <v>0</v>
      </c>
      <c r="AS1909">
        <f t="shared" si="592"/>
        <v>1</v>
      </c>
      <c r="AT1909" s="4">
        <f t="shared" si="607"/>
        <v>0</v>
      </c>
    </row>
    <row r="1910" spans="1:46">
      <c r="A1910" s="2" t="s">
        <v>3277</v>
      </c>
      <c r="B1910" s="2">
        <v>1</v>
      </c>
      <c r="C1910" s="3">
        <f t="shared" si="593"/>
        <v>5.208333333333333E-3</v>
      </c>
      <c r="D1910" s="3">
        <f t="shared" si="594"/>
        <v>9.9574468085106371</v>
      </c>
      <c r="E1910" s="2">
        <f t="shared" si="595"/>
        <v>0</v>
      </c>
      <c r="F1910" s="3">
        <f t="shared" si="596"/>
        <v>0</v>
      </c>
      <c r="G1910" s="2" t="s">
        <v>2430</v>
      </c>
      <c r="H1910" s="2">
        <v>1</v>
      </c>
      <c r="I1910" s="3">
        <f t="shared" si="597"/>
        <v>2.1276595744680851E-2</v>
      </c>
      <c r="J1910" s="3" t="e">
        <f t="shared" si="598"/>
        <v>#N/A</v>
      </c>
      <c r="K1910" s="3">
        <f t="shared" si="599"/>
        <v>2.7027027027027029E-2</v>
      </c>
      <c r="L1910" s="3" t="e">
        <f t="shared" si="589"/>
        <v>#N/A</v>
      </c>
      <c r="M1910" s="3" t="e">
        <f t="shared" si="590"/>
        <v>#N/A</v>
      </c>
      <c r="N1910" s="3" t="e">
        <f t="shared" si="591"/>
        <v>#N/A</v>
      </c>
      <c r="O1910" s="3" t="e">
        <f t="shared" si="608"/>
        <v>#N/A</v>
      </c>
      <c r="P1910" s="3">
        <f t="shared" si="608"/>
        <v>0.7872340425531914</v>
      </c>
      <c r="Q1910" s="3" t="e">
        <f t="shared" si="608"/>
        <v>#N/A</v>
      </c>
      <c r="R1910" s="3" t="e">
        <f t="shared" si="608"/>
        <v>#N/A</v>
      </c>
      <c r="S1910" s="3" t="e">
        <f t="shared" si="608"/>
        <v>#N/A</v>
      </c>
      <c r="T1910" s="3">
        <f t="shared" si="600"/>
        <v>0.7872340425531914</v>
      </c>
      <c r="U1910" s="3">
        <f t="shared" si="601"/>
        <v>0.7872340425531914</v>
      </c>
      <c r="V1910" s="2"/>
      <c r="W1910" t="s">
        <v>2306</v>
      </c>
      <c r="X1910">
        <v>1</v>
      </c>
      <c r="Y1910" s="4">
        <f t="shared" si="602"/>
        <v>3.3333333333333333E-2</v>
      </c>
      <c r="AA1910" t="s">
        <v>6785</v>
      </c>
      <c r="AB1910">
        <v>1</v>
      </c>
      <c r="AC1910" s="4">
        <f t="shared" si="603"/>
        <v>2.7027027027027029E-2</v>
      </c>
      <c r="AE1910" t="s">
        <v>742</v>
      </c>
      <c r="AF1910">
        <v>1</v>
      </c>
      <c r="AG1910" s="4">
        <f t="shared" si="604"/>
        <v>3.3333333333333333E-2</v>
      </c>
      <c r="AI1910" t="s">
        <v>3007</v>
      </c>
      <c r="AJ1910">
        <v>1</v>
      </c>
      <c r="AK1910" s="4">
        <f t="shared" si="605"/>
        <v>2.564102564102564E-2</v>
      </c>
      <c r="AM1910" t="s">
        <v>11045</v>
      </c>
      <c r="AN1910">
        <v>1</v>
      </c>
      <c r="AO1910" s="4">
        <f t="shared" si="606"/>
        <v>2.8571428571428571E-2</v>
      </c>
      <c r="AQ1910" s="2" t="s">
        <v>2433</v>
      </c>
      <c r="AR1910" s="2">
        <v>0</v>
      </c>
      <c r="AS1910">
        <f t="shared" si="592"/>
        <v>1</v>
      </c>
      <c r="AT1910" s="4">
        <f t="shared" si="607"/>
        <v>0</v>
      </c>
    </row>
    <row r="1911" spans="1:46">
      <c r="A1911" s="2" t="s">
        <v>3278</v>
      </c>
      <c r="B1911" s="2">
        <v>1</v>
      </c>
      <c r="C1911" s="3">
        <f t="shared" si="593"/>
        <v>5.208333333333333E-3</v>
      </c>
      <c r="D1911" s="3">
        <f t="shared" si="594"/>
        <v>9.9574468085106371</v>
      </c>
      <c r="E1911" s="2">
        <f t="shared" si="595"/>
        <v>0</v>
      </c>
      <c r="F1911" s="3">
        <f t="shared" si="596"/>
        <v>0</v>
      </c>
      <c r="G1911" s="2" t="s">
        <v>2428</v>
      </c>
      <c r="H1911" s="2">
        <v>1</v>
      </c>
      <c r="I1911" s="3">
        <f t="shared" si="597"/>
        <v>2.1276595744680851E-2</v>
      </c>
      <c r="J1911" s="3" t="e">
        <f t="shared" si="598"/>
        <v>#N/A</v>
      </c>
      <c r="K1911" s="3">
        <f t="shared" si="599"/>
        <v>8.1081081081081086E-2</v>
      </c>
      <c r="L1911" s="3" t="e">
        <f t="shared" si="589"/>
        <v>#N/A</v>
      </c>
      <c r="M1911" s="3" t="e">
        <f t="shared" si="590"/>
        <v>#N/A</v>
      </c>
      <c r="N1911" s="3" t="e">
        <f t="shared" si="591"/>
        <v>#N/A</v>
      </c>
      <c r="O1911" s="3" t="e">
        <f t="shared" si="608"/>
        <v>#N/A</v>
      </c>
      <c r="P1911" s="3">
        <f t="shared" si="608"/>
        <v>0.26241134751773049</v>
      </c>
      <c r="Q1911" s="3" t="e">
        <f t="shared" si="608"/>
        <v>#N/A</v>
      </c>
      <c r="R1911" s="3" t="e">
        <f t="shared" si="608"/>
        <v>#N/A</v>
      </c>
      <c r="S1911" s="3" t="e">
        <f t="shared" si="608"/>
        <v>#N/A</v>
      </c>
      <c r="T1911" s="3">
        <f t="shared" si="600"/>
        <v>0.26241134751773049</v>
      </c>
      <c r="U1911" s="3">
        <f t="shared" si="601"/>
        <v>0.26241134751773049</v>
      </c>
      <c r="V1911" s="2"/>
      <c r="W1911" t="s">
        <v>2305</v>
      </c>
      <c r="X1911">
        <v>1</v>
      </c>
      <c r="Y1911" s="4">
        <f t="shared" si="602"/>
        <v>3.3333333333333333E-2</v>
      </c>
      <c r="AA1911" t="s">
        <v>1082</v>
      </c>
      <c r="AB1911">
        <v>1</v>
      </c>
      <c r="AC1911" s="4">
        <f t="shared" si="603"/>
        <v>2.7027027027027029E-2</v>
      </c>
      <c r="AE1911" t="s">
        <v>8384</v>
      </c>
      <c r="AF1911">
        <v>1</v>
      </c>
      <c r="AG1911" s="4">
        <f t="shared" si="604"/>
        <v>3.3333333333333333E-2</v>
      </c>
      <c r="AI1911" t="s">
        <v>3004</v>
      </c>
      <c r="AJ1911">
        <v>1</v>
      </c>
      <c r="AK1911" s="4">
        <f t="shared" si="605"/>
        <v>2.564102564102564E-2</v>
      </c>
      <c r="AM1911" t="s">
        <v>11046</v>
      </c>
      <c r="AN1911">
        <v>1</v>
      </c>
      <c r="AO1911" s="4">
        <f t="shared" si="606"/>
        <v>2.8571428571428571E-2</v>
      </c>
      <c r="AQ1911" s="2" t="s">
        <v>2437</v>
      </c>
      <c r="AR1911" s="2">
        <v>0</v>
      </c>
      <c r="AS1911">
        <f t="shared" si="592"/>
        <v>1</v>
      </c>
      <c r="AT1911" s="4">
        <f t="shared" si="607"/>
        <v>0</v>
      </c>
    </row>
    <row r="1912" spans="1:46">
      <c r="A1912" s="2" t="s">
        <v>3279</v>
      </c>
      <c r="B1912" s="2">
        <v>1</v>
      </c>
      <c r="C1912" s="3">
        <f t="shared" si="593"/>
        <v>5.208333333333333E-3</v>
      </c>
      <c r="D1912" s="3">
        <f t="shared" si="594"/>
        <v>9.9574468085106371</v>
      </c>
      <c r="E1912" s="2">
        <f t="shared" si="595"/>
        <v>1</v>
      </c>
      <c r="F1912" s="3">
        <f t="shared" si="596"/>
        <v>1</v>
      </c>
      <c r="G1912" s="2" t="s">
        <v>1518</v>
      </c>
      <c r="H1912" s="2">
        <v>1</v>
      </c>
      <c r="I1912" s="3">
        <f t="shared" si="597"/>
        <v>2.1276595744680851E-2</v>
      </c>
      <c r="J1912" s="3" t="e">
        <f t="shared" si="598"/>
        <v>#N/A</v>
      </c>
      <c r="K1912" s="3">
        <f t="shared" si="599"/>
        <v>2.7027027027027029E-2</v>
      </c>
      <c r="L1912" s="3" t="e">
        <f t="shared" si="589"/>
        <v>#N/A</v>
      </c>
      <c r="M1912" s="3" t="e">
        <f t="shared" si="590"/>
        <v>#N/A</v>
      </c>
      <c r="N1912" s="3" t="e">
        <f t="shared" si="591"/>
        <v>#N/A</v>
      </c>
      <c r="O1912" s="3" t="e">
        <f t="shared" si="608"/>
        <v>#N/A</v>
      </c>
      <c r="P1912" s="3">
        <f t="shared" si="608"/>
        <v>0.7872340425531914</v>
      </c>
      <c r="Q1912" s="3" t="e">
        <f t="shared" si="608"/>
        <v>#N/A</v>
      </c>
      <c r="R1912" s="3" t="e">
        <f t="shared" si="608"/>
        <v>#N/A</v>
      </c>
      <c r="S1912" s="3" t="e">
        <f t="shared" si="608"/>
        <v>#N/A</v>
      </c>
      <c r="T1912" s="3">
        <f t="shared" si="600"/>
        <v>0.7872340425531914</v>
      </c>
      <c r="U1912" s="3">
        <f t="shared" si="601"/>
        <v>0.7872340425531914</v>
      </c>
      <c r="V1912" s="2"/>
      <c r="W1912" t="s">
        <v>2304</v>
      </c>
      <c r="X1912">
        <v>1</v>
      </c>
      <c r="Y1912" s="4">
        <f t="shared" si="602"/>
        <v>3.3333333333333333E-2</v>
      </c>
      <c r="AA1912" t="s">
        <v>6786</v>
      </c>
      <c r="AB1912">
        <v>1</v>
      </c>
      <c r="AC1912" s="4">
        <f t="shared" si="603"/>
        <v>2.7027027027027029E-2</v>
      </c>
      <c r="AE1912" t="s">
        <v>8385</v>
      </c>
      <c r="AF1912">
        <v>1</v>
      </c>
      <c r="AG1912" s="4">
        <f t="shared" si="604"/>
        <v>3.3333333333333333E-2</v>
      </c>
      <c r="AI1912" t="s">
        <v>3005</v>
      </c>
      <c r="AJ1912">
        <v>1</v>
      </c>
      <c r="AK1912" s="4">
        <f t="shared" si="605"/>
        <v>2.564102564102564E-2</v>
      </c>
      <c r="AM1912" t="s">
        <v>11047</v>
      </c>
      <c r="AN1912">
        <v>1</v>
      </c>
      <c r="AO1912" s="4">
        <f t="shared" si="606"/>
        <v>2.8571428571428571E-2</v>
      </c>
      <c r="AQ1912" s="2" t="s">
        <v>1381</v>
      </c>
      <c r="AR1912" s="2">
        <v>0</v>
      </c>
      <c r="AS1912">
        <f t="shared" si="592"/>
        <v>1</v>
      </c>
      <c r="AT1912" s="4">
        <f t="shared" si="607"/>
        <v>0</v>
      </c>
    </row>
    <row r="1913" spans="1:46">
      <c r="A1913" s="2" t="s">
        <v>1931</v>
      </c>
      <c r="B1913" s="2">
        <v>1</v>
      </c>
      <c r="C1913" s="3">
        <f t="shared" si="593"/>
        <v>5.208333333333333E-3</v>
      </c>
      <c r="D1913" s="3">
        <f t="shared" si="594"/>
        <v>9.9574468085106371</v>
      </c>
      <c r="E1913" s="2">
        <f t="shared" si="595"/>
        <v>1</v>
      </c>
      <c r="F1913" s="3">
        <f t="shared" si="596"/>
        <v>1</v>
      </c>
      <c r="G1913" s="2" t="s">
        <v>2448</v>
      </c>
      <c r="H1913" s="2">
        <v>1</v>
      </c>
      <c r="I1913" s="3">
        <f t="shared" si="597"/>
        <v>2.1276595744680851E-2</v>
      </c>
      <c r="J1913" s="3" t="e">
        <f t="shared" si="598"/>
        <v>#N/A</v>
      </c>
      <c r="K1913" s="3">
        <f t="shared" si="599"/>
        <v>2.7027027027027029E-2</v>
      </c>
      <c r="L1913" s="3" t="e">
        <f t="shared" si="589"/>
        <v>#N/A</v>
      </c>
      <c r="M1913" s="3" t="e">
        <f t="shared" si="590"/>
        <v>#N/A</v>
      </c>
      <c r="N1913" s="3" t="e">
        <f t="shared" si="591"/>
        <v>#N/A</v>
      </c>
      <c r="O1913" s="3" t="e">
        <f t="shared" si="608"/>
        <v>#N/A</v>
      </c>
      <c r="P1913" s="3">
        <f t="shared" si="608"/>
        <v>0.7872340425531914</v>
      </c>
      <c r="Q1913" s="3" t="e">
        <f t="shared" si="608"/>
        <v>#N/A</v>
      </c>
      <c r="R1913" s="3" t="e">
        <f t="shared" si="608"/>
        <v>#N/A</v>
      </c>
      <c r="S1913" s="3" t="e">
        <f t="shared" si="608"/>
        <v>#N/A</v>
      </c>
      <c r="T1913" s="3">
        <f t="shared" si="600"/>
        <v>0.7872340425531914</v>
      </c>
      <c r="U1913" s="3">
        <f t="shared" si="601"/>
        <v>0.7872340425531914</v>
      </c>
      <c r="V1913" s="2"/>
      <c r="W1913" t="s">
        <v>2303</v>
      </c>
      <c r="X1913">
        <v>1</v>
      </c>
      <c r="Y1913" s="4">
        <f t="shared" si="602"/>
        <v>3.3333333333333333E-2</v>
      </c>
      <c r="AA1913" t="s">
        <v>6787</v>
      </c>
      <c r="AB1913">
        <v>1</v>
      </c>
      <c r="AC1913" s="4">
        <f t="shared" si="603"/>
        <v>2.7027027027027029E-2</v>
      </c>
      <c r="AE1913" t="s">
        <v>8386</v>
      </c>
      <c r="AF1913">
        <v>1</v>
      </c>
      <c r="AG1913" s="4">
        <f t="shared" si="604"/>
        <v>3.3333333333333333E-2</v>
      </c>
      <c r="AI1913" t="s">
        <v>9583</v>
      </c>
      <c r="AJ1913">
        <v>1</v>
      </c>
      <c r="AK1913" s="4">
        <f t="shared" si="605"/>
        <v>2.564102564102564E-2</v>
      </c>
      <c r="AM1913" t="s">
        <v>11048</v>
      </c>
      <c r="AN1913">
        <v>1</v>
      </c>
      <c r="AO1913" s="4">
        <f t="shared" si="606"/>
        <v>2.8571428571428571E-2</v>
      </c>
      <c r="AQ1913" s="2" t="s">
        <v>2452</v>
      </c>
      <c r="AR1913" s="2">
        <v>0</v>
      </c>
      <c r="AS1913">
        <f t="shared" si="592"/>
        <v>1</v>
      </c>
      <c r="AT1913" s="4">
        <f t="shared" si="607"/>
        <v>0</v>
      </c>
    </row>
    <row r="1914" spans="1:46">
      <c r="A1914" s="2" t="s">
        <v>3280</v>
      </c>
      <c r="B1914" s="2">
        <v>1</v>
      </c>
      <c r="C1914" s="3">
        <f t="shared" si="593"/>
        <v>5.208333333333333E-3</v>
      </c>
      <c r="D1914" s="3">
        <f t="shared" si="594"/>
        <v>9.9574468085106371</v>
      </c>
      <c r="E1914" s="2">
        <f t="shared" si="595"/>
        <v>0</v>
      </c>
      <c r="F1914" s="3">
        <f t="shared" si="596"/>
        <v>0</v>
      </c>
      <c r="G1914" s="2" t="s">
        <v>2449</v>
      </c>
      <c r="H1914" s="2">
        <v>1</v>
      </c>
      <c r="I1914" s="3">
        <f t="shared" si="597"/>
        <v>2.1276595744680851E-2</v>
      </c>
      <c r="J1914" s="3" t="e">
        <f t="shared" si="598"/>
        <v>#N/A</v>
      </c>
      <c r="K1914" s="3">
        <f t="shared" si="599"/>
        <v>2.7027027027027029E-2</v>
      </c>
      <c r="L1914" s="3" t="e">
        <f t="shared" si="589"/>
        <v>#N/A</v>
      </c>
      <c r="M1914" s="3" t="e">
        <f t="shared" si="590"/>
        <v>#N/A</v>
      </c>
      <c r="N1914" s="3" t="e">
        <f t="shared" si="591"/>
        <v>#N/A</v>
      </c>
      <c r="O1914" s="3" t="e">
        <f t="shared" si="608"/>
        <v>#N/A</v>
      </c>
      <c r="P1914" s="3">
        <f t="shared" si="608"/>
        <v>0.7872340425531914</v>
      </c>
      <c r="Q1914" s="3" t="e">
        <f t="shared" si="608"/>
        <v>#N/A</v>
      </c>
      <c r="R1914" s="3" t="e">
        <f t="shared" si="608"/>
        <v>#N/A</v>
      </c>
      <c r="S1914" s="3" t="e">
        <f t="shared" si="608"/>
        <v>#N/A</v>
      </c>
      <c r="T1914" s="3">
        <f t="shared" si="600"/>
        <v>0.7872340425531914</v>
      </c>
      <c r="U1914" s="3">
        <f t="shared" si="601"/>
        <v>0.7872340425531914</v>
      </c>
      <c r="V1914" s="2"/>
      <c r="W1914" t="s">
        <v>2302</v>
      </c>
      <c r="X1914">
        <v>1</v>
      </c>
      <c r="Y1914" s="4">
        <f t="shared" si="602"/>
        <v>3.3333333333333333E-2</v>
      </c>
      <c r="AA1914" t="s">
        <v>6788</v>
      </c>
      <c r="AB1914">
        <v>1</v>
      </c>
      <c r="AC1914" s="4">
        <f t="shared" si="603"/>
        <v>2.7027027027027029E-2</v>
      </c>
      <c r="AE1914" t="s">
        <v>1753</v>
      </c>
      <c r="AF1914">
        <v>1</v>
      </c>
      <c r="AG1914" s="4">
        <f t="shared" si="604"/>
        <v>3.3333333333333333E-2</v>
      </c>
      <c r="AI1914" t="s">
        <v>6606</v>
      </c>
      <c r="AJ1914">
        <v>1</v>
      </c>
      <c r="AK1914" s="4">
        <f t="shared" si="605"/>
        <v>2.564102564102564E-2</v>
      </c>
      <c r="AM1914" t="s">
        <v>11049</v>
      </c>
      <c r="AN1914">
        <v>1</v>
      </c>
      <c r="AO1914" s="4">
        <f t="shared" si="606"/>
        <v>2.8571428571428571E-2</v>
      </c>
      <c r="AQ1914" s="2" t="s">
        <v>186</v>
      </c>
      <c r="AR1914" s="2">
        <v>0</v>
      </c>
      <c r="AS1914">
        <f t="shared" si="592"/>
        <v>1</v>
      </c>
      <c r="AT1914" s="4">
        <f t="shared" si="607"/>
        <v>0</v>
      </c>
    </row>
    <row r="1915" spans="1:46">
      <c r="A1915" s="2" t="s">
        <v>3281</v>
      </c>
      <c r="B1915" s="2">
        <v>1</v>
      </c>
      <c r="C1915" s="3">
        <f t="shared" si="593"/>
        <v>5.208333333333333E-3</v>
      </c>
      <c r="D1915" s="3">
        <f t="shared" si="594"/>
        <v>9.9574468085106371</v>
      </c>
      <c r="E1915" s="2">
        <f t="shared" si="595"/>
        <v>0</v>
      </c>
      <c r="F1915" s="3">
        <f t="shared" si="596"/>
        <v>0</v>
      </c>
      <c r="G1915" s="2" t="s">
        <v>2450</v>
      </c>
      <c r="H1915" s="2">
        <v>1</v>
      </c>
      <c r="I1915" s="3">
        <f t="shared" si="597"/>
        <v>2.1276595744680851E-2</v>
      </c>
      <c r="J1915" s="3" t="e">
        <f t="shared" si="598"/>
        <v>#N/A</v>
      </c>
      <c r="K1915" s="3">
        <f t="shared" si="599"/>
        <v>2.7027027027027029E-2</v>
      </c>
      <c r="L1915" s="3" t="e">
        <f t="shared" si="589"/>
        <v>#N/A</v>
      </c>
      <c r="M1915" s="3" t="e">
        <f t="shared" si="590"/>
        <v>#N/A</v>
      </c>
      <c r="N1915" s="3" t="e">
        <f t="shared" si="591"/>
        <v>#N/A</v>
      </c>
      <c r="O1915" s="3" t="e">
        <f t="shared" si="608"/>
        <v>#N/A</v>
      </c>
      <c r="P1915" s="3">
        <f t="shared" si="608"/>
        <v>0.7872340425531914</v>
      </c>
      <c r="Q1915" s="3" t="e">
        <f t="shared" si="608"/>
        <v>#N/A</v>
      </c>
      <c r="R1915" s="3" t="e">
        <f t="shared" si="608"/>
        <v>#N/A</v>
      </c>
      <c r="S1915" s="3" t="e">
        <f t="shared" si="608"/>
        <v>#N/A</v>
      </c>
      <c r="T1915" s="3">
        <f t="shared" si="600"/>
        <v>0.7872340425531914</v>
      </c>
      <c r="U1915" s="3">
        <f t="shared" si="601"/>
        <v>0.7872340425531914</v>
      </c>
      <c r="V1915" s="2"/>
      <c r="W1915" t="s">
        <v>5286</v>
      </c>
      <c r="X1915">
        <v>1</v>
      </c>
      <c r="Y1915" s="4">
        <f t="shared" si="602"/>
        <v>3.3333333333333333E-2</v>
      </c>
      <c r="AA1915" t="s">
        <v>6789</v>
      </c>
      <c r="AB1915">
        <v>1</v>
      </c>
      <c r="AC1915" s="4">
        <f t="shared" si="603"/>
        <v>2.7027027027027029E-2</v>
      </c>
      <c r="AE1915" t="s">
        <v>8387</v>
      </c>
      <c r="AF1915">
        <v>1</v>
      </c>
      <c r="AG1915" s="4">
        <f t="shared" si="604"/>
        <v>3.3333333333333333E-2</v>
      </c>
      <c r="AI1915" t="s">
        <v>9584</v>
      </c>
      <c r="AJ1915">
        <v>1</v>
      </c>
      <c r="AK1915" s="4">
        <f t="shared" si="605"/>
        <v>2.564102564102564E-2</v>
      </c>
      <c r="AM1915" t="s">
        <v>1437</v>
      </c>
      <c r="AN1915">
        <v>1</v>
      </c>
      <c r="AO1915" s="4">
        <f t="shared" si="606"/>
        <v>2.8571428571428571E-2</v>
      </c>
      <c r="AQ1915" s="2" t="s">
        <v>187</v>
      </c>
      <c r="AR1915" s="2">
        <v>0</v>
      </c>
      <c r="AS1915">
        <f t="shared" si="592"/>
        <v>1</v>
      </c>
      <c r="AT1915" s="4">
        <f t="shared" si="607"/>
        <v>0</v>
      </c>
    </row>
    <row r="1916" spans="1:46">
      <c r="A1916" s="2" t="s">
        <v>3282</v>
      </c>
      <c r="B1916" s="2">
        <v>1</v>
      </c>
      <c r="C1916" s="3">
        <f t="shared" si="593"/>
        <v>5.208333333333333E-3</v>
      </c>
      <c r="D1916" s="3">
        <f t="shared" si="594"/>
        <v>9.9574468085106371</v>
      </c>
      <c r="E1916" s="2">
        <f t="shared" si="595"/>
        <v>0</v>
      </c>
      <c r="F1916" s="3">
        <f t="shared" si="596"/>
        <v>0</v>
      </c>
      <c r="G1916" s="2" t="s">
        <v>2446</v>
      </c>
      <c r="H1916" s="2">
        <v>1</v>
      </c>
      <c r="I1916" s="3">
        <f t="shared" si="597"/>
        <v>2.1276595744680851E-2</v>
      </c>
      <c r="J1916" s="3" t="e">
        <f t="shared" si="598"/>
        <v>#N/A</v>
      </c>
      <c r="K1916" s="3" t="e">
        <f t="shared" si="599"/>
        <v>#N/A</v>
      </c>
      <c r="L1916" s="3" t="e">
        <f t="shared" si="589"/>
        <v>#N/A</v>
      </c>
      <c r="M1916" s="3" t="e">
        <f t="shared" si="590"/>
        <v>#N/A</v>
      </c>
      <c r="N1916" s="3">
        <f t="shared" si="591"/>
        <v>2.8571428571428571E-2</v>
      </c>
      <c r="O1916" s="3" t="e">
        <f t="shared" si="608"/>
        <v>#N/A</v>
      </c>
      <c r="P1916" s="3" t="e">
        <f t="shared" si="608"/>
        <v>#N/A</v>
      </c>
      <c r="Q1916" s="3" t="e">
        <f t="shared" si="608"/>
        <v>#N/A</v>
      </c>
      <c r="R1916" s="3" t="e">
        <f t="shared" si="608"/>
        <v>#N/A</v>
      </c>
      <c r="S1916" s="3">
        <f t="shared" si="608"/>
        <v>0.74468085106382975</v>
      </c>
      <c r="T1916" s="3">
        <f t="shared" si="600"/>
        <v>0.74468085106382975</v>
      </c>
      <c r="U1916" s="3">
        <f t="shared" si="601"/>
        <v>0.74468085106382975</v>
      </c>
      <c r="V1916" s="2"/>
      <c r="W1916" t="s">
        <v>2301</v>
      </c>
      <c r="X1916">
        <v>1</v>
      </c>
      <c r="Y1916" s="4">
        <f t="shared" si="602"/>
        <v>3.3333333333333333E-2</v>
      </c>
      <c r="AA1916" t="s">
        <v>1501</v>
      </c>
      <c r="AB1916">
        <v>1</v>
      </c>
      <c r="AC1916" s="4">
        <f t="shared" si="603"/>
        <v>2.7027027027027029E-2</v>
      </c>
      <c r="AE1916" t="s">
        <v>550</v>
      </c>
      <c r="AF1916">
        <v>1</v>
      </c>
      <c r="AG1916" s="4">
        <f t="shared" si="604"/>
        <v>3.3333333333333333E-2</v>
      </c>
      <c r="AI1916" t="s">
        <v>9585</v>
      </c>
      <c r="AJ1916">
        <v>1</v>
      </c>
      <c r="AK1916" s="4">
        <f t="shared" si="605"/>
        <v>2.564102564102564E-2</v>
      </c>
      <c r="AM1916" t="s">
        <v>11050</v>
      </c>
      <c r="AN1916">
        <v>1</v>
      </c>
      <c r="AO1916" s="4">
        <f t="shared" si="606"/>
        <v>2.8571428571428571E-2</v>
      </c>
      <c r="AQ1916" s="2" t="s">
        <v>2451</v>
      </c>
      <c r="AR1916" s="2">
        <v>0</v>
      </c>
      <c r="AS1916">
        <f t="shared" si="592"/>
        <v>1</v>
      </c>
      <c r="AT1916" s="4">
        <f t="shared" si="607"/>
        <v>0</v>
      </c>
    </row>
    <row r="1917" spans="1:46">
      <c r="A1917" s="2" t="s">
        <v>3283</v>
      </c>
      <c r="B1917" s="2">
        <v>1</v>
      </c>
      <c r="C1917" s="3">
        <f t="shared" si="593"/>
        <v>5.208333333333333E-3</v>
      </c>
      <c r="D1917" s="3">
        <f t="shared" si="594"/>
        <v>9.9574468085106371</v>
      </c>
      <c r="E1917" s="2">
        <f t="shared" si="595"/>
        <v>0</v>
      </c>
      <c r="F1917" s="3">
        <f t="shared" si="596"/>
        <v>0</v>
      </c>
      <c r="G1917" s="2" t="s">
        <v>2447</v>
      </c>
      <c r="H1917" s="2">
        <v>1</v>
      </c>
      <c r="I1917" s="3">
        <f t="shared" si="597"/>
        <v>2.1276595744680851E-2</v>
      </c>
      <c r="J1917" s="3" t="e">
        <f t="shared" si="598"/>
        <v>#N/A</v>
      </c>
      <c r="K1917" s="3" t="e">
        <f t="shared" si="599"/>
        <v>#N/A</v>
      </c>
      <c r="L1917" s="3" t="e">
        <f t="shared" si="589"/>
        <v>#N/A</v>
      </c>
      <c r="M1917" s="3" t="e">
        <f t="shared" si="590"/>
        <v>#N/A</v>
      </c>
      <c r="N1917" s="3">
        <f t="shared" si="591"/>
        <v>2.8571428571428571E-2</v>
      </c>
      <c r="O1917" s="3" t="e">
        <f t="shared" si="608"/>
        <v>#N/A</v>
      </c>
      <c r="P1917" s="3" t="e">
        <f t="shared" si="608"/>
        <v>#N/A</v>
      </c>
      <c r="Q1917" s="3" t="e">
        <f t="shared" si="608"/>
        <v>#N/A</v>
      </c>
      <c r="R1917" s="3" t="e">
        <f t="shared" si="608"/>
        <v>#N/A</v>
      </c>
      <c r="S1917" s="3">
        <f t="shared" si="608"/>
        <v>0.74468085106382975</v>
      </c>
      <c r="T1917" s="3">
        <f t="shared" si="600"/>
        <v>0.74468085106382975</v>
      </c>
      <c r="U1917" s="3">
        <f t="shared" si="601"/>
        <v>0.74468085106382975</v>
      </c>
      <c r="V1917" s="2"/>
      <c r="W1917" t="s">
        <v>5287</v>
      </c>
      <c r="X1917">
        <v>1</v>
      </c>
      <c r="Y1917" s="4">
        <f t="shared" si="602"/>
        <v>3.3333333333333333E-2</v>
      </c>
      <c r="AA1917" t="s">
        <v>6790</v>
      </c>
      <c r="AB1917">
        <v>1</v>
      </c>
      <c r="AC1917" s="4">
        <f t="shared" si="603"/>
        <v>2.7027027027027029E-2</v>
      </c>
      <c r="AE1917" t="s">
        <v>8388</v>
      </c>
      <c r="AF1917">
        <v>1</v>
      </c>
      <c r="AG1917" s="4">
        <f t="shared" si="604"/>
        <v>3.3333333333333333E-2</v>
      </c>
      <c r="AI1917" t="s">
        <v>9586</v>
      </c>
      <c r="AJ1917">
        <v>1</v>
      </c>
      <c r="AK1917" s="4">
        <f t="shared" si="605"/>
        <v>2.564102564102564E-2</v>
      </c>
      <c r="AM1917" t="s">
        <v>11051</v>
      </c>
      <c r="AN1917">
        <v>1</v>
      </c>
      <c r="AO1917" s="4">
        <f t="shared" si="606"/>
        <v>2.8571428571428571E-2</v>
      </c>
      <c r="AQ1917" s="2" t="s">
        <v>2457</v>
      </c>
      <c r="AR1917" s="2">
        <v>0</v>
      </c>
      <c r="AS1917">
        <f t="shared" si="592"/>
        <v>1</v>
      </c>
      <c r="AT1917" s="4">
        <f t="shared" si="607"/>
        <v>0</v>
      </c>
    </row>
    <row r="1918" spans="1:46">
      <c r="A1918" s="2" t="s">
        <v>1085</v>
      </c>
      <c r="B1918" s="2">
        <v>1</v>
      </c>
      <c r="C1918" s="3">
        <f t="shared" si="593"/>
        <v>5.208333333333333E-3</v>
      </c>
      <c r="D1918" s="3">
        <f t="shared" si="594"/>
        <v>1.4468085106382977</v>
      </c>
      <c r="E1918" s="2">
        <f t="shared" si="595"/>
        <v>1</v>
      </c>
      <c r="F1918" s="3">
        <f t="shared" si="596"/>
        <v>0.5</v>
      </c>
      <c r="G1918" s="2" t="s">
        <v>2445</v>
      </c>
      <c r="H1918" s="2">
        <v>1</v>
      </c>
      <c r="I1918" s="3">
        <f t="shared" si="597"/>
        <v>2.1276595744680851E-2</v>
      </c>
      <c r="J1918" s="3" t="e">
        <f t="shared" si="598"/>
        <v>#N/A</v>
      </c>
      <c r="K1918" s="3">
        <f t="shared" si="599"/>
        <v>2.7027027027027029E-2</v>
      </c>
      <c r="L1918" s="3" t="e">
        <f t="shared" si="589"/>
        <v>#N/A</v>
      </c>
      <c r="M1918" s="3" t="e">
        <f t="shared" si="590"/>
        <v>#N/A</v>
      </c>
      <c r="N1918" s="3">
        <f t="shared" si="591"/>
        <v>5.7142857142857141E-2</v>
      </c>
      <c r="O1918" s="3" t="e">
        <f t="shared" si="608"/>
        <v>#N/A</v>
      </c>
      <c r="P1918" s="3">
        <f t="shared" si="608"/>
        <v>0.7872340425531914</v>
      </c>
      <c r="Q1918" s="3" t="e">
        <f t="shared" si="608"/>
        <v>#N/A</v>
      </c>
      <c r="R1918" s="3" t="e">
        <f t="shared" si="608"/>
        <v>#N/A</v>
      </c>
      <c r="S1918" s="3">
        <f t="shared" si="608"/>
        <v>0.37234042553191488</v>
      </c>
      <c r="T1918" s="3">
        <f t="shared" si="600"/>
        <v>0.57978723404255317</v>
      </c>
      <c r="U1918" s="3">
        <f t="shared" si="601"/>
        <v>0.57978723404255317</v>
      </c>
      <c r="V1918" s="2"/>
      <c r="W1918" t="s">
        <v>5288</v>
      </c>
      <c r="X1918">
        <v>1</v>
      </c>
      <c r="Y1918" s="4">
        <f t="shared" si="602"/>
        <v>3.3333333333333333E-2</v>
      </c>
      <c r="AA1918" t="s">
        <v>6791</v>
      </c>
      <c r="AB1918">
        <v>1</v>
      </c>
      <c r="AC1918" s="4">
        <f t="shared" si="603"/>
        <v>2.7027027027027029E-2</v>
      </c>
      <c r="AE1918" t="s">
        <v>8389</v>
      </c>
      <c r="AF1918">
        <v>1</v>
      </c>
      <c r="AG1918" s="4">
        <f t="shared" si="604"/>
        <v>3.3333333333333333E-2</v>
      </c>
      <c r="AI1918" t="s">
        <v>9587</v>
      </c>
      <c r="AJ1918">
        <v>1</v>
      </c>
      <c r="AK1918" s="4">
        <f t="shared" si="605"/>
        <v>2.564102564102564E-2</v>
      </c>
      <c r="AM1918" t="s">
        <v>1251</v>
      </c>
      <c r="AN1918">
        <v>1</v>
      </c>
      <c r="AO1918" s="4">
        <f t="shared" si="606"/>
        <v>2.8571428571428571E-2</v>
      </c>
      <c r="AQ1918" s="2" t="s">
        <v>2454</v>
      </c>
      <c r="AR1918" s="2">
        <v>0</v>
      </c>
      <c r="AS1918">
        <f t="shared" si="592"/>
        <v>1</v>
      </c>
      <c r="AT1918" s="4">
        <f t="shared" si="607"/>
        <v>0</v>
      </c>
    </row>
    <row r="1919" spans="1:46">
      <c r="A1919" s="2" t="s">
        <v>3284</v>
      </c>
      <c r="B1919" s="2">
        <v>1</v>
      </c>
      <c r="C1919" s="3">
        <f t="shared" si="593"/>
        <v>5.208333333333333E-3</v>
      </c>
      <c r="D1919" s="3">
        <f t="shared" si="594"/>
        <v>9.9574468085106371</v>
      </c>
      <c r="E1919" s="2">
        <f t="shared" si="595"/>
        <v>0</v>
      </c>
      <c r="F1919" s="3">
        <f t="shared" si="596"/>
        <v>0</v>
      </c>
      <c r="G1919" s="2" t="s">
        <v>2441</v>
      </c>
      <c r="H1919" s="2">
        <v>1</v>
      </c>
      <c r="I1919" s="3">
        <f t="shared" si="597"/>
        <v>2.1276595744680851E-2</v>
      </c>
      <c r="J1919" s="3" t="e">
        <f t="shared" si="598"/>
        <v>#N/A</v>
      </c>
      <c r="K1919" s="3">
        <f t="shared" si="599"/>
        <v>2.7027027027027029E-2</v>
      </c>
      <c r="L1919" s="3" t="e">
        <f t="shared" si="589"/>
        <v>#N/A</v>
      </c>
      <c r="M1919" s="3" t="e">
        <f t="shared" si="590"/>
        <v>#N/A</v>
      </c>
      <c r="N1919" s="3" t="e">
        <f t="shared" si="591"/>
        <v>#N/A</v>
      </c>
      <c r="O1919" s="3" t="e">
        <f t="shared" si="608"/>
        <v>#N/A</v>
      </c>
      <c r="P1919" s="3">
        <f t="shared" si="608"/>
        <v>0.7872340425531914</v>
      </c>
      <c r="Q1919" s="3" t="e">
        <f t="shared" si="608"/>
        <v>#N/A</v>
      </c>
      <c r="R1919" s="3" t="e">
        <f t="shared" si="608"/>
        <v>#N/A</v>
      </c>
      <c r="S1919" s="3" t="e">
        <f t="shared" si="608"/>
        <v>#N/A</v>
      </c>
      <c r="T1919" s="3">
        <f t="shared" si="600"/>
        <v>0.7872340425531914</v>
      </c>
      <c r="U1919" s="3">
        <f t="shared" si="601"/>
        <v>0.7872340425531914</v>
      </c>
      <c r="V1919" s="2"/>
      <c r="W1919" t="s">
        <v>5289</v>
      </c>
      <c r="X1919">
        <v>1</v>
      </c>
      <c r="Y1919" s="4">
        <f t="shared" si="602"/>
        <v>3.3333333333333333E-2</v>
      </c>
      <c r="AA1919" t="s">
        <v>6792</v>
      </c>
      <c r="AB1919">
        <v>1</v>
      </c>
      <c r="AC1919" s="4">
        <f t="shared" si="603"/>
        <v>2.7027027027027029E-2</v>
      </c>
      <c r="AE1919" t="s">
        <v>8390</v>
      </c>
      <c r="AF1919">
        <v>1</v>
      </c>
      <c r="AG1919" s="4">
        <f t="shared" si="604"/>
        <v>3.3333333333333333E-2</v>
      </c>
      <c r="AI1919" t="s">
        <v>9588</v>
      </c>
      <c r="AJ1919">
        <v>1</v>
      </c>
      <c r="AK1919" s="4">
        <f t="shared" si="605"/>
        <v>2.564102564102564E-2</v>
      </c>
      <c r="AM1919" t="s">
        <v>1252</v>
      </c>
      <c r="AN1919">
        <v>1</v>
      </c>
      <c r="AO1919" s="4">
        <f t="shared" si="606"/>
        <v>2.8571428571428571E-2</v>
      </c>
      <c r="AQ1919" s="2" t="s">
        <v>2453</v>
      </c>
      <c r="AR1919" s="2">
        <v>0</v>
      </c>
      <c r="AS1919">
        <f t="shared" si="592"/>
        <v>1</v>
      </c>
      <c r="AT1919" s="4">
        <f t="shared" si="607"/>
        <v>0</v>
      </c>
    </row>
    <row r="1920" spans="1:46">
      <c r="A1920" s="2" t="s">
        <v>3285</v>
      </c>
      <c r="B1920" s="2">
        <v>1</v>
      </c>
      <c r="C1920" s="3">
        <f t="shared" si="593"/>
        <v>5.208333333333333E-3</v>
      </c>
      <c r="D1920" s="3">
        <f t="shared" si="594"/>
        <v>9.9574468085106371</v>
      </c>
      <c r="E1920" s="2">
        <f t="shared" si="595"/>
        <v>0</v>
      </c>
      <c r="F1920" s="3">
        <f t="shared" si="596"/>
        <v>0</v>
      </c>
      <c r="G1920" s="2" t="s">
        <v>2442</v>
      </c>
      <c r="H1920" s="2">
        <v>1</v>
      </c>
      <c r="I1920" s="3">
        <f t="shared" si="597"/>
        <v>2.1276595744680851E-2</v>
      </c>
      <c r="J1920" s="3" t="e">
        <f t="shared" si="598"/>
        <v>#N/A</v>
      </c>
      <c r="K1920" s="3">
        <f t="shared" si="599"/>
        <v>2.7027027027027029E-2</v>
      </c>
      <c r="L1920" s="3" t="e">
        <f t="shared" si="589"/>
        <v>#N/A</v>
      </c>
      <c r="M1920" s="3" t="e">
        <f t="shared" si="590"/>
        <v>#N/A</v>
      </c>
      <c r="N1920" s="3" t="e">
        <f t="shared" si="591"/>
        <v>#N/A</v>
      </c>
      <c r="O1920" s="3" t="e">
        <f t="shared" si="608"/>
        <v>#N/A</v>
      </c>
      <c r="P1920" s="3">
        <f t="shared" si="608"/>
        <v>0.7872340425531914</v>
      </c>
      <c r="Q1920" s="3" t="e">
        <f t="shared" si="608"/>
        <v>#N/A</v>
      </c>
      <c r="R1920" s="3" t="e">
        <f t="shared" si="608"/>
        <v>#N/A</v>
      </c>
      <c r="S1920" s="3" t="e">
        <f t="shared" si="608"/>
        <v>#N/A</v>
      </c>
      <c r="T1920" s="3">
        <f t="shared" si="600"/>
        <v>0.7872340425531914</v>
      </c>
      <c r="U1920" s="3">
        <f t="shared" si="601"/>
        <v>0.7872340425531914</v>
      </c>
      <c r="V1920" s="2"/>
      <c r="W1920" t="s">
        <v>5290</v>
      </c>
      <c r="X1920">
        <v>1</v>
      </c>
      <c r="Y1920" s="4">
        <f t="shared" si="602"/>
        <v>3.3333333333333333E-2</v>
      </c>
      <c r="AA1920" t="s">
        <v>6793</v>
      </c>
      <c r="AB1920">
        <v>1</v>
      </c>
      <c r="AC1920" s="4">
        <f t="shared" si="603"/>
        <v>2.7027027027027029E-2</v>
      </c>
      <c r="AE1920" t="s">
        <v>8391</v>
      </c>
      <c r="AF1920">
        <v>1</v>
      </c>
      <c r="AG1920" s="4">
        <f t="shared" si="604"/>
        <v>3.3333333333333333E-2</v>
      </c>
      <c r="AI1920" t="s">
        <v>2990</v>
      </c>
      <c r="AJ1920">
        <v>1</v>
      </c>
      <c r="AK1920" s="4">
        <f t="shared" si="605"/>
        <v>2.564102564102564E-2</v>
      </c>
      <c r="AM1920" t="s">
        <v>11052</v>
      </c>
      <c r="AN1920">
        <v>1</v>
      </c>
      <c r="AO1920" s="4">
        <f t="shared" si="606"/>
        <v>2.8571428571428571E-2</v>
      </c>
      <c r="AQ1920" s="2" t="s">
        <v>2458</v>
      </c>
      <c r="AR1920" s="2">
        <v>0</v>
      </c>
      <c r="AS1920">
        <f t="shared" si="592"/>
        <v>1</v>
      </c>
      <c r="AT1920" s="4">
        <f t="shared" si="607"/>
        <v>0</v>
      </c>
    </row>
    <row r="1921" spans="1:46">
      <c r="A1921" s="2" t="s">
        <v>3286</v>
      </c>
      <c r="B1921" s="2">
        <v>1</v>
      </c>
      <c r="C1921" s="3">
        <f t="shared" si="593"/>
        <v>5.208333333333333E-3</v>
      </c>
      <c r="D1921" s="3">
        <f t="shared" si="594"/>
        <v>9.9574468085106371</v>
      </c>
      <c r="E1921" s="2">
        <f t="shared" si="595"/>
        <v>0</v>
      </c>
      <c r="F1921" s="3">
        <f t="shared" si="596"/>
        <v>0</v>
      </c>
      <c r="G1921" s="2" t="s">
        <v>2443</v>
      </c>
      <c r="H1921" s="2">
        <v>1</v>
      </c>
      <c r="I1921" s="3">
        <f t="shared" si="597"/>
        <v>2.1276595744680851E-2</v>
      </c>
      <c r="J1921" s="3" t="e">
        <f t="shared" si="598"/>
        <v>#N/A</v>
      </c>
      <c r="K1921" s="3">
        <f t="shared" si="599"/>
        <v>2.7027027027027029E-2</v>
      </c>
      <c r="L1921" s="3" t="e">
        <f t="shared" si="589"/>
        <v>#N/A</v>
      </c>
      <c r="M1921" s="3" t="e">
        <f t="shared" si="590"/>
        <v>#N/A</v>
      </c>
      <c r="N1921" s="3" t="e">
        <f t="shared" si="591"/>
        <v>#N/A</v>
      </c>
      <c r="O1921" s="3" t="e">
        <f t="shared" si="608"/>
        <v>#N/A</v>
      </c>
      <c r="P1921" s="3">
        <f t="shared" si="608"/>
        <v>0.7872340425531914</v>
      </c>
      <c r="Q1921" s="3" t="e">
        <f t="shared" si="608"/>
        <v>#N/A</v>
      </c>
      <c r="R1921" s="3" t="e">
        <f t="shared" si="608"/>
        <v>#N/A</v>
      </c>
      <c r="S1921" s="3" t="e">
        <f t="shared" si="608"/>
        <v>#N/A</v>
      </c>
      <c r="T1921" s="3">
        <f t="shared" si="600"/>
        <v>0.7872340425531914</v>
      </c>
      <c r="U1921" s="3">
        <f t="shared" si="601"/>
        <v>0.7872340425531914</v>
      </c>
      <c r="V1921" s="2"/>
      <c r="W1921" t="s">
        <v>5291</v>
      </c>
      <c r="X1921">
        <v>1</v>
      </c>
      <c r="Y1921" s="4">
        <f t="shared" si="602"/>
        <v>3.3333333333333333E-2</v>
      </c>
      <c r="AA1921" t="s">
        <v>6794</v>
      </c>
      <c r="AB1921">
        <v>1</v>
      </c>
      <c r="AC1921" s="4">
        <f t="shared" si="603"/>
        <v>2.7027027027027029E-2</v>
      </c>
      <c r="AE1921" t="s">
        <v>991</v>
      </c>
      <c r="AF1921">
        <v>1</v>
      </c>
      <c r="AG1921" s="4">
        <f t="shared" si="604"/>
        <v>3.3333333333333333E-2</v>
      </c>
      <c r="AI1921" t="s">
        <v>9589</v>
      </c>
      <c r="AJ1921">
        <v>1</v>
      </c>
      <c r="AK1921" s="4">
        <f t="shared" si="605"/>
        <v>2.564102564102564E-2</v>
      </c>
      <c r="AM1921" t="s">
        <v>11053</v>
      </c>
      <c r="AN1921">
        <v>1</v>
      </c>
      <c r="AO1921" s="4">
        <f t="shared" si="606"/>
        <v>2.8571428571428571E-2</v>
      </c>
      <c r="AQ1921" s="2" t="s">
        <v>2446</v>
      </c>
      <c r="AR1921" s="2">
        <v>0</v>
      </c>
      <c r="AS1921">
        <f t="shared" si="592"/>
        <v>1</v>
      </c>
      <c r="AT1921" s="4">
        <f t="shared" si="607"/>
        <v>0</v>
      </c>
    </row>
    <row r="1922" spans="1:46">
      <c r="A1922" s="2" t="s">
        <v>3287</v>
      </c>
      <c r="B1922" s="2">
        <v>1</v>
      </c>
      <c r="C1922" s="3">
        <f t="shared" si="593"/>
        <v>5.208333333333333E-3</v>
      </c>
      <c r="D1922" s="3">
        <f t="shared" si="594"/>
        <v>9.9574468085106371</v>
      </c>
      <c r="E1922" s="2">
        <f t="shared" si="595"/>
        <v>0</v>
      </c>
      <c r="F1922" s="3">
        <f t="shared" si="596"/>
        <v>0</v>
      </c>
      <c r="G1922" s="2" t="s">
        <v>2444</v>
      </c>
      <c r="H1922" s="2">
        <v>1</v>
      </c>
      <c r="I1922" s="3">
        <f t="shared" si="597"/>
        <v>2.1276595744680851E-2</v>
      </c>
      <c r="J1922" s="3" t="e">
        <f t="shared" si="598"/>
        <v>#N/A</v>
      </c>
      <c r="K1922" s="3">
        <f t="shared" si="599"/>
        <v>2.7027027027027029E-2</v>
      </c>
      <c r="L1922" s="3" t="e">
        <f t="shared" ref="L1922:L1985" si="609">VLOOKUP(G1922,AE:AG,3,FALSE)</f>
        <v>#N/A</v>
      </c>
      <c r="M1922" s="3" t="e">
        <f t="shared" ref="M1922:M1985" si="610">VLOOKUP(G1922,AI:AK,3,FALSE)</f>
        <v>#N/A</v>
      </c>
      <c r="N1922" s="3" t="e">
        <f t="shared" ref="N1922:N1985" si="611">VLOOKUP(G1922,AM:AO,3,FALSE)</f>
        <v>#N/A</v>
      </c>
      <c r="O1922" s="3" t="e">
        <f t="shared" si="608"/>
        <v>#N/A</v>
      </c>
      <c r="P1922" s="3">
        <f t="shared" si="608"/>
        <v>0.7872340425531914</v>
      </c>
      <c r="Q1922" s="3" t="e">
        <f t="shared" si="608"/>
        <v>#N/A</v>
      </c>
      <c r="R1922" s="3" t="e">
        <f t="shared" si="608"/>
        <v>#N/A</v>
      </c>
      <c r="S1922" s="3" t="e">
        <f t="shared" si="608"/>
        <v>#N/A</v>
      </c>
      <c r="T1922" s="3">
        <f t="shared" si="600"/>
        <v>0.7872340425531914</v>
      </c>
      <c r="U1922" s="3">
        <f t="shared" si="601"/>
        <v>0.7872340425531914</v>
      </c>
      <c r="V1922" s="2"/>
      <c r="W1922" t="s">
        <v>5292</v>
      </c>
      <c r="X1922">
        <v>1</v>
      </c>
      <c r="Y1922" s="4">
        <f t="shared" si="602"/>
        <v>3.3333333333333333E-2</v>
      </c>
      <c r="AA1922" t="s">
        <v>4611</v>
      </c>
      <c r="AB1922">
        <v>1</v>
      </c>
      <c r="AC1922" s="4">
        <f t="shared" si="603"/>
        <v>2.7027027027027029E-2</v>
      </c>
      <c r="AE1922" t="s">
        <v>8392</v>
      </c>
      <c r="AF1922">
        <v>1</v>
      </c>
      <c r="AG1922" s="4">
        <f t="shared" si="604"/>
        <v>3.3333333333333333E-2</v>
      </c>
      <c r="AI1922" t="s">
        <v>1213</v>
      </c>
      <c r="AJ1922">
        <v>1</v>
      </c>
      <c r="AK1922" s="4">
        <f t="shared" si="605"/>
        <v>2.564102564102564E-2</v>
      </c>
      <c r="AM1922" t="s">
        <v>11054</v>
      </c>
      <c r="AN1922">
        <v>1</v>
      </c>
      <c r="AO1922" s="4">
        <f t="shared" si="606"/>
        <v>2.8571428571428571E-2</v>
      </c>
      <c r="AQ1922" s="2" t="s">
        <v>2447</v>
      </c>
      <c r="AR1922" s="2">
        <v>0</v>
      </c>
      <c r="AS1922">
        <f t="shared" ref="AS1922:AS1985" si="612">VLOOKUP(AQ1922,G:H, 2, FALSE)</f>
        <v>1</v>
      </c>
      <c r="AT1922" s="4">
        <f t="shared" si="607"/>
        <v>0</v>
      </c>
    </row>
    <row r="1923" spans="1:46">
      <c r="A1923" s="2" t="s">
        <v>3288</v>
      </c>
      <c r="B1923" s="2">
        <v>1</v>
      </c>
      <c r="C1923" s="3">
        <f t="shared" ref="C1923:C1986" si="613">B1923/MAX(B:B)</f>
        <v>5.208333333333333E-3</v>
      </c>
      <c r="D1923" s="3">
        <f t="shared" ref="D1923:D1986" si="614">VLOOKUP(A1923,G:U,15,FALSE)</f>
        <v>9.9574468085106371</v>
      </c>
      <c r="E1923" s="2">
        <f t="shared" ref="E1923:E1986" si="615">VLOOKUP(A1923,AQ:AT,2,FALSE)</f>
        <v>0</v>
      </c>
      <c r="F1923" s="3">
        <f t="shared" ref="F1923:F1986" si="616">VLOOKUP(A1923,AQ:AT,4,FALSE)</f>
        <v>0</v>
      </c>
      <c r="G1923" s="2" t="s">
        <v>923</v>
      </c>
      <c r="H1923" s="2">
        <v>1</v>
      </c>
      <c r="I1923" s="3">
        <f t="shared" ref="I1923:I1986" si="617">H1923/MAX(H:H)</f>
        <v>2.1276595744680851E-2</v>
      </c>
      <c r="J1923" s="3" t="e">
        <f t="shared" ref="J1923:J1986" si="618">VLOOKUP(G1923,W:Y,3,FALSE)</f>
        <v>#N/A</v>
      </c>
      <c r="K1923" s="3">
        <f t="shared" ref="K1923:K1986" si="619">VLOOKUP(G1923,AA:AC,3,FALSE)</f>
        <v>2.7027027027027029E-2</v>
      </c>
      <c r="L1923" s="3" t="e">
        <f t="shared" si="609"/>
        <v>#N/A</v>
      </c>
      <c r="M1923" s="3" t="e">
        <f t="shared" si="610"/>
        <v>#N/A</v>
      </c>
      <c r="N1923" s="3" t="e">
        <f t="shared" si="611"/>
        <v>#N/A</v>
      </c>
      <c r="O1923" s="3" t="e">
        <f t="shared" si="608"/>
        <v>#N/A</v>
      </c>
      <c r="P1923" s="3">
        <f t="shared" si="608"/>
        <v>0.7872340425531914</v>
      </c>
      <c r="Q1923" s="3" t="e">
        <f t="shared" si="608"/>
        <v>#N/A</v>
      </c>
      <c r="R1923" s="3" t="e">
        <f t="shared" si="608"/>
        <v>#N/A</v>
      </c>
      <c r="S1923" s="3" t="e">
        <f t="shared" si="608"/>
        <v>#N/A</v>
      </c>
      <c r="T1923" s="3">
        <f t="shared" ref="T1923:T1986" si="620">_xlfn.AGGREGATE(1,6,O1923:S1923)</f>
        <v>0.7872340425531914</v>
      </c>
      <c r="U1923" s="3">
        <f t="shared" ref="U1923:U1986" si="621">IF(ISNUMBER(T1923),T1923,_xlfn.AGGREGATE(4,6,T:T))</f>
        <v>0.7872340425531914</v>
      </c>
      <c r="V1923" s="2"/>
      <c r="W1923" t="s">
        <v>5293</v>
      </c>
      <c r="X1923">
        <v>1</v>
      </c>
      <c r="Y1923" s="4">
        <f t="shared" ref="Y1923:Y1986" si="622">X1923/MAX(X:X)</f>
        <v>3.3333333333333333E-2</v>
      </c>
      <c r="AA1923" t="s">
        <v>6795</v>
      </c>
      <c r="AB1923">
        <v>1</v>
      </c>
      <c r="AC1923" s="4">
        <f t="shared" ref="AC1923:AC1986" si="623">AB1923/MAX(AB:AB)</f>
        <v>2.7027027027027029E-2</v>
      </c>
      <c r="AE1923" t="s">
        <v>8393</v>
      </c>
      <c r="AF1923">
        <v>1</v>
      </c>
      <c r="AG1923" s="4">
        <f t="shared" ref="AG1923:AG1986" si="624">AF1923/MAX(AF:AF)</f>
        <v>3.3333333333333333E-2</v>
      </c>
      <c r="AI1923" t="s">
        <v>9590</v>
      </c>
      <c r="AJ1923">
        <v>1</v>
      </c>
      <c r="AK1923" s="4">
        <f t="shared" ref="AK1923:AK1986" si="625">AJ1923/MAX(AJ:AJ)</f>
        <v>2.564102564102564E-2</v>
      </c>
      <c r="AM1923" t="s">
        <v>11055</v>
      </c>
      <c r="AN1923">
        <v>1</v>
      </c>
      <c r="AO1923" s="4">
        <f t="shared" ref="AO1923:AO1986" si="626">AN1923/MAX(AN:AN)</f>
        <v>2.8571428571428571E-2</v>
      </c>
      <c r="AQ1923" s="2" t="s">
        <v>870</v>
      </c>
      <c r="AR1923" s="2">
        <v>0</v>
      </c>
      <c r="AS1923">
        <f t="shared" si="612"/>
        <v>1</v>
      </c>
      <c r="AT1923" s="4">
        <f t="shared" ref="AT1923:AT1986" si="627">AR1923/AS1923</f>
        <v>0</v>
      </c>
    </row>
    <row r="1924" spans="1:46">
      <c r="A1924" s="2" t="s">
        <v>3289</v>
      </c>
      <c r="B1924" s="2">
        <v>1</v>
      </c>
      <c r="C1924" s="3">
        <f t="shared" si="613"/>
        <v>5.208333333333333E-3</v>
      </c>
      <c r="D1924" s="3">
        <f t="shared" si="614"/>
        <v>9.9574468085106371</v>
      </c>
      <c r="E1924" s="2">
        <f t="shared" si="615"/>
        <v>0</v>
      </c>
      <c r="F1924" s="3">
        <f t="shared" si="616"/>
        <v>0</v>
      </c>
      <c r="G1924" s="2" t="s">
        <v>2440</v>
      </c>
      <c r="H1924" s="2">
        <v>1</v>
      </c>
      <c r="I1924" s="3">
        <f t="shared" si="617"/>
        <v>2.1276595744680851E-2</v>
      </c>
      <c r="J1924" s="3" t="e">
        <f t="shared" si="618"/>
        <v>#N/A</v>
      </c>
      <c r="K1924" s="3">
        <f t="shared" si="619"/>
        <v>2.7027027027027029E-2</v>
      </c>
      <c r="L1924" s="3" t="e">
        <f t="shared" si="609"/>
        <v>#N/A</v>
      </c>
      <c r="M1924" s="3" t="e">
        <f t="shared" si="610"/>
        <v>#N/A</v>
      </c>
      <c r="N1924" s="3" t="e">
        <f t="shared" si="611"/>
        <v>#N/A</v>
      </c>
      <c r="O1924" s="3" t="e">
        <f t="shared" si="608"/>
        <v>#N/A</v>
      </c>
      <c r="P1924" s="3">
        <f t="shared" si="608"/>
        <v>0.7872340425531914</v>
      </c>
      <c r="Q1924" s="3" t="e">
        <f t="shared" si="608"/>
        <v>#N/A</v>
      </c>
      <c r="R1924" s="3" t="e">
        <f t="shared" si="608"/>
        <v>#N/A</v>
      </c>
      <c r="S1924" s="3" t="e">
        <f t="shared" si="608"/>
        <v>#N/A</v>
      </c>
      <c r="T1924" s="3">
        <f t="shared" si="620"/>
        <v>0.7872340425531914</v>
      </c>
      <c r="U1924" s="3">
        <f t="shared" si="621"/>
        <v>0.7872340425531914</v>
      </c>
      <c r="V1924" s="2"/>
      <c r="W1924" t="s">
        <v>5294</v>
      </c>
      <c r="X1924">
        <v>1</v>
      </c>
      <c r="Y1924" s="4">
        <f t="shared" si="622"/>
        <v>3.3333333333333333E-2</v>
      </c>
      <c r="AA1924" t="s">
        <v>4613</v>
      </c>
      <c r="AB1924">
        <v>1</v>
      </c>
      <c r="AC1924" s="4">
        <f t="shared" si="623"/>
        <v>2.7027027027027029E-2</v>
      </c>
      <c r="AE1924" t="s">
        <v>8394</v>
      </c>
      <c r="AF1924">
        <v>1</v>
      </c>
      <c r="AG1924" s="4">
        <f t="shared" si="624"/>
        <v>3.3333333333333333E-2</v>
      </c>
      <c r="AI1924" t="s">
        <v>9591</v>
      </c>
      <c r="AJ1924">
        <v>1</v>
      </c>
      <c r="AK1924" s="4">
        <f t="shared" si="625"/>
        <v>2.564102564102564E-2</v>
      </c>
      <c r="AM1924" t="s">
        <v>2279</v>
      </c>
      <c r="AN1924">
        <v>1</v>
      </c>
      <c r="AO1924" s="4">
        <f t="shared" si="626"/>
        <v>2.8571428571428571E-2</v>
      </c>
      <c r="AQ1924" s="2" t="s">
        <v>2440</v>
      </c>
      <c r="AR1924" s="2">
        <v>0</v>
      </c>
      <c r="AS1924">
        <f t="shared" si="612"/>
        <v>1</v>
      </c>
      <c r="AT1924" s="4">
        <f t="shared" si="627"/>
        <v>0</v>
      </c>
    </row>
    <row r="1925" spans="1:46">
      <c r="A1925" s="2" t="s">
        <v>3290</v>
      </c>
      <c r="B1925" s="2">
        <v>1</v>
      </c>
      <c r="C1925" s="3">
        <f t="shared" si="613"/>
        <v>5.208333333333333E-3</v>
      </c>
      <c r="D1925" s="3">
        <f t="shared" si="614"/>
        <v>9.9574468085106371</v>
      </c>
      <c r="E1925" s="2">
        <f t="shared" si="615"/>
        <v>0</v>
      </c>
      <c r="F1925" s="3">
        <f t="shared" si="616"/>
        <v>0</v>
      </c>
      <c r="G1925" s="2" t="s">
        <v>870</v>
      </c>
      <c r="H1925" s="2">
        <v>1</v>
      </c>
      <c r="I1925" s="3">
        <f t="shared" si="617"/>
        <v>2.1276595744680851E-2</v>
      </c>
      <c r="J1925" s="3" t="e">
        <f t="shared" si="618"/>
        <v>#N/A</v>
      </c>
      <c r="K1925" s="3">
        <f t="shared" si="619"/>
        <v>2.7027027027027029E-2</v>
      </c>
      <c r="L1925" s="3" t="e">
        <f t="shared" si="609"/>
        <v>#N/A</v>
      </c>
      <c r="M1925" s="3" t="e">
        <f t="shared" si="610"/>
        <v>#N/A</v>
      </c>
      <c r="N1925" s="3" t="e">
        <f t="shared" si="611"/>
        <v>#N/A</v>
      </c>
      <c r="O1925" s="3" t="e">
        <f t="shared" si="608"/>
        <v>#N/A</v>
      </c>
      <c r="P1925" s="3">
        <f t="shared" si="608"/>
        <v>0.7872340425531914</v>
      </c>
      <c r="Q1925" s="3" t="e">
        <f t="shared" si="608"/>
        <v>#N/A</v>
      </c>
      <c r="R1925" s="3" t="e">
        <f t="shared" si="608"/>
        <v>#N/A</v>
      </c>
      <c r="S1925" s="3" t="e">
        <f t="shared" si="608"/>
        <v>#N/A</v>
      </c>
      <c r="T1925" s="3">
        <f t="shared" si="620"/>
        <v>0.7872340425531914</v>
      </c>
      <c r="U1925" s="3">
        <f t="shared" si="621"/>
        <v>0.7872340425531914</v>
      </c>
      <c r="V1925" s="2"/>
      <c r="W1925" t="s">
        <v>5295</v>
      </c>
      <c r="X1925">
        <v>1</v>
      </c>
      <c r="Y1925" s="4">
        <f t="shared" si="622"/>
        <v>3.3333333333333333E-2</v>
      </c>
      <c r="AA1925" t="s">
        <v>6796</v>
      </c>
      <c r="AB1925">
        <v>1</v>
      </c>
      <c r="AC1925" s="4">
        <f t="shared" si="623"/>
        <v>2.7027027027027029E-2</v>
      </c>
      <c r="AE1925" t="s">
        <v>8395</v>
      </c>
      <c r="AF1925">
        <v>1</v>
      </c>
      <c r="AG1925" s="4">
        <f t="shared" si="624"/>
        <v>3.3333333333333333E-2</v>
      </c>
      <c r="AI1925" t="s">
        <v>569</v>
      </c>
      <c r="AJ1925">
        <v>1</v>
      </c>
      <c r="AK1925" s="4">
        <f t="shared" si="625"/>
        <v>2.564102564102564E-2</v>
      </c>
      <c r="AM1925" t="s">
        <v>11056</v>
      </c>
      <c r="AN1925">
        <v>1</v>
      </c>
      <c r="AO1925" s="4">
        <f t="shared" si="626"/>
        <v>2.8571428571428571E-2</v>
      </c>
      <c r="AQ1925" s="2" t="s">
        <v>916</v>
      </c>
      <c r="AR1925" s="2">
        <v>0</v>
      </c>
      <c r="AS1925">
        <f t="shared" si="612"/>
        <v>2</v>
      </c>
      <c r="AT1925" s="4">
        <f t="shared" si="627"/>
        <v>0</v>
      </c>
    </row>
    <row r="1926" spans="1:46">
      <c r="A1926" s="2" t="s">
        <v>3291</v>
      </c>
      <c r="B1926" s="2">
        <v>1</v>
      </c>
      <c r="C1926" s="3">
        <f t="shared" si="613"/>
        <v>5.208333333333333E-3</v>
      </c>
      <c r="D1926" s="3">
        <f t="shared" si="614"/>
        <v>9.9574468085106371</v>
      </c>
      <c r="E1926" s="2">
        <f t="shared" si="615"/>
        <v>0</v>
      </c>
      <c r="F1926" s="3">
        <f t="shared" si="616"/>
        <v>0</v>
      </c>
      <c r="G1926" s="2" t="s">
        <v>2438</v>
      </c>
      <c r="H1926" s="2">
        <v>1</v>
      </c>
      <c r="I1926" s="3">
        <f t="shared" si="617"/>
        <v>2.1276595744680851E-2</v>
      </c>
      <c r="J1926" s="3" t="e">
        <f t="shared" si="618"/>
        <v>#N/A</v>
      </c>
      <c r="K1926" s="3">
        <f t="shared" si="619"/>
        <v>2.7027027027027029E-2</v>
      </c>
      <c r="L1926" s="3" t="e">
        <f t="shared" si="609"/>
        <v>#N/A</v>
      </c>
      <c r="M1926" s="3" t="e">
        <f t="shared" si="610"/>
        <v>#N/A</v>
      </c>
      <c r="N1926" s="3" t="e">
        <f t="shared" si="611"/>
        <v>#N/A</v>
      </c>
      <c r="O1926" s="3" t="e">
        <f t="shared" si="608"/>
        <v>#N/A</v>
      </c>
      <c r="P1926" s="3">
        <f t="shared" si="608"/>
        <v>0.7872340425531914</v>
      </c>
      <c r="Q1926" s="3" t="e">
        <f t="shared" si="608"/>
        <v>#N/A</v>
      </c>
      <c r="R1926" s="3" t="e">
        <f t="shared" si="608"/>
        <v>#N/A</v>
      </c>
      <c r="S1926" s="3" t="e">
        <f t="shared" si="608"/>
        <v>#N/A</v>
      </c>
      <c r="T1926" s="3">
        <f t="shared" si="620"/>
        <v>0.7872340425531914</v>
      </c>
      <c r="U1926" s="3">
        <f t="shared" si="621"/>
        <v>0.7872340425531914</v>
      </c>
      <c r="V1926" s="2"/>
      <c r="W1926" t="s">
        <v>5296</v>
      </c>
      <c r="X1926">
        <v>1</v>
      </c>
      <c r="Y1926" s="4">
        <f t="shared" si="622"/>
        <v>3.3333333333333333E-2</v>
      </c>
      <c r="AA1926" t="s">
        <v>4614</v>
      </c>
      <c r="AB1926">
        <v>1</v>
      </c>
      <c r="AC1926" s="4">
        <f t="shared" si="623"/>
        <v>2.7027027027027029E-2</v>
      </c>
      <c r="AE1926" t="s">
        <v>8396</v>
      </c>
      <c r="AF1926">
        <v>1</v>
      </c>
      <c r="AG1926" s="4">
        <f t="shared" si="624"/>
        <v>3.3333333333333333E-2</v>
      </c>
      <c r="AI1926" t="s">
        <v>9592</v>
      </c>
      <c r="AJ1926">
        <v>1</v>
      </c>
      <c r="AK1926" s="4">
        <f t="shared" si="625"/>
        <v>2.564102564102564E-2</v>
      </c>
      <c r="AM1926" t="s">
        <v>11057</v>
      </c>
      <c r="AN1926">
        <v>1</v>
      </c>
      <c r="AO1926" s="4">
        <f t="shared" si="626"/>
        <v>2.8571428571428571E-2</v>
      </c>
      <c r="AQ1926" s="2" t="s">
        <v>923</v>
      </c>
      <c r="AR1926" s="2">
        <v>0</v>
      </c>
      <c r="AS1926">
        <f t="shared" si="612"/>
        <v>1</v>
      </c>
      <c r="AT1926" s="4">
        <f t="shared" si="627"/>
        <v>0</v>
      </c>
    </row>
    <row r="1927" spans="1:46">
      <c r="A1927" s="2" t="s">
        <v>493</v>
      </c>
      <c r="B1927" s="2">
        <v>1</v>
      </c>
      <c r="C1927" s="3">
        <f t="shared" si="613"/>
        <v>5.208333333333333E-3</v>
      </c>
      <c r="D1927" s="3">
        <f t="shared" si="614"/>
        <v>6.5873842469587163E-2</v>
      </c>
      <c r="E1927" s="2">
        <f t="shared" si="615"/>
        <v>0</v>
      </c>
      <c r="F1927" s="3">
        <f t="shared" si="616"/>
        <v>0</v>
      </c>
      <c r="G1927" s="2" t="s">
        <v>2439</v>
      </c>
      <c r="H1927" s="2">
        <v>1</v>
      </c>
      <c r="I1927" s="3">
        <f t="shared" si="617"/>
        <v>2.1276595744680851E-2</v>
      </c>
      <c r="J1927" s="3" t="e">
        <f t="shared" si="618"/>
        <v>#N/A</v>
      </c>
      <c r="K1927" s="3">
        <f t="shared" si="619"/>
        <v>2.7027027027027029E-2</v>
      </c>
      <c r="L1927" s="3" t="e">
        <f t="shared" si="609"/>
        <v>#N/A</v>
      </c>
      <c r="M1927" s="3" t="e">
        <f t="shared" si="610"/>
        <v>#N/A</v>
      </c>
      <c r="N1927" s="3" t="e">
        <f t="shared" si="611"/>
        <v>#N/A</v>
      </c>
      <c r="O1927" s="3" t="e">
        <f t="shared" si="608"/>
        <v>#N/A</v>
      </c>
      <c r="P1927" s="3">
        <f t="shared" si="608"/>
        <v>0.7872340425531914</v>
      </c>
      <c r="Q1927" s="3" t="e">
        <f t="shared" si="608"/>
        <v>#N/A</v>
      </c>
      <c r="R1927" s="3" t="e">
        <f t="shared" si="608"/>
        <v>#N/A</v>
      </c>
      <c r="S1927" s="3" t="e">
        <f t="shared" si="608"/>
        <v>#N/A</v>
      </c>
      <c r="T1927" s="3">
        <f t="shared" si="620"/>
        <v>0.7872340425531914</v>
      </c>
      <c r="U1927" s="3">
        <f t="shared" si="621"/>
        <v>0.7872340425531914</v>
      </c>
      <c r="V1927" s="2"/>
      <c r="W1927" t="s">
        <v>5297</v>
      </c>
      <c r="X1927">
        <v>1</v>
      </c>
      <c r="Y1927" s="4">
        <f t="shared" si="622"/>
        <v>3.3333333333333333E-2</v>
      </c>
      <c r="AA1927" t="s">
        <v>5329</v>
      </c>
      <c r="AB1927">
        <v>1</v>
      </c>
      <c r="AC1927" s="4">
        <f t="shared" si="623"/>
        <v>2.7027027027027029E-2</v>
      </c>
      <c r="AE1927" t="s">
        <v>8397</v>
      </c>
      <c r="AF1927">
        <v>1</v>
      </c>
      <c r="AG1927" s="4">
        <f t="shared" si="624"/>
        <v>3.3333333333333333E-2</v>
      </c>
      <c r="AI1927" t="s">
        <v>9593</v>
      </c>
      <c r="AJ1927">
        <v>1</v>
      </c>
      <c r="AK1927" s="4">
        <f t="shared" si="625"/>
        <v>2.564102564102564E-2</v>
      </c>
      <c r="AM1927" t="s">
        <v>11058</v>
      </c>
      <c r="AN1927">
        <v>1</v>
      </c>
      <c r="AO1927" s="4">
        <f t="shared" si="626"/>
        <v>2.8571428571428571E-2</v>
      </c>
      <c r="AQ1927" s="2" t="s">
        <v>2444</v>
      </c>
      <c r="AR1927" s="2">
        <v>0</v>
      </c>
      <c r="AS1927">
        <f t="shared" si="612"/>
        <v>1</v>
      </c>
      <c r="AT1927" s="4">
        <f t="shared" si="627"/>
        <v>0</v>
      </c>
    </row>
    <row r="1928" spans="1:46">
      <c r="A1928" s="2" t="s">
        <v>3292</v>
      </c>
      <c r="B1928" s="2">
        <v>1</v>
      </c>
      <c r="C1928" s="3">
        <f t="shared" si="613"/>
        <v>5.208333333333333E-3</v>
      </c>
      <c r="D1928" s="3">
        <f t="shared" si="614"/>
        <v>9.9574468085106371</v>
      </c>
      <c r="E1928" s="2">
        <f t="shared" si="615"/>
        <v>0</v>
      </c>
      <c r="F1928" s="3">
        <f t="shared" si="616"/>
        <v>0</v>
      </c>
      <c r="G1928" s="2" t="s">
        <v>2423</v>
      </c>
      <c r="H1928" s="2">
        <v>1</v>
      </c>
      <c r="I1928" s="3">
        <f t="shared" si="617"/>
        <v>2.1276595744680851E-2</v>
      </c>
      <c r="J1928" s="3" t="e">
        <f t="shared" si="618"/>
        <v>#N/A</v>
      </c>
      <c r="K1928" s="3" t="e">
        <f t="shared" si="619"/>
        <v>#N/A</v>
      </c>
      <c r="L1928" s="3" t="e">
        <f t="shared" si="609"/>
        <v>#N/A</v>
      </c>
      <c r="M1928" s="3" t="e">
        <f t="shared" si="610"/>
        <v>#N/A</v>
      </c>
      <c r="N1928" s="3" t="e">
        <f t="shared" si="611"/>
        <v>#N/A</v>
      </c>
      <c r="O1928" s="3" t="e">
        <f t="shared" si="608"/>
        <v>#N/A</v>
      </c>
      <c r="P1928" s="3" t="e">
        <f t="shared" si="608"/>
        <v>#N/A</v>
      </c>
      <c r="Q1928" s="3" t="e">
        <f t="shared" si="608"/>
        <v>#N/A</v>
      </c>
      <c r="R1928" s="3" t="e">
        <f t="shared" si="608"/>
        <v>#N/A</v>
      </c>
      <c r="S1928" s="3" t="e">
        <f t="shared" si="608"/>
        <v>#N/A</v>
      </c>
      <c r="T1928" s="3" t="e">
        <f t="shared" si="620"/>
        <v>#DIV/0!</v>
      </c>
      <c r="U1928" s="3">
        <f t="shared" si="621"/>
        <v>9.9574468085106371</v>
      </c>
      <c r="V1928" s="2"/>
      <c r="W1928" t="s">
        <v>421</v>
      </c>
      <c r="X1928">
        <v>1</v>
      </c>
      <c r="Y1928" s="4">
        <f t="shared" si="622"/>
        <v>3.3333333333333333E-2</v>
      </c>
      <c r="AA1928" t="s">
        <v>6797</v>
      </c>
      <c r="AB1928">
        <v>1</v>
      </c>
      <c r="AC1928" s="4">
        <f t="shared" si="623"/>
        <v>2.7027027027027029E-2</v>
      </c>
      <c r="AE1928" t="s">
        <v>8398</v>
      </c>
      <c r="AF1928">
        <v>1</v>
      </c>
      <c r="AG1928" s="4">
        <f t="shared" si="624"/>
        <v>3.3333333333333333E-2</v>
      </c>
      <c r="AI1928" t="s">
        <v>9594</v>
      </c>
      <c r="AJ1928">
        <v>1</v>
      </c>
      <c r="AK1928" s="4">
        <f t="shared" si="625"/>
        <v>2.564102564102564E-2</v>
      </c>
      <c r="AM1928" t="s">
        <v>3077</v>
      </c>
      <c r="AN1928">
        <v>1</v>
      </c>
      <c r="AO1928" s="4">
        <f t="shared" si="626"/>
        <v>2.8571428571428571E-2</v>
      </c>
      <c r="AQ1928" s="2" t="s">
        <v>2443</v>
      </c>
      <c r="AR1928" s="2">
        <v>0</v>
      </c>
      <c r="AS1928">
        <f t="shared" si="612"/>
        <v>1</v>
      </c>
      <c r="AT1928" s="4">
        <f t="shared" si="627"/>
        <v>0</v>
      </c>
    </row>
    <row r="1929" spans="1:46">
      <c r="A1929" s="2" t="s">
        <v>3293</v>
      </c>
      <c r="B1929" s="2">
        <v>1</v>
      </c>
      <c r="C1929" s="3">
        <f t="shared" si="613"/>
        <v>5.208333333333333E-3</v>
      </c>
      <c r="D1929" s="3">
        <f t="shared" si="614"/>
        <v>9.9574468085106371</v>
      </c>
      <c r="E1929" s="2">
        <f t="shared" si="615"/>
        <v>0</v>
      </c>
      <c r="F1929" s="3">
        <f t="shared" si="616"/>
        <v>0</v>
      </c>
      <c r="G1929" s="2" t="s">
        <v>2422</v>
      </c>
      <c r="H1929" s="2">
        <v>1</v>
      </c>
      <c r="I1929" s="3">
        <f t="shared" si="617"/>
        <v>2.1276595744680851E-2</v>
      </c>
      <c r="J1929" s="3" t="e">
        <f t="shared" si="618"/>
        <v>#N/A</v>
      </c>
      <c r="K1929" s="3" t="e">
        <f t="shared" si="619"/>
        <v>#N/A</v>
      </c>
      <c r="L1929" s="3" t="e">
        <f t="shared" si="609"/>
        <v>#N/A</v>
      </c>
      <c r="M1929" s="3" t="e">
        <f t="shared" si="610"/>
        <v>#N/A</v>
      </c>
      <c r="N1929" s="3" t="e">
        <f t="shared" si="611"/>
        <v>#N/A</v>
      </c>
      <c r="O1929" s="3" t="e">
        <f t="shared" si="608"/>
        <v>#N/A</v>
      </c>
      <c r="P1929" s="3" t="e">
        <f t="shared" si="608"/>
        <v>#N/A</v>
      </c>
      <c r="Q1929" s="3" t="e">
        <f t="shared" si="608"/>
        <v>#N/A</v>
      </c>
      <c r="R1929" s="3" t="e">
        <f t="shared" si="608"/>
        <v>#N/A</v>
      </c>
      <c r="S1929" s="3" t="e">
        <f t="shared" si="608"/>
        <v>#N/A</v>
      </c>
      <c r="T1929" s="3" t="e">
        <f t="shared" si="620"/>
        <v>#DIV/0!</v>
      </c>
      <c r="U1929" s="3">
        <f t="shared" si="621"/>
        <v>9.9574468085106371</v>
      </c>
      <c r="V1929" s="2"/>
      <c r="W1929" t="s">
        <v>234</v>
      </c>
      <c r="X1929">
        <v>1</v>
      </c>
      <c r="Y1929" s="4">
        <f t="shared" si="622"/>
        <v>3.3333333333333333E-2</v>
      </c>
      <c r="AA1929" t="s">
        <v>6798</v>
      </c>
      <c r="AB1929">
        <v>1</v>
      </c>
      <c r="AC1929" s="4">
        <f t="shared" si="623"/>
        <v>2.7027027027027029E-2</v>
      </c>
      <c r="AE1929" t="s">
        <v>8399</v>
      </c>
      <c r="AF1929">
        <v>1</v>
      </c>
      <c r="AG1929" s="4">
        <f t="shared" si="624"/>
        <v>3.3333333333333333E-2</v>
      </c>
      <c r="AI1929" t="s">
        <v>363</v>
      </c>
      <c r="AJ1929">
        <v>1</v>
      </c>
      <c r="AK1929" s="4">
        <f t="shared" si="625"/>
        <v>2.564102564102564E-2</v>
      </c>
      <c r="AM1929" t="s">
        <v>2981</v>
      </c>
      <c r="AN1929">
        <v>1</v>
      </c>
      <c r="AO1929" s="4">
        <f t="shared" si="626"/>
        <v>2.8571428571428571E-2</v>
      </c>
      <c r="AQ1929" s="2" t="s">
        <v>2442</v>
      </c>
      <c r="AR1929" s="2">
        <v>0</v>
      </c>
      <c r="AS1929">
        <f t="shared" si="612"/>
        <v>1</v>
      </c>
      <c r="AT1929" s="4">
        <f t="shared" si="627"/>
        <v>0</v>
      </c>
    </row>
    <row r="1930" spans="1:46">
      <c r="A1930" s="2" t="s">
        <v>842</v>
      </c>
      <c r="B1930" s="2">
        <v>1</v>
      </c>
      <c r="C1930" s="3">
        <f t="shared" si="613"/>
        <v>5.208333333333333E-3</v>
      </c>
      <c r="D1930" s="3">
        <f t="shared" si="614"/>
        <v>0.54521276595744683</v>
      </c>
      <c r="E1930" s="2">
        <f t="shared" si="615"/>
        <v>0</v>
      </c>
      <c r="F1930" s="3">
        <f t="shared" si="616"/>
        <v>0</v>
      </c>
      <c r="G1930" s="2" t="s">
        <v>2421</v>
      </c>
      <c r="H1930" s="2">
        <v>1</v>
      </c>
      <c r="I1930" s="3">
        <f t="shared" si="617"/>
        <v>2.1276595744680851E-2</v>
      </c>
      <c r="J1930" s="3" t="e">
        <f t="shared" si="618"/>
        <v>#N/A</v>
      </c>
      <c r="K1930" s="3" t="e">
        <f t="shared" si="619"/>
        <v>#N/A</v>
      </c>
      <c r="L1930" s="3" t="e">
        <f t="shared" si="609"/>
        <v>#N/A</v>
      </c>
      <c r="M1930" s="3" t="e">
        <f t="shared" si="610"/>
        <v>#N/A</v>
      </c>
      <c r="N1930" s="3" t="e">
        <f t="shared" si="611"/>
        <v>#N/A</v>
      </c>
      <c r="O1930" s="3" t="e">
        <f t="shared" si="608"/>
        <v>#N/A</v>
      </c>
      <c r="P1930" s="3" t="e">
        <f t="shared" si="608"/>
        <v>#N/A</v>
      </c>
      <c r="Q1930" s="3" t="e">
        <f t="shared" si="608"/>
        <v>#N/A</v>
      </c>
      <c r="R1930" s="3" t="e">
        <f t="shared" si="608"/>
        <v>#N/A</v>
      </c>
      <c r="S1930" s="3" t="e">
        <f t="shared" si="608"/>
        <v>#N/A</v>
      </c>
      <c r="T1930" s="3" t="e">
        <f t="shared" si="620"/>
        <v>#DIV/0!</v>
      </c>
      <c r="U1930" s="3">
        <f t="shared" si="621"/>
        <v>9.9574468085106371</v>
      </c>
      <c r="V1930" s="2"/>
      <c r="W1930" t="s">
        <v>5298</v>
      </c>
      <c r="X1930">
        <v>1</v>
      </c>
      <c r="Y1930" s="4">
        <f t="shared" si="622"/>
        <v>3.3333333333333333E-2</v>
      </c>
      <c r="AA1930" t="s">
        <v>6799</v>
      </c>
      <c r="AB1930">
        <v>1</v>
      </c>
      <c r="AC1930" s="4">
        <f t="shared" si="623"/>
        <v>2.7027027027027029E-2</v>
      </c>
      <c r="AE1930" t="s">
        <v>517</v>
      </c>
      <c r="AF1930">
        <v>1</v>
      </c>
      <c r="AG1930" s="4">
        <f t="shared" si="624"/>
        <v>3.3333333333333333E-2</v>
      </c>
      <c r="AI1930" t="s">
        <v>9595</v>
      </c>
      <c r="AJ1930">
        <v>1</v>
      </c>
      <c r="AK1930" s="4">
        <f t="shared" si="625"/>
        <v>2.564102564102564E-2</v>
      </c>
      <c r="AM1930" t="s">
        <v>780</v>
      </c>
      <c r="AN1930">
        <v>1</v>
      </c>
      <c r="AO1930" s="4">
        <f t="shared" si="626"/>
        <v>2.8571428571428571E-2</v>
      </c>
      <c r="AQ1930" s="2" t="s">
        <v>2441</v>
      </c>
      <c r="AR1930" s="2">
        <v>0</v>
      </c>
      <c r="AS1930">
        <f t="shared" si="612"/>
        <v>1</v>
      </c>
      <c r="AT1930" s="4">
        <f t="shared" si="627"/>
        <v>0</v>
      </c>
    </row>
    <row r="1931" spans="1:46">
      <c r="A1931" s="2" t="s">
        <v>3294</v>
      </c>
      <c r="B1931" s="2">
        <v>1</v>
      </c>
      <c r="C1931" s="3">
        <f t="shared" si="613"/>
        <v>5.208333333333333E-3</v>
      </c>
      <c r="D1931" s="3">
        <f t="shared" si="614"/>
        <v>9.9574468085106371</v>
      </c>
      <c r="E1931" s="2">
        <f t="shared" si="615"/>
        <v>0</v>
      </c>
      <c r="F1931" s="3">
        <f t="shared" si="616"/>
        <v>0</v>
      </c>
      <c r="G1931" s="2" t="s">
        <v>2424</v>
      </c>
      <c r="H1931" s="2">
        <v>1</v>
      </c>
      <c r="I1931" s="3">
        <f t="shared" si="617"/>
        <v>2.1276595744680851E-2</v>
      </c>
      <c r="J1931" s="3" t="e">
        <f t="shared" si="618"/>
        <v>#N/A</v>
      </c>
      <c r="K1931" s="3" t="e">
        <f t="shared" si="619"/>
        <v>#N/A</v>
      </c>
      <c r="L1931" s="3" t="e">
        <f t="shared" si="609"/>
        <v>#N/A</v>
      </c>
      <c r="M1931" s="3" t="e">
        <f t="shared" si="610"/>
        <v>#N/A</v>
      </c>
      <c r="N1931" s="3" t="e">
        <f t="shared" si="611"/>
        <v>#N/A</v>
      </c>
      <c r="O1931" s="3" t="e">
        <f t="shared" si="608"/>
        <v>#N/A</v>
      </c>
      <c r="P1931" s="3" t="e">
        <f t="shared" si="608"/>
        <v>#N/A</v>
      </c>
      <c r="Q1931" s="3" t="e">
        <f t="shared" si="608"/>
        <v>#N/A</v>
      </c>
      <c r="R1931" s="3" t="e">
        <f t="shared" si="608"/>
        <v>#N/A</v>
      </c>
      <c r="S1931" s="3" t="e">
        <f t="shared" si="608"/>
        <v>#N/A</v>
      </c>
      <c r="T1931" s="3" t="e">
        <f t="shared" si="620"/>
        <v>#DIV/0!</v>
      </c>
      <c r="U1931" s="3">
        <f t="shared" si="621"/>
        <v>9.9574468085106371</v>
      </c>
      <c r="V1931" s="2"/>
      <c r="W1931" t="s">
        <v>5299</v>
      </c>
      <c r="X1931">
        <v>1</v>
      </c>
      <c r="Y1931" s="4">
        <f t="shared" si="622"/>
        <v>3.3333333333333333E-2</v>
      </c>
      <c r="AA1931" t="s">
        <v>6800</v>
      </c>
      <c r="AB1931">
        <v>1</v>
      </c>
      <c r="AC1931" s="4">
        <f t="shared" si="623"/>
        <v>2.7027027027027029E-2</v>
      </c>
      <c r="AE1931" t="s">
        <v>518</v>
      </c>
      <c r="AF1931">
        <v>1</v>
      </c>
      <c r="AG1931" s="4">
        <f t="shared" si="624"/>
        <v>3.3333333333333333E-2</v>
      </c>
      <c r="AI1931" t="s">
        <v>9596</v>
      </c>
      <c r="AJ1931">
        <v>1</v>
      </c>
      <c r="AK1931" s="4">
        <f t="shared" si="625"/>
        <v>2.564102564102564E-2</v>
      </c>
      <c r="AM1931" t="s">
        <v>11059</v>
      </c>
      <c r="AN1931">
        <v>1</v>
      </c>
      <c r="AO1931" s="4">
        <f t="shared" si="626"/>
        <v>2.8571428571428571E-2</v>
      </c>
      <c r="AQ1931" s="2" t="s">
        <v>2439</v>
      </c>
      <c r="AR1931" s="2">
        <v>0</v>
      </c>
      <c r="AS1931">
        <f t="shared" si="612"/>
        <v>1</v>
      </c>
      <c r="AT1931" s="4">
        <f t="shared" si="627"/>
        <v>0</v>
      </c>
    </row>
    <row r="1932" spans="1:46">
      <c r="A1932" s="2" t="s">
        <v>3295</v>
      </c>
      <c r="B1932" s="2">
        <v>1</v>
      </c>
      <c r="C1932" s="3">
        <f t="shared" si="613"/>
        <v>5.208333333333333E-3</v>
      </c>
      <c r="D1932" s="3">
        <f t="shared" si="614"/>
        <v>9.9574468085106371</v>
      </c>
      <c r="E1932" s="2">
        <f t="shared" si="615"/>
        <v>0</v>
      </c>
      <c r="F1932" s="3">
        <f t="shared" si="616"/>
        <v>0</v>
      </c>
      <c r="G1932" s="2" t="s">
        <v>2418</v>
      </c>
      <c r="H1932" s="2">
        <v>1</v>
      </c>
      <c r="I1932" s="3">
        <f t="shared" si="617"/>
        <v>2.1276595744680851E-2</v>
      </c>
      <c r="J1932" s="3" t="e">
        <f t="shared" si="618"/>
        <v>#N/A</v>
      </c>
      <c r="K1932" s="3" t="e">
        <f t="shared" si="619"/>
        <v>#N/A</v>
      </c>
      <c r="L1932" s="3" t="e">
        <f t="shared" si="609"/>
        <v>#N/A</v>
      </c>
      <c r="M1932" s="3" t="e">
        <f t="shared" si="610"/>
        <v>#N/A</v>
      </c>
      <c r="N1932" s="3" t="e">
        <f t="shared" si="611"/>
        <v>#N/A</v>
      </c>
      <c r="O1932" s="3" t="e">
        <f t="shared" si="608"/>
        <v>#N/A</v>
      </c>
      <c r="P1932" s="3" t="e">
        <f t="shared" si="608"/>
        <v>#N/A</v>
      </c>
      <c r="Q1932" s="3" t="e">
        <f t="shared" si="608"/>
        <v>#N/A</v>
      </c>
      <c r="R1932" s="3" t="e">
        <f t="shared" si="608"/>
        <v>#N/A</v>
      </c>
      <c r="S1932" s="3" t="e">
        <f t="shared" si="608"/>
        <v>#N/A</v>
      </c>
      <c r="T1932" s="3" t="e">
        <f t="shared" si="620"/>
        <v>#DIV/0!</v>
      </c>
      <c r="U1932" s="3">
        <f t="shared" si="621"/>
        <v>9.9574468085106371</v>
      </c>
      <c r="V1932" s="2"/>
      <c r="W1932" t="s">
        <v>1664</v>
      </c>
      <c r="X1932">
        <v>1</v>
      </c>
      <c r="Y1932" s="4">
        <f t="shared" si="622"/>
        <v>3.3333333333333333E-2</v>
      </c>
      <c r="AA1932" t="s">
        <v>6801</v>
      </c>
      <c r="AB1932">
        <v>1</v>
      </c>
      <c r="AC1932" s="4">
        <f t="shared" si="623"/>
        <v>2.7027027027027029E-2</v>
      </c>
      <c r="AE1932" t="s">
        <v>1352</v>
      </c>
      <c r="AF1932">
        <v>1</v>
      </c>
      <c r="AG1932" s="4">
        <f t="shared" si="624"/>
        <v>3.3333333333333333E-2</v>
      </c>
      <c r="AI1932" t="s">
        <v>9597</v>
      </c>
      <c r="AJ1932">
        <v>1</v>
      </c>
      <c r="AK1932" s="4">
        <f t="shared" si="625"/>
        <v>2.564102564102564E-2</v>
      </c>
      <c r="AM1932" t="s">
        <v>11060</v>
      </c>
      <c r="AN1932">
        <v>1</v>
      </c>
      <c r="AO1932" s="4">
        <f t="shared" si="626"/>
        <v>2.8571428571428571E-2</v>
      </c>
      <c r="AQ1932" s="2" t="s">
        <v>2438</v>
      </c>
      <c r="AR1932" s="2">
        <v>0</v>
      </c>
      <c r="AS1932">
        <f t="shared" si="612"/>
        <v>1</v>
      </c>
      <c r="AT1932" s="4">
        <f t="shared" si="627"/>
        <v>0</v>
      </c>
    </row>
    <row r="1933" spans="1:46">
      <c r="A1933" s="2" t="s">
        <v>3296</v>
      </c>
      <c r="B1933" s="2">
        <v>1</v>
      </c>
      <c r="C1933" s="3">
        <f t="shared" si="613"/>
        <v>5.208333333333333E-3</v>
      </c>
      <c r="D1933" s="3">
        <f t="shared" si="614"/>
        <v>9.9574468085106371</v>
      </c>
      <c r="E1933" s="2">
        <f t="shared" si="615"/>
        <v>0</v>
      </c>
      <c r="F1933" s="3">
        <f t="shared" si="616"/>
        <v>0</v>
      </c>
      <c r="G1933" s="2" t="s">
        <v>2419</v>
      </c>
      <c r="H1933" s="2">
        <v>1</v>
      </c>
      <c r="I1933" s="3">
        <f t="shared" si="617"/>
        <v>2.1276595744680851E-2</v>
      </c>
      <c r="J1933" s="3" t="e">
        <f t="shared" si="618"/>
        <v>#N/A</v>
      </c>
      <c r="K1933" s="3" t="e">
        <f t="shared" si="619"/>
        <v>#N/A</v>
      </c>
      <c r="L1933" s="3" t="e">
        <f t="shared" si="609"/>
        <v>#N/A</v>
      </c>
      <c r="M1933" s="3" t="e">
        <f t="shared" si="610"/>
        <v>#N/A</v>
      </c>
      <c r="N1933" s="3" t="e">
        <f t="shared" si="611"/>
        <v>#N/A</v>
      </c>
      <c r="O1933" s="3" t="e">
        <f t="shared" si="608"/>
        <v>#N/A</v>
      </c>
      <c r="P1933" s="3" t="e">
        <f t="shared" si="608"/>
        <v>#N/A</v>
      </c>
      <c r="Q1933" s="3" t="e">
        <f t="shared" si="608"/>
        <v>#N/A</v>
      </c>
      <c r="R1933" s="3" t="e">
        <f t="shared" si="608"/>
        <v>#N/A</v>
      </c>
      <c r="S1933" s="3" t="e">
        <f t="shared" si="608"/>
        <v>#N/A</v>
      </c>
      <c r="T1933" s="3" t="e">
        <f t="shared" si="620"/>
        <v>#DIV/0!</v>
      </c>
      <c r="U1933" s="3">
        <f t="shared" si="621"/>
        <v>9.9574468085106371</v>
      </c>
      <c r="V1933" s="2"/>
      <c r="W1933" t="s">
        <v>5300</v>
      </c>
      <c r="X1933">
        <v>1</v>
      </c>
      <c r="Y1933" s="4">
        <f t="shared" si="622"/>
        <v>3.3333333333333333E-2</v>
      </c>
      <c r="AA1933" t="s">
        <v>1063</v>
      </c>
      <c r="AB1933">
        <v>1</v>
      </c>
      <c r="AC1933" s="4">
        <f t="shared" si="623"/>
        <v>2.7027027027027029E-2</v>
      </c>
      <c r="AE1933" t="s">
        <v>8400</v>
      </c>
      <c r="AF1933">
        <v>1</v>
      </c>
      <c r="AG1933" s="4">
        <f t="shared" si="624"/>
        <v>3.3333333333333333E-2</v>
      </c>
      <c r="AI1933" t="s">
        <v>1477</v>
      </c>
      <c r="AJ1933">
        <v>1</v>
      </c>
      <c r="AK1933" s="4">
        <f t="shared" si="625"/>
        <v>2.564102564102564E-2</v>
      </c>
      <c r="AM1933" t="s">
        <v>2983</v>
      </c>
      <c r="AN1933">
        <v>1</v>
      </c>
      <c r="AO1933" s="4">
        <f t="shared" si="626"/>
        <v>2.8571428571428571E-2</v>
      </c>
      <c r="AQ1933" s="2" t="s">
        <v>2424</v>
      </c>
      <c r="AR1933" s="2">
        <v>0</v>
      </c>
      <c r="AS1933">
        <f t="shared" si="612"/>
        <v>1</v>
      </c>
      <c r="AT1933" s="4">
        <f t="shared" si="627"/>
        <v>0</v>
      </c>
    </row>
    <row r="1934" spans="1:46">
      <c r="A1934" s="2" t="s">
        <v>3297</v>
      </c>
      <c r="B1934" s="2">
        <v>1</v>
      </c>
      <c r="C1934" s="3">
        <f t="shared" si="613"/>
        <v>5.208333333333333E-3</v>
      </c>
      <c r="D1934" s="3">
        <f t="shared" si="614"/>
        <v>9.9574468085106371</v>
      </c>
      <c r="E1934" s="2">
        <f t="shared" si="615"/>
        <v>0</v>
      </c>
      <c r="F1934" s="3">
        <f t="shared" si="616"/>
        <v>0</v>
      </c>
      <c r="G1934" s="2" t="s">
        <v>280</v>
      </c>
      <c r="H1934" s="2">
        <v>1</v>
      </c>
      <c r="I1934" s="3">
        <f t="shared" si="617"/>
        <v>2.1276595744680851E-2</v>
      </c>
      <c r="J1934" s="3" t="e">
        <f t="shared" si="618"/>
        <v>#N/A</v>
      </c>
      <c r="K1934" s="3" t="e">
        <f t="shared" si="619"/>
        <v>#N/A</v>
      </c>
      <c r="L1934" s="3" t="e">
        <f t="shared" si="609"/>
        <v>#N/A</v>
      </c>
      <c r="M1934" s="3" t="e">
        <f t="shared" si="610"/>
        <v>#N/A</v>
      </c>
      <c r="N1934" s="3">
        <f t="shared" si="611"/>
        <v>2.8571428571428571E-2</v>
      </c>
      <c r="O1934" s="3" t="e">
        <f t="shared" si="608"/>
        <v>#N/A</v>
      </c>
      <c r="P1934" s="3" t="e">
        <f t="shared" si="608"/>
        <v>#N/A</v>
      </c>
      <c r="Q1934" s="3" t="e">
        <f t="shared" si="608"/>
        <v>#N/A</v>
      </c>
      <c r="R1934" s="3" t="e">
        <f t="shared" si="608"/>
        <v>#N/A</v>
      </c>
      <c r="S1934" s="3">
        <f t="shared" si="608"/>
        <v>0.74468085106382975</v>
      </c>
      <c r="T1934" s="3">
        <f t="shared" si="620"/>
        <v>0.74468085106382975</v>
      </c>
      <c r="U1934" s="3">
        <f t="shared" si="621"/>
        <v>0.74468085106382975</v>
      </c>
      <c r="V1934" s="2"/>
      <c r="W1934" t="s">
        <v>1007</v>
      </c>
      <c r="X1934">
        <v>1</v>
      </c>
      <c r="Y1934" s="4">
        <f t="shared" si="622"/>
        <v>3.3333333333333333E-2</v>
      </c>
      <c r="AA1934" t="s">
        <v>6802</v>
      </c>
      <c r="AB1934">
        <v>1</v>
      </c>
      <c r="AC1934" s="4">
        <f t="shared" si="623"/>
        <v>2.7027027027027029E-2</v>
      </c>
      <c r="AE1934" t="s">
        <v>8401</v>
      </c>
      <c r="AF1934">
        <v>1</v>
      </c>
      <c r="AG1934" s="4">
        <f t="shared" si="624"/>
        <v>3.3333333333333333E-2</v>
      </c>
      <c r="AI1934" t="s">
        <v>1233</v>
      </c>
      <c r="AJ1934">
        <v>1</v>
      </c>
      <c r="AK1934" s="4">
        <f t="shared" si="625"/>
        <v>2.564102564102564E-2</v>
      </c>
      <c r="AM1934" t="s">
        <v>2982</v>
      </c>
      <c r="AN1934">
        <v>1</v>
      </c>
      <c r="AO1934" s="4">
        <f t="shared" si="626"/>
        <v>2.8571428571428571E-2</v>
      </c>
      <c r="AQ1934" s="2" t="s">
        <v>2423</v>
      </c>
      <c r="AR1934" s="2">
        <v>0</v>
      </c>
      <c r="AS1934">
        <f t="shared" si="612"/>
        <v>1</v>
      </c>
      <c r="AT1934" s="4">
        <f t="shared" si="627"/>
        <v>0</v>
      </c>
    </row>
    <row r="1935" spans="1:46">
      <c r="A1935" s="2" t="s">
        <v>3298</v>
      </c>
      <c r="B1935" s="2">
        <v>1</v>
      </c>
      <c r="C1935" s="3">
        <f t="shared" si="613"/>
        <v>5.208333333333333E-3</v>
      </c>
      <c r="D1935" s="3">
        <f t="shared" si="614"/>
        <v>9.9574468085106371</v>
      </c>
      <c r="E1935" s="2">
        <f t="shared" si="615"/>
        <v>0</v>
      </c>
      <c r="F1935" s="3">
        <f t="shared" si="616"/>
        <v>0</v>
      </c>
      <c r="G1935" s="2" t="s">
        <v>2417</v>
      </c>
      <c r="H1935" s="2">
        <v>1</v>
      </c>
      <c r="I1935" s="3">
        <f t="shared" si="617"/>
        <v>2.1276595744680851E-2</v>
      </c>
      <c r="J1935" s="3" t="e">
        <f t="shared" si="618"/>
        <v>#N/A</v>
      </c>
      <c r="K1935" s="3" t="e">
        <f t="shared" si="619"/>
        <v>#N/A</v>
      </c>
      <c r="L1935" s="3" t="e">
        <f t="shared" si="609"/>
        <v>#N/A</v>
      </c>
      <c r="M1935" s="3" t="e">
        <f t="shared" si="610"/>
        <v>#N/A</v>
      </c>
      <c r="N1935" s="3" t="e">
        <f t="shared" si="611"/>
        <v>#N/A</v>
      </c>
      <c r="O1935" s="3" t="e">
        <f t="shared" si="608"/>
        <v>#N/A</v>
      </c>
      <c r="P1935" s="3" t="e">
        <f t="shared" si="608"/>
        <v>#N/A</v>
      </c>
      <c r="Q1935" s="3" t="e">
        <f t="shared" si="608"/>
        <v>#N/A</v>
      </c>
      <c r="R1935" s="3" t="e">
        <f t="shared" si="608"/>
        <v>#N/A</v>
      </c>
      <c r="S1935" s="3" t="e">
        <f t="shared" si="608"/>
        <v>#N/A</v>
      </c>
      <c r="T1935" s="3" t="e">
        <f t="shared" si="620"/>
        <v>#DIV/0!</v>
      </c>
      <c r="U1935" s="3">
        <f t="shared" si="621"/>
        <v>9.9574468085106371</v>
      </c>
      <c r="V1935" s="2"/>
      <c r="W1935" t="s">
        <v>5301</v>
      </c>
      <c r="X1935">
        <v>1</v>
      </c>
      <c r="Y1935" s="4">
        <f t="shared" si="622"/>
        <v>3.3333333333333333E-2</v>
      </c>
      <c r="AA1935" t="s">
        <v>6803</v>
      </c>
      <c r="AB1935">
        <v>1</v>
      </c>
      <c r="AC1935" s="4">
        <f t="shared" si="623"/>
        <v>2.7027027027027029E-2</v>
      </c>
      <c r="AE1935" t="s">
        <v>5882</v>
      </c>
      <c r="AF1935">
        <v>1</v>
      </c>
      <c r="AG1935" s="4">
        <f t="shared" si="624"/>
        <v>3.3333333333333333E-2</v>
      </c>
      <c r="AI1935" t="s">
        <v>9598</v>
      </c>
      <c r="AJ1935">
        <v>1</v>
      </c>
      <c r="AK1935" s="4">
        <f t="shared" si="625"/>
        <v>2.564102564102564E-2</v>
      </c>
      <c r="AM1935" t="s">
        <v>11061</v>
      </c>
      <c r="AN1935">
        <v>1</v>
      </c>
      <c r="AO1935" s="4">
        <f t="shared" si="626"/>
        <v>2.8571428571428571E-2</v>
      </c>
      <c r="AQ1935" s="2" t="s">
        <v>2422</v>
      </c>
      <c r="AR1935" s="2">
        <v>0</v>
      </c>
      <c r="AS1935">
        <f t="shared" si="612"/>
        <v>1</v>
      </c>
      <c r="AT1935" s="4">
        <f t="shared" si="627"/>
        <v>0</v>
      </c>
    </row>
    <row r="1936" spans="1:46">
      <c r="A1936" s="2" t="s">
        <v>3299</v>
      </c>
      <c r="B1936" s="2">
        <v>1</v>
      </c>
      <c r="C1936" s="3">
        <f t="shared" si="613"/>
        <v>5.208333333333333E-3</v>
      </c>
      <c r="D1936" s="3">
        <f t="shared" si="614"/>
        <v>9.9574468085106371</v>
      </c>
      <c r="E1936" s="2">
        <f t="shared" si="615"/>
        <v>0</v>
      </c>
      <c r="F1936" s="3">
        <f t="shared" si="616"/>
        <v>0</v>
      </c>
      <c r="G1936" s="2" t="s">
        <v>454</v>
      </c>
      <c r="H1936" s="2">
        <v>1</v>
      </c>
      <c r="I1936" s="3">
        <f t="shared" si="617"/>
        <v>2.1276595744680851E-2</v>
      </c>
      <c r="J1936" s="3" t="e">
        <f t="shared" si="618"/>
        <v>#N/A</v>
      </c>
      <c r="K1936" s="3" t="e">
        <f t="shared" si="619"/>
        <v>#N/A</v>
      </c>
      <c r="L1936" s="3" t="e">
        <f t="shared" si="609"/>
        <v>#N/A</v>
      </c>
      <c r="M1936" s="3" t="e">
        <f t="shared" si="610"/>
        <v>#N/A</v>
      </c>
      <c r="N1936" s="3" t="e">
        <f t="shared" si="611"/>
        <v>#N/A</v>
      </c>
      <c r="O1936" s="3" t="e">
        <f t="shared" si="608"/>
        <v>#N/A</v>
      </c>
      <c r="P1936" s="3" t="e">
        <f t="shared" si="608"/>
        <v>#N/A</v>
      </c>
      <c r="Q1936" s="3" t="e">
        <f t="shared" si="608"/>
        <v>#N/A</v>
      </c>
      <c r="R1936" s="3" t="e">
        <f t="shared" si="608"/>
        <v>#N/A</v>
      </c>
      <c r="S1936" s="3" t="e">
        <f t="shared" si="608"/>
        <v>#N/A</v>
      </c>
      <c r="T1936" s="3" t="e">
        <f t="shared" si="620"/>
        <v>#DIV/0!</v>
      </c>
      <c r="U1936" s="3">
        <f t="shared" si="621"/>
        <v>9.9574468085106371</v>
      </c>
      <c r="V1936" s="2"/>
      <c r="W1936" t="s">
        <v>693</v>
      </c>
      <c r="X1936">
        <v>1</v>
      </c>
      <c r="Y1936" s="4">
        <f t="shared" si="622"/>
        <v>3.3333333333333333E-2</v>
      </c>
      <c r="AA1936" t="s">
        <v>6804</v>
      </c>
      <c r="AB1936">
        <v>1</v>
      </c>
      <c r="AC1936" s="4">
        <f t="shared" si="623"/>
        <v>2.7027027027027029E-2</v>
      </c>
      <c r="AE1936" t="s">
        <v>5532</v>
      </c>
      <c r="AF1936">
        <v>1</v>
      </c>
      <c r="AG1936" s="4">
        <f t="shared" si="624"/>
        <v>3.3333333333333333E-2</v>
      </c>
      <c r="AI1936" t="s">
        <v>9599</v>
      </c>
      <c r="AJ1936">
        <v>1</v>
      </c>
      <c r="AK1936" s="4">
        <f t="shared" si="625"/>
        <v>2.564102564102564E-2</v>
      </c>
      <c r="AM1936" t="s">
        <v>11062</v>
      </c>
      <c r="AN1936">
        <v>1</v>
      </c>
      <c r="AO1936" s="4">
        <f t="shared" si="626"/>
        <v>2.8571428571428571E-2</v>
      </c>
      <c r="AQ1936" s="2" t="s">
        <v>2434</v>
      </c>
      <c r="AR1936" s="2">
        <v>0</v>
      </c>
      <c r="AS1936">
        <f t="shared" si="612"/>
        <v>1</v>
      </c>
      <c r="AT1936" s="4">
        <f t="shared" si="627"/>
        <v>0</v>
      </c>
    </row>
    <row r="1937" spans="1:46">
      <c r="A1937" s="2" t="s">
        <v>1084</v>
      </c>
      <c r="B1937" s="2">
        <v>1</v>
      </c>
      <c r="C1937" s="3">
        <f t="shared" si="613"/>
        <v>5.208333333333333E-3</v>
      </c>
      <c r="D1937" s="3">
        <f t="shared" si="614"/>
        <v>0.56737588652482274</v>
      </c>
      <c r="E1937" s="2">
        <f t="shared" si="615"/>
        <v>0</v>
      </c>
      <c r="F1937" s="3">
        <f t="shared" si="616"/>
        <v>0</v>
      </c>
      <c r="G1937" s="2" t="s">
        <v>2420</v>
      </c>
      <c r="H1937" s="2">
        <v>1</v>
      </c>
      <c r="I1937" s="3">
        <f t="shared" si="617"/>
        <v>2.1276595744680851E-2</v>
      </c>
      <c r="J1937" s="3" t="e">
        <f t="shared" si="618"/>
        <v>#N/A</v>
      </c>
      <c r="K1937" s="3" t="e">
        <f t="shared" si="619"/>
        <v>#N/A</v>
      </c>
      <c r="L1937" s="3" t="e">
        <f t="shared" si="609"/>
        <v>#N/A</v>
      </c>
      <c r="M1937" s="3" t="e">
        <f t="shared" si="610"/>
        <v>#N/A</v>
      </c>
      <c r="N1937" s="3" t="e">
        <f t="shared" si="611"/>
        <v>#N/A</v>
      </c>
      <c r="O1937" s="3" t="e">
        <f t="shared" si="608"/>
        <v>#N/A</v>
      </c>
      <c r="P1937" s="3" t="e">
        <f t="shared" si="608"/>
        <v>#N/A</v>
      </c>
      <c r="Q1937" s="3" t="e">
        <f t="shared" si="608"/>
        <v>#N/A</v>
      </c>
      <c r="R1937" s="3" t="e">
        <f t="shared" si="608"/>
        <v>#N/A</v>
      </c>
      <c r="S1937" s="3" t="e">
        <f t="shared" si="608"/>
        <v>#N/A</v>
      </c>
      <c r="T1937" s="3" t="e">
        <f t="shared" si="620"/>
        <v>#DIV/0!</v>
      </c>
      <c r="U1937" s="3">
        <f t="shared" si="621"/>
        <v>9.9574468085106371</v>
      </c>
      <c r="V1937" s="2"/>
      <c r="W1937" t="s">
        <v>633</v>
      </c>
      <c r="X1937">
        <v>1</v>
      </c>
      <c r="Y1937" s="4">
        <f t="shared" si="622"/>
        <v>3.3333333333333333E-2</v>
      </c>
      <c r="AA1937" t="s">
        <v>1202</v>
      </c>
      <c r="AB1937">
        <v>1</v>
      </c>
      <c r="AC1937" s="4">
        <f t="shared" si="623"/>
        <v>2.7027027027027029E-2</v>
      </c>
      <c r="AE1937" t="s">
        <v>1692</v>
      </c>
      <c r="AF1937">
        <v>1</v>
      </c>
      <c r="AG1937" s="4">
        <f t="shared" si="624"/>
        <v>3.3333333333333333E-2</v>
      </c>
      <c r="AI1937" t="s">
        <v>9600</v>
      </c>
      <c r="AJ1937">
        <v>1</v>
      </c>
      <c r="AK1937" s="4">
        <f t="shared" si="625"/>
        <v>2.564102564102564E-2</v>
      </c>
      <c r="AM1937" t="s">
        <v>11063</v>
      </c>
      <c r="AN1937">
        <v>1</v>
      </c>
      <c r="AO1937" s="4">
        <f t="shared" si="626"/>
        <v>2.8571428571428571E-2</v>
      </c>
      <c r="AQ1937" s="2" t="s">
        <v>2435</v>
      </c>
      <c r="AR1937" s="2">
        <v>0</v>
      </c>
      <c r="AS1937">
        <f t="shared" si="612"/>
        <v>1</v>
      </c>
      <c r="AT1937" s="4">
        <f t="shared" si="627"/>
        <v>0</v>
      </c>
    </row>
    <row r="1938" spans="1:46">
      <c r="A1938" s="2" t="s">
        <v>3300</v>
      </c>
      <c r="B1938" s="2">
        <v>1</v>
      </c>
      <c r="C1938" s="3">
        <f t="shared" si="613"/>
        <v>5.208333333333333E-3</v>
      </c>
      <c r="D1938" s="3">
        <f t="shared" si="614"/>
        <v>0.56737588652482274</v>
      </c>
      <c r="E1938" s="2">
        <f t="shared" si="615"/>
        <v>0</v>
      </c>
      <c r="F1938" s="3">
        <f t="shared" si="616"/>
        <v>0</v>
      </c>
      <c r="G1938" s="2" t="s">
        <v>2427</v>
      </c>
      <c r="H1938" s="2">
        <v>1</v>
      </c>
      <c r="I1938" s="3">
        <f t="shared" si="617"/>
        <v>2.1276595744680851E-2</v>
      </c>
      <c r="J1938" s="3" t="e">
        <f t="shared" si="618"/>
        <v>#N/A</v>
      </c>
      <c r="K1938" s="3" t="e">
        <f t="shared" si="619"/>
        <v>#N/A</v>
      </c>
      <c r="L1938" s="3" t="e">
        <f t="shared" si="609"/>
        <v>#N/A</v>
      </c>
      <c r="M1938" s="3" t="e">
        <f t="shared" si="610"/>
        <v>#N/A</v>
      </c>
      <c r="N1938" s="3" t="e">
        <f t="shared" si="611"/>
        <v>#N/A</v>
      </c>
      <c r="O1938" s="3" t="e">
        <f t="shared" si="608"/>
        <v>#N/A</v>
      </c>
      <c r="P1938" s="3" t="e">
        <f t="shared" si="608"/>
        <v>#N/A</v>
      </c>
      <c r="Q1938" s="3" t="e">
        <f t="shared" si="608"/>
        <v>#N/A</v>
      </c>
      <c r="R1938" s="3" t="e">
        <f t="shared" si="608"/>
        <v>#N/A</v>
      </c>
      <c r="S1938" s="3" t="e">
        <f t="shared" si="608"/>
        <v>#N/A</v>
      </c>
      <c r="T1938" s="3" t="e">
        <f t="shared" si="620"/>
        <v>#DIV/0!</v>
      </c>
      <c r="U1938" s="3">
        <f t="shared" si="621"/>
        <v>9.9574468085106371</v>
      </c>
      <c r="V1938" s="2"/>
      <c r="W1938" t="s">
        <v>5302</v>
      </c>
      <c r="X1938">
        <v>1</v>
      </c>
      <c r="Y1938" s="4">
        <f t="shared" si="622"/>
        <v>3.3333333333333333E-2</v>
      </c>
      <c r="AA1938" t="s">
        <v>1662</v>
      </c>
      <c r="AB1938">
        <v>1</v>
      </c>
      <c r="AC1938" s="4">
        <f t="shared" si="623"/>
        <v>2.7027027027027029E-2</v>
      </c>
      <c r="AE1938" t="s">
        <v>5533</v>
      </c>
      <c r="AF1938">
        <v>1</v>
      </c>
      <c r="AG1938" s="4">
        <f t="shared" si="624"/>
        <v>3.3333333333333333E-2</v>
      </c>
      <c r="AI1938" t="s">
        <v>9601</v>
      </c>
      <c r="AJ1938">
        <v>1</v>
      </c>
      <c r="AK1938" s="4">
        <f t="shared" si="625"/>
        <v>2.564102564102564E-2</v>
      </c>
      <c r="AM1938" t="s">
        <v>11064</v>
      </c>
      <c r="AN1938">
        <v>1</v>
      </c>
      <c r="AO1938" s="4">
        <f t="shared" si="626"/>
        <v>2.8571428571428571E-2</v>
      </c>
      <c r="AQ1938" s="2" t="s">
        <v>2431</v>
      </c>
      <c r="AR1938" s="2">
        <v>0</v>
      </c>
      <c r="AS1938">
        <f t="shared" si="612"/>
        <v>1</v>
      </c>
      <c r="AT1938" s="4">
        <f t="shared" si="627"/>
        <v>0</v>
      </c>
    </row>
    <row r="1939" spans="1:46">
      <c r="A1939" s="2" t="s">
        <v>3301</v>
      </c>
      <c r="B1939" s="2">
        <v>1</v>
      </c>
      <c r="C1939" s="3">
        <f t="shared" si="613"/>
        <v>5.208333333333333E-3</v>
      </c>
      <c r="D1939" s="3">
        <f t="shared" si="614"/>
        <v>9.9574468085106371</v>
      </c>
      <c r="E1939" s="2">
        <f t="shared" si="615"/>
        <v>0</v>
      </c>
      <c r="F1939" s="3">
        <f t="shared" si="616"/>
        <v>0</v>
      </c>
      <c r="G1939" s="2" t="s">
        <v>2426</v>
      </c>
      <c r="H1939" s="2">
        <v>1</v>
      </c>
      <c r="I1939" s="3">
        <f t="shared" si="617"/>
        <v>2.1276595744680851E-2</v>
      </c>
      <c r="J1939" s="3" t="e">
        <f t="shared" si="618"/>
        <v>#N/A</v>
      </c>
      <c r="K1939" s="3" t="e">
        <f t="shared" si="619"/>
        <v>#N/A</v>
      </c>
      <c r="L1939" s="3" t="e">
        <f t="shared" si="609"/>
        <v>#N/A</v>
      </c>
      <c r="M1939" s="3" t="e">
        <f t="shared" si="610"/>
        <v>#N/A</v>
      </c>
      <c r="N1939" s="3" t="e">
        <f t="shared" si="611"/>
        <v>#N/A</v>
      </c>
      <c r="O1939" s="3" t="e">
        <f t="shared" si="608"/>
        <v>#N/A</v>
      </c>
      <c r="P1939" s="3" t="e">
        <f t="shared" si="608"/>
        <v>#N/A</v>
      </c>
      <c r="Q1939" s="3" t="e">
        <f t="shared" si="608"/>
        <v>#N/A</v>
      </c>
      <c r="R1939" s="3" t="e">
        <f t="shared" si="608"/>
        <v>#N/A</v>
      </c>
      <c r="S1939" s="3" t="e">
        <f t="shared" si="608"/>
        <v>#N/A</v>
      </c>
      <c r="T1939" s="3" t="e">
        <f t="shared" si="620"/>
        <v>#DIV/0!</v>
      </c>
      <c r="U1939" s="3">
        <f t="shared" si="621"/>
        <v>9.9574468085106371</v>
      </c>
      <c r="V1939" s="2"/>
      <c r="W1939" t="s">
        <v>5303</v>
      </c>
      <c r="X1939">
        <v>1</v>
      </c>
      <c r="Y1939" s="4">
        <f t="shared" si="622"/>
        <v>3.3333333333333333E-2</v>
      </c>
      <c r="AA1939" t="s">
        <v>1663</v>
      </c>
      <c r="AB1939">
        <v>1</v>
      </c>
      <c r="AC1939" s="4">
        <f t="shared" si="623"/>
        <v>2.7027027027027029E-2</v>
      </c>
      <c r="AE1939" t="s">
        <v>8402</v>
      </c>
      <c r="AF1939">
        <v>1</v>
      </c>
      <c r="AG1939" s="4">
        <f t="shared" si="624"/>
        <v>3.3333333333333333E-2</v>
      </c>
      <c r="AI1939" t="s">
        <v>1115</v>
      </c>
      <c r="AJ1939">
        <v>1</v>
      </c>
      <c r="AK1939" s="4">
        <f t="shared" si="625"/>
        <v>2.564102564102564E-2</v>
      </c>
      <c r="AM1939" t="s">
        <v>259</v>
      </c>
      <c r="AN1939">
        <v>1</v>
      </c>
      <c r="AO1939" s="4">
        <f t="shared" si="626"/>
        <v>2.8571428571428571E-2</v>
      </c>
      <c r="AQ1939" s="2" t="s">
        <v>2432</v>
      </c>
      <c r="AR1939" s="2">
        <v>0</v>
      </c>
      <c r="AS1939">
        <f t="shared" si="612"/>
        <v>1</v>
      </c>
      <c r="AT1939" s="4">
        <f t="shared" si="627"/>
        <v>0</v>
      </c>
    </row>
    <row r="1940" spans="1:46">
      <c r="A1940" s="2" t="s">
        <v>3302</v>
      </c>
      <c r="B1940" s="2">
        <v>1</v>
      </c>
      <c r="C1940" s="3">
        <f t="shared" si="613"/>
        <v>5.208333333333333E-3</v>
      </c>
      <c r="D1940" s="3">
        <f t="shared" si="614"/>
        <v>9.9574468085106371</v>
      </c>
      <c r="E1940" s="2">
        <f t="shared" si="615"/>
        <v>0</v>
      </c>
      <c r="F1940" s="3">
        <f t="shared" si="616"/>
        <v>0</v>
      </c>
      <c r="G1940" s="2" t="s">
        <v>2425</v>
      </c>
      <c r="H1940" s="2">
        <v>1</v>
      </c>
      <c r="I1940" s="3">
        <f t="shared" si="617"/>
        <v>2.1276595744680851E-2</v>
      </c>
      <c r="J1940" s="3" t="e">
        <f t="shared" si="618"/>
        <v>#N/A</v>
      </c>
      <c r="K1940" s="3" t="e">
        <f t="shared" si="619"/>
        <v>#N/A</v>
      </c>
      <c r="L1940" s="3" t="e">
        <f t="shared" si="609"/>
        <v>#N/A</v>
      </c>
      <c r="M1940" s="3" t="e">
        <f t="shared" si="610"/>
        <v>#N/A</v>
      </c>
      <c r="N1940" s="3" t="e">
        <f t="shared" si="611"/>
        <v>#N/A</v>
      </c>
      <c r="O1940" s="3" t="e">
        <f t="shared" si="608"/>
        <v>#N/A</v>
      </c>
      <c r="P1940" s="3" t="e">
        <f t="shared" si="608"/>
        <v>#N/A</v>
      </c>
      <c r="Q1940" s="3" t="e">
        <f t="shared" si="608"/>
        <v>#N/A</v>
      </c>
      <c r="R1940" s="3" t="e">
        <f t="shared" si="608"/>
        <v>#N/A</v>
      </c>
      <c r="S1940" s="3" t="e">
        <f t="shared" si="608"/>
        <v>#N/A</v>
      </c>
      <c r="T1940" s="3" t="e">
        <f t="shared" si="620"/>
        <v>#DIV/0!</v>
      </c>
      <c r="U1940" s="3">
        <f t="shared" si="621"/>
        <v>9.9574468085106371</v>
      </c>
      <c r="V1940" s="2"/>
      <c r="W1940" t="s">
        <v>5304</v>
      </c>
      <c r="X1940">
        <v>1</v>
      </c>
      <c r="Y1940" s="4">
        <f t="shared" si="622"/>
        <v>3.3333333333333333E-2</v>
      </c>
      <c r="AA1940" t="s">
        <v>6805</v>
      </c>
      <c r="AB1940">
        <v>1</v>
      </c>
      <c r="AC1940" s="4">
        <f t="shared" si="623"/>
        <v>2.7027027027027029E-2</v>
      </c>
      <c r="AE1940" t="s">
        <v>8403</v>
      </c>
      <c r="AF1940">
        <v>1</v>
      </c>
      <c r="AG1940" s="4">
        <f t="shared" si="624"/>
        <v>3.3333333333333333E-2</v>
      </c>
      <c r="AI1940" t="s">
        <v>9602</v>
      </c>
      <c r="AJ1940">
        <v>1</v>
      </c>
      <c r="AK1940" s="4">
        <f t="shared" si="625"/>
        <v>2.564102564102564E-2</v>
      </c>
      <c r="AM1940" t="s">
        <v>463</v>
      </c>
      <c r="AN1940">
        <v>1</v>
      </c>
      <c r="AO1940" s="4">
        <f t="shared" si="626"/>
        <v>2.8571428571428571E-2</v>
      </c>
      <c r="AQ1940" s="2" t="s">
        <v>2428</v>
      </c>
      <c r="AR1940" s="2">
        <v>0</v>
      </c>
      <c r="AS1940">
        <f t="shared" si="612"/>
        <v>1</v>
      </c>
      <c r="AT1940" s="4">
        <f t="shared" si="627"/>
        <v>0</v>
      </c>
    </row>
    <row r="1941" spans="1:46">
      <c r="A1941" s="2" t="s">
        <v>3303</v>
      </c>
      <c r="B1941" s="2">
        <v>1</v>
      </c>
      <c r="C1941" s="3">
        <f t="shared" si="613"/>
        <v>5.208333333333333E-3</v>
      </c>
      <c r="D1941" s="3">
        <f t="shared" si="614"/>
        <v>9.9574468085106371</v>
      </c>
      <c r="E1941" s="2">
        <f t="shared" si="615"/>
        <v>0</v>
      </c>
      <c r="F1941" s="3">
        <f t="shared" si="616"/>
        <v>0</v>
      </c>
      <c r="G1941" s="2" t="s">
        <v>2294</v>
      </c>
      <c r="H1941" s="2">
        <v>1</v>
      </c>
      <c r="I1941" s="3">
        <f t="shared" si="617"/>
        <v>2.1276595744680851E-2</v>
      </c>
      <c r="J1941" s="3">
        <f t="shared" si="618"/>
        <v>3.3333333333333333E-2</v>
      </c>
      <c r="K1941" s="3" t="e">
        <f t="shared" si="619"/>
        <v>#N/A</v>
      </c>
      <c r="L1941" s="3" t="e">
        <f t="shared" si="609"/>
        <v>#N/A</v>
      </c>
      <c r="M1941" s="3">
        <f t="shared" si="610"/>
        <v>5.128205128205128E-2</v>
      </c>
      <c r="N1941" s="3">
        <f t="shared" si="611"/>
        <v>5.7142857142857141E-2</v>
      </c>
      <c r="O1941" s="3">
        <f t="shared" si="608"/>
        <v>0.63829787234042556</v>
      </c>
      <c r="P1941" s="3" t="e">
        <f t="shared" si="608"/>
        <v>#N/A</v>
      </c>
      <c r="Q1941" s="3" t="e">
        <f t="shared" si="608"/>
        <v>#N/A</v>
      </c>
      <c r="R1941" s="3">
        <f t="shared" si="608"/>
        <v>0.41489361702127658</v>
      </c>
      <c r="S1941" s="3">
        <f t="shared" si="608"/>
        <v>0.37234042553191488</v>
      </c>
      <c r="T1941" s="3">
        <f t="shared" si="620"/>
        <v>0.47517730496453908</v>
      </c>
      <c r="U1941" s="3">
        <f t="shared" si="621"/>
        <v>0.47517730496453908</v>
      </c>
      <c r="V1941" s="2"/>
      <c r="W1941" t="s">
        <v>5305</v>
      </c>
      <c r="X1941">
        <v>1</v>
      </c>
      <c r="Y1941" s="4">
        <f t="shared" si="622"/>
        <v>3.3333333333333333E-2</v>
      </c>
      <c r="AA1941" t="s">
        <v>4212</v>
      </c>
      <c r="AB1941">
        <v>1</v>
      </c>
      <c r="AC1941" s="4">
        <f t="shared" si="623"/>
        <v>2.7027027027027029E-2</v>
      </c>
      <c r="AE1941" t="s">
        <v>8404</v>
      </c>
      <c r="AF1941">
        <v>1</v>
      </c>
      <c r="AG1941" s="4">
        <f t="shared" si="624"/>
        <v>3.3333333333333333E-2</v>
      </c>
      <c r="AI1941" t="s">
        <v>9603</v>
      </c>
      <c r="AJ1941">
        <v>1</v>
      </c>
      <c r="AK1941" s="4">
        <f t="shared" si="625"/>
        <v>2.564102564102564E-2</v>
      </c>
      <c r="AM1941" t="s">
        <v>11065</v>
      </c>
      <c r="AN1941">
        <v>1</v>
      </c>
      <c r="AO1941" s="4">
        <f t="shared" si="626"/>
        <v>2.8571428571428571E-2</v>
      </c>
      <c r="AQ1941" s="2" t="s">
        <v>2429</v>
      </c>
      <c r="AR1941" s="2">
        <v>0</v>
      </c>
      <c r="AS1941">
        <f t="shared" si="612"/>
        <v>1</v>
      </c>
      <c r="AT1941" s="4">
        <f t="shared" si="627"/>
        <v>0</v>
      </c>
    </row>
    <row r="1942" spans="1:46">
      <c r="A1942" s="2" t="s">
        <v>1232</v>
      </c>
      <c r="B1942" s="2">
        <v>1</v>
      </c>
      <c r="C1942" s="3">
        <f t="shared" si="613"/>
        <v>5.208333333333333E-3</v>
      </c>
      <c r="D1942" s="3">
        <f t="shared" si="614"/>
        <v>9.9574468085106371</v>
      </c>
      <c r="E1942" s="2">
        <f t="shared" si="615"/>
        <v>0</v>
      </c>
      <c r="F1942" s="3">
        <f t="shared" si="616"/>
        <v>0</v>
      </c>
      <c r="G1942" s="2" t="s">
        <v>2292</v>
      </c>
      <c r="H1942" s="2">
        <v>1</v>
      </c>
      <c r="I1942" s="3">
        <f t="shared" si="617"/>
        <v>2.1276595744680851E-2</v>
      </c>
      <c r="J1942" s="3">
        <f t="shared" si="618"/>
        <v>3.3333333333333333E-2</v>
      </c>
      <c r="K1942" s="3" t="e">
        <f t="shared" si="619"/>
        <v>#N/A</v>
      </c>
      <c r="L1942" s="3" t="e">
        <f t="shared" si="609"/>
        <v>#N/A</v>
      </c>
      <c r="M1942" s="3" t="e">
        <f t="shared" si="610"/>
        <v>#N/A</v>
      </c>
      <c r="N1942" s="3" t="e">
        <f t="shared" si="611"/>
        <v>#N/A</v>
      </c>
      <c r="O1942" s="3">
        <f t="shared" si="608"/>
        <v>0.63829787234042556</v>
      </c>
      <c r="P1942" s="3" t="e">
        <f t="shared" si="608"/>
        <v>#N/A</v>
      </c>
      <c r="Q1942" s="3" t="e">
        <f t="shared" si="608"/>
        <v>#N/A</v>
      </c>
      <c r="R1942" s="3" t="e">
        <f t="shared" si="608"/>
        <v>#N/A</v>
      </c>
      <c r="S1942" s="3" t="e">
        <f t="shared" si="608"/>
        <v>#N/A</v>
      </c>
      <c r="T1942" s="3">
        <f t="shared" si="620"/>
        <v>0.63829787234042556</v>
      </c>
      <c r="U1942" s="3">
        <f t="shared" si="621"/>
        <v>0.63829787234042556</v>
      </c>
      <c r="V1942" s="2"/>
      <c r="W1942" t="s">
        <v>5306</v>
      </c>
      <c r="X1942">
        <v>1</v>
      </c>
      <c r="Y1942" s="4">
        <f t="shared" si="622"/>
        <v>3.3333333333333333E-2</v>
      </c>
      <c r="AA1942" t="s">
        <v>1908</v>
      </c>
      <c r="AB1942">
        <v>1</v>
      </c>
      <c r="AC1942" s="4">
        <f t="shared" si="623"/>
        <v>2.7027027027027029E-2</v>
      </c>
      <c r="AE1942" t="s">
        <v>8405</v>
      </c>
      <c r="AF1942">
        <v>1</v>
      </c>
      <c r="AG1942" s="4">
        <f t="shared" si="624"/>
        <v>3.3333333333333333E-2</v>
      </c>
      <c r="AI1942" t="s">
        <v>4986</v>
      </c>
      <c r="AJ1942">
        <v>1</v>
      </c>
      <c r="AK1942" s="4">
        <f t="shared" si="625"/>
        <v>2.564102564102564E-2</v>
      </c>
      <c r="AM1942" t="s">
        <v>11066</v>
      </c>
      <c r="AN1942">
        <v>1</v>
      </c>
      <c r="AO1942" s="4">
        <f t="shared" si="626"/>
        <v>2.8571428571428571E-2</v>
      </c>
      <c r="AQ1942" s="2" t="s">
        <v>2430</v>
      </c>
      <c r="AR1942" s="2">
        <v>0</v>
      </c>
      <c r="AS1942">
        <f t="shared" si="612"/>
        <v>1</v>
      </c>
      <c r="AT1942" s="4">
        <f t="shared" si="627"/>
        <v>0</v>
      </c>
    </row>
    <row r="1943" spans="1:46">
      <c r="A1943" s="2" t="s">
        <v>3304</v>
      </c>
      <c r="B1943" s="2">
        <v>1</v>
      </c>
      <c r="C1943" s="3">
        <f t="shared" si="613"/>
        <v>5.208333333333333E-3</v>
      </c>
      <c r="D1943" s="3">
        <f t="shared" si="614"/>
        <v>9.9574468085106371</v>
      </c>
      <c r="E1943" s="2">
        <f t="shared" si="615"/>
        <v>0</v>
      </c>
      <c r="F1943" s="3">
        <f t="shared" si="616"/>
        <v>0</v>
      </c>
      <c r="G1943" s="2" t="s">
        <v>2293</v>
      </c>
      <c r="H1943" s="2">
        <v>1</v>
      </c>
      <c r="I1943" s="3">
        <f t="shared" si="617"/>
        <v>2.1276595744680851E-2</v>
      </c>
      <c r="J1943" s="3">
        <f t="shared" si="618"/>
        <v>3.3333333333333333E-2</v>
      </c>
      <c r="K1943" s="3" t="e">
        <f t="shared" si="619"/>
        <v>#N/A</v>
      </c>
      <c r="L1943" s="3" t="e">
        <f t="shared" si="609"/>
        <v>#N/A</v>
      </c>
      <c r="M1943" s="3">
        <f t="shared" si="610"/>
        <v>2.564102564102564E-2</v>
      </c>
      <c r="N1943" s="3">
        <f t="shared" si="611"/>
        <v>5.7142857142857141E-2</v>
      </c>
      <c r="O1943" s="3">
        <f t="shared" si="608"/>
        <v>0.63829787234042556</v>
      </c>
      <c r="P1943" s="3" t="e">
        <f t="shared" si="608"/>
        <v>#N/A</v>
      </c>
      <c r="Q1943" s="3" t="e">
        <f t="shared" si="608"/>
        <v>#N/A</v>
      </c>
      <c r="R1943" s="3">
        <f t="shared" si="608"/>
        <v>0.82978723404255317</v>
      </c>
      <c r="S1943" s="3">
        <f t="shared" si="608"/>
        <v>0.37234042553191488</v>
      </c>
      <c r="T1943" s="3">
        <f t="shared" si="620"/>
        <v>0.61347517730496459</v>
      </c>
      <c r="U1943" s="3">
        <f t="shared" si="621"/>
        <v>0.61347517730496459</v>
      </c>
      <c r="V1943" s="2"/>
      <c r="W1943" t="s">
        <v>5307</v>
      </c>
      <c r="X1943">
        <v>1</v>
      </c>
      <c r="Y1943" s="4">
        <f t="shared" si="622"/>
        <v>3.3333333333333333E-2</v>
      </c>
      <c r="AA1943" t="s">
        <v>6806</v>
      </c>
      <c r="AB1943">
        <v>1</v>
      </c>
      <c r="AC1943" s="4">
        <f t="shared" si="623"/>
        <v>2.7027027027027029E-2</v>
      </c>
      <c r="AE1943" t="s">
        <v>8406</v>
      </c>
      <c r="AF1943">
        <v>1</v>
      </c>
      <c r="AG1943" s="4">
        <f t="shared" si="624"/>
        <v>3.3333333333333333E-2</v>
      </c>
      <c r="AI1943" t="s">
        <v>9604</v>
      </c>
      <c r="AJ1943">
        <v>1</v>
      </c>
      <c r="AK1943" s="4">
        <f t="shared" si="625"/>
        <v>2.564102564102564E-2</v>
      </c>
      <c r="AM1943" t="s">
        <v>2198</v>
      </c>
      <c r="AN1943">
        <v>1</v>
      </c>
      <c r="AO1943" s="4">
        <f t="shared" si="626"/>
        <v>2.8571428571428571E-2</v>
      </c>
      <c r="AQ1943" s="2" t="s">
        <v>2448</v>
      </c>
      <c r="AR1943" s="2">
        <v>0</v>
      </c>
      <c r="AS1943">
        <f t="shared" si="612"/>
        <v>1</v>
      </c>
      <c r="AT1943" s="4">
        <f t="shared" si="627"/>
        <v>0</v>
      </c>
    </row>
    <row r="1944" spans="1:46">
      <c r="A1944" s="2" t="s">
        <v>3305</v>
      </c>
      <c r="B1944" s="2">
        <v>1</v>
      </c>
      <c r="C1944" s="3">
        <f t="shared" si="613"/>
        <v>5.208333333333333E-3</v>
      </c>
      <c r="D1944" s="3">
        <f t="shared" si="614"/>
        <v>9.9574468085106371</v>
      </c>
      <c r="E1944" s="2">
        <f t="shared" si="615"/>
        <v>0</v>
      </c>
      <c r="F1944" s="3">
        <f t="shared" si="616"/>
        <v>0</v>
      </c>
      <c r="G1944" s="2" t="s">
        <v>2066</v>
      </c>
      <c r="H1944" s="2">
        <v>1</v>
      </c>
      <c r="I1944" s="3">
        <f t="shared" si="617"/>
        <v>2.1276595744680851E-2</v>
      </c>
      <c r="J1944" s="3" t="e">
        <f t="shared" si="618"/>
        <v>#N/A</v>
      </c>
      <c r="K1944" s="3" t="e">
        <f t="shared" si="619"/>
        <v>#N/A</v>
      </c>
      <c r="L1944" s="3" t="e">
        <f t="shared" si="609"/>
        <v>#N/A</v>
      </c>
      <c r="M1944" s="3" t="e">
        <f t="shared" si="610"/>
        <v>#N/A</v>
      </c>
      <c r="N1944" s="3" t="e">
        <f t="shared" si="611"/>
        <v>#N/A</v>
      </c>
      <c r="O1944" s="3" t="e">
        <f t="shared" si="608"/>
        <v>#N/A</v>
      </c>
      <c r="P1944" s="3" t="e">
        <f t="shared" si="608"/>
        <v>#N/A</v>
      </c>
      <c r="Q1944" s="3" t="e">
        <f t="shared" si="608"/>
        <v>#N/A</v>
      </c>
      <c r="R1944" s="3" t="e">
        <f t="shared" si="608"/>
        <v>#N/A</v>
      </c>
      <c r="S1944" s="3" t="e">
        <f t="shared" si="608"/>
        <v>#N/A</v>
      </c>
      <c r="T1944" s="3" t="e">
        <f t="shared" si="620"/>
        <v>#DIV/0!</v>
      </c>
      <c r="U1944" s="3">
        <f t="shared" si="621"/>
        <v>9.9574468085106371</v>
      </c>
      <c r="V1944" s="2"/>
      <c r="W1944" t="s">
        <v>5308</v>
      </c>
      <c r="X1944">
        <v>1</v>
      </c>
      <c r="Y1944" s="4">
        <f t="shared" si="622"/>
        <v>3.3333333333333333E-2</v>
      </c>
      <c r="AA1944" t="s">
        <v>6807</v>
      </c>
      <c r="AB1944">
        <v>1</v>
      </c>
      <c r="AC1944" s="4">
        <f t="shared" si="623"/>
        <v>2.7027027027027029E-2</v>
      </c>
      <c r="AE1944" t="s">
        <v>19</v>
      </c>
      <c r="AF1944">
        <v>1</v>
      </c>
      <c r="AG1944" s="4">
        <f t="shared" si="624"/>
        <v>3.3333333333333333E-2</v>
      </c>
      <c r="AI1944" t="s">
        <v>9605</v>
      </c>
      <c r="AJ1944">
        <v>1</v>
      </c>
      <c r="AK1944" s="4">
        <f t="shared" si="625"/>
        <v>2.564102564102564E-2</v>
      </c>
      <c r="AM1944" t="s">
        <v>11067</v>
      </c>
      <c r="AN1944">
        <v>1</v>
      </c>
      <c r="AO1944" s="4">
        <f t="shared" si="626"/>
        <v>2.8571428571428571E-2</v>
      </c>
      <c r="AQ1944" s="2" t="s">
        <v>1518</v>
      </c>
      <c r="AR1944" s="2">
        <v>0</v>
      </c>
      <c r="AS1944">
        <f t="shared" si="612"/>
        <v>1</v>
      </c>
      <c r="AT1944" s="4">
        <f t="shared" si="627"/>
        <v>0</v>
      </c>
    </row>
    <row r="1945" spans="1:46">
      <c r="A1945" s="2" t="s">
        <v>3306</v>
      </c>
      <c r="B1945" s="2">
        <v>1</v>
      </c>
      <c r="C1945" s="3">
        <f t="shared" si="613"/>
        <v>5.208333333333333E-3</v>
      </c>
      <c r="D1945" s="3">
        <f t="shared" si="614"/>
        <v>9.9574468085106371</v>
      </c>
      <c r="E1945" s="2">
        <f t="shared" si="615"/>
        <v>0</v>
      </c>
      <c r="F1945" s="3">
        <f t="shared" si="616"/>
        <v>0</v>
      </c>
      <c r="G1945" s="2" t="s">
        <v>2291</v>
      </c>
      <c r="H1945" s="2">
        <v>1</v>
      </c>
      <c r="I1945" s="3">
        <f t="shared" si="617"/>
        <v>2.1276595744680851E-2</v>
      </c>
      <c r="J1945" s="3" t="e">
        <f t="shared" si="618"/>
        <v>#N/A</v>
      </c>
      <c r="K1945" s="3" t="e">
        <f t="shared" si="619"/>
        <v>#N/A</v>
      </c>
      <c r="L1945" s="3" t="e">
        <f t="shared" si="609"/>
        <v>#N/A</v>
      </c>
      <c r="M1945" s="3" t="e">
        <f t="shared" si="610"/>
        <v>#N/A</v>
      </c>
      <c r="N1945" s="3" t="e">
        <f t="shared" si="611"/>
        <v>#N/A</v>
      </c>
      <c r="O1945" s="3" t="e">
        <f t="shared" si="608"/>
        <v>#N/A</v>
      </c>
      <c r="P1945" s="3" t="e">
        <f t="shared" si="608"/>
        <v>#N/A</v>
      </c>
      <c r="Q1945" s="3" t="e">
        <f t="shared" si="608"/>
        <v>#N/A</v>
      </c>
      <c r="R1945" s="3" t="e">
        <f t="shared" si="608"/>
        <v>#N/A</v>
      </c>
      <c r="S1945" s="3" t="e">
        <f t="shared" si="608"/>
        <v>#N/A</v>
      </c>
      <c r="T1945" s="3" t="e">
        <f t="shared" si="620"/>
        <v>#DIV/0!</v>
      </c>
      <c r="U1945" s="3">
        <f t="shared" si="621"/>
        <v>9.9574468085106371</v>
      </c>
      <c r="V1945" s="2"/>
      <c r="W1945" t="s">
        <v>5309</v>
      </c>
      <c r="X1945">
        <v>1</v>
      </c>
      <c r="Y1945" s="4">
        <f t="shared" si="622"/>
        <v>3.3333333333333333E-2</v>
      </c>
      <c r="AA1945" t="s">
        <v>6808</v>
      </c>
      <c r="AB1945">
        <v>1</v>
      </c>
      <c r="AC1945" s="4">
        <f t="shared" si="623"/>
        <v>2.7027027027027029E-2</v>
      </c>
      <c r="AE1945" t="s">
        <v>148</v>
      </c>
      <c r="AF1945">
        <v>1</v>
      </c>
      <c r="AG1945" s="4">
        <f t="shared" si="624"/>
        <v>3.3333333333333333E-2</v>
      </c>
      <c r="AI1945" t="s">
        <v>2293</v>
      </c>
      <c r="AJ1945">
        <v>1</v>
      </c>
      <c r="AK1945" s="4">
        <f t="shared" si="625"/>
        <v>2.564102564102564E-2</v>
      </c>
      <c r="AM1945" t="s">
        <v>11068</v>
      </c>
      <c r="AN1945">
        <v>1</v>
      </c>
      <c r="AO1945" s="4">
        <f t="shared" si="626"/>
        <v>2.8571428571428571E-2</v>
      </c>
      <c r="AQ1945" s="2" t="s">
        <v>2450</v>
      </c>
      <c r="AR1945" s="2">
        <v>0</v>
      </c>
      <c r="AS1945">
        <f t="shared" si="612"/>
        <v>1</v>
      </c>
      <c r="AT1945" s="4">
        <f t="shared" si="627"/>
        <v>0</v>
      </c>
    </row>
    <row r="1946" spans="1:46">
      <c r="A1946" s="2" t="s">
        <v>3307</v>
      </c>
      <c r="B1946" s="2">
        <v>1</v>
      </c>
      <c r="C1946" s="3">
        <f t="shared" si="613"/>
        <v>5.208333333333333E-3</v>
      </c>
      <c r="D1946" s="3">
        <f t="shared" si="614"/>
        <v>9.9574468085106371</v>
      </c>
      <c r="E1946" s="2">
        <f t="shared" si="615"/>
        <v>0</v>
      </c>
      <c r="F1946" s="3">
        <f t="shared" si="616"/>
        <v>0</v>
      </c>
      <c r="G1946" s="2" t="s">
        <v>2286</v>
      </c>
      <c r="H1946" s="2">
        <v>1</v>
      </c>
      <c r="I1946" s="3">
        <f t="shared" si="617"/>
        <v>2.1276595744680851E-2</v>
      </c>
      <c r="J1946" s="3" t="e">
        <f t="shared" si="618"/>
        <v>#N/A</v>
      </c>
      <c r="K1946" s="3" t="e">
        <f t="shared" si="619"/>
        <v>#N/A</v>
      </c>
      <c r="L1946" s="3" t="e">
        <f t="shared" si="609"/>
        <v>#N/A</v>
      </c>
      <c r="M1946" s="3" t="e">
        <f t="shared" si="610"/>
        <v>#N/A</v>
      </c>
      <c r="N1946" s="3" t="e">
        <f t="shared" si="611"/>
        <v>#N/A</v>
      </c>
      <c r="O1946" s="3" t="e">
        <f t="shared" si="608"/>
        <v>#N/A</v>
      </c>
      <c r="P1946" s="3" t="e">
        <f t="shared" si="608"/>
        <v>#N/A</v>
      </c>
      <c r="Q1946" s="3" t="e">
        <f t="shared" si="608"/>
        <v>#N/A</v>
      </c>
      <c r="R1946" s="3" t="e">
        <f t="shared" si="608"/>
        <v>#N/A</v>
      </c>
      <c r="S1946" s="3" t="e">
        <f t="shared" si="608"/>
        <v>#N/A</v>
      </c>
      <c r="T1946" s="3" t="e">
        <f t="shared" si="620"/>
        <v>#DIV/0!</v>
      </c>
      <c r="U1946" s="3">
        <f t="shared" si="621"/>
        <v>9.9574468085106371</v>
      </c>
      <c r="V1946" s="2"/>
      <c r="W1946" t="s">
        <v>5310</v>
      </c>
      <c r="X1946">
        <v>1</v>
      </c>
      <c r="Y1946" s="4">
        <f t="shared" si="622"/>
        <v>3.3333333333333333E-2</v>
      </c>
      <c r="AA1946" t="s">
        <v>6809</v>
      </c>
      <c r="AB1946">
        <v>1</v>
      </c>
      <c r="AC1946" s="4">
        <f t="shared" si="623"/>
        <v>2.7027027027027029E-2</v>
      </c>
      <c r="AE1946" t="s">
        <v>6439</v>
      </c>
      <c r="AF1946">
        <v>1</v>
      </c>
      <c r="AG1946" s="4">
        <f t="shared" si="624"/>
        <v>3.3333333333333333E-2</v>
      </c>
      <c r="AI1946" t="s">
        <v>9606</v>
      </c>
      <c r="AJ1946">
        <v>1</v>
      </c>
      <c r="AK1946" s="4">
        <f t="shared" si="625"/>
        <v>2.564102564102564E-2</v>
      </c>
      <c r="AM1946" t="s">
        <v>11069</v>
      </c>
      <c r="AN1946">
        <v>1</v>
      </c>
      <c r="AO1946" s="4">
        <f t="shared" si="626"/>
        <v>2.8571428571428571E-2</v>
      </c>
      <c r="AQ1946" s="2" t="s">
        <v>2449</v>
      </c>
      <c r="AR1946" s="2">
        <v>0</v>
      </c>
      <c r="AS1946">
        <f t="shared" si="612"/>
        <v>1</v>
      </c>
      <c r="AT1946" s="4">
        <f t="shared" si="627"/>
        <v>0</v>
      </c>
    </row>
    <row r="1947" spans="1:46">
      <c r="A1947" s="2" t="s">
        <v>3308</v>
      </c>
      <c r="B1947" s="2">
        <v>1</v>
      </c>
      <c r="C1947" s="3">
        <f t="shared" si="613"/>
        <v>5.208333333333333E-3</v>
      </c>
      <c r="D1947" s="3">
        <f t="shared" si="614"/>
        <v>9.9574468085106371</v>
      </c>
      <c r="E1947" s="2">
        <f t="shared" si="615"/>
        <v>0</v>
      </c>
      <c r="F1947" s="3">
        <f t="shared" si="616"/>
        <v>0</v>
      </c>
      <c r="G1947" s="2" t="s">
        <v>2283</v>
      </c>
      <c r="H1947" s="2">
        <v>1</v>
      </c>
      <c r="I1947" s="3">
        <f t="shared" si="617"/>
        <v>2.1276595744680851E-2</v>
      </c>
      <c r="J1947" s="3" t="e">
        <f t="shared" si="618"/>
        <v>#N/A</v>
      </c>
      <c r="K1947" s="3" t="e">
        <f t="shared" si="619"/>
        <v>#N/A</v>
      </c>
      <c r="L1947" s="3" t="e">
        <f t="shared" si="609"/>
        <v>#N/A</v>
      </c>
      <c r="M1947" s="3" t="e">
        <f t="shared" si="610"/>
        <v>#N/A</v>
      </c>
      <c r="N1947" s="3" t="e">
        <f t="shared" si="611"/>
        <v>#N/A</v>
      </c>
      <c r="O1947" s="3" t="e">
        <f t="shared" si="608"/>
        <v>#N/A</v>
      </c>
      <c r="P1947" s="3" t="e">
        <f t="shared" si="608"/>
        <v>#N/A</v>
      </c>
      <c r="Q1947" s="3" t="e">
        <f t="shared" si="608"/>
        <v>#N/A</v>
      </c>
      <c r="R1947" s="3" t="e">
        <f t="shared" si="608"/>
        <v>#N/A</v>
      </c>
      <c r="S1947" s="3" t="e">
        <f t="shared" si="608"/>
        <v>#N/A</v>
      </c>
      <c r="T1947" s="3" t="e">
        <f t="shared" si="620"/>
        <v>#DIV/0!</v>
      </c>
      <c r="U1947" s="3">
        <f t="shared" si="621"/>
        <v>9.9574468085106371</v>
      </c>
      <c r="V1947" s="2"/>
      <c r="W1947" t="s">
        <v>5311</v>
      </c>
      <c r="X1947">
        <v>1</v>
      </c>
      <c r="Y1947" s="4">
        <f t="shared" si="622"/>
        <v>3.3333333333333333E-2</v>
      </c>
      <c r="AA1947" t="s">
        <v>1711</v>
      </c>
      <c r="AB1947">
        <v>1</v>
      </c>
      <c r="AC1947" s="4">
        <f t="shared" si="623"/>
        <v>2.7027027027027029E-2</v>
      </c>
      <c r="AE1947" t="s">
        <v>8407</v>
      </c>
      <c r="AF1947">
        <v>1</v>
      </c>
      <c r="AG1947" s="4">
        <f t="shared" si="624"/>
        <v>3.3333333333333333E-2</v>
      </c>
      <c r="AI1947" t="s">
        <v>9607</v>
      </c>
      <c r="AJ1947">
        <v>1</v>
      </c>
      <c r="AK1947" s="4">
        <f t="shared" si="625"/>
        <v>2.564102564102564E-2</v>
      </c>
      <c r="AM1947" t="s">
        <v>1940</v>
      </c>
      <c r="AN1947">
        <v>1</v>
      </c>
      <c r="AO1947" s="4">
        <f t="shared" si="626"/>
        <v>2.8571428571428571E-2</v>
      </c>
      <c r="AQ1947" s="2" t="s">
        <v>2445</v>
      </c>
      <c r="AR1947" s="2">
        <v>0</v>
      </c>
      <c r="AS1947">
        <f t="shared" si="612"/>
        <v>1</v>
      </c>
      <c r="AT1947" s="4">
        <f t="shared" si="627"/>
        <v>0</v>
      </c>
    </row>
    <row r="1948" spans="1:46">
      <c r="A1948" s="2" t="s">
        <v>3309</v>
      </c>
      <c r="B1948" s="2">
        <v>1</v>
      </c>
      <c r="C1948" s="3">
        <f t="shared" si="613"/>
        <v>5.208333333333333E-3</v>
      </c>
      <c r="D1948" s="3">
        <f t="shared" si="614"/>
        <v>9.9574468085106371</v>
      </c>
      <c r="E1948" s="2">
        <f t="shared" si="615"/>
        <v>0</v>
      </c>
      <c r="F1948" s="3">
        <f t="shared" si="616"/>
        <v>0</v>
      </c>
      <c r="G1948" s="2" t="s">
        <v>2285</v>
      </c>
      <c r="H1948" s="2">
        <v>1</v>
      </c>
      <c r="I1948" s="3">
        <f t="shared" si="617"/>
        <v>2.1276595744680851E-2</v>
      </c>
      <c r="J1948" s="3">
        <f t="shared" si="618"/>
        <v>3.3333333333333333E-2</v>
      </c>
      <c r="K1948" s="3" t="e">
        <f t="shared" si="619"/>
        <v>#N/A</v>
      </c>
      <c r="L1948" s="3" t="e">
        <f t="shared" si="609"/>
        <v>#N/A</v>
      </c>
      <c r="M1948" s="3">
        <f t="shared" si="610"/>
        <v>5.128205128205128E-2</v>
      </c>
      <c r="N1948" s="3">
        <f t="shared" si="611"/>
        <v>2.8571428571428571E-2</v>
      </c>
      <c r="O1948" s="3">
        <f t="shared" si="608"/>
        <v>0.63829787234042556</v>
      </c>
      <c r="P1948" s="3" t="e">
        <f t="shared" si="608"/>
        <v>#N/A</v>
      </c>
      <c r="Q1948" s="3" t="e">
        <f t="shared" si="608"/>
        <v>#N/A</v>
      </c>
      <c r="R1948" s="3">
        <f t="shared" si="608"/>
        <v>0.41489361702127658</v>
      </c>
      <c r="S1948" s="3">
        <f t="shared" si="608"/>
        <v>0.74468085106382975</v>
      </c>
      <c r="T1948" s="3">
        <f t="shared" si="620"/>
        <v>0.599290780141844</v>
      </c>
      <c r="U1948" s="3">
        <f t="shared" si="621"/>
        <v>0.599290780141844</v>
      </c>
      <c r="V1948" s="2"/>
      <c r="W1948" t="s">
        <v>2528</v>
      </c>
      <c r="X1948">
        <v>1</v>
      </c>
      <c r="Y1948" s="4">
        <f t="shared" si="622"/>
        <v>3.3333333333333333E-2</v>
      </c>
      <c r="AA1948" t="s">
        <v>6810</v>
      </c>
      <c r="AB1948">
        <v>1</v>
      </c>
      <c r="AC1948" s="4">
        <f t="shared" si="623"/>
        <v>2.7027027027027029E-2</v>
      </c>
      <c r="AE1948" t="s">
        <v>8408</v>
      </c>
      <c r="AF1948">
        <v>1</v>
      </c>
      <c r="AG1948" s="4">
        <f t="shared" si="624"/>
        <v>3.3333333333333333E-2</v>
      </c>
      <c r="AI1948" t="s">
        <v>9608</v>
      </c>
      <c r="AJ1948">
        <v>1</v>
      </c>
      <c r="AK1948" s="4">
        <f t="shared" si="625"/>
        <v>2.564102564102564E-2</v>
      </c>
      <c r="AM1948" t="s">
        <v>11070</v>
      </c>
      <c r="AN1948">
        <v>1</v>
      </c>
      <c r="AO1948" s="4">
        <f t="shared" si="626"/>
        <v>2.8571428571428571E-2</v>
      </c>
      <c r="AQ1948" s="2" t="s">
        <v>2425</v>
      </c>
      <c r="AR1948" s="2">
        <v>0</v>
      </c>
      <c r="AS1948">
        <f t="shared" si="612"/>
        <v>1</v>
      </c>
      <c r="AT1948" s="4">
        <f t="shared" si="627"/>
        <v>0</v>
      </c>
    </row>
    <row r="1949" spans="1:46">
      <c r="A1949" s="2" t="s">
        <v>3310</v>
      </c>
      <c r="B1949" s="2">
        <v>1</v>
      </c>
      <c r="C1949" s="3">
        <f t="shared" si="613"/>
        <v>5.208333333333333E-3</v>
      </c>
      <c r="D1949" s="3">
        <f t="shared" si="614"/>
        <v>9.9574468085106371</v>
      </c>
      <c r="E1949" s="2">
        <f t="shared" si="615"/>
        <v>0</v>
      </c>
      <c r="F1949" s="3">
        <f t="shared" si="616"/>
        <v>0</v>
      </c>
      <c r="G1949" s="2" t="s">
        <v>2284</v>
      </c>
      <c r="H1949" s="2">
        <v>1</v>
      </c>
      <c r="I1949" s="3">
        <f t="shared" si="617"/>
        <v>2.1276595744680851E-2</v>
      </c>
      <c r="J1949" s="3">
        <f t="shared" si="618"/>
        <v>3.3333333333333333E-2</v>
      </c>
      <c r="K1949" s="3">
        <f t="shared" si="619"/>
        <v>2.7027027027027029E-2</v>
      </c>
      <c r="L1949" s="3">
        <f t="shared" si="609"/>
        <v>3.3333333333333333E-2</v>
      </c>
      <c r="M1949" s="3">
        <f t="shared" si="610"/>
        <v>7.6923076923076927E-2</v>
      </c>
      <c r="N1949" s="3">
        <f t="shared" si="611"/>
        <v>0.11428571428571428</v>
      </c>
      <c r="O1949" s="3">
        <f t="shared" si="608"/>
        <v>0.63829787234042556</v>
      </c>
      <c r="P1949" s="3">
        <f t="shared" si="608"/>
        <v>0.7872340425531914</v>
      </c>
      <c r="Q1949" s="3">
        <f t="shared" si="608"/>
        <v>0.63829787234042556</v>
      </c>
      <c r="R1949" s="3">
        <f t="shared" si="608"/>
        <v>0.27659574468085102</v>
      </c>
      <c r="S1949" s="3">
        <f t="shared" si="608"/>
        <v>0.18617021276595744</v>
      </c>
      <c r="T1949" s="3">
        <f t="shared" si="620"/>
        <v>0.50531914893617025</v>
      </c>
      <c r="U1949" s="3">
        <f t="shared" si="621"/>
        <v>0.50531914893617025</v>
      </c>
      <c r="V1949" s="2"/>
      <c r="W1949" t="s">
        <v>5312</v>
      </c>
      <c r="X1949">
        <v>1</v>
      </c>
      <c r="Y1949" s="4">
        <f t="shared" si="622"/>
        <v>3.3333333333333333E-2</v>
      </c>
      <c r="AA1949" t="s">
        <v>6811</v>
      </c>
      <c r="AB1949">
        <v>1</v>
      </c>
      <c r="AC1949" s="4">
        <f t="shared" si="623"/>
        <v>2.7027027027027029E-2</v>
      </c>
      <c r="AE1949" t="s">
        <v>8409</v>
      </c>
      <c r="AF1949">
        <v>1</v>
      </c>
      <c r="AG1949" s="4">
        <f t="shared" si="624"/>
        <v>3.3333333333333333E-2</v>
      </c>
      <c r="AI1949" t="s">
        <v>9609</v>
      </c>
      <c r="AJ1949">
        <v>1</v>
      </c>
      <c r="AK1949" s="4">
        <f t="shared" si="625"/>
        <v>2.564102564102564E-2</v>
      </c>
      <c r="AM1949" t="s">
        <v>11071</v>
      </c>
      <c r="AN1949">
        <v>1</v>
      </c>
      <c r="AO1949" s="4">
        <f t="shared" si="626"/>
        <v>2.8571428571428571E-2</v>
      </c>
      <c r="AQ1949" s="2" t="s">
        <v>2426</v>
      </c>
      <c r="AR1949" s="2">
        <v>0</v>
      </c>
      <c r="AS1949">
        <f t="shared" si="612"/>
        <v>1</v>
      </c>
      <c r="AT1949" s="4">
        <f t="shared" si="627"/>
        <v>0</v>
      </c>
    </row>
    <row r="1950" spans="1:46">
      <c r="A1950" s="2" t="s">
        <v>3311</v>
      </c>
      <c r="B1950" s="2">
        <v>1</v>
      </c>
      <c r="C1950" s="3">
        <f t="shared" si="613"/>
        <v>5.208333333333333E-3</v>
      </c>
      <c r="D1950" s="3">
        <f t="shared" si="614"/>
        <v>9.9574468085106371</v>
      </c>
      <c r="E1950" s="2">
        <f t="shared" si="615"/>
        <v>0</v>
      </c>
      <c r="F1950" s="3">
        <f t="shared" si="616"/>
        <v>0</v>
      </c>
      <c r="G1950" s="2" t="s">
        <v>426</v>
      </c>
      <c r="H1950" s="2">
        <v>1</v>
      </c>
      <c r="I1950" s="3">
        <f t="shared" si="617"/>
        <v>2.1276595744680851E-2</v>
      </c>
      <c r="J1950" s="3">
        <f t="shared" si="618"/>
        <v>0.1</v>
      </c>
      <c r="K1950" s="3">
        <f t="shared" si="619"/>
        <v>0.1891891891891892</v>
      </c>
      <c r="L1950" s="3">
        <f t="shared" si="609"/>
        <v>0.2</v>
      </c>
      <c r="M1950" s="3">
        <f t="shared" si="610"/>
        <v>0.25641025641025639</v>
      </c>
      <c r="N1950" s="3">
        <f t="shared" si="611"/>
        <v>0.2857142857142857</v>
      </c>
      <c r="O1950" s="3">
        <f t="shared" si="608"/>
        <v>0.21276595744680848</v>
      </c>
      <c r="P1950" s="3">
        <f t="shared" si="608"/>
        <v>0.11246200607902734</v>
      </c>
      <c r="Q1950" s="3">
        <f t="shared" si="608"/>
        <v>0.10638297872340424</v>
      </c>
      <c r="R1950" s="3">
        <f t="shared" si="608"/>
        <v>8.2978723404255328E-2</v>
      </c>
      <c r="S1950" s="3">
        <f t="shared" si="608"/>
        <v>7.4468085106382975E-2</v>
      </c>
      <c r="T1950" s="3">
        <f t="shared" si="620"/>
        <v>0.11781155015197568</v>
      </c>
      <c r="U1950" s="3">
        <f t="shared" si="621"/>
        <v>0.11781155015197568</v>
      </c>
      <c r="V1950" s="2"/>
      <c r="W1950" t="s">
        <v>2581</v>
      </c>
      <c r="X1950">
        <v>1</v>
      </c>
      <c r="Y1950" s="4">
        <f t="shared" si="622"/>
        <v>3.3333333333333333E-2</v>
      </c>
      <c r="AA1950" t="s">
        <v>277</v>
      </c>
      <c r="AB1950">
        <v>1</v>
      </c>
      <c r="AC1950" s="4">
        <f t="shared" si="623"/>
        <v>2.7027027027027029E-2</v>
      </c>
      <c r="AE1950" t="s">
        <v>576</v>
      </c>
      <c r="AF1950">
        <v>1</v>
      </c>
      <c r="AG1950" s="4">
        <f t="shared" si="624"/>
        <v>3.3333333333333333E-2</v>
      </c>
      <c r="AI1950" t="s">
        <v>9610</v>
      </c>
      <c r="AJ1950">
        <v>1</v>
      </c>
      <c r="AK1950" s="4">
        <f t="shared" si="625"/>
        <v>2.564102564102564E-2</v>
      </c>
      <c r="AM1950" t="s">
        <v>4496</v>
      </c>
      <c r="AN1950">
        <v>1</v>
      </c>
      <c r="AO1950" s="4">
        <f t="shared" si="626"/>
        <v>2.8571428571428571E-2</v>
      </c>
      <c r="AQ1950" s="2" t="s">
        <v>2419</v>
      </c>
      <c r="AR1950" s="2">
        <v>0</v>
      </c>
      <c r="AS1950">
        <f t="shared" si="612"/>
        <v>1</v>
      </c>
      <c r="AT1950" s="4">
        <f t="shared" si="627"/>
        <v>0</v>
      </c>
    </row>
    <row r="1951" spans="1:46">
      <c r="A1951" s="2" t="s">
        <v>3312</v>
      </c>
      <c r="B1951" s="2">
        <v>1</v>
      </c>
      <c r="C1951" s="3">
        <f t="shared" si="613"/>
        <v>5.208333333333333E-3</v>
      </c>
      <c r="D1951" s="3">
        <f t="shared" si="614"/>
        <v>0.44680851063829785</v>
      </c>
      <c r="E1951" s="2">
        <f t="shared" si="615"/>
        <v>0</v>
      </c>
      <c r="F1951" s="3">
        <f t="shared" si="616"/>
        <v>0</v>
      </c>
      <c r="G1951" s="2" t="s">
        <v>2290</v>
      </c>
      <c r="H1951" s="2">
        <v>1</v>
      </c>
      <c r="I1951" s="3">
        <f t="shared" si="617"/>
        <v>2.1276595744680851E-2</v>
      </c>
      <c r="J1951" s="3" t="e">
        <f t="shared" si="618"/>
        <v>#N/A</v>
      </c>
      <c r="K1951" s="3" t="e">
        <f t="shared" si="619"/>
        <v>#N/A</v>
      </c>
      <c r="L1951" s="3" t="e">
        <f t="shared" si="609"/>
        <v>#N/A</v>
      </c>
      <c r="M1951" s="3" t="e">
        <f t="shared" si="610"/>
        <v>#N/A</v>
      </c>
      <c r="N1951" s="3" t="e">
        <f t="shared" si="611"/>
        <v>#N/A</v>
      </c>
      <c r="O1951" s="3" t="e">
        <f t="shared" si="608"/>
        <v>#N/A</v>
      </c>
      <c r="P1951" s="3" t="e">
        <f t="shared" si="608"/>
        <v>#N/A</v>
      </c>
      <c r="Q1951" s="3" t="e">
        <f t="shared" si="608"/>
        <v>#N/A</v>
      </c>
      <c r="R1951" s="3" t="e">
        <f t="shared" si="608"/>
        <v>#N/A</v>
      </c>
      <c r="S1951" s="3" t="e">
        <f t="shared" si="608"/>
        <v>#N/A</v>
      </c>
      <c r="T1951" s="3" t="e">
        <f t="shared" si="620"/>
        <v>#DIV/0!</v>
      </c>
      <c r="U1951" s="3">
        <f t="shared" si="621"/>
        <v>9.9574468085106371</v>
      </c>
      <c r="V1951" s="2"/>
      <c r="W1951" t="s">
        <v>5313</v>
      </c>
      <c r="X1951">
        <v>1</v>
      </c>
      <c r="Y1951" s="4">
        <f t="shared" si="622"/>
        <v>3.3333333333333333E-2</v>
      </c>
      <c r="AA1951" t="s">
        <v>6812</v>
      </c>
      <c r="AB1951">
        <v>1</v>
      </c>
      <c r="AC1951" s="4">
        <f t="shared" si="623"/>
        <v>2.7027027027027029E-2</v>
      </c>
      <c r="AE1951" t="s">
        <v>575</v>
      </c>
      <c r="AF1951">
        <v>1</v>
      </c>
      <c r="AG1951" s="4">
        <f t="shared" si="624"/>
        <v>3.3333333333333333E-2</v>
      </c>
      <c r="AI1951" t="s">
        <v>9611</v>
      </c>
      <c r="AJ1951">
        <v>1</v>
      </c>
      <c r="AK1951" s="4">
        <f t="shared" si="625"/>
        <v>2.564102564102564E-2</v>
      </c>
      <c r="AM1951" t="s">
        <v>4495</v>
      </c>
      <c r="AN1951">
        <v>1</v>
      </c>
      <c r="AO1951" s="4">
        <f t="shared" si="626"/>
        <v>2.8571428571428571E-2</v>
      </c>
      <c r="AQ1951" s="2" t="s">
        <v>2418</v>
      </c>
      <c r="AR1951" s="2">
        <v>0</v>
      </c>
      <c r="AS1951">
        <f t="shared" si="612"/>
        <v>1</v>
      </c>
      <c r="AT1951" s="4">
        <f t="shared" si="627"/>
        <v>0</v>
      </c>
    </row>
    <row r="1952" spans="1:46">
      <c r="A1952" s="2" t="s">
        <v>3313</v>
      </c>
      <c r="B1952" s="2">
        <v>1</v>
      </c>
      <c r="C1952" s="3">
        <f t="shared" si="613"/>
        <v>5.208333333333333E-3</v>
      </c>
      <c r="D1952" s="3">
        <f t="shared" si="614"/>
        <v>9.9574468085106371</v>
      </c>
      <c r="E1952" s="2">
        <f t="shared" si="615"/>
        <v>0</v>
      </c>
      <c r="F1952" s="3">
        <f t="shared" si="616"/>
        <v>0</v>
      </c>
      <c r="G1952" s="2" t="s">
        <v>2287</v>
      </c>
      <c r="H1952" s="2">
        <v>1</v>
      </c>
      <c r="I1952" s="3">
        <f t="shared" si="617"/>
        <v>2.1276595744680851E-2</v>
      </c>
      <c r="J1952" s="3">
        <f t="shared" si="618"/>
        <v>3.3333333333333333E-2</v>
      </c>
      <c r="K1952" s="3" t="e">
        <f t="shared" si="619"/>
        <v>#N/A</v>
      </c>
      <c r="L1952" s="3" t="e">
        <f t="shared" si="609"/>
        <v>#N/A</v>
      </c>
      <c r="M1952" s="3">
        <f t="shared" si="610"/>
        <v>2.564102564102564E-2</v>
      </c>
      <c r="N1952" s="3" t="e">
        <f t="shared" si="611"/>
        <v>#N/A</v>
      </c>
      <c r="O1952" s="3">
        <f t="shared" si="608"/>
        <v>0.63829787234042556</v>
      </c>
      <c r="P1952" s="3" t="e">
        <f t="shared" si="608"/>
        <v>#N/A</v>
      </c>
      <c r="Q1952" s="3" t="e">
        <f t="shared" si="608"/>
        <v>#N/A</v>
      </c>
      <c r="R1952" s="3">
        <f t="shared" si="608"/>
        <v>0.82978723404255317</v>
      </c>
      <c r="S1952" s="3" t="e">
        <f t="shared" si="608"/>
        <v>#N/A</v>
      </c>
      <c r="T1952" s="3">
        <f t="shared" si="620"/>
        <v>0.73404255319148937</v>
      </c>
      <c r="U1952" s="3">
        <f t="shared" si="621"/>
        <v>0.73404255319148937</v>
      </c>
      <c r="V1952" s="2"/>
      <c r="W1952" t="s">
        <v>429</v>
      </c>
      <c r="X1952">
        <v>1</v>
      </c>
      <c r="Y1952" s="4">
        <f t="shared" si="622"/>
        <v>3.3333333333333333E-2</v>
      </c>
      <c r="AA1952" t="s">
        <v>1682</v>
      </c>
      <c r="AB1952">
        <v>1</v>
      </c>
      <c r="AC1952" s="4">
        <f t="shared" si="623"/>
        <v>2.7027027027027029E-2</v>
      </c>
      <c r="AE1952" t="s">
        <v>8410</v>
      </c>
      <c r="AF1952">
        <v>1</v>
      </c>
      <c r="AG1952" s="4">
        <f t="shared" si="624"/>
        <v>3.3333333333333333E-2</v>
      </c>
      <c r="AI1952" t="s">
        <v>947</v>
      </c>
      <c r="AJ1952">
        <v>1</v>
      </c>
      <c r="AK1952" s="4">
        <f t="shared" si="625"/>
        <v>2.564102564102564E-2</v>
      </c>
      <c r="AM1952" t="s">
        <v>11072</v>
      </c>
      <c r="AN1952">
        <v>1</v>
      </c>
      <c r="AO1952" s="4">
        <f t="shared" si="626"/>
        <v>2.8571428571428571E-2</v>
      </c>
      <c r="AQ1952" s="2" t="s">
        <v>2420</v>
      </c>
      <c r="AR1952" s="2">
        <v>0</v>
      </c>
      <c r="AS1952">
        <f t="shared" si="612"/>
        <v>1</v>
      </c>
      <c r="AT1952" s="4">
        <f t="shared" si="627"/>
        <v>0</v>
      </c>
    </row>
    <row r="1953" spans="1:46">
      <c r="A1953" s="2" t="s">
        <v>3314</v>
      </c>
      <c r="B1953" s="2">
        <v>1</v>
      </c>
      <c r="C1953" s="3">
        <f t="shared" si="613"/>
        <v>5.208333333333333E-3</v>
      </c>
      <c r="D1953" s="3">
        <f t="shared" si="614"/>
        <v>9.9574468085106371</v>
      </c>
      <c r="E1953" s="2">
        <f t="shared" si="615"/>
        <v>0</v>
      </c>
      <c r="F1953" s="3">
        <f t="shared" si="616"/>
        <v>0</v>
      </c>
      <c r="G1953" s="2" t="s">
        <v>191</v>
      </c>
      <c r="H1953" s="2">
        <v>1</v>
      </c>
      <c r="I1953" s="3">
        <f t="shared" si="617"/>
        <v>2.1276595744680851E-2</v>
      </c>
      <c r="J1953" s="3">
        <f t="shared" si="618"/>
        <v>3.3333333333333333E-2</v>
      </c>
      <c r="K1953" s="3">
        <f t="shared" si="619"/>
        <v>2.7027027027027029E-2</v>
      </c>
      <c r="L1953" s="3" t="e">
        <f t="shared" si="609"/>
        <v>#N/A</v>
      </c>
      <c r="M1953" s="3">
        <f t="shared" si="610"/>
        <v>5.128205128205128E-2</v>
      </c>
      <c r="N1953" s="3" t="e">
        <f t="shared" si="611"/>
        <v>#N/A</v>
      </c>
      <c r="O1953" s="3">
        <f t="shared" ref="O1953:S2003" si="628">$I1953/J1953</f>
        <v>0.63829787234042556</v>
      </c>
      <c r="P1953" s="3">
        <f t="shared" si="628"/>
        <v>0.7872340425531914</v>
      </c>
      <c r="Q1953" s="3" t="e">
        <f t="shared" si="628"/>
        <v>#N/A</v>
      </c>
      <c r="R1953" s="3">
        <f t="shared" si="628"/>
        <v>0.41489361702127658</v>
      </c>
      <c r="S1953" s="3" t="e">
        <f t="shared" si="628"/>
        <v>#N/A</v>
      </c>
      <c r="T1953" s="3">
        <f t="shared" si="620"/>
        <v>0.61347517730496459</v>
      </c>
      <c r="U1953" s="3">
        <f t="shared" si="621"/>
        <v>0.61347517730496459</v>
      </c>
      <c r="V1953" s="2"/>
      <c r="W1953" t="s">
        <v>5314</v>
      </c>
      <c r="X1953">
        <v>1</v>
      </c>
      <c r="Y1953" s="4">
        <f t="shared" si="622"/>
        <v>3.3333333333333333E-2</v>
      </c>
      <c r="AA1953" t="s">
        <v>6813</v>
      </c>
      <c r="AB1953">
        <v>1</v>
      </c>
      <c r="AC1953" s="4">
        <f t="shared" si="623"/>
        <v>2.7027027027027029E-2</v>
      </c>
      <c r="AE1953" t="s">
        <v>8411</v>
      </c>
      <c r="AF1953">
        <v>1</v>
      </c>
      <c r="AG1953" s="4">
        <f t="shared" si="624"/>
        <v>3.3333333333333333E-2</v>
      </c>
      <c r="AI1953" t="s">
        <v>9612</v>
      </c>
      <c r="AJ1953">
        <v>1</v>
      </c>
      <c r="AK1953" s="4">
        <f t="shared" si="625"/>
        <v>2.564102564102564E-2</v>
      </c>
      <c r="AM1953" t="s">
        <v>6181</v>
      </c>
      <c r="AN1953">
        <v>1</v>
      </c>
      <c r="AO1953" s="4">
        <f t="shared" si="626"/>
        <v>2.8571428571428571E-2</v>
      </c>
      <c r="AQ1953" s="2" t="s">
        <v>2421</v>
      </c>
      <c r="AR1953" s="2">
        <v>0</v>
      </c>
      <c r="AS1953">
        <f t="shared" si="612"/>
        <v>1</v>
      </c>
      <c r="AT1953" s="4">
        <f t="shared" si="627"/>
        <v>0</v>
      </c>
    </row>
    <row r="1954" spans="1:46">
      <c r="A1954" s="2" t="s">
        <v>3315</v>
      </c>
      <c r="B1954" s="2">
        <v>1</v>
      </c>
      <c r="C1954" s="3">
        <f t="shared" si="613"/>
        <v>5.208333333333333E-3</v>
      </c>
      <c r="D1954" s="3">
        <f t="shared" si="614"/>
        <v>9.9574468085106371</v>
      </c>
      <c r="E1954" s="2">
        <f t="shared" si="615"/>
        <v>0</v>
      </c>
      <c r="F1954" s="3">
        <f t="shared" si="616"/>
        <v>0</v>
      </c>
      <c r="G1954" s="2" t="s">
        <v>1098</v>
      </c>
      <c r="H1954" s="2">
        <v>1</v>
      </c>
      <c r="I1954" s="3">
        <f t="shared" si="617"/>
        <v>2.1276595744680851E-2</v>
      </c>
      <c r="J1954" s="3">
        <f t="shared" si="618"/>
        <v>3.3333333333333333E-2</v>
      </c>
      <c r="K1954" s="3">
        <f t="shared" si="619"/>
        <v>2.7027027027027029E-2</v>
      </c>
      <c r="L1954" s="3" t="e">
        <f t="shared" si="609"/>
        <v>#N/A</v>
      </c>
      <c r="M1954" s="3">
        <f t="shared" si="610"/>
        <v>2.564102564102564E-2</v>
      </c>
      <c r="N1954" s="3" t="e">
        <f t="shared" si="611"/>
        <v>#N/A</v>
      </c>
      <c r="O1954" s="3">
        <f t="shared" si="628"/>
        <v>0.63829787234042556</v>
      </c>
      <c r="P1954" s="3">
        <f t="shared" si="628"/>
        <v>0.7872340425531914</v>
      </c>
      <c r="Q1954" s="3" t="e">
        <f t="shared" si="628"/>
        <v>#N/A</v>
      </c>
      <c r="R1954" s="3">
        <f t="shared" si="628"/>
        <v>0.82978723404255317</v>
      </c>
      <c r="S1954" s="3" t="e">
        <f t="shared" si="628"/>
        <v>#N/A</v>
      </c>
      <c r="T1954" s="3">
        <f t="shared" si="620"/>
        <v>0.75177304964539005</v>
      </c>
      <c r="U1954" s="3">
        <f t="shared" si="621"/>
        <v>0.75177304964539005</v>
      </c>
      <c r="V1954" s="2"/>
      <c r="W1954" t="s">
        <v>315</v>
      </c>
      <c r="X1954">
        <v>1</v>
      </c>
      <c r="Y1954" s="4">
        <f t="shared" si="622"/>
        <v>3.3333333333333333E-2</v>
      </c>
      <c r="AA1954" t="s">
        <v>536</v>
      </c>
      <c r="AB1954">
        <v>1</v>
      </c>
      <c r="AC1954" s="4">
        <f t="shared" si="623"/>
        <v>2.7027027027027029E-2</v>
      </c>
      <c r="AE1954" t="s">
        <v>8412</v>
      </c>
      <c r="AF1954">
        <v>1</v>
      </c>
      <c r="AG1954" s="4">
        <f t="shared" si="624"/>
        <v>3.3333333333333333E-2</v>
      </c>
      <c r="AI1954" t="s">
        <v>500</v>
      </c>
      <c r="AJ1954">
        <v>1</v>
      </c>
      <c r="AK1954" s="4">
        <f t="shared" si="625"/>
        <v>2.564102564102564E-2</v>
      </c>
      <c r="AM1954" t="s">
        <v>6182</v>
      </c>
      <c r="AN1954">
        <v>1</v>
      </c>
      <c r="AO1954" s="4">
        <f t="shared" si="626"/>
        <v>2.8571428571428571E-2</v>
      </c>
      <c r="AQ1954" s="2" t="s">
        <v>2427</v>
      </c>
      <c r="AR1954" s="2">
        <v>0</v>
      </c>
      <c r="AS1954">
        <f t="shared" si="612"/>
        <v>1</v>
      </c>
      <c r="AT1954" s="4">
        <f t="shared" si="627"/>
        <v>0</v>
      </c>
    </row>
    <row r="1955" spans="1:46">
      <c r="A1955" s="2" t="s">
        <v>45</v>
      </c>
      <c r="B1955" s="2">
        <v>1</v>
      </c>
      <c r="C1955" s="3">
        <f t="shared" si="613"/>
        <v>5.208333333333333E-3</v>
      </c>
      <c r="D1955" s="3">
        <f t="shared" si="614"/>
        <v>0.51063829787234039</v>
      </c>
      <c r="E1955" s="2">
        <f t="shared" si="615"/>
        <v>0</v>
      </c>
      <c r="F1955" s="3">
        <f t="shared" si="616"/>
        <v>0</v>
      </c>
      <c r="G1955" s="2" t="s">
        <v>2288</v>
      </c>
      <c r="H1955" s="2">
        <v>1</v>
      </c>
      <c r="I1955" s="3">
        <f t="shared" si="617"/>
        <v>2.1276595744680851E-2</v>
      </c>
      <c r="J1955" s="3">
        <f t="shared" si="618"/>
        <v>3.3333333333333333E-2</v>
      </c>
      <c r="K1955" s="3">
        <f t="shared" si="619"/>
        <v>2.7027027027027029E-2</v>
      </c>
      <c r="L1955" s="3" t="e">
        <f t="shared" si="609"/>
        <v>#N/A</v>
      </c>
      <c r="M1955" s="3" t="e">
        <f t="shared" si="610"/>
        <v>#N/A</v>
      </c>
      <c r="N1955" s="3">
        <f t="shared" si="611"/>
        <v>5.7142857142857141E-2</v>
      </c>
      <c r="O1955" s="3">
        <f t="shared" si="628"/>
        <v>0.63829787234042556</v>
      </c>
      <c r="P1955" s="3">
        <f t="shared" si="628"/>
        <v>0.7872340425531914</v>
      </c>
      <c r="Q1955" s="3" t="e">
        <f t="shared" si="628"/>
        <v>#N/A</v>
      </c>
      <c r="R1955" s="3" t="e">
        <f t="shared" si="628"/>
        <v>#N/A</v>
      </c>
      <c r="S1955" s="3">
        <f t="shared" si="628"/>
        <v>0.37234042553191488</v>
      </c>
      <c r="T1955" s="3">
        <f t="shared" si="620"/>
        <v>0.599290780141844</v>
      </c>
      <c r="U1955" s="3">
        <f t="shared" si="621"/>
        <v>0.599290780141844</v>
      </c>
      <c r="V1955" s="2"/>
      <c r="W1955" t="s">
        <v>314</v>
      </c>
      <c r="X1955">
        <v>1</v>
      </c>
      <c r="Y1955" s="4">
        <f t="shared" si="622"/>
        <v>3.3333333333333333E-2</v>
      </c>
      <c r="AA1955" t="s">
        <v>6814</v>
      </c>
      <c r="AB1955">
        <v>1</v>
      </c>
      <c r="AC1955" s="4">
        <f t="shared" si="623"/>
        <v>2.7027027027027029E-2</v>
      </c>
      <c r="AE1955" t="s">
        <v>957</v>
      </c>
      <c r="AF1955">
        <v>1</v>
      </c>
      <c r="AG1955" s="4">
        <f t="shared" si="624"/>
        <v>3.3333333333333333E-2</v>
      </c>
      <c r="AI1955" t="s">
        <v>9613</v>
      </c>
      <c r="AJ1955">
        <v>1</v>
      </c>
      <c r="AK1955" s="4">
        <f t="shared" si="625"/>
        <v>2.564102564102564E-2</v>
      </c>
      <c r="AM1955" t="s">
        <v>5567</v>
      </c>
      <c r="AN1955">
        <v>1</v>
      </c>
      <c r="AO1955" s="4">
        <f t="shared" si="626"/>
        <v>2.8571428571428571E-2</v>
      </c>
      <c r="AQ1955" s="2" t="s">
        <v>2417</v>
      </c>
      <c r="AR1955" s="2">
        <v>0</v>
      </c>
      <c r="AS1955">
        <f t="shared" si="612"/>
        <v>1</v>
      </c>
      <c r="AT1955" s="4">
        <f t="shared" si="627"/>
        <v>0</v>
      </c>
    </row>
    <row r="1956" spans="1:46">
      <c r="A1956" s="2" t="s">
        <v>3316</v>
      </c>
      <c r="B1956" s="2">
        <v>1</v>
      </c>
      <c r="C1956" s="3">
        <f t="shared" si="613"/>
        <v>5.208333333333333E-3</v>
      </c>
      <c r="D1956" s="3">
        <f t="shared" si="614"/>
        <v>9.9574468085106371</v>
      </c>
      <c r="E1956" s="2">
        <f t="shared" si="615"/>
        <v>0</v>
      </c>
      <c r="F1956" s="3">
        <f t="shared" si="616"/>
        <v>0</v>
      </c>
      <c r="G1956" s="2" t="s">
        <v>2289</v>
      </c>
      <c r="H1956" s="2">
        <v>1</v>
      </c>
      <c r="I1956" s="3">
        <f t="shared" si="617"/>
        <v>2.1276595744680851E-2</v>
      </c>
      <c r="J1956" s="3">
        <f t="shared" si="618"/>
        <v>6.6666666666666666E-2</v>
      </c>
      <c r="K1956" s="3" t="e">
        <f t="shared" si="619"/>
        <v>#N/A</v>
      </c>
      <c r="L1956" s="3" t="e">
        <f t="shared" si="609"/>
        <v>#N/A</v>
      </c>
      <c r="M1956" s="3" t="e">
        <f t="shared" si="610"/>
        <v>#N/A</v>
      </c>
      <c r="N1956" s="3" t="e">
        <f t="shared" si="611"/>
        <v>#N/A</v>
      </c>
      <c r="O1956" s="3">
        <f t="shared" si="628"/>
        <v>0.31914893617021278</v>
      </c>
      <c r="P1956" s="3" t="e">
        <f t="shared" si="628"/>
        <v>#N/A</v>
      </c>
      <c r="Q1956" s="3" t="e">
        <f t="shared" si="628"/>
        <v>#N/A</v>
      </c>
      <c r="R1956" s="3" t="e">
        <f t="shared" si="628"/>
        <v>#N/A</v>
      </c>
      <c r="S1956" s="3" t="e">
        <f t="shared" si="628"/>
        <v>#N/A</v>
      </c>
      <c r="T1956" s="3">
        <f t="shared" si="620"/>
        <v>0.31914893617021278</v>
      </c>
      <c r="U1956" s="3">
        <f t="shared" si="621"/>
        <v>0.31914893617021278</v>
      </c>
      <c r="V1956" s="2"/>
      <c r="W1956" t="s">
        <v>1951</v>
      </c>
      <c r="X1956">
        <v>1</v>
      </c>
      <c r="Y1956" s="4">
        <f t="shared" si="622"/>
        <v>3.3333333333333333E-2</v>
      </c>
      <c r="AA1956" t="s">
        <v>6815</v>
      </c>
      <c r="AB1956">
        <v>1</v>
      </c>
      <c r="AC1956" s="4">
        <f t="shared" si="623"/>
        <v>2.7027027027027029E-2</v>
      </c>
      <c r="AE1956" t="s">
        <v>8413</v>
      </c>
      <c r="AF1956">
        <v>1</v>
      </c>
      <c r="AG1956" s="4">
        <f t="shared" si="624"/>
        <v>3.3333333333333333E-2</v>
      </c>
      <c r="AI1956" t="s">
        <v>7527</v>
      </c>
      <c r="AJ1956">
        <v>1</v>
      </c>
      <c r="AK1956" s="4">
        <f t="shared" si="625"/>
        <v>2.564102564102564E-2</v>
      </c>
      <c r="AM1956" t="s">
        <v>11073</v>
      </c>
      <c r="AN1956">
        <v>1</v>
      </c>
      <c r="AO1956" s="4">
        <f t="shared" si="626"/>
        <v>2.8571428571428571E-2</v>
      </c>
      <c r="AQ1956" s="2" t="s">
        <v>454</v>
      </c>
      <c r="AR1956" s="2">
        <v>0</v>
      </c>
      <c r="AS1956">
        <f t="shared" si="612"/>
        <v>1</v>
      </c>
      <c r="AT1956" s="4">
        <f t="shared" si="627"/>
        <v>0</v>
      </c>
    </row>
    <row r="1957" spans="1:46">
      <c r="A1957" s="2" t="s">
        <v>3317</v>
      </c>
      <c r="B1957" s="2">
        <v>1</v>
      </c>
      <c r="C1957" s="3">
        <f t="shared" si="613"/>
        <v>5.208333333333333E-3</v>
      </c>
      <c r="D1957" s="3">
        <f t="shared" si="614"/>
        <v>9.9574468085106371</v>
      </c>
      <c r="E1957" s="2">
        <f t="shared" si="615"/>
        <v>0</v>
      </c>
      <c r="F1957" s="3">
        <f t="shared" si="616"/>
        <v>0</v>
      </c>
      <c r="G1957" s="2" t="s">
        <v>2387</v>
      </c>
      <c r="H1957" s="2">
        <v>1</v>
      </c>
      <c r="I1957" s="3">
        <f t="shared" si="617"/>
        <v>2.1276595744680851E-2</v>
      </c>
      <c r="J1957" s="3" t="e">
        <f t="shared" si="618"/>
        <v>#N/A</v>
      </c>
      <c r="K1957" s="3" t="e">
        <f t="shared" si="619"/>
        <v>#N/A</v>
      </c>
      <c r="L1957" s="3">
        <f t="shared" si="609"/>
        <v>3.3333333333333333E-2</v>
      </c>
      <c r="M1957" s="3">
        <f t="shared" si="610"/>
        <v>2.564102564102564E-2</v>
      </c>
      <c r="N1957" s="3">
        <f t="shared" si="611"/>
        <v>2.8571428571428571E-2</v>
      </c>
      <c r="O1957" s="3" t="e">
        <f t="shared" si="628"/>
        <v>#N/A</v>
      </c>
      <c r="P1957" s="3" t="e">
        <f t="shared" si="628"/>
        <v>#N/A</v>
      </c>
      <c r="Q1957" s="3">
        <f t="shared" si="628"/>
        <v>0.63829787234042556</v>
      </c>
      <c r="R1957" s="3">
        <f t="shared" si="628"/>
        <v>0.82978723404255317</v>
      </c>
      <c r="S1957" s="3">
        <f t="shared" si="628"/>
        <v>0.74468085106382975</v>
      </c>
      <c r="T1957" s="3">
        <f t="shared" si="620"/>
        <v>0.73758865248226957</v>
      </c>
      <c r="U1957" s="3">
        <f t="shared" si="621"/>
        <v>0.73758865248226957</v>
      </c>
      <c r="V1957" s="2"/>
      <c r="W1957" t="s">
        <v>2212</v>
      </c>
      <c r="X1957">
        <v>1</v>
      </c>
      <c r="Y1957" s="4">
        <f t="shared" si="622"/>
        <v>3.3333333333333333E-2</v>
      </c>
      <c r="AA1957" t="s">
        <v>6816</v>
      </c>
      <c r="AB1957">
        <v>1</v>
      </c>
      <c r="AC1957" s="4">
        <f t="shared" si="623"/>
        <v>2.7027027027027029E-2</v>
      </c>
      <c r="AE1957" t="s">
        <v>8414</v>
      </c>
      <c r="AF1957">
        <v>1</v>
      </c>
      <c r="AG1957" s="4">
        <f t="shared" si="624"/>
        <v>3.3333333333333333E-2</v>
      </c>
      <c r="AI1957" t="s">
        <v>9614</v>
      </c>
      <c r="AJ1957">
        <v>1</v>
      </c>
      <c r="AK1957" s="4">
        <f t="shared" si="625"/>
        <v>2.564102564102564E-2</v>
      </c>
      <c r="AM1957" t="s">
        <v>11074</v>
      </c>
      <c r="AN1957">
        <v>1</v>
      </c>
      <c r="AO1957" s="4">
        <f t="shared" si="626"/>
        <v>2.8571428571428571E-2</v>
      </c>
      <c r="AQ1957" s="2" t="s">
        <v>280</v>
      </c>
      <c r="AR1957" s="2">
        <v>0</v>
      </c>
      <c r="AS1957">
        <f t="shared" si="612"/>
        <v>1</v>
      </c>
      <c r="AT1957" s="4">
        <f t="shared" si="627"/>
        <v>0</v>
      </c>
    </row>
    <row r="1958" spans="1:46">
      <c r="A1958" s="2" t="s">
        <v>440</v>
      </c>
      <c r="B1958" s="2">
        <v>1</v>
      </c>
      <c r="C1958" s="3">
        <f t="shared" si="613"/>
        <v>5.208333333333333E-3</v>
      </c>
      <c r="D1958" s="3">
        <f t="shared" si="614"/>
        <v>0.51063829787234039</v>
      </c>
      <c r="E1958" s="2">
        <f t="shared" si="615"/>
        <v>0</v>
      </c>
      <c r="F1958" s="3">
        <f t="shared" si="616"/>
        <v>0</v>
      </c>
      <c r="G1958" s="2" t="s">
        <v>2391</v>
      </c>
      <c r="H1958" s="2">
        <v>1</v>
      </c>
      <c r="I1958" s="3">
        <f t="shared" si="617"/>
        <v>2.1276595744680851E-2</v>
      </c>
      <c r="J1958" s="3" t="e">
        <f t="shared" si="618"/>
        <v>#N/A</v>
      </c>
      <c r="K1958" s="3">
        <f t="shared" si="619"/>
        <v>2.7027027027027029E-2</v>
      </c>
      <c r="L1958" s="3" t="e">
        <f t="shared" si="609"/>
        <v>#N/A</v>
      </c>
      <c r="M1958" s="3" t="e">
        <f t="shared" si="610"/>
        <v>#N/A</v>
      </c>
      <c r="N1958" s="3" t="e">
        <f t="shared" si="611"/>
        <v>#N/A</v>
      </c>
      <c r="O1958" s="3" t="e">
        <f t="shared" si="628"/>
        <v>#N/A</v>
      </c>
      <c r="P1958" s="3">
        <f t="shared" si="628"/>
        <v>0.7872340425531914</v>
      </c>
      <c r="Q1958" s="3" t="e">
        <f t="shared" si="628"/>
        <v>#N/A</v>
      </c>
      <c r="R1958" s="3" t="e">
        <f t="shared" si="628"/>
        <v>#N/A</v>
      </c>
      <c r="S1958" s="3" t="e">
        <f t="shared" si="628"/>
        <v>#N/A</v>
      </c>
      <c r="T1958" s="3">
        <f t="shared" si="620"/>
        <v>0.7872340425531914</v>
      </c>
      <c r="U1958" s="3">
        <f t="shared" si="621"/>
        <v>0.7872340425531914</v>
      </c>
      <c r="V1958" s="2"/>
      <c r="W1958" t="s">
        <v>2213</v>
      </c>
      <c r="X1958">
        <v>1</v>
      </c>
      <c r="Y1958" s="4">
        <f t="shared" si="622"/>
        <v>3.3333333333333333E-2</v>
      </c>
      <c r="AA1958" t="s">
        <v>6817</v>
      </c>
      <c r="AB1958">
        <v>1</v>
      </c>
      <c r="AC1958" s="4">
        <f t="shared" si="623"/>
        <v>2.7027027027027029E-2</v>
      </c>
      <c r="AE1958" t="s">
        <v>552</v>
      </c>
      <c r="AF1958">
        <v>1</v>
      </c>
      <c r="AG1958" s="4">
        <f t="shared" si="624"/>
        <v>3.3333333333333333E-2</v>
      </c>
      <c r="AI1958" t="s">
        <v>1409</v>
      </c>
      <c r="AJ1958">
        <v>1</v>
      </c>
      <c r="AK1958" s="4">
        <f t="shared" si="625"/>
        <v>2.564102564102564E-2</v>
      </c>
      <c r="AM1958" t="s">
        <v>11075</v>
      </c>
      <c r="AN1958">
        <v>1</v>
      </c>
      <c r="AO1958" s="4">
        <f t="shared" si="626"/>
        <v>2.8571428571428571E-2</v>
      </c>
      <c r="AQ1958" s="2" t="s">
        <v>2287</v>
      </c>
      <c r="AR1958" s="2">
        <v>0</v>
      </c>
      <c r="AS1958">
        <f t="shared" si="612"/>
        <v>1</v>
      </c>
      <c r="AT1958" s="4">
        <f t="shared" si="627"/>
        <v>0</v>
      </c>
    </row>
    <row r="1959" spans="1:46">
      <c r="A1959" s="2" t="s">
        <v>3318</v>
      </c>
      <c r="B1959" s="2">
        <v>1</v>
      </c>
      <c r="C1959" s="3">
        <f t="shared" si="613"/>
        <v>5.208333333333333E-3</v>
      </c>
      <c r="D1959" s="3">
        <f t="shared" si="614"/>
        <v>9.9574468085106371</v>
      </c>
      <c r="E1959" s="2">
        <f t="shared" si="615"/>
        <v>0</v>
      </c>
      <c r="F1959" s="3">
        <f t="shared" si="616"/>
        <v>0</v>
      </c>
      <c r="G1959" s="2" t="s">
        <v>2390</v>
      </c>
      <c r="H1959" s="2">
        <v>1</v>
      </c>
      <c r="I1959" s="3">
        <f t="shared" si="617"/>
        <v>2.1276595744680851E-2</v>
      </c>
      <c r="J1959" s="3" t="e">
        <f t="shared" si="618"/>
        <v>#N/A</v>
      </c>
      <c r="K1959" s="3">
        <f t="shared" si="619"/>
        <v>2.7027027027027029E-2</v>
      </c>
      <c r="L1959" s="3" t="e">
        <f t="shared" si="609"/>
        <v>#N/A</v>
      </c>
      <c r="M1959" s="3" t="e">
        <f t="shared" si="610"/>
        <v>#N/A</v>
      </c>
      <c r="N1959" s="3" t="e">
        <f t="shared" si="611"/>
        <v>#N/A</v>
      </c>
      <c r="O1959" s="3" t="e">
        <f t="shared" si="628"/>
        <v>#N/A</v>
      </c>
      <c r="P1959" s="3">
        <f t="shared" si="628"/>
        <v>0.7872340425531914</v>
      </c>
      <c r="Q1959" s="3" t="e">
        <f t="shared" si="628"/>
        <v>#N/A</v>
      </c>
      <c r="R1959" s="3" t="e">
        <f t="shared" si="628"/>
        <v>#N/A</v>
      </c>
      <c r="S1959" s="3" t="e">
        <f t="shared" si="628"/>
        <v>#N/A</v>
      </c>
      <c r="T1959" s="3">
        <f t="shared" si="620"/>
        <v>0.7872340425531914</v>
      </c>
      <c r="U1959" s="3">
        <f t="shared" si="621"/>
        <v>0.7872340425531914</v>
      </c>
      <c r="V1959" s="2"/>
      <c r="W1959" t="s">
        <v>5315</v>
      </c>
      <c r="X1959">
        <v>1</v>
      </c>
      <c r="Y1959" s="4">
        <f t="shared" si="622"/>
        <v>3.3333333333333333E-2</v>
      </c>
      <c r="AA1959" t="s">
        <v>6818</v>
      </c>
      <c r="AB1959">
        <v>1</v>
      </c>
      <c r="AC1959" s="4">
        <f t="shared" si="623"/>
        <v>2.7027027027027029E-2</v>
      </c>
      <c r="AE1959" t="s">
        <v>8415</v>
      </c>
      <c r="AF1959">
        <v>1</v>
      </c>
      <c r="AG1959" s="4">
        <f t="shared" si="624"/>
        <v>3.3333333333333333E-2</v>
      </c>
      <c r="AI1959" t="s">
        <v>9615</v>
      </c>
      <c r="AJ1959">
        <v>1</v>
      </c>
      <c r="AK1959" s="4">
        <f t="shared" si="625"/>
        <v>2.564102564102564E-2</v>
      </c>
      <c r="AM1959" t="s">
        <v>11076</v>
      </c>
      <c r="AN1959">
        <v>1</v>
      </c>
      <c r="AO1959" s="4">
        <f t="shared" si="626"/>
        <v>2.8571428571428571E-2</v>
      </c>
      <c r="AQ1959" s="2" t="s">
        <v>1983</v>
      </c>
      <c r="AR1959" s="2">
        <v>0</v>
      </c>
      <c r="AS1959">
        <f t="shared" si="612"/>
        <v>2</v>
      </c>
      <c r="AT1959" s="4">
        <f t="shared" si="627"/>
        <v>0</v>
      </c>
    </row>
    <row r="1960" spans="1:46">
      <c r="A1960" s="2" t="s">
        <v>1006</v>
      </c>
      <c r="B1960" s="2">
        <v>1</v>
      </c>
      <c r="C1960" s="3">
        <f t="shared" si="613"/>
        <v>5.208333333333333E-3</v>
      </c>
      <c r="D1960" s="3">
        <f t="shared" si="614"/>
        <v>0.62269503546099292</v>
      </c>
      <c r="E1960" s="2">
        <f t="shared" si="615"/>
        <v>2</v>
      </c>
      <c r="F1960" s="3">
        <f t="shared" si="616"/>
        <v>1</v>
      </c>
      <c r="G1960" s="2" t="s">
        <v>2388</v>
      </c>
      <c r="H1960" s="2">
        <v>1</v>
      </c>
      <c r="I1960" s="3">
        <f t="shared" si="617"/>
        <v>2.1276595744680851E-2</v>
      </c>
      <c r="J1960" s="3" t="e">
        <f t="shared" si="618"/>
        <v>#N/A</v>
      </c>
      <c r="K1960" s="3" t="e">
        <f t="shared" si="619"/>
        <v>#N/A</v>
      </c>
      <c r="L1960" s="3" t="e">
        <f t="shared" si="609"/>
        <v>#N/A</v>
      </c>
      <c r="M1960" s="3" t="e">
        <f t="shared" si="610"/>
        <v>#N/A</v>
      </c>
      <c r="N1960" s="3" t="e">
        <f t="shared" si="611"/>
        <v>#N/A</v>
      </c>
      <c r="O1960" s="3" t="e">
        <f t="shared" si="628"/>
        <v>#N/A</v>
      </c>
      <c r="P1960" s="3" t="e">
        <f t="shared" si="628"/>
        <v>#N/A</v>
      </c>
      <c r="Q1960" s="3" t="e">
        <f t="shared" si="628"/>
        <v>#N/A</v>
      </c>
      <c r="R1960" s="3" t="e">
        <f t="shared" si="628"/>
        <v>#N/A</v>
      </c>
      <c r="S1960" s="3" t="e">
        <f t="shared" si="628"/>
        <v>#N/A</v>
      </c>
      <c r="T1960" s="3" t="e">
        <f t="shared" si="620"/>
        <v>#DIV/0!</v>
      </c>
      <c r="U1960" s="3">
        <f t="shared" si="621"/>
        <v>9.9574468085106371</v>
      </c>
      <c r="V1960" s="2"/>
      <c r="W1960" t="s">
        <v>5316</v>
      </c>
      <c r="X1960">
        <v>1</v>
      </c>
      <c r="Y1960" s="4">
        <f t="shared" si="622"/>
        <v>3.3333333333333333E-2</v>
      </c>
      <c r="AA1960" t="s">
        <v>6819</v>
      </c>
      <c r="AB1960">
        <v>1</v>
      </c>
      <c r="AC1960" s="4">
        <f t="shared" si="623"/>
        <v>2.7027027027027029E-2</v>
      </c>
      <c r="AE1960" t="s">
        <v>8416</v>
      </c>
      <c r="AF1960">
        <v>1</v>
      </c>
      <c r="AG1960" s="4">
        <f t="shared" si="624"/>
        <v>3.3333333333333333E-2</v>
      </c>
      <c r="AI1960" t="s">
        <v>7529</v>
      </c>
      <c r="AJ1960">
        <v>1</v>
      </c>
      <c r="AK1960" s="4">
        <f t="shared" si="625"/>
        <v>2.564102564102564E-2</v>
      </c>
      <c r="AM1960" t="s">
        <v>4498</v>
      </c>
      <c r="AN1960">
        <v>1</v>
      </c>
      <c r="AO1960" s="4">
        <f t="shared" si="626"/>
        <v>2.8571428571428571E-2</v>
      </c>
      <c r="AQ1960" s="2" t="s">
        <v>2289</v>
      </c>
      <c r="AR1960" s="2">
        <v>0</v>
      </c>
      <c r="AS1960">
        <f t="shared" si="612"/>
        <v>1</v>
      </c>
      <c r="AT1960" s="4">
        <f t="shared" si="627"/>
        <v>0</v>
      </c>
    </row>
    <row r="1961" spans="1:46">
      <c r="A1961" s="2" t="s">
        <v>3319</v>
      </c>
      <c r="B1961" s="2">
        <v>1</v>
      </c>
      <c r="C1961" s="3">
        <f t="shared" si="613"/>
        <v>5.208333333333333E-3</v>
      </c>
      <c r="D1961" s="3">
        <f t="shared" si="614"/>
        <v>9.9574468085106371</v>
      </c>
      <c r="E1961" s="2">
        <f t="shared" si="615"/>
        <v>0</v>
      </c>
      <c r="F1961" s="3">
        <f t="shared" si="616"/>
        <v>0</v>
      </c>
      <c r="G1961" s="2" t="s">
        <v>2389</v>
      </c>
      <c r="H1961" s="2">
        <v>1</v>
      </c>
      <c r="I1961" s="3">
        <f t="shared" si="617"/>
        <v>2.1276595744680851E-2</v>
      </c>
      <c r="J1961" s="3" t="e">
        <f t="shared" si="618"/>
        <v>#N/A</v>
      </c>
      <c r="K1961" s="3">
        <f t="shared" si="619"/>
        <v>2.7027027027027029E-2</v>
      </c>
      <c r="L1961" s="3" t="e">
        <f t="shared" si="609"/>
        <v>#N/A</v>
      </c>
      <c r="M1961" s="3" t="e">
        <f t="shared" si="610"/>
        <v>#N/A</v>
      </c>
      <c r="N1961" s="3" t="e">
        <f t="shared" si="611"/>
        <v>#N/A</v>
      </c>
      <c r="O1961" s="3" t="e">
        <f t="shared" si="628"/>
        <v>#N/A</v>
      </c>
      <c r="P1961" s="3">
        <f t="shared" si="628"/>
        <v>0.7872340425531914</v>
      </c>
      <c r="Q1961" s="3" t="e">
        <f t="shared" si="628"/>
        <v>#N/A</v>
      </c>
      <c r="R1961" s="3" t="e">
        <f t="shared" si="628"/>
        <v>#N/A</v>
      </c>
      <c r="S1961" s="3" t="e">
        <f t="shared" si="628"/>
        <v>#N/A</v>
      </c>
      <c r="T1961" s="3">
        <f t="shared" si="620"/>
        <v>0.7872340425531914</v>
      </c>
      <c r="U1961" s="3">
        <f t="shared" si="621"/>
        <v>0.7872340425531914</v>
      </c>
      <c r="V1961" s="2"/>
      <c r="W1961" t="s">
        <v>5317</v>
      </c>
      <c r="X1961">
        <v>1</v>
      </c>
      <c r="Y1961" s="4">
        <f t="shared" si="622"/>
        <v>3.3333333333333333E-2</v>
      </c>
      <c r="AA1961" t="s">
        <v>4169</v>
      </c>
      <c r="AB1961">
        <v>1</v>
      </c>
      <c r="AC1961" s="4">
        <f t="shared" si="623"/>
        <v>2.7027027027027029E-2</v>
      </c>
      <c r="AE1961" t="s">
        <v>8417</v>
      </c>
      <c r="AF1961">
        <v>1</v>
      </c>
      <c r="AG1961" s="4">
        <f t="shared" si="624"/>
        <v>3.3333333333333333E-2</v>
      </c>
      <c r="AI1961" t="s">
        <v>92</v>
      </c>
      <c r="AJ1961">
        <v>1</v>
      </c>
      <c r="AK1961" s="4">
        <f t="shared" si="625"/>
        <v>2.564102564102564E-2</v>
      </c>
      <c r="AM1961" t="s">
        <v>11077</v>
      </c>
      <c r="AN1961">
        <v>1</v>
      </c>
      <c r="AO1961" s="4">
        <f t="shared" si="626"/>
        <v>2.8571428571428571E-2</v>
      </c>
      <c r="AQ1961" s="2" t="s">
        <v>2288</v>
      </c>
      <c r="AR1961" s="2">
        <v>0</v>
      </c>
      <c r="AS1961">
        <f t="shared" si="612"/>
        <v>1</v>
      </c>
      <c r="AT1961" s="4">
        <f t="shared" si="627"/>
        <v>0</v>
      </c>
    </row>
    <row r="1962" spans="1:46">
      <c r="A1962" s="2" t="s">
        <v>3320</v>
      </c>
      <c r="B1962" s="2">
        <v>1</v>
      </c>
      <c r="C1962" s="3">
        <f t="shared" si="613"/>
        <v>5.208333333333333E-3</v>
      </c>
      <c r="D1962" s="3">
        <f t="shared" si="614"/>
        <v>9.9574468085106371</v>
      </c>
      <c r="E1962" s="2">
        <f t="shared" si="615"/>
        <v>0</v>
      </c>
      <c r="F1962" s="3">
        <f t="shared" si="616"/>
        <v>0</v>
      </c>
      <c r="G1962" s="2" t="s">
        <v>2384</v>
      </c>
      <c r="H1962" s="2">
        <v>1</v>
      </c>
      <c r="I1962" s="3">
        <f t="shared" si="617"/>
        <v>2.1276595744680851E-2</v>
      </c>
      <c r="J1962" s="3" t="e">
        <f t="shared" si="618"/>
        <v>#N/A</v>
      </c>
      <c r="K1962" s="3" t="e">
        <f t="shared" si="619"/>
        <v>#N/A</v>
      </c>
      <c r="L1962" s="3" t="e">
        <f t="shared" si="609"/>
        <v>#N/A</v>
      </c>
      <c r="M1962" s="3" t="e">
        <f t="shared" si="610"/>
        <v>#N/A</v>
      </c>
      <c r="N1962" s="3" t="e">
        <f t="shared" si="611"/>
        <v>#N/A</v>
      </c>
      <c r="O1962" s="3" t="e">
        <f t="shared" si="628"/>
        <v>#N/A</v>
      </c>
      <c r="P1962" s="3" t="e">
        <f t="shared" si="628"/>
        <v>#N/A</v>
      </c>
      <c r="Q1962" s="3" t="e">
        <f t="shared" si="628"/>
        <v>#N/A</v>
      </c>
      <c r="R1962" s="3" t="e">
        <f t="shared" si="628"/>
        <v>#N/A</v>
      </c>
      <c r="S1962" s="3" t="e">
        <f t="shared" si="628"/>
        <v>#N/A</v>
      </c>
      <c r="T1962" s="3" t="e">
        <f t="shared" si="620"/>
        <v>#DIV/0!</v>
      </c>
      <c r="U1962" s="3">
        <f t="shared" si="621"/>
        <v>9.9574468085106371</v>
      </c>
      <c r="V1962" s="2"/>
      <c r="W1962" t="s">
        <v>5318</v>
      </c>
      <c r="X1962">
        <v>1</v>
      </c>
      <c r="Y1962" s="4">
        <f t="shared" si="622"/>
        <v>3.3333333333333333E-2</v>
      </c>
      <c r="AA1962" t="s">
        <v>2411</v>
      </c>
      <c r="AB1962">
        <v>1</v>
      </c>
      <c r="AC1962" s="4">
        <f t="shared" si="623"/>
        <v>2.7027027027027029E-2</v>
      </c>
      <c r="AE1962" t="s">
        <v>73</v>
      </c>
      <c r="AF1962">
        <v>1</v>
      </c>
      <c r="AG1962" s="4">
        <f t="shared" si="624"/>
        <v>3.3333333333333333E-2</v>
      </c>
      <c r="AI1962" t="s">
        <v>63</v>
      </c>
      <c r="AJ1962">
        <v>1</v>
      </c>
      <c r="AK1962" s="4">
        <f t="shared" si="625"/>
        <v>2.564102564102564E-2</v>
      </c>
      <c r="AM1962" t="s">
        <v>4674</v>
      </c>
      <c r="AN1962">
        <v>1</v>
      </c>
      <c r="AO1962" s="4">
        <f t="shared" si="626"/>
        <v>2.8571428571428571E-2</v>
      </c>
      <c r="AQ1962" s="2" t="s">
        <v>1098</v>
      </c>
      <c r="AR1962" s="2">
        <v>0</v>
      </c>
      <c r="AS1962">
        <f t="shared" si="612"/>
        <v>1</v>
      </c>
      <c r="AT1962" s="4">
        <f t="shared" si="627"/>
        <v>0</v>
      </c>
    </row>
    <row r="1963" spans="1:46">
      <c r="A1963" s="2" t="s">
        <v>1783</v>
      </c>
      <c r="B1963" s="2">
        <v>1</v>
      </c>
      <c r="C1963" s="3">
        <f t="shared" si="613"/>
        <v>5.208333333333333E-3</v>
      </c>
      <c r="D1963" s="3">
        <f t="shared" si="614"/>
        <v>0.599290780141844</v>
      </c>
      <c r="E1963" s="2">
        <f t="shared" si="615"/>
        <v>0</v>
      </c>
      <c r="F1963" s="3">
        <f t="shared" si="616"/>
        <v>0</v>
      </c>
      <c r="G1963" s="2" t="s">
        <v>2383</v>
      </c>
      <c r="H1963" s="2">
        <v>1</v>
      </c>
      <c r="I1963" s="3">
        <f t="shared" si="617"/>
        <v>2.1276595744680851E-2</v>
      </c>
      <c r="J1963" s="3" t="e">
        <f t="shared" si="618"/>
        <v>#N/A</v>
      </c>
      <c r="K1963" s="3" t="e">
        <f t="shared" si="619"/>
        <v>#N/A</v>
      </c>
      <c r="L1963" s="3" t="e">
        <f t="shared" si="609"/>
        <v>#N/A</v>
      </c>
      <c r="M1963" s="3" t="e">
        <f t="shared" si="610"/>
        <v>#N/A</v>
      </c>
      <c r="N1963" s="3" t="e">
        <f t="shared" si="611"/>
        <v>#N/A</v>
      </c>
      <c r="O1963" s="3" t="e">
        <f t="shared" si="628"/>
        <v>#N/A</v>
      </c>
      <c r="P1963" s="3" t="e">
        <f t="shared" si="628"/>
        <v>#N/A</v>
      </c>
      <c r="Q1963" s="3" t="e">
        <f t="shared" si="628"/>
        <v>#N/A</v>
      </c>
      <c r="R1963" s="3" t="e">
        <f t="shared" si="628"/>
        <v>#N/A</v>
      </c>
      <c r="S1963" s="3" t="e">
        <f t="shared" si="628"/>
        <v>#N/A</v>
      </c>
      <c r="T1963" s="3" t="e">
        <f t="shared" si="620"/>
        <v>#DIV/0!</v>
      </c>
      <c r="U1963" s="3">
        <f t="shared" si="621"/>
        <v>9.9574468085106371</v>
      </c>
      <c r="V1963" s="2"/>
      <c r="W1963" t="s">
        <v>5319</v>
      </c>
      <c r="X1963">
        <v>1</v>
      </c>
      <c r="Y1963" s="4">
        <f t="shared" si="622"/>
        <v>3.3333333333333333E-2</v>
      </c>
      <c r="AA1963" t="s">
        <v>2412</v>
      </c>
      <c r="AB1963">
        <v>1</v>
      </c>
      <c r="AC1963" s="4">
        <f t="shared" si="623"/>
        <v>2.7027027027027029E-2</v>
      </c>
      <c r="AE1963" t="s">
        <v>8418</v>
      </c>
      <c r="AF1963">
        <v>1</v>
      </c>
      <c r="AG1963" s="4">
        <f t="shared" si="624"/>
        <v>3.3333333333333333E-2</v>
      </c>
      <c r="AI1963" t="s">
        <v>9616</v>
      </c>
      <c r="AJ1963">
        <v>1</v>
      </c>
      <c r="AK1963" s="4">
        <f t="shared" si="625"/>
        <v>2.564102564102564E-2</v>
      </c>
      <c r="AM1963" t="s">
        <v>3082</v>
      </c>
      <c r="AN1963">
        <v>1</v>
      </c>
      <c r="AO1963" s="4">
        <f t="shared" si="626"/>
        <v>2.8571428571428571E-2</v>
      </c>
      <c r="AQ1963" s="2" t="s">
        <v>191</v>
      </c>
      <c r="AR1963" s="2">
        <v>0</v>
      </c>
      <c r="AS1963">
        <f t="shared" si="612"/>
        <v>1</v>
      </c>
      <c r="AT1963" s="4">
        <f t="shared" si="627"/>
        <v>0</v>
      </c>
    </row>
    <row r="1964" spans="1:46">
      <c r="A1964" s="2" t="s">
        <v>3321</v>
      </c>
      <c r="B1964" s="2">
        <v>1</v>
      </c>
      <c r="C1964" s="3">
        <f t="shared" si="613"/>
        <v>5.208333333333333E-3</v>
      </c>
      <c r="D1964" s="3">
        <f t="shared" si="614"/>
        <v>9.9574468085106371</v>
      </c>
      <c r="E1964" s="2">
        <f t="shared" si="615"/>
        <v>0</v>
      </c>
      <c r="F1964" s="3">
        <f t="shared" si="616"/>
        <v>0</v>
      </c>
      <c r="G1964" s="2" t="s">
        <v>2382</v>
      </c>
      <c r="H1964" s="2">
        <v>1</v>
      </c>
      <c r="I1964" s="3">
        <f t="shared" si="617"/>
        <v>2.1276595744680851E-2</v>
      </c>
      <c r="J1964" s="3" t="e">
        <f t="shared" si="618"/>
        <v>#N/A</v>
      </c>
      <c r="K1964" s="3" t="e">
        <f t="shared" si="619"/>
        <v>#N/A</v>
      </c>
      <c r="L1964" s="3" t="e">
        <f t="shared" si="609"/>
        <v>#N/A</v>
      </c>
      <c r="M1964" s="3" t="e">
        <f t="shared" si="610"/>
        <v>#N/A</v>
      </c>
      <c r="N1964" s="3" t="e">
        <f t="shared" si="611"/>
        <v>#N/A</v>
      </c>
      <c r="O1964" s="3" t="e">
        <f t="shared" si="628"/>
        <v>#N/A</v>
      </c>
      <c r="P1964" s="3" t="e">
        <f t="shared" si="628"/>
        <v>#N/A</v>
      </c>
      <c r="Q1964" s="3" t="e">
        <f t="shared" si="628"/>
        <v>#N/A</v>
      </c>
      <c r="R1964" s="3" t="e">
        <f t="shared" si="628"/>
        <v>#N/A</v>
      </c>
      <c r="S1964" s="3" t="e">
        <f t="shared" si="628"/>
        <v>#N/A</v>
      </c>
      <c r="T1964" s="3" t="e">
        <f t="shared" si="620"/>
        <v>#DIV/0!</v>
      </c>
      <c r="U1964" s="3">
        <f t="shared" si="621"/>
        <v>9.9574468085106371</v>
      </c>
      <c r="V1964" s="2"/>
      <c r="W1964" t="s">
        <v>1631</v>
      </c>
      <c r="X1964">
        <v>1</v>
      </c>
      <c r="Y1964" s="4">
        <f t="shared" si="622"/>
        <v>3.3333333333333333E-2</v>
      </c>
      <c r="AA1964" t="s">
        <v>6820</v>
      </c>
      <c r="AB1964">
        <v>1</v>
      </c>
      <c r="AC1964" s="4">
        <f t="shared" si="623"/>
        <v>2.7027027027027029E-2</v>
      </c>
      <c r="AE1964" t="s">
        <v>72</v>
      </c>
      <c r="AF1964">
        <v>1</v>
      </c>
      <c r="AG1964" s="4">
        <f t="shared" si="624"/>
        <v>3.3333333333333333E-2</v>
      </c>
      <c r="AI1964" t="s">
        <v>9617</v>
      </c>
      <c r="AJ1964">
        <v>1</v>
      </c>
      <c r="AK1964" s="4">
        <f t="shared" si="625"/>
        <v>2.564102564102564E-2</v>
      </c>
      <c r="AM1964" t="s">
        <v>4089</v>
      </c>
      <c r="AN1964">
        <v>1</v>
      </c>
      <c r="AO1964" s="4">
        <f t="shared" si="626"/>
        <v>2.8571428571428571E-2</v>
      </c>
      <c r="AQ1964" s="2" t="s">
        <v>2280</v>
      </c>
      <c r="AR1964" s="2">
        <v>0</v>
      </c>
      <c r="AS1964">
        <f t="shared" si="612"/>
        <v>1</v>
      </c>
      <c r="AT1964" s="4">
        <f t="shared" si="627"/>
        <v>0</v>
      </c>
    </row>
    <row r="1965" spans="1:46">
      <c r="A1965" s="2" t="s">
        <v>1189</v>
      </c>
      <c r="B1965" s="2">
        <v>1</v>
      </c>
      <c r="C1965" s="3">
        <f t="shared" si="613"/>
        <v>5.208333333333333E-3</v>
      </c>
      <c r="D1965" s="3">
        <f t="shared" si="614"/>
        <v>0.599290780141844</v>
      </c>
      <c r="E1965" s="2">
        <f t="shared" si="615"/>
        <v>0</v>
      </c>
      <c r="F1965" s="3">
        <f t="shared" si="616"/>
        <v>0</v>
      </c>
      <c r="G1965" s="2" t="s">
        <v>2381</v>
      </c>
      <c r="H1965" s="2">
        <v>1</v>
      </c>
      <c r="I1965" s="3">
        <f t="shared" si="617"/>
        <v>2.1276595744680851E-2</v>
      </c>
      <c r="J1965" s="3" t="e">
        <f t="shared" si="618"/>
        <v>#N/A</v>
      </c>
      <c r="K1965" s="3" t="e">
        <f t="shared" si="619"/>
        <v>#N/A</v>
      </c>
      <c r="L1965" s="3" t="e">
        <f t="shared" si="609"/>
        <v>#N/A</v>
      </c>
      <c r="M1965" s="3" t="e">
        <f t="shared" si="610"/>
        <v>#N/A</v>
      </c>
      <c r="N1965" s="3" t="e">
        <f t="shared" si="611"/>
        <v>#N/A</v>
      </c>
      <c r="O1965" s="3" t="e">
        <f t="shared" si="628"/>
        <v>#N/A</v>
      </c>
      <c r="P1965" s="3" t="e">
        <f t="shared" si="628"/>
        <v>#N/A</v>
      </c>
      <c r="Q1965" s="3" t="e">
        <f t="shared" si="628"/>
        <v>#N/A</v>
      </c>
      <c r="R1965" s="3" t="e">
        <f t="shared" si="628"/>
        <v>#N/A</v>
      </c>
      <c r="S1965" s="3" t="e">
        <f t="shared" si="628"/>
        <v>#N/A</v>
      </c>
      <c r="T1965" s="3" t="e">
        <f t="shared" si="620"/>
        <v>#DIV/0!</v>
      </c>
      <c r="U1965" s="3">
        <f t="shared" si="621"/>
        <v>9.9574468085106371</v>
      </c>
      <c r="V1965" s="2"/>
      <c r="W1965" t="s">
        <v>5320</v>
      </c>
      <c r="X1965">
        <v>1</v>
      </c>
      <c r="Y1965" s="4">
        <f t="shared" si="622"/>
        <v>3.3333333333333333E-2</v>
      </c>
      <c r="AA1965" t="s">
        <v>6821</v>
      </c>
      <c r="AB1965">
        <v>1</v>
      </c>
      <c r="AC1965" s="4">
        <f t="shared" si="623"/>
        <v>2.7027027027027029E-2</v>
      </c>
      <c r="AE1965" t="s">
        <v>8419</v>
      </c>
      <c r="AF1965">
        <v>1</v>
      </c>
      <c r="AG1965" s="4">
        <f t="shared" si="624"/>
        <v>3.3333333333333333E-2</v>
      </c>
      <c r="AI1965" t="s">
        <v>2874</v>
      </c>
      <c r="AJ1965">
        <v>1</v>
      </c>
      <c r="AK1965" s="4">
        <f t="shared" si="625"/>
        <v>2.564102564102564E-2</v>
      </c>
      <c r="AM1965" t="s">
        <v>11078</v>
      </c>
      <c r="AN1965">
        <v>1</v>
      </c>
      <c r="AO1965" s="4">
        <f t="shared" si="626"/>
        <v>2.8571428571428571E-2</v>
      </c>
      <c r="AQ1965" s="2" t="s">
        <v>2290</v>
      </c>
      <c r="AR1965" s="2">
        <v>0</v>
      </c>
      <c r="AS1965">
        <f t="shared" si="612"/>
        <v>1</v>
      </c>
      <c r="AT1965" s="4">
        <f t="shared" si="627"/>
        <v>0</v>
      </c>
    </row>
    <row r="1966" spans="1:46">
      <c r="A1966" s="2" t="s">
        <v>3322</v>
      </c>
      <c r="B1966" s="2">
        <v>1</v>
      </c>
      <c r="C1966" s="3">
        <f t="shared" si="613"/>
        <v>5.208333333333333E-3</v>
      </c>
      <c r="D1966" s="3">
        <f t="shared" si="614"/>
        <v>9.9574468085106371</v>
      </c>
      <c r="E1966" s="2">
        <f t="shared" si="615"/>
        <v>0</v>
      </c>
      <c r="F1966" s="3">
        <f t="shared" si="616"/>
        <v>0</v>
      </c>
      <c r="G1966" s="2" t="s">
        <v>2386</v>
      </c>
      <c r="H1966" s="2">
        <v>1</v>
      </c>
      <c r="I1966" s="3">
        <f t="shared" si="617"/>
        <v>2.1276595744680851E-2</v>
      </c>
      <c r="J1966" s="3" t="e">
        <f t="shared" si="618"/>
        <v>#N/A</v>
      </c>
      <c r="K1966" s="3" t="e">
        <f t="shared" si="619"/>
        <v>#N/A</v>
      </c>
      <c r="L1966" s="3" t="e">
        <f t="shared" si="609"/>
        <v>#N/A</v>
      </c>
      <c r="M1966" s="3" t="e">
        <f t="shared" si="610"/>
        <v>#N/A</v>
      </c>
      <c r="N1966" s="3" t="e">
        <f t="shared" si="611"/>
        <v>#N/A</v>
      </c>
      <c r="O1966" s="3" t="e">
        <f t="shared" si="628"/>
        <v>#N/A</v>
      </c>
      <c r="P1966" s="3" t="e">
        <f t="shared" si="628"/>
        <v>#N/A</v>
      </c>
      <c r="Q1966" s="3" t="e">
        <f t="shared" si="628"/>
        <v>#N/A</v>
      </c>
      <c r="R1966" s="3" t="e">
        <f t="shared" si="628"/>
        <v>#N/A</v>
      </c>
      <c r="S1966" s="3" t="e">
        <f t="shared" si="628"/>
        <v>#N/A</v>
      </c>
      <c r="T1966" s="3" t="e">
        <f t="shared" si="620"/>
        <v>#DIV/0!</v>
      </c>
      <c r="U1966" s="3">
        <f t="shared" si="621"/>
        <v>9.9574468085106371</v>
      </c>
      <c r="V1966" s="2"/>
      <c r="W1966" t="s">
        <v>5321</v>
      </c>
      <c r="X1966">
        <v>1</v>
      </c>
      <c r="Y1966" s="4">
        <f t="shared" si="622"/>
        <v>3.3333333333333333E-2</v>
      </c>
      <c r="AA1966" t="s">
        <v>6822</v>
      </c>
      <c r="AB1966">
        <v>1</v>
      </c>
      <c r="AC1966" s="4">
        <f t="shared" si="623"/>
        <v>2.7027027027027029E-2</v>
      </c>
      <c r="AE1966" t="s">
        <v>8420</v>
      </c>
      <c r="AF1966">
        <v>1</v>
      </c>
      <c r="AG1966" s="4">
        <f t="shared" si="624"/>
        <v>3.3333333333333333E-2</v>
      </c>
      <c r="AI1966" t="s">
        <v>7239</v>
      </c>
      <c r="AJ1966">
        <v>1</v>
      </c>
      <c r="AK1966" s="4">
        <f t="shared" si="625"/>
        <v>2.564102564102564E-2</v>
      </c>
      <c r="AM1966" t="s">
        <v>6844</v>
      </c>
      <c r="AN1966">
        <v>1</v>
      </c>
      <c r="AO1966" s="4">
        <f t="shared" si="626"/>
        <v>2.8571428571428571E-2</v>
      </c>
      <c r="AQ1966" s="2" t="s">
        <v>1421</v>
      </c>
      <c r="AR1966" s="2">
        <v>0</v>
      </c>
      <c r="AS1966">
        <f t="shared" si="612"/>
        <v>5</v>
      </c>
      <c r="AT1966" s="4">
        <f t="shared" si="627"/>
        <v>0</v>
      </c>
    </row>
    <row r="1967" spans="1:46">
      <c r="A1967" s="2" t="s">
        <v>3323</v>
      </c>
      <c r="B1967" s="2">
        <v>1</v>
      </c>
      <c r="C1967" s="3">
        <f t="shared" si="613"/>
        <v>5.208333333333333E-3</v>
      </c>
      <c r="D1967" s="3">
        <f t="shared" si="614"/>
        <v>9.9574468085106371</v>
      </c>
      <c r="E1967" s="2">
        <f t="shared" si="615"/>
        <v>0</v>
      </c>
      <c r="F1967" s="3">
        <f t="shared" si="616"/>
        <v>0</v>
      </c>
      <c r="G1967" s="2" t="s">
        <v>2385</v>
      </c>
      <c r="H1967" s="2">
        <v>1</v>
      </c>
      <c r="I1967" s="3">
        <f t="shared" si="617"/>
        <v>2.1276595744680851E-2</v>
      </c>
      <c r="J1967" s="3" t="e">
        <f t="shared" si="618"/>
        <v>#N/A</v>
      </c>
      <c r="K1967" s="3" t="e">
        <f t="shared" si="619"/>
        <v>#N/A</v>
      </c>
      <c r="L1967" s="3" t="e">
        <f t="shared" si="609"/>
        <v>#N/A</v>
      </c>
      <c r="M1967" s="3" t="e">
        <f t="shared" si="610"/>
        <v>#N/A</v>
      </c>
      <c r="N1967" s="3" t="e">
        <f t="shared" si="611"/>
        <v>#N/A</v>
      </c>
      <c r="O1967" s="3" t="e">
        <f t="shared" si="628"/>
        <v>#N/A</v>
      </c>
      <c r="P1967" s="3" t="e">
        <f t="shared" si="628"/>
        <v>#N/A</v>
      </c>
      <c r="Q1967" s="3" t="e">
        <f t="shared" si="628"/>
        <v>#N/A</v>
      </c>
      <c r="R1967" s="3" t="e">
        <f t="shared" si="628"/>
        <v>#N/A</v>
      </c>
      <c r="S1967" s="3" t="e">
        <f t="shared" si="628"/>
        <v>#N/A</v>
      </c>
      <c r="T1967" s="3" t="e">
        <f t="shared" si="620"/>
        <v>#DIV/0!</v>
      </c>
      <c r="U1967" s="3">
        <f t="shared" si="621"/>
        <v>9.9574468085106371</v>
      </c>
      <c r="V1967" s="2"/>
      <c r="W1967" t="s">
        <v>5322</v>
      </c>
      <c r="X1967">
        <v>1</v>
      </c>
      <c r="Y1967" s="4">
        <f t="shared" si="622"/>
        <v>3.3333333333333333E-2</v>
      </c>
      <c r="AA1967" t="s">
        <v>6823</v>
      </c>
      <c r="AB1967">
        <v>1</v>
      </c>
      <c r="AC1967" s="4">
        <f t="shared" si="623"/>
        <v>2.7027027027027029E-2</v>
      </c>
      <c r="AE1967" t="s">
        <v>4448</v>
      </c>
      <c r="AF1967">
        <v>1</v>
      </c>
      <c r="AG1967" s="4">
        <f t="shared" si="624"/>
        <v>3.3333333333333333E-2</v>
      </c>
      <c r="AI1967" t="s">
        <v>9618</v>
      </c>
      <c r="AJ1967">
        <v>1</v>
      </c>
      <c r="AK1967" s="4">
        <f t="shared" si="625"/>
        <v>2.564102564102564E-2</v>
      </c>
      <c r="AM1967" t="s">
        <v>11079</v>
      </c>
      <c r="AN1967">
        <v>1</v>
      </c>
      <c r="AO1967" s="4">
        <f t="shared" si="626"/>
        <v>2.8571428571428571E-2</v>
      </c>
      <c r="AQ1967" s="2" t="s">
        <v>2279</v>
      </c>
      <c r="AR1967" s="2">
        <v>0</v>
      </c>
      <c r="AS1967">
        <f t="shared" si="612"/>
        <v>1</v>
      </c>
      <c r="AT1967" s="4">
        <f t="shared" si="627"/>
        <v>0</v>
      </c>
    </row>
    <row r="1968" spans="1:46">
      <c r="A1968" s="2" t="s">
        <v>697</v>
      </c>
      <c r="B1968" s="2">
        <v>1</v>
      </c>
      <c r="C1968" s="3">
        <f t="shared" si="613"/>
        <v>5.208333333333333E-3</v>
      </c>
      <c r="D1968" s="3">
        <f t="shared" si="614"/>
        <v>0.3067375886524823</v>
      </c>
      <c r="E1968" s="2">
        <f t="shared" si="615"/>
        <v>1</v>
      </c>
      <c r="F1968" s="3">
        <f t="shared" si="616"/>
        <v>1</v>
      </c>
      <c r="G1968" s="2" t="s">
        <v>732</v>
      </c>
      <c r="H1968" s="2">
        <v>1</v>
      </c>
      <c r="I1968" s="3">
        <f t="shared" si="617"/>
        <v>2.1276595744680851E-2</v>
      </c>
      <c r="J1968" s="3">
        <f t="shared" si="618"/>
        <v>3.3333333333333333E-2</v>
      </c>
      <c r="K1968" s="3">
        <f t="shared" si="619"/>
        <v>5.4054054054054057E-2</v>
      </c>
      <c r="L1968" s="3">
        <f t="shared" si="609"/>
        <v>6.6666666666666666E-2</v>
      </c>
      <c r="M1968" s="3">
        <f t="shared" si="610"/>
        <v>0.15384615384615385</v>
      </c>
      <c r="N1968" s="3">
        <f t="shared" si="611"/>
        <v>5.7142857142857141E-2</v>
      </c>
      <c r="O1968" s="3">
        <f t="shared" si="628"/>
        <v>0.63829787234042556</v>
      </c>
      <c r="P1968" s="3">
        <f t="shared" si="628"/>
        <v>0.3936170212765957</v>
      </c>
      <c r="Q1968" s="3">
        <f t="shared" si="628"/>
        <v>0.31914893617021278</v>
      </c>
      <c r="R1968" s="3">
        <f t="shared" si="628"/>
        <v>0.13829787234042551</v>
      </c>
      <c r="S1968" s="3">
        <f t="shared" si="628"/>
        <v>0.37234042553191488</v>
      </c>
      <c r="T1968" s="3">
        <f t="shared" si="620"/>
        <v>0.37234042553191488</v>
      </c>
      <c r="U1968" s="3">
        <f t="shared" si="621"/>
        <v>0.37234042553191488</v>
      </c>
      <c r="V1968" s="2"/>
      <c r="W1968" t="s">
        <v>5323</v>
      </c>
      <c r="X1968">
        <v>1</v>
      </c>
      <c r="Y1968" s="4">
        <f t="shared" si="622"/>
        <v>3.3333333333333333E-2</v>
      </c>
      <c r="AA1968" t="s">
        <v>1713</v>
      </c>
      <c r="AB1968">
        <v>1</v>
      </c>
      <c r="AC1968" s="4">
        <f t="shared" si="623"/>
        <v>2.7027027027027029E-2</v>
      </c>
      <c r="AE1968" t="s">
        <v>4596</v>
      </c>
      <c r="AF1968">
        <v>1</v>
      </c>
      <c r="AG1968" s="4">
        <f t="shared" si="624"/>
        <v>3.3333333333333333E-2</v>
      </c>
      <c r="AI1968" t="s">
        <v>4126</v>
      </c>
      <c r="AJ1968">
        <v>1</v>
      </c>
      <c r="AK1968" s="4">
        <f t="shared" si="625"/>
        <v>2.564102564102564E-2</v>
      </c>
      <c r="AM1968" t="s">
        <v>11080</v>
      </c>
      <c r="AN1968">
        <v>1</v>
      </c>
      <c r="AO1968" s="4">
        <f t="shared" si="626"/>
        <v>2.8571428571428571E-2</v>
      </c>
      <c r="AQ1968" s="2" t="s">
        <v>2291</v>
      </c>
      <c r="AR1968" s="2">
        <v>0</v>
      </c>
      <c r="AS1968">
        <f t="shared" si="612"/>
        <v>1</v>
      </c>
      <c r="AT1968" s="4">
        <f t="shared" si="627"/>
        <v>0</v>
      </c>
    </row>
    <row r="1969" spans="1:46">
      <c r="A1969" s="2" t="s">
        <v>3324</v>
      </c>
      <c r="B1969" s="2">
        <v>1</v>
      </c>
      <c r="C1969" s="3">
        <f t="shared" si="613"/>
        <v>5.208333333333333E-3</v>
      </c>
      <c r="D1969" s="3">
        <f t="shared" si="614"/>
        <v>9.9574468085106371</v>
      </c>
      <c r="E1969" s="2">
        <f t="shared" si="615"/>
        <v>0</v>
      </c>
      <c r="F1969" s="3">
        <f t="shared" si="616"/>
        <v>0</v>
      </c>
      <c r="G1969" s="2" t="s">
        <v>2395</v>
      </c>
      <c r="H1969" s="2">
        <v>1</v>
      </c>
      <c r="I1969" s="3">
        <f t="shared" si="617"/>
        <v>2.1276595744680851E-2</v>
      </c>
      <c r="J1969" s="3" t="e">
        <f t="shared" si="618"/>
        <v>#N/A</v>
      </c>
      <c r="K1969" s="3" t="e">
        <f t="shared" si="619"/>
        <v>#N/A</v>
      </c>
      <c r="L1969" s="3" t="e">
        <f t="shared" si="609"/>
        <v>#N/A</v>
      </c>
      <c r="M1969" s="3" t="e">
        <f t="shared" si="610"/>
        <v>#N/A</v>
      </c>
      <c r="N1969" s="3" t="e">
        <f t="shared" si="611"/>
        <v>#N/A</v>
      </c>
      <c r="O1969" s="3" t="e">
        <f t="shared" si="628"/>
        <v>#N/A</v>
      </c>
      <c r="P1969" s="3" t="e">
        <f t="shared" si="628"/>
        <v>#N/A</v>
      </c>
      <c r="Q1969" s="3" t="e">
        <f t="shared" si="628"/>
        <v>#N/A</v>
      </c>
      <c r="R1969" s="3" t="e">
        <f t="shared" si="628"/>
        <v>#N/A</v>
      </c>
      <c r="S1969" s="3" t="e">
        <f t="shared" si="628"/>
        <v>#N/A</v>
      </c>
      <c r="T1969" s="3" t="e">
        <f t="shared" si="620"/>
        <v>#DIV/0!</v>
      </c>
      <c r="U1969" s="3">
        <f t="shared" si="621"/>
        <v>9.9574468085106371</v>
      </c>
      <c r="V1969" s="2"/>
      <c r="W1969" t="s">
        <v>398</v>
      </c>
      <c r="X1969">
        <v>1</v>
      </c>
      <c r="Y1969" s="4">
        <f t="shared" si="622"/>
        <v>3.3333333333333333E-2</v>
      </c>
      <c r="AA1969" t="s">
        <v>6824</v>
      </c>
      <c r="AB1969">
        <v>1</v>
      </c>
      <c r="AC1969" s="4">
        <f t="shared" si="623"/>
        <v>2.7027027027027029E-2</v>
      </c>
      <c r="AE1969" t="s">
        <v>4449</v>
      </c>
      <c r="AF1969">
        <v>1</v>
      </c>
      <c r="AG1969" s="4">
        <f t="shared" si="624"/>
        <v>3.3333333333333333E-2</v>
      </c>
      <c r="AI1969" t="s">
        <v>9619</v>
      </c>
      <c r="AJ1969">
        <v>1</v>
      </c>
      <c r="AK1969" s="4">
        <f t="shared" si="625"/>
        <v>2.564102564102564E-2</v>
      </c>
      <c r="AM1969" t="s">
        <v>783</v>
      </c>
      <c r="AN1969">
        <v>1</v>
      </c>
      <c r="AO1969" s="4">
        <f t="shared" si="626"/>
        <v>2.8571428571428571E-2</v>
      </c>
      <c r="AQ1969" s="2" t="s">
        <v>2066</v>
      </c>
      <c r="AR1969" s="2">
        <v>0</v>
      </c>
      <c r="AS1969">
        <f t="shared" si="612"/>
        <v>1</v>
      </c>
      <c r="AT1969" s="4">
        <f t="shared" si="627"/>
        <v>0</v>
      </c>
    </row>
    <row r="1970" spans="1:46">
      <c r="A1970" s="2" t="s">
        <v>3325</v>
      </c>
      <c r="B1970" s="2">
        <v>1</v>
      </c>
      <c r="C1970" s="3">
        <f t="shared" si="613"/>
        <v>5.208333333333333E-3</v>
      </c>
      <c r="D1970" s="3">
        <f t="shared" si="614"/>
        <v>9.9574468085106371</v>
      </c>
      <c r="E1970" s="2">
        <f t="shared" si="615"/>
        <v>0</v>
      </c>
      <c r="F1970" s="3">
        <f t="shared" si="616"/>
        <v>0</v>
      </c>
      <c r="G1970" s="2" t="s">
        <v>2394</v>
      </c>
      <c r="H1970" s="2">
        <v>1</v>
      </c>
      <c r="I1970" s="3">
        <f t="shared" si="617"/>
        <v>2.1276595744680851E-2</v>
      </c>
      <c r="J1970" s="3" t="e">
        <f t="shared" si="618"/>
        <v>#N/A</v>
      </c>
      <c r="K1970" s="3" t="e">
        <f t="shared" si="619"/>
        <v>#N/A</v>
      </c>
      <c r="L1970" s="3" t="e">
        <f t="shared" si="609"/>
        <v>#N/A</v>
      </c>
      <c r="M1970" s="3">
        <f t="shared" si="610"/>
        <v>2.564102564102564E-2</v>
      </c>
      <c r="N1970" s="3" t="e">
        <f t="shared" si="611"/>
        <v>#N/A</v>
      </c>
      <c r="O1970" s="3" t="e">
        <f t="shared" si="628"/>
        <v>#N/A</v>
      </c>
      <c r="P1970" s="3" t="e">
        <f t="shared" si="628"/>
        <v>#N/A</v>
      </c>
      <c r="Q1970" s="3" t="e">
        <f t="shared" si="628"/>
        <v>#N/A</v>
      </c>
      <c r="R1970" s="3">
        <f t="shared" si="628"/>
        <v>0.82978723404255317</v>
      </c>
      <c r="S1970" s="3" t="e">
        <f t="shared" si="628"/>
        <v>#N/A</v>
      </c>
      <c r="T1970" s="3">
        <f t="shared" si="620"/>
        <v>0.82978723404255317</v>
      </c>
      <c r="U1970" s="3">
        <f t="shared" si="621"/>
        <v>0.82978723404255317</v>
      </c>
      <c r="V1970" s="2"/>
      <c r="W1970" t="s">
        <v>5324</v>
      </c>
      <c r="X1970">
        <v>1</v>
      </c>
      <c r="Y1970" s="4">
        <f t="shared" si="622"/>
        <v>3.3333333333333333E-2</v>
      </c>
      <c r="AA1970" t="s">
        <v>6825</v>
      </c>
      <c r="AB1970">
        <v>1</v>
      </c>
      <c r="AC1970" s="4">
        <f t="shared" si="623"/>
        <v>2.7027027027027029E-2</v>
      </c>
      <c r="AE1970" t="s">
        <v>8421</v>
      </c>
      <c r="AF1970">
        <v>1</v>
      </c>
      <c r="AG1970" s="4">
        <f t="shared" si="624"/>
        <v>3.3333333333333333E-2</v>
      </c>
      <c r="AI1970" t="s">
        <v>9620</v>
      </c>
      <c r="AJ1970">
        <v>1</v>
      </c>
      <c r="AK1970" s="4">
        <f t="shared" si="625"/>
        <v>2.564102564102564E-2</v>
      </c>
      <c r="AM1970" t="s">
        <v>11081</v>
      </c>
      <c r="AN1970">
        <v>1</v>
      </c>
      <c r="AO1970" s="4">
        <f t="shared" si="626"/>
        <v>2.8571428571428571E-2</v>
      </c>
      <c r="AQ1970" s="2" t="s">
        <v>2283</v>
      </c>
      <c r="AR1970" s="2">
        <v>0</v>
      </c>
      <c r="AS1970">
        <f t="shared" si="612"/>
        <v>1</v>
      </c>
      <c r="AT1970" s="4">
        <f t="shared" si="627"/>
        <v>0</v>
      </c>
    </row>
    <row r="1971" spans="1:46">
      <c r="A1971" s="2" t="s">
        <v>3326</v>
      </c>
      <c r="B1971" s="2">
        <v>1</v>
      </c>
      <c r="C1971" s="3">
        <f t="shared" si="613"/>
        <v>5.208333333333333E-3</v>
      </c>
      <c r="D1971" s="3">
        <f t="shared" si="614"/>
        <v>9.9574468085106371</v>
      </c>
      <c r="E1971" s="2">
        <f t="shared" si="615"/>
        <v>1</v>
      </c>
      <c r="F1971" s="3">
        <f t="shared" si="616"/>
        <v>1</v>
      </c>
      <c r="G1971" s="2" t="s">
        <v>2398</v>
      </c>
      <c r="H1971" s="2">
        <v>1</v>
      </c>
      <c r="I1971" s="3">
        <f t="shared" si="617"/>
        <v>2.1276595744680851E-2</v>
      </c>
      <c r="J1971" s="3" t="e">
        <f t="shared" si="618"/>
        <v>#N/A</v>
      </c>
      <c r="K1971" s="3" t="e">
        <f t="shared" si="619"/>
        <v>#N/A</v>
      </c>
      <c r="L1971" s="3" t="e">
        <f t="shared" si="609"/>
        <v>#N/A</v>
      </c>
      <c r="M1971" s="3">
        <f t="shared" si="610"/>
        <v>2.564102564102564E-2</v>
      </c>
      <c r="N1971" s="3" t="e">
        <f t="shared" si="611"/>
        <v>#N/A</v>
      </c>
      <c r="O1971" s="3" t="e">
        <f t="shared" si="628"/>
        <v>#N/A</v>
      </c>
      <c r="P1971" s="3" t="e">
        <f t="shared" si="628"/>
        <v>#N/A</v>
      </c>
      <c r="Q1971" s="3" t="e">
        <f t="shared" si="628"/>
        <v>#N/A</v>
      </c>
      <c r="R1971" s="3">
        <f t="shared" si="628"/>
        <v>0.82978723404255317</v>
      </c>
      <c r="S1971" s="3" t="e">
        <f t="shared" si="628"/>
        <v>#N/A</v>
      </c>
      <c r="T1971" s="3">
        <f t="shared" si="620"/>
        <v>0.82978723404255317</v>
      </c>
      <c r="U1971" s="3">
        <f t="shared" si="621"/>
        <v>0.82978723404255317</v>
      </c>
      <c r="V1971" s="2"/>
      <c r="W1971" t="s">
        <v>5325</v>
      </c>
      <c r="X1971">
        <v>1</v>
      </c>
      <c r="Y1971" s="4">
        <f t="shared" si="622"/>
        <v>3.3333333333333333E-2</v>
      </c>
      <c r="AA1971" t="s">
        <v>6826</v>
      </c>
      <c r="AB1971">
        <v>1</v>
      </c>
      <c r="AC1971" s="4">
        <f t="shared" si="623"/>
        <v>2.7027027027027029E-2</v>
      </c>
      <c r="AE1971" t="s">
        <v>8422</v>
      </c>
      <c r="AF1971">
        <v>1</v>
      </c>
      <c r="AG1971" s="4">
        <f t="shared" si="624"/>
        <v>3.3333333333333333E-2</v>
      </c>
      <c r="AI1971" t="s">
        <v>9621</v>
      </c>
      <c r="AJ1971">
        <v>1</v>
      </c>
      <c r="AK1971" s="4">
        <f t="shared" si="625"/>
        <v>2.564102564102564E-2</v>
      </c>
      <c r="AM1971" t="s">
        <v>11082</v>
      </c>
      <c r="AN1971">
        <v>1</v>
      </c>
      <c r="AO1971" s="4">
        <f t="shared" si="626"/>
        <v>2.8571428571428571E-2</v>
      </c>
      <c r="AQ1971" s="2" t="s">
        <v>2286</v>
      </c>
      <c r="AR1971" s="2">
        <v>0</v>
      </c>
      <c r="AS1971">
        <f t="shared" si="612"/>
        <v>1</v>
      </c>
      <c r="AT1971" s="4">
        <f t="shared" si="627"/>
        <v>0</v>
      </c>
    </row>
    <row r="1972" spans="1:46">
      <c r="A1972" s="2" t="s">
        <v>3327</v>
      </c>
      <c r="B1972" s="2">
        <v>1</v>
      </c>
      <c r="C1972" s="3">
        <f t="shared" si="613"/>
        <v>5.208333333333333E-3</v>
      </c>
      <c r="D1972" s="3">
        <f t="shared" si="614"/>
        <v>9.9574468085106371</v>
      </c>
      <c r="E1972" s="2">
        <f t="shared" si="615"/>
        <v>1</v>
      </c>
      <c r="F1972" s="3">
        <f t="shared" si="616"/>
        <v>1</v>
      </c>
      <c r="G1972" s="2" t="s">
        <v>831</v>
      </c>
      <c r="H1972" s="2">
        <v>1</v>
      </c>
      <c r="I1972" s="3">
        <f t="shared" si="617"/>
        <v>2.1276595744680851E-2</v>
      </c>
      <c r="J1972" s="3" t="e">
        <f t="shared" si="618"/>
        <v>#N/A</v>
      </c>
      <c r="K1972" s="3" t="e">
        <f t="shared" si="619"/>
        <v>#N/A</v>
      </c>
      <c r="L1972" s="3" t="e">
        <f t="shared" si="609"/>
        <v>#N/A</v>
      </c>
      <c r="M1972" s="3">
        <f t="shared" si="610"/>
        <v>5.128205128205128E-2</v>
      </c>
      <c r="N1972" s="3" t="e">
        <f t="shared" si="611"/>
        <v>#N/A</v>
      </c>
      <c r="O1972" s="3" t="e">
        <f t="shared" si="628"/>
        <v>#N/A</v>
      </c>
      <c r="P1972" s="3" t="e">
        <f t="shared" si="628"/>
        <v>#N/A</v>
      </c>
      <c r="Q1972" s="3" t="e">
        <f t="shared" si="628"/>
        <v>#N/A</v>
      </c>
      <c r="R1972" s="3">
        <f t="shared" si="628"/>
        <v>0.41489361702127658</v>
      </c>
      <c r="S1972" s="3" t="e">
        <f t="shared" si="628"/>
        <v>#N/A</v>
      </c>
      <c r="T1972" s="3">
        <f t="shared" si="620"/>
        <v>0.41489361702127658</v>
      </c>
      <c r="U1972" s="3">
        <f t="shared" si="621"/>
        <v>0.41489361702127658</v>
      </c>
      <c r="V1972" s="2"/>
      <c r="W1972" t="s">
        <v>5326</v>
      </c>
      <c r="X1972">
        <v>1</v>
      </c>
      <c r="Y1972" s="4">
        <f t="shared" si="622"/>
        <v>3.3333333333333333E-2</v>
      </c>
      <c r="AA1972" t="s">
        <v>456</v>
      </c>
      <c r="AB1972">
        <v>1</v>
      </c>
      <c r="AC1972" s="4">
        <f t="shared" si="623"/>
        <v>2.7027027027027029E-2</v>
      </c>
      <c r="AE1972" t="s">
        <v>8423</v>
      </c>
      <c r="AF1972">
        <v>1</v>
      </c>
      <c r="AG1972" s="4">
        <f t="shared" si="624"/>
        <v>3.3333333333333333E-2</v>
      </c>
      <c r="AI1972" t="s">
        <v>1648</v>
      </c>
      <c r="AJ1972">
        <v>1</v>
      </c>
      <c r="AK1972" s="4">
        <f t="shared" si="625"/>
        <v>2.564102564102564E-2</v>
      </c>
      <c r="AM1972" t="s">
        <v>6667</v>
      </c>
      <c r="AN1972">
        <v>1</v>
      </c>
      <c r="AO1972" s="4">
        <f t="shared" si="626"/>
        <v>2.8571428571428571E-2</v>
      </c>
      <c r="AQ1972" s="2" t="s">
        <v>2292</v>
      </c>
      <c r="AR1972" s="2">
        <v>0</v>
      </c>
      <c r="AS1972">
        <f t="shared" si="612"/>
        <v>1</v>
      </c>
      <c r="AT1972" s="4">
        <f t="shared" si="627"/>
        <v>0</v>
      </c>
    </row>
    <row r="1973" spans="1:46">
      <c r="A1973" s="2" t="s">
        <v>3328</v>
      </c>
      <c r="B1973" s="2">
        <v>1</v>
      </c>
      <c r="C1973" s="3">
        <f t="shared" si="613"/>
        <v>5.208333333333333E-3</v>
      </c>
      <c r="D1973" s="3">
        <f t="shared" si="614"/>
        <v>9.9574468085106371</v>
      </c>
      <c r="E1973" s="2">
        <f t="shared" si="615"/>
        <v>0</v>
      </c>
      <c r="F1973" s="3">
        <f t="shared" si="616"/>
        <v>0</v>
      </c>
      <c r="G1973" s="2" t="s">
        <v>487</v>
      </c>
      <c r="H1973" s="2">
        <v>1</v>
      </c>
      <c r="I1973" s="3">
        <f t="shared" si="617"/>
        <v>2.1276595744680851E-2</v>
      </c>
      <c r="J1973" s="3" t="e">
        <f t="shared" si="618"/>
        <v>#N/A</v>
      </c>
      <c r="K1973" s="3">
        <f t="shared" si="619"/>
        <v>2.7027027027027029E-2</v>
      </c>
      <c r="L1973" s="3" t="e">
        <f t="shared" si="609"/>
        <v>#N/A</v>
      </c>
      <c r="M1973" s="3" t="e">
        <f t="shared" si="610"/>
        <v>#N/A</v>
      </c>
      <c r="N1973" s="3" t="e">
        <f t="shared" si="611"/>
        <v>#N/A</v>
      </c>
      <c r="O1973" s="3" t="e">
        <f t="shared" si="628"/>
        <v>#N/A</v>
      </c>
      <c r="P1973" s="3">
        <f t="shared" si="628"/>
        <v>0.7872340425531914</v>
      </c>
      <c r="Q1973" s="3" t="e">
        <f t="shared" si="628"/>
        <v>#N/A</v>
      </c>
      <c r="R1973" s="3" t="e">
        <f t="shared" si="628"/>
        <v>#N/A</v>
      </c>
      <c r="S1973" s="3" t="e">
        <f t="shared" si="628"/>
        <v>#N/A</v>
      </c>
      <c r="T1973" s="3">
        <f t="shared" si="620"/>
        <v>0.7872340425531914</v>
      </c>
      <c r="U1973" s="3">
        <f t="shared" si="621"/>
        <v>0.7872340425531914</v>
      </c>
      <c r="V1973" s="2"/>
      <c r="W1973" t="s">
        <v>1942</v>
      </c>
      <c r="X1973">
        <v>1</v>
      </c>
      <c r="Y1973" s="4">
        <f t="shared" si="622"/>
        <v>3.3333333333333333E-2</v>
      </c>
      <c r="AA1973" t="s">
        <v>6827</v>
      </c>
      <c r="AB1973">
        <v>1</v>
      </c>
      <c r="AC1973" s="4">
        <f t="shared" si="623"/>
        <v>2.7027027027027029E-2</v>
      </c>
      <c r="AE1973" t="s">
        <v>8424</v>
      </c>
      <c r="AF1973">
        <v>1</v>
      </c>
      <c r="AG1973" s="4">
        <f t="shared" si="624"/>
        <v>3.3333333333333333E-2</v>
      </c>
      <c r="AI1973" t="s">
        <v>9622</v>
      </c>
      <c r="AJ1973">
        <v>1</v>
      </c>
      <c r="AK1973" s="4">
        <f t="shared" si="625"/>
        <v>2.564102564102564E-2</v>
      </c>
      <c r="AM1973" t="s">
        <v>11083</v>
      </c>
      <c r="AN1973">
        <v>1</v>
      </c>
      <c r="AO1973" s="4">
        <f t="shared" si="626"/>
        <v>2.8571428571428571E-2</v>
      </c>
      <c r="AQ1973" s="2" t="s">
        <v>2293</v>
      </c>
      <c r="AR1973" s="2">
        <v>0</v>
      </c>
      <c r="AS1973">
        <f t="shared" si="612"/>
        <v>1</v>
      </c>
      <c r="AT1973" s="4">
        <f t="shared" si="627"/>
        <v>0</v>
      </c>
    </row>
    <row r="1974" spans="1:46">
      <c r="A1974" s="2" t="s">
        <v>3329</v>
      </c>
      <c r="B1974" s="2">
        <v>1</v>
      </c>
      <c r="C1974" s="3">
        <f t="shared" si="613"/>
        <v>5.208333333333333E-3</v>
      </c>
      <c r="D1974" s="3">
        <f t="shared" si="614"/>
        <v>9.9574468085106371</v>
      </c>
      <c r="E1974" s="2">
        <f t="shared" si="615"/>
        <v>1</v>
      </c>
      <c r="F1974" s="3">
        <f t="shared" si="616"/>
        <v>1</v>
      </c>
      <c r="G1974" s="2" t="s">
        <v>2396</v>
      </c>
      <c r="H1974" s="2">
        <v>1</v>
      </c>
      <c r="I1974" s="3">
        <f t="shared" si="617"/>
        <v>2.1276595744680851E-2</v>
      </c>
      <c r="J1974" s="3" t="e">
        <f t="shared" si="618"/>
        <v>#N/A</v>
      </c>
      <c r="K1974" s="3">
        <f t="shared" si="619"/>
        <v>2.7027027027027029E-2</v>
      </c>
      <c r="L1974" s="3" t="e">
        <f t="shared" si="609"/>
        <v>#N/A</v>
      </c>
      <c r="M1974" s="3" t="e">
        <f t="shared" si="610"/>
        <v>#N/A</v>
      </c>
      <c r="N1974" s="3" t="e">
        <f t="shared" si="611"/>
        <v>#N/A</v>
      </c>
      <c r="O1974" s="3" t="e">
        <f t="shared" si="628"/>
        <v>#N/A</v>
      </c>
      <c r="P1974" s="3">
        <f t="shared" si="628"/>
        <v>0.7872340425531914</v>
      </c>
      <c r="Q1974" s="3" t="e">
        <f t="shared" si="628"/>
        <v>#N/A</v>
      </c>
      <c r="R1974" s="3" t="e">
        <f t="shared" si="628"/>
        <v>#N/A</v>
      </c>
      <c r="S1974" s="3" t="e">
        <f t="shared" si="628"/>
        <v>#N/A</v>
      </c>
      <c r="T1974" s="3">
        <f t="shared" si="620"/>
        <v>0.7872340425531914</v>
      </c>
      <c r="U1974" s="3">
        <f t="shared" si="621"/>
        <v>0.7872340425531914</v>
      </c>
      <c r="V1974" s="2"/>
      <c r="W1974" t="s">
        <v>5327</v>
      </c>
      <c r="X1974">
        <v>1</v>
      </c>
      <c r="Y1974" s="4">
        <f t="shared" si="622"/>
        <v>3.3333333333333333E-2</v>
      </c>
      <c r="AA1974" t="s">
        <v>6828</v>
      </c>
      <c r="AB1974">
        <v>1</v>
      </c>
      <c r="AC1974" s="4">
        <f t="shared" si="623"/>
        <v>2.7027027027027029E-2</v>
      </c>
      <c r="AE1974" t="s">
        <v>8425</v>
      </c>
      <c r="AF1974">
        <v>1</v>
      </c>
      <c r="AG1974" s="4">
        <f t="shared" si="624"/>
        <v>3.3333333333333333E-2</v>
      </c>
      <c r="AI1974" t="s">
        <v>9623</v>
      </c>
      <c r="AJ1974">
        <v>1</v>
      </c>
      <c r="AK1974" s="4">
        <f t="shared" si="625"/>
        <v>2.564102564102564E-2</v>
      </c>
      <c r="AM1974" t="s">
        <v>9771</v>
      </c>
      <c r="AN1974">
        <v>1</v>
      </c>
      <c r="AO1974" s="4">
        <f t="shared" si="626"/>
        <v>2.8571428571428571E-2</v>
      </c>
      <c r="AQ1974" s="2" t="s">
        <v>2294</v>
      </c>
      <c r="AR1974" s="2">
        <v>0</v>
      </c>
      <c r="AS1974">
        <f t="shared" si="612"/>
        <v>1</v>
      </c>
      <c r="AT1974" s="4">
        <f t="shared" si="627"/>
        <v>0</v>
      </c>
    </row>
    <row r="1975" spans="1:46">
      <c r="A1975" s="2" t="s">
        <v>3330</v>
      </c>
      <c r="B1975" s="2">
        <v>1</v>
      </c>
      <c r="C1975" s="3">
        <f t="shared" si="613"/>
        <v>5.208333333333333E-3</v>
      </c>
      <c r="D1975" s="3">
        <f t="shared" si="614"/>
        <v>9.9574468085106371</v>
      </c>
      <c r="E1975" s="2">
        <f t="shared" si="615"/>
        <v>1</v>
      </c>
      <c r="F1975" s="3">
        <f t="shared" si="616"/>
        <v>1</v>
      </c>
      <c r="G1975" s="2" t="s">
        <v>2397</v>
      </c>
      <c r="H1975" s="2">
        <v>1</v>
      </c>
      <c r="I1975" s="3">
        <f t="shared" si="617"/>
        <v>2.1276595744680851E-2</v>
      </c>
      <c r="J1975" s="3" t="e">
        <f t="shared" si="618"/>
        <v>#N/A</v>
      </c>
      <c r="K1975" s="3">
        <f t="shared" si="619"/>
        <v>2.7027027027027029E-2</v>
      </c>
      <c r="L1975" s="3" t="e">
        <f t="shared" si="609"/>
        <v>#N/A</v>
      </c>
      <c r="M1975" s="3" t="e">
        <f t="shared" si="610"/>
        <v>#N/A</v>
      </c>
      <c r="N1975" s="3" t="e">
        <f t="shared" si="611"/>
        <v>#N/A</v>
      </c>
      <c r="O1975" s="3" t="e">
        <f t="shared" si="628"/>
        <v>#N/A</v>
      </c>
      <c r="P1975" s="3">
        <f t="shared" si="628"/>
        <v>0.7872340425531914</v>
      </c>
      <c r="Q1975" s="3" t="e">
        <f t="shared" si="628"/>
        <v>#N/A</v>
      </c>
      <c r="R1975" s="3" t="e">
        <f t="shared" si="628"/>
        <v>#N/A</v>
      </c>
      <c r="S1975" s="3" t="e">
        <f t="shared" si="628"/>
        <v>#N/A</v>
      </c>
      <c r="T1975" s="3">
        <f t="shared" si="620"/>
        <v>0.7872340425531914</v>
      </c>
      <c r="U1975" s="3">
        <f t="shared" si="621"/>
        <v>0.7872340425531914</v>
      </c>
      <c r="V1975" s="2"/>
      <c r="W1975" t="s">
        <v>2235</v>
      </c>
      <c r="X1975">
        <v>1</v>
      </c>
      <c r="Y1975" s="4">
        <f t="shared" si="622"/>
        <v>3.3333333333333333E-2</v>
      </c>
      <c r="AA1975" t="s">
        <v>6829</v>
      </c>
      <c r="AB1975">
        <v>1</v>
      </c>
      <c r="AC1975" s="4">
        <f t="shared" si="623"/>
        <v>2.7027027027027029E-2</v>
      </c>
      <c r="AE1975" t="s">
        <v>1309</v>
      </c>
      <c r="AF1975">
        <v>1</v>
      </c>
      <c r="AG1975" s="4">
        <f t="shared" si="624"/>
        <v>3.3333333333333333E-2</v>
      </c>
      <c r="AI1975" t="s">
        <v>9624</v>
      </c>
      <c r="AJ1975">
        <v>1</v>
      </c>
      <c r="AK1975" s="4">
        <f t="shared" si="625"/>
        <v>2.564102564102564E-2</v>
      </c>
      <c r="AM1975" t="s">
        <v>11084</v>
      </c>
      <c r="AN1975">
        <v>1</v>
      </c>
      <c r="AO1975" s="4">
        <f t="shared" si="626"/>
        <v>2.8571428571428571E-2</v>
      </c>
      <c r="AQ1975" s="2" t="s">
        <v>2285</v>
      </c>
      <c r="AR1975" s="2">
        <v>0</v>
      </c>
      <c r="AS1975">
        <f t="shared" si="612"/>
        <v>1</v>
      </c>
      <c r="AT1975" s="4">
        <f t="shared" si="627"/>
        <v>0</v>
      </c>
    </row>
    <row r="1976" spans="1:46">
      <c r="A1976" s="2" t="s">
        <v>3331</v>
      </c>
      <c r="B1976" s="2">
        <v>1</v>
      </c>
      <c r="C1976" s="3">
        <f t="shared" si="613"/>
        <v>5.208333333333333E-3</v>
      </c>
      <c r="D1976" s="3">
        <f t="shared" si="614"/>
        <v>9.9574468085106371</v>
      </c>
      <c r="E1976" s="2">
        <f t="shared" si="615"/>
        <v>1</v>
      </c>
      <c r="F1976" s="3">
        <f t="shared" si="616"/>
        <v>1</v>
      </c>
      <c r="G1976" s="2" t="s">
        <v>2392</v>
      </c>
      <c r="H1976" s="2">
        <v>1</v>
      </c>
      <c r="I1976" s="3">
        <f t="shared" si="617"/>
        <v>2.1276595744680851E-2</v>
      </c>
      <c r="J1976" s="3" t="e">
        <f t="shared" si="618"/>
        <v>#N/A</v>
      </c>
      <c r="K1976" s="3" t="e">
        <f t="shared" si="619"/>
        <v>#N/A</v>
      </c>
      <c r="L1976" s="3" t="e">
        <f t="shared" si="609"/>
        <v>#N/A</v>
      </c>
      <c r="M1976" s="3" t="e">
        <f t="shared" si="610"/>
        <v>#N/A</v>
      </c>
      <c r="N1976" s="3" t="e">
        <f t="shared" si="611"/>
        <v>#N/A</v>
      </c>
      <c r="O1976" s="3" t="e">
        <f t="shared" si="628"/>
        <v>#N/A</v>
      </c>
      <c r="P1976" s="3" t="e">
        <f t="shared" si="628"/>
        <v>#N/A</v>
      </c>
      <c r="Q1976" s="3" t="e">
        <f t="shared" si="628"/>
        <v>#N/A</v>
      </c>
      <c r="R1976" s="3" t="e">
        <f t="shared" si="628"/>
        <v>#N/A</v>
      </c>
      <c r="S1976" s="3" t="e">
        <f t="shared" si="628"/>
        <v>#N/A</v>
      </c>
      <c r="T1976" s="3" t="e">
        <f t="shared" si="620"/>
        <v>#DIV/0!</v>
      </c>
      <c r="U1976" s="3">
        <f t="shared" si="621"/>
        <v>9.9574468085106371</v>
      </c>
      <c r="V1976" s="2"/>
      <c r="W1976" t="s">
        <v>2241</v>
      </c>
      <c r="X1976">
        <v>1</v>
      </c>
      <c r="Y1976" s="4">
        <f t="shared" si="622"/>
        <v>3.3333333333333333E-2</v>
      </c>
      <c r="AA1976" t="s">
        <v>6830</v>
      </c>
      <c r="AB1976">
        <v>1</v>
      </c>
      <c r="AC1976" s="4">
        <f t="shared" si="623"/>
        <v>2.7027027027027029E-2</v>
      </c>
      <c r="AE1976" t="s">
        <v>8426</v>
      </c>
      <c r="AF1976">
        <v>1</v>
      </c>
      <c r="AG1976" s="4">
        <f t="shared" si="624"/>
        <v>3.3333333333333333E-2</v>
      </c>
      <c r="AI1976" t="s">
        <v>9625</v>
      </c>
      <c r="AJ1976">
        <v>1</v>
      </c>
      <c r="AK1976" s="4">
        <f t="shared" si="625"/>
        <v>2.564102564102564E-2</v>
      </c>
      <c r="AM1976" t="s">
        <v>8678</v>
      </c>
      <c r="AN1976">
        <v>1</v>
      </c>
      <c r="AO1976" s="4">
        <f t="shared" si="626"/>
        <v>2.8571428571428571E-2</v>
      </c>
      <c r="AQ1976" s="2" t="s">
        <v>426</v>
      </c>
      <c r="AR1976" s="2">
        <v>0</v>
      </c>
      <c r="AS1976">
        <f t="shared" si="612"/>
        <v>1</v>
      </c>
      <c r="AT1976" s="4">
        <f t="shared" si="627"/>
        <v>0</v>
      </c>
    </row>
    <row r="1977" spans="1:46">
      <c r="A1977" s="2" t="s">
        <v>3332</v>
      </c>
      <c r="B1977" s="2">
        <v>1</v>
      </c>
      <c r="C1977" s="3">
        <f t="shared" si="613"/>
        <v>5.208333333333333E-3</v>
      </c>
      <c r="D1977" s="3">
        <f t="shared" si="614"/>
        <v>9.9574468085106371</v>
      </c>
      <c r="E1977" s="2">
        <f t="shared" si="615"/>
        <v>1</v>
      </c>
      <c r="F1977" s="3">
        <f t="shared" si="616"/>
        <v>1</v>
      </c>
      <c r="G1977" s="2" t="s">
        <v>2393</v>
      </c>
      <c r="H1977" s="2">
        <v>1</v>
      </c>
      <c r="I1977" s="3">
        <f t="shared" si="617"/>
        <v>2.1276595744680851E-2</v>
      </c>
      <c r="J1977" s="3" t="e">
        <f t="shared" si="618"/>
        <v>#N/A</v>
      </c>
      <c r="K1977" s="3" t="e">
        <f t="shared" si="619"/>
        <v>#N/A</v>
      </c>
      <c r="L1977" s="3" t="e">
        <f t="shared" si="609"/>
        <v>#N/A</v>
      </c>
      <c r="M1977" s="3" t="e">
        <f t="shared" si="610"/>
        <v>#N/A</v>
      </c>
      <c r="N1977" s="3" t="e">
        <f t="shared" si="611"/>
        <v>#N/A</v>
      </c>
      <c r="O1977" s="3" t="e">
        <f t="shared" si="628"/>
        <v>#N/A</v>
      </c>
      <c r="P1977" s="3" t="e">
        <f t="shared" si="628"/>
        <v>#N/A</v>
      </c>
      <c r="Q1977" s="3" t="e">
        <f t="shared" si="628"/>
        <v>#N/A</v>
      </c>
      <c r="R1977" s="3" t="e">
        <f t="shared" si="628"/>
        <v>#N/A</v>
      </c>
      <c r="S1977" s="3" t="e">
        <f t="shared" si="628"/>
        <v>#N/A</v>
      </c>
      <c r="T1977" s="3" t="e">
        <f t="shared" si="620"/>
        <v>#DIV/0!</v>
      </c>
      <c r="U1977" s="3">
        <f t="shared" si="621"/>
        <v>9.9574468085106371</v>
      </c>
      <c r="V1977" s="2"/>
      <c r="W1977" t="s">
        <v>2240</v>
      </c>
      <c r="X1977">
        <v>1</v>
      </c>
      <c r="Y1977" s="4">
        <f t="shared" si="622"/>
        <v>3.3333333333333333E-2</v>
      </c>
      <c r="AA1977" t="s">
        <v>6831</v>
      </c>
      <c r="AB1977">
        <v>1</v>
      </c>
      <c r="AC1977" s="4">
        <f t="shared" si="623"/>
        <v>2.7027027027027029E-2</v>
      </c>
      <c r="AE1977" t="s">
        <v>8427</v>
      </c>
      <c r="AF1977">
        <v>1</v>
      </c>
      <c r="AG1977" s="4">
        <f t="shared" si="624"/>
        <v>3.3333333333333333E-2</v>
      </c>
      <c r="AI1977" t="s">
        <v>192</v>
      </c>
      <c r="AJ1977">
        <v>1</v>
      </c>
      <c r="AK1977" s="4">
        <f t="shared" si="625"/>
        <v>2.564102564102564E-2</v>
      </c>
      <c r="AM1977" t="s">
        <v>11085</v>
      </c>
      <c r="AN1977">
        <v>1</v>
      </c>
      <c r="AO1977" s="4">
        <f t="shared" si="626"/>
        <v>2.8571428571428571E-2</v>
      </c>
      <c r="AQ1977" s="2" t="s">
        <v>2284</v>
      </c>
      <c r="AR1977" s="2">
        <v>0</v>
      </c>
      <c r="AS1977">
        <f t="shared" si="612"/>
        <v>1</v>
      </c>
      <c r="AT1977" s="4">
        <f t="shared" si="627"/>
        <v>0</v>
      </c>
    </row>
    <row r="1978" spans="1:46">
      <c r="A1978" s="2" t="s">
        <v>3333</v>
      </c>
      <c r="B1978" s="2">
        <v>1</v>
      </c>
      <c r="C1978" s="3">
        <f t="shared" si="613"/>
        <v>5.208333333333333E-3</v>
      </c>
      <c r="D1978" s="3">
        <f t="shared" si="614"/>
        <v>9.9574468085106371</v>
      </c>
      <c r="E1978" s="2">
        <f t="shared" si="615"/>
        <v>1</v>
      </c>
      <c r="F1978" s="3">
        <f t="shared" si="616"/>
        <v>1</v>
      </c>
      <c r="G1978" s="2" t="s">
        <v>2372</v>
      </c>
      <c r="H1978" s="2">
        <v>1</v>
      </c>
      <c r="I1978" s="3">
        <f t="shared" si="617"/>
        <v>2.1276595744680851E-2</v>
      </c>
      <c r="J1978" s="3" t="e">
        <f t="shared" si="618"/>
        <v>#N/A</v>
      </c>
      <c r="K1978" s="3" t="e">
        <f t="shared" si="619"/>
        <v>#N/A</v>
      </c>
      <c r="L1978" s="3" t="e">
        <f t="shared" si="609"/>
        <v>#N/A</v>
      </c>
      <c r="M1978" s="3" t="e">
        <f t="shared" si="610"/>
        <v>#N/A</v>
      </c>
      <c r="N1978" s="3" t="e">
        <f t="shared" si="611"/>
        <v>#N/A</v>
      </c>
      <c r="O1978" s="3" t="e">
        <f t="shared" si="628"/>
        <v>#N/A</v>
      </c>
      <c r="P1978" s="3" t="e">
        <f t="shared" si="628"/>
        <v>#N/A</v>
      </c>
      <c r="Q1978" s="3" t="e">
        <f t="shared" si="628"/>
        <v>#N/A</v>
      </c>
      <c r="R1978" s="3" t="e">
        <f t="shared" si="628"/>
        <v>#N/A</v>
      </c>
      <c r="S1978" s="3" t="e">
        <f t="shared" si="628"/>
        <v>#N/A</v>
      </c>
      <c r="T1978" s="3" t="e">
        <f t="shared" si="620"/>
        <v>#DIV/0!</v>
      </c>
      <c r="U1978" s="3">
        <f t="shared" si="621"/>
        <v>9.9574468085106371</v>
      </c>
      <c r="V1978" s="2"/>
      <c r="W1978" t="s">
        <v>2239</v>
      </c>
      <c r="X1978">
        <v>1</v>
      </c>
      <c r="Y1978" s="4">
        <f t="shared" si="622"/>
        <v>3.3333333333333333E-2</v>
      </c>
      <c r="AA1978" t="s">
        <v>6832</v>
      </c>
      <c r="AB1978">
        <v>1</v>
      </c>
      <c r="AC1978" s="4">
        <f t="shared" si="623"/>
        <v>2.7027027027027029E-2</v>
      </c>
      <c r="AE1978" t="s">
        <v>1084</v>
      </c>
      <c r="AF1978">
        <v>1</v>
      </c>
      <c r="AG1978" s="4">
        <f t="shared" si="624"/>
        <v>3.3333333333333333E-2</v>
      </c>
      <c r="AI1978" t="s">
        <v>9626</v>
      </c>
      <c r="AJ1978">
        <v>1</v>
      </c>
      <c r="AK1978" s="4">
        <f t="shared" si="625"/>
        <v>2.564102564102564E-2</v>
      </c>
      <c r="AM1978" t="s">
        <v>11086</v>
      </c>
      <c r="AN1978">
        <v>1</v>
      </c>
      <c r="AO1978" s="4">
        <f t="shared" si="626"/>
        <v>2.8571428571428571E-2</v>
      </c>
      <c r="AQ1978" s="2" t="s">
        <v>2397</v>
      </c>
      <c r="AR1978" s="2">
        <v>0</v>
      </c>
      <c r="AS1978">
        <f t="shared" si="612"/>
        <v>1</v>
      </c>
      <c r="AT1978" s="4">
        <f t="shared" si="627"/>
        <v>0</v>
      </c>
    </row>
    <row r="1979" spans="1:46">
      <c r="A1979" s="2" t="s">
        <v>3334</v>
      </c>
      <c r="B1979" s="2">
        <v>1</v>
      </c>
      <c r="C1979" s="3">
        <f t="shared" si="613"/>
        <v>5.208333333333333E-3</v>
      </c>
      <c r="D1979" s="3">
        <f t="shared" si="614"/>
        <v>9.9574468085106371</v>
      </c>
      <c r="E1979" s="2">
        <f t="shared" si="615"/>
        <v>0</v>
      </c>
      <c r="F1979" s="3">
        <f t="shared" si="616"/>
        <v>0</v>
      </c>
      <c r="G1979" s="2" t="s">
        <v>2370</v>
      </c>
      <c r="H1979" s="2">
        <v>1</v>
      </c>
      <c r="I1979" s="3">
        <f t="shared" si="617"/>
        <v>2.1276595744680851E-2</v>
      </c>
      <c r="J1979" s="3" t="e">
        <f t="shared" si="618"/>
        <v>#N/A</v>
      </c>
      <c r="K1979" s="3" t="e">
        <f t="shared" si="619"/>
        <v>#N/A</v>
      </c>
      <c r="L1979" s="3" t="e">
        <f t="shared" si="609"/>
        <v>#N/A</v>
      </c>
      <c r="M1979" s="3" t="e">
        <f t="shared" si="610"/>
        <v>#N/A</v>
      </c>
      <c r="N1979" s="3" t="e">
        <f t="shared" si="611"/>
        <v>#N/A</v>
      </c>
      <c r="O1979" s="3" t="e">
        <f t="shared" si="628"/>
        <v>#N/A</v>
      </c>
      <c r="P1979" s="3" t="e">
        <f t="shared" si="628"/>
        <v>#N/A</v>
      </c>
      <c r="Q1979" s="3" t="e">
        <f t="shared" si="628"/>
        <v>#N/A</v>
      </c>
      <c r="R1979" s="3" t="e">
        <f t="shared" si="628"/>
        <v>#N/A</v>
      </c>
      <c r="S1979" s="3" t="e">
        <f t="shared" si="628"/>
        <v>#N/A</v>
      </c>
      <c r="T1979" s="3" t="e">
        <f t="shared" si="620"/>
        <v>#DIV/0!</v>
      </c>
      <c r="U1979" s="3">
        <f t="shared" si="621"/>
        <v>9.9574468085106371</v>
      </c>
      <c r="V1979" s="2"/>
      <c r="W1979" t="s">
        <v>2238</v>
      </c>
      <c r="X1979">
        <v>1</v>
      </c>
      <c r="Y1979" s="4">
        <f t="shared" si="622"/>
        <v>3.3333333333333333E-2</v>
      </c>
      <c r="AA1979" t="s">
        <v>6833</v>
      </c>
      <c r="AB1979">
        <v>1</v>
      </c>
      <c r="AC1979" s="4">
        <f t="shared" si="623"/>
        <v>2.7027027027027029E-2</v>
      </c>
      <c r="AE1979" t="s">
        <v>359</v>
      </c>
      <c r="AF1979">
        <v>1</v>
      </c>
      <c r="AG1979" s="4">
        <f t="shared" si="624"/>
        <v>3.3333333333333333E-2</v>
      </c>
      <c r="AI1979" t="s">
        <v>9627</v>
      </c>
      <c r="AJ1979">
        <v>1</v>
      </c>
      <c r="AK1979" s="4">
        <f t="shared" si="625"/>
        <v>2.564102564102564E-2</v>
      </c>
      <c r="AM1979" t="s">
        <v>11087</v>
      </c>
      <c r="AN1979">
        <v>1</v>
      </c>
      <c r="AO1979" s="4">
        <f t="shared" si="626"/>
        <v>2.8571428571428571E-2</v>
      </c>
      <c r="AQ1979" s="2" t="s">
        <v>487</v>
      </c>
      <c r="AR1979" s="2">
        <v>0</v>
      </c>
      <c r="AS1979">
        <f t="shared" si="612"/>
        <v>1</v>
      </c>
      <c r="AT1979" s="4">
        <f t="shared" si="627"/>
        <v>0</v>
      </c>
    </row>
    <row r="1980" spans="1:46">
      <c r="A1980" s="2" t="s">
        <v>3335</v>
      </c>
      <c r="B1980" s="2">
        <v>1</v>
      </c>
      <c r="C1980" s="3">
        <f t="shared" si="613"/>
        <v>5.208333333333333E-3</v>
      </c>
      <c r="D1980" s="3">
        <f t="shared" si="614"/>
        <v>9.9574468085106371</v>
      </c>
      <c r="E1980" s="2">
        <f t="shared" si="615"/>
        <v>0</v>
      </c>
      <c r="F1980" s="3">
        <f t="shared" si="616"/>
        <v>0</v>
      </c>
      <c r="G1980" s="2" t="s">
        <v>2371</v>
      </c>
      <c r="H1980" s="2">
        <v>1</v>
      </c>
      <c r="I1980" s="3">
        <f t="shared" si="617"/>
        <v>2.1276595744680851E-2</v>
      </c>
      <c r="J1980" s="3" t="e">
        <f t="shared" si="618"/>
        <v>#N/A</v>
      </c>
      <c r="K1980" s="3" t="e">
        <f t="shared" si="619"/>
        <v>#N/A</v>
      </c>
      <c r="L1980" s="3" t="e">
        <f t="shared" si="609"/>
        <v>#N/A</v>
      </c>
      <c r="M1980" s="3" t="e">
        <f t="shared" si="610"/>
        <v>#N/A</v>
      </c>
      <c r="N1980" s="3" t="e">
        <f t="shared" si="611"/>
        <v>#N/A</v>
      </c>
      <c r="O1980" s="3" t="e">
        <f t="shared" si="628"/>
        <v>#N/A</v>
      </c>
      <c r="P1980" s="3" t="e">
        <f t="shared" si="628"/>
        <v>#N/A</v>
      </c>
      <c r="Q1980" s="3" t="e">
        <f t="shared" si="628"/>
        <v>#N/A</v>
      </c>
      <c r="R1980" s="3" t="e">
        <f t="shared" si="628"/>
        <v>#N/A</v>
      </c>
      <c r="S1980" s="3" t="e">
        <f t="shared" si="628"/>
        <v>#N/A</v>
      </c>
      <c r="T1980" s="3" t="e">
        <f t="shared" si="620"/>
        <v>#DIV/0!</v>
      </c>
      <c r="U1980" s="3">
        <f t="shared" si="621"/>
        <v>9.9574468085106371</v>
      </c>
      <c r="V1980" s="2"/>
      <c r="W1980" t="s">
        <v>2237</v>
      </c>
      <c r="X1980">
        <v>1</v>
      </c>
      <c r="Y1980" s="4">
        <f t="shared" si="622"/>
        <v>3.3333333333333333E-2</v>
      </c>
      <c r="AA1980" t="s">
        <v>6834</v>
      </c>
      <c r="AB1980">
        <v>1</v>
      </c>
      <c r="AC1980" s="4">
        <f t="shared" si="623"/>
        <v>2.7027027027027029E-2</v>
      </c>
      <c r="AE1980" t="s">
        <v>435</v>
      </c>
      <c r="AF1980">
        <v>1</v>
      </c>
      <c r="AG1980" s="4">
        <f t="shared" si="624"/>
        <v>3.3333333333333333E-2</v>
      </c>
      <c r="AI1980" t="s">
        <v>9628</v>
      </c>
      <c r="AJ1980">
        <v>1</v>
      </c>
      <c r="AK1980" s="4">
        <f t="shared" si="625"/>
        <v>2.564102564102564E-2</v>
      </c>
      <c r="AM1980" t="s">
        <v>11088</v>
      </c>
      <c r="AN1980">
        <v>1</v>
      </c>
      <c r="AO1980" s="4">
        <f t="shared" si="626"/>
        <v>2.8571428571428571E-2</v>
      </c>
      <c r="AQ1980" s="2" t="s">
        <v>2396</v>
      </c>
      <c r="AR1980" s="2">
        <v>0</v>
      </c>
      <c r="AS1980">
        <f t="shared" si="612"/>
        <v>1</v>
      </c>
      <c r="AT1980" s="4">
        <f t="shared" si="627"/>
        <v>0</v>
      </c>
    </row>
    <row r="1981" spans="1:46">
      <c r="A1981" s="2" t="s">
        <v>1265</v>
      </c>
      <c r="B1981" s="2">
        <v>1</v>
      </c>
      <c r="C1981" s="3">
        <f t="shared" si="613"/>
        <v>5.208333333333333E-3</v>
      </c>
      <c r="D1981" s="3">
        <f t="shared" si="614"/>
        <v>9.9574468085106371</v>
      </c>
      <c r="E1981" s="2">
        <f t="shared" si="615"/>
        <v>0</v>
      </c>
      <c r="F1981" s="3">
        <f t="shared" si="616"/>
        <v>0</v>
      </c>
      <c r="G1981" s="2" t="s">
        <v>2369</v>
      </c>
      <c r="H1981" s="2">
        <v>1</v>
      </c>
      <c r="I1981" s="3">
        <f t="shared" si="617"/>
        <v>2.1276595744680851E-2</v>
      </c>
      <c r="J1981" s="3">
        <f t="shared" si="618"/>
        <v>3.3333333333333333E-2</v>
      </c>
      <c r="K1981" s="3">
        <f t="shared" si="619"/>
        <v>2.7027027027027029E-2</v>
      </c>
      <c r="L1981" s="3" t="e">
        <f t="shared" si="609"/>
        <v>#N/A</v>
      </c>
      <c r="M1981" s="3" t="e">
        <f t="shared" si="610"/>
        <v>#N/A</v>
      </c>
      <c r="N1981" s="3" t="e">
        <f t="shared" si="611"/>
        <v>#N/A</v>
      </c>
      <c r="O1981" s="3">
        <f t="shared" si="628"/>
        <v>0.63829787234042556</v>
      </c>
      <c r="P1981" s="3">
        <f t="shared" si="628"/>
        <v>0.7872340425531914</v>
      </c>
      <c r="Q1981" s="3" t="e">
        <f t="shared" si="628"/>
        <v>#N/A</v>
      </c>
      <c r="R1981" s="3" t="e">
        <f t="shared" si="628"/>
        <v>#N/A</v>
      </c>
      <c r="S1981" s="3" t="e">
        <f t="shared" si="628"/>
        <v>#N/A</v>
      </c>
      <c r="T1981" s="3">
        <f t="shared" si="620"/>
        <v>0.71276595744680848</v>
      </c>
      <c r="U1981" s="3">
        <f t="shared" si="621"/>
        <v>0.71276595744680848</v>
      </c>
      <c r="V1981" s="2"/>
      <c r="W1981" t="s">
        <v>2064</v>
      </c>
      <c r="X1981">
        <v>1</v>
      </c>
      <c r="Y1981" s="4">
        <f t="shared" si="622"/>
        <v>3.3333333333333333E-2</v>
      </c>
      <c r="AA1981" t="s">
        <v>1300</v>
      </c>
      <c r="AB1981">
        <v>1</v>
      </c>
      <c r="AC1981" s="4">
        <f t="shared" si="623"/>
        <v>2.7027027027027029E-2</v>
      </c>
      <c r="AE1981" t="s">
        <v>8428</v>
      </c>
      <c r="AF1981">
        <v>1</v>
      </c>
      <c r="AG1981" s="4">
        <f t="shared" si="624"/>
        <v>3.3333333333333333E-2</v>
      </c>
      <c r="AI1981" t="s">
        <v>9629</v>
      </c>
      <c r="AJ1981">
        <v>1</v>
      </c>
      <c r="AK1981" s="4">
        <f t="shared" si="625"/>
        <v>2.564102564102564E-2</v>
      </c>
      <c r="AM1981" t="s">
        <v>11089</v>
      </c>
      <c r="AN1981">
        <v>1</v>
      </c>
      <c r="AO1981" s="4">
        <f t="shared" si="626"/>
        <v>2.8571428571428571E-2</v>
      </c>
      <c r="AQ1981" s="2" t="s">
        <v>1264</v>
      </c>
      <c r="AR1981" s="2">
        <v>0</v>
      </c>
      <c r="AS1981">
        <f t="shared" si="612"/>
        <v>1</v>
      </c>
      <c r="AT1981" s="4">
        <f t="shared" si="627"/>
        <v>0</v>
      </c>
    </row>
    <row r="1982" spans="1:46">
      <c r="A1982" s="2" t="s">
        <v>3336</v>
      </c>
      <c r="B1982" s="2">
        <v>1</v>
      </c>
      <c r="C1982" s="3">
        <f t="shared" si="613"/>
        <v>5.208333333333333E-3</v>
      </c>
      <c r="D1982" s="3">
        <f t="shared" si="614"/>
        <v>9.9574468085106371</v>
      </c>
      <c r="E1982" s="2">
        <f t="shared" si="615"/>
        <v>0</v>
      </c>
      <c r="F1982" s="3">
        <f t="shared" si="616"/>
        <v>0</v>
      </c>
      <c r="G1982" s="2" t="s">
        <v>890</v>
      </c>
      <c r="H1982" s="2">
        <v>1</v>
      </c>
      <c r="I1982" s="3">
        <f t="shared" si="617"/>
        <v>2.1276595744680851E-2</v>
      </c>
      <c r="J1982" s="3">
        <f t="shared" si="618"/>
        <v>3.3333333333333333E-2</v>
      </c>
      <c r="K1982" s="3">
        <f t="shared" si="619"/>
        <v>2.7027027027027029E-2</v>
      </c>
      <c r="L1982" s="3" t="e">
        <f t="shared" si="609"/>
        <v>#N/A</v>
      </c>
      <c r="M1982" s="3" t="e">
        <f t="shared" si="610"/>
        <v>#N/A</v>
      </c>
      <c r="N1982" s="3" t="e">
        <f t="shared" si="611"/>
        <v>#N/A</v>
      </c>
      <c r="O1982" s="3">
        <f t="shared" si="628"/>
        <v>0.63829787234042556</v>
      </c>
      <c r="P1982" s="3">
        <f t="shared" si="628"/>
        <v>0.7872340425531914</v>
      </c>
      <c r="Q1982" s="3" t="e">
        <f t="shared" si="628"/>
        <v>#N/A</v>
      </c>
      <c r="R1982" s="3" t="e">
        <f t="shared" si="628"/>
        <v>#N/A</v>
      </c>
      <c r="S1982" s="3" t="e">
        <f t="shared" si="628"/>
        <v>#N/A</v>
      </c>
      <c r="T1982" s="3">
        <f t="shared" si="620"/>
        <v>0.71276595744680848</v>
      </c>
      <c r="U1982" s="3">
        <f t="shared" si="621"/>
        <v>0.71276595744680848</v>
      </c>
      <c r="V1982" s="2"/>
      <c r="W1982" t="s">
        <v>2236</v>
      </c>
      <c r="X1982">
        <v>1</v>
      </c>
      <c r="Y1982" s="4">
        <f t="shared" si="622"/>
        <v>3.3333333333333333E-2</v>
      </c>
      <c r="AA1982" t="s">
        <v>1104</v>
      </c>
      <c r="AB1982">
        <v>1</v>
      </c>
      <c r="AC1982" s="4">
        <f t="shared" si="623"/>
        <v>2.7027027027027029E-2</v>
      </c>
      <c r="AE1982" t="s">
        <v>8429</v>
      </c>
      <c r="AF1982">
        <v>1</v>
      </c>
      <c r="AG1982" s="4">
        <f t="shared" si="624"/>
        <v>3.3333333333333333E-2</v>
      </c>
      <c r="AI1982" t="s">
        <v>9630</v>
      </c>
      <c r="AJ1982">
        <v>1</v>
      </c>
      <c r="AK1982" s="4">
        <f t="shared" si="625"/>
        <v>2.564102564102564E-2</v>
      </c>
      <c r="AM1982" t="s">
        <v>445</v>
      </c>
      <c r="AN1982">
        <v>1</v>
      </c>
      <c r="AO1982" s="4">
        <f t="shared" si="626"/>
        <v>2.8571428571428571E-2</v>
      </c>
      <c r="AQ1982" s="2" t="s">
        <v>2368</v>
      </c>
      <c r="AR1982" s="2">
        <v>0</v>
      </c>
      <c r="AS1982">
        <f t="shared" si="612"/>
        <v>1</v>
      </c>
      <c r="AT1982" s="4">
        <f t="shared" si="627"/>
        <v>0</v>
      </c>
    </row>
    <row r="1983" spans="1:46">
      <c r="A1983" s="2" t="s">
        <v>3337</v>
      </c>
      <c r="B1983" s="2">
        <v>1</v>
      </c>
      <c r="C1983" s="3">
        <f t="shared" si="613"/>
        <v>5.208333333333333E-3</v>
      </c>
      <c r="D1983" s="3">
        <f t="shared" si="614"/>
        <v>9.9574468085106371</v>
      </c>
      <c r="E1983" s="2">
        <f t="shared" si="615"/>
        <v>0</v>
      </c>
      <c r="F1983" s="3">
        <f t="shared" si="616"/>
        <v>0</v>
      </c>
      <c r="G1983" s="2" t="s">
        <v>891</v>
      </c>
      <c r="H1983" s="2">
        <v>1</v>
      </c>
      <c r="I1983" s="3">
        <f t="shared" si="617"/>
        <v>2.1276595744680851E-2</v>
      </c>
      <c r="J1983" s="3">
        <f t="shared" si="618"/>
        <v>3.3333333333333333E-2</v>
      </c>
      <c r="K1983" s="3">
        <f t="shared" si="619"/>
        <v>2.7027027027027029E-2</v>
      </c>
      <c r="L1983" s="3" t="e">
        <f t="shared" si="609"/>
        <v>#N/A</v>
      </c>
      <c r="M1983" s="3">
        <f t="shared" si="610"/>
        <v>2.564102564102564E-2</v>
      </c>
      <c r="N1983" s="3">
        <f t="shared" si="611"/>
        <v>2.8571428571428571E-2</v>
      </c>
      <c r="O1983" s="3">
        <f t="shared" si="628"/>
        <v>0.63829787234042556</v>
      </c>
      <c r="P1983" s="3">
        <f t="shared" si="628"/>
        <v>0.7872340425531914</v>
      </c>
      <c r="Q1983" s="3" t="e">
        <f t="shared" si="628"/>
        <v>#N/A</v>
      </c>
      <c r="R1983" s="3">
        <f t="shared" si="628"/>
        <v>0.82978723404255317</v>
      </c>
      <c r="S1983" s="3">
        <f t="shared" si="628"/>
        <v>0.74468085106382975</v>
      </c>
      <c r="T1983" s="3">
        <f t="shared" si="620"/>
        <v>0.75</v>
      </c>
      <c r="U1983" s="3">
        <f t="shared" si="621"/>
        <v>0.75</v>
      </c>
      <c r="V1983" s="2"/>
      <c r="W1983" t="s">
        <v>806</v>
      </c>
      <c r="X1983">
        <v>1</v>
      </c>
      <c r="Y1983" s="4">
        <f t="shared" si="622"/>
        <v>3.3333333333333333E-2</v>
      </c>
      <c r="AA1983" t="s">
        <v>6835</v>
      </c>
      <c r="AB1983">
        <v>1</v>
      </c>
      <c r="AC1983" s="4">
        <f t="shared" si="623"/>
        <v>2.7027027027027029E-2</v>
      </c>
      <c r="AE1983" t="s">
        <v>8430</v>
      </c>
      <c r="AF1983">
        <v>1</v>
      </c>
      <c r="AG1983" s="4">
        <f t="shared" si="624"/>
        <v>3.3333333333333333E-2</v>
      </c>
      <c r="AI1983" t="s">
        <v>9631</v>
      </c>
      <c r="AJ1983">
        <v>1</v>
      </c>
      <c r="AK1983" s="4">
        <f t="shared" si="625"/>
        <v>2.564102564102564E-2</v>
      </c>
      <c r="AM1983" t="s">
        <v>11090</v>
      </c>
      <c r="AN1983">
        <v>1</v>
      </c>
      <c r="AO1983" s="4">
        <f t="shared" si="626"/>
        <v>2.8571428571428571E-2</v>
      </c>
      <c r="AQ1983" s="2" t="s">
        <v>2367</v>
      </c>
      <c r="AR1983" s="2">
        <v>0</v>
      </c>
      <c r="AS1983">
        <f t="shared" si="612"/>
        <v>1</v>
      </c>
      <c r="AT1983" s="4">
        <f t="shared" si="627"/>
        <v>0</v>
      </c>
    </row>
    <row r="1984" spans="1:46">
      <c r="A1984" s="2" t="s">
        <v>3338</v>
      </c>
      <c r="B1984" s="2">
        <v>1</v>
      </c>
      <c r="C1984" s="3">
        <f t="shared" si="613"/>
        <v>5.208333333333333E-3</v>
      </c>
      <c r="D1984" s="3">
        <f t="shared" si="614"/>
        <v>9.9574468085106371</v>
      </c>
      <c r="E1984" s="2">
        <f t="shared" si="615"/>
        <v>0</v>
      </c>
      <c r="F1984" s="3">
        <f t="shared" si="616"/>
        <v>0</v>
      </c>
      <c r="G1984" s="2" t="s">
        <v>1264</v>
      </c>
      <c r="H1984" s="2">
        <v>1</v>
      </c>
      <c r="I1984" s="3">
        <f t="shared" si="617"/>
        <v>2.1276595744680851E-2</v>
      </c>
      <c r="J1984" s="3" t="e">
        <f t="shared" si="618"/>
        <v>#N/A</v>
      </c>
      <c r="K1984" s="3" t="e">
        <f t="shared" si="619"/>
        <v>#N/A</v>
      </c>
      <c r="L1984" s="3" t="e">
        <f t="shared" si="609"/>
        <v>#N/A</v>
      </c>
      <c r="M1984" s="3" t="e">
        <f t="shared" si="610"/>
        <v>#N/A</v>
      </c>
      <c r="N1984" s="3" t="e">
        <f t="shared" si="611"/>
        <v>#N/A</v>
      </c>
      <c r="O1984" s="3" t="e">
        <f t="shared" si="628"/>
        <v>#N/A</v>
      </c>
      <c r="P1984" s="3" t="e">
        <f t="shared" si="628"/>
        <v>#N/A</v>
      </c>
      <c r="Q1984" s="3" t="e">
        <f t="shared" si="628"/>
        <v>#N/A</v>
      </c>
      <c r="R1984" s="3" t="e">
        <f t="shared" si="628"/>
        <v>#N/A</v>
      </c>
      <c r="S1984" s="3" t="e">
        <f t="shared" si="628"/>
        <v>#N/A</v>
      </c>
      <c r="T1984" s="3" t="e">
        <f t="shared" si="620"/>
        <v>#DIV/0!</v>
      </c>
      <c r="U1984" s="3">
        <f t="shared" si="621"/>
        <v>9.9574468085106371</v>
      </c>
      <c r="V1984" s="2"/>
      <c r="W1984" t="s">
        <v>5328</v>
      </c>
      <c r="X1984">
        <v>1</v>
      </c>
      <c r="Y1984" s="4">
        <f t="shared" si="622"/>
        <v>3.3333333333333333E-2</v>
      </c>
      <c r="AA1984" t="s">
        <v>6836</v>
      </c>
      <c r="AB1984">
        <v>1</v>
      </c>
      <c r="AC1984" s="4">
        <f t="shared" si="623"/>
        <v>2.7027027027027029E-2</v>
      </c>
      <c r="AE1984" t="s">
        <v>8431</v>
      </c>
      <c r="AF1984">
        <v>1</v>
      </c>
      <c r="AG1984" s="4">
        <f t="shared" si="624"/>
        <v>3.3333333333333333E-2</v>
      </c>
      <c r="AI1984" t="s">
        <v>982</v>
      </c>
      <c r="AJ1984">
        <v>1</v>
      </c>
      <c r="AK1984" s="4">
        <f t="shared" si="625"/>
        <v>2.564102564102564E-2</v>
      </c>
      <c r="AM1984" t="s">
        <v>784</v>
      </c>
      <c r="AN1984">
        <v>1</v>
      </c>
      <c r="AO1984" s="4">
        <f t="shared" si="626"/>
        <v>2.8571428571428571E-2</v>
      </c>
      <c r="AQ1984" s="2" t="s">
        <v>2395</v>
      </c>
      <c r="AR1984" s="2">
        <v>0</v>
      </c>
      <c r="AS1984">
        <f t="shared" si="612"/>
        <v>1</v>
      </c>
      <c r="AT1984" s="4">
        <f t="shared" si="627"/>
        <v>0</v>
      </c>
    </row>
    <row r="1985" spans="1:46">
      <c r="A1985" s="2" t="s">
        <v>3339</v>
      </c>
      <c r="B1985" s="2">
        <v>1</v>
      </c>
      <c r="C1985" s="3">
        <f t="shared" si="613"/>
        <v>5.208333333333333E-3</v>
      </c>
      <c r="D1985" s="3">
        <f t="shared" si="614"/>
        <v>9.9574468085106371</v>
      </c>
      <c r="E1985" s="2">
        <f t="shared" si="615"/>
        <v>0</v>
      </c>
      <c r="F1985" s="3">
        <f t="shared" si="616"/>
        <v>0</v>
      </c>
      <c r="G1985" s="2" t="s">
        <v>2367</v>
      </c>
      <c r="H1985" s="2">
        <v>1</v>
      </c>
      <c r="I1985" s="3">
        <f t="shared" si="617"/>
        <v>2.1276595744680851E-2</v>
      </c>
      <c r="J1985" s="3" t="e">
        <f t="shared" si="618"/>
        <v>#N/A</v>
      </c>
      <c r="K1985" s="3" t="e">
        <f t="shared" si="619"/>
        <v>#N/A</v>
      </c>
      <c r="L1985" s="3" t="e">
        <f t="shared" si="609"/>
        <v>#N/A</v>
      </c>
      <c r="M1985" s="3" t="e">
        <f t="shared" si="610"/>
        <v>#N/A</v>
      </c>
      <c r="N1985" s="3" t="e">
        <f t="shared" si="611"/>
        <v>#N/A</v>
      </c>
      <c r="O1985" s="3" t="e">
        <f t="shared" si="628"/>
        <v>#N/A</v>
      </c>
      <c r="P1985" s="3" t="e">
        <f t="shared" si="628"/>
        <v>#N/A</v>
      </c>
      <c r="Q1985" s="3" t="e">
        <f t="shared" si="628"/>
        <v>#N/A</v>
      </c>
      <c r="R1985" s="3" t="e">
        <f t="shared" si="628"/>
        <v>#N/A</v>
      </c>
      <c r="S1985" s="3" t="e">
        <f t="shared" si="628"/>
        <v>#N/A</v>
      </c>
      <c r="T1985" s="3" t="e">
        <f t="shared" si="620"/>
        <v>#DIV/0!</v>
      </c>
      <c r="U1985" s="3">
        <f t="shared" si="621"/>
        <v>9.9574468085106371</v>
      </c>
      <c r="V1985" s="2"/>
      <c r="W1985" t="s">
        <v>2249</v>
      </c>
      <c r="X1985">
        <v>1</v>
      </c>
      <c r="Y1985" s="4">
        <f t="shared" si="622"/>
        <v>3.3333333333333333E-2</v>
      </c>
      <c r="AA1985" t="s">
        <v>6837</v>
      </c>
      <c r="AB1985">
        <v>1</v>
      </c>
      <c r="AC1985" s="4">
        <f t="shared" si="623"/>
        <v>2.7027027027027029E-2</v>
      </c>
      <c r="AE1985" t="s">
        <v>8432</v>
      </c>
      <c r="AF1985">
        <v>1</v>
      </c>
      <c r="AG1985" s="4">
        <f t="shared" si="624"/>
        <v>3.3333333333333333E-2</v>
      </c>
      <c r="AI1985" t="s">
        <v>9632</v>
      </c>
      <c r="AJ1985">
        <v>1</v>
      </c>
      <c r="AK1985" s="4">
        <f t="shared" si="625"/>
        <v>2.564102564102564E-2</v>
      </c>
      <c r="AM1985" t="s">
        <v>11091</v>
      </c>
      <c r="AN1985">
        <v>1</v>
      </c>
      <c r="AO1985" s="4">
        <f t="shared" si="626"/>
        <v>2.8571428571428571E-2</v>
      </c>
      <c r="AQ1985" s="2" t="s">
        <v>831</v>
      </c>
      <c r="AR1985" s="2">
        <v>0</v>
      </c>
      <c r="AS1985">
        <f t="shared" si="612"/>
        <v>1</v>
      </c>
      <c r="AT1985" s="4">
        <f t="shared" si="627"/>
        <v>0</v>
      </c>
    </row>
    <row r="1986" spans="1:46">
      <c r="A1986" s="2" t="s">
        <v>3340</v>
      </c>
      <c r="B1986" s="2">
        <v>1</v>
      </c>
      <c r="C1986" s="3">
        <f t="shared" si="613"/>
        <v>5.208333333333333E-3</v>
      </c>
      <c r="D1986" s="3">
        <f t="shared" si="614"/>
        <v>9.9574468085106371</v>
      </c>
      <c r="E1986" s="2">
        <f t="shared" si="615"/>
        <v>0</v>
      </c>
      <c r="F1986" s="3">
        <f t="shared" si="616"/>
        <v>0</v>
      </c>
      <c r="G1986" s="2" t="s">
        <v>2368</v>
      </c>
      <c r="H1986" s="2">
        <v>1</v>
      </c>
      <c r="I1986" s="3">
        <f t="shared" si="617"/>
        <v>2.1276595744680851E-2</v>
      </c>
      <c r="J1986" s="3" t="e">
        <f t="shared" si="618"/>
        <v>#N/A</v>
      </c>
      <c r="K1986" s="3" t="e">
        <f t="shared" si="619"/>
        <v>#N/A</v>
      </c>
      <c r="L1986" s="3" t="e">
        <f t="shared" ref="L1986:L2049" si="629">VLOOKUP(G1986,AE:AG,3,FALSE)</f>
        <v>#N/A</v>
      </c>
      <c r="M1986" s="3" t="e">
        <f t="shared" ref="M1986:M2049" si="630">VLOOKUP(G1986,AI:AK,3,FALSE)</f>
        <v>#N/A</v>
      </c>
      <c r="N1986" s="3" t="e">
        <f t="shared" ref="N1986:N2049" si="631">VLOOKUP(G1986,AM:AO,3,FALSE)</f>
        <v>#N/A</v>
      </c>
      <c r="O1986" s="3" t="e">
        <f t="shared" si="628"/>
        <v>#N/A</v>
      </c>
      <c r="P1986" s="3" t="e">
        <f t="shared" si="628"/>
        <v>#N/A</v>
      </c>
      <c r="Q1986" s="3" t="e">
        <f t="shared" si="628"/>
        <v>#N/A</v>
      </c>
      <c r="R1986" s="3" t="e">
        <f t="shared" si="628"/>
        <v>#N/A</v>
      </c>
      <c r="S1986" s="3" t="e">
        <f t="shared" si="628"/>
        <v>#N/A</v>
      </c>
      <c r="T1986" s="3" t="e">
        <f t="shared" si="620"/>
        <v>#DIV/0!</v>
      </c>
      <c r="U1986" s="3">
        <f t="shared" si="621"/>
        <v>9.9574468085106371</v>
      </c>
      <c r="V1986" s="2"/>
      <c r="W1986" t="s">
        <v>5329</v>
      </c>
      <c r="X1986">
        <v>1</v>
      </c>
      <c r="Y1986" s="4">
        <f t="shared" si="622"/>
        <v>3.3333333333333333E-2</v>
      </c>
      <c r="AA1986" t="s">
        <v>6838</v>
      </c>
      <c r="AB1986">
        <v>1</v>
      </c>
      <c r="AC1986" s="4">
        <f t="shared" si="623"/>
        <v>2.7027027027027029E-2</v>
      </c>
      <c r="AE1986" t="s">
        <v>8433</v>
      </c>
      <c r="AF1986">
        <v>1</v>
      </c>
      <c r="AG1986" s="4">
        <f t="shared" si="624"/>
        <v>3.3333333333333333E-2</v>
      </c>
      <c r="AI1986" t="s">
        <v>9633</v>
      </c>
      <c r="AJ1986">
        <v>1</v>
      </c>
      <c r="AK1986" s="4">
        <f t="shared" si="625"/>
        <v>2.564102564102564E-2</v>
      </c>
      <c r="AM1986" t="s">
        <v>11092</v>
      </c>
      <c r="AN1986">
        <v>1</v>
      </c>
      <c r="AO1986" s="4">
        <f t="shared" si="626"/>
        <v>2.8571428571428571E-2</v>
      </c>
      <c r="AQ1986" s="2" t="s">
        <v>2398</v>
      </c>
      <c r="AR1986" s="2">
        <v>0</v>
      </c>
      <c r="AS1986">
        <f t="shared" ref="AS1986:AS2049" si="632">VLOOKUP(AQ1986,G:H, 2, FALSE)</f>
        <v>1</v>
      </c>
      <c r="AT1986" s="4">
        <f t="shared" si="627"/>
        <v>0</v>
      </c>
    </row>
    <row r="1987" spans="1:46">
      <c r="A1987" s="2" t="s">
        <v>3341</v>
      </c>
      <c r="B1987" s="2">
        <v>1</v>
      </c>
      <c r="C1987" s="3">
        <f t="shared" ref="C1987:C2050" si="633">B1987/MAX(B:B)</f>
        <v>5.208333333333333E-3</v>
      </c>
      <c r="D1987" s="3">
        <f t="shared" ref="D1987:D2050" si="634">VLOOKUP(A1987,G:U,15,FALSE)</f>
        <v>9.9574468085106371</v>
      </c>
      <c r="E1987" s="2">
        <f t="shared" ref="E1987:E2050" si="635">VLOOKUP(A1987,AQ:AT,2,FALSE)</f>
        <v>1</v>
      </c>
      <c r="F1987" s="3">
        <f t="shared" ref="F1987:F2050" si="636">VLOOKUP(A1987,AQ:AT,4,FALSE)</f>
        <v>1</v>
      </c>
      <c r="G1987" s="2" t="s">
        <v>2380</v>
      </c>
      <c r="H1987" s="2">
        <v>1</v>
      </c>
      <c r="I1987" s="3">
        <f t="shared" ref="I1987:I2050" si="637">H1987/MAX(H:H)</f>
        <v>2.1276595744680851E-2</v>
      </c>
      <c r="J1987" s="3" t="e">
        <f t="shared" ref="J1987:J2050" si="638">VLOOKUP(G1987,W:Y,3,FALSE)</f>
        <v>#N/A</v>
      </c>
      <c r="K1987" s="3" t="e">
        <f t="shared" ref="K1987:K2050" si="639">VLOOKUP(G1987,AA:AC,3,FALSE)</f>
        <v>#N/A</v>
      </c>
      <c r="L1987" s="3" t="e">
        <f t="shared" si="629"/>
        <v>#N/A</v>
      </c>
      <c r="M1987" s="3" t="e">
        <f t="shared" si="630"/>
        <v>#N/A</v>
      </c>
      <c r="N1987" s="3" t="e">
        <f t="shared" si="631"/>
        <v>#N/A</v>
      </c>
      <c r="O1987" s="3" t="e">
        <f t="shared" si="628"/>
        <v>#N/A</v>
      </c>
      <c r="P1987" s="3" t="e">
        <f t="shared" si="628"/>
        <v>#N/A</v>
      </c>
      <c r="Q1987" s="3" t="e">
        <f t="shared" si="628"/>
        <v>#N/A</v>
      </c>
      <c r="R1987" s="3" t="e">
        <f t="shared" si="628"/>
        <v>#N/A</v>
      </c>
      <c r="S1987" s="3" t="e">
        <f t="shared" si="628"/>
        <v>#N/A</v>
      </c>
      <c r="T1987" s="3" t="e">
        <f t="shared" ref="T1987:T2050" si="640">_xlfn.AGGREGATE(1,6,O1987:S1987)</f>
        <v>#DIV/0!</v>
      </c>
      <c r="U1987" s="3">
        <f t="shared" ref="U1987:U2050" si="641">IF(ISNUMBER(T1987),T1987,_xlfn.AGGREGATE(4,6,T:T))</f>
        <v>9.9574468085106371</v>
      </c>
      <c r="V1987" s="2"/>
      <c r="W1987" t="s">
        <v>5330</v>
      </c>
      <c r="X1987">
        <v>1</v>
      </c>
      <c r="Y1987" s="4">
        <f t="shared" ref="Y1987:Y2050" si="642">X1987/MAX(X:X)</f>
        <v>3.3333333333333333E-2</v>
      </c>
      <c r="AA1987" t="s">
        <v>6839</v>
      </c>
      <c r="AB1987">
        <v>1</v>
      </c>
      <c r="AC1987" s="4">
        <f t="shared" ref="AC1987:AC2050" si="643">AB1987/MAX(AB:AB)</f>
        <v>2.7027027027027029E-2</v>
      </c>
      <c r="AE1987" t="s">
        <v>1776</v>
      </c>
      <c r="AF1987">
        <v>1</v>
      </c>
      <c r="AG1987" s="4">
        <f t="shared" ref="AG1987:AG2050" si="644">AF1987/MAX(AF:AF)</f>
        <v>3.3333333333333333E-2</v>
      </c>
      <c r="AI1987" t="s">
        <v>9634</v>
      </c>
      <c r="AJ1987">
        <v>1</v>
      </c>
      <c r="AK1987" s="4">
        <f t="shared" ref="AK1987:AK2050" si="645">AJ1987/MAX(AJ:AJ)</f>
        <v>2.564102564102564E-2</v>
      </c>
      <c r="AM1987" t="s">
        <v>2835</v>
      </c>
      <c r="AN1987">
        <v>1</v>
      </c>
      <c r="AO1987" s="4">
        <f t="shared" ref="AO1987:AO2050" si="646">AN1987/MAX(AN:AN)</f>
        <v>2.8571428571428571E-2</v>
      </c>
      <c r="AQ1987" s="2" t="s">
        <v>2394</v>
      </c>
      <c r="AR1987" s="2">
        <v>0</v>
      </c>
      <c r="AS1987">
        <f t="shared" si="632"/>
        <v>1</v>
      </c>
      <c r="AT1987" s="4">
        <f t="shared" ref="AT1987:AT2050" si="647">AR1987/AS1987</f>
        <v>0</v>
      </c>
    </row>
    <row r="1988" spans="1:46">
      <c r="A1988" s="2" t="s">
        <v>188</v>
      </c>
      <c r="B1988" s="2">
        <v>1</v>
      </c>
      <c r="C1988" s="3">
        <f t="shared" si="633"/>
        <v>5.208333333333333E-3</v>
      </c>
      <c r="D1988" s="3">
        <f t="shared" si="634"/>
        <v>0.21276595744680848</v>
      </c>
      <c r="E1988" s="2">
        <f t="shared" si="635"/>
        <v>1</v>
      </c>
      <c r="F1988" s="3">
        <f t="shared" si="636"/>
        <v>1</v>
      </c>
      <c r="G1988" s="2" t="s">
        <v>2377</v>
      </c>
      <c r="H1988" s="2">
        <v>1</v>
      </c>
      <c r="I1988" s="3">
        <f t="shared" si="637"/>
        <v>2.1276595744680851E-2</v>
      </c>
      <c r="J1988" s="3" t="e">
        <f t="shared" si="638"/>
        <v>#N/A</v>
      </c>
      <c r="K1988" s="3" t="e">
        <f t="shared" si="639"/>
        <v>#N/A</v>
      </c>
      <c r="L1988" s="3" t="e">
        <f t="shared" si="629"/>
        <v>#N/A</v>
      </c>
      <c r="M1988" s="3" t="e">
        <f t="shared" si="630"/>
        <v>#N/A</v>
      </c>
      <c r="N1988" s="3" t="e">
        <f t="shared" si="631"/>
        <v>#N/A</v>
      </c>
      <c r="O1988" s="3" t="e">
        <f t="shared" si="628"/>
        <v>#N/A</v>
      </c>
      <c r="P1988" s="3" t="e">
        <f t="shared" si="628"/>
        <v>#N/A</v>
      </c>
      <c r="Q1988" s="3" t="e">
        <f t="shared" si="628"/>
        <v>#N/A</v>
      </c>
      <c r="R1988" s="3" t="e">
        <f t="shared" si="628"/>
        <v>#N/A</v>
      </c>
      <c r="S1988" s="3" t="e">
        <f t="shared" si="628"/>
        <v>#N/A</v>
      </c>
      <c r="T1988" s="3" t="e">
        <f t="shared" si="640"/>
        <v>#DIV/0!</v>
      </c>
      <c r="U1988" s="3">
        <f t="shared" si="641"/>
        <v>9.9574468085106371</v>
      </c>
      <c r="V1988" s="2"/>
      <c r="W1988" t="s">
        <v>2250</v>
      </c>
      <c r="X1988">
        <v>1</v>
      </c>
      <c r="Y1988" s="4">
        <f t="shared" si="642"/>
        <v>3.3333333333333333E-2</v>
      </c>
      <c r="AA1988" t="s">
        <v>6840</v>
      </c>
      <c r="AB1988">
        <v>1</v>
      </c>
      <c r="AC1988" s="4">
        <f t="shared" si="643"/>
        <v>2.7027027027027029E-2</v>
      </c>
      <c r="AE1988" t="s">
        <v>6571</v>
      </c>
      <c r="AF1988">
        <v>1</v>
      </c>
      <c r="AG1988" s="4">
        <f t="shared" si="644"/>
        <v>3.3333333333333333E-2</v>
      </c>
      <c r="AI1988" t="s">
        <v>9635</v>
      </c>
      <c r="AJ1988">
        <v>1</v>
      </c>
      <c r="AK1988" s="4">
        <f t="shared" si="645"/>
        <v>2.564102564102564E-2</v>
      </c>
      <c r="AM1988" t="s">
        <v>11093</v>
      </c>
      <c r="AN1988">
        <v>1</v>
      </c>
      <c r="AO1988" s="4">
        <f t="shared" si="646"/>
        <v>2.8571428571428571E-2</v>
      </c>
      <c r="AQ1988" s="2" t="s">
        <v>2389</v>
      </c>
      <c r="AR1988" s="2">
        <v>0</v>
      </c>
      <c r="AS1988">
        <f t="shared" si="632"/>
        <v>1</v>
      </c>
      <c r="AT1988" s="4">
        <f t="shared" si="647"/>
        <v>0</v>
      </c>
    </row>
    <row r="1989" spans="1:46">
      <c r="A1989" s="2" t="s">
        <v>3342</v>
      </c>
      <c r="B1989" s="2">
        <v>1</v>
      </c>
      <c r="C1989" s="3">
        <f t="shared" si="633"/>
        <v>5.208333333333333E-3</v>
      </c>
      <c r="D1989" s="3">
        <f t="shared" si="634"/>
        <v>9.9574468085106371</v>
      </c>
      <c r="E1989" s="2">
        <f t="shared" si="635"/>
        <v>1</v>
      </c>
      <c r="F1989" s="3">
        <f t="shared" si="636"/>
        <v>1</v>
      </c>
      <c r="G1989" s="2" t="s">
        <v>2378</v>
      </c>
      <c r="H1989" s="2">
        <v>1</v>
      </c>
      <c r="I1989" s="3">
        <f t="shared" si="637"/>
        <v>2.1276595744680851E-2</v>
      </c>
      <c r="J1989" s="3" t="e">
        <f t="shared" si="638"/>
        <v>#N/A</v>
      </c>
      <c r="K1989" s="3" t="e">
        <f t="shared" si="639"/>
        <v>#N/A</v>
      </c>
      <c r="L1989" s="3" t="e">
        <f t="shared" si="629"/>
        <v>#N/A</v>
      </c>
      <c r="M1989" s="3" t="e">
        <f t="shared" si="630"/>
        <v>#N/A</v>
      </c>
      <c r="N1989" s="3" t="e">
        <f t="shared" si="631"/>
        <v>#N/A</v>
      </c>
      <c r="O1989" s="3" t="e">
        <f t="shared" si="628"/>
        <v>#N/A</v>
      </c>
      <c r="P1989" s="3" t="e">
        <f t="shared" si="628"/>
        <v>#N/A</v>
      </c>
      <c r="Q1989" s="3" t="e">
        <f t="shared" si="628"/>
        <v>#N/A</v>
      </c>
      <c r="R1989" s="3" t="e">
        <f t="shared" si="628"/>
        <v>#N/A</v>
      </c>
      <c r="S1989" s="3" t="e">
        <f t="shared" si="628"/>
        <v>#N/A</v>
      </c>
      <c r="T1989" s="3" t="e">
        <f t="shared" si="640"/>
        <v>#DIV/0!</v>
      </c>
      <c r="U1989" s="3">
        <f t="shared" si="641"/>
        <v>9.9574468085106371</v>
      </c>
      <c r="V1989" s="2"/>
      <c r="W1989" t="s">
        <v>1838</v>
      </c>
      <c r="X1989">
        <v>1</v>
      </c>
      <c r="Y1989" s="4">
        <f t="shared" si="642"/>
        <v>3.3333333333333333E-2</v>
      </c>
      <c r="AA1989" t="s">
        <v>6841</v>
      </c>
      <c r="AB1989">
        <v>1</v>
      </c>
      <c r="AC1989" s="4">
        <f t="shared" si="643"/>
        <v>2.7027027027027029E-2</v>
      </c>
      <c r="AE1989" t="s">
        <v>811</v>
      </c>
      <c r="AF1989">
        <v>1</v>
      </c>
      <c r="AG1989" s="4">
        <f t="shared" si="644"/>
        <v>3.3333333333333333E-2</v>
      </c>
      <c r="AI1989" t="s">
        <v>9636</v>
      </c>
      <c r="AJ1989">
        <v>1</v>
      </c>
      <c r="AK1989" s="4">
        <f t="shared" si="645"/>
        <v>2.564102564102564E-2</v>
      </c>
      <c r="AM1989" t="s">
        <v>11094</v>
      </c>
      <c r="AN1989">
        <v>1</v>
      </c>
      <c r="AO1989" s="4">
        <f t="shared" si="646"/>
        <v>2.8571428571428571E-2</v>
      </c>
      <c r="AQ1989" s="2" t="s">
        <v>2388</v>
      </c>
      <c r="AR1989" s="2">
        <v>0</v>
      </c>
      <c r="AS1989">
        <f t="shared" si="632"/>
        <v>1</v>
      </c>
      <c r="AT1989" s="4">
        <f t="shared" si="647"/>
        <v>0</v>
      </c>
    </row>
    <row r="1990" spans="1:46">
      <c r="A1990" s="2" t="s">
        <v>3343</v>
      </c>
      <c r="B1990" s="2">
        <v>1</v>
      </c>
      <c r="C1990" s="3">
        <f t="shared" si="633"/>
        <v>5.208333333333333E-3</v>
      </c>
      <c r="D1990" s="3">
        <f t="shared" si="634"/>
        <v>9.9574468085106371</v>
      </c>
      <c r="E1990" s="2">
        <f t="shared" si="635"/>
        <v>1</v>
      </c>
      <c r="F1990" s="3">
        <f t="shared" si="636"/>
        <v>1</v>
      </c>
      <c r="G1990" s="2" t="s">
        <v>2379</v>
      </c>
      <c r="H1990" s="2">
        <v>1</v>
      </c>
      <c r="I1990" s="3">
        <f t="shared" si="637"/>
        <v>2.1276595744680851E-2</v>
      </c>
      <c r="J1990" s="3" t="e">
        <f t="shared" si="638"/>
        <v>#N/A</v>
      </c>
      <c r="K1990" s="3" t="e">
        <f t="shared" si="639"/>
        <v>#N/A</v>
      </c>
      <c r="L1990" s="3" t="e">
        <f t="shared" si="629"/>
        <v>#N/A</v>
      </c>
      <c r="M1990" s="3" t="e">
        <f t="shared" si="630"/>
        <v>#N/A</v>
      </c>
      <c r="N1990" s="3" t="e">
        <f t="shared" si="631"/>
        <v>#N/A</v>
      </c>
      <c r="O1990" s="3" t="e">
        <f t="shared" si="628"/>
        <v>#N/A</v>
      </c>
      <c r="P1990" s="3" t="e">
        <f t="shared" si="628"/>
        <v>#N/A</v>
      </c>
      <c r="Q1990" s="3" t="e">
        <f t="shared" si="628"/>
        <v>#N/A</v>
      </c>
      <c r="R1990" s="3" t="e">
        <f t="shared" si="628"/>
        <v>#N/A</v>
      </c>
      <c r="S1990" s="3" t="e">
        <f t="shared" si="628"/>
        <v>#N/A</v>
      </c>
      <c r="T1990" s="3" t="e">
        <f t="shared" si="640"/>
        <v>#DIV/0!</v>
      </c>
      <c r="U1990" s="3">
        <f t="shared" si="641"/>
        <v>9.9574468085106371</v>
      </c>
      <c r="V1990" s="2"/>
      <c r="W1990" t="s">
        <v>984</v>
      </c>
      <c r="X1990">
        <v>1</v>
      </c>
      <c r="Y1990" s="4">
        <f t="shared" si="642"/>
        <v>3.3333333333333333E-2</v>
      </c>
      <c r="AA1990" t="s">
        <v>983</v>
      </c>
      <c r="AB1990">
        <v>1</v>
      </c>
      <c r="AC1990" s="4">
        <f t="shared" si="643"/>
        <v>2.7027027027027029E-2</v>
      </c>
      <c r="AE1990" t="s">
        <v>8434</v>
      </c>
      <c r="AF1990">
        <v>1</v>
      </c>
      <c r="AG1990" s="4">
        <f t="shared" si="644"/>
        <v>3.3333333333333333E-2</v>
      </c>
      <c r="AI1990" t="s">
        <v>9637</v>
      </c>
      <c r="AJ1990">
        <v>1</v>
      </c>
      <c r="AK1990" s="4">
        <f t="shared" si="645"/>
        <v>2.564102564102564E-2</v>
      </c>
      <c r="AM1990" t="s">
        <v>11095</v>
      </c>
      <c r="AN1990">
        <v>1</v>
      </c>
      <c r="AO1990" s="4">
        <f t="shared" si="646"/>
        <v>2.8571428571428571E-2</v>
      </c>
      <c r="AQ1990" s="2" t="s">
        <v>2387</v>
      </c>
      <c r="AR1990" s="2">
        <v>0</v>
      </c>
      <c r="AS1990">
        <f t="shared" si="632"/>
        <v>1</v>
      </c>
      <c r="AT1990" s="4">
        <f t="shared" si="647"/>
        <v>0</v>
      </c>
    </row>
    <row r="1991" spans="1:46">
      <c r="A1991" s="2" t="s">
        <v>3344</v>
      </c>
      <c r="B1991" s="2">
        <v>1</v>
      </c>
      <c r="C1991" s="3">
        <f t="shared" si="633"/>
        <v>5.208333333333333E-3</v>
      </c>
      <c r="D1991" s="3">
        <f t="shared" si="634"/>
        <v>9.9574468085106371</v>
      </c>
      <c r="E1991" s="2">
        <f t="shared" si="635"/>
        <v>1</v>
      </c>
      <c r="F1991" s="3">
        <f t="shared" si="636"/>
        <v>1</v>
      </c>
      <c r="G1991" s="2" t="s">
        <v>2376</v>
      </c>
      <c r="H1991" s="2">
        <v>1</v>
      </c>
      <c r="I1991" s="3">
        <f t="shared" si="637"/>
        <v>2.1276595744680851E-2</v>
      </c>
      <c r="J1991" s="3" t="e">
        <f t="shared" si="638"/>
        <v>#N/A</v>
      </c>
      <c r="K1991" s="3" t="e">
        <f t="shared" si="639"/>
        <v>#N/A</v>
      </c>
      <c r="L1991" s="3" t="e">
        <f t="shared" si="629"/>
        <v>#N/A</v>
      </c>
      <c r="M1991" s="3" t="e">
        <f t="shared" si="630"/>
        <v>#N/A</v>
      </c>
      <c r="N1991" s="3" t="e">
        <f t="shared" si="631"/>
        <v>#N/A</v>
      </c>
      <c r="O1991" s="3" t="e">
        <f t="shared" si="628"/>
        <v>#N/A</v>
      </c>
      <c r="P1991" s="3" t="e">
        <f t="shared" si="628"/>
        <v>#N/A</v>
      </c>
      <c r="Q1991" s="3" t="e">
        <f t="shared" si="628"/>
        <v>#N/A</v>
      </c>
      <c r="R1991" s="3" t="e">
        <f t="shared" si="628"/>
        <v>#N/A</v>
      </c>
      <c r="S1991" s="3" t="e">
        <f t="shared" si="628"/>
        <v>#N/A</v>
      </c>
      <c r="T1991" s="3" t="e">
        <f t="shared" si="640"/>
        <v>#DIV/0!</v>
      </c>
      <c r="U1991" s="3">
        <f t="shared" si="641"/>
        <v>9.9574468085106371</v>
      </c>
      <c r="V1991" s="2"/>
      <c r="W1991" t="s">
        <v>563</v>
      </c>
      <c r="X1991">
        <v>1</v>
      </c>
      <c r="Y1991" s="4">
        <f t="shared" si="642"/>
        <v>3.3333333333333333E-2</v>
      </c>
      <c r="AA1991" t="s">
        <v>6842</v>
      </c>
      <c r="AB1991">
        <v>1</v>
      </c>
      <c r="AC1991" s="4">
        <f t="shared" si="643"/>
        <v>2.7027027027027029E-2</v>
      </c>
      <c r="AE1991" t="s">
        <v>1364</v>
      </c>
      <c r="AF1991">
        <v>1</v>
      </c>
      <c r="AG1991" s="4">
        <f t="shared" si="644"/>
        <v>3.3333333333333333E-2</v>
      </c>
      <c r="AI1991" t="s">
        <v>9638</v>
      </c>
      <c r="AJ1991">
        <v>1</v>
      </c>
      <c r="AK1991" s="4">
        <f t="shared" si="645"/>
        <v>2.564102564102564E-2</v>
      </c>
      <c r="AM1991" t="s">
        <v>1489</v>
      </c>
      <c r="AN1991">
        <v>1</v>
      </c>
      <c r="AO1991" s="4">
        <f t="shared" si="646"/>
        <v>2.8571428571428571E-2</v>
      </c>
      <c r="AQ1991" s="2" t="s">
        <v>732</v>
      </c>
      <c r="AR1991" s="2">
        <v>0</v>
      </c>
      <c r="AS1991">
        <f t="shared" si="632"/>
        <v>2</v>
      </c>
      <c r="AT1991" s="4">
        <f t="shared" si="647"/>
        <v>0</v>
      </c>
    </row>
    <row r="1992" spans="1:46">
      <c r="A1992" s="2" t="s">
        <v>3345</v>
      </c>
      <c r="B1992" s="2">
        <v>1</v>
      </c>
      <c r="C1992" s="3">
        <f t="shared" si="633"/>
        <v>5.208333333333333E-3</v>
      </c>
      <c r="D1992" s="3">
        <f t="shared" si="634"/>
        <v>9.9574468085106371</v>
      </c>
      <c r="E1992" s="2">
        <f t="shared" si="635"/>
        <v>0</v>
      </c>
      <c r="F1992" s="3">
        <f t="shared" si="636"/>
        <v>0</v>
      </c>
      <c r="G1992" s="2" t="s">
        <v>833</v>
      </c>
      <c r="H1992" s="2">
        <v>1</v>
      </c>
      <c r="I1992" s="3">
        <f t="shared" si="637"/>
        <v>2.1276595744680851E-2</v>
      </c>
      <c r="J1992" s="3" t="e">
        <f t="shared" si="638"/>
        <v>#N/A</v>
      </c>
      <c r="K1992" s="3">
        <f t="shared" si="639"/>
        <v>8.1081081081081086E-2</v>
      </c>
      <c r="L1992" s="3" t="e">
        <f t="shared" si="629"/>
        <v>#N/A</v>
      </c>
      <c r="M1992" s="3" t="e">
        <f t="shared" si="630"/>
        <v>#N/A</v>
      </c>
      <c r="N1992" s="3" t="e">
        <f t="shared" si="631"/>
        <v>#N/A</v>
      </c>
      <c r="O1992" s="3" t="e">
        <f t="shared" si="628"/>
        <v>#N/A</v>
      </c>
      <c r="P1992" s="3">
        <f t="shared" si="628"/>
        <v>0.26241134751773049</v>
      </c>
      <c r="Q1992" s="3" t="e">
        <f t="shared" si="628"/>
        <v>#N/A</v>
      </c>
      <c r="R1992" s="3" t="e">
        <f t="shared" si="628"/>
        <v>#N/A</v>
      </c>
      <c r="S1992" s="3" t="e">
        <f t="shared" si="628"/>
        <v>#N/A</v>
      </c>
      <c r="T1992" s="3">
        <f t="shared" si="640"/>
        <v>0.26241134751773049</v>
      </c>
      <c r="U1992" s="3">
        <f t="shared" si="641"/>
        <v>0.26241134751773049</v>
      </c>
      <c r="V1992" s="2"/>
      <c r="W1992" t="s">
        <v>5331</v>
      </c>
      <c r="X1992">
        <v>1</v>
      </c>
      <c r="Y1992" s="4">
        <f t="shared" si="642"/>
        <v>3.3333333333333333E-2</v>
      </c>
      <c r="AA1992" t="s">
        <v>950</v>
      </c>
      <c r="AB1992">
        <v>1</v>
      </c>
      <c r="AC1992" s="4">
        <f t="shared" si="643"/>
        <v>2.7027027027027029E-2</v>
      </c>
      <c r="AE1992" t="s">
        <v>6573</v>
      </c>
      <c r="AF1992">
        <v>1</v>
      </c>
      <c r="AG1992" s="4">
        <f t="shared" si="644"/>
        <v>3.3333333333333333E-2</v>
      </c>
      <c r="AI1992" t="s">
        <v>9639</v>
      </c>
      <c r="AJ1992">
        <v>1</v>
      </c>
      <c r="AK1992" s="4">
        <f t="shared" si="645"/>
        <v>2.564102564102564E-2</v>
      </c>
      <c r="AM1992" t="s">
        <v>11096</v>
      </c>
      <c r="AN1992">
        <v>1</v>
      </c>
      <c r="AO1992" s="4">
        <f t="shared" si="646"/>
        <v>2.8571428571428571E-2</v>
      </c>
      <c r="AQ1992" s="2" t="s">
        <v>2385</v>
      </c>
      <c r="AR1992" s="2">
        <v>0</v>
      </c>
      <c r="AS1992">
        <f t="shared" si="632"/>
        <v>1</v>
      </c>
      <c r="AT1992" s="4">
        <f t="shared" si="647"/>
        <v>0</v>
      </c>
    </row>
    <row r="1993" spans="1:46">
      <c r="A1993" s="2" t="s">
        <v>3346</v>
      </c>
      <c r="B1993" s="2">
        <v>1</v>
      </c>
      <c r="C1993" s="3">
        <f t="shared" si="633"/>
        <v>5.208333333333333E-3</v>
      </c>
      <c r="D1993" s="3">
        <f t="shared" si="634"/>
        <v>9.9574468085106371</v>
      </c>
      <c r="E1993" s="2">
        <f t="shared" si="635"/>
        <v>1</v>
      </c>
      <c r="F1993" s="3">
        <f t="shared" si="636"/>
        <v>1</v>
      </c>
      <c r="G1993" s="2" t="s">
        <v>2375</v>
      </c>
      <c r="H1993" s="2">
        <v>1</v>
      </c>
      <c r="I1993" s="3">
        <f t="shared" si="637"/>
        <v>2.1276595744680851E-2</v>
      </c>
      <c r="J1993" s="3" t="e">
        <f t="shared" si="638"/>
        <v>#N/A</v>
      </c>
      <c r="K1993" s="3" t="e">
        <f t="shared" si="639"/>
        <v>#N/A</v>
      </c>
      <c r="L1993" s="3" t="e">
        <f t="shared" si="629"/>
        <v>#N/A</v>
      </c>
      <c r="M1993" s="3" t="e">
        <f t="shared" si="630"/>
        <v>#N/A</v>
      </c>
      <c r="N1993" s="3" t="e">
        <f t="shared" si="631"/>
        <v>#N/A</v>
      </c>
      <c r="O1993" s="3" t="e">
        <f t="shared" si="628"/>
        <v>#N/A</v>
      </c>
      <c r="P1993" s="3" t="e">
        <f t="shared" si="628"/>
        <v>#N/A</v>
      </c>
      <c r="Q1993" s="3" t="e">
        <f t="shared" si="628"/>
        <v>#N/A</v>
      </c>
      <c r="R1993" s="3" t="e">
        <f t="shared" si="628"/>
        <v>#N/A</v>
      </c>
      <c r="S1993" s="3" t="e">
        <f t="shared" si="628"/>
        <v>#N/A</v>
      </c>
      <c r="T1993" s="3" t="e">
        <f t="shared" si="640"/>
        <v>#DIV/0!</v>
      </c>
      <c r="U1993" s="3">
        <f t="shared" si="641"/>
        <v>9.9574468085106371</v>
      </c>
      <c r="V1993" s="2"/>
      <c r="W1993" t="s">
        <v>5332</v>
      </c>
      <c r="X1993">
        <v>1</v>
      </c>
      <c r="Y1993" s="4">
        <f t="shared" si="642"/>
        <v>3.3333333333333333E-2</v>
      </c>
      <c r="AA1993" t="s">
        <v>6843</v>
      </c>
      <c r="AB1993">
        <v>1</v>
      </c>
      <c r="AC1993" s="4">
        <f t="shared" si="643"/>
        <v>2.7027027027027029E-2</v>
      </c>
      <c r="AE1993" t="s">
        <v>846</v>
      </c>
      <c r="AF1993">
        <v>1</v>
      </c>
      <c r="AG1993" s="4">
        <f t="shared" si="644"/>
        <v>3.3333333333333333E-2</v>
      </c>
      <c r="AI1993" t="s">
        <v>5672</v>
      </c>
      <c r="AJ1993">
        <v>1</v>
      </c>
      <c r="AK1993" s="4">
        <f t="shared" si="645"/>
        <v>2.564102564102564E-2</v>
      </c>
      <c r="AM1993" t="s">
        <v>986</v>
      </c>
      <c r="AN1993">
        <v>1</v>
      </c>
      <c r="AO1993" s="4">
        <f t="shared" si="646"/>
        <v>2.8571428571428571E-2</v>
      </c>
      <c r="AQ1993" s="2" t="s">
        <v>2390</v>
      </c>
      <c r="AR1993" s="2">
        <v>0</v>
      </c>
      <c r="AS1993">
        <f t="shared" si="632"/>
        <v>1</v>
      </c>
      <c r="AT1993" s="4">
        <f t="shared" si="647"/>
        <v>0</v>
      </c>
    </row>
    <row r="1994" spans="1:46">
      <c r="A1994" s="2" t="s">
        <v>3347</v>
      </c>
      <c r="B1994" s="2">
        <v>1</v>
      </c>
      <c r="C1994" s="3">
        <f t="shared" si="633"/>
        <v>5.208333333333333E-3</v>
      </c>
      <c r="D1994" s="3">
        <f t="shared" si="634"/>
        <v>9.9574468085106371</v>
      </c>
      <c r="E1994" s="2">
        <f t="shared" si="635"/>
        <v>1</v>
      </c>
      <c r="F1994" s="3">
        <f t="shared" si="636"/>
        <v>1</v>
      </c>
      <c r="G1994" s="2" t="s">
        <v>2374</v>
      </c>
      <c r="H1994" s="2">
        <v>1</v>
      </c>
      <c r="I1994" s="3">
        <f t="shared" si="637"/>
        <v>2.1276595744680851E-2</v>
      </c>
      <c r="J1994" s="3" t="e">
        <f t="shared" si="638"/>
        <v>#N/A</v>
      </c>
      <c r="K1994" s="3" t="e">
        <f t="shared" si="639"/>
        <v>#N/A</v>
      </c>
      <c r="L1994" s="3">
        <f t="shared" si="629"/>
        <v>6.6666666666666666E-2</v>
      </c>
      <c r="M1994" s="3">
        <f t="shared" si="630"/>
        <v>2.564102564102564E-2</v>
      </c>
      <c r="N1994" s="3">
        <f t="shared" si="631"/>
        <v>5.7142857142857141E-2</v>
      </c>
      <c r="O1994" s="3" t="e">
        <f t="shared" si="628"/>
        <v>#N/A</v>
      </c>
      <c r="P1994" s="3" t="e">
        <f t="shared" si="628"/>
        <v>#N/A</v>
      </c>
      <c r="Q1994" s="3">
        <f t="shared" si="628"/>
        <v>0.31914893617021278</v>
      </c>
      <c r="R1994" s="3">
        <f t="shared" si="628"/>
        <v>0.82978723404255317</v>
      </c>
      <c r="S1994" s="3">
        <f t="shared" si="628"/>
        <v>0.37234042553191488</v>
      </c>
      <c r="T1994" s="3">
        <f t="shared" si="640"/>
        <v>0.50709219858156029</v>
      </c>
      <c r="U1994" s="3">
        <f t="shared" si="641"/>
        <v>0.50709219858156029</v>
      </c>
      <c r="V1994" s="2"/>
      <c r="W1994" t="s">
        <v>5333</v>
      </c>
      <c r="X1994">
        <v>1</v>
      </c>
      <c r="Y1994" s="4">
        <f t="shared" si="642"/>
        <v>3.3333333333333333E-2</v>
      </c>
      <c r="AA1994" t="s">
        <v>494</v>
      </c>
      <c r="AB1994">
        <v>1</v>
      </c>
      <c r="AC1994" s="4">
        <f t="shared" si="643"/>
        <v>2.7027027027027029E-2</v>
      </c>
      <c r="AE1994" t="s">
        <v>886</v>
      </c>
      <c r="AF1994">
        <v>1</v>
      </c>
      <c r="AG1994" s="4">
        <f t="shared" si="644"/>
        <v>3.3333333333333333E-2</v>
      </c>
      <c r="AI1994" t="s">
        <v>9640</v>
      </c>
      <c r="AJ1994">
        <v>1</v>
      </c>
      <c r="AK1994" s="4">
        <f t="shared" si="645"/>
        <v>2.564102564102564E-2</v>
      </c>
      <c r="AM1994" t="s">
        <v>4180</v>
      </c>
      <c r="AN1994">
        <v>1</v>
      </c>
      <c r="AO1994" s="4">
        <f t="shared" si="646"/>
        <v>2.8571428571428571E-2</v>
      </c>
      <c r="AQ1994" s="2" t="s">
        <v>2391</v>
      </c>
      <c r="AR1994" s="2">
        <v>0</v>
      </c>
      <c r="AS1994">
        <f t="shared" si="632"/>
        <v>1</v>
      </c>
      <c r="AT1994" s="4">
        <f t="shared" si="647"/>
        <v>0</v>
      </c>
    </row>
    <row r="1995" spans="1:46">
      <c r="A1995" s="2" t="s">
        <v>3348</v>
      </c>
      <c r="B1995" s="2">
        <v>1</v>
      </c>
      <c r="C1995" s="3">
        <f t="shared" si="633"/>
        <v>5.208333333333333E-3</v>
      </c>
      <c r="D1995" s="3">
        <f t="shared" si="634"/>
        <v>0.31914893617021278</v>
      </c>
      <c r="E1995" s="2">
        <f t="shared" si="635"/>
        <v>0</v>
      </c>
      <c r="F1995" s="3">
        <f t="shared" si="636"/>
        <v>0</v>
      </c>
      <c r="G1995" s="2" t="s">
        <v>2373</v>
      </c>
      <c r="H1995" s="2">
        <v>1</v>
      </c>
      <c r="I1995" s="3">
        <f t="shared" si="637"/>
        <v>2.1276595744680851E-2</v>
      </c>
      <c r="J1995" s="3" t="e">
        <f t="shared" si="638"/>
        <v>#N/A</v>
      </c>
      <c r="K1995" s="3" t="e">
        <f t="shared" si="639"/>
        <v>#N/A</v>
      </c>
      <c r="L1995" s="3" t="e">
        <f t="shared" si="629"/>
        <v>#N/A</v>
      </c>
      <c r="M1995" s="3" t="e">
        <f t="shared" si="630"/>
        <v>#N/A</v>
      </c>
      <c r="N1995" s="3" t="e">
        <f t="shared" si="631"/>
        <v>#N/A</v>
      </c>
      <c r="O1995" s="3" t="e">
        <f t="shared" si="628"/>
        <v>#N/A</v>
      </c>
      <c r="P1995" s="3" t="e">
        <f t="shared" si="628"/>
        <v>#N/A</v>
      </c>
      <c r="Q1995" s="3" t="e">
        <f t="shared" si="628"/>
        <v>#N/A</v>
      </c>
      <c r="R1995" s="3" t="e">
        <f t="shared" si="628"/>
        <v>#N/A</v>
      </c>
      <c r="S1995" s="3" t="e">
        <f t="shared" si="628"/>
        <v>#N/A</v>
      </c>
      <c r="T1995" s="3" t="e">
        <f t="shared" si="640"/>
        <v>#DIV/0!</v>
      </c>
      <c r="U1995" s="3">
        <f t="shared" si="641"/>
        <v>9.9574468085106371</v>
      </c>
      <c r="V1995" s="2"/>
      <c r="W1995" t="s">
        <v>5334</v>
      </c>
      <c r="X1995">
        <v>1</v>
      </c>
      <c r="Y1995" s="4">
        <f t="shared" si="642"/>
        <v>3.3333333333333333E-2</v>
      </c>
      <c r="AA1995" t="s">
        <v>1191</v>
      </c>
      <c r="AB1995">
        <v>1</v>
      </c>
      <c r="AC1995" s="4">
        <f t="shared" si="643"/>
        <v>2.7027027027027029E-2</v>
      </c>
      <c r="AE1995" t="s">
        <v>829</v>
      </c>
      <c r="AF1995">
        <v>1</v>
      </c>
      <c r="AG1995" s="4">
        <f t="shared" si="644"/>
        <v>3.3333333333333333E-2</v>
      </c>
      <c r="AI1995" t="s">
        <v>9641</v>
      </c>
      <c r="AJ1995">
        <v>1</v>
      </c>
      <c r="AK1995" s="4">
        <f t="shared" si="645"/>
        <v>2.564102564102564E-2</v>
      </c>
      <c r="AM1995" t="s">
        <v>5812</v>
      </c>
      <c r="AN1995">
        <v>1</v>
      </c>
      <c r="AO1995" s="4">
        <f t="shared" si="646"/>
        <v>2.8571428571428571E-2</v>
      </c>
      <c r="AQ1995" s="2" t="s">
        <v>2069</v>
      </c>
      <c r="AR1995" s="2">
        <v>0</v>
      </c>
      <c r="AS1995">
        <f t="shared" si="632"/>
        <v>1</v>
      </c>
      <c r="AT1995" s="4">
        <f t="shared" si="647"/>
        <v>0</v>
      </c>
    </row>
    <row r="1996" spans="1:46">
      <c r="A1996" s="2" t="s">
        <v>3349</v>
      </c>
      <c r="B1996" s="2">
        <v>1</v>
      </c>
      <c r="C1996" s="3">
        <f t="shared" si="633"/>
        <v>5.208333333333333E-3</v>
      </c>
      <c r="D1996" s="3">
        <f t="shared" si="634"/>
        <v>9.9574468085106371</v>
      </c>
      <c r="E1996" s="2">
        <f t="shared" si="635"/>
        <v>0</v>
      </c>
      <c r="F1996" s="3">
        <f t="shared" si="636"/>
        <v>0</v>
      </c>
      <c r="G1996" s="2" t="s">
        <v>2354</v>
      </c>
      <c r="H1996" s="2">
        <v>1</v>
      </c>
      <c r="I1996" s="3">
        <f t="shared" si="637"/>
        <v>2.1276595744680851E-2</v>
      </c>
      <c r="J1996" s="3" t="e">
        <f t="shared" si="638"/>
        <v>#N/A</v>
      </c>
      <c r="K1996" s="3" t="e">
        <f t="shared" si="639"/>
        <v>#N/A</v>
      </c>
      <c r="L1996" s="3" t="e">
        <f t="shared" si="629"/>
        <v>#N/A</v>
      </c>
      <c r="M1996" s="3" t="e">
        <f t="shared" si="630"/>
        <v>#N/A</v>
      </c>
      <c r="N1996" s="3" t="e">
        <f t="shared" si="631"/>
        <v>#N/A</v>
      </c>
      <c r="O1996" s="3" t="e">
        <f t="shared" si="628"/>
        <v>#N/A</v>
      </c>
      <c r="P1996" s="3" t="e">
        <f t="shared" si="628"/>
        <v>#N/A</v>
      </c>
      <c r="Q1996" s="3" t="e">
        <f t="shared" si="628"/>
        <v>#N/A</v>
      </c>
      <c r="R1996" s="3" t="e">
        <f t="shared" si="628"/>
        <v>#N/A</v>
      </c>
      <c r="S1996" s="3" t="e">
        <f t="shared" si="628"/>
        <v>#N/A</v>
      </c>
      <c r="T1996" s="3" t="e">
        <f t="shared" si="640"/>
        <v>#DIV/0!</v>
      </c>
      <c r="U1996" s="3">
        <f t="shared" si="641"/>
        <v>9.9574468085106371</v>
      </c>
      <c r="V1996" s="2"/>
      <c r="W1996" t="s">
        <v>5335</v>
      </c>
      <c r="X1996">
        <v>1</v>
      </c>
      <c r="Y1996" s="4">
        <f t="shared" si="642"/>
        <v>3.3333333333333333E-2</v>
      </c>
      <c r="AA1996" t="s">
        <v>348</v>
      </c>
      <c r="AB1996">
        <v>1</v>
      </c>
      <c r="AC1996" s="4">
        <f t="shared" si="643"/>
        <v>2.7027027027027029E-2</v>
      </c>
      <c r="AE1996" t="s">
        <v>8435</v>
      </c>
      <c r="AF1996">
        <v>1</v>
      </c>
      <c r="AG1996" s="4">
        <f t="shared" si="644"/>
        <v>3.3333333333333333E-2</v>
      </c>
      <c r="AI1996" t="s">
        <v>2477</v>
      </c>
      <c r="AJ1996">
        <v>1</v>
      </c>
      <c r="AK1996" s="4">
        <f t="shared" si="645"/>
        <v>2.564102564102564E-2</v>
      </c>
      <c r="AM1996" t="s">
        <v>11097</v>
      </c>
      <c r="AN1996">
        <v>1</v>
      </c>
      <c r="AO1996" s="4">
        <f t="shared" si="646"/>
        <v>2.8571428571428571E-2</v>
      </c>
      <c r="AQ1996" s="2" t="s">
        <v>2353</v>
      </c>
      <c r="AR1996" s="2">
        <v>0</v>
      </c>
      <c r="AS1996">
        <f t="shared" si="632"/>
        <v>1</v>
      </c>
      <c r="AT1996" s="4">
        <f t="shared" si="647"/>
        <v>0</v>
      </c>
    </row>
    <row r="1997" spans="1:46">
      <c r="A1997" s="2" t="s">
        <v>3350</v>
      </c>
      <c r="B1997" s="2">
        <v>1</v>
      </c>
      <c r="C1997" s="3">
        <f t="shared" si="633"/>
        <v>5.208333333333333E-3</v>
      </c>
      <c r="D1997" s="3">
        <f t="shared" si="634"/>
        <v>9.9574468085106371</v>
      </c>
      <c r="E1997" s="2">
        <f t="shared" si="635"/>
        <v>0</v>
      </c>
      <c r="F1997" s="3">
        <f t="shared" si="636"/>
        <v>0</v>
      </c>
      <c r="G1997" s="2" t="s">
        <v>2352</v>
      </c>
      <c r="H1997" s="2">
        <v>1</v>
      </c>
      <c r="I1997" s="3">
        <f t="shared" si="637"/>
        <v>2.1276595744680851E-2</v>
      </c>
      <c r="J1997" s="3" t="e">
        <f t="shared" si="638"/>
        <v>#N/A</v>
      </c>
      <c r="K1997" s="3" t="e">
        <f t="shared" si="639"/>
        <v>#N/A</v>
      </c>
      <c r="L1997" s="3" t="e">
        <f t="shared" si="629"/>
        <v>#N/A</v>
      </c>
      <c r="M1997" s="3" t="e">
        <f t="shared" si="630"/>
        <v>#N/A</v>
      </c>
      <c r="N1997" s="3" t="e">
        <f t="shared" si="631"/>
        <v>#N/A</v>
      </c>
      <c r="O1997" s="3" t="e">
        <f t="shared" si="628"/>
        <v>#N/A</v>
      </c>
      <c r="P1997" s="3" t="e">
        <f t="shared" si="628"/>
        <v>#N/A</v>
      </c>
      <c r="Q1997" s="3" t="e">
        <f t="shared" si="628"/>
        <v>#N/A</v>
      </c>
      <c r="R1997" s="3" t="e">
        <f t="shared" si="628"/>
        <v>#N/A</v>
      </c>
      <c r="S1997" s="3" t="e">
        <f t="shared" si="628"/>
        <v>#N/A</v>
      </c>
      <c r="T1997" s="3" t="e">
        <f t="shared" si="640"/>
        <v>#DIV/0!</v>
      </c>
      <c r="U1997" s="3">
        <f t="shared" si="641"/>
        <v>9.9574468085106371</v>
      </c>
      <c r="V1997" s="2"/>
      <c r="W1997" t="s">
        <v>472</v>
      </c>
      <c r="X1997">
        <v>1</v>
      </c>
      <c r="Y1997" s="4">
        <f t="shared" si="642"/>
        <v>3.3333333333333333E-2</v>
      </c>
      <c r="AA1997" t="s">
        <v>6844</v>
      </c>
      <c r="AB1997">
        <v>1</v>
      </c>
      <c r="AC1997" s="4">
        <f t="shared" si="643"/>
        <v>2.7027027027027029E-2</v>
      </c>
      <c r="AE1997" t="s">
        <v>8436</v>
      </c>
      <c r="AF1997">
        <v>1</v>
      </c>
      <c r="AG1997" s="4">
        <f t="shared" si="644"/>
        <v>3.3333333333333333E-2</v>
      </c>
      <c r="AI1997" t="s">
        <v>9642</v>
      </c>
      <c r="AJ1997">
        <v>1</v>
      </c>
      <c r="AK1997" s="4">
        <f t="shared" si="645"/>
        <v>2.564102564102564E-2</v>
      </c>
      <c r="AM1997" t="s">
        <v>672</v>
      </c>
      <c r="AN1997">
        <v>1</v>
      </c>
      <c r="AO1997" s="4">
        <f t="shared" si="646"/>
        <v>2.8571428571428571E-2</v>
      </c>
      <c r="AQ1997" s="2" t="s">
        <v>2373</v>
      </c>
      <c r="AR1997" s="2">
        <v>0</v>
      </c>
      <c r="AS1997">
        <f t="shared" si="632"/>
        <v>1</v>
      </c>
      <c r="AT1997" s="4">
        <f t="shared" si="647"/>
        <v>0</v>
      </c>
    </row>
    <row r="1998" spans="1:46">
      <c r="A1998" s="2" t="s">
        <v>3351</v>
      </c>
      <c r="B1998" s="2">
        <v>1</v>
      </c>
      <c r="C1998" s="3">
        <f t="shared" si="633"/>
        <v>5.208333333333333E-3</v>
      </c>
      <c r="D1998" s="3">
        <f t="shared" si="634"/>
        <v>9.9574468085106371</v>
      </c>
      <c r="E1998" s="2">
        <f t="shared" si="635"/>
        <v>1</v>
      </c>
      <c r="F1998" s="3">
        <f t="shared" si="636"/>
        <v>1</v>
      </c>
      <c r="G1998" s="2" t="s">
        <v>2353</v>
      </c>
      <c r="H1998" s="2">
        <v>1</v>
      </c>
      <c r="I1998" s="3">
        <f t="shared" si="637"/>
        <v>2.1276595744680851E-2</v>
      </c>
      <c r="J1998" s="3" t="e">
        <f t="shared" si="638"/>
        <v>#N/A</v>
      </c>
      <c r="K1998" s="3" t="e">
        <f t="shared" si="639"/>
        <v>#N/A</v>
      </c>
      <c r="L1998" s="3" t="e">
        <f t="shared" si="629"/>
        <v>#N/A</v>
      </c>
      <c r="M1998" s="3">
        <f t="shared" si="630"/>
        <v>5.128205128205128E-2</v>
      </c>
      <c r="N1998" s="3" t="e">
        <f t="shared" si="631"/>
        <v>#N/A</v>
      </c>
      <c r="O1998" s="3" t="e">
        <f t="shared" si="628"/>
        <v>#N/A</v>
      </c>
      <c r="P1998" s="3" t="e">
        <f t="shared" si="628"/>
        <v>#N/A</v>
      </c>
      <c r="Q1998" s="3" t="e">
        <f t="shared" si="628"/>
        <v>#N/A</v>
      </c>
      <c r="R1998" s="3">
        <f t="shared" si="628"/>
        <v>0.41489361702127658</v>
      </c>
      <c r="S1998" s="3" t="e">
        <f t="shared" si="628"/>
        <v>#N/A</v>
      </c>
      <c r="T1998" s="3">
        <f t="shared" si="640"/>
        <v>0.41489361702127658</v>
      </c>
      <c r="U1998" s="3">
        <f t="shared" si="641"/>
        <v>0.41489361702127658</v>
      </c>
      <c r="V1998" s="2"/>
      <c r="W1998" t="s">
        <v>5336</v>
      </c>
      <c r="X1998">
        <v>1</v>
      </c>
      <c r="Y1998" s="4">
        <f t="shared" si="642"/>
        <v>3.3333333333333333E-2</v>
      </c>
      <c r="AA1998" t="s">
        <v>6845</v>
      </c>
      <c r="AB1998">
        <v>1</v>
      </c>
      <c r="AC1998" s="4">
        <f t="shared" si="643"/>
        <v>2.7027027027027029E-2</v>
      </c>
      <c r="AE1998" t="s">
        <v>8437</v>
      </c>
      <c r="AF1998">
        <v>1</v>
      </c>
      <c r="AG1998" s="4">
        <f t="shared" si="644"/>
        <v>3.3333333333333333E-2</v>
      </c>
      <c r="AI1998" t="s">
        <v>9643</v>
      </c>
      <c r="AJ1998">
        <v>1</v>
      </c>
      <c r="AK1998" s="4">
        <f t="shared" si="645"/>
        <v>2.564102564102564E-2</v>
      </c>
      <c r="AM1998" t="s">
        <v>11098</v>
      </c>
      <c r="AN1998">
        <v>1</v>
      </c>
      <c r="AO1998" s="4">
        <f t="shared" si="646"/>
        <v>2.8571428571428571E-2</v>
      </c>
      <c r="AQ1998" s="2" t="s">
        <v>2380</v>
      </c>
      <c r="AR1998" s="2">
        <v>0</v>
      </c>
      <c r="AS1998">
        <f t="shared" si="632"/>
        <v>1</v>
      </c>
      <c r="AT1998" s="4">
        <f t="shared" si="647"/>
        <v>0</v>
      </c>
    </row>
    <row r="1999" spans="1:46">
      <c r="A1999" s="2" t="s">
        <v>3352</v>
      </c>
      <c r="B1999" s="2">
        <v>1</v>
      </c>
      <c r="C1999" s="3">
        <f t="shared" si="633"/>
        <v>5.208333333333333E-3</v>
      </c>
      <c r="D1999" s="3">
        <f t="shared" si="634"/>
        <v>9.9574468085106371</v>
      </c>
      <c r="E1999" s="2">
        <f t="shared" si="635"/>
        <v>1</v>
      </c>
      <c r="F1999" s="3">
        <f t="shared" si="636"/>
        <v>1</v>
      </c>
      <c r="G1999" s="2" t="s">
        <v>2069</v>
      </c>
      <c r="H1999" s="2">
        <v>1</v>
      </c>
      <c r="I1999" s="3">
        <f t="shared" si="637"/>
        <v>2.1276595744680851E-2</v>
      </c>
      <c r="J1999" s="3" t="e">
        <f t="shared" si="638"/>
        <v>#N/A</v>
      </c>
      <c r="K1999" s="3" t="e">
        <f t="shared" si="639"/>
        <v>#N/A</v>
      </c>
      <c r="L1999" s="3" t="e">
        <f t="shared" si="629"/>
        <v>#N/A</v>
      </c>
      <c r="M1999" s="3" t="e">
        <f t="shared" si="630"/>
        <v>#N/A</v>
      </c>
      <c r="N1999" s="3" t="e">
        <f t="shared" si="631"/>
        <v>#N/A</v>
      </c>
      <c r="O1999" s="3" t="e">
        <f t="shared" si="628"/>
        <v>#N/A</v>
      </c>
      <c r="P1999" s="3" t="e">
        <f t="shared" si="628"/>
        <v>#N/A</v>
      </c>
      <c r="Q1999" s="3" t="e">
        <f t="shared" si="628"/>
        <v>#N/A</v>
      </c>
      <c r="R1999" s="3" t="e">
        <f t="shared" si="628"/>
        <v>#N/A</v>
      </c>
      <c r="S1999" s="3" t="e">
        <f t="shared" si="628"/>
        <v>#N/A</v>
      </c>
      <c r="T1999" s="3" t="e">
        <f t="shared" si="640"/>
        <v>#DIV/0!</v>
      </c>
      <c r="U1999" s="3">
        <f t="shared" si="641"/>
        <v>9.9574468085106371</v>
      </c>
      <c r="V1999" s="2"/>
      <c r="W1999" t="s">
        <v>5337</v>
      </c>
      <c r="X1999">
        <v>1</v>
      </c>
      <c r="Y1999" s="4">
        <f t="shared" si="642"/>
        <v>3.3333333333333333E-2</v>
      </c>
      <c r="AA1999" t="s">
        <v>6846</v>
      </c>
      <c r="AB1999">
        <v>1</v>
      </c>
      <c r="AC1999" s="4">
        <f t="shared" si="643"/>
        <v>2.7027027027027029E-2</v>
      </c>
      <c r="AE1999" t="s">
        <v>8438</v>
      </c>
      <c r="AF1999">
        <v>1</v>
      </c>
      <c r="AG1999" s="4">
        <f t="shared" si="644"/>
        <v>3.3333333333333333E-2</v>
      </c>
      <c r="AI1999" t="s">
        <v>9644</v>
      </c>
      <c r="AJ1999">
        <v>1</v>
      </c>
      <c r="AK1999" s="4">
        <f t="shared" si="645"/>
        <v>2.564102564102564E-2</v>
      </c>
      <c r="AM1999" t="s">
        <v>11099</v>
      </c>
      <c r="AN1999">
        <v>1</v>
      </c>
      <c r="AO1999" s="4">
        <f t="shared" si="646"/>
        <v>2.8571428571428571E-2</v>
      </c>
      <c r="AQ1999" s="2" t="s">
        <v>833</v>
      </c>
      <c r="AR1999" s="2">
        <v>0</v>
      </c>
      <c r="AS1999">
        <f t="shared" si="632"/>
        <v>1</v>
      </c>
      <c r="AT1999" s="4">
        <f t="shared" si="647"/>
        <v>0</v>
      </c>
    </row>
    <row r="2000" spans="1:46">
      <c r="A2000" s="2" t="s">
        <v>3353</v>
      </c>
      <c r="B2000" s="2">
        <v>1</v>
      </c>
      <c r="C2000" s="3">
        <f t="shared" si="633"/>
        <v>5.208333333333333E-3</v>
      </c>
      <c r="D2000" s="3">
        <f t="shared" si="634"/>
        <v>9.9574468085106371</v>
      </c>
      <c r="E2000" s="2">
        <f t="shared" si="635"/>
        <v>0</v>
      </c>
      <c r="F2000" s="3">
        <f t="shared" si="636"/>
        <v>0</v>
      </c>
      <c r="G2000" s="2" t="s">
        <v>1082</v>
      </c>
      <c r="H2000" s="2">
        <v>1</v>
      </c>
      <c r="I2000" s="3">
        <f t="shared" si="637"/>
        <v>2.1276595744680851E-2</v>
      </c>
      <c r="J2000" s="3">
        <f t="shared" si="638"/>
        <v>0.1</v>
      </c>
      <c r="K2000" s="3">
        <f t="shared" si="639"/>
        <v>5.4054054054054057E-2</v>
      </c>
      <c r="L2000" s="3" t="e">
        <f t="shared" si="629"/>
        <v>#N/A</v>
      </c>
      <c r="M2000" s="3">
        <f t="shared" si="630"/>
        <v>5.128205128205128E-2</v>
      </c>
      <c r="N2000" s="3">
        <f t="shared" si="631"/>
        <v>2.8571428571428571E-2</v>
      </c>
      <c r="O2000" s="3">
        <f t="shared" si="628"/>
        <v>0.21276595744680848</v>
      </c>
      <c r="P2000" s="3">
        <f t="shared" si="628"/>
        <v>0.3936170212765957</v>
      </c>
      <c r="Q2000" s="3" t="e">
        <f t="shared" si="628"/>
        <v>#N/A</v>
      </c>
      <c r="R2000" s="3">
        <f t="shared" si="628"/>
        <v>0.41489361702127658</v>
      </c>
      <c r="S2000" s="3">
        <f t="shared" si="628"/>
        <v>0.74468085106382975</v>
      </c>
      <c r="T2000" s="3">
        <f t="shared" si="640"/>
        <v>0.4414893617021276</v>
      </c>
      <c r="U2000" s="3">
        <f t="shared" si="641"/>
        <v>0.4414893617021276</v>
      </c>
      <c r="V2000" s="2"/>
      <c r="W2000" t="s">
        <v>5338</v>
      </c>
      <c r="X2000">
        <v>1</v>
      </c>
      <c r="Y2000" s="4">
        <f t="shared" si="642"/>
        <v>3.3333333333333333E-2</v>
      </c>
      <c r="AA2000" t="s">
        <v>1416</v>
      </c>
      <c r="AB2000">
        <v>1</v>
      </c>
      <c r="AC2000" s="4">
        <f t="shared" si="643"/>
        <v>2.7027027027027029E-2</v>
      </c>
      <c r="AE2000" t="s">
        <v>307</v>
      </c>
      <c r="AF2000">
        <v>1</v>
      </c>
      <c r="AG2000" s="4">
        <f t="shared" si="644"/>
        <v>3.3333333333333333E-2</v>
      </c>
      <c r="AI2000" t="s">
        <v>9645</v>
      </c>
      <c r="AJ2000">
        <v>1</v>
      </c>
      <c r="AK2000" s="4">
        <f t="shared" si="645"/>
        <v>2.564102564102564E-2</v>
      </c>
      <c r="AM2000" t="s">
        <v>11100</v>
      </c>
      <c r="AN2000">
        <v>1</v>
      </c>
      <c r="AO2000" s="4">
        <f t="shared" si="646"/>
        <v>2.8571428571428571E-2</v>
      </c>
      <c r="AQ2000" s="2" t="s">
        <v>2376</v>
      </c>
      <c r="AR2000" s="2">
        <v>0</v>
      </c>
      <c r="AS2000">
        <f t="shared" si="632"/>
        <v>1</v>
      </c>
      <c r="AT2000" s="4">
        <f t="shared" si="647"/>
        <v>0</v>
      </c>
    </row>
    <row r="2001" spans="1:46">
      <c r="A2001" s="2" t="s">
        <v>3354</v>
      </c>
      <c r="B2001" s="2">
        <v>1</v>
      </c>
      <c r="C2001" s="3">
        <f t="shared" si="633"/>
        <v>5.208333333333333E-3</v>
      </c>
      <c r="D2001" s="3">
        <f t="shared" si="634"/>
        <v>9.9574468085106371</v>
      </c>
      <c r="E2001" s="2">
        <f t="shared" si="635"/>
        <v>0</v>
      </c>
      <c r="F2001" s="3">
        <f t="shared" si="636"/>
        <v>0</v>
      </c>
      <c r="G2001" s="2" t="s">
        <v>2363</v>
      </c>
      <c r="H2001" s="2">
        <v>1</v>
      </c>
      <c r="I2001" s="3">
        <f t="shared" si="637"/>
        <v>2.1276595744680851E-2</v>
      </c>
      <c r="J2001" s="3" t="e">
        <f t="shared" si="638"/>
        <v>#N/A</v>
      </c>
      <c r="K2001" s="3" t="e">
        <f t="shared" si="639"/>
        <v>#N/A</v>
      </c>
      <c r="L2001" s="3" t="e">
        <f t="shared" si="629"/>
        <v>#N/A</v>
      </c>
      <c r="M2001" s="3" t="e">
        <f t="shared" si="630"/>
        <v>#N/A</v>
      </c>
      <c r="N2001" s="3" t="e">
        <f t="shared" si="631"/>
        <v>#N/A</v>
      </c>
      <c r="O2001" s="3" t="e">
        <f t="shared" si="628"/>
        <v>#N/A</v>
      </c>
      <c r="P2001" s="3" t="e">
        <f t="shared" si="628"/>
        <v>#N/A</v>
      </c>
      <c r="Q2001" s="3" t="e">
        <f t="shared" si="628"/>
        <v>#N/A</v>
      </c>
      <c r="R2001" s="3" t="e">
        <f t="shared" si="628"/>
        <v>#N/A</v>
      </c>
      <c r="S2001" s="3" t="e">
        <f t="shared" si="628"/>
        <v>#N/A</v>
      </c>
      <c r="T2001" s="3" t="e">
        <f t="shared" si="640"/>
        <v>#DIV/0!</v>
      </c>
      <c r="U2001" s="3">
        <f t="shared" si="641"/>
        <v>9.9574468085106371</v>
      </c>
      <c r="V2001" s="2"/>
      <c r="W2001" t="s">
        <v>5339</v>
      </c>
      <c r="X2001">
        <v>1</v>
      </c>
      <c r="Y2001" s="4">
        <f t="shared" si="642"/>
        <v>3.3333333333333333E-2</v>
      </c>
      <c r="AA2001" t="s">
        <v>6847</v>
      </c>
      <c r="AB2001">
        <v>1</v>
      </c>
      <c r="AC2001" s="4">
        <f t="shared" si="643"/>
        <v>2.7027027027027029E-2</v>
      </c>
      <c r="AE2001" t="s">
        <v>308</v>
      </c>
      <c r="AF2001">
        <v>1</v>
      </c>
      <c r="AG2001" s="4">
        <f t="shared" si="644"/>
        <v>3.3333333333333333E-2</v>
      </c>
      <c r="AI2001" t="s">
        <v>9646</v>
      </c>
      <c r="AJ2001">
        <v>1</v>
      </c>
      <c r="AK2001" s="4">
        <f t="shared" si="645"/>
        <v>2.564102564102564E-2</v>
      </c>
      <c r="AM2001" t="s">
        <v>11101</v>
      </c>
      <c r="AN2001">
        <v>1</v>
      </c>
      <c r="AO2001" s="4">
        <f t="shared" si="646"/>
        <v>2.8571428571428571E-2</v>
      </c>
      <c r="AQ2001" s="2" t="s">
        <v>2374</v>
      </c>
      <c r="AR2001" s="2">
        <v>0</v>
      </c>
      <c r="AS2001">
        <f t="shared" si="632"/>
        <v>1</v>
      </c>
      <c r="AT2001" s="4">
        <f t="shared" si="647"/>
        <v>0</v>
      </c>
    </row>
    <row r="2002" spans="1:46">
      <c r="A2002" s="2" t="s">
        <v>3355</v>
      </c>
      <c r="B2002" s="2">
        <v>1</v>
      </c>
      <c r="C2002" s="3">
        <f t="shared" si="633"/>
        <v>5.208333333333333E-3</v>
      </c>
      <c r="D2002" s="3">
        <f t="shared" si="634"/>
        <v>9.9574468085106371</v>
      </c>
      <c r="E2002" s="2">
        <f t="shared" si="635"/>
        <v>0</v>
      </c>
      <c r="F2002" s="3">
        <f t="shared" si="636"/>
        <v>0</v>
      </c>
      <c r="G2002" s="2" t="s">
        <v>2362</v>
      </c>
      <c r="H2002" s="2">
        <v>1</v>
      </c>
      <c r="I2002" s="3">
        <f t="shared" si="637"/>
        <v>2.1276595744680851E-2</v>
      </c>
      <c r="J2002" s="3" t="e">
        <f t="shared" si="638"/>
        <v>#N/A</v>
      </c>
      <c r="K2002" s="3" t="e">
        <f t="shared" si="639"/>
        <v>#N/A</v>
      </c>
      <c r="L2002" s="3" t="e">
        <f t="shared" si="629"/>
        <v>#N/A</v>
      </c>
      <c r="M2002" s="3" t="e">
        <f t="shared" si="630"/>
        <v>#N/A</v>
      </c>
      <c r="N2002" s="3" t="e">
        <f t="shared" si="631"/>
        <v>#N/A</v>
      </c>
      <c r="O2002" s="3" t="e">
        <f t="shared" si="628"/>
        <v>#N/A</v>
      </c>
      <c r="P2002" s="3" t="e">
        <f t="shared" si="628"/>
        <v>#N/A</v>
      </c>
      <c r="Q2002" s="3" t="e">
        <f t="shared" si="628"/>
        <v>#N/A</v>
      </c>
      <c r="R2002" s="3" t="e">
        <f t="shared" si="628"/>
        <v>#N/A</v>
      </c>
      <c r="S2002" s="3" t="e">
        <f t="shared" si="628"/>
        <v>#N/A</v>
      </c>
      <c r="T2002" s="3" t="e">
        <f t="shared" si="640"/>
        <v>#DIV/0!</v>
      </c>
      <c r="U2002" s="3">
        <f t="shared" si="641"/>
        <v>9.9574468085106371</v>
      </c>
      <c r="V2002" s="2"/>
      <c r="W2002" t="s">
        <v>5340</v>
      </c>
      <c r="X2002">
        <v>1</v>
      </c>
      <c r="Y2002" s="4">
        <f t="shared" si="642"/>
        <v>3.3333333333333333E-2</v>
      </c>
      <c r="AA2002" t="s">
        <v>6848</v>
      </c>
      <c r="AB2002">
        <v>1</v>
      </c>
      <c r="AC2002" s="4">
        <f t="shared" si="643"/>
        <v>2.7027027027027029E-2</v>
      </c>
      <c r="AE2002" t="s">
        <v>4615</v>
      </c>
      <c r="AF2002">
        <v>1</v>
      </c>
      <c r="AG2002" s="4">
        <f t="shared" si="644"/>
        <v>3.3333333333333333E-2</v>
      </c>
      <c r="AI2002" t="s">
        <v>9647</v>
      </c>
      <c r="AJ2002">
        <v>1</v>
      </c>
      <c r="AK2002" s="4">
        <f t="shared" si="645"/>
        <v>2.564102564102564E-2</v>
      </c>
      <c r="AM2002" t="s">
        <v>11102</v>
      </c>
      <c r="AN2002">
        <v>1</v>
      </c>
      <c r="AO2002" s="4">
        <f t="shared" si="646"/>
        <v>2.8571428571428571E-2</v>
      </c>
      <c r="AQ2002" s="2" t="s">
        <v>2375</v>
      </c>
      <c r="AR2002" s="2">
        <v>0</v>
      </c>
      <c r="AS2002">
        <f t="shared" si="632"/>
        <v>1</v>
      </c>
      <c r="AT2002" s="4">
        <f t="shared" si="647"/>
        <v>0</v>
      </c>
    </row>
    <row r="2003" spans="1:46">
      <c r="A2003" s="2" t="s">
        <v>3356</v>
      </c>
      <c r="B2003" s="2">
        <v>1</v>
      </c>
      <c r="C2003" s="3">
        <f t="shared" si="633"/>
        <v>5.208333333333333E-3</v>
      </c>
      <c r="D2003" s="3">
        <f t="shared" si="634"/>
        <v>9.9574468085106371</v>
      </c>
      <c r="E2003" s="2">
        <f t="shared" si="635"/>
        <v>0</v>
      </c>
      <c r="F2003" s="3">
        <f t="shared" si="636"/>
        <v>0</v>
      </c>
      <c r="G2003" s="2" t="s">
        <v>2366</v>
      </c>
      <c r="H2003" s="2">
        <v>1</v>
      </c>
      <c r="I2003" s="3">
        <f t="shared" si="637"/>
        <v>2.1276595744680851E-2</v>
      </c>
      <c r="J2003" s="3" t="e">
        <f t="shared" si="638"/>
        <v>#N/A</v>
      </c>
      <c r="K2003" s="3" t="e">
        <f t="shared" si="639"/>
        <v>#N/A</v>
      </c>
      <c r="L2003" s="3" t="e">
        <f t="shared" si="629"/>
        <v>#N/A</v>
      </c>
      <c r="M2003" s="3" t="e">
        <f t="shared" si="630"/>
        <v>#N/A</v>
      </c>
      <c r="N2003" s="3" t="e">
        <f t="shared" si="631"/>
        <v>#N/A</v>
      </c>
      <c r="O2003" s="3" t="e">
        <f t="shared" si="628"/>
        <v>#N/A</v>
      </c>
      <c r="P2003" s="3" t="e">
        <f t="shared" si="628"/>
        <v>#N/A</v>
      </c>
      <c r="Q2003" s="3" t="e">
        <f t="shared" si="628"/>
        <v>#N/A</v>
      </c>
      <c r="R2003" s="3" t="e">
        <f t="shared" si="628"/>
        <v>#N/A</v>
      </c>
      <c r="S2003" s="3" t="e">
        <f t="shared" si="628"/>
        <v>#N/A</v>
      </c>
      <c r="T2003" s="3" t="e">
        <f t="shared" si="640"/>
        <v>#DIV/0!</v>
      </c>
      <c r="U2003" s="3">
        <f t="shared" si="641"/>
        <v>9.9574468085106371</v>
      </c>
      <c r="V2003" s="2"/>
      <c r="W2003" t="s">
        <v>556</v>
      </c>
      <c r="X2003">
        <v>1</v>
      </c>
      <c r="Y2003" s="4">
        <f t="shared" si="642"/>
        <v>3.3333333333333333E-2</v>
      </c>
      <c r="AA2003" t="s">
        <v>6849</v>
      </c>
      <c r="AB2003">
        <v>1</v>
      </c>
      <c r="AC2003" s="4">
        <f t="shared" si="643"/>
        <v>2.7027027027027029E-2</v>
      </c>
      <c r="AE2003" t="s">
        <v>2658</v>
      </c>
      <c r="AF2003">
        <v>1</v>
      </c>
      <c r="AG2003" s="4">
        <f t="shared" si="644"/>
        <v>3.3333333333333333E-2</v>
      </c>
      <c r="AI2003" t="s">
        <v>2478</v>
      </c>
      <c r="AJ2003">
        <v>1</v>
      </c>
      <c r="AK2003" s="4">
        <f t="shared" si="645"/>
        <v>2.564102564102564E-2</v>
      </c>
      <c r="AM2003" t="s">
        <v>11103</v>
      </c>
      <c r="AN2003">
        <v>1</v>
      </c>
      <c r="AO2003" s="4">
        <f t="shared" si="646"/>
        <v>2.8571428571428571E-2</v>
      </c>
      <c r="AQ2003" s="2" t="s">
        <v>2371</v>
      </c>
      <c r="AR2003" s="2">
        <v>0</v>
      </c>
      <c r="AS2003">
        <f t="shared" si="632"/>
        <v>1</v>
      </c>
      <c r="AT2003" s="4">
        <f t="shared" si="647"/>
        <v>0</v>
      </c>
    </row>
    <row r="2004" spans="1:46">
      <c r="A2004" s="2" t="s">
        <v>3357</v>
      </c>
      <c r="B2004" s="2">
        <v>1</v>
      </c>
      <c r="C2004" s="3">
        <f t="shared" si="633"/>
        <v>5.208333333333333E-3</v>
      </c>
      <c r="D2004" s="3">
        <f t="shared" si="634"/>
        <v>9.9574468085106371</v>
      </c>
      <c r="E2004" s="2">
        <f t="shared" si="635"/>
        <v>0</v>
      </c>
      <c r="F2004" s="3">
        <f t="shared" si="636"/>
        <v>0</v>
      </c>
      <c r="G2004" s="2" t="s">
        <v>1382</v>
      </c>
      <c r="H2004" s="2">
        <v>1</v>
      </c>
      <c r="I2004" s="3">
        <f t="shared" si="637"/>
        <v>2.1276595744680851E-2</v>
      </c>
      <c r="J2004" s="3">
        <f t="shared" si="638"/>
        <v>0.13333333333333333</v>
      </c>
      <c r="K2004" s="3">
        <f t="shared" si="639"/>
        <v>2.7027027027027029E-2</v>
      </c>
      <c r="L2004" s="3" t="e">
        <f t="shared" si="629"/>
        <v>#N/A</v>
      </c>
      <c r="M2004" s="3">
        <f t="shared" si="630"/>
        <v>2.564102564102564E-2</v>
      </c>
      <c r="N2004" s="3">
        <f t="shared" si="631"/>
        <v>2.8571428571428571E-2</v>
      </c>
      <c r="O2004" s="3">
        <f t="shared" ref="O2004:S2054" si="648">$I2004/J2004</f>
        <v>0.15957446808510639</v>
      </c>
      <c r="P2004" s="3">
        <f t="shared" si="648"/>
        <v>0.7872340425531914</v>
      </c>
      <c r="Q2004" s="3" t="e">
        <f t="shared" si="648"/>
        <v>#N/A</v>
      </c>
      <c r="R2004" s="3">
        <f t="shared" si="648"/>
        <v>0.82978723404255317</v>
      </c>
      <c r="S2004" s="3">
        <f t="shared" si="648"/>
        <v>0.74468085106382975</v>
      </c>
      <c r="T2004" s="3">
        <f t="shared" si="640"/>
        <v>0.63031914893617014</v>
      </c>
      <c r="U2004" s="3">
        <f t="shared" si="641"/>
        <v>0.63031914893617014</v>
      </c>
      <c r="V2004" s="2"/>
      <c r="W2004" t="s">
        <v>5341</v>
      </c>
      <c r="X2004">
        <v>1</v>
      </c>
      <c r="Y2004" s="4">
        <f t="shared" si="642"/>
        <v>3.3333333333333333E-2</v>
      </c>
      <c r="AA2004" t="s">
        <v>6850</v>
      </c>
      <c r="AB2004">
        <v>1</v>
      </c>
      <c r="AC2004" s="4">
        <f t="shared" si="643"/>
        <v>2.7027027027027029E-2</v>
      </c>
      <c r="AE2004" t="s">
        <v>8439</v>
      </c>
      <c r="AF2004">
        <v>1</v>
      </c>
      <c r="AG2004" s="4">
        <f t="shared" si="644"/>
        <v>3.3333333333333333E-2</v>
      </c>
      <c r="AI2004" t="s">
        <v>9648</v>
      </c>
      <c r="AJ2004">
        <v>1</v>
      </c>
      <c r="AK2004" s="4">
        <f t="shared" si="645"/>
        <v>2.564102564102564E-2</v>
      </c>
      <c r="AM2004" t="s">
        <v>1552</v>
      </c>
      <c r="AN2004">
        <v>1</v>
      </c>
      <c r="AO2004" s="4">
        <f t="shared" si="646"/>
        <v>2.8571428571428571E-2</v>
      </c>
      <c r="AQ2004" s="2" t="s">
        <v>2370</v>
      </c>
      <c r="AR2004" s="2">
        <v>0</v>
      </c>
      <c r="AS2004">
        <f t="shared" si="632"/>
        <v>1</v>
      </c>
      <c r="AT2004" s="4">
        <f t="shared" si="647"/>
        <v>0</v>
      </c>
    </row>
    <row r="2005" spans="1:46">
      <c r="A2005" s="2" t="s">
        <v>3358</v>
      </c>
      <c r="B2005" s="2">
        <v>1</v>
      </c>
      <c r="C2005" s="3">
        <f t="shared" si="633"/>
        <v>5.208333333333333E-3</v>
      </c>
      <c r="D2005" s="3">
        <f t="shared" si="634"/>
        <v>9.9574468085106371</v>
      </c>
      <c r="E2005" s="2">
        <f t="shared" si="635"/>
        <v>0</v>
      </c>
      <c r="F2005" s="3">
        <f t="shared" si="636"/>
        <v>0</v>
      </c>
      <c r="G2005" s="2" t="s">
        <v>2365</v>
      </c>
      <c r="H2005" s="2">
        <v>1</v>
      </c>
      <c r="I2005" s="3">
        <f t="shared" si="637"/>
        <v>2.1276595744680851E-2</v>
      </c>
      <c r="J2005" s="3" t="e">
        <f t="shared" si="638"/>
        <v>#N/A</v>
      </c>
      <c r="K2005" s="3" t="e">
        <f t="shared" si="639"/>
        <v>#N/A</v>
      </c>
      <c r="L2005" s="3" t="e">
        <f t="shared" si="629"/>
        <v>#N/A</v>
      </c>
      <c r="M2005" s="3" t="e">
        <f t="shared" si="630"/>
        <v>#N/A</v>
      </c>
      <c r="N2005" s="3" t="e">
        <f t="shared" si="631"/>
        <v>#N/A</v>
      </c>
      <c r="O2005" s="3" t="e">
        <f t="shared" si="648"/>
        <v>#N/A</v>
      </c>
      <c r="P2005" s="3" t="e">
        <f t="shared" si="648"/>
        <v>#N/A</v>
      </c>
      <c r="Q2005" s="3" t="e">
        <f t="shared" si="648"/>
        <v>#N/A</v>
      </c>
      <c r="R2005" s="3" t="e">
        <f t="shared" si="648"/>
        <v>#N/A</v>
      </c>
      <c r="S2005" s="3" t="e">
        <f t="shared" si="648"/>
        <v>#N/A</v>
      </c>
      <c r="T2005" s="3" t="e">
        <f t="shared" si="640"/>
        <v>#DIV/0!</v>
      </c>
      <c r="U2005" s="3">
        <f t="shared" si="641"/>
        <v>9.9574468085106371</v>
      </c>
      <c r="V2005" s="2"/>
      <c r="W2005" t="s">
        <v>5342</v>
      </c>
      <c r="X2005">
        <v>1</v>
      </c>
      <c r="Y2005" s="4">
        <f t="shared" si="642"/>
        <v>3.3333333333333333E-2</v>
      </c>
      <c r="AA2005" t="s">
        <v>949</v>
      </c>
      <c r="AB2005">
        <v>1</v>
      </c>
      <c r="AC2005" s="4">
        <f t="shared" si="643"/>
        <v>2.7027027027027029E-2</v>
      </c>
      <c r="AE2005" t="s">
        <v>1422</v>
      </c>
      <c r="AF2005">
        <v>1</v>
      </c>
      <c r="AG2005" s="4">
        <f t="shared" si="644"/>
        <v>3.3333333333333333E-2</v>
      </c>
      <c r="AI2005" t="s">
        <v>9649</v>
      </c>
      <c r="AJ2005">
        <v>1</v>
      </c>
      <c r="AK2005" s="4">
        <f t="shared" si="645"/>
        <v>2.564102564102564E-2</v>
      </c>
      <c r="AM2005" t="s">
        <v>11104</v>
      </c>
      <c r="AN2005">
        <v>1</v>
      </c>
      <c r="AO2005" s="4">
        <f t="shared" si="646"/>
        <v>2.8571428571428571E-2</v>
      </c>
      <c r="AQ2005" s="2" t="s">
        <v>2372</v>
      </c>
      <c r="AR2005" s="2">
        <v>0</v>
      </c>
      <c r="AS2005">
        <f t="shared" si="632"/>
        <v>1</v>
      </c>
      <c r="AT2005" s="4">
        <f t="shared" si="647"/>
        <v>0</v>
      </c>
    </row>
    <row r="2006" spans="1:46">
      <c r="A2006" s="2" t="s">
        <v>3359</v>
      </c>
      <c r="B2006" s="2">
        <v>1</v>
      </c>
      <c r="C2006" s="3">
        <f t="shared" si="633"/>
        <v>5.208333333333333E-3</v>
      </c>
      <c r="D2006" s="3">
        <f t="shared" si="634"/>
        <v>9.9574468085106371</v>
      </c>
      <c r="E2006" s="2">
        <f t="shared" si="635"/>
        <v>0</v>
      </c>
      <c r="F2006" s="3">
        <f t="shared" si="636"/>
        <v>0</v>
      </c>
      <c r="G2006" s="2" t="s">
        <v>2364</v>
      </c>
      <c r="H2006" s="2">
        <v>1</v>
      </c>
      <c r="I2006" s="3">
        <f t="shared" si="637"/>
        <v>2.1276595744680851E-2</v>
      </c>
      <c r="J2006" s="3" t="e">
        <f t="shared" si="638"/>
        <v>#N/A</v>
      </c>
      <c r="K2006" s="3" t="e">
        <f t="shared" si="639"/>
        <v>#N/A</v>
      </c>
      <c r="L2006" s="3" t="e">
        <f t="shared" si="629"/>
        <v>#N/A</v>
      </c>
      <c r="M2006" s="3" t="e">
        <f t="shared" si="630"/>
        <v>#N/A</v>
      </c>
      <c r="N2006" s="3" t="e">
        <f t="shared" si="631"/>
        <v>#N/A</v>
      </c>
      <c r="O2006" s="3" t="e">
        <f t="shared" si="648"/>
        <v>#N/A</v>
      </c>
      <c r="P2006" s="3" t="e">
        <f t="shared" si="648"/>
        <v>#N/A</v>
      </c>
      <c r="Q2006" s="3" t="e">
        <f t="shared" si="648"/>
        <v>#N/A</v>
      </c>
      <c r="R2006" s="3" t="e">
        <f t="shared" si="648"/>
        <v>#N/A</v>
      </c>
      <c r="S2006" s="3" t="e">
        <f t="shared" si="648"/>
        <v>#N/A</v>
      </c>
      <c r="T2006" s="3" t="e">
        <f t="shared" si="640"/>
        <v>#DIV/0!</v>
      </c>
      <c r="U2006" s="3">
        <f t="shared" si="641"/>
        <v>9.9574468085106371</v>
      </c>
      <c r="V2006" s="2"/>
      <c r="W2006" t="s">
        <v>5343</v>
      </c>
      <c r="X2006">
        <v>1</v>
      </c>
      <c r="Y2006" s="4">
        <f t="shared" si="642"/>
        <v>3.3333333333333333E-2</v>
      </c>
      <c r="AA2006" t="s">
        <v>6851</v>
      </c>
      <c r="AB2006">
        <v>1</v>
      </c>
      <c r="AC2006" s="4">
        <f t="shared" si="643"/>
        <v>2.7027027027027029E-2</v>
      </c>
      <c r="AE2006" t="s">
        <v>8440</v>
      </c>
      <c r="AF2006">
        <v>1</v>
      </c>
      <c r="AG2006" s="4">
        <f t="shared" si="644"/>
        <v>3.3333333333333333E-2</v>
      </c>
      <c r="AI2006" t="s">
        <v>9650</v>
      </c>
      <c r="AJ2006">
        <v>1</v>
      </c>
      <c r="AK2006" s="4">
        <f t="shared" si="645"/>
        <v>2.564102564102564E-2</v>
      </c>
      <c r="AM2006" t="s">
        <v>11105</v>
      </c>
      <c r="AN2006">
        <v>1</v>
      </c>
      <c r="AO2006" s="4">
        <f t="shared" si="646"/>
        <v>2.8571428571428571E-2</v>
      </c>
      <c r="AQ2006" s="2" t="s">
        <v>891</v>
      </c>
      <c r="AR2006" s="2">
        <v>0</v>
      </c>
      <c r="AS2006">
        <f t="shared" si="632"/>
        <v>1</v>
      </c>
      <c r="AT2006" s="4">
        <f t="shared" si="647"/>
        <v>0</v>
      </c>
    </row>
    <row r="2007" spans="1:46">
      <c r="A2007" s="2" t="s">
        <v>3360</v>
      </c>
      <c r="B2007" s="2">
        <v>1</v>
      </c>
      <c r="C2007" s="3">
        <f t="shared" si="633"/>
        <v>5.208333333333333E-3</v>
      </c>
      <c r="D2007" s="3">
        <f t="shared" si="634"/>
        <v>9.9574468085106371</v>
      </c>
      <c r="E2007" s="2">
        <f t="shared" si="635"/>
        <v>1</v>
      </c>
      <c r="F2007" s="3">
        <f t="shared" si="636"/>
        <v>1</v>
      </c>
      <c r="G2007" s="2" t="s">
        <v>2355</v>
      </c>
      <c r="H2007" s="2">
        <v>1</v>
      </c>
      <c r="I2007" s="3">
        <f t="shared" si="637"/>
        <v>2.1276595744680851E-2</v>
      </c>
      <c r="J2007" s="3" t="e">
        <f t="shared" si="638"/>
        <v>#N/A</v>
      </c>
      <c r="K2007" s="3" t="e">
        <f t="shared" si="639"/>
        <v>#N/A</v>
      </c>
      <c r="L2007" s="3" t="e">
        <f t="shared" si="629"/>
        <v>#N/A</v>
      </c>
      <c r="M2007" s="3" t="e">
        <f t="shared" si="630"/>
        <v>#N/A</v>
      </c>
      <c r="N2007" s="3" t="e">
        <f t="shared" si="631"/>
        <v>#N/A</v>
      </c>
      <c r="O2007" s="3" t="e">
        <f t="shared" si="648"/>
        <v>#N/A</v>
      </c>
      <c r="P2007" s="3" t="e">
        <f t="shared" si="648"/>
        <v>#N/A</v>
      </c>
      <c r="Q2007" s="3" t="e">
        <f t="shared" si="648"/>
        <v>#N/A</v>
      </c>
      <c r="R2007" s="3" t="e">
        <f t="shared" si="648"/>
        <v>#N/A</v>
      </c>
      <c r="S2007" s="3" t="e">
        <f t="shared" si="648"/>
        <v>#N/A</v>
      </c>
      <c r="T2007" s="3" t="e">
        <f t="shared" si="640"/>
        <v>#DIV/0!</v>
      </c>
      <c r="U2007" s="3">
        <f t="shared" si="641"/>
        <v>9.9574468085106371</v>
      </c>
      <c r="V2007" s="2"/>
      <c r="W2007" t="s">
        <v>1922</v>
      </c>
      <c r="X2007">
        <v>1</v>
      </c>
      <c r="Y2007" s="4">
        <f t="shared" si="642"/>
        <v>3.3333333333333333E-2</v>
      </c>
      <c r="AA2007" t="s">
        <v>6852</v>
      </c>
      <c r="AB2007">
        <v>1</v>
      </c>
      <c r="AC2007" s="4">
        <f t="shared" si="643"/>
        <v>2.7027027027027029E-2</v>
      </c>
      <c r="AE2007" t="s">
        <v>8441</v>
      </c>
      <c r="AF2007">
        <v>1</v>
      </c>
      <c r="AG2007" s="4">
        <f t="shared" si="644"/>
        <v>3.3333333333333333E-2</v>
      </c>
      <c r="AI2007" t="s">
        <v>9651</v>
      </c>
      <c r="AJ2007">
        <v>1</v>
      </c>
      <c r="AK2007" s="4">
        <f t="shared" si="645"/>
        <v>2.564102564102564E-2</v>
      </c>
      <c r="AM2007" t="s">
        <v>6748</v>
      </c>
      <c r="AN2007">
        <v>1</v>
      </c>
      <c r="AO2007" s="4">
        <f t="shared" si="646"/>
        <v>2.8571428571428571E-2</v>
      </c>
      <c r="AQ2007" s="2" t="s">
        <v>890</v>
      </c>
      <c r="AR2007" s="2">
        <v>0</v>
      </c>
      <c r="AS2007">
        <f t="shared" si="632"/>
        <v>1</v>
      </c>
      <c r="AT2007" s="4">
        <f t="shared" si="647"/>
        <v>0</v>
      </c>
    </row>
    <row r="2008" spans="1:46">
      <c r="A2008" s="2" t="s">
        <v>3361</v>
      </c>
      <c r="B2008" s="2">
        <v>1</v>
      </c>
      <c r="C2008" s="3">
        <f t="shared" si="633"/>
        <v>5.208333333333333E-3</v>
      </c>
      <c r="D2008" s="3">
        <f t="shared" si="634"/>
        <v>9.9574468085106371</v>
      </c>
      <c r="E2008" s="2">
        <f t="shared" si="635"/>
        <v>0</v>
      </c>
      <c r="F2008" s="3">
        <f t="shared" si="636"/>
        <v>0</v>
      </c>
      <c r="G2008" s="2" t="s">
        <v>1767</v>
      </c>
      <c r="H2008" s="2">
        <v>1</v>
      </c>
      <c r="I2008" s="3">
        <f t="shared" si="637"/>
        <v>2.1276595744680851E-2</v>
      </c>
      <c r="J2008" s="3" t="e">
        <f t="shared" si="638"/>
        <v>#N/A</v>
      </c>
      <c r="K2008" s="3" t="e">
        <f t="shared" si="639"/>
        <v>#N/A</v>
      </c>
      <c r="L2008" s="3" t="e">
        <f t="shared" si="629"/>
        <v>#N/A</v>
      </c>
      <c r="M2008" s="3" t="e">
        <f t="shared" si="630"/>
        <v>#N/A</v>
      </c>
      <c r="N2008" s="3" t="e">
        <f t="shared" si="631"/>
        <v>#N/A</v>
      </c>
      <c r="O2008" s="3" t="e">
        <f t="shared" si="648"/>
        <v>#N/A</v>
      </c>
      <c r="P2008" s="3" t="e">
        <f t="shared" si="648"/>
        <v>#N/A</v>
      </c>
      <c r="Q2008" s="3" t="e">
        <f t="shared" si="648"/>
        <v>#N/A</v>
      </c>
      <c r="R2008" s="3" t="e">
        <f t="shared" si="648"/>
        <v>#N/A</v>
      </c>
      <c r="S2008" s="3" t="e">
        <f t="shared" si="648"/>
        <v>#N/A</v>
      </c>
      <c r="T2008" s="3" t="e">
        <f t="shared" si="640"/>
        <v>#DIV/0!</v>
      </c>
      <c r="U2008" s="3">
        <f t="shared" si="641"/>
        <v>9.9574468085106371</v>
      </c>
      <c r="V2008" s="2"/>
      <c r="W2008" t="s">
        <v>5344</v>
      </c>
      <c r="X2008">
        <v>1</v>
      </c>
      <c r="Y2008" s="4">
        <f t="shared" si="642"/>
        <v>3.3333333333333333E-2</v>
      </c>
      <c r="AA2008" t="s">
        <v>738</v>
      </c>
      <c r="AB2008">
        <v>1</v>
      </c>
      <c r="AC2008" s="4">
        <f t="shared" si="643"/>
        <v>2.7027027027027029E-2</v>
      </c>
      <c r="AE2008" t="s">
        <v>8442</v>
      </c>
      <c r="AF2008">
        <v>1</v>
      </c>
      <c r="AG2008" s="4">
        <f t="shared" si="644"/>
        <v>3.3333333333333333E-2</v>
      </c>
      <c r="AI2008" t="s">
        <v>2996</v>
      </c>
      <c r="AJ2008">
        <v>1</v>
      </c>
      <c r="AK2008" s="4">
        <f t="shared" si="645"/>
        <v>2.564102564102564E-2</v>
      </c>
      <c r="AM2008" t="s">
        <v>1551</v>
      </c>
      <c r="AN2008">
        <v>1</v>
      </c>
      <c r="AO2008" s="4">
        <f t="shared" si="646"/>
        <v>2.8571428571428571E-2</v>
      </c>
      <c r="AQ2008" s="2" t="s">
        <v>2369</v>
      </c>
      <c r="AR2008" s="2">
        <v>0</v>
      </c>
      <c r="AS2008">
        <f t="shared" si="632"/>
        <v>1</v>
      </c>
      <c r="AT2008" s="4">
        <f t="shared" si="647"/>
        <v>0</v>
      </c>
    </row>
    <row r="2009" spans="1:46">
      <c r="A2009" s="2" t="s">
        <v>1643</v>
      </c>
      <c r="B2009" s="2">
        <v>1</v>
      </c>
      <c r="C2009" s="3">
        <f t="shared" si="633"/>
        <v>5.208333333333333E-3</v>
      </c>
      <c r="D2009" s="3">
        <f t="shared" si="634"/>
        <v>0.6914893617021276</v>
      </c>
      <c r="E2009" s="2">
        <f t="shared" si="635"/>
        <v>0</v>
      </c>
      <c r="F2009" s="3">
        <f t="shared" si="636"/>
        <v>0</v>
      </c>
      <c r="G2009" s="2" t="s">
        <v>2356</v>
      </c>
      <c r="H2009" s="2">
        <v>1</v>
      </c>
      <c r="I2009" s="3">
        <f t="shared" si="637"/>
        <v>2.1276595744680851E-2</v>
      </c>
      <c r="J2009" s="3" t="e">
        <f t="shared" si="638"/>
        <v>#N/A</v>
      </c>
      <c r="K2009" s="3" t="e">
        <f t="shared" si="639"/>
        <v>#N/A</v>
      </c>
      <c r="L2009" s="3" t="e">
        <f t="shared" si="629"/>
        <v>#N/A</v>
      </c>
      <c r="M2009" s="3" t="e">
        <f t="shared" si="630"/>
        <v>#N/A</v>
      </c>
      <c r="N2009" s="3" t="e">
        <f t="shared" si="631"/>
        <v>#N/A</v>
      </c>
      <c r="O2009" s="3" t="e">
        <f t="shared" si="648"/>
        <v>#N/A</v>
      </c>
      <c r="P2009" s="3" t="e">
        <f t="shared" si="648"/>
        <v>#N/A</v>
      </c>
      <c r="Q2009" s="3" t="e">
        <f t="shared" si="648"/>
        <v>#N/A</v>
      </c>
      <c r="R2009" s="3" t="e">
        <f t="shared" si="648"/>
        <v>#N/A</v>
      </c>
      <c r="S2009" s="3" t="e">
        <f t="shared" si="648"/>
        <v>#N/A</v>
      </c>
      <c r="T2009" s="3" t="e">
        <f t="shared" si="640"/>
        <v>#DIV/0!</v>
      </c>
      <c r="U2009" s="3">
        <f t="shared" si="641"/>
        <v>9.9574468085106371</v>
      </c>
      <c r="V2009" s="2"/>
      <c r="W2009" t="s">
        <v>980</v>
      </c>
      <c r="X2009">
        <v>1</v>
      </c>
      <c r="Y2009" s="4">
        <f t="shared" si="642"/>
        <v>3.3333333333333333E-2</v>
      </c>
      <c r="AA2009" t="s">
        <v>6853</v>
      </c>
      <c r="AB2009">
        <v>1</v>
      </c>
      <c r="AC2009" s="4">
        <f t="shared" si="643"/>
        <v>2.7027027027027029E-2</v>
      </c>
      <c r="AE2009" t="s">
        <v>8443</v>
      </c>
      <c r="AF2009">
        <v>1</v>
      </c>
      <c r="AG2009" s="4">
        <f t="shared" si="644"/>
        <v>3.3333333333333333E-2</v>
      </c>
      <c r="AI2009" t="s">
        <v>9652</v>
      </c>
      <c r="AJ2009">
        <v>1</v>
      </c>
      <c r="AK2009" s="4">
        <f t="shared" si="645"/>
        <v>2.564102564102564E-2</v>
      </c>
      <c r="AM2009" t="s">
        <v>6944</v>
      </c>
      <c r="AN2009">
        <v>1</v>
      </c>
      <c r="AO2009" s="4">
        <f t="shared" si="646"/>
        <v>2.8571428571428571E-2</v>
      </c>
      <c r="AQ2009" s="2" t="s">
        <v>2466</v>
      </c>
      <c r="AR2009" s="2">
        <v>0</v>
      </c>
      <c r="AS2009">
        <f t="shared" si="632"/>
        <v>1</v>
      </c>
      <c r="AT2009" s="4">
        <f t="shared" si="647"/>
        <v>0</v>
      </c>
    </row>
    <row r="2010" spans="1:46">
      <c r="A2010" s="2" t="s">
        <v>3362</v>
      </c>
      <c r="B2010" s="2">
        <v>1</v>
      </c>
      <c r="C2010" s="3">
        <f t="shared" si="633"/>
        <v>5.208333333333333E-3</v>
      </c>
      <c r="D2010" s="3">
        <f t="shared" si="634"/>
        <v>9.9574468085106371</v>
      </c>
      <c r="E2010" s="2">
        <f t="shared" si="635"/>
        <v>0</v>
      </c>
      <c r="F2010" s="3">
        <f t="shared" si="636"/>
        <v>0</v>
      </c>
      <c r="G2010" s="2" t="s">
        <v>2361</v>
      </c>
      <c r="H2010" s="2">
        <v>1</v>
      </c>
      <c r="I2010" s="3">
        <f t="shared" si="637"/>
        <v>2.1276595744680851E-2</v>
      </c>
      <c r="J2010" s="3" t="e">
        <f t="shared" si="638"/>
        <v>#N/A</v>
      </c>
      <c r="K2010" s="3" t="e">
        <f t="shared" si="639"/>
        <v>#N/A</v>
      </c>
      <c r="L2010" s="3" t="e">
        <f t="shared" si="629"/>
        <v>#N/A</v>
      </c>
      <c r="M2010" s="3" t="e">
        <f t="shared" si="630"/>
        <v>#N/A</v>
      </c>
      <c r="N2010" s="3" t="e">
        <f t="shared" si="631"/>
        <v>#N/A</v>
      </c>
      <c r="O2010" s="3" t="e">
        <f t="shared" si="648"/>
        <v>#N/A</v>
      </c>
      <c r="P2010" s="3" t="e">
        <f t="shared" si="648"/>
        <v>#N/A</v>
      </c>
      <c r="Q2010" s="3" t="e">
        <f t="shared" si="648"/>
        <v>#N/A</v>
      </c>
      <c r="R2010" s="3" t="e">
        <f t="shared" si="648"/>
        <v>#N/A</v>
      </c>
      <c r="S2010" s="3" t="e">
        <f t="shared" si="648"/>
        <v>#N/A</v>
      </c>
      <c r="T2010" s="3" t="e">
        <f t="shared" si="640"/>
        <v>#DIV/0!</v>
      </c>
      <c r="U2010" s="3">
        <f t="shared" si="641"/>
        <v>9.9574468085106371</v>
      </c>
      <c r="V2010" s="2"/>
      <c r="W2010" t="s">
        <v>5345</v>
      </c>
      <c r="X2010">
        <v>1</v>
      </c>
      <c r="Y2010" s="4">
        <f t="shared" si="642"/>
        <v>3.3333333333333333E-2</v>
      </c>
      <c r="AA2010" t="s">
        <v>511</v>
      </c>
      <c r="AB2010">
        <v>1</v>
      </c>
      <c r="AC2010" s="4">
        <f t="shared" si="643"/>
        <v>2.7027027027027029E-2</v>
      </c>
      <c r="AE2010" t="s">
        <v>8444</v>
      </c>
      <c r="AF2010">
        <v>1</v>
      </c>
      <c r="AG2010" s="4">
        <f t="shared" si="644"/>
        <v>3.3333333333333333E-2</v>
      </c>
      <c r="AI2010" t="s">
        <v>9653</v>
      </c>
      <c r="AJ2010">
        <v>1</v>
      </c>
      <c r="AK2010" s="4">
        <f t="shared" si="645"/>
        <v>2.564102564102564E-2</v>
      </c>
      <c r="AM2010" t="s">
        <v>11106</v>
      </c>
      <c r="AN2010">
        <v>1</v>
      </c>
      <c r="AO2010" s="4">
        <f t="shared" si="646"/>
        <v>2.8571428571428571E-2</v>
      </c>
      <c r="AQ2010" s="2" t="s">
        <v>2465</v>
      </c>
      <c r="AR2010" s="2">
        <v>0</v>
      </c>
      <c r="AS2010">
        <f t="shared" si="632"/>
        <v>1</v>
      </c>
      <c r="AT2010" s="4">
        <f t="shared" si="647"/>
        <v>0</v>
      </c>
    </row>
    <row r="2011" spans="1:46">
      <c r="A2011" s="2" t="s">
        <v>3363</v>
      </c>
      <c r="B2011" s="2">
        <v>1</v>
      </c>
      <c r="C2011" s="3">
        <f t="shared" si="633"/>
        <v>5.208333333333333E-3</v>
      </c>
      <c r="D2011" s="3">
        <f t="shared" si="634"/>
        <v>9.9574468085106371</v>
      </c>
      <c r="E2011" s="2">
        <f t="shared" si="635"/>
        <v>0</v>
      </c>
      <c r="F2011" s="3">
        <f t="shared" si="636"/>
        <v>0</v>
      </c>
      <c r="G2011" s="2" t="s">
        <v>2358</v>
      </c>
      <c r="H2011" s="2">
        <v>1</v>
      </c>
      <c r="I2011" s="3">
        <f t="shared" si="637"/>
        <v>2.1276595744680851E-2</v>
      </c>
      <c r="J2011" s="3" t="e">
        <f t="shared" si="638"/>
        <v>#N/A</v>
      </c>
      <c r="K2011" s="3" t="e">
        <f t="shared" si="639"/>
        <v>#N/A</v>
      </c>
      <c r="L2011" s="3">
        <f t="shared" si="629"/>
        <v>6.6666666666666666E-2</v>
      </c>
      <c r="M2011" s="3" t="e">
        <f t="shared" si="630"/>
        <v>#N/A</v>
      </c>
      <c r="N2011" s="3">
        <f t="shared" si="631"/>
        <v>2.8571428571428571E-2</v>
      </c>
      <c r="O2011" s="3" t="e">
        <f t="shared" si="648"/>
        <v>#N/A</v>
      </c>
      <c r="P2011" s="3" t="e">
        <f t="shared" si="648"/>
        <v>#N/A</v>
      </c>
      <c r="Q2011" s="3">
        <f t="shared" si="648"/>
        <v>0.31914893617021278</v>
      </c>
      <c r="R2011" s="3" t="e">
        <f t="shared" si="648"/>
        <v>#N/A</v>
      </c>
      <c r="S2011" s="3">
        <f t="shared" si="648"/>
        <v>0.74468085106382975</v>
      </c>
      <c r="T2011" s="3">
        <f t="shared" si="640"/>
        <v>0.53191489361702127</v>
      </c>
      <c r="U2011" s="3">
        <f t="shared" si="641"/>
        <v>0.53191489361702127</v>
      </c>
      <c r="V2011" s="2"/>
      <c r="W2011" t="s">
        <v>5346</v>
      </c>
      <c r="X2011">
        <v>1</v>
      </c>
      <c r="Y2011" s="4">
        <f t="shared" si="642"/>
        <v>3.3333333333333333E-2</v>
      </c>
      <c r="AA2011" t="s">
        <v>6854</v>
      </c>
      <c r="AB2011">
        <v>1</v>
      </c>
      <c r="AC2011" s="4">
        <f t="shared" si="643"/>
        <v>2.7027027027027029E-2</v>
      </c>
      <c r="AE2011" t="s">
        <v>8445</v>
      </c>
      <c r="AF2011">
        <v>1</v>
      </c>
      <c r="AG2011" s="4">
        <f t="shared" si="644"/>
        <v>3.3333333333333333E-2</v>
      </c>
      <c r="AI2011" t="s">
        <v>9654</v>
      </c>
      <c r="AJ2011">
        <v>1</v>
      </c>
      <c r="AK2011" s="4">
        <f t="shared" si="645"/>
        <v>2.564102564102564E-2</v>
      </c>
      <c r="AM2011" t="s">
        <v>11107</v>
      </c>
      <c r="AN2011">
        <v>1</v>
      </c>
      <c r="AO2011" s="4">
        <f t="shared" si="646"/>
        <v>2.8571428571428571E-2</v>
      </c>
      <c r="AQ2011" s="2" t="s">
        <v>2464</v>
      </c>
      <c r="AR2011" s="2">
        <v>0</v>
      </c>
      <c r="AS2011">
        <f t="shared" si="632"/>
        <v>1</v>
      </c>
      <c r="AT2011" s="4">
        <f t="shared" si="647"/>
        <v>0</v>
      </c>
    </row>
    <row r="2012" spans="1:46">
      <c r="A2012" s="2" t="s">
        <v>3364</v>
      </c>
      <c r="B2012" s="2">
        <v>1</v>
      </c>
      <c r="C2012" s="3">
        <f t="shared" si="633"/>
        <v>5.208333333333333E-3</v>
      </c>
      <c r="D2012" s="3">
        <f t="shared" si="634"/>
        <v>9.9574468085106371</v>
      </c>
      <c r="E2012" s="2">
        <f t="shared" si="635"/>
        <v>1</v>
      </c>
      <c r="F2012" s="3">
        <f t="shared" si="636"/>
        <v>1</v>
      </c>
      <c r="G2012" s="2" t="s">
        <v>2357</v>
      </c>
      <c r="H2012" s="2">
        <v>1</v>
      </c>
      <c r="I2012" s="3">
        <f t="shared" si="637"/>
        <v>2.1276595744680851E-2</v>
      </c>
      <c r="J2012" s="3" t="e">
        <f t="shared" si="638"/>
        <v>#N/A</v>
      </c>
      <c r="K2012" s="3" t="e">
        <f t="shared" si="639"/>
        <v>#N/A</v>
      </c>
      <c r="L2012" s="3">
        <f t="shared" si="629"/>
        <v>6.6666666666666666E-2</v>
      </c>
      <c r="M2012" s="3" t="e">
        <f t="shared" si="630"/>
        <v>#N/A</v>
      </c>
      <c r="N2012" s="3">
        <f t="shared" si="631"/>
        <v>2.8571428571428571E-2</v>
      </c>
      <c r="O2012" s="3" t="e">
        <f t="shared" si="648"/>
        <v>#N/A</v>
      </c>
      <c r="P2012" s="3" t="e">
        <f t="shared" si="648"/>
        <v>#N/A</v>
      </c>
      <c r="Q2012" s="3">
        <f t="shared" si="648"/>
        <v>0.31914893617021278</v>
      </c>
      <c r="R2012" s="3" t="e">
        <f t="shared" si="648"/>
        <v>#N/A</v>
      </c>
      <c r="S2012" s="3">
        <f t="shared" si="648"/>
        <v>0.74468085106382975</v>
      </c>
      <c r="T2012" s="3">
        <f t="shared" si="640"/>
        <v>0.53191489361702127</v>
      </c>
      <c r="U2012" s="3">
        <f t="shared" si="641"/>
        <v>0.53191489361702127</v>
      </c>
      <c r="V2012" s="2"/>
      <c r="W2012" t="s">
        <v>5347</v>
      </c>
      <c r="X2012">
        <v>1</v>
      </c>
      <c r="Y2012" s="4">
        <f t="shared" si="642"/>
        <v>3.3333333333333333E-2</v>
      </c>
      <c r="AA2012" t="s">
        <v>6855</v>
      </c>
      <c r="AB2012">
        <v>1</v>
      </c>
      <c r="AC2012" s="4">
        <f t="shared" si="643"/>
        <v>2.7027027027027029E-2</v>
      </c>
      <c r="AE2012" t="s">
        <v>8446</v>
      </c>
      <c r="AF2012">
        <v>1</v>
      </c>
      <c r="AG2012" s="4">
        <f t="shared" si="644"/>
        <v>3.3333333333333333E-2</v>
      </c>
      <c r="AI2012" t="s">
        <v>1109</v>
      </c>
      <c r="AJ2012">
        <v>1</v>
      </c>
      <c r="AK2012" s="4">
        <f t="shared" si="645"/>
        <v>2.564102564102564E-2</v>
      </c>
      <c r="AM2012" t="s">
        <v>402</v>
      </c>
      <c r="AN2012">
        <v>1</v>
      </c>
      <c r="AO2012" s="4">
        <f t="shared" si="646"/>
        <v>2.8571428571428571E-2</v>
      </c>
      <c r="AQ2012" s="2" t="s">
        <v>2463</v>
      </c>
      <c r="AR2012" s="2">
        <v>0</v>
      </c>
      <c r="AS2012">
        <f t="shared" si="632"/>
        <v>1</v>
      </c>
      <c r="AT2012" s="4">
        <f t="shared" si="647"/>
        <v>0</v>
      </c>
    </row>
    <row r="2013" spans="1:46">
      <c r="A2013" s="2" t="s">
        <v>3365</v>
      </c>
      <c r="B2013" s="2">
        <v>1</v>
      </c>
      <c r="C2013" s="3">
        <f t="shared" si="633"/>
        <v>5.208333333333333E-3</v>
      </c>
      <c r="D2013" s="3">
        <f t="shared" si="634"/>
        <v>9.9574468085106371</v>
      </c>
      <c r="E2013" s="2">
        <f t="shared" si="635"/>
        <v>1</v>
      </c>
      <c r="F2013" s="3">
        <f t="shared" si="636"/>
        <v>1</v>
      </c>
      <c r="G2013" s="2" t="s">
        <v>2360</v>
      </c>
      <c r="H2013" s="2">
        <v>1</v>
      </c>
      <c r="I2013" s="3">
        <f t="shared" si="637"/>
        <v>2.1276595744680851E-2</v>
      </c>
      <c r="J2013" s="3" t="e">
        <f t="shared" si="638"/>
        <v>#N/A</v>
      </c>
      <c r="K2013" s="3" t="e">
        <f t="shared" si="639"/>
        <v>#N/A</v>
      </c>
      <c r="L2013" s="3" t="e">
        <f t="shared" si="629"/>
        <v>#N/A</v>
      </c>
      <c r="M2013" s="3" t="e">
        <f t="shared" si="630"/>
        <v>#N/A</v>
      </c>
      <c r="N2013" s="3">
        <f t="shared" si="631"/>
        <v>2.8571428571428571E-2</v>
      </c>
      <c r="O2013" s="3" t="e">
        <f t="shared" si="648"/>
        <v>#N/A</v>
      </c>
      <c r="P2013" s="3" t="e">
        <f t="shared" si="648"/>
        <v>#N/A</v>
      </c>
      <c r="Q2013" s="3" t="e">
        <f t="shared" si="648"/>
        <v>#N/A</v>
      </c>
      <c r="R2013" s="3" t="e">
        <f t="shared" si="648"/>
        <v>#N/A</v>
      </c>
      <c r="S2013" s="3">
        <f t="shared" si="648"/>
        <v>0.74468085106382975</v>
      </c>
      <c r="T2013" s="3">
        <f t="shared" si="640"/>
        <v>0.74468085106382975</v>
      </c>
      <c r="U2013" s="3">
        <f t="shared" si="641"/>
        <v>0.74468085106382975</v>
      </c>
      <c r="V2013" s="2"/>
      <c r="W2013" t="s">
        <v>5348</v>
      </c>
      <c r="X2013">
        <v>1</v>
      </c>
      <c r="Y2013" s="4">
        <f t="shared" si="642"/>
        <v>3.3333333333333333E-2</v>
      </c>
      <c r="AA2013" t="s">
        <v>6856</v>
      </c>
      <c r="AB2013">
        <v>1</v>
      </c>
      <c r="AC2013" s="4">
        <f t="shared" si="643"/>
        <v>2.7027027027027029E-2</v>
      </c>
      <c r="AE2013" t="s">
        <v>8447</v>
      </c>
      <c r="AF2013">
        <v>1</v>
      </c>
      <c r="AG2013" s="4">
        <f t="shared" si="644"/>
        <v>3.3333333333333333E-2</v>
      </c>
      <c r="AI2013" t="s">
        <v>9655</v>
      </c>
      <c r="AJ2013">
        <v>1</v>
      </c>
      <c r="AK2013" s="4">
        <f t="shared" si="645"/>
        <v>2.564102564102564E-2</v>
      </c>
      <c r="AM2013" t="s">
        <v>7967</v>
      </c>
      <c r="AN2013">
        <v>1</v>
      </c>
      <c r="AO2013" s="4">
        <f t="shared" si="646"/>
        <v>2.8571428571428571E-2</v>
      </c>
      <c r="AQ2013" s="2" t="s">
        <v>2362</v>
      </c>
      <c r="AR2013" s="2">
        <v>0</v>
      </c>
      <c r="AS2013">
        <f t="shared" si="632"/>
        <v>1</v>
      </c>
      <c r="AT2013" s="4">
        <f t="shared" si="647"/>
        <v>0</v>
      </c>
    </row>
    <row r="2014" spans="1:46">
      <c r="A2014" s="2" t="s">
        <v>3366</v>
      </c>
      <c r="B2014" s="2">
        <v>1</v>
      </c>
      <c r="C2014" s="3">
        <f t="shared" si="633"/>
        <v>5.208333333333333E-3</v>
      </c>
      <c r="D2014" s="3">
        <f t="shared" si="634"/>
        <v>9.9574468085106371</v>
      </c>
      <c r="E2014" s="2">
        <f t="shared" si="635"/>
        <v>1</v>
      </c>
      <c r="F2014" s="3">
        <f t="shared" si="636"/>
        <v>1</v>
      </c>
      <c r="G2014" s="2" t="s">
        <v>2359</v>
      </c>
      <c r="H2014" s="2">
        <v>1</v>
      </c>
      <c r="I2014" s="3">
        <f t="shared" si="637"/>
        <v>2.1276595744680851E-2</v>
      </c>
      <c r="J2014" s="3" t="e">
        <f t="shared" si="638"/>
        <v>#N/A</v>
      </c>
      <c r="K2014" s="3" t="e">
        <f t="shared" si="639"/>
        <v>#N/A</v>
      </c>
      <c r="L2014" s="3" t="e">
        <f t="shared" si="629"/>
        <v>#N/A</v>
      </c>
      <c r="M2014" s="3">
        <f t="shared" si="630"/>
        <v>2.564102564102564E-2</v>
      </c>
      <c r="N2014" s="3">
        <f t="shared" si="631"/>
        <v>2.8571428571428571E-2</v>
      </c>
      <c r="O2014" s="3" t="e">
        <f t="shared" si="648"/>
        <v>#N/A</v>
      </c>
      <c r="P2014" s="3" t="e">
        <f t="shared" si="648"/>
        <v>#N/A</v>
      </c>
      <c r="Q2014" s="3" t="e">
        <f t="shared" si="648"/>
        <v>#N/A</v>
      </c>
      <c r="R2014" s="3">
        <f t="shared" si="648"/>
        <v>0.82978723404255317</v>
      </c>
      <c r="S2014" s="3">
        <f t="shared" si="648"/>
        <v>0.74468085106382975</v>
      </c>
      <c r="T2014" s="3">
        <f t="shared" si="640"/>
        <v>0.7872340425531914</v>
      </c>
      <c r="U2014" s="3">
        <f t="shared" si="641"/>
        <v>0.7872340425531914</v>
      </c>
      <c r="V2014" s="2"/>
      <c r="W2014" t="s">
        <v>5349</v>
      </c>
      <c r="X2014">
        <v>1</v>
      </c>
      <c r="Y2014" s="4">
        <f t="shared" si="642"/>
        <v>3.3333333333333333E-2</v>
      </c>
      <c r="AA2014" t="s">
        <v>6857</v>
      </c>
      <c r="AB2014">
        <v>1</v>
      </c>
      <c r="AC2014" s="4">
        <f t="shared" si="643"/>
        <v>2.7027027027027029E-2</v>
      </c>
      <c r="AE2014" t="s">
        <v>8448</v>
      </c>
      <c r="AF2014">
        <v>1</v>
      </c>
      <c r="AG2014" s="4">
        <f t="shared" si="644"/>
        <v>3.3333333333333333E-2</v>
      </c>
      <c r="AI2014" t="s">
        <v>9656</v>
      </c>
      <c r="AJ2014">
        <v>1</v>
      </c>
      <c r="AK2014" s="4">
        <f t="shared" si="645"/>
        <v>2.564102564102564E-2</v>
      </c>
      <c r="AM2014" t="s">
        <v>324</v>
      </c>
      <c r="AN2014">
        <v>1</v>
      </c>
      <c r="AO2014" s="4">
        <f t="shared" si="646"/>
        <v>2.8571428571428571E-2</v>
      </c>
      <c r="AQ2014" s="2" t="s">
        <v>2363</v>
      </c>
      <c r="AR2014" s="2">
        <v>0</v>
      </c>
      <c r="AS2014">
        <f t="shared" si="632"/>
        <v>1</v>
      </c>
      <c r="AT2014" s="4">
        <f t="shared" si="647"/>
        <v>0</v>
      </c>
    </row>
    <row r="2015" spans="1:46">
      <c r="A2015" s="2" t="s">
        <v>3367</v>
      </c>
      <c r="B2015" s="2">
        <v>1</v>
      </c>
      <c r="C2015" s="3">
        <f t="shared" si="633"/>
        <v>5.208333333333333E-3</v>
      </c>
      <c r="D2015" s="3">
        <f t="shared" si="634"/>
        <v>9.9574468085106371</v>
      </c>
      <c r="E2015" s="2">
        <f t="shared" si="635"/>
        <v>1</v>
      </c>
      <c r="F2015" s="3">
        <f t="shared" si="636"/>
        <v>1</v>
      </c>
      <c r="G2015" s="2" t="s">
        <v>2462</v>
      </c>
      <c r="H2015" s="2">
        <v>1</v>
      </c>
      <c r="I2015" s="3">
        <f t="shared" si="637"/>
        <v>2.1276595744680851E-2</v>
      </c>
      <c r="J2015" s="3" t="e">
        <f t="shared" si="638"/>
        <v>#N/A</v>
      </c>
      <c r="K2015" s="3" t="e">
        <f t="shared" si="639"/>
        <v>#N/A</v>
      </c>
      <c r="L2015" s="3" t="e">
        <f t="shared" si="629"/>
        <v>#N/A</v>
      </c>
      <c r="M2015" s="3" t="e">
        <f t="shared" si="630"/>
        <v>#N/A</v>
      </c>
      <c r="N2015" s="3" t="e">
        <f t="shared" si="631"/>
        <v>#N/A</v>
      </c>
      <c r="O2015" s="3" t="e">
        <f t="shared" si="648"/>
        <v>#N/A</v>
      </c>
      <c r="P2015" s="3" t="e">
        <f t="shared" si="648"/>
        <v>#N/A</v>
      </c>
      <c r="Q2015" s="3" t="e">
        <f t="shared" si="648"/>
        <v>#N/A</v>
      </c>
      <c r="R2015" s="3" t="e">
        <f t="shared" si="648"/>
        <v>#N/A</v>
      </c>
      <c r="S2015" s="3" t="e">
        <f t="shared" si="648"/>
        <v>#N/A</v>
      </c>
      <c r="T2015" s="3" t="e">
        <f t="shared" si="640"/>
        <v>#DIV/0!</v>
      </c>
      <c r="U2015" s="3">
        <f t="shared" si="641"/>
        <v>9.9574468085106371</v>
      </c>
      <c r="V2015" s="2"/>
      <c r="W2015" t="s">
        <v>5350</v>
      </c>
      <c r="X2015">
        <v>1</v>
      </c>
      <c r="Y2015" s="4">
        <f t="shared" si="642"/>
        <v>3.3333333333333333E-2</v>
      </c>
      <c r="AA2015" t="s">
        <v>6858</v>
      </c>
      <c r="AB2015">
        <v>1</v>
      </c>
      <c r="AC2015" s="4">
        <f t="shared" si="643"/>
        <v>2.7027027027027029E-2</v>
      </c>
      <c r="AE2015" t="s">
        <v>8449</v>
      </c>
      <c r="AF2015">
        <v>1</v>
      </c>
      <c r="AG2015" s="4">
        <f t="shared" si="644"/>
        <v>3.3333333333333333E-2</v>
      </c>
      <c r="AI2015" t="s">
        <v>9657</v>
      </c>
      <c r="AJ2015">
        <v>1</v>
      </c>
      <c r="AK2015" s="4">
        <f t="shared" si="645"/>
        <v>2.564102564102564E-2</v>
      </c>
      <c r="AM2015" t="s">
        <v>11108</v>
      </c>
      <c r="AN2015">
        <v>1</v>
      </c>
      <c r="AO2015" s="4">
        <f t="shared" si="646"/>
        <v>2.8571428571428571E-2</v>
      </c>
      <c r="AQ2015" s="2" t="s">
        <v>1082</v>
      </c>
      <c r="AR2015" s="2">
        <v>0</v>
      </c>
      <c r="AS2015">
        <f t="shared" si="632"/>
        <v>1</v>
      </c>
      <c r="AT2015" s="4">
        <f t="shared" si="647"/>
        <v>0</v>
      </c>
    </row>
    <row r="2016" spans="1:46">
      <c r="A2016" s="2" t="s">
        <v>3368</v>
      </c>
      <c r="B2016" s="2">
        <v>1</v>
      </c>
      <c r="C2016" s="3">
        <f t="shared" si="633"/>
        <v>5.208333333333333E-3</v>
      </c>
      <c r="D2016" s="3">
        <f t="shared" si="634"/>
        <v>9.9574468085106371</v>
      </c>
      <c r="E2016" s="2">
        <f t="shared" si="635"/>
        <v>1</v>
      </c>
      <c r="F2016" s="3">
        <f t="shared" si="636"/>
        <v>1</v>
      </c>
      <c r="G2016" s="2" t="s">
        <v>2461</v>
      </c>
      <c r="H2016" s="2">
        <v>1</v>
      </c>
      <c r="I2016" s="3">
        <f t="shared" si="637"/>
        <v>2.1276595744680851E-2</v>
      </c>
      <c r="J2016" s="3" t="e">
        <f t="shared" si="638"/>
        <v>#N/A</v>
      </c>
      <c r="K2016" s="3" t="e">
        <f t="shared" si="639"/>
        <v>#N/A</v>
      </c>
      <c r="L2016" s="3" t="e">
        <f t="shared" si="629"/>
        <v>#N/A</v>
      </c>
      <c r="M2016" s="3" t="e">
        <f t="shared" si="630"/>
        <v>#N/A</v>
      </c>
      <c r="N2016" s="3" t="e">
        <f t="shared" si="631"/>
        <v>#N/A</v>
      </c>
      <c r="O2016" s="3" t="e">
        <f t="shared" si="648"/>
        <v>#N/A</v>
      </c>
      <c r="P2016" s="3" t="e">
        <f t="shared" si="648"/>
        <v>#N/A</v>
      </c>
      <c r="Q2016" s="3" t="e">
        <f t="shared" si="648"/>
        <v>#N/A</v>
      </c>
      <c r="R2016" s="3" t="e">
        <f t="shared" si="648"/>
        <v>#N/A</v>
      </c>
      <c r="S2016" s="3" t="e">
        <f t="shared" si="648"/>
        <v>#N/A</v>
      </c>
      <c r="T2016" s="3" t="e">
        <f t="shared" si="640"/>
        <v>#DIV/0!</v>
      </c>
      <c r="U2016" s="3">
        <f t="shared" si="641"/>
        <v>9.9574468085106371</v>
      </c>
      <c r="V2016" s="2"/>
      <c r="W2016" t="s">
        <v>1982</v>
      </c>
      <c r="X2016">
        <v>1</v>
      </c>
      <c r="Y2016" s="4">
        <f t="shared" si="642"/>
        <v>3.3333333333333333E-2</v>
      </c>
      <c r="AA2016" t="s">
        <v>6859</v>
      </c>
      <c r="AB2016">
        <v>1</v>
      </c>
      <c r="AC2016" s="4">
        <f t="shared" si="643"/>
        <v>2.7027027027027029E-2</v>
      </c>
      <c r="AE2016" t="s">
        <v>8450</v>
      </c>
      <c r="AF2016">
        <v>1</v>
      </c>
      <c r="AG2016" s="4">
        <f t="shared" si="644"/>
        <v>3.3333333333333333E-2</v>
      </c>
      <c r="AI2016" t="s">
        <v>9658</v>
      </c>
      <c r="AJ2016">
        <v>1</v>
      </c>
      <c r="AK2016" s="4">
        <f t="shared" si="645"/>
        <v>2.564102564102564E-2</v>
      </c>
      <c r="AM2016" t="s">
        <v>11109</v>
      </c>
      <c r="AN2016">
        <v>1</v>
      </c>
      <c r="AO2016" s="4">
        <f t="shared" si="646"/>
        <v>2.8571428571428571E-2</v>
      </c>
      <c r="AQ2016" s="2" t="s">
        <v>2364</v>
      </c>
      <c r="AR2016" s="2">
        <v>0</v>
      </c>
      <c r="AS2016">
        <f t="shared" si="632"/>
        <v>1</v>
      </c>
      <c r="AT2016" s="4">
        <f t="shared" si="647"/>
        <v>0</v>
      </c>
    </row>
    <row r="2017" spans="1:46">
      <c r="A2017" s="2" t="s">
        <v>3369</v>
      </c>
      <c r="B2017" s="2">
        <v>1</v>
      </c>
      <c r="C2017" s="3">
        <f t="shared" si="633"/>
        <v>5.208333333333333E-3</v>
      </c>
      <c r="D2017" s="3">
        <f t="shared" si="634"/>
        <v>9.9574468085106371</v>
      </c>
      <c r="E2017" s="2">
        <f t="shared" si="635"/>
        <v>1</v>
      </c>
      <c r="F2017" s="3">
        <f t="shared" si="636"/>
        <v>1</v>
      </c>
      <c r="G2017" s="2" t="s">
        <v>2460</v>
      </c>
      <c r="H2017" s="2">
        <v>1</v>
      </c>
      <c r="I2017" s="3">
        <f t="shared" si="637"/>
        <v>2.1276595744680851E-2</v>
      </c>
      <c r="J2017" s="3" t="e">
        <f t="shared" si="638"/>
        <v>#N/A</v>
      </c>
      <c r="K2017" s="3" t="e">
        <f t="shared" si="639"/>
        <v>#N/A</v>
      </c>
      <c r="L2017" s="3" t="e">
        <f t="shared" si="629"/>
        <v>#N/A</v>
      </c>
      <c r="M2017" s="3" t="e">
        <f t="shared" si="630"/>
        <v>#N/A</v>
      </c>
      <c r="N2017" s="3" t="e">
        <f t="shared" si="631"/>
        <v>#N/A</v>
      </c>
      <c r="O2017" s="3" t="e">
        <f t="shared" si="648"/>
        <v>#N/A</v>
      </c>
      <c r="P2017" s="3" t="e">
        <f t="shared" si="648"/>
        <v>#N/A</v>
      </c>
      <c r="Q2017" s="3" t="e">
        <f t="shared" si="648"/>
        <v>#N/A</v>
      </c>
      <c r="R2017" s="3" t="e">
        <f t="shared" si="648"/>
        <v>#N/A</v>
      </c>
      <c r="S2017" s="3" t="e">
        <f t="shared" si="648"/>
        <v>#N/A</v>
      </c>
      <c r="T2017" s="3" t="e">
        <f t="shared" si="640"/>
        <v>#DIV/0!</v>
      </c>
      <c r="U2017" s="3">
        <f t="shared" si="641"/>
        <v>9.9574468085106371</v>
      </c>
      <c r="V2017" s="2"/>
      <c r="W2017" t="s">
        <v>1981</v>
      </c>
      <c r="X2017">
        <v>1</v>
      </c>
      <c r="Y2017" s="4">
        <f t="shared" si="642"/>
        <v>3.3333333333333333E-2</v>
      </c>
      <c r="AA2017" t="s">
        <v>6860</v>
      </c>
      <c r="AB2017">
        <v>1</v>
      </c>
      <c r="AC2017" s="4">
        <f t="shared" si="643"/>
        <v>2.7027027027027029E-2</v>
      </c>
      <c r="AE2017" t="s">
        <v>8451</v>
      </c>
      <c r="AF2017">
        <v>1</v>
      </c>
      <c r="AG2017" s="4">
        <f t="shared" si="644"/>
        <v>3.3333333333333333E-2</v>
      </c>
      <c r="AI2017" t="s">
        <v>9659</v>
      </c>
      <c r="AJ2017">
        <v>1</v>
      </c>
      <c r="AK2017" s="4">
        <f t="shared" si="645"/>
        <v>2.564102564102564E-2</v>
      </c>
      <c r="AM2017" t="s">
        <v>401</v>
      </c>
      <c r="AN2017">
        <v>1</v>
      </c>
      <c r="AO2017" s="4">
        <f t="shared" si="646"/>
        <v>2.8571428571428571E-2</v>
      </c>
      <c r="AQ2017" s="2" t="s">
        <v>2365</v>
      </c>
      <c r="AR2017" s="2">
        <v>0</v>
      </c>
      <c r="AS2017">
        <f t="shared" si="632"/>
        <v>1</v>
      </c>
      <c r="AT2017" s="4">
        <f t="shared" si="647"/>
        <v>0</v>
      </c>
    </row>
    <row r="2018" spans="1:46">
      <c r="A2018" s="2" t="s">
        <v>3370</v>
      </c>
      <c r="B2018" s="2">
        <v>1</v>
      </c>
      <c r="C2018" s="3">
        <f t="shared" si="633"/>
        <v>5.208333333333333E-3</v>
      </c>
      <c r="D2018" s="3">
        <f t="shared" si="634"/>
        <v>9.9574468085106371</v>
      </c>
      <c r="E2018" s="2">
        <f t="shared" si="635"/>
        <v>1</v>
      </c>
      <c r="F2018" s="3">
        <f t="shared" si="636"/>
        <v>1</v>
      </c>
      <c r="G2018" s="2" t="s">
        <v>2459</v>
      </c>
      <c r="H2018" s="2">
        <v>1</v>
      </c>
      <c r="I2018" s="3">
        <f t="shared" si="637"/>
        <v>2.1276595744680851E-2</v>
      </c>
      <c r="J2018" s="3" t="e">
        <f t="shared" si="638"/>
        <v>#N/A</v>
      </c>
      <c r="K2018" s="3" t="e">
        <f t="shared" si="639"/>
        <v>#N/A</v>
      </c>
      <c r="L2018" s="3" t="e">
        <f t="shared" si="629"/>
        <v>#N/A</v>
      </c>
      <c r="M2018" s="3" t="e">
        <f t="shared" si="630"/>
        <v>#N/A</v>
      </c>
      <c r="N2018" s="3" t="e">
        <f t="shared" si="631"/>
        <v>#N/A</v>
      </c>
      <c r="O2018" s="3" t="e">
        <f t="shared" si="648"/>
        <v>#N/A</v>
      </c>
      <c r="P2018" s="3" t="e">
        <f t="shared" si="648"/>
        <v>#N/A</v>
      </c>
      <c r="Q2018" s="3" t="e">
        <f t="shared" si="648"/>
        <v>#N/A</v>
      </c>
      <c r="R2018" s="3" t="e">
        <f t="shared" si="648"/>
        <v>#N/A</v>
      </c>
      <c r="S2018" s="3" t="e">
        <f t="shared" si="648"/>
        <v>#N/A</v>
      </c>
      <c r="T2018" s="3" t="e">
        <f t="shared" si="640"/>
        <v>#DIV/0!</v>
      </c>
      <c r="U2018" s="3">
        <f t="shared" si="641"/>
        <v>9.9574468085106371</v>
      </c>
      <c r="V2018" s="2"/>
      <c r="W2018" t="s">
        <v>5351</v>
      </c>
      <c r="X2018">
        <v>1</v>
      </c>
      <c r="Y2018" s="4">
        <f t="shared" si="642"/>
        <v>3.3333333333333333E-2</v>
      </c>
      <c r="AA2018" t="s">
        <v>2116</v>
      </c>
      <c r="AB2018">
        <v>1</v>
      </c>
      <c r="AC2018" s="4">
        <f t="shared" si="643"/>
        <v>2.7027027027027029E-2</v>
      </c>
      <c r="AE2018" t="s">
        <v>1353</v>
      </c>
      <c r="AF2018">
        <v>1</v>
      </c>
      <c r="AG2018" s="4">
        <f t="shared" si="644"/>
        <v>3.3333333333333333E-2</v>
      </c>
      <c r="AI2018" t="s">
        <v>1537</v>
      </c>
      <c r="AJ2018">
        <v>1</v>
      </c>
      <c r="AK2018" s="4">
        <f t="shared" si="645"/>
        <v>2.564102564102564E-2</v>
      </c>
      <c r="AM2018" t="s">
        <v>11110</v>
      </c>
      <c r="AN2018">
        <v>1</v>
      </c>
      <c r="AO2018" s="4">
        <f t="shared" si="646"/>
        <v>2.8571428571428571E-2</v>
      </c>
      <c r="AQ2018" s="2" t="s">
        <v>1382</v>
      </c>
      <c r="AR2018" s="2">
        <v>0</v>
      </c>
      <c r="AS2018">
        <f t="shared" si="632"/>
        <v>1</v>
      </c>
      <c r="AT2018" s="4">
        <f t="shared" si="647"/>
        <v>0</v>
      </c>
    </row>
    <row r="2019" spans="1:46">
      <c r="A2019" s="2" t="s">
        <v>3371</v>
      </c>
      <c r="B2019" s="2">
        <v>1</v>
      </c>
      <c r="C2019" s="3">
        <f t="shared" si="633"/>
        <v>5.208333333333333E-3</v>
      </c>
      <c r="D2019" s="3">
        <f t="shared" si="634"/>
        <v>9.9574468085106371</v>
      </c>
      <c r="E2019" s="2">
        <f t="shared" si="635"/>
        <v>0</v>
      </c>
      <c r="F2019" s="3">
        <f t="shared" si="636"/>
        <v>0</v>
      </c>
      <c r="G2019" s="2" t="s">
        <v>1263</v>
      </c>
      <c r="H2019" s="2">
        <v>1</v>
      </c>
      <c r="I2019" s="3">
        <f t="shared" si="637"/>
        <v>2.1276595744680851E-2</v>
      </c>
      <c r="J2019" s="3">
        <f t="shared" si="638"/>
        <v>3.3333333333333333E-2</v>
      </c>
      <c r="K2019" s="3" t="e">
        <f t="shared" si="639"/>
        <v>#N/A</v>
      </c>
      <c r="L2019" s="3">
        <f t="shared" si="629"/>
        <v>3.3333333333333333E-2</v>
      </c>
      <c r="M2019" s="3">
        <f t="shared" si="630"/>
        <v>2.564102564102564E-2</v>
      </c>
      <c r="N2019" s="3">
        <f t="shared" si="631"/>
        <v>2.8571428571428571E-2</v>
      </c>
      <c r="O2019" s="3">
        <f t="shared" si="648"/>
        <v>0.63829787234042556</v>
      </c>
      <c r="P2019" s="3" t="e">
        <f t="shared" si="648"/>
        <v>#N/A</v>
      </c>
      <c r="Q2019" s="3">
        <f t="shared" si="648"/>
        <v>0.63829787234042556</v>
      </c>
      <c r="R2019" s="3">
        <f t="shared" si="648"/>
        <v>0.82978723404255317</v>
      </c>
      <c r="S2019" s="3">
        <f t="shared" si="648"/>
        <v>0.74468085106382975</v>
      </c>
      <c r="T2019" s="3">
        <f t="shared" si="640"/>
        <v>0.7127659574468086</v>
      </c>
      <c r="U2019" s="3">
        <f t="shared" si="641"/>
        <v>0.7127659574468086</v>
      </c>
      <c r="V2019" s="2"/>
      <c r="W2019" t="s">
        <v>695</v>
      </c>
      <c r="X2019">
        <v>1</v>
      </c>
      <c r="Y2019" s="4">
        <f t="shared" si="642"/>
        <v>3.3333333333333333E-2</v>
      </c>
      <c r="AA2019" t="s">
        <v>2115</v>
      </c>
      <c r="AB2019">
        <v>1</v>
      </c>
      <c r="AC2019" s="4">
        <f t="shared" si="643"/>
        <v>2.7027027027027029E-2</v>
      </c>
      <c r="AE2019" t="s">
        <v>8452</v>
      </c>
      <c r="AF2019">
        <v>1</v>
      </c>
      <c r="AG2019" s="4">
        <f t="shared" si="644"/>
        <v>3.3333333333333333E-2</v>
      </c>
      <c r="AI2019" t="s">
        <v>9660</v>
      </c>
      <c r="AJ2019">
        <v>1</v>
      </c>
      <c r="AK2019" s="4">
        <f t="shared" si="645"/>
        <v>2.564102564102564E-2</v>
      </c>
      <c r="AM2019" t="s">
        <v>11111</v>
      </c>
      <c r="AN2019">
        <v>1</v>
      </c>
      <c r="AO2019" s="4">
        <f t="shared" si="646"/>
        <v>2.8571428571428571E-2</v>
      </c>
      <c r="AQ2019" s="2" t="s">
        <v>2366</v>
      </c>
      <c r="AR2019" s="2">
        <v>0</v>
      </c>
      <c r="AS2019">
        <f t="shared" si="632"/>
        <v>1</v>
      </c>
      <c r="AT2019" s="4">
        <f t="shared" si="647"/>
        <v>0</v>
      </c>
    </row>
    <row r="2020" spans="1:46">
      <c r="A2020" s="2" t="s">
        <v>3372</v>
      </c>
      <c r="B2020" s="2">
        <v>1</v>
      </c>
      <c r="C2020" s="3">
        <f t="shared" si="633"/>
        <v>5.208333333333333E-3</v>
      </c>
      <c r="D2020" s="3">
        <f t="shared" si="634"/>
        <v>9.9574468085106371</v>
      </c>
      <c r="E2020" s="2">
        <f t="shared" si="635"/>
        <v>0</v>
      </c>
      <c r="F2020" s="3">
        <f t="shared" si="636"/>
        <v>0</v>
      </c>
      <c r="G2020" s="2" t="s">
        <v>2468</v>
      </c>
      <c r="H2020" s="2">
        <v>1</v>
      </c>
      <c r="I2020" s="3">
        <f t="shared" si="637"/>
        <v>2.1276595744680851E-2</v>
      </c>
      <c r="J2020" s="3" t="e">
        <f t="shared" si="638"/>
        <v>#N/A</v>
      </c>
      <c r="K2020" s="3" t="e">
        <f t="shared" si="639"/>
        <v>#N/A</v>
      </c>
      <c r="L2020" s="3" t="e">
        <f t="shared" si="629"/>
        <v>#N/A</v>
      </c>
      <c r="M2020" s="3" t="e">
        <f t="shared" si="630"/>
        <v>#N/A</v>
      </c>
      <c r="N2020" s="3" t="e">
        <f t="shared" si="631"/>
        <v>#N/A</v>
      </c>
      <c r="O2020" s="3" t="e">
        <f t="shared" si="648"/>
        <v>#N/A</v>
      </c>
      <c r="P2020" s="3" t="e">
        <f t="shared" si="648"/>
        <v>#N/A</v>
      </c>
      <c r="Q2020" s="3" t="e">
        <f t="shared" si="648"/>
        <v>#N/A</v>
      </c>
      <c r="R2020" s="3" t="e">
        <f t="shared" si="648"/>
        <v>#N/A</v>
      </c>
      <c r="S2020" s="3" t="e">
        <f t="shared" si="648"/>
        <v>#N/A</v>
      </c>
      <c r="T2020" s="3" t="e">
        <f t="shared" si="640"/>
        <v>#DIV/0!</v>
      </c>
      <c r="U2020" s="3">
        <f t="shared" si="641"/>
        <v>9.9574468085106371</v>
      </c>
      <c r="V2020" s="2"/>
      <c r="W2020" t="s">
        <v>5352</v>
      </c>
      <c r="X2020">
        <v>1</v>
      </c>
      <c r="Y2020" s="4">
        <f t="shared" si="642"/>
        <v>3.3333333333333333E-2</v>
      </c>
      <c r="AA2020" t="s">
        <v>6861</v>
      </c>
      <c r="AB2020">
        <v>1</v>
      </c>
      <c r="AC2020" s="4">
        <f t="shared" si="643"/>
        <v>2.7027027027027029E-2</v>
      </c>
      <c r="AE2020" t="s">
        <v>5890</v>
      </c>
      <c r="AF2020">
        <v>1</v>
      </c>
      <c r="AG2020" s="4">
        <f t="shared" si="644"/>
        <v>3.3333333333333333E-2</v>
      </c>
      <c r="AI2020" t="s">
        <v>9661</v>
      </c>
      <c r="AJ2020">
        <v>1</v>
      </c>
      <c r="AK2020" s="4">
        <f t="shared" si="645"/>
        <v>2.564102564102564E-2</v>
      </c>
      <c r="AM2020" t="s">
        <v>2986</v>
      </c>
      <c r="AN2020">
        <v>1</v>
      </c>
      <c r="AO2020" s="4">
        <f t="shared" si="646"/>
        <v>2.8571428571428571E-2</v>
      </c>
      <c r="AQ2020" s="2" t="s">
        <v>2356</v>
      </c>
      <c r="AR2020" s="2">
        <v>0</v>
      </c>
      <c r="AS2020">
        <f t="shared" si="632"/>
        <v>1</v>
      </c>
      <c r="AT2020" s="4">
        <f t="shared" si="647"/>
        <v>0</v>
      </c>
    </row>
    <row r="2021" spans="1:46">
      <c r="A2021" s="2" t="s">
        <v>3373</v>
      </c>
      <c r="B2021" s="2">
        <v>1</v>
      </c>
      <c r="C2021" s="3">
        <f t="shared" si="633"/>
        <v>5.208333333333333E-3</v>
      </c>
      <c r="D2021" s="3">
        <f t="shared" si="634"/>
        <v>9.9574468085106371</v>
      </c>
      <c r="E2021" s="2">
        <f t="shared" si="635"/>
        <v>0</v>
      </c>
      <c r="F2021" s="3">
        <f t="shared" si="636"/>
        <v>0</v>
      </c>
      <c r="G2021" s="2" t="s">
        <v>2469</v>
      </c>
      <c r="H2021" s="2">
        <v>1</v>
      </c>
      <c r="I2021" s="3">
        <f t="shared" si="637"/>
        <v>2.1276595744680851E-2</v>
      </c>
      <c r="J2021" s="3" t="e">
        <f t="shared" si="638"/>
        <v>#N/A</v>
      </c>
      <c r="K2021" s="3" t="e">
        <f t="shared" si="639"/>
        <v>#N/A</v>
      </c>
      <c r="L2021" s="3" t="e">
        <f t="shared" si="629"/>
        <v>#N/A</v>
      </c>
      <c r="M2021" s="3" t="e">
        <f t="shared" si="630"/>
        <v>#N/A</v>
      </c>
      <c r="N2021" s="3" t="e">
        <f t="shared" si="631"/>
        <v>#N/A</v>
      </c>
      <c r="O2021" s="3" t="e">
        <f t="shared" si="648"/>
        <v>#N/A</v>
      </c>
      <c r="P2021" s="3" t="e">
        <f t="shared" si="648"/>
        <v>#N/A</v>
      </c>
      <c r="Q2021" s="3" t="e">
        <f t="shared" si="648"/>
        <v>#N/A</v>
      </c>
      <c r="R2021" s="3" t="e">
        <f t="shared" si="648"/>
        <v>#N/A</v>
      </c>
      <c r="S2021" s="3" t="e">
        <f t="shared" si="648"/>
        <v>#N/A</v>
      </c>
      <c r="T2021" s="3" t="e">
        <f t="shared" si="640"/>
        <v>#DIV/0!</v>
      </c>
      <c r="U2021" s="3">
        <f t="shared" si="641"/>
        <v>9.9574468085106371</v>
      </c>
      <c r="V2021" s="2"/>
      <c r="W2021" t="s">
        <v>995</v>
      </c>
      <c r="X2021">
        <v>1</v>
      </c>
      <c r="Y2021" s="4">
        <f t="shared" si="642"/>
        <v>3.3333333333333333E-2</v>
      </c>
      <c r="AA2021" t="s">
        <v>6862</v>
      </c>
      <c r="AB2021">
        <v>1</v>
      </c>
      <c r="AC2021" s="4">
        <f t="shared" si="643"/>
        <v>2.7027027027027029E-2</v>
      </c>
      <c r="AE2021" t="s">
        <v>8453</v>
      </c>
      <c r="AF2021">
        <v>1</v>
      </c>
      <c r="AG2021" s="4">
        <f t="shared" si="644"/>
        <v>3.3333333333333333E-2</v>
      </c>
      <c r="AI2021" t="s">
        <v>9662</v>
      </c>
      <c r="AJ2021">
        <v>1</v>
      </c>
      <c r="AK2021" s="4">
        <f t="shared" si="645"/>
        <v>2.564102564102564E-2</v>
      </c>
      <c r="AM2021" t="s">
        <v>11112</v>
      </c>
      <c r="AN2021">
        <v>1</v>
      </c>
      <c r="AO2021" s="4">
        <f t="shared" si="646"/>
        <v>2.8571428571428571E-2</v>
      </c>
      <c r="AQ2021" s="2" t="s">
        <v>2355</v>
      </c>
      <c r="AR2021" s="2">
        <v>0</v>
      </c>
      <c r="AS2021">
        <f t="shared" si="632"/>
        <v>1</v>
      </c>
      <c r="AT2021" s="4">
        <f t="shared" si="647"/>
        <v>0</v>
      </c>
    </row>
    <row r="2022" spans="1:46">
      <c r="A2022" s="2" t="s">
        <v>3374</v>
      </c>
      <c r="B2022" s="2">
        <v>1</v>
      </c>
      <c r="C2022" s="3">
        <f t="shared" si="633"/>
        <v>5.208333333333333E-3</v>
      </c>
      <c r="D2022" s="3">
        <f t="shared" si="634"/>
        <v>9.9574468085106371</v>
      </c>
      <c r="E2022" s="2">
        <f t="shared" si="635"/>
        <v>0</v>
      </c>
      <c r="F2022" s="3">
        <f t="shared" si="636"/>
        <v>0</v>
      </c>
      <c r="G2022" s="2" t="s">
        <v>2467</v>
      </c>
      <c r="H2022" s="2">
        <v>1</v>
      </c>
      <c r="I2022" s="3">
        <f t="shared" si="637"/>
        <v>2.1276595744680851E-2</v>
      </c>
      <c r="J2022" s="3" t="e">
        <f t="shared" si="638"/>
        <v>#N/A</v>
      </c>
      <c r="K2022" s="3" t="e">
        <f t="shared" si="639"/>
        <v>#N/A</v>
      </c>
      <c r="L2022" s="3" t="e">
        <f t="shared" si="629"/>
        <v>#N/A</v>
      </c>
      <c r="M2022" s="3" t="e">
        <f t="shared" si="630"/>
        <v>#N/A</v>
      </c>
      <c r="N2022" s="3" t="e">
        <f t="shared" si="631"/>
        <v>#N/A</v>
      </c>
      <c r="O2022" s="3" t="e">
        <f t="shared" si="648"/>
        <v>#N/A</v>
      </c>
      <c r="P2022" s="3" t="e">
        <f t="shared" si="648"/>
        <v>#N/A</v>
      </c>
      <c r="Q2022" s="3" t="e">
        <f t="shared" si="648"/>
        <v>#N/A</v>
      </c>
      <c r="R2022" s="3" t="e">
        <f t="shared" si="648"/>
        <v>#N/A</v>
      </c>
      <c r="S2022" s="3" t="e">
        <f t="shared" si="648"/>
        <v>#N/A</v>
      </c>
      <c r="T2022" s="3" t="e">
        <f t="shared" si="640"/>
        <v>#DIV/0!</v>
      </c>
      <c r="U2022" s="3">
        <f t="shared" si="641"/>
        <v>9.9574468085106371</v>
      </c>
      <c r="V2022" s="2"/>
      <c r="W2022" t="s">
        <v>5353</v>
      </c>
      <c r="X2022">
        <v>1</v>
      </c>
      <c r="Y2022" s="4">
        <f t="shared" si="642"/>
        <v>3.3333333333333333E-2</v>
      </c>
      <c r="AA2022" t="s">
        <v>6863</v>
      </c>
      <c r="AB2022">
        <v>1</v>
      </c>
      <c r="AC2022" s="4">
        <f t="shared" si="643"/>
        <v>2.7027027027027029E-2</v>
      </c>
      <c r="AE2022" t="s">
        <v>8454</v>
      </c>
      <c r="AF2022">
        <v>1</v>
      </c>
      <c r="AG2022" s="4">
        <f t="shared" si="644"/>
        <v>3.3333333333333333E-2</v>
      </c>
      <c r="AI2022" t="s">
        <v>9663</v>
      </c>
      <c r="AJ2022">
        <v>1</v>
      </c>
      <c r="AK2022" s="4">
        <f t="shared" si="645"/>
        <v>2.564102564102564E-2</v>
      </c>
      <c r="AM2022" t="s">
        <v>11113</v>
      </c>
      <c r="AN2022">
        <v>1</v>
      </c>
      <c r="AO2022" s="4">
        <f t="shared" si="646"/>
        <v>2.8571428571428571E-2</v>
      </c>
      <c r="AQ2022" s="2" t="s">
        <v>1767</v>
      </c>
      <c r="AR2022" s="2">
        <v>0</v>
      </c>
      <c r="AS2022">
        <f t="shared" si="632"/>
        <v>1</v>
      </c>
      <c r="AT2022" s="4">
        <f t="shared" si="647"/>
        <v>0</v>
      </c>
    </row>
    <row r="2023" spans="1:46">
      <c r="A2023" s="2" t="s">
        <v>3375</v>
      </c>
      <c r="B2023" s="2">
        <v>1</v>
      </c>
      <c r="C2023" s="3">
        <f t="shared" si="633"/>
        <v>5.208333333333333E-3</v>
      </c>
      <c r="D2023" s="3">
        <f t="shared" si="634"/>
        <v>9.9574468085106371</v>
      </c>
      <c r="E2023" s="2">
        <f t="shared" si="635"/>
        <v>0</v>
      </c>
      <c r="F2023" s="3">
        <f t="shared" si="636"/>
        <v>0</v>
      </c>
      <c r="G2023" s="2" t="s">
        <v>2466</v>
      </c>
      <c r="H2023" s="2">
        <v>1</v>
      </c>
      <c r="I2023" s="3">
        <f t="shared" si="637"/>
        <v>2.1276595744680851E-2</v>
      </c>
      <c r="J2023" s="3">
        <f t="shared" si="638"/>
        <v>3.3333333333333333E-2</v>
      </c>
      <c r="K2023" s="3">
        <f t="shared" si="639"/>
        <v>2.7027027027027029E-2</v>
      </c>
      <c r="L2023" s="3" t="e">
        <f t="shared" si="629"/>
        <v>#N/A</v>
      </c>
      <c r="M2023" s="3">
        <f t="shared" si="630"/>
        <v>2.564102564102564E-2</v>
      </c>
      <c r="N2023" s="3">
        <f t="shared" si="631"/>
        <v>2.8571428571428571E-2</v>
      </c>
      <c r="O2023" s="3">
        <f t="shared" si="648"/>
        <v>0.63829787234042556</v>
      </c>
      <c r="P2023" s="3">
        <f t="shared" si="648"/>
        <v>0.7872340425531914</v>
      </c>
      <c r="Q2023" s="3" t="e">
        <f t="shared" si="648"/>
        <v>#N/A</v>
      </c>
      <c r="R2023" s="3">
        <f t="shared" si="648"/>
        <v>0.82978723404255317</v>
      </c>
      <c r="S2023" s="3">
        <f t="shared" si="648"/>
        <v>0.74468085106382975</v>
      </c>
      <c r="T2023" s="3">
        <f t="shared" si="640"/>
        <v>0.75</v>
      </c>
      <c r="U2023" s="3">
        <f t="shared" si="641"/>
        <v>0.75</v>
      </c>
      <c r="V2023" s="2"/>
      <c r="W2023" t="s">
        <v>5354</v>
      </c>
      <c r="X2023">
        <v>1</v>
      </c>
      <c r="Y2023" s="4">
        <f t="shared" si="642"/>
        <v>3.3333333333333333E-2</v>
      </c>
      <c r="AA2023" t="s">
        <v>1688</v>
      </c>
      <c r="AB2023">
        <v>1</v>
      </c>
      <c r="AC2023" s="4">
        <f t="shared" si="643"/>
        <v>2.7027027027027029E-2</v>
      </c>
      <c r="AE2023" t="s">
        <v>1390</v>
      </c>
      <c r="AF2023">
        <v>1</v>
      </c>
      <c r="AG2023" s="4">
        <f t="shared" si="644"/>
        <v>3.3333333333333333E-2</v>
      </c>
      <c r="AI2023" t="s">
        <v>819</v>
      </c>
      <c r="AJ2023">
        <v>1</v>
      </c>
      <c r="AK2023" s="4">
        <f t="shared" si="645"/>
        <v>2.564102564102564E-2</v>
      </c>
      <c r="AM2023" t="s">
        <v>11114</v>
      </c>
      <c r="AN2023">
        <v>1</v>
      </c>
      <c r="AO2023" s="4">
        <f t="shared" si="646"/>
        <v>2.8571428571428571E-2</v>
      </c>
      <c r="AQ2023" s="2" t="s">
        <v>470</v>
      </c>
      <c r="AR2023" s="2">
        <v>0</v>
      </c>
      <c r="AS2023">
        <f t="shared" si="632"/>
        <v>2</v>
      </c>
      <c r="AT2023" s="4">
        <f t="shared" si="647"/>
        <v>0</v>
      </c>
    </row>
    <row r="2024" spans="1:46">
      <c r="A2024" s="2" t="s">
        <v>3376</v>
      </c>
      <c r="B2024" s="2">
        <v>1</v>
      </c>
      <c r="C2024" s="3">
        <f t="shared" si="633"/>
        <v>5.208333333333333E-3</v>
      </c>
      <c r="D2024" s="3">
        <f t="shared" si="634"/>
        <v>9.9574468085106371</v>
      </c>
      <c r="E2024" s="2">
        <f t="shared" si="635"/>
        <v>0</v>
      </c>
      <c r="F2024" s="3">
        <f t="shared" si="636"/>
        <v>0</v>
      </c>
      <c r="G2024" s="2" t="s">
        <v>2465</v>
      </c>
      <c r="H2024" s="2">
        <v>1</v>
      </c>
      <c r="I2024" s="3">
        <f t="shared" si="637"/>
        <v>2.1276595744680851E-2</v>
      </c>
      <c r="J2024" s="3" t="e">
        <f t="shared" si="638"/>
        <v>#N/A</v>
      </c>
      <c r="K2024" s="3">
        <f t="shared" si="639"/>
        <v>2.7027027027027029E-2</v>
      </c>
      <c r="L2024" s="3" t="e">
        <f t="shared" si="629"/>
        <v>#N/A</v>
      </c>
      <c r="M2024" s="3" t="e">
        <f t="shared" si="630"/>
        <v>#N/A</v>
      </c>
      <c r="N2024" s="3" t="e">
        <f t="shared" si="631"/>
        <v>#N/A</v>
      </c>
      <c r="O2024" s="3" t="e">
        <f t="shared" si="648"/>
        <v>#N/A</v>
      </c>
      <c r="P2024" s="3">
        <f t="shared" si="648"/>
        <v>0.7872340425531914</v>
      </c>
      <c r="Q2024" s="3" t="e">
        <f t="shared" si="648"/>
        <v>#N/A</v>
      </c>
      <c r="R2024" s="3" t="e">
        <f t="shared" si="648"/>
        <v>#N/A</v>
      </c>
      <c r="S2024" s="3" t="e">
        <f t="shared" si="648"/>
        <v>#N/A</v>
      </c>
      <c r="T2024" s="3">
        <f t="shared" si="640"/>
        <v>0.7872340425531914</v>
      </c>
      <c r="U2024" s="3">
        <f t="shared" si="641"/>
        <v>0.7872340425531914</v>
      </c>
      <c r="V2024" s="2"/>
      <c r="W2024" t="s">
        <v>5355</v>
      </c>
      <c r="X2024">
        <v>1</v>
      </c>
      <c r="Y2024" s="4">
        <f t="shared" si="642"/>
        <v>3.3333333333333333E-2</v>
      </c>
      <c r="AA2024" t="s">
        <v>6864</v>
      </c>
      <c r="AB2024">
        <v>1</v>
      </c>
      <c r="AC2024" s="4">
        <f t="shared" si="643"/>
        <v>2.7027027027027029E-2</v>
      </c>
      <c r="AE2024" t="s">
        <v>1389</v>
      </c>
      <c r="AF2024">
        <v>1</v>
      </c>
      <c r="AG2024" s="4">
        <f t="shared" si="644"/>
        <v>3.3333333333333333E-2</v>
      </c>
      <c r="AI2024" t="s">
        <v>1014</v>
      </c>
      <c r="AJ2024">
        <v>1</v>
      </c>
      <c r="AK2024" s="4">
        <f t="shared" si="645"/>
        <v>2.564102564102564E-2</v>
      </c>
      <c r="AM2024" t="s">
        <v>11115</v>
      </c>
      <c r="AN2024">
        <v>1</v>
      </c>
      <c r="AO2024" s="4">
        <f t="shared" si="646"/>
        <v>2.8571428571428571E-2</v>
      </c>
      <c r="AQ2024" s="2" t="s">
        <v>1005</v>
      </c>
      <c r="AR2024" s="2">
        <v>0</v>
      </c>
      <c r="AS2024">
        <f t="shared" si="632"/>
        <v>2</v>
      </c>
      <c r="AT2024" s="4">
        <f t="shared" si="647"/>
        <v>0</v>
      </c>
    </row>
    <row r="2025" spans="1:46">
      <c r="A2025" s="2" t="s">
        <v>3377</v>
      </c>
      <c r="B2025" s="2">
        <v>1</v>
      </c>
      <c r="C2025" s="3">
        <f t="shared" si="633"/>
        <v>5.208333333333333E-3</v>
      </c>
      <c r="D2025" s="3">
        <f t="shared" si="634"/>
        <v>9.9574468085106371</v>
      </c>
      <c r="E2025" s="2">
        <f t="shared" si="635"/>
        <v>1</v>
      </c>
      <c r="F2025" s="3">
        <f t="shared" si="636"/>
        <v>1</v>
      </c>
      <c r="G2025" s="2" t="s">
        <v>2464</v>
      </c>
      <c r="H2025" s="2">
        <v>1</v>
      </c>
      <c r="I2025" s="3">
        <f t="shared" si="637"/>
        <v>2.1276595744680851E-2</v>
      </c>
      <c r="J2025" s="3" t="e">
        <f t="shared" si="638"/>
        <v>#N/A</v>
      </c>
      <c r="K2025" s="3">
        <f t="shared" si="639"/>
        <v>2.7027027027027029E-2</v>
      </c>
      <c r="L2025" s="3" t="e">
        <f t="shared" si="629"/>
        <v>#N/A</v>
      </c>
      <c r="M2025" s="3" t="e">
        <f t="shared" si="630"/>
        <v>#N/A</v>
      </c>
      <c r="N2025" s="3" t="e">
        <f t="shared" si="631"/>
        <v>#N/A</v>
      </c>
      <c r="O2025" s="3" t="e">
        <f t="shared" si="648"/>
        <v>#N/A</v>
      </c>
      <c r="P2025" s="3">
        <f t="shared" si="648"/>
        <v>0.7872340425531914</v>
      </c>
      <c r="Q2025" s="3" t="e">
        <f t="shared" si="648"/>
        <v>#N/A</v>
      </c>
      <c r="R2025" s="3" t="e">
        <f t="shared" si="648"/>
        <v>#N/A</v>
      </c>
      <c r="S2025" s="3" t="e">
        <f t="shared" si="648"/>
        <v>#N/A</v>
      </c>
      <c r="T2025" s="3">
        <f t="shared" si="640"/>
        <v>0.7872340425531914</v>
      </c>
      <c r="U2025" s="3">
        <f t="shared" si="641"/>
        <v>0.7872340425531914</v>
      </c>
      <c r="V2025" s="2"/>
      <c r="W2025" t="s">
        <v>5356</v>
      </c>
      <c r="X2025">
        <v>1</v>
      </c>
      <c r="Y2025" s="4">
        <f t="shared" si="642"/>
        <v>3.3333333333333333E-2</v>
      </c>
      <c r="AA2025" t="s">
        <v>6865</v>
      </c>
      <c r="AB2025">
        <v>1</v>
      </c>
      <c r="AC2025" s="4">
        <f t="shared" si="643"/>
        <v>2.7027027027027029E-2</v>
      </c>
      <c r="AE2025" t="s">
        <v>8455</v>
      </c>
      <c r="AF2025">
        <v>1</v>
      </c>
      <c r="AG2025" s="4">
        <f t="shared" si="644"/>
        <v>3.3333333333333333E-2</v>
      </c>
      <c r="AI2025" t="s">
        <v>9664</v>
      </c>
      <c r="AJ2025">
        <v>1</v>
      </c>
      <c r="AK2025" s="4">
        <f t="shared" si="645"/>
        <v>2.564102564102564E-2</v>
      </c>
      <c r="AM2025" t="s">
        <v>6536</v>
      </c>
      <c r="AN2025">
        <v>1</v>
      </c>
      <c r="AO2025" s="4">
        <f t="shared" si="646"/>
        <v>2.8571428571428571E-2</v>
      </c>
      <c r="AQ2025" s="2" t="s">
        <v>2357</v>
      </c>
      <c r="AR2025" s="2">
        <v>0</v>
      </c>
      <c r="AS2025">
        <f t="shared" si="632"/>
        <v>1</v>
      </c>
      <c r="AT2025" s="4">
        <f t="shared" si="647"/>
        <v>0</v>
      </c>
    </row>
    <row r="2026" spans="1:46">
      <c r="A2026" s="2" t="s">
        <v>3378</v>
      </c>
      <c r="B2026" s="2">
        <v>1</v>
      </c>
      <c r="C2026" s="3">
        <f t="shared" si="633"/>
        <v>5.208333333333333E-3</v>
      </c>
      <c r="D2026" s="3">
        <f t="shared" si="634"/>
        <v>9.9574468085106371</v>
      </c>
      <c r="E2026" s="2">
        <f t="shared" si="635"/>
        <v>1</v>
      </c>
      <c r="F2026" s="3">
        <f t="shared" si="636"/>
        <v>1</v>
      </c>
      <c r="G2026" s="2" t="s">
        <v>2463</v>
      </c>
      <c r="H2026" s="2">
        <v>1</v>
      </c>
      <c r="I2026" s="3">
        <f t="shared" si="637"/>
        <v>2.1276595744680851E-2</v>
      </c>
      <c r="J2026" s="3" t="e">
        <f t="shared" si="638"/>
        <v>#N/A</v>
      </c>
      <c r="K2026" s="3" t="e">
        <f t="shared" si="639"/>
        <v>#N/A</v>
      </c>
      <c r="L2026" s="3" t="e">
        <f t="shared" si="629"/>
        <v>#N/A</v>
      </c>
      <c r="M2026" s="3" t="e">
        <f t="shared" si="630"/>
        <v>#N/A</v>
      </c>
      <c r="N2026" s="3" t="e">
        <f t="shared" si="631"/>
        <v>#N/A</v>
      </c>
      <c r="O2026" s="3" t="e">
        <f t="shared" si="648"/>
        <v>#N/A</v>
      </c>
      <c r="P2026" s="3" t="e">
        <f t="shared" si="648"/>
        <v>#N/A</v>
      </c>
      <c r="Q2026" s="3" t="e">
        <f t="shared" si="648"/>
        <v>#N/A</v>
      </c>
      <c r="R2026" s="3" t="e">
        <f t="shared" si="648"/>
        <v>#N/A</v>
      </c>
      <c r="S2026" s="3" t="e">
        <f t="shared" si="648"/>
        <v>#N/A</v>
      </c>
      <c r="T2026" s="3" t="e">
        <f t="shared" si="640"/>
        <v>#DIV/0!</v>
      </c>
      <c r="U2026" s="3">
        <f t="shared" si="641"/>
        <v>9.9574468085106371</v>
      </c>
      <c r="V2026" s="2"/>
      <c r="W2026" t="s">
        <v>5357</v>
      </c>
      <c r="X2026">
        <v>1</v>
      </c>
      <c r="Y2026" s="4">
        <f t="shared" si="642"/>
        <v>3.3333333333333333E-2</v>
      </c>
      <c r="AA2026" t="s">
        <v>6866</v>
      </c>
      <c r="AB2026">
        <v>1</v>
      </c>
      <c r="AC2026" s="4">
        <f t="shared" si="643"/>
        <v>2.7027027027027029E-2</v>
      </c>
      <c r="AE2026" t="s">
        <v>1454</v>
      </c>
      <c r="AF2026">
        <v>1</v>
      </c>
      <c r="AG2026" s="4">
        <f t="shared" si="644"/>
        <v>3.3333333333333333E-2</v>
      </c>
      <c r="AI2026" t="s">
        <v>9665</v>
      </c>
      <c r="AJ2026">
        <v>1</v>
      </c>
      <c r="AK2026" s="4">
        <f t="shared" si="645"/>
        <v>2.564102564102564E-2</v>
      </c>
      <c r="AM2026" t="s">
        <v>2332</v>
      </c>
      <c r="AN2026">
        <v>1</v>
      </c>
      <c r="AO2026" s="4">
        <f t="shared" si="646"/>
        <v>2.8571428571428571E-2</v>
      </c>
      <c r="AQ2026" s="2" t="s">
        <v>2358</v>
      </c>
      <c r="AR2026" s="2">
        <v>0</v>
      </c>
      <c r="AS2026">
        <f t="shared" si="632"/>
        <v>1</v>
      </c>
      <c r="AT2026" s="4">
        <f t="shared" si="647"/>
        <v>0</v>
      </c>
    </row>
    <row r="2027" spans="1:46">
      <c r="A2027" s="2" t="s">
        <v>3379</v>
      </c>
      <c r="B2027" s="2">
        <v>1</v>
      </c>
      <c r="C2027" s="3">
        <f t="shared" si="633"/>
        <v>5.208333333333333E-3</v>
      </c>
      <c r="D2027" s="3">
        <f t="shared" si="634"/>
        <v>9.9574468085106371</v>
      </c>
      <c r="E2027" s="2">
        <f t="shared" si="635"/>
        <v>0</v>
      </c>
      <c r="F2027" s="3">
        <f t="shared" si="636"/>
        <v>0</v>
      </c>
      <c r="G2027" s="2" t="s">
        <v>2471</v>
      </c>
      <c r="H2027" s="2">
        <v>1</v>
      </c>
      <c r="I2027" s="3">
        <f t="shared" si="637"/>
        <v>2.1276595744680851E-2</v>
      </c>
      <c r="J2027" s="3" t="e">
        <f t="shared" si="638"/>
        <v>#N/A</v>
      </c>
      <c r="K2027" s="3" t="e">
        <f t="shared" si="639"/>
        <v>#N/A</v>
      </c>
      <c r="L2027" s="3" t="e">
        <f t="shared" si="629"/>
        <v>#N/A</v>
      </c>
      <c r="M2027" s="3" t="e">
        <f t="shared" si="630"/>
        <v>#N/A</v>
      </c>
      <c r="N2027" s="3" t="e">
        <f t="shared" si="631"/>
        <v>#N/A</v>
      </c>
      <c r="O2027" s="3" t="e">
        <f t="shared" si="648"/>
        <v>#N/A</v>
      </c>
      <c r="P2027" s="3" t="e">
        <f t="shared" si="648"/>
        <v>#N/A</v>
      </c>
      <c r="Q2027" s="3" t="e">
        <f t="shared" si="648"/>
        <v>#N/A</v>
      </c>
      <c r="R2027" s="3" t="e">
        <f t="shared" si="648"/>
        <v>#N/A</v>
      </c>
      <c r="S2027" s="3" t="e">
        <f t="shared" si="648"/>
        <v>#N/A</v>
      </c>
      <c r="T2027" s="3" t="e">
        <f t="shared" si="640"/>
        <v>#DIV/0!</v>
      </c>
      <c r="U2027" s="3">
        <f t="shared" si="641"/>
        <v>9.9574468085106371</v>
      </c>
      <c r="V2027" s="2"/>
      <c r="W2027" t="s">
        <v>972</v>
      </c>
      <c r="X2027">
        <v>1</v>
      </c>
      <c r="Y2027" s="4">
        <f t="shared" si="642"/>
        <v>3.3333333333333333E-2</v>
      </c>
      <c r="AA2027" t="s">
        <v>6867</v>
      </c>
      <c r="AB2027">
        <v>1</v>
      </c>
      <c r="AC2027" s="4">
        <f t="shared" si="643"/>
        <v>2.7027027027027029E-2</v>
      </c>
      <c r="AE2027" t="s">
        <v>1628</v>
      </c>
      <c r="AF2027">
        <v>1</v>
      </c>
      <c r="AG2027" s="4">
        <f t="shared" si="644"/>
        <v>3.3333333333333333E-2</v>
      </c>
      <c r="AI2027" t="s">
        <v>1004</v>
      </c>
      <c r="AJ2027">
        <v>1</v>
      </c>
      <c r="AK2027" s="4">
        <f t="shared" si="645"/>
        <v>2.564102564102564E-2</v>
      </c>
      <c r="AM2027" t="s">
        <v>2358</v>
      </c>
      <c r="AN2027">
        <v>1</v>
      </c>
      <c r="AO2027" s="4">
        <f t="shared" si="646"/>
        <v>2.8571428571428571E-2</v>
      </c>
      <c r="AQ2027" s="2" t="s">
        <v>2359</v>
      </c>
      <c r="AR2027" s="2">
        <v>0</v>
      </c>
      <c r="AS2027">
        <f t="shared" si="632"/>
        <v>1</v>
      </c>
      <c r="AT2027" s="4">
        <f t="shared" si="647"/>
        <v>0</v>
      </c>
    </row>
    <row r="2028" spans="1:46">
      <c r="A2028" s="2" t="s">
        <v>3380</v>
      </c>
      <c r="B2028" s="2">
        <v>1</v>
      </c>
      <c r="C2028" s="3">
        <f t="shared" si="633"/>
        <v>5.208333333333333E-3</v>
      </c>
      <c r="D2028" s="3">
        <f t="shared" si="634"/>
        <v>9.9574468085106371</v>
      </c>
      <c r="E2028" s="2">
        <f t="shared" si="635"/>
        <v>0</v>
      </c>
      <c r="F2028" s="3">
        <f t="shared" si="636"/>
        <v>0</v>
      </c>
      <c r="G2028" s="2" t="s">
        <v>2472</v>
      </c>
      <c r="H2028" s="2">
        <v>1</v>
      </c>
      <c r="I2028" s="3">
        <f t="shared" si="637"/>
        <v>2.1276595744680851E-2</v>
      </c>
      <c r="J2028" s="3" t="e">
        <f t="shared" si="638"/>
        <v>#N/A</v>
      </c>
      <c r="K2028" s="3" t="e">
        <f t="shared" si="639"/>
        <v>#N/A</v>
      </c>
      <c r="L2028" s="3" t="e">
        <f t="shared" si="629"/>
        <v>#N/A</v>
      </c>
      <c r="M2028" s="3" t="e">
        <f t="shared" si="630"/>
        <v>#N/A</v>
      </c>
      <c r="N2028" s="3" t="e">
        <f t="shared" si="631"/>
        <v>#N/A</v>
      </c>
      <c r="O2028" s="3" t="e">
        <f t="shared" si="648"/>
        <v>#N/A</v>
      </c>
      <c r="P2028" s="3" t="e">
        <f t="shared" si="648"/>
        <v>#N/A</v>
      </c>
      <c r="Q2028" s="3" t="e">
        <f t="shared" si="648"/>
        <v>#N/A</v>
      </c>
      <c r="R2028" s="3" t="e">
        <f t="shared" si="648"/>
        <v>#N/A</v>
      </c>
      <c r="S2028" s="3" t="e">
        <f t="shared" si="648"/>
        <v>#N/A</v>
      </c>
      <c r="T2028" s="3" t="e">
        <f t="shared" si="640"/>
        <v>#DIV/0!</v>
      </c>
      <c r="U2028" s="3">
        <f t="shared" si="641"/>
        <v>9.9574468085106371</v>
      </c>
      <c r="V2028" s="2"/>
      <c r="W2028" t="s">
        <v>868</v>
      </c>
      <c r="X2028">
        <v>1</v>
      </c>
      <c r="Y2028" s="4">
        <f t="shared" si="642"/>
        <v>3.3333333333333333E-2</v>
      </c>
      <c r="AA2028" t="s">
        <v>6868</v>
      </c>
      <c r="AB2028">
        <v>1</v>
      </c>
      <c r="AC2028" s="4">
        <f t="shared" si="643"/>
        <v>2.7027027027027029E-2</v>
      </c>
      <c r="AE2028" t="s">
        <v>8456</v>
      </c>
      <c r="AF2028">
        <v>1</v>
      </c>
      <c r="AG2028" s="4">
        <f t="shared" si="644"/>
        <v>3.3333333333333333E-2</v>
      </c>
      <c r="AI2028" t="s">
        <v>1197</v>
      </c>
      <c r="AJ2028">
        <v>1</v>
      </c>
      <c r="AK2028" s="4">
        <f t="shared" si="645"/>
        <v>2.564102564102564E-2</v>
      </c>
      <c r="AM2028" t="s">
        <v>2357</v>
      </c>
      <c r="AN2028">
        <v>1</v>
      </c>
      <c r="AO2028" s="4">
        <f t="shared" si="646"/>
        <v>2.8571428571428571E-2</v>
      </c>
      <c r="AQ2028" s="2" t="s">
        <v>2360</v>
      </c>
      <c r="AR2028" s="2">
        <v>0</v>
      </c>
      <c r="AS2028">
        <f t="shared" si="632"/>
        <v>1</v>
      </c>
      <c r="AT2028" s="4">
        <f t="shared" si="647"/>
        <v>0</v>
      </c>
    </row>
    <row r="2029" spans="1:46">
      <c r="A2029" s="2" t="s">
        <v>3381</v>
      </c>
      <c r="B2029" s="2">
        <v>1</v>
      </c>
      <c r="C2029" s="3">
        <f t="shared" si="633"/>
        <v>5.208333333333333E-3</v>
      </c>
      <c r="D2029" s="3">
        <f t="shared" si="634"/>
        <v>9.9574468085106371</v>
      </c>
      <c r="E2029" s="2">
        <f t="shared" si="635"/>
        <v>0</v>
      </c>
      <c r="F2029" s="3">
        <f t="shared" si="636"/>
        <v>0</v>
      </c>
      <c r="G2029" s="2" t="s">
        <v>1351</v>
      </c>
      <c r="H2029" s="2">
        <v>1</v>
      </c>
      <c r="I2029" s="3">
        <f t="shared" si="637"/>
        <v>2.1276595744680851E-2</v>
      </c>
      <c r="J2029" s="3" t="e">
        <f t="shared" si="638"/>
        <v>#N/A</v>
      </c>
      <c r="K2029" s="3">
        <f t="shared" si="639"/>
        <v>2.7027027027027029E-2</v>
      </c>
      <c r="L2029" s="3" t="e">
        <f t="shared" si="629"/>
        <v>#N/A</v>
      </c>
      <c r="M2029" s="3" t="e">
        <f t="shared" si="630"/>
        <v>#N/A</v>
      </c>
      <c r="N2029" s="3">
        <f t="shared" si="631"/>
        <v>2.8571428571428571E-2</v>
      </c>
      <c r="O2029" s="3" t="e">
        <f t="shared" si="648"/>
        <v>#N/A</v>
      </c>
      <c r="P2029" s="3">
        <f t="shared" si="648"/>
        <v>0.7872340425531914</v>
      </c>
      <c r="Q2029" s="3" t="e">
        <f t="shared" si="648"/>
        <v>#N/A</v>
      </c>
      <c r="R2029" s="3" t="e">
        <f t="shared" si="648"/>
        <v>#N/A</v>
      </c>
      <c r="S2029" s="3">
        <f t="shared" si="648"/>
        <v>0.74468085106382975</v>
      </c>
      <c r="T2029" s="3">
        <f t="shared" si="640"/>
        <v>0.76595744680851063</v>
      </c>
      <c r="U2029" s="3">
        <f t="shared" si="641"/>
        <v>0.76595744680851063</v>
      </c>
      <c r="V2029" s="2"/>
      <c r="W2029" t="s">
        <v>852</v>
      </c>
      <c r="X2029">
        <v>1</v>
      </c>
      <c r="Y2029" s="4">
        <f t="shared" si="642"/>
        <v>3.3333333333333333E-2</v>
      </c>
      <c r="AA2029" t="s">
        <v>6869</v>
      </c>
      <c r="AB2029">
        <v>1</v>
      </c>
      <c r="AC2029" s="4">
        <f t="shared" si="643"/>
        <v>2.7027027027027029E-2</v>
      </c>
      <c r="AE2029" t="s">
        <v>8457</v>
      </c>
      <c r="AF2029">
        <v>1</v>
      </c>
      <c r="AG2029" s="4">
        <f t="shared" si="644"/>
        <v>3.3333333333333333E-2</v>
      </c>
      <c r="AI2029" t="s">
        <v>9666</v>
      </c>
      <c r="AJ2029">
        <v>1</v>
      </c>
      <c r="AK2029" s="4">
        <f t="shared" si="645"/>
        <v>2.564102564102564E-2</v>
      </c>
      <c r="AM2029" t="s">
        <v>2360</v>
      </c>
      <c r="AN2029">
        <v>1</v>
      </c>
      <c r="AO2029" s="4">
        <f t="shared" si="646"/>
        <v>2.8571428571428571E-2</v>
      </c>
      <c r="AQ2029" s="2" t="s">
        <v>2071</v>
      </c>
      <c r="AR2029" s="2">
        <v>0</v>
      </c>
      <c r="AS2029">
        <f t="shared" si="632"/>
        <v>2</v>
      </c>
      <c r="AT2029" s="4">
        <f t="shared" si="647"/>
        <v>0</v>
      </c>
    </row>
    <row r="2030" spans="1:46">
      <c r="A2030" s="2" t="s">
        <v>3382</v>
      </c>
      <c r="B2030" s="2">
        <v>1</v>
      </c>
      <c r="C2030" s="3">
        <f t="shared" si="633"/>
        <v>5.208333333333333E-3</v>
      </c>
      <c r="D2030" s="3">
        <f t="shared" si="634"/>
        <v>9.9574468085106371</v>
      </c>
      <c r="E2030" s="2">
        <f t="shared" si="635"/>
        <v>1</v>
      </c>
      <c r="F2030" s="3">
        <f t="shared" si="636"/>
        <v>1</v>
      </c>
      <c r="G2030" s="2" t="s">
        <v>2470</v>
      </c>
      <c r="H2030" s="2">
        <v>1</v>
      </c>
      <c r="I2030" s="3">
        <f t="shared" si="637"/>
        <v>2.1276595744680851E-2</v>
      </c>
      <c r="J2030" s="3" t="e">
        <f t="shared" si="638"/>
        <v>#N/A</v>
      </c>
      <c r="K2030" s="3" t="e">
        <f t="shared" si="639"/>
        <v>#N/A</v>
      </c>
      <c r="L2030" s="3" t="e">
        <f t="shared" si="629"/>
        <v>#N/A</v>
      </c>
      <c r="M2030" s="3" t="e">
        <f t="shared" si="630"/>
        <v>#N/A</v>
      </c>
      <c r="N2030" s="3" t="e">
        <f t="shared" si="631"/>
        <v>#N/A</v>
      </c>
      <c r="O2030" s="3" t="e">
        <f t="shared" si="648"/>
        <v>#N/A</v>
      </c>
      <c r="P2030" s="3" t="e">
        <f t="shared" si="648"/>
        <v>#N/A</v>
      </c>
      <c r="Q2030" s="3" t="e">
        <f t="shared" si="648"/>
        <v>#N/A</v>
      </c>
      <c r="R2030" s="3" t="e">
        <f t="shared" si="648"/>
        <v>#N/A</v>
      </c>
      <c r="S2030" s="3" t="e">
        <f t="shared" si="648"/>
        <v>#N/A</v>
      </c>
      <c r="T2030" s="3" t="e">
        <f t="shared" si="640"/>
        <v>#DIV/0!</v>
      </c>
      <c r="U2030" s="3">
        <f t="shared" si="641"/>
        <v>9.9574468085106371</v>
      </c>
      <c r="V2030" s="2"/>
      <c r="W2030" t="s">
        <v>5358</v>
      </c>
      <c r="X2030">
        <v>1</v>
      </c>
      <c r="Y2030" s="4">
        <f t="shared" si="642"/>
        <v>3.3333333333333333E-2</v>
      </c>
      <c r="AA2030" t="s">
        <v>6870</v>
      </c>
      <c r="AB2030">
        <v>1</v>
      </c>
      <c r="AC2030" s="4">
        <f t="shared" si="643"/>
        <v>2.7027027027027029E-2</v>
      </c>
      <c r="AE2030" t="s">
        <v>1610</v>
      </c>
      <c r="AF2030">
        <v>1</v>
      </c>
      <c r="AG2030" s="4">
        <f t="shared" si="644"/>
        <v>3.3333333333333333E-2</v>
      </c>
      <c r="AI2030" t="s">
        <v>9667</v>
      </c>
      <c r="AJ2030">
        <v>1</v>
      </c>
      <c r="AK2030" s="4">
        <f t="shared" si="645"/>
        <v>2.564102564102564E-2</v>
      </c>
      <c r="AM2030" t="s">
        <v>2359</v>
      </c>
      <c r="AN2030">
        <v>1</v>
      </c>
      <c r="AO2030" s="4">
        <f t="shared" si="646"/>
        <v>2.8571428571428571E-2</v>
      </c>
      <c r="AQ2030" s="2" t="s">
        <v>2361</v>
      </c>
      <c r="AR2030" s="2">
        <v>0</v>
      </c>
      <c r="AS2030">
        <f t="shared" si="632"/>
        <v>1</v>
      </c>
      <c r="AT2030" s="4">
        <f t="shared" si="647"/>
        <v>0</v>
      </c>
    </row>
    <row r="2031" spans="1:46">
      <c r="A2031" s="2" t="s">
        <v>3383</v>
      </c>
      <c r="B2031" s="2">
        <v>1</v>
      </c>
      <c r="C2031" s="3">
        <f t="shared" si="633"/>
        <v>5.208333333333333E-3</v>
      </c>
      <c r="D2031" s="3">
        <f t="shared" si="634"/>
        <v>9.9574468085106371</v>
      </c>
      <c r="E2031" s="2">
        <f t="shared" si="635"/>
        <v>1</v>
      </c>
      <c r="F2031" s="3">
        <f t="shared" si="636"/>
        <v>1</v>
      </c>
      <c r="G2031" s="2" t="s">
        <v>2478</v>
      </c>
      <c r="H2031" s="2">
        <v>1</v>
      </c>
      <c r="I2031" s="3">
        <f t="shared" si="637"/>
        <v>2.1276595744680851E-2</v>
      </c>
      <c r="J2031" s="3" t="e">
        <f t="shared" si="638"/>
        <v>#N/A</v>
      </c>
      <c r="K2031" s="3" t="e">
        <f t="shared" si="639"/>
        <v>#N/A</v>
      </c>
      <c r="L2031" s="3" t="e">
        <f t="shared" si="629"/>
        <v>#N/A</v>
      </c>
      <c r="M2031" s="3">
        <f t="shared" si="630"/>
        <v>2.564102564102564E-2</v>
      </c>
      <c r="N2031" s="3" t="e">
        <f t="shared" si="631"/>
        <v>#N/A</v>
      </c>
      <c r="O2031" s="3" t="e">
        <f t="shared" si="648"/>
        <v>#N/A</v>
      </c>
      <c r="P2031" s="3" t="e">
        <f t="shared" si="648"/>
        <v>#N/A</v>
      </c>
      <c r="Q2031" s="3" t="e">
        <f t="shared" si="648"/>
        <v>#N/A</v>
      </c>
      <c r="R2031" s="3">
        <f t="shared" si="648"/>
        <v>0.82978723404255317</v>
      </c>
      <c r="S2031" s="3" t="e">
        <f t="shared" si="648"/>
        <v>#N/A</v>
      </c>
      <c r="T2031" s="3">
        <f t="shared" si="640"/>
        <v>0.82978723404255317</v>
      </c>
      <c r="U2031" s="3">
        <f t="shared" si="641"/>
        <v>0.82978723404255317</v>
      </c>
      <c r="V2031" s="2"/>
      <c r="W2031" t="s">
        <v>5359</v>
      </c>
      <c r="X2031">
        <v>1</v>
      </c>
      <c r="Y2031" s="4">
        <f t="shared" si="642"/>
        <v>3.3333333333333333E-2</v>
      </c>
      <c r="AA2031" t="s">
        <v>6871</v>
      </c>
      <c r="AB2031">
        <v>1</v>
      </c>
      <c r="AC2031" s="4">
        <f t="shared" si="643"/>
        <v>2.7027027027027029E-2</v>
      </c>
      <c r="AE2031" t="s">
        <v>8458</v>
      </c>
      <c r="AF2031">
        <v>1</v>
      </c>
      <c r="AG2031" s="4">
        <f t="shared" si="644"/>
        <v>3.3333333333333333E-2</v>
      </c>
      <c r="AI2031" t="s">
        <v>9668</v>
      </c>
      <c r="AJ2031">
        <v>1</v>
      </c>
      <c r="AK2031" s="4">
        <f t="shared" si="645"/>
        <v>2.564102564102564E-2</v>
      </c>
      <c r="AM2031" t="s">
        <v>11116</v>
      </c>
      <c r="AN2031">
        <v>1</v>
      </c>
      <c r="AO2031" s="4">
        <f t="shared" si="646"/>
        <v>2.8571428571428571E-2</v>
      </c>
      <c r="AQ2031" s="2" t="s">
        <v>2070</v>
      </c>
      <c r="AR2031" s="2">
        <v>0</v>
      </c>
      <c r="AS2031">
        <f t="shared" si="632"/>
        <v>2</v>
      </c>
      <c r="AT2031" s="4">
        <f t="shared" si="647"/>
        <v>0</v>
      </c>
    </row>
    <row r="2032" spans="1:46">
      <c r="A2032" s="2" t="s">
        <v>3384</v>
      </c>
      <c r="B2032" s="2">
        <v>1</v>
      </c>
      <c r="C2032" s="3">
        <f t="shared" si="633"/>
        <v>5.208333333333333E-3</v>
      </c>
      <c r="D2032" s="3">
        <f t="shared" si="634"/>
        <v>9.9574468085106371</v>
      </c>
      <c r="E2032" s="2">
        <f t="shared" si="635"/>
        <v>0</v>
      </c>
      <c r="F2032" s="3">
        <f t="shared" si="636"/>
        <v>0</v>
      </c>
      <c r="G2032" s="2" t="s">
        <v>2476</v>
      </c>
      <c r="H2032" s="2">
        <v>1</v>
      </c>
      <c r="I2032" s="3">
        <f t="shared" si="637"/>
        <v>2.1276595744680851E-2</v>
      </c>
      <c r="J2032" s="3" t="e">
        <f t="shared" si="638"/>
        <v>#N/A</v>
      </c>
      <c r="K2032" s="3" t="e">
        <f t="shared" si="639"/>
        <v>#N/A</v>
      </c>
      <c r="L2032" s="3" t="e">
        <f t="shared" si="629"/>
        <v>#N/A</v>
      </c>
      <c r="M2032" s="3" t="e">
        <f t="shared" si="630"/>
        <v>#N/A</v>
      </c>
      <c r="N2032" s="3" t="e">
        <f t="shared" si="631"/>
        <v>#N/A</v>
      </c>
      <c r="O2032" s="3" t="e">
        <f t="shared" si="648"/>
        <v>#N/A</v>
      </c>
      <c r="P2032" s="3" t="e">
        <f t="shared" si="648"/>
        <v>#N/A</v>
      </c>
      <c r="Q2032" s="3" t="e">
        <f t="shared" si="648"/>
        <v>#N/A</v>
      </c>
      <c r="R2032" s="3" t="e">
        <f t="shared" si="648"/>
        <v>#N/A</v>
      </c>
      <c r="S2032" s="3" t="e">
        <f t="shared" si="648"/>
        <v>#N/A</v>
      </c>
      <c r="T2032" s="3" t="e">
        <f t="shared" si="640"/>
        <v>#DIV/0!</v>
      </c>
      <c r="U2032" s="3">
        <f t="shared" si="641"/>
        <v>9.9574468085106371</v>
      </c>
      <c r="V2032" s="2"/>
      <c r="W2032" t="s">
        <v>5360</v>
      </c>
      <c r="X2032">
        <v>1</v>
      </c>
      <c r="Y2032" s="4">
        <f t="shared" si="642"/>
        <v>3.3333333333333333E-2</v>
      </c>
      <c r="AA2032" t="s">
        <v>6872</v>
      </c>
      <c r="AB2032">
        <v>1</v>
      </c>
      <c r="AC2032" s="4">
        <f t="shared" si="643"/>
        <v>2.7027027027027029E-2</v>
      </c>
      <c r="AE2032" t="s">
        <v>8459</v>
      </c>
      <c r="AF2032">
        <v>1</v>
      </c>
      <c r="AG2032" s="4">
        <f t="shared" si="644"/>
        <v>3.3333333333333333E-2</v>
      </c>
      <c r="AI2032" t="s">
        <v>9669</v>
      </c>
      <c r="AJ2032">
        <v>1</v>
      </c>
      <c r="AK2032" s="4">
        <f t="shared" si="645"/>
        <v>2.564102564102564E-2</v>
      </c>
      <c r="AM2032" t="s">
        <v>11117</v>
      </c>
      <c r="AN2032">
        <v>1</v>
      </c>
      <c r="AO2032" s="4">
        <f t="shared" si="646"/>
        <v>2.8571428571428571E-2</v>
      </c>
      <c r="AQ2032" s="2" t="s">
        <v>637</v>
      </c>
      <c r="AR2032" s="2">
        <v>0</v>
      </c>
      <c r="AS2032">
        <f t="shared" si="632"/>
        <v>5</v>
      </c>
      <c r="AT2032" s="4">
        <f t="shared" si="647"/>
        <v>0</v>
      </c>
    </row>
    <row r="2033" spans="1:46">
      <c r="A2033" s="2" t="s">
        <v>3385</v>
      </c>
      <c r="B2033" s="2">
        <v>1</v>
      </c>
      <c r="C2033" s="3">
        <f t="shared" si="633"/>
        <v>5.208333333333333E-3</v>
      </c>
      <c r="D2033" s="3">
        <f t="shared" si="634"/>
        <v>9.9574468085106371</v>
      </c>
      <c r="E2033" s="2">
        <f t="shared" si="635"/>
        <v>0</v>
      </c>
      <c r="F2033" s="3">
        <f t="shared" si="636"/>
        <v>0</v>
      </c>
      <c r="G2033" s="2" t="s">
        <v>2477</v>
      </c>
      <c r="H2033" s="2">
        <v>1</v>
      </c>
      <c r="I2033" s="3">
        <f t="shared" si="637"/>
        <v>2.1276595744680851E-2</v>
      </c>
      <c r="J2033" s="3" t="e">
        <f t="shared" si="638"/>
        <v>#N/A</v>
      </c>
      <c r="K2033" s="3" t="e">
        <f t="shared" si="639"/>
        <v>#N/A</v>
      </c>
      <c r="L2033" s="3" t="e">
        <f t="shared" si="629"/>
        <v>#N/A</v>
      </c>
      <c r="M2033" s="3">
        <f t="shared" si="630"/>
        <v>2.564102564102564E-2</v>
      </c>
      <c r="N2033" s="3" t="e">
        <f t="shared" si="631"/>
        <v>#N/A</v>
      </c>
      <c r="O2033" s="3" t="e">
        <f t="shared" si="648"/>
        <v>#N/A</v>
      </c>
      <c r="P2033" s="3" t="e">
        <f t="shared" si="648"/>
        <v>#N/A</v>
      </c>
      <c r="Q2033" s="3" t="e">
        <f t="shared" si="648"/>
        <v>#N/A</v>
      </c>
      <c r="R2033" s="3">
        <f t="shared" si="648"/>
        <v>0.82978723404255317</v>
      </c>
      <c r="S2033" s="3" t="e">
        <f t="shared" si="648"/>
        <v>#N/A</v>
      </c>
      <c r="T2033" s="3">
        <f t="shared" si="640"/>
        <v>0.82978723404255317</v>
      </c>
      <c r="U2033" s="3">
        <f t="shared" si="641"/>
        <v>0.82978723404255317</v>
      </c>
      <c r="V2033" s="2"/>
      <c r="W2033" t="s">
        <v>5361</v>
      </c>
      <c r="X2033">
        <v>1</v>
      </c>
      <c r="Y2033" s="4">
        <f t="shared" si="642"/>
        <v>3.3333333333333333E-2</v>
      </c>
      <c r="AA2033" t="s">
        <v>6873</v>
      </c>
      <c r="AB2033">
        <v>1</v>
      </c>
      <c r="AC2033" s="4">
        <f t="shared" si="643"/>
        <v>2.7027027027027029E-2</v>
      </c>
      <c r="AE2033" t="s">
        <v>1603</v>
      </c>
      <c r="AF2033">
        <v>1</v>
      </c>
      <c r="AG2033" s="4">
        <f t="shared" si="644"/>
        <v>3.3333333333333333E-2</v>
      </c>
      <c r="AI2033" t="s">
        <v>9670</v>
      </c>
      <c r="AJ2033">
        <v>1</v>
      </c>
      <c r="AK2033" s="4">
        <f t="shared" si="645"/>
        <v>2.564102564102564E-2</v>
      </c>
      <c r="AM2033" t="s">
        <v>11118</v>
      </c>
      <c r="AN2033">
        <v>1</v>
      </c>
      <c r="AO2033" s="4">
        <f t="shared" si="646"/>
        <v>2.8571428571428571E-2</v>
      </c>
      <c r="AQ2033" s="2" t="s">
        <v>2354</v>
      </c>
      <c r="AR2033" s="2">
        <v>0</v>
      </c>
      <c r="AS2033">
        <f t="shared" si="632"/>
        <v>1</v>
      </c>
      <c r="AT2033" s="4">
        <f t="shared" si="647"/>
        <v>0</v>
      </c>
    </row>
    <row r="2034" spans="1:46">
      <c r="A2034" s="2" t="s">
        <v>3386</v>
      </c>
      <c r="B2034" s="2">
        <v>1</v>
      </c>
      <c r="C2034" s="3">
        <f t="shared" si="633"/>
        <v>5.208333333333333E-3</v>
      </c>
      <c r="D2034" s="3">
        <f t="shared" si="634"/>
        <v>9.9574468085106371</v>
      </c>
      <c r="E2034" s="2">
        <f t="shared" si="635"/>
        <v>0</v>
      </c>
      <c r="F2034" s="3">
        <f t="shared" si="636"/>
        <v>0</v>
      </c>
      <c r="G2034" s="2" t="s">
        <v>2474</v>
      </c>
      <c r="H2034" s="2">
        <v>1</v>
      </c>
      <c r="I2034" s="3">
        <f t="shared" si="637"/>
        <v>2.1276595744680851E-2</v>
      </c>
      <c r="J2034" s="3" t="e">
        <f t="shared" si="638"/>
        <v>#N/A</v>
      </c>
      <c r="K2034" s="3" t="e">
        <f t="shared" si="639"/>
        <v>#N/A</v>
      </c>
      <c r="L2034" s="3" t="e">
        <f t="shared" si="629"/>
        <v>#N/A</v>
      </c>
      <c r="M2034" s="3" t="e">
        <f t="shared" si="630"/>
        <v>#N/A</v>
      </c>
      <c r="N2034" s="3" t="e">
        <f t="shared" si="631"/>
        <v>#N/A</v>
      </c>
      <c r="O2034" s="3" t="e">
        <f t="shared" si="648"/>
        <v>#N/A</v>
      </c>
      <c r="P2034" s="3" t="e">
        <f t="shared" si="648"/>
        <v>#N/A</v>
      </c>
      <c r="Q2034" s="3" t="e">
        <f t="shared" si="648"/>
        <v>#N/A</v>
      </c>
      <c r="R2034" s="3" t="e">
        <f t="shared" si="648"/>
        <v>#N/A</v>
      </c>
      <c r="S2034" s="3" t="e">
        <f t="shared" si="648"/>
        <v>#N/A</v>
      </c>
      <c r="T2034" s="3" t="e">
        <f t="shared" si="640"/>
        <v>#DIV/0!</v>
      </c>
      <c r="U2034" s="3">
        <f t="shared" si="641"/>
        <v>9.9574468085106371</v>
      </c>
      <c r="V2034" s="2"/>
      <c r="W2034" t="s">
        <v>5362</v>
      </c>
      <c r="X2034">
        <v>1</v>
      </c>
      <c r="Y2034" s="4">
        <f t="shared" si="642"/>
        <v>3.3333333333333333E-2</v>
      </c>
      <c r="AA2034" t="s">
        <v>4130</v>
      </c>
      <c r="AB2034">
        <v>1</v>
      </c>
      <c r="AC2034" s="4">
        <f t="shared" si="643"/>
        <v>2.7027027027027029E-2</v>
      </c>
      <c r="AE2034" t="s">
        <v>547</v>
      </c>
      <c r="AF2034">
        <v>1</v>
      </c>
      <c r="AG2034" s="4">
        <f t="shared" si="644"/>
        <v>3.3333333333333333E-2</v>
      </c>
      <c r="AI2034" t="s">
        <v>1431</v>
      </c>
      <c r="AJ2034">
        <v>1</v>
      </c>
      <c r="AK2034" s="4">
        <f t="shared" si="645"/>
        <v>2.564102564102564E-2</v>
      </c>
      <c r="AM2034" t="s">
        <v>11119</v>
      </c>
      <c r="AN2034">
        <v>1</v>
      </c>
      <c r="AO2034" s="4">
        <f t="shared" si="646"/>
        <v>2.8571428571428571E-2</v>
      </c>
      <c r="AQ2034" s="2" t="s">
        <v>2068</v>
      </c>
      <c r="AR2034" s="2">
        <v>0</v>
      </c>
      <c r="AS2034">
        <f t="shared" si="632"/>
        <v>2</v>
      </c>
      <c r="AT2034" s="4">
        <f t="shared" si="647"/>
        <v>0</v>
      </c>
    </row>
    <row r="2035" spans="1:46">
      <c r="A2035" s="2" t="s">
        <v>3387</v>
      </c>
      <c r="B2035" s="2">
        <v>1</v>
      </c>
      <c r="C2035" s="3">
        <f t="shared" si="633"/>
        <v>5.208333333333333E-3</v>
      </c>
      <c r="D2035" s="3">
        <f t="shared" si="634"/>
        <v>9.9574468085106371</v>
      </c>
      <c r="E2035" s="2">
        <f t="shared" si="635"/>
        <v>0</v>
      </c>
      <c r="F2035" s="3">
        <f t="shared" si="636"/>
        <v>0</v>
      </c>
      <c r="G2035" s="2" t="s">
        <v>2475</v>
      </c>
      <c r="H2035" s="2">
        <v>1</v>
      </c>
      <c r="I2035" s="3">
        <f t="shared" si="637"/>
        <v>2.1276595744680851E-2</v>
      </c>
      <c r="J2035" s="3" t="e">
        <f t="shared" si="638"/>
        <v>#N/A</v>
      </c>
      <c r="K2035" s="3" t="e">
        <f t="shared" si="639"/>
        <v>#N/A</v>
      </c>
      <c r="L2035" s="3" t="e">
        <f t="shared" si="629"/>
        <v>#N/A</v>
      </c>
      <c r="M2035" s="3" t="e">
        <f t="shared" si="630"/>
        <v>#N/A</v>
      </c>
      <c r="N2035" s="3" t="e">
        <f t="shared" si="631"/>
        <v>#N/A</v>
      </c>
      <c r="O2035" s="3" t="e">
        <f t="shared" si="648"/>
        <v>#N/A</v>
      </c>
      <c r="P2035" s="3" t="e">
        <f t="shared" si="648"/>
        <v>#N/A</v>
      </c>
      <c r="Q2035" s="3" t="e">
        <f t="shared" si="648"/>
        <v>#N/A</v>
      </c>
      <c r="R2035" s="3" t="e">
        <f t="shared" si="648"/>
        <v>#N/A</v>
      </c>
      <c r="S2035" s="3" t="e">
        <f t="shared" si="648"/>
        <v>#N/A</v>
      </c>
      <c r="T2035" s="3" t="e">
        <f t="shared" si="640"/>
        <v>#DIV/0!</v>
      </c>
      <c r="U2035" s="3">
        <f t="shared" si="641"/>
        <v>9.9574468085106371</v>
      </c>
      <c r="V2035" s="2"/>
      <c r="W2035" t="s">
        <v>5363</v>
      </c>
      <c r="X2035">
        <v>1</v>
      </c>
      <c r="Y2035" s="4">
        <f t="shared" si="642"/>
        <v>3.3333333333333333E-2</v>
      </c>
      <c r="AA2035" t="s">
        <v>6874</v>
      </c>
      <c r="AB2035">
        <v>1</v>
      </c>
      <c r="AC2035" s="4">
        <f t="shared" si="643"/>
        <v>2.7027027027027029E-2</v>
      </c>
      <c r="AE2035" t="s">
        <v>800</v>
      </c>
      <c r="AF2035">
        <v>1</v>
      </c>
      <c r="AG2035" s="4">
        <f t="shared" si="644"/>
        <v>3.3333333333333333E-2</v>
      </c>
      <c r="AI2035" t="s">
        <v>9671</v>
      </c>
      <c r="AJ2035">
        <v>1</v>
      </c>
      <c r="AK2035" s="4">
        <f t="shared" si="645"/>
        <v>2.564102564102564E-2</v>
      </c>
      <c r="AM2035" t="s">
        <v>1005</v>
      </c>
      <c r="AN2035">
        <v>1</v>
      </c>
      <c r="AO2035" s="4">
        <f t="shared" si="646"/>
        <v>2.8571428571428571E-2</v>
      </c>
      <c r="AQ2035" s="2" t="s">
        <v>2073</v>
      </c>
      <c r="AR2035" s="2">
        <v>0</v>
      </c>
      <c r="AS2035">
        <f t="shared" si="632"/>
        <v>1</v>
      </c>
      <c r="AT2035" s="4">
        <f t="shared" si="647"/>
        <v>0</v>
      </c>
    </row>
    <row r="2036" spans="1:46">
      <c r="A2036" s="2" t="s">
        <v>3388</v>
      </c>
      <c r="B2036" s="2">
        <v>1</v>
      </c>
      <c r="C2036" s="3">
        <f t="shared" si="633"/>
        <v>5.208333333333333E-3</v>
      </c>
      <c r="D2036" s="3">
        <f t="shared" si="634"/>
        <v>9.9574468085106371</v>
      </c>
      <c r="E2036" s="2">
        <f t="shared" si="635"/>
        <v>0</v>
      </c>
      <c r="F2036" s="3">
        <f t="shared" si="636"/>
        <v>0</v>
      </c>
      <c r="G2036" s="2" t="s">
        <v>2473</v>
      </c>
      <c r="H2036" s="2">
        <v>1</v>
      </c>
      <c r="I2036" s="3">
        <f t="shared" si="637"/>
        <v>2.1276595744680851E-2</v>
      </c>
      <c r="J2036" s="3" t="e">
        <f t="shared" si="638"/>
        <v>#N/A</v>
      </c>
      <c r="K2036" s="3" t="e">
        <f t="shared" si="639"/>
        <v>#N/A</v>
      </c>
      <c r="L2036" s="3" t="e">
        <f t="shared" si="629"/>
        <v>#N/A</v>
      </c>
      <c r="M2036" s="3" t="e">
        <f t="shared" si="630"/>
        <v>#N/A</v>
      </c>
      <c r="N2036" s="3" t="e">
        <f t="shared" si="631"/>
        <v>#N/A</v>
      </c>
      <c r="O2036" s="3" t="e">
        <f t="shared" si="648"/>
        <v>#N/A</v>
      </c>
      <c r="P2036" s="3" t="e">
        <f t="shared" si="648"/>
        <v>#N/A</v>
      </c>
      <c r="Q2036" s="3" t="e">
        <f t="shared" si="648"/>
        <v>#N/A</v>
      </c>
      <c r="R2036" s="3" t="e">
        <f t="shared" si="648"/>
        <v>#N/A</v>
      </c>
      <c r="S2036" s="3" t="e">
        <f t="shared" si="648"/>
        <v>#N/A</v>
      </c>
      <c r="T2036" s="3" t="e">
        <f t="shared" si="640"/>
        <v>#DIV/0!</v>
      </c>
      <c r="U2036" s="3">
        <f t="shared" si="641"/>
        <v>9.9574468085106371</v>
      </c>
      <c r="V2036" s="2"/>
      <c r="W2036" t="s">
        <v>1302</v>
      </c>
      <c r="X2036">
        <v>1</v>
      </c>
      <c r="Y2036" s="4">
        <f t="shared" si="642"/>
        <v>3.3333333333333333E-2</v>
      </c>
      <c r="AA2036" t="s">
        <v>6875</v>
      </c>
      <c r="AB2036">
        <v>1</v>
      </c>
      <c r="AC2036" s="4">
        <f t="shared" si="643"/>
        <v>2.7027027027027029E-2</v>
      </c>
      <c r="AE2036" t="s">
        <v>8460</v>
      </c>
      <c r="AF2036">
        <v>1</v>
      </c>
      <c r="AG2036" s="4">
        <f t="shared" si="644"/>
        <v>3.3333333333333333E-2</v>
      </c>
      <c r="AI2036" t="s">
        <v>1430</v>
      </c>
      <c r="AJ2036">
        <v>1</v>
      </c>
      <c r="AK2036" s="4">
        <f t="shared" si="645"/>
        <v>2.564102564102564E-2</v>
      </c>
      <c r="AM2036" t="s">
        <v>470</v>
      </c>
      <c r="AN2036">
        <v>1</v>
      </c>
      <c r="AO2036" s="4">
        <f t="shared" si="646"/>
        <v>2.8571428571428571E-2</v>
      </c>
      <c r="AQ2036" s="2" t="s">
        <v>2075</v>
      </c>
      <c r="AR2036" s="2">
        <v>0</v>
      </c>
      <c r="AS2036">
        <f t="shared" si="632"/>
        <v>1</v>
      </c>
      <c r="AT2036" s="4">
        <f t="shared" si="647"/>
        <v>0</v>
      </c>
    </row>
    <row r="2037" spans="1:46">
      <c r="A2037" s="2" t="s">
        <v>3389</v>
      </c>
      <c r="B2037" s="2">
        <v>1</v>
      </c>
      <c r="C2037" s="3">
        <f t="shared" si="633"/>
        <v>5.208333333333333E-3</v>
      </c>
      <c r="D2037" s="3">
        <f t="shared" si="634"/>
        <v>9.9574468085106371</v>
      </c>
      <c r="E2037" s="2">
        <f t="shared" si="635"/>
        <v>0</v>
      </c>
      <c r="F2037" s="3">
        <f t="shared" si="636"/>
        <v>0</v>
      </c>
      <c r="G2037" s="2" t="s">
        <v>2325</v>
      </c>
      <c r="H2037" s="2">
        <v>1</v>
      </c>
      <c r="I2037" s="3">
        <f t="shared" si="637"/>
        <v>2.1276595744680851E-2</v>
      </c>
      <c r="J2037" s="3" t="e">
        <f t="shared" si="638"/>
        <v>#N/A</v>
      </c>
      <c r="K2037" s="3" t="e">
        <f t="shared" si="639"/>
        <v>#N/A</v>
      </c>
      <c r="L2037" s="3" t="e">
        <f t="shared" si="629"/>
        <v>#N/A</v>
      </c>
      <c r="M2037" s="3" t="e">
        <f t="shared" si="630"/>
        <v>#N/A</v>
      </c>
      <c r="N2037" s="3" t="e">
        <f t="shared" si="631"/>
        <v>#N/A</v>
      </c>
      <c r="O2037" s="3" t="e">
        <f t="shared" si="648"/>
        <v>#N/A</v>
      </c>
      <c r="P2037" s="3" t="e">
        <f t="shared" si="648"/>
        <v>#N/A</v>
      </c>
      <c r="Q2037" s="3" t="e">
        <f t="shared" si="648"/>
        <v>#N/A</v>
      </c>
      <c r="R2037" s="3" t="e">
        <f t="shared" si="648"/>
        <v>#N/A</v>
      </c>
      <c r="S2037" s="3" t="e">
        <f t="shared" si="648"/>
        <v>#N/A</v>
      </c>
      <c r="T2037" s="3" t="e">
        <f t="shared" si="640"/>
        <v>#DIV/0!</v>
      </c>
      <c r="U2037" s="3">
        <f t="shared" si="641"/>
        <v>9.9574468085106371</v>
      </c>
      <c r="V2037" s="2"/>
      <c r="W2037" t="s">
        <v>457</v>
      </c>
      <c r="X2037">
        <v>1</v>
      </c>
      <c r="Y2037" s="4">
        <f t="shared" si="642"/>
        <v>3.3333333333333333E-2</v>
      </c>
      <c r="AA2037" t="s">
        <v>492</v>
      </c>
      <c r="AB2037">
        <v>1</v>
      </c>
      <c r="AC2037" s="4">
        <f t="shared" si="643"/>
        <v>2.7027027027027029E-2</v>
      </c>
      <c r="AE2037" t="s">
        <v>1018</v>
      </c>
      <c r="AF2037">
        <v>1</v>
      </c>
      <c r="AG2037" s="4">
        <f t="shared" si="644"/>
        <v>3.3333333333333333E-2</v>
      </c>
      <c r="AI2037" t="s">
        <v>5537</v>
      </c>
      <c r="AJ2037">
        <v>1</v>
      </c>
      <c r="AK2037" s="4">
        <f t="shared" si="645"/>
        <v>2.564102564102564E-2</v>
      </c>
      <c r="AM2037" t="s">
        <v>11120</v>
      </c>
      <c r="AN2037">
        <v>1</v>
      </c>
      <c r="AO2037" s="4">
        <f t="shared" si="646"/>
        <v>2.8571428571428571E-2</v>
      </c>
      <c r="AQ2037" s="2" t="s">
        <v>2074</v>
      </c>
      <c r="AR2037" s="2">
        <v>0</v>
      </c>
      <c r="AS2037">
        <f t="shared" si="632"/>
        <v>1</v>
      </c>
      <c r="AT2037" s="4">
        <f t="shared" si="647"/>
        <v>0</v>
      </c>
    </row>
    <row r="2038" spans="1:46">
      <c r="A2038" s="2" t="s">
        <v>3390</v>
      </c>
      <c r="B2038" s="2">
        <v>1</v>
      </c>
      <c r="C2038" s="3">
        <f t="shared" si="633"/>
        <v>5.208333333333333E-3</v>
      </c>
      <c r="D2038" s="3">
        <f t="shared" si="634"/>
        <v>9.9574468085106371</v>
      </c>
      <c r="E2038" s="2">
        <f t="shared" si="635"/>
        <v>0</v>
      </c>
      <c r="F2038" s="3">
        <f t="shared" si="636"/>
        <v>0</v>
      </c>
      <c r="G2038" s="2" t="s">
        <v>2327</v>
      </c>
      <c r="H2038" s="2">
        <v>1</v>
      </c>
      <c r="I2038" s="3">
        <f t="shared" si="637"/>
        <v>2.1276595744680851E-2</v>
      </c>
      <c r="J2038" s="3" t="e">
        <f t="shared" si="638"/>
        <v>#N/A</v>
      </c>
      <c r="K2038" s="3" t="e">
        <f t="shared" si="639"/>
        <v>#N/A</v>
      </c>
      <c r="L2038" s="3" t="e">
        <f t="shared" si="629"/>
        <v>#N/A</v>
      </c>
      <c r="M2038" s="3" t="e">
        <f t="shared" si="630"/>
        <v>#N/A</v>
      </c>
      <c r="N2038" s="3" t="e">
        <f t="shared" si="631"/>
        <v>#N/A</v>
      </c>
      <c r="O2038" s="3" t="e">
        <f t="shared" si="648"/>
        <v>#N/A</v>
      </c>
      <c r="P2038" s="3" t="e">
        <f t="shared" si="648"/>
        <v>#N/A</v>
      </c>
      <c r="Q2038" s="3" t="e">
        <f t="shared" si="648"/>
        <v>#N/A</v>
      </c>
      <c r="R2038" s="3" t="e">
        <f t="shared" si="648"/>
        <v>#N/A</v>
      </c>
      <c r="S2038" s="3" t="e">
        <f t="shared" si="648"/>
        <v>#N/A</v>
      </c>
      <c r="T2038" s="3" t="e">
        <f t="shared" si="640"/>
        <v>#DIV/0!</v>
      </c>
      <c r="U2038" s="3">
        <f t="shared" si="641"/>
        <v>9.9574468085106371</v>
      </c>
      <c r="V2038" s="2"/>
      <c r="W2038" t="s">
        <v>5364</v>
      </c>
      <c r="X2038">
        <v>1</v>
      </c>
      <c r="Y2038" s="4">
        <f t="shared" si="642"/>
        <v>3.3333333333333333E-2</v>
      </c>
      <c r="AA2038" t="s">
        <v>6876</v>
      </c>
      <c r="AB2038">
        <v>1</v>
      </c>
      <c r="AC2038" s="4">
        <f t="shared" si="643"/>
        <v>2.7027027027027029E-2</v>
      </c>
      <c r="AE2038" t="s">
        <v>8461</v>
      </c>
      <c r="AF2038">
        <v>1</v>
      </c>
      <c r="AG2038" s="4">
        <f t="shared" si="644"/>
        <v>3.3333333333333333E-2</v>
      </c>
      <c r="AI2038" t="s">
        <v>5792</v>
      </c>
      <c r="AJ2038">
        <v>1</v>
      </c>
      <c r="AK2038" s="4">
        <f t="shared" si="645"/>
        <v>2.564102564102564E-2</v>
      </c>
      <c r="AM2038" t="s">
        <v>9825</v>
      </c>
      <c r="AN2038">
        <v>1</v>
      </c>
      <c r="AO2038" s="4">
        <f t="shared" si="646"/>
        <v>2.8571428571428571E-2</v>
      </c>
      <c r="AQ2038" s="2" t="s">
        <v>1986</v>
      </c>
      <c r="AR2038" s="2">
        <v>0</v>
      </c>
      <c r="AS2038">
        <f t="shared" si="632"/>
        <v>2</v>
      </c>
      <c r="AT2038" s="4">
        <f t="shared" si="647"/>
        <v>0</v>
      </c>
    </row>
    <row r="2039" spans="1:46">
      <c r="A2039" s="2" t="s">
        <v>3391</v>
      </c>
      <c r="B2039" s="2">
        <v>1</v>
      </c>
      <c r="C2039" s="3">
        <f t="shared" si="633"/>
        <v>5.208333333333333E-3</v>
      </c>
      <c r="D2039" s="3">
        <f t="shared" si="634"/>
        <v>9.9574468085106371</v>
      </c>
      <c r="E2039" s="2">
        <f t="shared" si="635"/>
        <v>0</v>
      </c>
      <c r="F2039" s="3">
        <f t="shared" si="636"/>
        <v>0</v>
      </c>
      <c r="G2039" s="2" t="s">
        <v>2326</v>
      </c>
      <c r="H2039" s="2">
        <v>1</v>
      </c>
      <c r="I2039" s="3">
        <f t="shared" si="637"/>
        <v>2.1276595744680851E-2</v>
      </c>
      <c r="J2039" s="3" t="e">
        <f t="shared" si="638"/>
        <v>#N/A</v>
      </c>
      <c r="K2039" s="3" t="e">
        <f t="shared" si="639"/>
        <v>#N/A</v>
      </c>
      <c r="L2039" s="3" t="e">
        <f t="shared" si="629"/>
        <v>#N/A</v>
      </c>
      <c r="M2039" s="3" t="e">
        <f t="shared" si="630"/>
        <v>#N/A</v>
      </c>
      <c r="N2039" s="3" t="e">
        <f t="shared" si="631"/>
        <v>#N/A</v>
      </c>
      <c r="O2039" s="3" t="e">
        <f t="shared" si="648"/>
        <v>#N/A</v>
      </c>
      <c r="P2039" s="3" t="e">
        <f t="shared" si="648"/>
        <v>#N/A</v>
      </c>
      <c r="Q2039" s="3" t="e">
        <f t="shared" si="648"/>
        <v>#N/A</v>
      </c>
      <c r="R2039" s="3" t="e">
        <f t="shared" si="648"/>
        <v>#N/A</v>
      </c>
      <c r="S2039" s="3" t="e">
        <f t="shared" si="648"/>
        <v>#N/A</v>
      </c>
      <c r="T2039" s="3" t="e">
        <f t="shared" si="640"/>
        <v>#DIV/0!</v>
      </c>
      <c r="U2039" s="3">
        <f t="shared" si="641"/>
        <v>9.9574468085106371</v>
      </c>
      <c r="V2039" s="2"/>
      <c r="W2039" t="s">
        <v>2142</v>
      </c>
      <c r="X2039">
        <v>1</v>
      </c>
      <c r="Y2039" s="4">
        <f t="shared" si="642"/>
        <v>3.3333333333333333E-2</v>
      </c>
      <c r="AA2039" t="s">
        <v>1982</v>
      </c>
      <c r="AB2039">
        <v>1</v>
      </c>
      <c r="AC2039" s="4">
        <f t="shared" si="643"/>
        <v>2.7027027027027029E-2</v>
      </c>
      <c r="AE2039" t="s">
        <v>8462</v>
      </c>
      <c r="AF2039">
        <v>1</v>
      </c>
      <c r="AG2039" s="4">
        <f t="shared" si="644"/>
        <v>3.3333333333333333E-2</v>
      </c>
      <c r="AI2039" t="s">
        <v>9672</v>
      </c>
      <c r="AJ2039">
        <v>1</v>
      </c>
      <c r="AK2039" s="4">
        <f t="shared" si="645"/>
        <v>2.564102564102564E-2</v>
      </c>
      <c r="AM2039" t="s">
        <v>11121</v>
      </c>
      <c r="AN2039">
        <v>1</v>
      </c>
      <c r="AO2039" s="4">
        <f t="shared" si="646"/>
        <v>2.8571428571428571E-2</v>
      </c>
      <c r="AQ2039" s="2" t="s">
        <v>398</v>
      </c>
      <c r="AR2039" s="2">
        <v>0</v>
      </c>
      <c r="AS2039">
        <f t="shared" si="632"/>
        <v>8</v>
      </c>
      <c r="AT2039" s="4">
        <f t="shared" si="647"/>
        <v>0</v>
      </c>
    </row>
    <row r="2040" spans="1:46">
      <c r="A2040" s="2" t="s">
        <v>3392</v>
      </c>
      <c r="B2040" s="2">
        <v>1</v>
      </c>
      <c r="C2040" s="3">
        <f t="shared" si="633"/>
        <v>5.208333333333333E-3</v>
      </c>
      <c r="D2040" s="3">
        <f t="shared" si="634"/>
        <v>9.9574468085106371</v>
      </c>
      <c r="E2040" s="2">
        <f t="shared" si="635"/>
        <v>1</v>
      </c>
      <c r="F2040" s="3">
        <f t="shared" si="636"/>
        <v>1</v>
      </c>
      <c r="G2040" s="2" t="s">
        <v>2328</v>
      </c>
      <c r="H2040" s="2">
        <v>1</v>
      </c>
      <c r="I2040" s="3">
        <f t="shared" si="637"/>
        <v>2.1276595744680851E-2</v>
      </c>
      <c r="J2040" s="3" t="e">
        <f t="shared" si="638"/>
        <v>#N/A</v>
      </c>
      <c r="K2040" s="3" t="e">
        <f t="shared" si="639"/>
        <v>#N/A</v>
      </c>
      <c r="L2040" s="3" t="e">
        <f t="shared" si="629"/>
        <v>#N/A</v>
      </c>
      <c r="M2040" s="3" t="e">
        <f t="shared" si="630"/>
        <v>#N/A</v>
      </c>
      <c r="N2040" s="3" t="e">
        <f t="shared" si="631"/>
        <v>#N/A</v>
      </c>
      <c r="O2040" s="3" t="e">
        <f t="shared" si="648"/>
        <v>#N/A</v>
      </c>
      <c r="P2040" s="3" t="e">
        <f t="shared" si="648"/>
        <v>#N/A</v>
      </c>
      <c r="Q2040" s="3" t="e">
        <f t="shared" si="648"/>
        <v>#N/A</v>
      </c>
      <c r="R2040" s="3" t="e">
        <f t="shared" si="648"/>
        <v>#N/A</v>
      </c>
      <c r="S2040" s="3" t="e">
        <f t="shared" si="648"/>
        <v>#N/A</v>
      </c>
      <c r="T2040" s="3" t="e">
        <f t="shared" si="640"/>
        <v>#DIV/0!</v>
      </c>
      <c r="U2040" s="3">
        <f t="shared" si="641"/>
        <v>9.9574468085106371</v>
      </c>
      <c r="V2040" s="2"/>
      <c r="W2040" t="s">
        <v>2137</v>
      </c>
      <c r="X2040">
        <v>1</v>
      </c>
      <c r="Y2040" s="4">
        <f t="shared" si="642"/>
        <v>3.3333333333333333E-2</v>
      </c>
      <c r="AA2040" t="s">
        <v>1693</v>
      </c>
      <c r="AB2040">
        <v>1</v>
      </c>
      <c r="AC2040" s="4">
        <f t="shared" si="643"/>
        <v>2.7027027027027029E-2</v>
      </c>
      <c r="AE2040" t="s">
        <v>5755</v>
      </c>
      <c r="AF2040">
        <v>1</v>
      </c>
      <c r="AG2040" s="4">
        <f t="shared" si="644"/>
        <v>3.3333333333333333E-2</v>
      </c>
      <c r="AI2040" t="s">
        <v>8060</v>
      </c>
      <c r="AJ2040">
        <v>1</v>
      </c>
      <c r="AK2040" s="4">
        <f t="shared" si="645"/>
        <v>2.564102564102564E-2</v>
      </c>
      <c r="AM2040" t="s">
        <v>11122</v>
      </c>
      <c r="AN2040">
        <v>1</v>
      </c>
      <c r="AO2040" s="4">
        <f t="shared" si="646"/>
        <v>2.8571428571428571E-2</v>
      </c>
      <c r="AQ2040" s="2" t="s">
        <v>2476</v>
      </c>
      <c r="AR2040" s="2">
        <v>0</v>
      </c>
      <c r="AS2040">
        <f t="shared" si="632"/>
        <v>1</v>
      </c>
      <c r="AT2040" s="4">
        <f t="shared" si="647"/>
        <v>0</v>
      </c>
    </row>
    <row r="2041" spans="1:46">
      <c r="A2041" s="2" t="s">
        <v>3393</v>
      </c>
      <c r="B2041" s="2">
        <v>1</v>
      </c>
      <c r="C2041" s="3">
        <f t="shared" si="633"/>
        <v>5.208333333333333E-3</v>
      </c>
      <c r="D2041" s="3">
        <f t="shared" si="634"/>
        <v>9.9574468085106371</v>
      </c>
      <c r="E2041" s="2">
        <f t="shared" si="635"/>
        <v>1</v>
      </c>
      <c r="F2041" s="3">
        <f t="shared" si="636"/>
        <v>1</v>
      </c>
      <c r="G2041" s="2" t="s">
        <v>2324</v>
      </c>
      <c r="H2041" s="2">
        <v>1</v>
      </c>
      <c r="I2041" s="3">
        <f t="shared" si="637"/>
        <v>2.1276595744680851E-2</v>
      </c>
      <c r="J2041" s="3" t="e">
        <f t="shared" si="638"/>
        <v>#N/A</v>
      </c>
      <c r="K2041" s="3" t="e">
        <f t="shared" si="639"/>
        <v>#N/A</v>
      </c>
      <c r="L2041" s="3" t="e">
        <f t="shared" si="629"/>
        <v>#N/A</v>
      </c>
      <c r="M2041" s="3" t="e">
        <f t="shared" si="630"/>
        <v>#N/A</v>
      </c>
      <c r="N2041" s="3" t="e">
        <f t="shared" si="631"/>
        <v>#N/A</v>
      </c>
      <c r="O2041" s="3" t="e">
        <f t="shared" si="648"/>
        <v>#N/A</v>
      </c>
      <c r="P2041" s="3" t="e">
        <f t="shared" si="648"/>
        <v>#N/A</v>
      </c>
      <c r="Q2041" s="3" t="e">
        <f t="shared" si="648"/>
        <v>#N/A</v>
      </c>
      <c r="R2041" s="3" t="e">
        <f t="shared" si="648"/>
        <v>#N/A</v>
      </c>
      <c r="S2041" s="3" t="e">
        <f t="shared" si="648"/>
        <v>#N/A</v>
      </c>
      <c r="T2041" s="3" t="e">
        <f t="shared" si="640"/>
        <v>#DIV/0!</v>
      </c>
      <c r="U2041" s="3">
        <f t="shared" si="641"/>
        <v>9.9574468085106371</v>
      </c>
      <c r="V2041" s="2"/>
      <c r="W2041" t="s">
        <v>5365</v>
      </c>
      <c r="X2041">
        <v>1</v>
      </c>
      <c r="Y2041" s="4">
        <f t="shared" si="642"/>
        <v>3.3333333333333333E-2</v>
      </c>
      <c r="AA2041" t="s">
        <v>1964</v>
      </c>
      <c r="AB2041">
        <v>1</v>
      </c>
      <c r="AC2041" s="4">
        <f t="shared" si="643"/>
        <v>2.7027027027027029E-2</v>
      </c>
      <c r="AE2041" t="s">
        <v>8463</v>
      </c>
      <c r="AF2041">
        <v>1</v>
      </c>
      <c r="AG2041" s="4">
        <f t="shared" si="644"/>
        <v>3.3333333333333333E-2</v>
      </c>
      <c r="AI2041" t="s">
        <v>1403</v>
      </c>
      <c r="AJ2041">
        <v>1</v>
      </c>
      <c r="AK2041" s="4">
        <f t="shared" si="645"/>
        <v>2.564102564102564E-2</v>
      </c>
      <c r="AM2041" t="s">
        <v>11123</v>
      </c>
      <c r="AN2041">
        <v>1</v>
      </c>
      <c r="AO2041" s="4">
        <f t="shared" si="646"/>
        <v>2.8571428571428571E-2</v>
      </c>
      <c r="AQ2041" s="2" t="s">
        <v>2477</v>
      </c>
      <c r="AR2041" s="2">
        <v>0</v>
      </c>
      <c r="AS2041">
        <f t="shared" si="632"/>
        <v>1</v>
      </c>
      <c r="AT2041" s="4">
        <f t="shared" si="647"/>
        <v>0</v>
      </c>
    </row>
    <row r="2042" spans="1:46">
      <c r="A2042" s="2" t="s">
        <v>139</v>
      </c>
      <c r="B2042" s="2">
        <v>1</v>
      </c>
      <c r="C2042" s="3">
        <f t="shared" si="633"/>
        <v>5.208333333333333E-3</v>
      </c>
      <c r="D2042" s="3">
        <f t="shared" si="634"/>
        <v>0.32446808510638298</v>
      </c>
      <c r="E2042" s="2">
        <f t="shared" si="635"/>
        <v>1</v>
      </c>
      <c r="F2042" s="3">
        <f t="shared" si="636"/>
        <v>1</v>
      </c>
      <c r="G2042" s="2" t="s">
        <v>1738</v>
      </c>
      <c r="H2042" s="2">
        <v>1</v>
      </c>
      <c r="I2042" s="3">
        <f t="shared" si="637"/>
        <v>2.1276595744680851E-2</v>
      </c>
      <c r="J2042" s="3">
        <f t="shared" si="638"/>
        <v>0.2</v>
      </c>
      <c r="K2042" s="3">
        <f t="shared" si="639"/>
        <v>0.1891891891891892</v>
      </c>
      <c r="L2042" s="3">
        <f t="shared" si="629"/>
        <v>0.1</v>
      </c>
      <c r="M2042" s="3">
        <f t="shared" si="630"/>
        <v>7.6923076923076927E-2</v>
      </c>
      <c r="N2042" s="3">
        <f t="shared" si="631"/>
        <v>0.11428571428571428</v>
      </c>
      <c r="O2042" s="3">
        <f t="shared" si="648"/>
        <v>0.10638297872340424</v>
      </c>
      <c r="P2042" s="3">
        <f t="shared" si="648"/>
        <v>0.11246200607902734</v>
      </c>
      <c r="Q2042" s="3">
        <f t="shared" si="648"/>
        <v>0.21276595744680848</v>
      </c>
      <c r="R2042" s="3">
        <f t="shared" si="648"/>
        <v>0.27659574468085102</v>
      </c>
      <c r="S2042" s="3">
        <f t="shared" si="648"/>
        <v>0.18617021276595744</v>
      </c>
      <c r="T2042" s="3">
        <f t="shared" si="640"/>
        <v>0.17887537993920971</v>
      </c>
      <c r="U2042" s="3">
        <f t="shared" si="641"/>
        <v>0.17887537993920971</v>
      </c>
      <c r="V2042" s="2"/>
      <c r="W2042" t="s">
        <v>5366</v>
      </c>
      <c r="X2042">
        <v>1</v>
      </c>
      <c r="Y2042" s="4">
        <f t="shared" si="642"/>
        <v>3.3333333333333333E-2</v>
      </c>
      <c r="AA2042" t="s">
        <v>6877</v>
      </c>
      <c r="AB2042">
        <v>1</v>
      </c>
      <c r="AC2042" s="4">
        <f t="shared" si="643"/>
        <v>2.7027027027027029E-2</v>
      </c>
      <c r="AE2042" t="s">
        <v>1159</v>
      </c>
      <c r="AF2042">
        <v>1</v>
      </c>
      <c r="AG2042" s="4">
        <f t="shared" si="644"/>
        <v>3.3333333333333333E-2</v>
      </c>
      <c r="AI2042" t="s">
        <v>9673</v>
      </c>
      <c r="AJ2042">
        <v>1</v>
      </c>
      <c r="AK2042" s="4">
        <f t="shared" si="645"/>
        <v>2.564102564102564E-2</v>
      </c>
      <c r="AM2042" t="s">
        <v>11124</v>
      </c>
      <c r="AN2042">
        <v>1</v>
      </c>
      <c r="AO2042" s="4">
        <f t="shared" si="646"/>
        <v>2.8571428571428571E-2</v>
      </c>
      <c r="AQ2042" s="2" t="s">
        <v>2478</v>
      </c>
      <c r="AR2042" s="2">
        <v>0</v>
      </c>
      <c r="AS2042">
        <f t="shared" si="632"/>
        <v>1</v>
      </c>
      <c r="AT2042" s="4">
        <f t="shared" si="647"/>
        <v>0</v>
      </c>
    </row>
    <row r="2043" spans="1:46">
      <c r="A2043" s="2" t="s">
        <v>3394</v>
      </c>
      <c r="B2043" s="2">
        <v>1</v>
      </c>
      <c r="C2043" s="3">
        <f t="shared" si="633"/>
        <v>5.208333333333333E-3</v>
      </c>
      <c r="D2043" s="3">
        <f t="shared" si="634"/>
        <v>0.71276595744680848</v>
      </c>
      <c r="E2043" s="2">
        <f t="shared" si="635"/>
        <v>1</v>
      </c>
      <c r="F2043" s="3">
        <f t="shared" si="636"/>
        <v>1</v>
      </c>
      <c r="G2043" s="2" t="s">
        <v>2332</v>
      </c>
      <c r="H2043" s="2">
        <v>1</v>
      </c>
      <c r="I2043" s="3">
        <f t="shared" si="637"/>
        <v>2.1276595744680851E-2</v>
      </c>
      <c r="J2043" s="3" t="e">
        <f t="shared" si="638"/>
        <v>#N/A</v>
      </c>
      <c r="K2043" s="3" t="e">
        <f t="shared" si="639"/>
        <v>#N/A</v>
      </c>
      <c r="L2043" s="3" t="e">
        <f t="shared" si="629"/>
        <v>#N/A</v>
      </c>
      <c r="M2043" s="3" t="e">
        <f t="shared" si="630"/>
        <v>#N/A</v>
      </c>
      <c r="N2043" s="3">
        <f t="shared" si="631"/>
        <v>2.8571428571428571E-2</v>
      </c>
      <c r="O2043" s="3" t="e">
        <f t="shared" si="648"/>
        <v>#N/A</v>
      </c>
      <c r="P2043" s="3" t="e">
        <f t="shared" si="648"/>
        <v>#N/A</v>
      </c>
      <c r="Q2043" s="3" t="e">
        <f t="shared" si="648"/>
        <v>#N/A</v>
      </c>
      <c r="R2043" s="3" t="e">
        <f t="shared" si="648"/>
        <v>#N/A</v>
      </c>
      <c r="S2043" s="3">
        <f t="shared" si="648"/>
        <v>0.74468085106382975</v>
      </c>
      <c r="T2043" s="3">
        <f t="shared" si="640"/>
        <v>0.74468085106382975</v>
      </c>
      <c r="U2043" s="3">
        <f t="shared" si="641"/>
        <v>0.74468085106382975</v>
      </c>
      <c r="V2043" s="2"/>
      <c r="W2043" t="s">
        <v>5367</v>
      </c>
      <c r="X2043">
        <v>1</v>
      </c>
      <c r="Y2043" s="4">
        <f t="shared" si="642"/>
        <v>3.3333333333333333E-2</v>
      </c>
      <c r="AA2043" t="s">
        <v>6878</v>
      </c>
      <c r="AB2043">
        <v>1</v>
      </c>
      <c r="AC2043" s="4">
        <f t="shared" si="643"/>
        <v>2.7027027027027029E-2</v>
      </c>
      <c r="AE2043" t="s">
        <v>8464</v>
      </c>
      <c r="AF2043">
        <v>1</v>
      </c>
      <c r="AG2043" s="4">
        <f t="shared" si="644"/>
        <v>3.3333333333333333E-2</v>
      </c>
      <c r="AI2043" t="s">
        <v>9674</v>
      </c>
      <c r="AJ2043">
        <v>1</v>
      </c>
      <c r="AK2043" s="4">
        <f t="shared" si="645"/>
        <v>2.564102564102564E-2</v>
      </c>
      <c r="AM2043" t="s">
        <v>11125</v>
      </c>
      <c r="AN2043">
        <v>1</v>
      </c>
      <c r="AO2043" s="4">
        <f t="shared" si="646"/>
        <v>2.8571428571428571E-2</v>
      </c>
      <c r="AQ2043" s="2" t="s">
        <v>1278</v>
      </c>
      <c r="AR2043" s="2">
        <v>0</v>
      </c>
      <c r="AS2043">
        <f t="shared" si="632"/>
        <v>2</v>
      </c>
      <c r="AT2043" s="4">
        <f t="shared" si="647"/>
        <v>0</v>
      </c>
    </row>
    <row r="2044" spans="1:46">
      <c r="A2044" s="2" t="s">
        <v>3395</v>
      </c>
      <c r="B2044" s="2">
        <v>1</v>
      </c>
      <c r="C2044" s="3">
        <f t="shared" si="633"/>
        <v>5.208333333333333E-3</v>
      </c>
      <c r="D2044" s="3">
        <f t="shared" si="634"/>
        <v>9.9574468085106371</v>
      </c>
      <c r="E2044" s="2">
        <f t="shared" si="635"/>
        <v>1</v>
      </c>
      <c r="F2044" s="3">
        <f t="shared" si="636"/>
        <v>1</v>
      </c>
      <c r="G2044" s="2" t="s">
        <v>282</v>
      </c>
      <c r="H2044" s="2">
        <v>1</v>
      </c>
      <c r="I2044" s="3">
        <f t="shared" si="637"/>
        <v>2.1276595744680851E-2</v>
      </c>
      <c r="J2044" s="3">
        <f t="shared" si="638"/>
        <v>3.3333333333333333E-2</v>
      </c>
      <c r="K2044" s="3">
        <f t="shared" si="639"/>
        <v>8.1081081081081086E-2</v>
      </c>
      <c r="L2044" s="3">
        <f t="shared" si="629"/>
        <v>3.3333333333333333E-2</v>
      </c>
      <c r="M2044" s="3">
        <f t="shared" si="630"/>
        <v>2.564102564102564E-2</v>
      </c>
      <c r="N2044" s="3">
        <f t="shared" si="631"/>
        <v>0.11428571428571428</v>
      </c>
      <c r="O2044" s="3">
        <f t="shared" si="648"/>
        <v>0.63829787234042556</v>
      </c>
      <c r="P2044" s="3">
        <f t="shared" si="648"/>
        <v>0.26241134751773049</v>
      </c>
      <c r="Q2044" s="3">
        <f t="shared" si="648"/>
        <v>0.63829787234042556</v>
      </c>
      <c r="R2044" s="3">
        <f t="shared" si="648"/>
        <v>0.82978723404255317</v>
      </c>
      <c r="S2044" s="3">
        <f t="shared" si="648"/>
        <v>0.18617021276595744</v>
      </c>
      <c r="T2044" s="3">
        <f t="shared" si="640"/>
        <v>0.51099290780141848</v>
      </c>
      <c r="U2044" s="3">
        <f t="shared" si="641"/>
        <v>0.51099290780141848</v>
      </c>
      <c r="V2044" s="2"/>
      <c r="W2044" t="s">
        <v>5368</v>
      </c>
      <c r="X2044">
        <v>1</v>
      </c>
      <c r="Y2044" s="4">
        <f t="shared" si="642"/>
        <v>3.3333333333333333E-2</v>
      </c>
      <c r="AA2044" t="s">
        <v>6879</v>
      </c>
      <c r="AB2044">
        <v>1</v>
      </c>
      <c r="AC2044" s="4">
        <f t="shared" si="643"/>
        <v>2.7027027027027029E-2</v>
      </c>
      <c r="AE2044" t="s">
        <v>8465</v>
      </c>
      <c r="AF2044">
        <v>1</v>
      </c>
      <c r="AG2044" s="4">
        <f t="shared" si="644"/>
        <v>3.3333333333333333E-2</v>
      </c>
      <c r="AI2044" t="s">
        <v>8274</v>
      </c>
      <c r="AJ2044">
        <v>1</v>
      </c>
      <c r="AK2044" s="4">
        <f t="shared" si="645"/>
        <v>2.564102564102564E-2</v>
      </c>
      <c r="AM2044" t="s">
        <v>5256</v>
      </c>
      <c r="AN2044">
        <v>1</v>
      </c>
      <c r="AO2044" s="4">
        <f t="shared" si="646"/>
        <v>2.8571428571428571E-2</v>
      </c>
      <c r="AQ2044" s="2" t="s">
        <v>2470</v>
      </c>
      <c r="AR2044" s="2">
        <v>0</v>
      </c>
      <c r="AS2044">
        <f t="shared" si="632"/>
        <v>1</v>
      </c>
      <c r="AT2044" s="4">
        <f t="shared" si="647"/>
        <v>0</v>
      </c>
    </row>
    <row r="2045" spans="1:46">
      <c r="A2045" s="2" t="s">
        <v>3396</v>
      </c>
      <c r="B2045" s="2">
        <v>1</v>
      </c>
      <c r="C2045" s="3">
        <f t="shared" si="633"/>
        <v>5.208333333333333E-3</v>
      </c>
      <c r="D2045" s="3">
        <f t="shared" si="634"/>
        <v>9.9574468085106371</v>
      </c>
      <c r="E2045" s="2">
        <f t="shared" si="635"/>
        <v>0</v>
      </c>
      <c r="F2045" s="3">
        <f t="shared" si="636"/>
        <v>0</v>
      </c>
      <c r="G2045" s="2" t="s">
        <v>2333</v>
      </c>
      <c r="H2045" s="2">
        <v>1</v>
      </c>
      <c r="I2045" s="3">
        <f t="shared" si="637"/>
        <v>2.1276595744680851E-2</v>
      </c>
      <c r="J2045" s="3" t="e">
        <f t="shared" si="638"/>
        <v>#N/A</v>
      </c>
      <c r="K2045" s="3" t="e">
        <f t="shared" si="639"/>
        <v>#N/A</v>
      </c>
      <c r="L2045" s="3" t="e">
        <f t="shared" si="629"/>
        <v>#N/A</v>
      </c>
      <c r="M2045" s="3" t="e">
        <f t="shared" si="630"/>
        <v>#N/A</v>
      </c>
      <c r="N2045" s="3">
        <f t="shared" si="631"/>
        <v>5.7142857142857141E-2</v>
      </c>
      <c r="O2045" s="3" t="e">
        <f t="shared" si="648"/>
        <v>#N/A</v>
      </c>
      <c r="P2045" s="3" t="e">
        <f t="shared" si="648"/>
        <v>#N/A</v>
      </c>
      <c r="Q2045" s="3" t="e">
        <f t="shared" si="648"/>
        <v>#N/A</v>
      </c>
      <c r="R2045" s="3" t="e">
        <f t="shared" si="648"/>
        <v>#N/A</v>
      </c>
      <c r="S2045" s="3">
        <f t="shared" si="648"/>
        <v>0.37234042553191488</v>
      </c>
      <c r="T2045" s="3">
        <f t="shared" si="640"/>
        <v>0.37234042553191488</v>
      </c>
      <c r="U2045" s="3">
        <f t="shared" si="641"/>
        <v>0.37234042553191488</v>
      </c>
      <c r="V2045" s="2"/>
      <c r="W2045" t="s">
        <v>5369</v>
      </c>
      <c r="X2045">
        <v>1</v>
      </c>
      <c r="Y2045" s="4">
        <f t="shared" si="642"/>
        <v>3.3333333333333333E-2</v>
      </c>
      <c r="AA2045" t="s">
        <v>6880</v>
      </c>
      <c r="AB2045">
        <v>1</v>
      </c>
      <c r="AC2045" s="4">
        <f t="shared" si="643"/>
        <v>2.7027027027027029E-2</v>
      </c>
      <c r="AE2045" t="s">
        <v>8466</v>
      </c>
      <c r="AF2045">
        <v>1</v>
      </c>
      <c r="AG2045" s="4">
        <f t="shared" si="644"/>
        <v>3.3333333333333333E-2</v>
      </c>
      <c r="AI2045" t="s">
        <v>9675</v>
      </c>
      <c r="AJ2045">
        <v>1</v>
      </c>
      <c r="AK2045" s="4">
        <f t="shared" si="645"/>
        <v>2.564102564102564E-2</v>
      </c>
      <c r="AM2045" t="s">
        <v>794</v>
      </c>
      <c r="AN2045">
        <v>1</v>
      </c>
      <c r="AO2045" s="4">
        <f t="shared" si="646"/>
        <v>2.8571428571428571E-2</v>
      </c>
      <c r="AQ2045" s="2" t="s">
        <v>1351</v>
      </c>
      <c r="AR2045" s="2">
        <v>0</v>
      </c>
      <c r="AS2045">
        <f t="shared" si="632"/>
        <v>1</v>
      </c>
      <c r="AT2045" s="4">
        <f t="shared" si="647"/>
        <v>0</v>
      </c>
    </row>
    <row r="2046" spans="1:46">
      <c r="A2046" s="2" t="s">
        <v>3397</v>
      </c>
      <c r="B2046" s="2">
        <v>1</v>
      </c>
      <c r="C2046" s="3">
        <f t="shared" si="633"/>
        <v>5.208333333333333E-3</v>
      </c>
      <c r="D2046" s="3">
        <f t="shared" si="634"/>
        <v>9.9574468085106371</v>
      </c>
      <c r="E2046" s="2">
        <f t="shared" si="635"/>
        <v>1</v>
      </c>
      <c r="F2046" s="3">
        <f t="shared" si="636"/>
        <v>1</v>
      </c>
      <c r="G2046" s="2" t="s">
        <v>582</v>
      </c>
      <c r="H2046" s="2">
        <v>1</v>
      </c>
      <c r="I2046" s="3">
        <f t="shared" si="637"/>
        <v>2.1276595744680851E-2</v>
      </c>
      <c r="J2046" s="3">
        <f t="shared" si="638"/>
        <v>0.2</v>
      </c>
      <c r="K2046" s="3">
        <f t="shared" si="639"/>
        <v>0.21621621621621623</v>
      </c>
      <c r="L2046" s="3">
        <f t="shared" si="629"/>
        <v>0.16666666666666666</v>
      </c>
      <c r="M2046" s="3">
        <f t="shared" si="630"/>
        <v>0.12820512820512819</v>
      </c>
      <c r="N2046" s="3">
        <f t="shared" si="631"/>
        <v>0.17142857142857143</v>
      </c>
      <c r="O2046" s="3">
        <f t="shared" si="648"/>
        <v>0.10638297872340424</v>
      </c>
      <c r="P2046" s="3">
        <f t="shared" si="648"/>
        <v>9.8404255319148926E-2</v>
      </c>
      <c r="Q2046" s="3">
        <f t="shared" si="648"/>
        <v>0.12765957446808512</v>
      </c>
      <c r="R2046" s="3">
        <f t="shared" si="648"/>
        <v>0.16595744680851066</v>
      </c>
      <c r="S2046" s="3">
        <f t="shared" si="648"/>
        <v>0.12411347517730496</v>
      </c>
      <c r="T2046" s="3">
        <f t="shared" si="640"/>
        <v>0.12450354609929078</v>
      </c>
      <c r="U2046" s="3">
        <f t="shared" si="641"/>
        <v>0.12450354609929078</v>
      </c>
      <c r="V2046" s="2"/>
      <c r="W2046" t="s">
        <v>5370</v>
      </c>
      <c r="X2046">
        <v>1</v>
      </c>
      <c r="Y2046" s="4">
        <f t="shared" si="642"/>
        <v>3.3333333333333333E-2</v>
      </c>
      <c r="AA2046" t="s">
        <v>4836</v>
      </c>
      <c r="AB2046">
        <v>1</v>
      </c>
      <c r="AC2046" s="4">
        <f t="shared" si="643"/>
        <v>2.7027027027027029E-2</v>
      </c>
      <c r="AE2046" t="s">
        <v>8467</v>
      </c>
      <c r="AF2046">
        <v>1</v>
      </c>
      <c r="AG2046" s="4">
        <f t="shared" si="644"/>
        <v>3.3333333333333333E-2</v>
      </c>
      <c r="AI2046" t="s">
        <v>9676</v>
      </c>
      <c r="AJ2046">
        <v>1</v>
      </c>
      <c r="AK2046" s="4">
        <f t="shared" si="645"/>
        <v>2.564102564102564E-2</v>
      </c>
      <c r="AM2046" t="s">
        <v>611</v>
      </c>
      <c r="AN2046">
        <v>1</v>
      </c>
      <c r="AO2046" s="4">
        <f t="shared" si="646"/>
        <v>2.8571428571428571E-2</v>
      </c>
      <c r="AQ2046" s="2" t="s">
        <v>2472</v>
      </c>
      <c r="AR2046" s="2">
        <v>0</v>
      </c>
      <c r="AS2046">
        <f t="shared" si="632"/>
        <v>1</v>
      </c>
      <c r="AT2046" s="4">
        <f t="shared" si="647"/>
        <v>0</v>
      </c>
    </row>
    <row r="2047" spans="1:46">
      <c r="A2047" s="2" t="s">
        <v>3398</v>
      </c>
      <c r="B2047" s="2">
        <v>1</v>
      </c>
      <c r="C2047" s="3">
        <f t="shared" si="633"/>
        <v>5.208333333333333E-3</v>
      </c>
      <c r="D2047" s="3">
        <f t="shared" si="634"/>
        <v>9.9574468085106371</v>
      </c>
      <c r="E2047" s="2">
        <f t="shared" si="635"/>
        <v>1</v>
      </c>
      <c r="F2047" s="3">
        <f t="shared" si="636"/>
        <v>1</v>
      </c>
      <c r="G2047" s="2" t="s">
        <v>2334</v>
      </c>
      <c r="H2047" s="2">
        <v>1</v>
      </c>
      <c r="I2047" s="3">
        <f t="shared" si="637"/>
        <v>2.1276595744680851E-2</v>
      </c>
      <c r="J2047" s="3" t="e">
        <f t="shared" si="638"/>
        <v>#N/A</v>
      </c>
      <c r="K2047" s="3" t="e">
        <f t="shared" si="639"/>
        <v>#N/A</v>
      </c>
      <c r="L2047" s="3" t="e">
        <f t="shared" si="629"/>
        <v>#N/A</v>
      </c>
      <c r="M2047" s="3" t="e">
        <f t="shared" si="630"/>
        <v>#N/A</v>
      </c>
      <c r="N2047" s="3" t="e">
        <f t="shared" si="631"/>
        <v>#N/A</v>
      </c>
      <c r="O2047" s="3" t="e">
        <f t="shared" si="648"/>
        <v>#N/A</v>
      </c>
      <c r="P2047" s="3" t="e">
        <f t="shared" si="648"/>
        <v>#N/A</v>
      </c>
      <c r="Q2047" s="3" t="e">
        <f t="shared" si="648"/>
        <v>#N/A</v>
      </c>
      <c r="R2047" s="3" t="e">
        <f t="shared" si="648"/>
        <v>#N/A</v>
      </c>
      <c r="S2047" s="3" t="e">
        <f t="shared" si="648"/>
        <v>#N/A</v>
      </c>
      <c r="T2047" s="3" t="e">
        <f t="shared" si="640"/>
        <v>#DIV/0!</v>
      </c>
      <c r="U2047" s="3">
        <f t="shared" si="641"/>
        <v>9.9574468085106371</v>
      </c>
      <c r="V2047" s="2"/>
      <c r="W2047" t="s">
        <v>5371</v>
      </c>
      <c r="X2047">
        <v>1</v>
      </c>
      <c r="Y2047" s="4">
        <f t="shared" si="642"/>
        <v>3.3333333333333333E-2</v>
      </c>
      <c r="AA2047" t="s">
        <v>1041</v>
      </c>
      <c r="AB2047">
        <v>1</v>
      </c>
      <c r="AC2047" s="4">
        <f t="shared" si="643"/>
        <v>2.7027027027027029E-2</v>
      </c>
      <c r="AE2047" t="s">
        <v>628</v>
      </c>
      <c r="AF2047">
        <v>1</v>
      </c>
      <c r="AG2047" s="4">
        <f t="shared" si="644"/>
        <v>3.3333333333333333E-2</v>
      </c>
      <c r="AI2047" t="s">
        <v>9677</v>
      </c>
      <c r="AJ2047">
        <v>1</v>
      </c>
      <c r="AK2047" s="4">
        <f t="shared" si="645"/>
        <v>2.564102564102564E-2</v>
      </c>
      <c r="AM2047" t="s">
        <v>11126</v>
      </c>
      <c r="AN2047">
        <v>1</v>
      </c>
      <c r="AO2047" s="4">
        <f t="shared" si="646"/>
        <v>2.8571428571428571E-2</v>
      </c>
      <c r="AQ2047" s="2" t="s">
        <v>2471</v>
      </c>
      <c r="AR2047" s="2">
        <v>0</v>
      </c>
      <c r="AS2047">
        <f t="shared" si="632"/>
        <v>1</v>
      </c>
      <c r="AT2047" s="4">
        <f t="shared" si="647"/>
        <v>0</v>
      </c>
    </row>
    <row r="2048" spans="1:46">
      <c r="A2048" s="2" t="s">
        <v>3399</v>
      </c>
      <c r="B2048" s="2">
        <v>1</v>
      </c>
      <c r="C2048" s="3">
        <f t="shared" si="633"/>
        <v>5.208333333333333E-3</v>
      </c>
      <c r="D2048" s="3">
        <f t="shared" si="634"/>
        <v>0.74468085106382975</v>
      </c>
      <c r="E2048" s="2">
        <f t="shared" si="635"/>
        <v>0</v>
      </c>
      <c r="F2048" s="3">
        <f t="shared" si="636"/>
        <v>0</v>
      </c>
      <c r="G2048" s="2" t="s">
        <v>2329</v>
      </c>
      <c r="H2048" s="2">
        <v>1</v>
      </c>
      <c r="I2048" s="3">
        <f t="shared" si="637"/>
        <v>2.1276595744680851E-2</v>
      </c>
      <c r="J2048" s="3" t="e">
        <f t="shared" si="638"/>
        <v>#N/A</v>
      </c>
      <c r="K2048" s="3" t="e">
        <f t="shared" si="639"/>
        <v>#N/A</v>
      </c>
      <c r="L2048" s="3" t="e">
        <f t="shared" si="629"/>
        <v>#N/A</v>
      </c>
      <c r="M2048" s="3" t="e">
        <f t="shared" si="630"/>
        <v>#N/A</v>
      </c>
      <c r="N2048" s="3" t="e">
        <f t="shared" si="631"/>
        <v>#N/A</v>
      </c>
      <c r="O2048" s="3" t="e">
        <f t="shared" si="648"/>
        <v>#N/A</v>
      </c>
      <c r="P2048" s="3" t="e">
        <f t="shared" si="648"/>
        <v>#N/A</v>
      </c>
      <c r="Q2048" s="3" t="e">
        <f t="shared" si="648"/>
        <v>#N/A</v>
      </c>
      <c r="R2048" s="3" t="e">
        <f t="shared" si="648"/>
        <v>#N/A</v>
      </c>
      <c r="S2048" s="3" t="e">
        <f t="shared" si="648"/>
        <v>#N/A</v>
      </c>
      <c r="T2048" s="3" t="e">
        <f t="shared" si="640"/>
        <v>#DIV/0!</v>
      </c>
      <c r="U2048" s="3">
        <f t="shared" si="641"/>
        <v>9.9574468085106371</v>
      </c>
      <c r="V2048" s="2"/>
      <c r="W2048" t="s">
        <v>5372</v>
      </c>
      <c r="X2048">
        <v>1</v>
      </c>
      <c r="Y2048" s="4">
        <f t="shared" si="642"/>
        <v>3.3333333333333333E-2</v>
      </c>
      <c r="AA2048" t="s">
        <v>6881</v>
      </c>
      <c r="AB2048">
        <v>1</v>
      </c>
      <c r="AC2048" s="4">
        <f t="shared" si="643"/>
        <v>2.7027027027027029E-2</v>
      </c>
      <c r="AE2048" t="s">
        <v>8468</v>
      </c>
      <c r="AF2048">
        <v>1</v>
      </c>
      <c r="AG2048" s="4">
        <f t="shared" si="644"/>
        <v>3.3333333333333333E-2</v>
      </c>
      <c r="AI2048" t="s">
        <v>9678</v>
      </c>
      <c r="AJ2048">
        <v>1</v>
      </c>
      <c r="AK2048" s="4">
        <f t="shared" si="645"/>
        <v>2.564102564102564E-2</v>
      </c>
      <c r="AM2048" t="s">
        <v>891</v>
      </c>
      <c r="AN2048">
        <v>1</v>
      </c>
      <c r="AO2048" s="4">
        <f t="shared" si="646"/>
        <v>2.8571428571428571E-2</v>
      </c>
      <c r="AQ2048" s="2" t="s">
        <v>2459</v>
      </c>
      <c r="AR2048" s="2">
        <v>0</v>
      </c>
      <c r="AS2048">
        <f t="shared" si="632"/>
        <v>1</v>
      </c>
      <c r="AT2048" s="4">
        <f t="shared" si="647"/>
        <v>0</v>
      </c>
    </row>
    <row r="2049" spans="1:46">
      <c r="A2049" s="2" t="s">
        <v>3400</v>
      </c>
      <c r="B2049" s="2">
        <v>1</v>
      </c>
      <c r="C2049" s="3">
        <f t="shared" si="633"/>
        <v>5.208333333333333E-3</v>
      </c>
      <c r="D2049" s="3">
        <f t="shared" si="634"/>
        <v>9.9574468085106371</v>
      </c>
      <c r="E2049" s="2">
        <f t="shared" si="635"/>
        <v>0</v>
      </c>
      <c r="F2049" s="3">
        <f t="shared" si="636"/>
        <v>0</v>
      </c>
      <c r="G2049" s="2" t="s">
        <v>2330</v>
      </c>
      <c r="H2049" s="2">
        <v>1</v>
      </c>
      <c r="I2049" s="3">
        <f t="shared" si="637"/>
        <v>2.1276595744680851E-2</v>
      </c>
      <c r="J2049" s="3" t="e">
        <f t="shared" si="638"/>
        <v>#N/A</v>
      </c>
      <c r="K2049" s="3" t="e">
        <f t="shared" si="639"/>
        <v>#N/A</v>
      </c>
      <c r="L2049" s="3" t="e">
        <f t="shared" si="629"/>
        <v>#N/A</v>
      </c>
      <c r="M2049" s="3" t="e">
        <f t="shared" si="630"/>
        <v>#N/A</v>
      </c>
      <c r="N2049" s="3" t="e">
        <f t="shared" si="631"/>
        <v>#N/A</v>
      </c>
      <c r="O2049" s="3" t="e">
        <f t="shared" si="648"/>
        <v>#N/A</v>
      </c>
      <c r="P2049" s="3" t="e">
        <f t="shared" si="648"/>
        <v>#N/A</v>
      </c>
      <c r="Q2049" s="3" t="e">
        <f t="shared" si="648"/>
        <v>#N/A</v>
      </c>
      <c r="R2049" s="3" t="e">
        <f t="shared" si="648"/>
        <v>#N/A</v>
      </c>
      <c r="S2049" s="3" t="e">
        <f t="shared" si="648"/>
        <v>#N/A</v>
      </c>
      <c r="T2049" s="3" t="e">
        <f t="shared" si="640"/>
        <v>#DIV/0!</v>
      </c>
      <c r="U2049" s="3">
        <f t="shared" si="641"/>
        <v>9.9574468085106371</v>
      </c>
      <c r="V2049" s="2"/>
      <c r="W2049" t="s">
        <v>1575</v>
      </c>
      <c r="X2049">
        <v>1</v>
      </c>
      <c r="Y2049" s="4">
        <f t="shared" si="642"/>
        <v>3.3333333333333333E-2</v>
      </c>
      <c r="AA2049" t="s">
        <v>6882</v>
      </c>
      <c r="AB2049">
        <v>1</v>
      </c>
      <c r="AC2049" s="4">
        <f t="shared" si="643"/>
        <v>2.7027027027027029E-2</v>
      </c>
      <c r="AE2049" t="s">
        <v>8469</v>
      </c>
      <c r="AF2049">
        <v>1</v>
      </c>
      <c r="AG2049" s="4">
        <f t="shared" si="644"/>
        <v>3.3333333333333333E-2</v>
      </c>
      <c r="AI2049" t="s">
        <v>9679</v>
      </c>
      <c r="AJ2049">
        <v>1</v>
      </c>
      <c r="AK2049" s="4">
        <f t="shared" si="645"/>
        <v>2.564102564102564E-2</v>
      </c>
      <c r="AM2049" t="s">
        <v>1001</v>
      </c>
      <c r="AN2049">
        <v>1</v>
      </c>
      <c r="AO2049" s="4">
        <f t="shared" si="646"/>
        <v>2.8571428571428571E-2</v>
      </c>
      <c r="AQ2049" s="2" t="s">
        <v>2460</v>
      </c>
      <c r="AR2049" s="2">
        <v>0</v>
      </c>
      <c r="AS2049">
        <f t="shared" si="632"/>
        <v>1</v>
      </c>
      <c r="AT2049" s="4">
        <f t="shared" si="647"/>
        <v>0</v>
      </c>
    </row>
    <row r="2050" spans="1:46">
      <c r="A2050" s="2" t="s">
        <v>3401</v>
      </c>
      <c r="B2050" s="2">
        <v>1</v>
      </c>
      <c r="C2050" s="3">
        <f t="shared" si="633"/>
        <v>5.208333333333333E-3</v>
      </c>
      <c r="D2050" s="3">
        <f t="shared" si="634"/>
        <v>9.9574468085106371</v>
      </c>
      <c r="E2050" s="2">
        <f t="shared" si="635"/>
        <v>0</v>
      </c>
      <c r="F2050" s="3">
        <f t="shared" si="636"/>
        <v>0</v>
      </c>
      <c r="G2050" s="2" t="s">
        <v>514</v>
      </c>
      <c r="H2050" s="2">
        <v>1</v>
      </c>
      <c r="I2050" s="3">
        <f t="shared" si="637"/>
        <v>2.1276595744680851E-2</v>
      </c>
      <c r="J2050" s="3" t="e">
        <f t="shared" si="638"/>
        <v>#N/A</v>
      </c>
      <c r="K2050" s="3" t="e">
        <f t="shared" si="639"/>
        <v>#N/A</v>
      </c>
      <c r="L2050" s="3">
        <f t="shared" ref="L2050:L2113" si="649">VLOOKUP(G2050,AE:AG,3,FALSE)</f>
        <v>3.3333333333333333E-2</v>
      </c>
      <c r="M2050" s="3">
        <f t="shared" ref="M2050:M2113" si="650">VLOOKUP(G2050,AI:AK,3,FALSE)</f>
        <v>5.128205128205128E-2</v>
      </c>
      <c r="N2050" s="3" t="e">
        <f t="shared" ref="N2050:N2113" si="651">VLOOKUP(G2050,AM:AO,3,FALSE)</f>
        <v>#N/A</v>
      </c>
      <c r="O2050" s="3" t="e">
        <f t="shared" si="648"/>
        <v>#N/A</v>
      </c>
      <c r="P2050" s="3" t="e">
        <f t="shared" si="648"/>
        <v>#N/A</v>
      </c>
      <c r="Q2050" s="3">
        <f t="shared" si="648"/>
        <v>0.63829787234042556</v>
      </c>
      <c r="R2050" s="3">
        <f t="shared" si="648"/>
        <v>0.41489361702127658</v>
      </c>
      <c r="S2050" s="3" t="e">
        <f t="shared" si="648"/>
        <v>#N/A</v>
      </c>
      <c r="T2050" s="3">
        <f t="shared" si="640"/>
        <v>0.52659574468085113</v>
      </c>
      <c r="U2050" s="3">
        <f t="shared" si="641"/>
        <v>0.52659574468085113</v>
      </c>
      <c r="V2050" s="2"/>
      <c r="W2050" t="s">
        <v>5373</v>
      </c>
      <c r="X2050">
        <v>1</v>
      </c>
      <c r="Y2050" s="4">
        <f t="shared" si="642"/>
        <v>3.3333333333333333E-2</v>
      </c>
      <c r="AA2050" t="s">
        <v>6883</v>
      </c>
      <c r="AB2050">
        <v>1</v>
      </c>
      <c r="AC2050" s="4">
        <f t="shared" si="643"/>
        <v>2.7027027027027029E-2</v>
      </c>
      <c r="AE2050" t="s">
        <v>8470</v>
      </c>
      <c r="AF2050">
        <v>1</v>
      </c>
      <c r="AG2050" s="4">
        <f t="shared" si="644"/>
        <v>3.3333333333333333E-2</v>
      </c>
      <c r="AI2050" t="s">
        <v>9680</v>
      </c>
      <c r="AJ2050">
        <v>1</v>
      </c>
      <c r="AK2050" s="4">
        <f t="shared" si="645"/>
        <v>2.564102564102564E-2</v>
      </c>
      <c r="AM2050" t="s">
        <v>11127</v>
      </c>
      <c r="AN2050">
        <v>1</v>
      </c>
      <c r="AO2050" s="4">
        <f t="shared" si="646"/>
        <v>2.8571428571428571E-2</v>
      </c>
      <c r="AQ2050" s="2" t="s">
        <v>2461</v>
      </c>
      <c r="AR2050" s="2">
        <v>0</v>
      </c>
      <c r="AS2050">
        <f t="shared" ref="AS2050:AS2113" si="652">VLOOKUP(AQ2050,G:H, 2, FALSE)</f>
        <v>1</v>
      </c>
      <c r="AT2050" s="4">
        <f t="shared" si="647"/>
        <v>0</v>
      </c>
    </row>
    <row r="2051" spans="1:46">
      <c r="A2051" s="2" t="s">
        <v>3402</v>
      </c>
      <c r="B2051" s="2">
        <v>1</v>
      </c>
      <c r="C2051" s="3">
        <f t="shared" ref="C2051:C2114" si="653">B2051/MAX(B:B)</f>
        <v>5.208333333333333E-3</v>
      </c>
      <c r="D2051" s="3">
        <f t="shared" ref="D2051:D2114" si="654">VLOOKUP(A2051,G:U,15,FALSE)</f>
        <v>9.9574468085106371</v>
      </c>
      <c r="E2051" s="2">
        <f t="shared" ref="E2051:E2114" si="655">VLOOKUP(A2051,AQ:AT,2,FALSE)</f>
        <v>0</v>
      </c>
      <c r="F2051" s="3">
        <f t="shared" ref="F2051:F2114" si="656">VLOOKUP(A2051,AQ:AT,4,FALSE)</f>
        <v>0</v>
      </c>
      <c r="G2051" s="2" t="s">
        <v>1700</v>
      </c>
      <c r="H2051" s="2">
        <v>1</v>
      </c>
      <c r="I2051" s="3">
        <f t="shared" ref="I2051:I2114" si="657">H2051/MAX(H:H)</f>
        <v>2.1276595744680851E-2</v>
      </c>
      <c r="J2051" s="3">
        <f t="shared" ref="J2051:J2114" si="658">VLOOKUP(G2051,W:Y,3,FALSE)</f>
        <v>3.3333333333333333E-2</v>
      </c>
      <c r="K2051" s="3">
        <f t="shared" ref="K2051:K2114" si="659">VLOOKUP(G2051,AA:AC,3,FALSE)</f>
        <v>2.7027027027027029E-2</v>
      </c>
      <c r="L2051" s="3">
        <f t="shared" si="649"/>
        <v>3.3333333333333333E-2</v>
      </c>
      <c r="M2051" s="3">
        <f t="shared" si="650"/>
        <v>2.564102564102564E-2</v>
      </c>
      <c r="N2051" s="3">
        <f t="shared" si="651"/>
        <v>2.8571428571428571E-2</v>
      </c>
      <c r="O2051" s="3">
        <f t="shared" si="648"/>
        <v>0.63829787234042556</v>
      </c>
      <c r="P2051" s="3">
        <f t="shared" si="648"/>
        <v>0.7872340425531914</v>
      </c>
      <c r="Q2051" s="3">
        <f t="shared" si="648"/>
        <v>0.63829787234042556</v>
      </c>
      <c r="R2051" s="3">
        <f t="shared" si="648"/>
        <v>0.82978723404255317</v>
      </c>
      <c r="S2051" s="3">
        <f t="shared" si="648"/>
        <v>0.74468085106382975</v>
      </c>
      <c r="T2051" s="3">
        <f t="shared" ref="T2051:T2114" si="660">_xlfn.AGGREGATE(1,6,O2051:S2051)</f>
        <v>0.72765957446808505</v>
      </c>
      <c r="U2051" s="3">
        <f t="shared" ref="U2051:U2114" si="661">IF(ISNUMBER(T2051),T2051,_xlfn.AGGREGATE(4,6,T:T))</f>
        <v>0.72765957446808505</v>
      </c>
      <c r="V2051" s="2"/>
      <c r="W2051" t="s">
        <v>5374</v>
      </c>
      <c r="X2051">
        <v>1</v>
      </c>
      <c r="Y2051" s="4">
        <f t="shared" ref="Y2051:Y2114" si="662">X2051/MAX(X:X)</f>
        <v>3.3333333333333333E-2</v>
      </c>
      <c r="AA2051" t="s">
        <v>1141</v>
      </c>
      <c r="AB2051">
        <v>1</v>
      </c>
      <c r="AC2051" s="4">
        <f t="shared" ref="AC2051:AC2114" si="663">AB2051/MAX(AB:AB)</f>
        <v>2.7027027027027029E-2</v>
      </c>
      <c r="AE2051" t="s">
        <v>8471</v>
      </c>
      <c r="AF2051">
        <v>1</v>
      </c>
      <c r="AG2051" s="4">
        <f t="shared" ref="AG2051:AG2114" si="664">AF2051/MAX(AF:AF)</f>
        <v>3.3333333333333333E-2</v>
      </c>
      <c r="AI2051" t="s">
        <v>9681</v>
      </c>
      <c r="AJ2051">
        <v>1</v>
      </c>
      <c r="AK2051" s="4">
        <f t="shared" ref="AK2051:AK2114" si="665">AJ2051/MAX(AJ:AJ)</f>
        <v>2.564102564102564E-2</v>
      </c>
      <c r="AM2051" t="s">
        <v>5377</v>
      </c>
      <c r="AN2051">
        <v>1</v>
      </c>
      <c r="AO2051" s="4">
        <f t="shared" ref="AO2051:AO2114" si="666">AN2051/MAX(AN:AN)</f>
        <v>2.8571428571428571E-2</v>
      </c>
      <c r="AQ2051" s="2" t="s">
        <v>2467</v>
      </c>
      <c r="AR2051" s="2">
        <v>0</v>
      </c>
      <c r="AS2051">
        <f t="shared" si="652"/>
        <v>1</v>
      </c>
      <c r="AT2051" s="4">
        <f t="shared" ref="AT2051:AT2114" si="667">AR2051/AS2051</f>
        <v>0</v>
      </c>
    </row>
    <row r="2052" spans="1:46">
      <c r="A2052" s="2" t="s">
        <v>3403</v>
      </c>
      <c r="B2052" s="2">
        <v>1</v>
      </c>
      <c r="C2052" s="3">
        <f t="shared" si="653"/>
        <v>5.208333333333333E-3</v>
      </c>
      <c r="D2052" s="3">
        <f t="shared" si="654"/>
        <v>9.9574468085106371</v>
      </c>
      <c r="E2052" s="2">
        <f t="shared" si="655"/>
        <v>0</v>
      </c>
      <c r="F2052" s="3">
        <f t="shared" si="656"/>
        <v>0</v>
      </c>
      <c r="G2052" s="2" t="s">
        <v>2331</v>
      </c>
      <c r="H2052" s="2">
        <v>1</v>
      </c>
      <c r="I2052" s="3">
        <f t="shared" si="657"/>
        <v>2.1276595744680851E-2</v>
      </c>
      <c r="J2052" s="3" t="e">
        <f t="shared" si="658"/>
        <v>#N/A</v>
      </c>
      <c r="K2052" s="3" t="e">
        <f t="shared" si="659"/>
        <v>#N/A</v>
      </c>
      <c r="L2052" s="3" t="e">
        <f t="shared" si="649"/>
        <v>#N/A</v>
      </c>
      <c r="M2052" s="3" t="e">
        <f t="shared" si="650"/>
        <v>#N/A</v>
      </c>
      <c r="N2052" s="3" t="e">
        <f t="shared" si="651"/>
        <v>#N/A</v>
      </c>
      <c r="O2052" s="3" t="e">
        <f t="shared" si="648"/>
        <v>#N/A</v>
      </c>
      <c r="P2052" s="3" t="e">
        <f t="shared" si="648"/>
        <v>#N/A</v>
      </c>
      <c r="Q2052" s="3" t="e">
        <f t="shared" si="648"/>
        <v>#N/A</v>
      </c>
      <c r="R2052" s="3" t="e">
        <f t="shared" si="648"/>
        <v>#N/A</v>
      </c>
      <c r="S2052" s="3" t="e">
        <f t="shared" si="648"/>
        <v>#N/A</v>
      </c>
      <c r="T2052" s="3" t="e">
        <f t="shared" si="660"/>
        <v>#DIV/0!</v>
      </c>
      <c r="U2052" s="3">
        <f t="shared" si="661"/>
        <v>9.9574468085106371</v>
      </c>
      <c r="V2052" s="2"/>
      <c r="W2052" t="s">
        <v>5375</v>
      </c>
      <c r="X2052">
        <v>1</v>
      </c>
      <c r="Y2052" s="4">
        <f t="shared" si="662"/>
        <v>3.3333333333333333E-2</v>
      </c>
      <c r="AA2052" t="s">
        <v>1142</v>
      </c>
      <c r="AB2052">
        <v>1</v>
      </c>
      <c r="AC2052" s="4">
        <f t="shared" si="663"/>
        <v>2.7027027027027029E-2</v>
      </c>
      <c r="AE2052" t="s">
        <v>2561</v>
      </c>
      <c r="AF2052">
        <v>1</v>
      </c>
      <c r="AG2052" s="4">
        <f t="shared" si="664"/>
        <v>3.3333333333333333E-2</v>
      </c>
      <c r="AI2052" t="s">
        <v>9682</v>
      </c>
      <c r="AJ2052">
        <v>1</v>
      </c>
      <c r="AK2052" s="4">
        <f t="shared" si="665"/>
        <v>2.564102564102564E-2</v>
      </c>
      <c r="AM2052" t="s">
        <v>11128</v>
      </c>
      <c r="AN2052">
        <v>1</v>
      </c>
      <c r="AO2052" s="4">
        <f t="shared" si="666"/>
        <v>2.8571428571428571E-2</v>
      </c>
      <c r="AQ2052" s="2" t="s">
        <v>2468</v>
      </c>
      <c r="AR2052" s="2">
        <v>0</v>
      </c>
      <c r="AS2052">
        <f t="shared" si="652"/>
        <v>1</v>
      </c>
      <c r="AT2052" s="4">
        <f t="shared" si="667"/>
        <v>0</v>
      </c>
    </row>
    <row r="2053" spans="1:46">
      <c r="A2053" s="2" t="s">
        <v>3404</v>
      </c>
      <c r="B2053" s="2">
        <v>1</v>
      </c>
      <c r="C2053" s="3">
        <f t="shared" si="653"/>
        <v>5.208333333333333E-3</v>
      </c>
      <c r="D2053" s="3">
        <f t="shared" si="654"/>
        <v>9.9574468085106371</v>
      </c>
      <c r="E2053" s="2">
        <f t="shared" si="655"/>
        <v>0</v>
      </c>
      <c r="F2053" s="3">
        <f t="shared" si="656"/>
        <v>0</v>
      </c>
      <c r="G2053" s="2" t="s">
        <v>2315</v>
      </c>
      <c r="H2053" s="2">
        <v>1</v>
      </c>
      <c r="I2053" s="3">
        <f t="shared" si="657"/>
        <v>2.1276595744680851E-2</v>
      </c>
      <c r="J2053" s="3" t="e">
        <f t="shared" si="658"/>
        <v>#N/A</v>
      </c>
      <c r="K2053" s="3" t="e">
        <f t="shared" si="659"/>
        <v>#N/A</v>
      </c>
      <c r="L2053" s="3" t="e">
        <f t="shared" si="649"/>
        <v>#N/A</v>
      </c>
      <c r="M2053" s="3" t="e">
        <f t="shared" si="650"/>
        <v>#N/A</v>
      </c>
      <c r="N2053" s="3" t="e">
        <f t="shared" si="651"/>
        <v>#N/A</v>
      </c>
      <c r="O2053" s="3" t="e">
        <f t="shared" si="648"/>
        <v>#N/A</v>
      </c>
      <c r="P2053" s="3" t="e">
        <f t="shared" si="648"/>
        <v>#N/A</v>
      </c>
      <c r="Q2053" s="3" t="e">
        <f t="shared" si="648"/>
        <v>#N/A</v>
      </c>
      <c r="R2053" s="3" t="e">
        <f t="shared" si="648"/>
        <v>#N/A</v>
      </c>
      <c r="S2053" s="3" t="e">
        <f t="shared" si="648"/>
        <v>#N/A</v>
      </c>
      <c r="T2053" s="3" t="e">
        <f t="shared" si="660"/>
        <v>#DIV/0!</v>
      </c>
      <c r="U2053" s="3">
        <f t="shared" si="661"/>
        <v>9.9574468085106371</v>
      </c>
      <c r="V2053" s="2"/>
      <c r="W2053" t="s">
        <v>5376</v>
      </c>
      <c r="X2053">
        <v>1</v>
      </c>
      <c r="Y2053" s="4">
        <f t="shared" si="662"/>
        <v>3.3333333333333333E-2</v>
      </c>
      <c r="AA2053" t="s">
        <v>6884</v>
      </c>
      <c r="AB2053">
        <v>1</v>
      </c>
      <c r="AC2053" s="4">
        <f t="shared" si="663"/>
        <v>2.7027027027027029E-2</v>
      </c>
      <c r="AE2053" t="s">
        <v>339</v>
      </c>
      <c r="AF2053">
        <v>1</v>
      </c>
      <c r="AG2053" s="4">
        <f t="shared" si="664"/>
        <v>3.3333333333333333E-2</v>
      </c>
      <c r="AI2053" t="s">
        <v>9683</v>
      </c>
      <c r="AJ2053">
        <v>1</v>
      </c>
      <c r="AK2053" s="4">
        <f t="shared" si="665"/>
        <v>2.564102564102564E-2</v>
      </c>
      <c r="AM2053" t="s">
        <v>11129</v>
      </c>
      <c r="AN2053">
        <v>1</v>
      </c>
      <c r="AO2053" s="4">
        <f t="shared" si="666"/>
        <v>2.8571428571428571E-2</v>
      </c>
      <c r="AQ2053" s="2" t="s">
        <v>2469</v>
      </c>
      <c r="AR2053" s="2">
        <v>0</v>
      </c>
      <c r="AS2053">
        <f t="shared" si="652"/>
        <v>1</v>
      </c>
      <c r="AT2053" s="4">
        <f t="shared" si="667"/>
        <v>0</v>
      </c>
    </row>
    <row r="2054" spans="1:46">
      <c r="A2054" s="2" t="s">
        <v>3405</v>
      </c>
      <c r="B2054" s="2">
        <v>1</v>
      </c>
      <c r="C2054" s="3">
        <f t="shared" si="653"/>
        <v>5.208333333333333E-3</v>
      </c>
      <c r="D2054" s="3">
        <f t="shared" si="654"/>
        <v>9.9574468085106371</v>
      </c>
      <c r="E2054" s="2">
        <f t="shared" si="655"/>
        <v>0</v>
      </c>
      <c r="F2054" s="3">
        <f t="shared" si="656"/>
        <v>0</v>
      </c>
      <c r="G2054" s="2" t="s">
        <v>2316</v>
      </c>
      <c r="H2054" s="2">
        <v>1</v>
      </c>
      <c r="I2054" s="3">
        <f t="shared" si="657"/>
        <v>2.1276595744680851E-2</v>
      </c>
      <c r="J2054" s="3" t="e">
        <f t="shared" si="658"/>
        <v>#N/A</v>
      </c>
      <c r="K2054" s="3" t="e">
        <f t="shared" si="659"/>
        <v>#N/A</v>
      </c>
      <c r="L2054" s="3" t="e">
        <f t="shared" si="649"/>
        <v>#N/A</v>
      </c>
      <c r="M2054" s="3" t="e">
        <f t="shared" si="650"/>
        <v>#N/A</v>
      </c>
      <c r="N2054" s="3" t="e">
        <f t="shared" si="651"/>
        <v>#N/A</v>
      </c>
      <c r="O2054" s="3" t="e">
        <f t="shared" si="648"/>
        <v>#N/A</v>
      </c>
      <c r="P2054" s="3" t="e">
        <f t="shared" si="648"/>
        <v>#N/A</v>
      </c>
      <c r="Q2054" s="3" t="e">
        <f t="shared" si="648"/>
        <v>#N/A</v>
      </c>
      <c r="R2054" s="3" t="e">
        <f t="shared" si="648"/>
        <v>#N/A</v>
      </c>
      <c r="S2054" s="3" t="e">
        <f t="shared" si="648"/>
        <v>#N/A</v>
      </c>
      <c r="T2054" s="3" t="e">
        <f t="shared" si="660"/>
        <v>#DIV/0!</v>
      </c>
      <c r="U2054" s="3">
        <f t="shared" si="661"/>
        <v>9.9574468085106371</v>
      </c>
      <c r="V2054" s="2"/>
      <c r="W2054" t="s">
        <v>5377</v>
      </c>
      <c r="X2054">
        <v>1</v>
      </c>
      <c r="Y2054" s="4">
        <f t="shared" si="662"/>
        <v>3.3333333333333333E-2</v>
      </c>
      <c r="AA2054" t="s">
        <v>6885</v>
      </c>
      <c r="AB2054">
        <v>1</v>
      </c>
      <c r="AC2054" s="4">
        <f t="shared" si="663"/>
        <v>2.7027027027027029E-2</v>
      </c>
      <c r="AE2054" t="s">
        <v>8472</v>
      </c>
      <c r="AF2054">
        <v>1</v>
      </c>
      <c r="AG2054" s="4">
        <f t="shared" si="664"/>
        <v>3.3333333333333333E-2</v>
      </c>
      <c r="AI2054" t="s">
        <v>9684</v>
      </c>
      <c r="AJ2054">
        <v>1</v>
      </c>
      <c r="AK2054" s="4">
        <f t="shared" si="665"/>
        <v>2.564102564102564E-2</v>
      </c>
      <c r="AM2054" t="s">
        <v>1272</v>
      </c>
      <c r="AN2054">
        <v>1</v>
      </c>
      <c r="AO2054" s="4">
        <f t="shared" si="666"/>
        <v>2.8571428571428571E-2</v>
      </c>
      <c r="AQ2054" s="2" t="s">
        <v>1263</v>
      </c>
      <c r="AR2054" s="2">
        <v>0</v>
      </c>
      <c r="AS2054">
        <f t="shared" si="652"/>
        <v>1</v>
      </c>
      <c r="AT2054" s="4">
        <f t="shared" si="667"/>
        <v>0</v>
      </c>
    </row>
    <row r="2055" spans="1:46">
      <c r="A2055" s="2" t="s">
        <v>3406</v>
      </c>
      <c r="B2055" s="2">
        <v>1</v>
      </c>
      <c r="C2055" s="3">
        <f t="shared" si="653"/>
        <v>5.208333333333333E-3</v>
      </c>
      <c r="D2055" s="3">
        <f t="shared" si="654"/>
        <v>9.9574468085106371</v>
      </c>
      <c r="E2055" s="2">
        <f t="shared" si="655"/>
        <v>0</v>
      </c>
      <c r="F2055" s="3">
        <f t="shared" si="656"/>
        <v>0</v>
      </c>
      <c r="G2055" s="2" t="s">
        <v>1240</v>
      </c>
      <c r="H2055" s="2">
        <v>1</v>
      </c>
      <c r="I2055" s="3">
        <f t="shared" si="657"/>
        <v>2.1276595744680851E-2</v>
      </c>
      <c r="J2055" s="3" t="e">
        <f t="shared" si="658"/>
        <v>#N/A</v>
      </c>
      <c r="K2055" s="3" t="e">
        <f t="shared" si="659"/>
        <v>#N/A</v>
      </c>
      <c r="L2055" s="3" t="e">
        <f t="shared" si="649"/>
        <v>#N/A</v>
      </c>
      <c r="M2055" s="3" t="e">
        <f t="shared" si="650"/>
        <v>#N/A</v>
      </c>
      <c r="N2055" s="3" t="e">
        <f t="shared" si="651"/>
        <v>#N/A</v>
      </c>
      <c r="O2055" s="3" t="e">
        <f t="shared" ref="O2055:S2105" si="668">$I2055/J2055</f>
        <v>#N/A</v>
      </c>
      <c r="P2055" s="3" t="e">
        <f t="shared" si="668"/>
        <v>#N/A</v>
      </c>
      <c r="Q2055" s="3" t="e">
        <f t="shared" si="668"/>
        <v>#N/A</v>
      </c>
      <c r="R2055" s="3" t="e">
        <f t="shared" si="668"/>
        <v>#N/A</v>
      </c>
      <c r="S2055" s="3" t="e">
        <f t="shared" si="668"/>
        <v>#N/A</v>
      </c>
      <c r="T2055" s="3" t="e">
        <f t="shared" si="660"/>
        <v>#DIV/0!</v>
      </c>
      <c r="U2055" s="3">
        <f t="shared" si="661"/>
        <v>9.9574468085106371</v>
      </c>
      <c r="V2055" s="2"/>
      <c r="W2055" t="s">
        <v>5378</v>
      </c>
      <c r="X2055">
        <v>1</v>
      </c>
      <c r="Y2055" s="4">
        <f t="shared" si="662"/>
        <v>3.3333333333333333E-2</v>
      </c>
      <c r="AA2055" t="s">
        <v>1548</v>
      </c>
      <c r="AB2055">
        <v>1</v>
      </c>
      <c r="AC2055" s="4">
        <f t="shared" si="663"/>
        <v>2.7027027027027029E-2</v>
      </c>
      <c r="AE2055" t="s">
        <v>8473</v>
      </c>
      <c r="AF2055">
        <v>1</v>
      </c>
      <c r="AG2055" s="4">
        <f t="shared" si="664"/>
        <v>3.3333333333333333E-2</v>
      </c>
      <c r="AI2055" t="s">
        <v>9685</v>
      </c>
      <c r="AJ2055">
        <v>1</v>
      </c>
      <c r="AK2055" s="4">
        <f t="shared" si="665"/>
        <v>2.564102564102564E-2</v>
      </c>
      <c r="AM2055" t="s">
        <v>1951</v>
      </c>
      <c r="AN2055">
        <v>1</v>
      </c>
      <c r="AO2055" s="4">
        <f t="shared" si="666"/>
        <v>2.8571428571428571E-2</v>
      </c>
      <c r="AQ2055" s="2" t="s">
        <v>2334</v>
      </c>
      <c r="AR2055" s="2">
        <v>0</v>
      </c>
      <c r="AS2055">
        <f t="shared" si="652"/>
        <v>1</v>
      </c>
      <c r="AT2055" s="4">
        <f t="shared" si="667"/>
        <v>0</v>
      </c>
    </row>
    <row r="2056" spans="1:46">
      <c r="A2056" s="2" t="s">
        <v>3407</v>
      </c>
      <c r="B2056" s="2">
        <v>1</v>
      </c>
      <c r="C2056" s="3">
        <f t="shared" si="653"/>
        <v>5.208333333333333E-3</v>
      </c>
      <c r="D2056" s="3">
        <f t="shared" si="654"/>
        <v>9.9574468085106371</v>
      </c>
      <c r="E2056" s="2">
        <f t="shared" si="655"/>
        <v>0</v>
      </c>
      <c r="F2056" s="3">
        <f t="shared" si="656"/>
        <v>0</v>
      </c>
      <c r="G2056" s="2" t="s">
        <v>2317</v>
      </c>
      <c r="H2056" s="2">
        <v>1</v>
      </c>
      <c r="I2056" s="3">
        <f t="shared" si="657"/>
        <v>2.1276595744680851E-2</v>
      </c>
      <c r="J2056" s="3" t="e">
        <f t="shared" si="658"/>
        <v>#N/A</v>
      </c>
      <c r="K2056" s="3" t="e">
        <f t="shared" si="659"/>
        <v>#N/A</v>
      </c>
      <c r="L2056" s="3" t="e">
        <f t="shared" si="649"/>
        <v>#N/A</v>
      </c>
      <c r="M2056" s="3" t="e">
        <f t="shared" si="650"/>
        <v>#N/A</v>
      </c>
      <c r="N2056" s="3" t="e">
        <f t="shared" si="651"/>
        <v>#N/A</v>
      </c>
      <c r="O2056" s="3" t="e">
        <f t="shared" si="668"/>
        <v>#N/A</v>
      </c>
      <c r="P2056" s="3" t="e">
        <f t="shared" si="668"/>
        <v>#N/A</v>
      </c>
      <c r="Q2056" s="3" t="e">
        <f t="shared" si="668"/>
        <v>#N/A</v>
      </c>
      <c r="R2056" s="3" t="e">
        <f t="shared" si="668"/>
        <v>#N/A</v>
      </c>
      <c r="S2056" s="3" t="e">
        <f t="shared" si="668"/>
        <v>#N/A</v>
      </c>
      <c r="T2056" s="3" t="e">
        <f t="shared" si="660"/>
        <v>#DIV/0!</v>
      </c>
      <c r="U2056" s="3">
        <f t="shared" si="661"/>
        <v>9.9574468085106371</v>
      </c>
      <c r="V2056" s="2"/>
      <c r="W2056" t="s">
        <v>3764</v>
      </c>
      <c r="X2056">
        <v>1</v>
      </c>
      <c r="Y2056" s="4">
        <f t="shared" si="662"/>
        <v>3.3333333333333333E-2</v>
      </c>
      <c r="AA2056" t="s">
        <v>567</v>
      </c>
      <c r="AB2056">
        <v>1</v>
      </c>
      <c r="AC2056" s="4">
        <f t="shared" si="663"/>
        <v>2.7027027027027029E-2</v>
      </c>
      <c r="AE2056" t="s">
        <v>1722</v>
      </c>
      <c r="AF2056">
        <v>1</v>
      </c>
      <c r="AG2056" s="4">
        <f t="shared" si="664"/>
        <v>3.3333333333333333E-2</v>
      </c>
      <c r="AI2056" t="s">
        <v>9686</v>
      </c>
      <c r="AJ2056">
        <v>1</v>
      </c>
      <c r="AK2056" s="4">
        <f t="shared" si="665"/>
        <v>2.564102564102564E-2</v>
      </c>
      <c r="AM2056" t="s">
        <v>11130</v>
      </c>
      <c r="AN2056">
        <v>1</v>
      </c>
      <c r="AO2056" s="4">
        <f t="shared" si="666"/>
        <v>2.8571428571428571E-2</v>
      </c>
      <c r="AQ2056" s="2" t="s">
        <v>514</v>
      </c>
      <c r="AR2056" s="2">
        <v>0</v>
      </c>
      <c r="AS2056">
        <f t="shared" si="652"/>
        <v>1</v>
      </c>
      <c r="AT2056" s="4">
        <f t="shared" si="667"/>
        <v>0</v>
      </c>
    </row>
    <row r="2057" spans="1:46">
      <c r="A2057" s="2" t="s">
        <v>3408</v>
      </c>
      <c r="B2057" s="2">
        <v>1</v>
      </c>
      <c r="C2057" s="3">
        <f t="shared" si="653"/>
        <v>5.208333333333333E-3</v>
      </c>
      <c r="D2057" s="3">
        <f t="shared" si="654"/>
        <v>9.9574468085106371</v>
      </c>
      <c r="E2057" s="2">
        <f t="shared" si="655"/>
        <v>1</v>
      </c>
      <c r="F2057" s="3">
        <f t="shared" si="656"/>
        <v>1</v>
      </c>
      <c r="G2057" s="2" t="s">
        <v>2314</v>
      </c>
      <c r="H2057" s="2">
        <v>1</v>
      </c>
      <c r="I2057" s="3">
        <f t="shared" si="657"/>
        <v>2.1276595744680851E-2</v>
      </c>
      <c r="J2057" s="3" t="e">
        <f t="shared" si="658"/>
        <v>#N/A</v>
      </c>
      <c r="K2057" s="3" t="e">
        <f t="shared" si="659"/>
        <v>#N/A</v>
      </c>
      <c r="L2057" s="3" t="e">
        <f t="shared" si="649"/>
        <v>#N/A</v>
      </c>
      <c r="M2057" s="3" t="e">
        <f t="shared" si="650"/>
        <v>#N/A</v>
      </c>
      <c r="N2057" s="3" t="e">
        <f t="shared" si="651"/>
        <v>#N/A</v>
      </c>
      <c r="O2057" s="3" t="e">
        <f t="shared" si="668"/>
        <v>#N/A</v>
      </c>
      <c r="P2057" s="3" t="e">
        <f t="shared" si="668"/>
        <v>#N/A</v>
      </c>
      <c r="Q2057" s="3" t="e">
        <f t="shared" si="668"/>
        <v>#N/A</v>
      </c>
      <c r="R2057" s="3" t="e">
        <f t="shared" si="668"/>
        <v>#N/A</v>
      </c>
      <c r="S2057" s="3" t="e">
        <f t="shared" si="668"/>
        <v>#N/A</v>
      </c>
      <c r="T2057" s="3" t="e">
        <f t="shared" si="660"/>
        <v>#DIV/0!</v>
      </c>
      <c r="U2057" s="3">
        <f t="shared" si="661"/>
        <v>9.9574468085106371</v>
      </c>
      <c r="V2057" s="2"/>
      <c r="W2057" t="s">
        <v>5379</v>
      </c>
      <c r="X2057">
        <v>1</v>
      </c>
      <c r="Y2057" s="4">
        <f t="shared" si="662"/>
        <v>3.3333333333333333E-2</v>
      </c>
      <c r="AA2057" t="s">
        <v>2124</v>
      </c>
      <c r="AB2057">
        <v>1</v>
      </c>
      <c r="AC2057" s="4">
        <f t="shared" si="663"/>
        <v>2.7027027027027029E-2</v>
      </c>
      <c r="AE2057" t="s">
        <v>5009</v>
      </c>
      <c r="AF2057">
        <v>1</v>
      </c>
      <c r="AG2057" s="4">
        <f t="shared" si="664"/>
        <v>3.3333333333333333E-2</v>
      </c>
      <c r="AI2057" t="s">
        <v>9687</v>
      </c>
      <c r="AJ2057">
        <v>1</v>
      </c>
      <c r="AK2057" s="4">
        <f t="shared" si="665"/>
        <v>2.564102564102564E-2</v>
      </c>
      <c r="AM2057" t="s">
        <v>11131</v>
      </c>
      <c r="AN2057">
        <v>1</v>
      </c>
      <c r="AO2057" s="4">
        <f t="shared" si="666"/>
        <v>2.8571428571428571E-2</v>
      </c>
      <c r="AQ2057" s="2" t="s">
        <v>2330</v>
      </c>
      <c r="AR2057" s="2">
        <v>0</v>
      </c>
      <c r="AS2057">
        <f t="shared" si="652"/>
        <v>1</v>
      </c>
      <c r="AT2057" s="4">
        <f t="shared" si="667"/>
        <v>0</v>
      </c>
    </row>
    <row r="2058" spans="1:46">
      <c r="A2058" s="2" t="s">
        <v>3409</v>
      </c>
      <c r="B2058" s="2">
        <v>1</v>
      </c>
      <c r="C2058" s="3">
        <f t="shared" si="653"/>
        <v>5.208333333333333E-3</v>
      </c>
      <c r="D2058" s="3">
        <f t="shared" si="654"/>
        <v>9.9574468085106371</v>
      </c>
      <c r="E2058" s="2">
        <f t="shared" si="655"/>
        <v>1</v>
      </c>
      <c r="F2058" s="3">
        <f t="shared" si="656"/>
        <v>1</v>
      </c>
      <c r="G2058" s="2" t="s">
        <v>2313</v>
      </c>
      <c r="H2058" s="2">
        <v>1</v>
      </c>
      <c r="I2058" s="3">
        <f t="shared" si="657"/>
        <v>2.1276595744680851E-2</v>
      </c>
      <c r="J2058" s="3" t="e">
        <f t="shared" si="658"/>
        <v>#N/A</v>
      </c>
      <c r="K2058" s="3" t="e">
        <f t="shared" si="659"/>
        <v>#N/A</v>
      </c>
      <c r="L2058" s="3" t="e">
        <f t="shared" si="649"/>
        <v>#N/A</v>
      </c>
      <c r="M2058" s="3" t="e">
        <f t="shared" si="650"/>
        <v>#N/A</v>
      </c>
      <c r="N2058" s="3" t="e">
        <f t="shared" si="651"/>
        <v>#N/A</v>
      </c>
      <c r="O2058" s="3" t="e">
        <f t="shared" si="668"/>
        <v>#N/A</v>
      </c>
      <c r="P2058" s="3" t="e">
        <f t="shared" si="668"/>
        <v>#N/A</v>
      </c>
      <c r="Q2058" s="3" t="e">
        <f t="shared" si="668"/>
        <v>#N/A</v>
      </c>
      <c r="R2058" s="3" t="e">
        <f t="shared" si="668"/>
        <v>#N/A</v>
      </c>
      <c r="S2058" s="3" t="e">
        <f t="shared" si="668"/>
        <v>#N/A</v>
      </c>
      <c r="T2058" s="3" t="e">
        <f t="shared" si="660"/>
        <v>#DIV/0!</v>
      </c>
      <c r="U2058" s="3">
        <f t="shared" si="661"/>
        <v>9.9574468085106371</v>
      </c>
      <c r="V2058" s="2"/>
      <c r="W2058" t="s">
        <v>698</v>
      </c>
      <c r="X2058">
        <v>1</v>
      </c>
      <c r="Y2058" s="4">
        <f t="shared" si="662"/>
        <v>3.3333333333333333E-2</v>
      </c>
      <c r="AA2058" t="s">
        <v>6886</v>
      </c>
      <c r="AB2058">
        <v>1</v>
      </c>
      <c r="AC2058" s="4">
        <f t="shared" si="663"/>
        <v>2.7027027027027029E-2</v>
      </c>
      <c r="AE2058" t="s">
        <v>8474</v>
      </c>
      <c r="AF2058">
        <v>1</v>
      </c>
      <c r="AG2058" s="4">
        <f t="shared" si="664"/>
        <v>3.3333333333333333E-2</v>
      </c>
      <c r="AI2058" t="s">
        <v>9688</v>
      </c>
      <c r="AJ2058">
        <v>1</v>
      </c>
      <c r="AK2058" s="4">
        <f t="shared" si="665"/>
        <v>2.564102564102564E-2</v>
      </c>
      <c r="AM2058" t="s">
        <v>11132</v>
      </c>
      <c r="AN2058">
        <v>1</v>
      </c>
      <c r="AO2058" s="4">
        <f t="shared" si="666"/>
        <v>2.8571428571428571E-2</v>
      </c>
      <c r="AQ2058" s="2" t="s">
        <v>2329</v>
      </c>
      <c r="AR2058" s="2">
        <v>0</v>
      </c>
      <c r="AS2058">
        <f t="shared" si="652"/>
        <v>1</v>
      </c>
      <c r="AT2058" s="4">
        <f t="shared" si="667"/>
        <v>0</v>
      </c>
    </row>
    <row r="2059" spans="1:46">
      <c r="A2059" s="2" t="s">
        <v>3410</v>
      </c>
      <c r="B2059" s="2">
        <v>1</v>
      </c>
      <c r="C2059" s="3">
        <f t="shared" si="653"/>
        <v>5.208333333333333E-3</v>
      </c>
      <c r="D2059" s="3">
        <f t="shared" si="654"/>
        <v>9.9574468085106371</v>
      </c>
      <c r="E2059" s="2">
        <f t="shared" si="655"/>
        <v>1</v>
      </c>
      <c r="F2059" s="3">
        <f t="shared" si="656"/>
        <v>1</v>
      </c>
      <c r="G2059" s="2" t="s">
        <v>2310</v>
      </c>
      <c r="H2059" s="2">
        <v>1</v>
      </c>
      <c r="I2059" s="3">
        <f t="shared" si="657"/>
        <v>2.1276595744680851E-2</v>
      </c>
      <c r="J2059" s="3" t="e">
        <f t="shared" si="658"/>
        <v>#N/A</v>
      </c>
      <c r="K2059" s="3" t="e">
        <f t="shared" si="659"/>
        <v>#N/A</v>
      </c>
      <c r="L2059" s="3" t="e">
        <f t="shared" si="649"/>
        <v>#N/A</v>
      </c>
      <c r="M2059" s="3" t="e">
        <f t="shared" si="650"/>
        <v>#N/A</v>
      </c>
      <c r="N2059" s="3" t="e">
        <f t="shared" si="651"/>
        <v>#N/A</v>
      </c>
      <c r="O2059" s="3" t="e">
        <f t="shared" si="668"/>
        <v>#N/A</v>
      </c>
      <c r="P2059" s="3" t="e">
        <f t="shared" si="668"/>
        <v>#N/A</v>
      </c>
      <c r="Q2059" s="3" t="e">
        <f t="shared" si="668"/>
        <v>#N/A</v>
      </c>
      <c r="R2059" s="3" t="e">
        <f t="shared" si="668"/>
        <v>#N/A</v>
      </c>
      <c r="S2059" s="3" t="e">
        <f t="shared" si="668"/>
        <v>#N/A</v>
      </c>
      <c r="T2059" s="3" t="e">
        <f t="shared" si="660"/>
        <v>#DIV/0!</v>
      </c>
      <c r="U2059" s="3">
        <f t="shared" si="661"/>
        <v>9.9574468085106371</v>
      </c>
      <c r="V2059" s="2"/>
      <c r="W2059" t="s">
        <v>5380</v>
      </c>
      <c r="X2059">
        <v>1</v>
      </c>
      <c r="Y2059" s="4">
        <f t="shared" si="662"/>
        <v>3.3333333333333333E-2</v>
      </c>
      <c r="AA2059" t="s">
        <v>6887</v>
      </c>
      <c r="AB2059">
        <v>1</v>
      </c>
      <c r="AC2059" s="4">
        <f t="shared" si="663"/>
        <v>2.7027027027027029E-2</v>
      </c>
      <c r="AE2059" t="s">
        <v>8475</v>
      </c>
      <c r="AF2059">
        <v>1</v>
      </c>
      <c r="AG2059" s="4">
        <f t="shared" si="664"/>
        <v>3.3333333333333333E-2</v>
      </c>
      <c r="AI2059" t="s">
        <v>9689</v>
      </c>
      <c r="AJ2059">
        <v>1</v>
      </c>
      <c r="AK2059" s="4">
        <f t="shared" si="665"/>
        <v>2.564102564102564E-2</v>
      </c>
      <c r="AM2059" t="s">
        <v>11133</v>
      </c>
      <c r="AN2059">
        <v>1</v>
      </c>
      <c r="AO2059" s="4">
        <f t="shared" si="666"/>
        <v>2.8571428571428571E-2</v>
      </c>
      <c r="AQ2059" s="2" t="s">
        <v>2331</v>
      </c>
      <c r="AR2059" s="2">
        <v>0</v>
      </c>
      <c r="AS2059">
        <f t="shared" si="652"/>
        <v>1</v>
      </c>
      <c r="AT2059" s="4">
        <f t="shared" si="667"/>
        <v>0</v>
      </c>
    </row>
    <row r="2060" spans="1:46">
      <c r="A2060" s="2" t="s">
        <v>3411</v>
      </c>
      <c r="B2060" s="2">
        <v>1</v>
      </c>
      <c r="C2060" s="3">
        <f t="shared" si="653"/>
        <v>5.208333333333333E-3</v>
      </c>
      <c r="D2060" s="3">
        <f t="shared" si="654"/>
        <v>9.9574468085106371</v>
      </c>
      <c r="E2060" s="2">
        <f t="shared" si="655"/>
        <v>0</v>
      </c>
      <c r="F2060" s="3">
        <f t="shared" si="656"/>
        <v>0</v>
      </c>
      <c r="G2060" s="2" t="s">
        <v>2311</v>
      </c>
      <c r="H2060" s="2">
        <v>1</v>
      </c>
      <c r="I2060" s="3">
        <f t="shared" si="657"/>
        <v>2.1276595744680851E-2</v>
      </c>
      <c r="J2060" s="3" t="e">
        <f t="shared" si="658"/>
        <v>#N/A</v>
      </c>
      <c r="K2060" s="3" t="e">
        <f t="shared" si="659"/>
        <v>#N/A</v>
      </c>
      <c r="L2060" s="3" t="e">
        <f t="shared" si="649"/>
        <v>#N/A</v>
      </c>
      <c r="M2060" s="3" t="e">
        <f t="shared" si="650"/>
        <v>#N/A</v>
      </c>
      <c r="N2060" s="3" t="e">
        <f t="shared" si="651"/>
        <v>#N/A</v>
      </c>
      <c r="O2060" s="3" t="e">
        <f t="shared" si="668"/>
        <v>#N/A</v>
      </c>
      <c r="P2060" s="3" t="e">
        <f t="shared" si="668"/>
        <v>#N/A</v>
      </c>
      <c r="Q2060" s="3" t="e">
        <f t="shared" si="668"/>
        <v>#N/A</v>
      </c>
      <c r="R2060" s="3" t="e">
        <f t="shared" si="668"/>
        <v>#N/A</v>
      </c>
      <c r="S2060" s="3" t="e">
        <f t="shared" si="668"/>
        <v>#N/A</v>
      </c>
      <c r="T2060" s="3" t="e">
        <f t="shared" si="660"/>
        <v>#DIV/0!</v>
      </c>
      <c r="U2060" s="3">
        <f t="shared" si="661"/>
        <v>9.9574468085106371</v>
      </c>
      <c r="V2060" s="2"/>
      <c r="W2060" t="s">
        <v>5381</v>
      </c>
      <c r="X2060">
        <v>1</v>
      </c>
      <c r="Y2060" s="4">
        <f t="shared" si="662"/>
        <v>3.3333333333333333E-2</v>
      </c>
      <c r="AA2060" t="s">
        <v>6888</v>
      </c>
      <c r="AB2060">
        <v>1</v>
      </c>
      <c r="AC2060" s="4">
        <f t="shared" si="663"/>
        <v>2.7027027027027029E-2</v>
      </c>
      <c r="AE2060" t="s">
        <v>8476</v>
      </c>
      <c r="AF2060">
        <v>1</v>
      </c>
      <c r="AG2060" s="4">
        <f t="shared" si="664"/>
        <v>3.3333333333333333E-2</v>
      </c>
      <c r="AI2060" t="s">
        <v>4217</v>
      </c>
      <c r="AJ2060">
        <v>1</v>
      </c>
      <c r="AK2060" s="4">
        <f t="shared" si="665"/>
        <v>2.564102564102564E-2</v>
      </c>
      <c r="AM2060" t="s">
        <v>11134</v>
      </c>
      <c r="AN2060">
        <v>1</v>
      </c>
      <c r="AO2060" s="4">
        <f t="shared" si="666"/>
        <v>2.8571428571428571E-2</v>
      </c>
      <c r="AQ2060" s="2" t="s">
        <v>1700</v>
      </c>
      <c r="AR2060" s="2">
        <v>0</v>
      </c>
      <c r="AS2060">
        <f t="shared" si="652"/>
        <v>1</v>
      </c>
      <c r="AT2060" s="4">
        <f t="shared" si="667"/>
        <v>0</v>
      </c>
    </row>
    <row r="2061" spans="1:46">
      <c r="A2061" s="2" t="s">
        <v>3412</v>
      </c>
      <c r="B2061" s="2">
        <v>1</v>
      </c>
      <c r="C2061" s="3">
        <f t="shared" si="653"/>
        <v>5.208333333333333E-3</v>
      </c>
      <c r="D2061" s="3">
        <f t="shared" si="654"/>
        <v>9.9574468085106371</v>
      </c>
      <c r="E2061" s="2">
        <f t="shared" si="655"/>
        <v>0</v>
      </c>
      <c r="F2061" s="3">
        <f t="shared" si="656"/>
        <v>0</v>
      </c>
      <c r="G2061" s="2" t="s">
        <v>617</v>
      </c>
      <c r="H2061" s="2">
        <v>1</v>
      </c>
      <c r="I2061" s="3">
        <f t="shared" si="657"/>
        <v>2.1276595744680851E-2</v>
      </c>
      <c r="J2061" s="3" t="e">
        <f t="shared" si="658"/>
        <v>#N/A</v>
      </c>
      <c r="K2061" s="3" t="e">
        <f t="shared" si="659"/>
        <v>#N/A</v>
      </c>
      <c r="L2061" s="3" t="e">
        <f t="shared" si="649"/>
        <v>#N/A</v>
      </c>
      <c r="M2061" s="3" t="e">
        <f t="shared" si="650"/>
        <v>#N/A</v>
      </c>
      <c r="N2061" s="3" t="e">
        <f t="shared" si="651"/>
        <v>#N/A</v>
      </c>
      <c r="O2061" s="3" t="e">
        <f t="shared" si="668"/>
        <v>#N/A</v>
      </c>
      <c r="P2061" s="3" t="e">
        <f t="shared" si="668"/>
        <v>#N/A</v>
      </c>
      <c r="Q2061" s="3" t="e">
        <f t="shared" si="668"/>
        <v>#N/A</v>
      </c>
      <c r="R2061" s="3" t="e">
        <f t="shared" si="668"/>
        <v>#N/A</v>
      </c>
      <c r="S2061" s="3" t="e">
        <f t="shared" si="668"/>
        <v>#N/A</v>
      </c>
      <c r="T2061" s="3" t="e">
        <f t="shared" si="660"/>
        <v>#DIV/0!</v>
      </c>
      <c r="U2061" s="3">
        <f t="shared" si="661"/>
        <v>9.9574468085106371</v>
      </c>
      <c r="V2061" s="2"/>
      <c r="W2061" t="s">
        <v>5382</v>
      </c>
      <c r="X2061">
        <v>1</v>
      </c>
      <c r="Y2061" s="4">
        <f t="shared" si="662"/>
        <v>3.3333333333333333E-2</v>
      </c>
      <c r="AA2061" t="s">
        <v>6889</v>
      </c>
      <c r="AB2061">
        <v>1</v>
      </c>
      <c r="AC2061" s="4">
        <f t="shared" si="663"/>
        <v>2.7027027027027029E-2</v>
      </c>
      <c r="AE2061" t="s">
        <v>8477</v>
      </c>
      <c r="AF2061">
        <v>1</v>
      </c>
      <c r="AG2061" s="4">
        <f t="shared" si="664"/>
        <v>3.3333333333333333E-2</v>
      </c>
      <c r="AI2061" t="s">
        <v>9690</v>
      </c>
      <c r="AJ2061">
        <v>1</v>
      </c>
      <c r="AK2061" s="4">
        <f t="shared" si="665"/>
        <v>2.564102564102564E-2</v>
      </c>
      <c r="AM2061" t="s">
        <v>11135</v>
      </c>
      <c r="AN2061">
        <v>1</v>
      </c>
      <c r="AO2061" s="4">
        <f t="shared" si="666"/>
        <v>2.8571428571428571E-2</v>
      </c>
      <c r="AQ2061" s="2" t="s">
        <v>2325</v>
      </c>
      <c r="AR2061" s="2">
        <v>0</v>
      </c>
      <c r="AS2061">
        <f t="shared" si="652"/>
        <v>1</v>
      </c>
      <c r="AT2061" s="4">
        <f t="shared" si="667"/>
        <v>0</v>
      </c>
    </row>
    <row r="2062" spans="1:46">
      <c r="A2062" s="2" t="s">
        <v>363</v>
      </c>
      <c r="B2062" s="2">
        <v>1</v>
      </c>
      <c r="C2062" s="3">
        <f t="shared" si="653"/>
        <v>5.208333333333333E-3</v>
      </c>
      <c r="D2062" s="3">
        <f t="shared" si="654"/>
        <v>1.5035460992907801</v>
      </c>
      <c r="E2062" s="2">
        <f t="shared" si="655"/>
        <v>0</v>
      </c>
      <c r="F2062" s="3">
        <f t="shared" si="656"/>
        <v>0</v>
      </c>
      <c r="G2062" s="2" t="s">
        <v>2312</v>
      </c>
      <c r="H2062" s="2">
        <v>1</v>
      </c>
      <c r="I2062" s="3">
        <f t="shared" si="657"/>
        <v>2.1276595744680851E-2</v>
      </c>
      <c r="J2062" s="3" t="e">
        <f t="shared" si="658"/>
        <v>#N/A</v>
      </c>
      <c r="K2062" s="3" t="e">
        <f t="shared" si="659"/>
        <v>#N/A</v>
      </c>
      <c r="L2062" s="3" t="e">
        <f t="shared" si="649"/>
        <v>#N/A</v>
      </c>
      <c r="M2062" s="3" t="e">
        <f t="shared" si="650"/>
        <v>#N/A</v>
      </c>
      <c r="N2062" s="3" t="e">
        <f t="shared" si="651"/>
        <v>#N/A</v>
      </c>
      <c r="O2062" s="3" t="e">
        <f t="shared" si="668"/>
        <v>#N/A</v>
      </c>
      <c r="P2062" s="3" t="e">
        <f t="shared" si="668"/>
        <v>#N/A</v>
      </c>
      <c r="Q2062" s="3" t="e">
        <f t="shared" si="668"/>
        <v>#N/A</v>
      </c>
      <c r="R2062" s="3" t="e">
        <f t="shared" si="668"/>
        <v>#N/A</v>
      </c>
      <c r="S2062" s="3" t="e">
        <f t="shared" si="668"/>
        <v>#N/A</v>
      </c>
      <c r="T2062" s="3" t="e">
        <f t="shared" si="660"/>
        <v>#DIV/0!</v>
      </c>
      <c r="U2062" s="3">
        <f t="shared" si="661"/>
        <v>9.9574468085106371</v>
      </c>
      <c r="V2062" s="2"/>
      <c r="W2062" t="s">
        <v>5383</v>
      </c>
      <c r="X2062">
        <v>1</v>
      </c>
      <c r="Y2062" s="4">
        <f t="shared" si="662"/>
        <v>3.3333333333333333E-2</v>
      </c>
      <c r="AA2062" t="s">
        <v>6890</v>
      </c>
      <c r="AB2062">
        <v>1</v>
      </c>
      <c r="AC2062" s="4">
        <f t="shared" si="663"/>
        <v>2.7027027027027029E-2</v>
      </c>
      <c r="AE2062" t="s">
        <v>8478</v>
      </c>
      <c r="AF2062">
        <v>1</v>
      </c>
      <c r="AG2062" s="4">
        <f t="shared" si="664"/>
        <v>3.3333333333333333E-2</v>
      </c>
      <c r="AI2062" t="s">
        <v>4180</v>
      </c>
      <c r="AJ2062">
        <v>1</v>
      </c>
      <c r="AK2062" s="4">
        <f t="shared" si="665"/>
        <v>2.564102564102564E-2</v>
      </c>
      <c r="AM2062" t="s">
        <v>11136</v>
      </c>
      <c r="AN2062">
        <v>1</v>
      </c>
      <c r="AO2062" s="4">
        <f t="shared" si="666"/>
        <v>2.8571428571428571E-2</v>
      </c>
      <c r="AQ2062" s="2" t="s">
        <v>2328</v>
      </c>
      <c r="AR2062" s="2">
        <v>0</v>
      </c>
      <c r="AS2062">
        <f t="shared" si="652"/>
        <v>1</v>
      </c>
      <c r="AT2062" s="4">
        <f t="shared" si="667"/>
        <v>0</v>
      </c>
    </row>
    <row r="2063" spans="1:46">
      <c r="A2063" s="2" t="s">
        <v>993</v>
      </c>
      <c r="B2063" s="2">
        <v>1</v>
      </c>
      <c r="C2063" s="3">
        <f t="shared" si="653"/>
        <v>5.208333333333333E-3</v>
      </c>
      <c r="D2063" s="3">
        <f t="shared" si="654"/>
        <v>9.9574468085106371</v>
      </c>
      <c r="E2063" s="2">
        <f t="shared" si="655"/>
        <v>0</v>
      </c>
      <c r="F2063" s="3">
        <f t="shared" si="656"/>
        <v>0</v>
      </c>
      <c r="G2063" s="2" t="s">
        <v>2309</v>
      </c>
      <c r="H2063" s="2">
        <v>1</v>
      </c>
      <c r="I2063" s="3">
        <f t="shared" si="657"/>
        <v>2.1276595744680851E-2</v>
      </c>
      <c r="J2063" s="3" t="e">
        <f t="shared" si="658"/>
        <v>#N/A</v>
      </c>
      <c r="K2063" s="3" t="e">
        <f t="shared" si="659"/>
        <v>#N/A</v>
      </c>
      <c r="L2063" s="3" t="e">
        <f t="shared" si="649"/>
        <v>#N/A</v>
      </c>
      <c r="M2063" s="3" t="e">
        <f t="shared" si="650"/>
        <v>#N/A</v>
      </c>
      <c r="N2063" s="3" t="e">
        <f t="shared" si="651"/>
        <v>#N/A</v>
      </c>
      <c r="O2063" s="3" t="e">
        <f t="shared" si="668"/>
        <v>#N/A</v>
      </c>
      <c r="P2063" s="3" t="e">
        <f t="shared" si="668"/>
        <v>#N/A</v>
      </c>
      <c r="Q2063" s="3" t="e">
        <f t="shared" si="668"/>
        <v>#N/A</v>
      </c>
      <c r="R2063" s="3" t="e">
        <f t="shared" si="668"/>
        <v>#N/A</v>
      </c>
      <c r="S2063" s="3" t="e">
        <f t="shared" si="668"/>
        <v>#N/A</v>
      </c>
      <c r="T2063" s="3" t="e">
        <f t="shared" si="660"/>
        <v>#DIV/0!</v>
      </c>
      <c r="U2063" s="3">
        <f t="shared" si="661"/>
        <v>9.9574468085106371</v>
      </c>
      <c r="V2063" s="2"/>
      <c r="W2063" t="s">
        <v>36</v>
      </c>
      <c r="X2063">
        <v>1</v>
      </c>
      <c r="Y2063" s="4">
        <f t="shared" si="662"/>
        <v>3.3333333333333333E-2</v>
      </c>
      <c r="AA2063" t="s">
        <v>6891</v>
      </c>
      <c r="AB2063">
        <v>1</v>
      </c>
      <c r="AC2063" s="4">
        <f t="shared" si="663"/>
        <v>2.7027027027027029E-2</v>
      </c>
      <c r="AE2063" t="s">
        <v>8479</v>
      </c>
      <c r="AF2063">
        <v>1</v>
      </c>
      <c r="AG2063" s="4">
        <f t="shared" si="664"/>
        <v>3.3333333333333333E-2</v>
      </c>
      <c r="AI2063" t="s">
        <v>9691</v>
      </c>
      <c r="AJ2063">
        <v>1</v>
      </c>
      <c r="AK2063" s="4">
        <f t="shared" si="665"/>
        <v>2.564102564102564E-2</v>
      </c>
      <c r="AM2063" t="s">
        <v>11137</v>
      </c>
      <c r="AN2063">
        <v>1</v>
      </c>
      <c r="AO2063" s="4">
        <f t="shared" si="666"/>
        <v>2.8571428571428571E-2</v>
      </c>
      <c r="AQ2063" s="2" t="s">
        <v>2327</v>
      </c>
      <c r="AR2063" s="2">
        <v>0</v>
      </c>
      <c r="AS2063">
        <f t="shared" si="652"/>
        <v>1</v>
      </c>
      <c r="AT2063" s="4">
        <f t="shared" si="667"/>
        <v>0</v>
      </c>
    </row>
    <row r="2064" spans="1:46">
      <c r="A2064" s="2" t="s">
        <v>3413</v>
      </c>
      <c r="B2064" s="2">
        <v>1</v>
      </c>
      <c r="C2064" s="3">
        <f t="shared" si="653"/>
        <v>5.208333333333333E-3</v>
      </c>
      <c r="D2064" s="3">
        <f t="shared" si="654"/>
        <v>9.9574468085106371</v>
      </c>
      <c r="E2064" s="2">
        <f t="shared" si="655"/>
        <v>0</v>
      </c>
      <c r="F2064" s="3">
        <f t="shared" si="656"/>
        <v>0</v>
      </c>
      <c r="G2064" s="2" t="s">
        <v>2323</v>
      </c>
      <c r="H2064" s="2">
        <v>1</v>
      </c>
      <c r="I2064" s="3">
        <f t="shared" si="657"/>
        <v>2.1276595744680851E-2</v>
      </c>
      <c r="J2064" s="3" t="e">
        <f t="shared" si="658"/>
        <v>#N/A</v>
      </c>
      <c r="K2064" s="3" t="e">
        <f t="shared" si="659"/>
        <v>#N/A</v>
      </c>
      <c r="L2064" s="3" t="e">
        <f t="shared" si="649"/>
        <v>#N/A</v>
      </c>
      <c r="M2064" s="3" t="e">
        <f t="shared" si="650"/>
        <v>#N/A</v>
      </c>
      <c r="N2064" s="3" t="e">
        <f t="shared" si="651"/>
        <v>#N/A</v>
      </c>
      <c r="O2064" s="3" t="e">
        <f t="shared" si="668"/>
        <v>#N/A</v>
      </c>
      <c r="P2064" s="3" t="e">
        <f t="shared" si="668"/>
        <v>#N/A</v>
      </c>
      <c r="Q2064" s="3" t="e">
        <f t="shared" si="668"/>
        <v>#N/A</v>
      </c>
      <c r="R2064" s="3" t="e">
        <f t="shared" si="668"/>
        <v>#N/A</v>
      </c>
      <c r="S2064" s="3" t="e">
        <f t="shared" si="668"/>
        <v>#N/A</v>
      </c>
      <c r="T2064" s="3" t="e">
        <f t="shared" si="660"/>
        <v>#DIV/0!</v>
      </c>
      <c r="U2064" s="3">
        <f t="shared" si="661"/>
        <v>9.9574468085106371</v>
      </c>
      <c r="V2064" s="2"/>
      <c r="W2064" t="s">
        <v>5384</v>
      </c>
      <c r="X2064">
        <v>1</v>
      </c>
      <c r="Y2064" s="4">
        <f t="shared" si="662"/>
        <v>3.3333333333333333E-2</v>
      </c>
      <c r="AA2064" t="s">
        <v>900</v>
      </c>
      <c r="AB2064">
        <v>1</v>
      </c>
      <c r="AC2064" s="4">
        <f t="shared" si="663"/>
        <v>2.7027027027027029E-2</v>
      </c>
      <c r="AE2064" t="s">
        <v>8480</v>
      </c>
      <c r="AF2064">
        <v>1</v>
      </c>
      <c r="AG2064" s="4">
        <f t="shared" si="664"/>
        <v>3.3333333333333333E-2</v>
      </c>
      <c r="AI2064" t="s">
        <v>9692</v>
      </c>
      <c r="AJ2064">
        <v>1</v>
      </c>
      <c r="AK2064" s="4">
        <f t="shared" si="665"/>
        <v>2.564102564102564E-2</v>
      </c>
      <c r="AM2064" t="s">
        <v>2015</v>
      </c>
      <c r="AN2064">
        <v>1</v>
      </c>
      <c r="AO2064" s="4">
        <f t="shared" si="666"/>
        <v>2.8571428571428571E-2</v>
      </c>
      <c r="AQ2064" s="2" t="s">
        <v>2326</v>
      </c>
      <c r="AR2064" s="2">
        <v>0</v>
      </c>
      <c r="AS2064">
        <f t="shared" si="652"/>
        <v>1</v>
      </c>
      <c r="AT2064" s="4">
        <f t="shared" si="667"/>
        <v>0</v>
      </c>
    </row>
    <row r="2065" spans="1:46">
      <c r="A2065" s="2" t="s">
        <v>3414</v>
      </c>
      <c r="B2065" s="2">
        <v>1</v>
      </c>
      <c r="C2065" s="3">
        <f t="shared" si="653"/>
        <v>5.208333333333333E-3</v>
      </c>
      <c r="D2065" s="3">
        <f t="shared" si="654"/>
        <v>9.9574468085106371</v>
      </c>
      <c r="E2065" s="2">
        <f t="shared" si="655"/>
        <v>0</v>
      </c>
      <c r="F2065" s="3">
        <f t="shared" si="656"/>
        <v>0</v>
      </c>
      <c r="G2065" s="2" t="s">
        <v>2320</v>
      </c>
      <c r="H2065" s="2">
        <v>1</v>
      </c>
      <c r="I2065" s="3">
        <f t="shared" si="657"/>
        <v>2.1276595744680851E-2</v>
      </c>
      <c r="J2065" s="3" t="e">
        <f t="shared" si="658"/>
        <v>#N/A</v>
      </c>
      <c r="K2065" s="3" t="e">
        <f t="shared" si="659"/>
        <v>#N/A</v>
      </c>
      <c r="L2065" s="3" t="e">
        <f t="shared" si="649"/>
        <v>#N/A</v>
      </c>
      <c r="M2065" s="3" t="e">
        <f t="shared" si="650"/>
        <v>#N/A</v>
      </c>
      <c r="N2065" s="3" t="e">
        <f t="shared" si="651"/>
        <v>#N/A</v>
      </c>
      <c r="O2065" s="3" t="e">
        <f t="shared" si="668"/>
        <v>#N/A</v>
      </c>
      <c r="P2065" s="3" t="e">
        <f t="shared" si="668"/>
        <v>#N/A</v>
      </c>
      <c r="Q2065" s="3" t="e">
        <f t="shared" si="668"/>
        <v>#N/A</v>
      </c>
      <c r="R2065" s="3" t="e">
        <f t="shared" si="668"/>
        <v>#N/A</v>
      </c>
      <c r="S2065" s="3" t="e">
        <f t="shared" si="668"/>
        <v>#N/A</v>
      </c>
      <c r="T2065" s="3" t="e">
        <f t="shared" si="660"/>
        <v>#DIV/0!</v>
      </c>
      <c r="U2065" s="3">
        <f t="shared" si="661"/>
        <v>9.9574468085106371</v>
      </c>
      <c r="V2065" s="2"/>
      <c r="W2065" t="s">
        <v>5385</v>
      </c>
      <c r="X2065">
        <v>1</v>
      </c>
      <c r="Y2065" s="4">
        <f t="shared" si="662"/>
        <v>3.3333333333333333E-2</v>
      </c>
      <c r="AA2065" t="s">
        <v>5536</v>
      </c>
      <c r="AB2065">
        <v>1</v>
      </c>
      <c r="AC2065" s="4">
        <f t="shared" si="663"/>
        <v>2.7027027027027029E-2</v>
      </c>
      <c r="AE2065" t="s">
        <v>8481</v>
      </c>
      <c r="AF2065">
        <v>1</v>
      </c>
      <c r="AG2065" s="4">
        <f t="shared" si="664"/>
        <v>3.3333333333333333E-2</v>
      </c>
      <c r="AI2065" t="s">
        <v>9693</v>
      </c>
      <c r="AJ2065">
        <v>1</v>
      </c>
      <c r="AK2065" s="4">
        <f t="shared" si="665"/>
        <v>2.564102564102564E-2</v>
      </c>
      <c r="AM2065" t="s">
        <v>925</v>
      </c>
      <c r="AN2065">
        <v>1</v>
      </c>
      <c r="AO2065" s="4">
        <f t="shared" si="666"/>
        <v>2.8571428571428571E-2</v>
      </c>
      <c r="AQ2065" s="2" t="s">
        <v>2324</v>
      </c>
      <c r="AR2065" s="2">
        <v>0</v>
      </c>
      <c r="AS2065">
        <f t="shared" si="652"/>
        <v>1</v>
      </c>
      <c r="AT2065" s="4">
        <f t="shared" si="667"/>
        <v>0</v>
      </c>
    </row>
    <row r="2066" spans="1:46">
      <c r="A2066" s="2" t="s">
        <v>3415</v>
      </c>
      <c r="B2066" s="2">
        <v>1</v>
      </c>
      <c r="C2066" s="3">
        <f t="shared" si="653"/>
        <v>5.208333333333333E-3</v>
      </c>
      <c r="D2066" s="3">
        <f t="shared" si="654"/>
        <v>9.9574468085106371</v>
      </c>
      <c r="E2066" s="2">
        <f t="shared" si="655"/>
        <v>0</v>
      </c>
      <c r="F2066" s="3">
        <f t="shared" si="656"/>
        <v>0</v>
      </c>
      <c r="G2066" s="2" t="s">
        <v>2321</v>
      </c>
      <c r="H2066" s="2">
        <v>1</v>
      </c>
      <c r="I2066" s="3">
        <f t="shared" si="657"/>
        <v>2.1276595744680851E-2</v>
      </c>
      <c r="J2066" s="3" t="e">
        <f t="shared" si="658"/>
        <v>#N/A</v>
      </c>
      <c r="K2066" s="3" t="e">
        <f t="shared" si="659"/>
        <v>#N/A</v>
      </c>
      <c r="L2066" s="3" t="e">
        <f t="shared" si="649"/>
        <v>#N/A</v>
      </c>
      <c r="M2066" s="3" t="e">
        <f t="shared" si="650"/>
        <v>#N/A</v>
      </c>
      <c r="N2066" s="3" t="e">
        <f t="shared" si="651"/>
        <v>#N/A</v>
      </c>
      <c r="O2066" s="3" t="e">
        <f t="shared" si="668"/>
        <v>#N/A</v>
      </c>
      <c r="P2066" s="3" t="e">
        <f t="shared" si="668"/>
        <v>#N/A</v>
      </c>
      <c r="Q2066" s="3" t="e">
        <f t="shared" si="668"/>
        <v>#N/A</v>
      </c>
      <c r="R2066" s="3" t="e">
        <f t="shared" si="668"/>
        <v>#N/A</v>
      </c>
      <c r="S2066" s="3" t="e">
        <f t="shared" si="668"/>
        <v>#N/A</v>
      </c>
      <c r="T2066" s="3" t="e">
        <f t="shared" si="660"/>
        <v>#DIV/0!</v>
      </c>
      <c r="U2066" s="3">
        <f t="shared" si="661"/>
        <v>9.9574468085106371</v>
      </c>
      <c r="V2066" s="2"/>
      <c r="W2066" t="s">
        <v>5386</v>
      </c>
      <c r="X2066">
        <v>1</v>
      </c>
      <c r="Y2066" s="4">
        <f t="shared" si="662"/>
        <v>3.3333333333333333E-2</v>
      </c>
      <c r="AA2066" t="s">
        <v>6892</v>
      </c>
      <c r="AB2066">
        <v>1</v>
      </c>
      <c r="AC2066" s="4">
        <f t="shared" si="663"/>
        <v>2.7027027027027029E-2</v>
      </c>
      <c r="AE2066" t="s">
        <v>8482</v>
      </c>
      <c r="AF2066">
        <v>1</v>
      </c>
      <c r="AG2066" s="4">
        <f t="shared" si="664"/>
        <v>3.3333333333333333E-2</v>
      </c>
      <c r="AI2066" t="s">
        <v>9694</v>
      </c>
      <c r="AJ2066">
        <v>1</v>
      </c>
      <c r="AK2066" s="4">
        <f t="shared" si="665"/>
        <v>2.564102564102564E-2</v>
      </c>
      <c r="AM2066" t="s">
        <v>11138</v>
      </c>
      <c r="AN2066">
        <v>1</v>
      </c>
      <c r="AO2066" s="4">
        <f t="shared" si="666"/>
        <v>2.8571428571428571E-2</v>
      </c>
      <c r="AQ2066" s="2" t="s">
        <v>2323</v>
      </c>
      <c r="AR2066" s="2">
        <v>0</v>
      </c>
      <c r="AS2066">
        <f t="shared" si="652"/>
        <v>1</v>
      </c>
      <c r="AT2066" s="4">
        <f t="shared" si="667"/>
        <v>0</v>
      </c>
    </row>
    <row r="2067" spans="1:46">
      <c r="A2067" s="2" t="s">
        <v>3416</v>
      </c>
      <c r="B2067" s="2">
        <v>1</v>
      </c>
      <c r="C2067" s="3">
        <f t="shared" si="653"/>
        <v>5.208333333333333E-3</v>
      </c>
      <c r="D2067" s="3">
        <f t="shared" si="654"/>
        <v>9.9574468085106371</v>
      </c>
      <c r="E2067" s="2">
        <f t="shared" si="655"/>
        <v>0</v>
      </c>
      <c r="F2067" s="3">
        <f t="shared" si="656"/>
        <v>0</v>
      </c>
      <c r="G2067" s="2" t="s">
        <v>2322</v>
      </c>
      <c r="H2067" s="2">
        <v>1</v>
      </c>
      <c r="I2067" s="3">
        <f t="shared" si="657"/>
        <v>2.1276595744680851E-2</v>
      </c>
      <c r="J2067" s="3" t="e">
        <f t="shared" si="658"/>
        <v>#N/A</v>
      </c>
      <c r="K2067" s="3" t="e">
        <f t="shared" si="659"/>
        <v>#N/A</v>
      </c>
      <c r="L2067" s="3" t="e">
        <f t="shared" si="649"/>
        <v>#N/A</v>
      </c>
      <c r="M2067" s="3" t="e">
        <f t="shared" si="650"/>
        <v>#N/A</v>
      </c>
      <c r="N2067" s="3" t="e">
        <f t="shared" si="651"/>
        <v>#N/A</v>
      </c>
      <c r="O2067" s="3" t="e">
        <f t="shared" si="668"/>
        <v>#N/A</v>
      </c>
      <c r="P2067" s="3" t="e">
        <f t="shared" si="668"/>
        <v>#N/A</v>
      </c>
      <c r="Q2067" s="3" t="e">
        <f t="shared" si="668"/>
        <v>#N/A</v>
      </c>
      <c r="R2067" s="3" t="e">
        <f t="shared" si="668"/>
        <v>#N/A</v>
      </c>
      <c r="S2067" s="3" t="e">
        <f t="shared" si="668"/>
        <v>#N/A</v>
      </c>
      <c r="T2067" s="3" t="e">
        <f t="shared" si="660"/>
        <v>#DIV/0!</v>
      </c>
      <c r="U2067" s="3">
        <f t="shared" si="661"/>
        <v>9.9574468085106371</v>
      </c>
      <c r="V2067" s="2"/>
      <c r="W2067" t="s">
        <v>816</v>
      </c>
      <c r="X2067">
        <v>1</v>
      </c>
      <c r="Y2067" s="4">
        <f t="shared" si="662"/>
        <v>3.3333333333333333E-2</v>
      </c>
      <c r="AA2067" t="s">
        <v>4666</v>
      </c>
      <c r="AB2067">
        <v>1</v>
      </c>
      <c r="AC2067" s="4">
        <f t="shared" si="663"/>
        <v>2.7027027027027029E-2</v>
      </c>
      <c r="AE2067" t="s">
        <v>8483</v>
      </c>
      <c r="AF2067">
        <v>1</v>
      </c>
      <c r="AG2067" s="4">
        <f t="shared" si="664"/>
        <v>3.3333333333333333E-2</v>
      </c>
      <c r="AI2067" t="s">
        <v>738</v>
      </c>
      <c r="AJ2067">
        <v>1</v>
      </c>
      <c r="AK2067" s="4">
        <f t="shared" si="665"/>
        <v>2.564102564102564E-2</v>
      </c>
      <c r="AM2067" t="s">
        <v>9925</v>
      </c>
      <c r="AN2067">
        <v>1</v>
      </c>
      <c r="AO2067" s="4">
        <f t="shared" si="666"/>
        <v>2.8571428571428571E-2</v>
      </c>
      <c r="AQ2067" s="2" t="s">
        <v>2321</v>
      </c>
      <c r="AR2067" s="2">
        <v>0</v>
      </c>
      <c r="AS2067">
        <f t="shared" si="652"/>
        <v>1</v>
      </c>
      <c r="AT2067" s="4">
        <f t="shared" si="667"/>
        <v>0</v>
      </c>
    </row>
    <row r="2068" spans="1:46">
      <c r="A2068" s="2" t="s">
        <v>3417</v>
      </c>
      <c r="B2068" s="2">
        <v>1</v>
      </c>
      <c r="C2068" s="3">
        <f t="shared" si="653"/>
        <v>5.208333333333333E-3</v>
      </c>
      <c r="D2068" s="3">
        <f t="shared" si="654"/>
        <v>9.9574468085106371</v>
      </c>
      <c r="E2068" s="2">
        <f t="shared" si="655"/>
        <v>1</v>
      </c>
      <c r="F2068" s="3">
        <f t="shared" si="656"/>
        <v>1</v>
      </c>
      <c r="G2068" s="2" t="s">
        <v>2067</v>
      </c>
      <c r="H2068" s="2">
        <v>1</v>
      </c>
      <c r="I2068" s="3">
        <f t="shared" si="657"/>
        <v>2.1276595744680851E-2</v>
      </c>
      <c r="J2068" s="3" t="e">
        <f t="shared" si="658"/>
        <v>#N/A</v>
      </c>
      <c r="K2068" s="3" t="e">
        <f t="shared" si="659"/>
        <v>#N/A</v>
      </c>
      <c r="L2068" s="3" t="e">
        <f t="shared" si="649"/>
        <v>#N/A</v>
      </c>
      <c r="M2068" s="3" t="e">
        <f t="shared" si="650"/>
        <v>#N/A</v>
      </c>
      <c r="N2068" s="3" t="e">
        <f t="shared" si="651"/>
        <v>#N/A</v>
      </c>
      <c r="O2068" s="3" t="e">
        <f t="shared" si="668"/>
        <v>#N/A</v>
      </c>
      <c r="P2068" s="3" t="e">
        <f t="shared" si="668"/>
        <v>#N/A</v>
      </c>
      <c r="Q2068" s="3" t="e">
        <f t="shared" si="668"/>
        <v>#N/A</v>
      </c>
      <c r="R2068" s="3" t="e">
        <f t="shared" si="668"/>
        <v>#N/A</v>
      </c>
      <c r="S2068" s="3" t="e">
        <f t="shared" si="668"/>
        <v>#N/A</v>
      </c>
      <c r="T2068" s="3" t="e">
        <f t="shared" si="660"/>
        <v>#DIV/0!</v>
      </c>
      <c r="U2068" s="3">
        <f t="shared" si="661"/>
        <v>9.9574468085106371</v>
      </c>
      <c r="V2068" s="2"/>
      <c r="W2068" t="s">
        <v>5387</v>
      </c>
      <c r="X2068">
        <v>1</v>
      </c>
      <c r="Y2068" s="4">
        <f t="shared" si="662"/>
        <v>3.3333333333333333E-2</v>
      </c>
      <c r="AA2068" t="s">
        <v>6893</v>
      </c>
      <c r="AB2068">
        <v>1</v>
      </c>
      <c r="AC2068" s="4">
        <f t="shared" si="663"/>
        <v>2.7027027027027029E-2</v>
      </c>
      <c r="AE2068" t="s">
        <v>8484</v>
      </c>
      <c r="AF2068">
        <v>1</v>
      </c>
      <c r="AG2068" s="4">
        <f t="shared" si="664"/>
        <v>3.3333333333333333E-2</v>
      </c>
      <c r="AI2068" t="s">
        <v>9695</v>
      </c>
      <c r="AJ2068">
        <v>1</v>
      </c>
      <c r="AK2068" s="4">
        <f t="shared" si="665"/>
        <v>2.564102564102564E-2</v>
      </c>
      <c r="AM2068" t="s">
        <v>11139</v>
      </c>
      <c r="AN2068">
        <v>1</v>
      </c>
      <c r="AO2068" s="4">
        <f t="shared" si="666"/>
        <v>2.8571428571428571E-2</v>
      </c>
      <c r="AQ2068" s="2" t="s">
        <v>2320</v>
      </c>
      <c r="AR2068" s="2">
        <v>0</v>
      </c>
      <c r="AS2068">
        <f t="shared" si="652"/>
        <v>1</v>
      </c>
      <c r="AT2068" s="4">
        <f t="shared" si="667"/>
        <v>0</v>
      </c>
    </row>
    <row r="2069" spans="1:46">
      <c r="A2069" s="2" t="s">
        <v>3418</v>
      </c>
      <c r="B2069" s="2">
        <v>1</v>
      </c>
      <c r="C2069" s="3">
        <f t="shared" si="653"/>
        <v>5.208333333333333E-3</v>
      </c>
      <c r="D2069" s="3">
        <f t="shared" si="654"/>
        <v>9.9574468085106371</v>
      </c>
      <c r="E2069" s="2">
        <f t="shared" si="655"/>
        <v>0</v>
      </c>
      <c r="F2069" s="3">
        <f t="shared" si="656"/>
        <v>0</v>
      </c>
      <c r="G2069" s="2" t="s">
        <v>2318</v>
      </c>
      <c r="H2069" s="2">
        <v>1</v>
      </c>
      <c r="I2069" s="3">
        <f t="shared" si="657"/>
        <v>2.1276595744680851E-2</v>
      </c>
      <c r="J2069" s="3" t="e">
        <f t="shared" si="658"/>
        <v>#N/A</v>
      </c>
      <c r="K2069" s="3" t="e">
        <f t="shared" si="659"/>
        <v>#N/A</v>
      </c>
      <c r="L2069" s="3" t="e">
        <f t="shared" si="649"/>
        <v>#N/A</v>
      </c>
      <c r="M2069" s="3">
        <f t="shared" si="650"/>
        <v>2.564102564102564E-2</v>
      </c>
      <c r="N2069" s="3" t="e">
        <f t="shared" si="651"/>
        <v>#N/A</v>
      </c>
      <c r="O2069" s="3" t="e">
        <f t="shared" si="668"/>
        <v>#N/A</v>
      </c>
      <c r="P2069" s="3" t="e">
        <f t="shared" si="668"/>
        <v>#N/A</v>
      </c>
      <c r="Q2069" s="3" t="e">
        <f t="shared" si="668"/>
        <v>#N/A</v>
      </c>
      <c r="R2069" s="3">
        <f t="shared" si="668"/>
        <v>0.82978723404255317</v>
      </c>
      <c r="S2069" s="3" t="e">
        <f t="shared" si="668"/>
        <v>#N/A</v>
      </c>
      <c r="T2069" s="3">
        <f t="shared" si="660"/>
        <v>0.82978723404255317</v>
      </c>
      <c r="U2069" s="3">
        <f t="shared" si="661"/>
        <v>0.82978723404255317</v>
      </c>
      <c r="V2069" s="2"/>
      <c r="W2069" t="s">
        <v>1895</v>
      </c>
      <c r="X2069">
        <v>1</v>
      </c>
      <c r="Y2069" s="4">
        <f t="shared" si="662"/>
        <v>3.3333333333333333E-2</v>
      </c>
      <c r="AA2069" t="s">
        <v>158</v>
      </c>
      <c r="AB2069">
        <v>1</v>
      </c>
      <c r="AC2069" s="4">
        <f t="shared" si="663"/>
        <v>2.7027027027027029E-2</v>
      </c>
      <c r="AE2069" t="s">
        <v>8485</v>
      </c>
      <c r="AF2069">
        <v>1</v>
      </c>
      <c r="AG2069" s="4">
        <f t="shared" si="664"/>
        <v>3.3333333333333333E-2</v>
      </c>
      <c r="AI2069" t="s">
        <v>221</v>
      </c>
      <c r="AJ2069">
        <v>1</v>
      </c>
      <c r="AK2069" s="4">
        <f t="shared" si="665"/>
        <v>2.564102564102564E-2</v>
      </c>
      <c r="AM2069" t="s">
        <v>11140</v>
      </c>
      <c r="AN2069">
        <v>1</v>
      </c>
      <c r="AO2069" s="4">
        <f t="shared" si="666"/>
        <v>2.8571428571428571E-2</v>
      </c>
      <c r="AQ2069" s="2" t="s">
        <v>2322</v>
      </c>
      <c r="AR2069" s="2">
        <v>0</v>
      </c>
      <c r="AS2069">
        <f t="shared" si="652"/>
        <v>1</v>
      </c>
      <c r="AT2069" s="4">
        <f t="shared" si="667"/>
        <v>0</v>
      </c>
    </row>
    <row r="2070" spans="1:46">
      <c r="A2070" s="2" t="s">
        <v>3419</v>
      </c>
      <c r="B2070" s="2">
        <v>1</v>
      </c>
      <c r="C2070" s="3">
        <f t="shared" si="653"/>
        <v>5.208333333333333E-3</v>
      </c>
      <c r="D2070" s="3">
        <f t="shared" si="654"/>
        <v>9.9574468085106371</v>
      </c>
      <c r="E2070" s="2">
        <f t="shared" si="655"/>
        <v>0</v>
      </c>
      <c r="F2070" s="3">
        <f t="shared" si="656"/>
        <v>0</v>
      </c>
      <c r="G2070" s="2" t="s">
        <v>2319</v>
      </c>
      <c r="H2070" s="2">
        <v>1</v>
      </c>
      <c r="I2070" s="3">
        <f t="shared" si="657"/>
        <v>2.1276595744680851E-2</v>
      </c>
      <c r="J2070" s="3" t="e">
        <f t="shared" si="658"/>
        <v>#N/A</v>
      </c>
      <c r="K2070" s="3" t="e">
        <f t="shared" si="659"/>
        <v>#N/A</v>
      </c>
      <c r="L2070" s="3" t="e">
        <f t="shared" si="649"/>
        <v>#N/A</v>
      </c>
      <c r="M2070" s="3">
        <f t="shared" si="650"/>
        <v>5.128205128205128E-2</v>
      </c>
      <c r="N2070" s="3">
        <f t="shared" si="651"/>
        <v>5.7142857142857141E-2</v>
      </c>
      <c r="O2070" s="3" t="e">
        <f t="shared" si="668"/>
        <v>#N/A</v>
      </c>
      <c r="P2070" s="3" t="e">
        <f t="shared" si="668"/>
        <v>#N/A</v>
      </c>
      <c r="Q2070" s="3" t="e">
        <f t="shared" si="668"/>
        <v>#N/A</v>
      </c>
      <c r="R2070" s="3">
        <f t="shared" si="668"/>
        <v>0.41489361702127658</v>
      </c>
      <c r="S2070" s="3">
        <f t="shared" si="668"/>
        <v>0.37234042553191488</v>
      </c>
      <c r="T2070" s="3">
        <f t="shared" si="660"/>
        <v>0.3936170212765957</v>
      </c>
      <c r="U2070" s="3">
        <f t="shared" si="661"/>
        <v>0.3936170212765957</v>
      </c>
      <c r="V2070" s="2"/>
      <c r="W2070" t="s">
        <v>5388</v>
      </c>
      <c r="X2070">
        <v>1</v>
      </c>
      <c r="Y2070" s="4">
        <f t="shared" si="662"/>
        <v>3.3333333333333333E-2</v>
      </c>
      <c r="AA2070" t="s">
        <v>6894</v>
      </c>
      <c r="AB2070">
        <v>1</v>
      </c>
      <c r="AC2070" s="4">
        <f t="shared" si="663"/>
        <v>2.7027027027027029E-2</v>
      </c>
      <c r="AE2070" t="s">
        <v>8486</v>
      </c>
      <c r="AF2070">
        <v>1</v>
      </c>
      <c r="AG2070" s="4">
        <f t="shared" si="664"/>
        <v>3.3333333333333333E-2</v>
      </c>
      <c r="AI2070" t="s">
        <v>9696</v>
      </c>
      <c r="AJ2070">
        <v>1</v>
      </c>
      <c r="AK2070" s="4">
        <f t="shared" si="665"/>
        <v>2.564102564102564E-2</v>
      </c>
      <c r="AM2070" t="s">
        <v>11141</v>
      </c>
      <c r="AN2070">
        <v>1</v>
      </c>
      <c r="AO2070" s="4">
        <f t="shared" si="666"/>
        <v>2.8571428571428571E-2</v>
      </c>
      <c r="AQ2070" s="2" t="s">
        <v>2319</v>
      </c>
      <c r="AR2070" s="2">
        <v>0</v>
      </c>
      <c r="AS2070">
        <f t="shared" si="652"/>
        <v>1</v>
      </c>
      <c r="AT2070" s="4">
        <f t="shared" si="667"/>
        <v>0</v>
      </c>
    </row>
    <row r="2071" spans="1:46">
      <c r="A2071" s="2" t="s">
        <v>3420</v>
      </c>
      <c r="B2071" s="2">
        <v>1</v>
      </c>
      <c r="C2071" s="3">
        <f t="shared" si="653"/>
        <v>5.208333333333333E-3</v>
      </c>
      <c r="D2071" s="3">
        <f t="shared" si="654"/>
        <v>9.9574468085106371</v>
      </c>
      <c r="E2071" s="2">
        <f t="shared" si="655"/>
        <v>0</v>
      </c>
      <c r="F2071" s="3">
        <f t="shared" si="656"/>
        <v>0</v>
      </c>
      <c r="G2071" s="2" t="s">
        <v>1241</v>
      </c>
      <c r="H2071" s="2">
        <v>1</v>
      </c>
      <c r="I2071" s="3">
        <f t="shared" si="657"/>
        <v>2.1276595744680851E-2</v>
      </c>
      <c r="J2071" s="3" t="e">
        <f t="shared" si="658"/>
        <v>#N/A</v>
      </c>
      <c r="K2071" s="3" t="e">
        <f t="shared" si="659"/>
        <v>#N/A</v>
      </c>
      <c r="L2071" s="3" t="e">
        <f t="shared" si="649"/>
        <v>#N/A</v>
      </c>
      <c r="M2071" s="3" t="e">
        <f t="shared" si="650"/>
        <v>#N/A</v>
      </c>
      <c r="N2071" s="3" t="e">
        <f t="shared" si="651"/>
        <v>#N/A</v>
      </c>
      <c r="O2071" s="3" t="e">
        <f t="shared" si="668"/>
        <v>#N/A</v>
      </c>
      <c r="P2071" s="3" t="e">
        <f t="shared" si="668"/>
        <v>#N/A</v>
      </c>
      <c r="Q2071" s="3" t="e">
        <f t="shared" si="668"/>
        <v>#N/A</v>
      </c>
      <c r="R2071" s="3" t="e">
        <f t="shared" si="668"/>
        <v>#N/A</v>
      </c>
      <c r="S2071" s="3" t="e">
        <f t="shared" si="668"/>
        <v>#N/A</v>
      </c>
      <c r="T2071" s="3" t="e">
        <f t="shared" si="660"/>
        <v>#DIV/0!</v>
      </c>
      <c r="U2071" s="3">
        <f t="shared" si="661"/>
        <v>9.9574468085106371</v>
      </c>
      <c r="V2071" s="2"/>
      <c r="W2071" t="s">
        <v>5389</v>
      </c>
      <c r="X2071">
        <v>1</v>
      </c>
      <c r="Y2071" s="4">
        <f t="shared" si="662"/>
        <v>3.3333333333333333E-2</v>
      </c>
      <c r="AA2071" t="s">
        <v>1467</v>
      </c>
      <c r="AB2071">
        <v>1</v>
      </c>
      <c r="AC2071" s="4">
        <f t="shared" si="663"/>
        <v>2.7027027027027029E-2</v>
      </c>
      <c r="AE2071" t="s">
        <v>8487</v>
      </c>
      <c r="AF2071">
        <v>1</v>
      </c>
      <c r="AG2071" s="4">
        <f t="shared" si="664"/>
        <v>3.3333333333333333E-2</v>
      </c>
      <c r="AI2071" t="s">
        <v>9697</v>
      </c>
      <c r="AJ2071">
        <v>1</v>
      </c>
      <c r="AK2071" s="4">
        <f t="shared" si="665"/>
        <v>2.564102564102564E-2</v>
      </c>
      <c r="AM2071" t="s">
        <v>11142</v>
      </c>
      <c r="AN2071">
        <v>1</v>
      </c>
      <c r="AO2071" s="4">
        <f t="shared" si="666"/>
        <v>2.8571428571428571E-2</v>
      </c>
      <c r="AQ2071" s="2" t="s">
        <v>2318</v>
      </c>
      <c r="AR2071" s="2">
        <v>0</v>
      </c>
      <c r="AS2071">
        <f t="shared" si="652"/>
        <v>1</v>
      </c>
      <c r="AT2071" s="4">
        <f t="shared" si="667"/>
        <v>0</v>
      </c>
    </row>
    <row r="2072" spans="1:46">
      <c r="A2072" s="2" t="s">
        <v>3421</v>
      </c>
      <c r="B2072" s="2">
        <v>1</v>
      </c>
      <c r="C2072" s="3">
        <f t="shared" si="653"/>
        <v>5.208333333333333E-3</v>
      </c>
      <c r="D2072" s="3">
        <f t="shared" si="654"/>
        <v>9.9574468085106371</v>
      </c>
      <c r="E2072" s="2">
        <f t="shared" si="655"/>
        <v>1</v>
      </c>
      <c r="F2072" s="3">
        <f t="shared" si="656"/>
        <v>1</v>
      </c>
      <c r="G2072" s="2" t="s">
        <v>2297</v>
      </c>
      <c r="H2072" s="2">
        <v>1</v>
      </c>
      <c r="I2072" s="3">
        <f t="shared" si="657"/>
        <v>2.1276595744680851E-2</v>
      </c>
      <c r="J2072" s="3" t="e">
        <f t="shared" si="658"/>
        <v>#N/A</v>
      </c>
      <c r="K2072" s="3" t="e">
        <f t="shared" si="659"/>
        <v>#N/A</v>
      </c>
      <c r="L2072" s="3">
        <f t="shared" si="649"/>
        <v>3.3333333333333333E-2</v>
      </c>
      <c r="M2072" s="3" t="e">
        <f t="shared" si="650"/>
        <v>#N/A</v>
      </c>
      <c r="N2072" s="3" t="e">
        <f t="shared" si="651"/>
        <v>#N/A</v>
      </c>
      <c r="O2072" s="3" t="e">
        <f t="shared" si="668"/>
        <v>#N/A</v>
      </c>
      <c r="P2072" s="3" t="e">
        <f t="shared" si="668"/>
        <v>#N/A</v>
      </c>
      <c r="Q2072" s="3">
        <f t="shared" si="668"/>
        <v>0.63829787234042556</v>
      </c>
      <c r="R2072" s="3" t="e">
        <f t="shared" si="668"/>
        <v>#N/A</v>
      </c>
      <c r="S2072" s="3" t="e">
        <f t="shared" si="668"/>
        <v>#N/A</v>
      </c>
      <c r="T2072" s="3">
        <f t="shared" si="660"/>
        <v>0.63829787234042556</v>
      </c>
      <c r="U2072" s="3">
        <f t="shared" si="661"/>
        <v>0.63829787234042556</v>
      </c>
      <c r="V2072" s="2"/>
      <c r="W2072" t="s">
        <v>5390</v>
      </c>
      <c r="X2072">
        <v>1</v>
      </c>
      <c r="Y2072" s="4">
        <f t="shared" si="662"/>
        <v>3.3333333333333333E-2</v>
      </c>
      <c r="AA2072" t="s">
        <v>6895</v>
      </c>
      <c r="AB2072">
        <v>1</v>
      </c>
      <c r="AC2072" s="4">
        <f t="shared" si="663"/>
        <v>2.7027027027027029E-2</v>
      </c>
      <c r="AE2072" t="s">
        <v>1023</v>
      </c>
      <c r="AF2072">
        <v>1</v>
      </c>
      <c r="AG2072" s="4">
        <f t="shared" si="664"/>
        <v>3.3333333333333333E-2</v>
      </c>
      <c r="AI2072" t="s">
        <v>9698</v>
      </c>
      <c r="AJ2072">
        <v>1</v>
      </c>
      <c r="AK2072" s="4">
        <f t="shared" si="665"/>
        <v>2.564102564102564E-2</v>
      </c>
      <c r="AM2072" t="s">
        <v>9945</v>
      </c>
      <c r="AN2072">
        <v>1</v>
      </c>
      <c r="AO2072" s="4">
        <f t="shared" si="666"/>
        <v>2.8571428571428571E-2</v>
      </c>
      <c r="AQ2072" s="2" t="s">
        <v>2316</v>
      </c>
      <c r="AR2072" s="2">
        <v>0</v>
      </c>
      <c r="AS2072">
        <f t="shared" si="652"/>
        <v>1</v>
      </c>
      <c r="AT2072" s="4">
        <f t="shared" si="667"/>
        <v>0</v>
      </c>
    </row>
    <row r="2073" spans="1:46">
      <c r="A2073" s="2" t="s">
        <v>3422</v>
      </c>
      <c r="B2073" s="2">
        <v>1</v>
      </c>
      <c r="C2073" s="3">
        <f t="shared" si="653"/>
        <v>5.208333333333333E-3</v>
      </c>
      <c r="D2073" s="3">
        <f t="shared" si="654"/>
        <v>9.9574468085106371</v>
      </c>
      <c r="E2073" s="2">
        <f t="shared" si="655"/>
        <v>0</v>
      </c>
      <c r="F2073" s="3">
        <f t="shared" si="656"/>
        <v>0</v>
      </c>
      <c r="G2073" s="2" t="s">
        <v>1703</v>
      </c>
      <c r="H2073" s="2">
        <v>1</v>
      </c>
      <c r="I2073" s="3">
        <f t="shared" si="657"/>
        <v>2.1276595744680851E-2</v>
      </c>
      <c r="J2073" s="3" t="e">
        <f t="shared" si="658"/>
        <v>#N/A</v>
      </c>
      <c r="K2073" s="3" t="e">
        <f t="shared" si="659"/>
        <v>#N/A</v>
      </c>
      <c r="L2073" s="3">
        <f t="shared" si="649"/>
        <v>3.3333333333333333E-2</v>
      </c>
      <c r="M2073" s="3" t="e">
        <f t="shared" si="650"/>
        <v>#N/A</v>
      </c>
      <c r="N2073" s="3" t="e">
        <f t="shared" si="651"/>
        <v>#N/A</v>
      </c>
      <c r="O2073" s="3" t="e">
        <f t="shared" si="668"/>
        <v>#N/A</v>
      </c>
      <c r="P2073" s="3" t="e">
        <f t="shared" si="668"/>
        <v>#N/A</v>
      </c>
      <c r="Q2073" s="3">
        <f t="shared" si="668"/>
        <v>0.63829787234042556</v>
      </c>
      <c r="R2073" s="3" t="e">
        <f t="shared" si="668"/>
        <v>#N/A</v>
      </c>
      <c r="S2073" s="3" t="e">
        <f t="shared" si="668"/>
        <v>#N/A</v>
      </c>
      <c r="T2073" s="3">
        <f t="shared" si="660"/>
        <v>0.63829787234042556</v>
      </c>
      <c r="U2073" s="3">
        <f t="shared" si="661"/>
        <v>0.63829787234042556</v>
      </c>
      <c r="V2073" s="2"/>
      <c r="W2073" t="s">
        <v>5391</v>
      </c>
      <c r="X2073">
        <v>1</v>
      </c>
      <c r="Y2073" s="4">
        <f t="shared" si="662"/>
        <v>3.3333333333333333E-2</v>
      </c>
      <c r="AA2073" t="s">
        <v>6896</v>
      </c>
      <c r="AB2073">
        <v>1</v>
      </c>
      <c r="AC2073" s="4">
        <f t="shared" si="663"/>
        <v>2.7027027027027029E-2</v>
      </c>
      <c r="AE2073" t="s">
        <v>8488</v>
      </c>
      <c r="AF2073">
        <v>1</v>
      </c>
      <c r="AG2073" s="4">
        <f t="shared" si="664"/>
        <v>3.3333333333333333E-2</v>
      </c>
      <c r="AI2073" t="s">
        <v>5584</v>
      </c>
      <c r="AJ2073">
        <v>1</v>
      </c>
      <c r="AK2073" s="4">
        <f t="shared" si="665"/>
        <v>2.564102564102564E-2</v>
      </c>
      <c r="AM2073" t="s">
        <v>11143</v>
      </c>
      <c r="AN2073">
        <v>1</v>
      </c>
      <c r="AO2073" s="4">
        <f t="shared" si="666"/>
        <v>2.8571428571428571E-2</v>
      </c>
      <c r="AQ2073" s="2" t="s">
        <v>2315</v>
      </c>
      <c r="AR2073" s="2">
        <v>0</v>
      </c>
      <c r="AS2073">
        <f t="shared" si="652"/>
        <v>1</v>
      </c>
      <c r="AT2073" s="4">
        <f t="shared" si="667"/>
        <v>0</v>
      </c>
    </row>
    <row r="2074" spans="1:46">
      <c r="A2074" s="2" t="s">
        <v>3423</v>
      </c>
      <c r="B2074" s="2">
        <v>1</v>
      </c>
      <c r="C2074" s="3">
        <f t="shared" si="653"/>
        <v>5.208333333333333E-3</v>
      </c>
      <c r="D2074" s="3">
        <f t="shared" si="654"/>
        <v>9.9574468085106371</v>
      </c>
      <c r="E2074" s="2">
        <f t="shared" si="655"/>
        <v>0</v>
      </c>
      <c r="F2074" s="3">
        <f t="shared" si="656"/>
        <v>0</v>
      </c>
      <c r="G2074" s="2" t="s">
        <v>2298</v>
      </c>
      <c r="H2074" s="2">
        <v>1</v>
      </c>
      <c r="I2074" s="3">
        <f t="shared" si="657"/>
        <v>2.1276595744680851E-2</v>
      </c>
      <c r="J2074" s="3" t="e">
        <f t="shared" si="658"/>
        <v>#N/A</v>
      </c>
      <c r="K2074" s="3" t="e">
        <f t="shared" si="659"/>
        <v>#N/A</v>
      </c>
      <c r="L2074" s="3" t="e">
        <f t="shared" si="649"/>
        <v>#N/A</v>
      </c>
      <c r="M2074" s="3" t="e">
        <f t="shared" si="650"/>
        <v>#N/A</v>
      </c>
      <c r="N2074" s="3" t="e">
        <f t="shared" si="651"/>
        <v>#N/A</v>
      </c>
      <c r="O2074" s="3" t="e">
        <f t="shared" si="668"/>
        <v>#N/A</v>
      </c>
      <c r="P2074" s="3" t="e">
        <f t="shared" si="668"/>
        <v>#N/A</v>
      </c>
      <c r="Q2074" s="3" t="e">
        <f t="shared" si="668"/>
        <v>#N/A</v>
      </c>
      <c r="R2074" s="3" t="e">
        <f t="shared" si="668"/>
        <v>#N/A</v>
      </c>
      <c r="S2074" s="3" t="e">
        <f t="shared" si="668"/>
        <v>#N/A</v>
      </c>
      <c r="T2074" s="3" t="e">
        <f t="shared" si="660"/>
        <v>#DIV/0!</v>
      </c>
      <c r="U2074" s="3">
        <f t="shared" si="661"/>
        <v>9.9574468085106371</v>
      </c>
      <c r="V2074" s="2"/>
      <c r="W2074" t="s">
        <v>5392</v>
      </c>
      <c r="X2074">
        <v>1</v>
      </c>
      <c r="Y2074" s="4">
        <f t="shared" si="662"/>
        <v>3.3333333333333333E-2</v>
      </c>
      <c r="AA2074" t="s">
        <v>6897</v>
      </c>
      <c r="AB2074">
        <v>1</v>
      </c>
      <c r="AC2074" s="4">
        <f t="shared" si="663"/>
        <v>2.7027027027027029E-2</v>
      </c>
      <c r="AE2074" t="s">
        <v>8489</v>
      </c>
      <c r="AF2074">
        <v>1</v>
      </c>
      <c r="AG2074" s="4">
        <f t="shared" si="664"/>
        <v>3.3333333333333333E-2</v>
      </c>
      <c r="AI2074" t="s">
        <v>1671</v>
      </c>
      <c r="AJ2074">
        <v>1</v>
      </c>
      <c r="AK2074" s="4">
        <f t="shared" si="665"/>
        <v>2.564102564102564E-2</v>
      </c>
      <c r="AM2074" t="s">
        <v>7086</v>
      </c>
      <c r="AN2074">
        <v>1</v>
      </c>
      <c r="AO2074" s="4">
        <f t="shared" si="666"/>
        <v>2.8571428571428571E-2</v>
      </c>
      <c r="AQ2074" s="2" t="s">
        <v>2317</v>
      </c>
      <c r="AR2074" s="2">
        <v>0</v>
      </c>
      <c r="AS2074">
        <f t="shared" si="652"/>
        <v>1</v>
      </c>
      <c r="AT2074" s="4">
        <f t="shared" si="667"/>
        <v>0</v>
      </c>
    </row>
    <row r="2075" spans="1:46">
      <c r="A2075" s="2" t="s">
        <v>3424</v>
      </c>
      <c r="B2075" s="2">
        <v>1</v>
      </c>
      <c r="C2075" s="3">
        <f t="shared" si="653"/>
        <v>5.208333333333333E-3</v>
      </c>
      <c r="D2075" s="3">
        <f t="shared" si="654"/>
        <v>9.9574468085106371</v>
      </c>
      <c r="E2075" s="2">
        <f t="shared" si="655"/>
        <v>0</v>
      </c>
      <c r="F2075" s="3">
        <f t="shared" si="656"/>
        <v>0</v>
      </c>
      <c r="G2075" s="2" t="s">
        <v>2296</v>
      </c>
      <c r="H2075" s="2">
        <v>1</v>
      </c>
      <c r="I2075" s="3">
        <f t="shared" si="657"/>
        <v>2.1276595744680851E-2</v>
      </c>
      <c r="J2075" s="3">
        <f t="shared" si="658"/>
        <v>3.3333333333333333E-2</v>
      </c>
      <c r="K2075" s="3">
        <f t="shared" si="659"/>
        <v>2.7027027027027029E-2</v>
      </c>
      <c r="L2075" s="3">
        <f t="shared" si="649"/>
        <v>6.6666666666666666E-2</v>
      </c>
      <c r="M2075" s="3" t="e">
        <f t="shared" si="650"/>
        <v>#N/A</v>
      </c>
      <c r="N2075" s="3">
        <f t="shared" si="651"/>
        <v>5.7142857142857141E-2</v>
      </c>
      <c r="O2075" s="3">
        <f t="shared" si="668"/>
        <v>0.63829787234042556</v>
      </c>
      <c r="P2075" s="3">
        <f t="shared" si="668"/>
        <v>0.7872340425531914</v>
      </c>
      <c r="Q2075" s="3">
        <f t="shared" si="668"/>
        <v>0.31914893617021278</v>
      </c>
      <c r="R2075" s="3" t="e">
        <f t="shared" si="668"/>
        <v>#N/A</v>
      </c>
      <c r="S2075" s="3">
        <f t="shared" si="668"/>
        <v>0.37234042553191488</v>
      </c>
      <c r="T2075" s="3">
        <f t="shared" si="660"/>
        <v>0.5292553191489362</v>
      </c>
      <c r="U2075" s="3">
        <f t="shared" si="661"/>
        <v>0.5292553191489362</v>
      </c>
      <c r="V2075" s="2"/>
      <c r="W2075" t="s">
        <v>5393</v>
      </c>
      <c r="X2075">
        <v>1</v>
      </c>
      <c r="Y2075" s="4">
        <f t="shared" si="662"/>
        <v>3.3333333333333333E-2</v>
      </c>
      <c r="AA2075" t="s">
        <v>6898</v>
      </c>
      <c r="AB2075">
        <v>1</v>
      </c>
      <c r="AC2075" s="4">
        <f t="shared" si="663"/>
        <v>2.7027027027027029E-2</v>
      </c>
      <c r="AE2075" t="s">
        <v>1012</v>
      </c>
      <c r="AF2075">
        <v>1</v>
      </c>
      <c r="AG2075" s="4">
        <f t="shared" si="664"/>
        <v>3.3333333333333333E-2</v>
      </c>
      <c r="AI2075" t="s">
        <v>1854</v>
      </c>
      <c r="AJ2075">
        <v>1</v>
      </c>
      <c r="AK2075" s="4">
        <f t="shared" si="665"/>
        <v>2.564102564102564E-2</v>
      </c>
      <c r="AM2075" t="s">
        <v>5779</v>
      </c>
      <c r="AN2075">
        <v>1</v>
      </c>
      <c r="AO2075" s="4">
        <f t="shared" si="666"/>
        <v>2.8571428571428571E-2</v>
      </c>
      <c r="AQ2075" s="2" t="s">
        <v>1240</v>
      </c>
      <c r="AR2075" s="2">
        <v>0</v>
      </c>
      <c r="AS2075">
        <f t="shared" si="652"/>
        <v>1</v>
      </c>
      <c r="AT2075" s="4">
        <f t="shared" si="667"/>
        <v>0</v>
      </c>
    </row>
    <row r="2076" spans="1:46">
      <c r="A2076" s="2" t="s">
        <v>3425</v>
      </c>
      <c r="B2076" s="2">
        <v>1</v>
      </c>
      <c r="C2076" s="3">
        <f t="shared" si="653"/>
        <v>5.208333333333333E-3</v>
      </c>
      <c r="D2076" s="3">
        <f t="shared" si="654"/>
        <v>9.9574468085106371</v>
      </c>
      <c r="E2076" s="2">
        <f t="shared" si="655"/>
        <v>0</v>
      </c>
      <c r="F2076" s="3">
        <f t="shared" si="656"/>
        <v>0</v>
      </c>
      <c r="G2076" s="2" t="s">
        <v>2295</v>
      </c>
      <c r="H2076" s="2">
        <v>1</v>
      </c>
      <c r="I2076" s="3">
        <f t="shared" si="657"/>
        <v>2.1276595744680851E-2</v>
      </c>
      <c r="J2076" s="3" t="e">
        <f t="shared" si="658"/>
        <v>#N/A</v>
      </c>
      <c r="K2076" s="3" t="e">
        <f t="shared" si="659"/>
        <v>#N/A</v>
      </c>
      <c r="L2076" s="3" t="e">
        <f t="shared" si="649"/>
        <v>#N/A</v>
      </c>
      <c r="M2076" s="3" t="e">
        <f t="shared" si="650"/>
        <v>#N/A</v>
      </c>
      <c r="N2076" s="3" t="e">
        <f t="shared" si="651"/>
        <v>#N/A</v>
      </c>
      <c r="O2076" s="3" t="e">
        <f t="shared" si="668"/>
        <v>#N/A</v>
      </c>
      <c r="P2076" s="3" t="e">
        <f t="shared" si="668"/>
        <v>#N/A</v>
      </c>
      <c r="Q2076" s="3" t="e">
        <f t="shared" si="668"/>
        <v>#N/A</v>
      </c>
      <c r="R2076" s="3" t="e">
        <f t="shared" si="668"/>
        <v>#N/A</v>
      </c>
      <c r="S2076" s="3" t="e">
        <f t="shared" si="668"/>
        <v>#N/A</v>
      </c>
      <c r="T2076" s="3" t="e">
        <f t="shared" si="660"/>
        <v>#DIV/0!</v>
      </c>
      <c r="U2076" s="3">
        <f t="shared" si="661"/>
        <v>9.9574468085106371</v>
      </c>
      <c r="V2076" s="2"/>
      <c r="W2076" t="s">
        <v>5394</v>
      </c>
      <c r="X2076">
        <v>1</v>
      </c>
      <c r="Y2076" s="4">
        <f t="shared" si="662"/>
        <v>3.3333333333333333E-2</v>
      </c>
      <c r="AA2076" t="s">
        <v>1490</v>
      </c>
      <c r="AB2076">
        <v>1</v>
      </c>
      <c r="AC2076" s="4">
        <f t="shared" si="663"/>
        <v>2.7027027027027029E-2</v>
      </c>
      <c r="AE2076" t="s">
        <v>751</v>
      </c>
      <c r="AF2076">
        <v>1</v>
      </c>
      <c r="AG2076" s="4">
        <f t="shared" si="664"/>
        <v>3.3333333333333333E-2</v>
      </c>
      <c r="AI2076" t="s">
        <v>4497</v>
      </c>
      <c r="AJ2076">
        <v>1</v>
      </c>
      <c r="AK2076" s="4">
        <f t="shared" si="665"/>
        <v>2.564102564102564E-2</v>
      </c>
      <c r="AM2076" t="s">
        <v>6650</v>
      </c>
      <c r="AN2076">
        <v>1</v>
      </c>
      <c r="AO2076" s="4">
        <f t="shared" si="666"/>
        <v>2.8571428571428571E-2</v>
      </c>
      <c r="AQ2076" s="2" t="s">
        <v>1241</v>
      </c>
      <c r="AR2076" s="2">
        <v>0</v>
      </c>
      <c r="AS2076">
        <f t="shared" si="652"/>
        <v>1</v>
      </c>
      <c r="AT2076" s="4">
        <f t="shared" si="667"/>
        <v>0</v>
      </c>
    </row>
    <row r="2077" spans="1:46">
      <c r="A2077" s="2" t="s">
        <v>3426</v>
      </c>
      <c r="B2077" s="2">
        <v>1</v>
      </c>
      <c r="C2077" s="3">
        <f t="shared" si="653"/>
        <v>5.208333333333333E-3</v>
      </c>
      <c r="D2077" s="3">
        <f t="shared" si="654"/>
        <v>9.9574468085106371</v>
      </c>
      <c r="E2077" s="2">
        <f t="shared" si="655"/>
        <v>1</v>
      </c>
      <c r="F2077" s="3">
        <f t="shared" si="656"/>
        <v>1</v>
      </c>
      <c r="G2077" s="2" t="s">
        <v>2305</v>
      </c>
      <c r="H2077" s="2">
        <v>1</v>
      </c>
      <c r="I2077" s="3">
        <f t="shared" si="657"/>
        <v>2.1276595744680851E-2</v>
      </c>
      <c r="J2077" s="3">
        <f t="shared" si="658"/>
        <v>3.3333333333333333E-2</v>
      </c>
      <c r="K2077" s="3" t="e">
        <f t="shared" si="659"/>
        <v>#N/A</v>
      </c>
      <c r="L2077" s="3" t="e">
        <f t="shared" si="649"/>
        <v>#N/A</v>
      </c>
      <c r="M2077" s="3" t="e">
        <f t="shared" si="650"/>
        <v>#N/A</v>
      </c>
      <c r="N2077" s="3" t="e">
        <f t="shared" si="651"/>
        <v>#N/A</v>
      </c>
      <c r="O2077" s="3">
        <f t="shared" si="668"/>
        <v>0.63829787234042556</v>
      </c>
      <c r="P2077" s="3" t="e">
        <f t="shared" si="668"/>
        <v>#N/A</v>
      </c>
      <c r="Q2077" s="3" t="e">
        <f t="shared" si="668"/>
        <v>#N/A</v>
      </c>
      <c r="R2077" s="3" t="e">
        <f t="shared" si="668"/>
        <v>#N/A</v>
      </c>
      <c r="S2077" s="3" t="e">
        <f t="shared" si="668"/>
        <v>#N/A</v>
      </c>
      <c r="T2077" s="3">
        <f t="shared" si="660"/>
        <v>0.63829787234042556</v>
      </c>
      <c r="U2077" s="3">
        <f t="shared" si="661"/>
        <v>0.63829787234042556</v>
      </c>
      <c r="V2077" s="2"/>
      <c r="W2077" t="s">
        <v>5395</v>
      </c>
      <c r="X2077">
        <v>1</v>
      </c>
      <c r="Y2077" s="4">
        <f t="shared" si="662"/>
        <v>3.3333333333333333E-2</v>
      </c>
      <c r="AA2077" t="s">
        <v>6899</v>
      </c>
      <c r="AB2077">
        <v>1</v>
      </c>
      <c r="AC2077" s="4">
        <f t="shared" si="663"/>
        <v>2.7027027027027029E-2</v>
      </c>
      <c r="AE2077" t="s">
        <v>8490</v>
      </c>
      <c r="AF2077">
        <v>1</v>
      </c>
      <c r="AG2077" s="4">
        <f t="shared" si="664"/>
        <v>3.3333333333333333E-2</v>
      </c>
      <c r="AI2077" t="s">
        <v>9699</v>
      </c>
      <c r="AJ2077">
        <v>1</v>
      </c>
      <c r="AK2077" s="4">
        <f t="shared" si="665"/>
        <v>2.564102564102564E-2</v>
      </c>
      <c r="AM2077" t="s">
        <v>2229</v>
      </c>
      <c r="AN2077">
        <v>1</v>
      </c>
      <c r="AO2077" s="4">
        <f t="shared" si="666"/>
        <v>2.8571428571428571E-2</v>
      </c>
      <c r="AQ2077" s="2" t="s">
        <v>2313</v>
      </c>
      <c r="AR2077" s="2">
        <v>0</v>
      </c>
      <c r="AS2077">
        <f t="shared" si="652"/>
        <v>1</v>
      </c>
      <c r="AT2077" s="4">
        <f t="shared" si="667"/>
        <v>0</v>
      </c>
    </row>
    <row r="2078" spans="1:46">
      <c r="A2078" s="2" t="s">
        <v>3427</v>
      </c>
      <c r="B2078" s="2">
        <v>1</v>
      </c>
      <c r="C2078" s="3">
        <f t="shared" si="653"/>
        <v>5.208333333333333E-3</v>
      </c>
      <c r="D2078" s="3">
        <f t="shared" si="654"/>
        <v>9.9574468085106371</v>
      </c>
      <c r="E2078" s="2">
        <f t="shared" si="655"/>
        <v>1</v>
      </c>
      <c r="F2078" s="3">
        <f t="shared" si="656"/>
        <v>1</v>
      </c>
      <c r="G2078" s="2" t="s">
        <v>2304</v>
      </c>
      <c r="H2078" s="2">
        <v>1</v>
      </c>
      <c r="I2078" s="3">
        <f t="shared" si="657"/>
        <v>2.1276595744680851E-2</v>
      </c>
      <c r="J2078" s="3">
        <f t="shared" si="658"/>
        <v>3.3333333333333333E-2</v>
      </c>
      <c r="K2078" s="3">
        <f t="shared" si="659"/>
        <v>2.7027027027027029E-2</v>
      </c>
      <c r="L2078" s="3" t="e">
        <f t="shared" si="649"/>
        <v>#N/A</v>
      </c>
      <c r="M2078" s="3" t="e">
        <f t="shared" si="650"/>
        <v>#N/A</v>
      </c>
      <c r="N2078" s="3" t="e">
        <f t="shared" si="651"/>
        <v>#N/A</v>
      </c>
      <c r="O2078" s="3">
        <f t="shared" si="668"/>
        <v>0.63829787234042556</v>
      </c>
      <c r="P2078" s="3">
        <f t="shared" si="668"/>
        <v>0.7872340425531914</v>
      </c>
      <c r="Q2078" s="3" t="e">
        <f t="shared" si="668"/>
        <v>#N/A</v>
      </c>
      <c r="R2078" s="3" t="e">
        <f t="shared" si="668"/>
        <v>#N/A</v>
      </c>
      <c r="S2078" s="3" t="e">
        <f t="shared" si="668"/>
        <v>#N/A</v>
      </c>
      <c r="T2078" s="3">
        <f t="shared" si="660"/>
        <v>0.71276595744680848</v>
      </c>
      <c r="U2078" s="3">
        <f t="shared" si="661"/>
        <v>0.71276595744680848</v>
      </c>
      <c r="V2078" s="2"/>
      <c r="W2078" t="s">
        <v>5396</v>
      </c>
      <c r="X2078">
        <v>1</v>
      </c>
      <c r="Y2078" s="4">
        <f t="shared" si="662"/>
        <v>3.3333333333333333E-2</v>
      </c>
      <c r="AA2078" t="s">
        <v>6900</v>
      </c>
      <c r="AB2078">
        <v>1</v>
      </c>
      <c r="AC2078" s="4">
        <f t="shared" si="663"/>
        <v>2.7027027027027029E-2</v>
      </c>
      <c r="AE2078" t="s">
        <v>212</v>
      </c>
      <c r="AF2078">
        <v>1</v>
      </c>
      <c r="AG2078" s="4">
        <f t="shared" si="664"/>
        <v>3.3333333333333333E-2</v>
      </c>
      <c r="AI2078" t="s">
        <v>1731</v>
      </c>
      <c r="AJ2078">
        <v>1</v>
      </c>
      <c r="AK2078" s="4">
        <f t="shared" si="665"/>
        <v>2.564102564102564E-2</v>
      </c>
      <c r="AM2078" t="s">
        <v>6921</v>
      </c>
      <c r="AN2078">
        <v>1</v>
      </c>
      <c r="AO2078" s="4">
        <f t="shared" si="666"/>
        <v>2.8571428571428571E-2</v>
      </c>
      <c r="AQ2078" s="2" t="s">
        <v>2314</v>
      </c>
      <c r="AR2078" s="2">
        <v>0</v>
      </c>
      <c r="AS2078">
        <f t="shared" si="652"/>
        <v>1</v>
      </c>
      <c r="AT2078" s="4">
        <f t="shared" si="667"/>
        <v>0</v>
      </c>
    </row>
    <row r="2079" spans="1:46">
      <c r="A2079" s="2" t="s">
        <v>3428</v>
      </c>
      <c r="B2079" s="2">
        <v>1</v>
      </c>
      <c r="C2079" s="3">
        <f t="shared" si="653"/>
        <v>5.208333333333333E-3</v>
      </c>
      <c r="D2079" s="3">
        <f t="shared" si="654"/>
        <v>9.9574468085106371</v>
      </c>
      <c r="E2079" s="2">
        <f t="shared" si="655"/>
        <v>1</v>
      </c>
      <c r="F2079" s="3">
        <f t="shared" si="656"/>
        <v>1</v>
      </c>
      <c r="G2079" s="2" t="s">
        <v>2307</v>
      </c>
      <c r="H2079" s="2">
        <v>1</v>
      </c>
      <c r="I2079" s="3">
        <f t="shared" si="657"/>
        <v>2.1276595744680851E-2</v>
      </c>
      <c r="J2079" s="3">
        <f t="shared" si="658"/>
        <v>3.3333333333333333E-2</v>
      </c>
      <c r="K2079" s="3" t="e">
        <f t="shared" si="659"/>
        <v>#N/A</v>
      </c>
      <c r="L2079" s="3">
        <f t="shared" si="649"/>
        <v>3.3333333333333333E-2</v>
      </c>
      <c r="M2079" s="3">
        <f t="shared" si="650"/>
        <v>2.564102564102564E-2</v>
      </c>
      <c r="N2079" s="3" t="e">
        <f t="shared" si="651"/>
        <v>#N/A</v>
      </c>
      <c r="O2079" s="3">
        <f t="shared" si="668"/>
        <v>0.63829787234042556</v>
      </c>
      <c r="P2079" s="3" t="e">
        <f t="shared" si="668"/>
        <v>#N/A</v>
      </c>
      <c r="Q2079" s="3">
        <f t="shared" si="668"/>
        <v>0.63829787234042556</v>
      </c>
      <c r="R2079" s="3">
        <f t="shared" si="668"/>
        <v>0.82978723404255317</v>
      </c>
      <c r="S2079" s="3" t="e">
        <f t="shared" si="668"/>
        <v>#N/A</v>
      </c>
      <c r="T2079" s="3">
        <f t="shared" si="660"/>
        <v>0.70212765957446821</v>
      </c>
      <c r="U2079" s="3">
        <f t="shared" si="661"/>
        <v>0.70212765957446821</v>
      </c>
      <c r="V2079" s="2"/>
      <c r="W2079" t="s">
        <v>5397</v>
      </c>
      <c r="X2079">
        <v>1</v>
      </c>
      <c r="Y2079" s="4">
        <f t="shared" si="662"/>
        <v>3.3333333333333333E-2</v>
      </c>
      <c r="AA2079" t="s">
        <v>1857</v>
      </c>
      <c r="AB2079">
        <v>1</v>
      </c>
      <c r="AC2079" s="4">
        <f t="shared" si="663"/>
        <v>2.7027027027027029E-2</v>
      </c>
      <c r="AE2079" t="s">
        <v>1165</v>
      </c>
      <c r="AF2079">
        <v>1</v>
      </c>
      <c r="AG2079" s="4">
        <f t="shared" si="664"/>
        <v>3.3333333333333333E-2</v>
      </c>
      <c r="AI2079" t="s">
        <v>9700</v>
      </c>
      <c r="AJ2079">
        <v>1</v>
      </c>
      <c r="AK2079" s="4">
        <f t="shared" si="665"/>
        <v>2.564102564102564E-2</v>
      </c>
      <c r="AM2079" t="s">
        <v>1700</v>
      </c>
      <c r="AN2079">
        <v>1</v>
      </c>
      <c r="AO2079" s="4">
        <f t="shared" si="666"/>
        <v>2.8571428571428571E-2</v>
      </c>
      <c r="AQ2079" s="2" t="s">
        <v>2312</v>
      </c>
      <c r="AR2079" s="2">
        <v>0</v>
      </c>
      <c r="AS2079">
        <f t="shared" si="652"/>
        <v>1</v>
      </c>
      <c r="AT2079" s="4">
        <f t="shared" si="667"/>
        <v>0</v>
      </c>
    </row>
    <row r="2080" spans="1:46">
      <c r="A2080" s="2" t="s">
        <v>3429</v>
      </c>
      <c r="B2080" s="2">
        <v>1</v>
      </c>
      <c r="C2080" s="3">
        <f t="shared" si="653"/>
        <v>5.208333333333333E-3</v>
      </c>
      <c r="D2080" s="3">
        <f t="shared" si="654"/>
        <v>9.9574468085106371</v>
      </c>
      <c r="E2080" s="2">
        <f t="shared" si="655"/>
        <v>0</v>
      </c>
      <c r="F2080" s="3">
        <f t="shared" si="656"/>
        <v>0</v>
      </c>
      <c r="G2080" s="2" t="s">
        <v>2306</v>
      </c>
      <c r="H2080" s="2">
        <v>1</v>
      </c>
      <c r="I2080" s="3">
        <f t="shared" si="657"/>
        <v>2.1276595744680851E-2</v>
      </c>
      <c r="J2080" s="3">
        <f t="shared" si="658"/>
        <v>3.3333333333333333E-2</v>
      </c>
      <c r="K2080" s="3" t="e">
        <f t="shared" si="659"/>
        <v>#N/A</v>
      </c>
      <c r="L2080" s="3" t="e">
        <f t="shared" si="649"/>
        <v>#N/A</v>
      </c>
      <c r="M2080" s="3" t="e">
        <f t="shared" si="650"/>
        <v>#N/A</v>
      </c>
      <c r="N2080" s="3" t="e">
        <f t="shared" si="651"/>
        <v>#N/A</v>
      </c>
      <c r="O2080" s="3">
        <f t="shared" si="668"/>
        <v>0.63829787234042556</v>
      </c>
      <c r="P2080" s="3" t="e">
        <f t="shared" si="668"/>
        <v>#N/A</v>
      </c>
      <c r="Q2080" s="3" t="e">
        <f t="shared" si="668"/>
        <v>#N/A</v>
      </c>
      <c r="R2080" s="3" t="e">
        <f t="shared" si="668"/>
        <v>#N/A</v>
      </c>
      <c r="S2080" s="3" t="e">
        <f t="shared" si="668"/>
        <v>#N/A</v>
      </c>
      <c r="T2080" s="3">
        <f t="shared" si="660"/>
        <v>0.63829787234042556</v>
      </c>
      <c r="U2080" s="3">
        <f t="shared" si="661"/>
        <v>0.63829787234042556</v>
      </c>
      <c r="V2080" s="2"/>
      <c r="W2080" t="s">
        <v>5398</v>
      </c>
      <c r="X2080">
        <v>1</v>
      </c>
      <c r="Y2080" s="4">
        <f t="shared" si="662"/>
        <v>3.3333333333333333E-2</v>
      </c>
      <c r="AA2080" t="s">
        <v>6901</v>
      </c>
      <c r="AB2080">
        <v>1</v>
      </c>
      <c r="AC2080" s="4">
        <f t="shared" si="663"/>
        <v>2.7027027027027029E-2</v>
      </c>
      <c r="AE2080" t="s">
        <v>8491</v>
      </c>
      <c r="AF2080">
        <v>1</v>
      </c>
      <c r="AG2080" s="4">
        <f t="shared" si="664"/>
        <v>3.3333333333333333E-2</v>
      </c>
      <c r="AI2080" t="s">
        <v>1732</v>
      </c>
      <c r="AJ2080">
        <v>1</v>
      </c>
      <c r="AK2080" s="4">
        <f t="shared" si="665"/>
        <v>2.564102564102564E-2</v>
      </c>
      <c r="AM2080" t="s">
        <v>11144</v>
      </c>
      <c r="AN2080">
        <v>1</v>
      </c>
      <c r="AO2080" s="4">
        <f t="shared" si="666"/>
        <v>2.8571428571428571E-2</v>
      </c>
      <c r="AQ2080" s="2" t="s">
        <v>617</v>
      </c>
      <c r="AR2080" s="2">
        <v>0</v>
      </c>
      <c r="AS2080">
        <f t="shared" si="652"/>
        <v>1</v>
      </c>
      <c r="AT2080" s="4">
        <f t="shared" si="667"/>
        <v>0</v>
      </c>
    </row>
    <row r="2081" spans="1:46">
      <c r="A2081" s="2" t="s">
        <v>3430</v>
      </c>
      <c r="B2081" s="2">
        <v>1</v>
      </c>
      <c r="C2081" s="3">
        <f t="shared" si="653"/>
        <v>5.208333333333333E-3</v>
      </c>
      <c r="D2081" s="3">
        <f t="shared" si="654"/>
        <v>9.9574468085106371</v>
      </c>
      <c r="E2081" s="2">
        <f t="shared" si="655"/>
        <v>0</v>
      </c>
      <c r="F2081" s="3">
        <f t="shared" si="656"/>
        <v>0</v>
      </c>
      <c r="G2081" s="2" t="s">
        <v>2301</v>
      </c>
      <c r="H2081" s="2">
        <v>1</v>
      </c>
      <c r="I2081" s="3">
        <f t="shared" si="657"/>
        <v>2.1276595744680851E-2</v>
      </c>
      <c r="J2081" s="3">
        <f t="shared" si="658"/>
        <v>3.3333333333333333E-2</v>
      </c>
      <c r="K2081" s="3">
        <f t="shared" si="659"/>
        <v>2.7027027027027029E-2</v>
      </c>
      <c r="L2081" s="3" t="e">
        <f t="shared" si="649"/>
        <v>#N/A</v>
      </c>
      <c r="M2081" s="3" t="e">
        <f t="shared" si="650"/>
        <v>#N/A</v>
      </c>
      <c r="N2081" s="3">
        <f t="shared" si="651"/>
        <v>2.8571428571428571E-2</v>
      </c>
      <c r="O2081" s="3">
        <f t="shared" si="668"/>
        <v>0.63829787234042556</v>
      </c>
      <c r="P2081" s="3">
        <f t="shared" si="668"/>
        <v>0.7872340425531914</v>
      </c>
      <c r="Q2081" s="3" t="e">
        <f t="shared" si="668"/>
        <v>#N/A</v>
      </c>
      <c r="R2081" s="3" t="e">
        <f t="shared" si="668"/>
        <v>#N/A</v>
      </c>
      <c r="S2081" s="3">
        <f t="shared" si="668"/>
        <v>0.74468085106382975</v>
      </c>
      <c r="T2081" s="3">
        <f t="shared" si="660"/>
        <v>0.72340425531914887</v>
      </c>
      <c r="U2081" s="3">
        <f t="shared" si="661"/>
        <v>0.72340425531914887</v>
      </c>
      <c r="V2081" s="2"/>
      <c r="W2081" t="s">
        <v>5399</v>
      </c>
      <c r="X2081">
        <v>1</v>
      </c>
      <c r="Y2081" s="4">
        <f t="shared" si="662"/>
        <v>3.3333333333333333E-2</v>
      </c>
      <c r="AA2081" t="s">
        <v>1856</v>
      </c>
      <c r="AB2081">
        <v>1</v>
      </c>
      <c r="AC2081" s="4">
        <f t="shared" si="663"/>
        <v>2.7027027027027029E-2</v>
      </c>
      <c r="AE2081" t="s">
        <v>251</v>
      </c>
      <c r="AF2081">
        <v>1</v>
      </c>
      <c r="AG2081" s="4">
        <f t="shared" si="664"/>
        <v>3.3333333333333333E-2</v>
      </c>
      <c r="AI2081" t="s">
        <v>9701</v>
      </c>
      <c r="AJ2081">
        <v>1</v>
      </c>
      <c r="AK2081" s="4">
        <f t="shared" si="665"/>
        <v>2.564102564102564E-2</v>
      </c>
      <c r="AM2081" t="s">
        <v>2502</v>
      </c>
      <c r="AN2081">
        <v>1</v>
      </c>
      <c r="AO2081" s="4">
        <f t="shared" si="666"/>
        <v>2.8571428571428571E-2</v>
      </c>
      <c r="AQ2081" s="2" t="s">
        <v>2311</v>
      </c>
      <c r="AR2081" s="2">
        <v>0</v>
      </c>
      <c r="AS2081">
        <f t="shared" si="652"/>
        <v>1</v>
      </c>
      <c r="AT2081" s="4">
        <f t="shared" si="667"/>
        <v>0</v>
      </c>
    </row>
    <row r="2082" spans="1:46">
      <c r="A2082" s="2" t="s">
        <v>3431</v>
      </c>
      <c r="B2082" s="2">
        <v>1</v>
      </c>
      <c r="C2082" s="3">
        <f t="shared" si="653"/>
        <v>5.208333333333333E-3</v>
      </c>
      <c r="D2082" s="3">
        <f t="shared" si="654"/>
        <v>9.9574468085106371</v>
      </c>
      <c r="E2082" s="2">
        <f t="shared" si="655"/>
        <v>0</v>
      </c>
      <c r="F2082" s="3">
        <f t="shared" si="656"/>
        <v>0</v>
      </c>
      <c r="G2082" s="2" t="s">
        <v>130</v>
      </c>
      <c r="H2082" s="2">
        <v>1</v>
      </c>
      <c r="I2082" s="3">
        <f t="shared" si="657"/>
        <v>2.1276595744680851E-2</v>
      </c>
      <c r="J2082" s="3">
        <f t="shared" si="658"/>
        <v>6.6666666666666666E-2</v>
      </c>
      <c r="K2082" s="3">
        <f t="shared" si="659"/>
        <v>2.7027027027027029E-2</v>
      </c>
      <c r="L2082" s="3" t="e">
        <f t="shared" si="649"/>
        <v>#N/A</v>
      </c>
      <c r="M2082" s="3">
        <f t="shared" si="650"/>
        <v>2.564102564102564E-2</v>
      </c>
      <c r="N2082" s="3">
        <f t="shared" si="651"/>
        <v>2.8571428571428571E-2</v>
      </c>
      <c r="O2082" s="3">
        <f t="shared" si="668"/>
        <v>0.31914893617021278</v>
      </c>
      <c r="P2082" s="3">
        <f t="shared" si="668"/>
        <v>0.7872340425531914</v>
      </c>
      <c r="Q2082" s="3" t="e">
        <f t="shared" si="668"/>
        <v>#N/A</v>
      </c>
      <c r="R2082" s="3">
        <f t="shared" si="668"/>
        <v>0.82978723404255317</v>
      </c>
      <c r="S2082" s="3">
        <f t="shared" si="668"/>
        <v>0.74468085106382975</v>
      </c>
      <c r="T2082" s="3">
        <f t="shared" si="660"/>
        <v>0.67021276595744672</v>
      </c>
      <c r="U2082" s="3">
        <f t="shared" si="661"/>
        <v>0.67021276595744672</v>
      </c>
      <c r="V2082" s="2"/>
      <c r="W2082" t="s">
        <v>5400</v>
      </c>
      <c r="X2082">
        <v>1</v>
      </c>
      <c r="Y2082" s="4">
        <f t="shared" si="662"/>
        <v>3.3333333333333333E-2</v>
      </c>
      <c r="AA2082" t="s">
        <v>6902</v>
      </c>
      <c r="AB2082">
        <v>1</v>
      </c>
      <c r="AC2082" s="4">
        <f t="shared" si="663"/>
        <v>2.7027027027027029E-2</v>
      </c>
      <c r="AE2082" t="s">
        <v>6539</v>
      </c>
      <c r="AF2082">
        <v>1</v>
      </c>
      <c r="AG2082" s="4">
        <f t="shared" si="664"/>
        <v>3.3333333333333333E-2</v>
      </c>
      <c r="AI2082" t="s">
        <v>9702</v>
      </c>
      <c r="AJ2082">
        <v>1</v>
      </c>
      <c r="AK2082" s="4">
        <f t="shared" si="665"/>
        <v>2.564102564102564E-2</v>
      </c>
      <c r="AM2082" t="s">
        <v>6895</v>
      </c>
      <c r="AN2082">
        <v>1</v>
      </c>
      <c r="AO2082" s="4">
        <f t="shared" si="666"/>
        <v>2.8571428571428571E-2</v>
      </c>
      <c r="AQ2082" s="2" t="s">
        <v>2310</v>
      </c>
      <c r="AR2082" s="2">
        <v>0</v>
      </c>
      <c r="AS2082">
        <f t="shared" si="652"/>
        <v>1</v>
      </c>
      <c r="AT2082" s="4">
        <f t="shared" si="667"/>
        <v>0</v>
      </c>
    </row>
    <row r="2083" spans="1:46">
      <c r="A2083" s="2" t="s">
        <v>3432</v>
      </c>
      <c r="B2083" s="2">
        <v>1</v>
      </c>
      <c r="C2083" s="3">
        <f t="shared" si="653"/>
        <v>5.208333333333333E-3</v>
      </c>
      <c r="D2083" s="3">
        <f t="shared" si="654"/>
        <v>9.9574468085106371</v>
      </c>
      <c r="E2083" s="2">
        <f t="shared" si="655"/>
        <v>0</v>
      </c>
      <c r="F2083" s="3">
        <f t="shared" si="656"/>
        <v>0</v>
      </c>
      <c r="G2083" s="2" t="s">
        <v>2303</v>
      </c>
      <c r="H2083" s="2">
        <v>1</v>
      </c>
      <c r="I2083" s="3">
        <f t="shared" si="657"/>
        <v>2.1276595744680851E-2</v>
      </c>
      <c r="J2083" s="3">
        <f t="shared" si="658"/>
        <v>3.3333333333333333E-2</v>
      </c>
      <c r="K2083" s="3" t="e">
        <f t="shared" si="659"/>
        <v>#N/A</v>
      </c>
      <c r="L2083" s="3" t="e">
        <f t="shared" si="649"/>
        <v>#N/A</v>
      </c>
      <c r="M2083" s="3" t="e">
        <f t="shared" si="650"/>
        <v>#N/A</v>
      </c>
      <c r="N2083" s="3" t="e">
        <f t="shared" si="651"/>
        <v>#N/A</v>
      </c>
      <c r="O2083" s="3">
        <f t="shared" si="668"/>
        <v>0.63829787234042556</v>
      </c>
      <c r="P2083" s="3" t="e">
        <f t="shared" si="668"/>
        <v>#N/A</v>
      </c>
      <c r="Q2083" s="3" t="e">
        <f t="shared" si="668"/>
        <v>#N/A</v>
      </c>
      <c r="R2083" s="3" t="e">
        <f t="shared" si="668"/>
        <v>#N/A</v>
      </c>
      <c r="S2083" s="3" t="e">
        <f t="shared" si="668"/>
        <v>#N/A</v>
      </c>
      <c r="T2083" s="3">
        <f t="shared" si="660"/>
        <v>0.63829787234042556</v>
      </c>
      <c r="U2083" s="3">
        <f t="shared" si="661"/>
        <v>0.63829787234042556</v>
      </c>
      <c r="V2083" s="2"/>
      <c r="W2083" t="s">
        <v>1765</v>
      </c>
      <c r="X2083">
        <v>1</v>
      </c>
      <c r="Y2083" s="4">
        <f t="shared" si="662"/>
        <v>3.3333333333333333E-2</v>
      </c>
      <c r="AA2083" t="s">
        <v>1855</v>
      </c>
      <c r="AB2083">
        <v>1</v>
      </c>
      <c r="AC2083" s="4">
        <f t="shared" si="663"/>
        <v>2.7027027027027029E-2</v>
      </c>
      <c r="AE2083" t="s">
        <v>8492</v>
      </c>
      <c r="AF2083">
        <v>1</v>
      </c>
      <c r="AG2083" s="4">
        <f t="shared" si="664"/>
        <v>3.3333333333333333E-2</v>
      </c>
      <c r="AI2083" t="s">
        <v>9703</v>
      </c>
      <c r="AJ2083">
        <v>1</v>
      </c>
      <c r="AK2083" s="4">
        <f t="shared" si="665"/>
        <v>2.564102564102564E-2</v>
      </c>
      <c r="AM2083" t="s">
        <v>2242</v>
      </c>
      <c r="AN2083">
        <v>1</v>
      </c>
      <c r="AO2083" s="4">
        <f t="shared" si="666"/>
        <v>2.8571428571428571E-2</v>
      </c>
      <c r="AQ2083" s="2" t="s">
        <v>2309</v>
      </c>
      <c r="AR2083" s="2">
        <v>0</v>
      </c>
      <c r="AS2083">
        <f t="shared" si="652"/>
        <v>1</v>
      </c>
      <c r="AT2083" s="4">
        <f t="shared" si="667"/>
        <v>0</v>
      </c>
    </row>
    <row r="2084" spans="1:46">
      <c r="A2084" s="2" t="s">
        <v>1588</v>
      </c>
      <c r="B2084" s="2">
        <v>1</v>
      </c>
      <c r="C2084" s="3">
        <f t="shared" si="653"/>
        <v>5.208333333333333E-3</v>
      </c>
      <c r="D2084" s="3">
        <f t="shared" si="654"/>
        <v>9.9574468085106371</v>
      </c>
      <c r="E2084" s="2">
        <f t="shared" si="655"/>
        <v>0</v>
      </c>
      <c r="F2084" s="3">
        <f t="shared" si="656"/>
        <v>0</v>
      </c>
      <c r="G2084" s="2" t="s">
        <v>2302</v>
      </c>
      <c r="H2084" s="2">
        <v>1</v>
      </c>
      <c r="I2084" s="3">
        <f t="shared" si="657"/>
        <v>2.1276595744680851E-2</v>
      </c>
      <c r="J2084" s="3">
        <f t="shared" si="658"/>
        <v>3.3333333333333333E-2</v>
      </c>
      <c r="K2084" s="3" t="e">
        <f t="shared" si="659"/>
        <v>#N/A</v>
      </c>
      <c r="L2084" s="3" t="e">
        <f t="shared" si="649"/>
        <v>#N/A</v>
      </c>
      <c r="M2084" s="3" t="e">
        <f t="shared" si="650"/>
        <v>#N/A</v>
      </c>
      <c r="N2084" s="3" t="e">
        <f t="shared" si="651"/>
        <v>#N/A</v>
      </c>
      <c r="O2084" s="3">
        <f t="shared" si="668"/>
        <v>0.63829787234042556</v>
      </c>
      <c r="P2084" s="3" t="e">
        <f t="shared" si="668"/>
        <v>#N/A</v>
      </c>
      <c r="Q2084" s="3" t="e">
        <f t="shared" si="668"/>
        <v>#N/A</v>
      </c>
      <c r="R2084" s="3" t="e">
        <f t="shared" si="668"/>
        <v>#N/A</v>
      </c>
      <c r="S2084" s="3" t="e">
        <f t="shared" si="668"/>
        <v>#N/A</v>
      </c>
      <c r="T2084" s="3">
        <f t="shared" si="660"/>
        <v>0.63829787234042556</v>
      </c>
      <c r="U2084" s="3">
        <f t="shared" si="661"/>
        <v>0.63829787234042556</v>
      </c>
      <c r="V2084" s="2"/>
      <c r="W2084" t="s">
        <v>5401</v>
      </c>
      <c r="X2084">
        <v>1</v>
      </c>
      <c r="Y2084" s="4">
        <f t="shared" si="662"/>
        <v>3.3333333333333333E-2</v>
      </c>
      <c r="AA2084" t="s">
        <v>6903</v>
      </c>
      <c r="AB2084">
        <v>1</v>
      </c>
      <c r="AC2084" s="4">
        <f t="shared" si="663"/>
        <v>2.7027027027027029E-2</v>
      </c>
      <c r="AE2084" t="s">
        <v>8493</v>
      </c>
      <c r="AF2084">
        <v>1</v>
      </c>
      <c r="AG2084" s="4">
        <f t="shared" si="664"/>
        <v>3.3333333333333333E-2</v>
      </c>
      <c r="AI2084" t="s">
        <v>9704</v>
      </c>
      <c r="AJ2084">
        <v>1</v>
      </c>
      <c r="AK2084" s="4">
        <f t="shared" si="665"/>
        <v>2.564102564102564E-2</v>
      </c>
      <c r="AM2084" t="s">
        <v>11145</v>
      </c>
      <c r="AN2084">
        <v>1</v>
      </c>
      <c r="AO2084" s="4">
        <f t="shared" si="666"/>
        <v>2.8571428571428571E-2</v>
      </c>
      <c r="AQ2084" s="2" t="s">
        <v>2301</v>
      </c>
      <c r="AR2084" s="2">
        <v>0</v>
      </c>
      <c r="AS2084">
        <f t="shared" si="652"/>
        <v>1</v>
      </c>
      <c r="AT2084" s="4">
        <f t="shared" si="667"/>
        <v>0</v>
      </c>
    </row>
    <row r="2085" spans="1:46">
      <c r="A2085" s="2" t="s">
        <v>3433</v>
      </c>
      <c r="B2085" s="2">
        <v>1</v>
      </c>
      <c r="C2085" s="3">
        <f t="shared" si="653"/>
        <v>5.208333333333333E-3</v>
      </c>
      <c r="D2085" s="3">
        <f t="shared" si="654"/>
        <v>9.9574468085106371</v>
      </c>
      <c r="E2085" s="2">
        <f t="shared" si="655"/>
        <v>0</v>
      </c>
      <c r="F2085" s="3">
        <f t="shared" si="656"/>
        <v>0</v>
      </c>
      <c r="G2085" s="2" t="s">
        <v>2308</v>
      </c>
      <c r="H2085" s="2">
        <v>1</v>
      </c>
      <c r="I2085" s="3">
        <f t="shared" si="657"/>
        <v>2.1276595744680851E-2</v>
      </c>
      <c r="J2085" s="3" t="e">
        <f t="shared" si="658"/>
        <v>#N/A</v>
      </c>
      <c r="K2085" s="3" t="e">
        <f t="shared" si="659"/>
        <v>#N/A</v>
      </c>
      <c r="L2085" s="3" t="e">
        <f t="shared" si="649"/>
        <v>#N/A</v>
      </c>
      <c r="M2085" s="3" t="e">
        <f t="shared" si="650"/>
        <v>#N/A</v>
      </c>
      <c r="N2085" s="3" t="e">
        <f t="shared" si="651"/>
        <v>#N/A</v>
      </c>
      <c r="O2085" s="3" t="e">
        <f t="shared" si="668"/>
        <v>#N/A</v>
      </c>
      <c r="P2085" s="3" t="e">
        <f t="shared" si="668"/>
        <v>#N/A</v>
      </c>
      <c r="Q2085" s="3" t="e">
        <f t="shared" si="668"/>
        <v>#N/A</v>
      </c>
      <c r="R2085" s="3" t="e">
        <f t="shared" si="668"/>
        <v>#N/A</v>
      </c>
      <c r="S2085" s="3" t="e">
        <f t="shared" si="668"/>
        <v>#N/A</v>
      </c>
      <c r="T2085" s="3" t="e">
        <f t="shared" si="660"/>
        <v>#DIV/0!</v>
      </c>
      <c r="U2085" s="3">
        <f t="shared" si="661"/>
        <v>9.9574468085106371</v>
      </c>
      <c r="V2085" s="2"/>
      <c r="W2085" t="s">
        <v>5402</v>
      </c>
      <c r="X2085">
        <v>1</v>
      </c>
      <c r="Y2085" s="4">
        <f t="shared" si="662"/>
        <v>3.3333333333333333E-2</v>
      </c>
      <c r="AA2085" t="s">
        <v>5300</v>
      </c>
      <c r="AB2085">
        <v>1</v>
      </c>
      <c r="AC2085" s="4">
        <f t="shared" si="663"/>
        <v>2.7027027027027029E-2</v>
      </c>
      <c r="AE2085" t="s">
        <v>8494</v>
      </c>
      <c r="AF2085">
        <v>1</v>
      </c>
      <c r="AG2085" s="4">
        <f t="shared" si="664"/>
        <v>3.3333333333333333E-2</v>
      </c>
      <c r="AI2085" t="s">
        <v>9705</v>
      </c>
      <c r="AJ2085">
        <v>1</v>
      </c>
      <c r="AK2085" s="4">
        <f t="shared" si="665"/>
        <v>2.564102564102564E-2</v>
      </c>
      <c r="AM2085" t="s">
        <v>7852</v>
      </c>
      <c r="AN2085">
        <v>1</v>
      </c>
      <c r="AO2085" s="4">
        <f t="shared" si="666"/>
        <v>2.8571428571428571E-2</v>
      </c>
      <c r="AQ2085" s="2" t="s">
        <v>130</v>
      </c>
      <c r="AR2085" s="2">
        <v>0</v>
      </c>
      <c r="AS2085">
        <f t="shared" si="652"/>
        <v>1</v>
      </c>
      <c r="AT2085" s="4">
        <f t="shared" si="667"/>
        <v>0</v>
      </c>
    </row>
    <row r="2086" spans="1:46">
      <c r="A2086" s="2" t="s">
        <v>3434</v>
      </c>
      <c r="B2086" s="2">
        <v>1</v>
      </c>
      <c r="C2086" s="3">
        <f t="shared" si="653"/>
        <v>5.208333333333333E-3</v>
      </c>
      <c r="D2086" s="3">
        <f t="shared" si="654"/>
        <v>9.9574468085106371</v>
      </c>
      <c r="E2086" s="2">
        <f t="shared" si="655"/>
        <v>0</v>
      </c>
      <c r="F2086" s="3">
        <f t="shared" si="656"/>
        <v>0</v>
      </c>
      <c r="G2086" s="2" t="s">
        <v>2299</v>
      </c>
      <c r="H2086" s="2">
        <v>1</v>
      </c>
      <c r="I2086" s="3">
        <f t="shared" si="657"/>
        <v>2.1276595744680851E-2</v>
      </c>
      <c r="J2086" s="3">
        <f t="shared" si="658"/>
        <v>3.3333333333333333E-2</v>
      </c>
      <c r="K2086" s="3" t="e">
        <f t="shared" si="659"/>
        <v>#N/A</v>
      </c>
      <c r="L2086" s="3" t="e">
        <f t="shared" si="649"/>
        <v>#N/A</v>
      </c>
      <c r="M2086" s="3" t="e">
        <f t="shared" si="650"/>
        <v>#N/A</v>
      </c>
      <c r="N2086" s="3" t="e">
        <f t="shared" si="651"/>
        <v>#N/A</v>
      </c>
      <c r="O2086" s="3">
        <f t="shared" si="668"/>
        <v>0.63829787234042556</v>
      </c>
      <c r="P2086" s="3" t="e">
        <f t="shared" si="668"/>
        <v>#N/A</v>
      </c>
      <c r="Q2086" s="3" t="e">
        <f t="shared" si="668"/>
        <v>#N/A</v>
      </c>
      <c r="R2086" s="3" t="e">
        <f t="shared" si="668"/>
        <v>#N/A</v>
      </c>
      <c r="S2086" s="3" t="e">
        <f t="shared" si="668"/>
        <v>#N/A</v>
      </c>
      <c r="T2086" s="3">
        <f t="shared" si="660"/>
        <v>0.63829787234042556</v>
      </c>
      <c r="U2086" s="3">
        <f t="shared" si="661"/>
        <v>0.63829787234042556</v>
      </c>
      <c r="V2086" s="2"/>
      <c r="W2086" t="s">
        <v>5403</v>
      </c>
      <c r="X2086">
        <v>1</v>
      </c>
      <c r="Y2086" s="4">
        <f t="shared" si="662"/>
        <v>3.3333333333333333E-2</v>
      </c>
      <c r="AA2086" t="s">
        <v>2296</v>
      </c>
      <c r="AB2086">
        <v>1</v>
      </c>
      <c r="AC2086" s="4">
        <f t="shared" si="663"/>
        <v>2.7027027027027029E-2</v>
      </c>
      <c r="AE2086" t="s">
        <v>1612</v>
      </c>
      <c r="AF2086">
        <v>1</v>
      </c>
      <c r="AG2086" s="4">
        <f t="shared" si="664"/>
        <v>3.3333333333333333E-2</v>
      </c>
      <c r="AI2086" t="s">
        <v>9706</v>
      </c>
      <c r="AJ2086">
        <v>1</v>
      </c>
      <c r="AK2086" s="4">
        <f t="shared" si="665"/>
        <v>2.564102564102564E-2</v>
      </c>
      <c r="AM2086" t="s">
        <v>2244</v>
      </c>
      <c r="AN2086">
        <v>1</v>
      </c>
      <c r="AO2086" s="4">
        <f t="shared" si="666"/>
        <v>2.8571428571428571E-2</v>
      </c>
      <c r="AQ2086" s="2" t="s">
        <v>2303</v>
      </c>
      <c r="AR2086" s="2">
        <v>0</v>
      </c>
      <c r="AS2086">
        <f t="shared" si="652"/>
        <v>1</v>
      </c>
      <c r="AT2086" s="4">
        <f t="shared" si="667"/>
        <v>0</v>
      </c>
    </row>
    <row r="2087" spans="1:46">
      <c r="A2087" s="2" t="s">
        <v>3435</v>
      </c>
      <c r="B2087" s="2">
        <v>1</v>
      </c>
      <c r="C2087" s="3">
        <f t="shared" si="653"/>
        <v>5.208333333333333E-3</v>
      </c>
      <c r="D2087" s="3">
        <f t="shared" si="654"/>
        <v>9.9574468085106371</v>
      </c>
      <c r="E2087" s="2">
        <f t="shared" si="655"/>
        <v>0</v>
      </c>
      <c r="F2087" s="3">
        <f t="shared" si="656"/>
        <v>0</v>
      </c>
      <c r="G2087" s="2" t="s">
        <v>2300</v>
      </c>
      <c r="H2087" s="2">
        <v>1</v>
      </c>
      <c r="I2087" s="3">
        <f t="shared" si="657"/>
        <v>2.1276595744680851E-2</v>
      </c>
      <c r="J2087" s="3">
        <f t="shared" si="658"/>
        <v>3.3333333333333333E-2</v>
      </c>
      <c r="K2087" s="3" t="e">
        <f t="shared" si="659"/>
        <v>#N/A</v>
      </c>
      <c r="L2087" s="3" t="e">
        <f t="shared" si="649"/>
        <v>#N/A</v>
      </c>
      <c r="M2087" s="3" t="e">
        <f t="shared" si="650"/>
        <v>#N/A</v>
      </c>
      <c r="N2087" s="3" t="e">
        <f t="shared" si="651"/>
        <v>#N/A</v>
      </c>
      <c r="O2087" s="3">
        <f t="shared" si="668"/>
        <v>0.63829787234042556</v>
      </c>
      <c r="P2087" s="3" t="e">
        <f t="shared" si="668"/>
        <v>#N/A</v>
      </c>
      <c r="Q2087" s="3" t="e">
        <f t="shared" si="668"/>
        <v>#N/A</v>
      </c>
      <c r="R2087" s="3" t="e">
        <f t="shared" si="668"/>
        <v>#N/A</v>
      </c>
      <c r="S2087" s="3" t="e">
        <f t="shared" si="668"/>
        <v>#N/A</v>
      </c>
      <c r="T2087" s="3">
        <f t="shared" si="660"/>
        <v>0.63829787234042556</v>
      </c>
      <c r="U2087" s="3">
        <f t="shared" si="661"/>
        <v>0.63829787234042556</v>
      </c>
      <c r="V2087" s="2"/>
      <c r="W2087" t="s">
        <v>5404</v>
      </c>
      <c r="X2087">
        <v>1</v>
      </c>
      <c r="Y2087" s="4">
        <f t="shared" si="662"/>
        <v>3.3333333333333333E-2</v>
      </c>
      <c r="AA2087" t="s">
        <v>6904</v>
      </c>
      <c r="AB2087">
        <v>1</v>
      </c>
      <c r="AC2087" s="4">
        <f t="shared" si="663"/>
        <v>2.7027027027027029E-2</v>
      </c>
      <c r="AE2087" t="s">
        <v>8495</v>
      </c>
      <c r="AF2087">
        <v>1</v>
      </c>
      <c r="AG2087" s="4">
        <f t="shared" si="664"/>
        <v>3.3333333333333333E-2</v>
      </c>
      <c r="AI2087" t="s">
        <v>9707</v>
      </c>
      <c r="AJ2087">
        <v>1</v>
      </c>
      <c r="AK2087" s="4">
        <f t="shared" si="665"/>
        <v>2.564102564102564E-2</v>
      </c>
      <c r="AM2087" t="s">
        <v>11146</v>
      </c>
      <c r="AN2087">
        <v>1</v>
      </c>
      <c r="AO2087" s="4">
        <f t="shared" si="666"/>
        <v>2.8571428571428571E-2</v>
      </c>
      <c r="AQ2087" s="2" t="s">
        <v>2302</v>
      </c>
      <c r="AR2087" s="2">
        <v>0</v>
      </c>
      <c r="AS2087">
        <f t="shared" si="652"/>
        <v>1</v>
      </c>
      <c r="AT2087" s="4">
        <f t="shared" si="667"/>
        <v>0</v>
      </c>
    </row>
    <row r="2088" spans="1:46">
      <c r="A2088" s="2" t="s">
        <v>3436</v>
      </c>
      <c r="B2088" s="2">
        <v>1</v>
      </c>
      <c r="C2088" s="3">
        <f t="shared" si="653"/>
        <v>5.208333333333333E-3</v>
      </c>
      <c r="D2088" s="3">
        <f t="shared" si="654"/>
        <v>9.9574468085106371</v>
      </c>
      <c r="E2088" s="2">
        <f t="shared" si="655"/>
        <v>0</v>
      </c>
      <c r="F2088" s="3">
        <f t="shared" si="656"/>
        <v>0</v>
      </c>
      <c r="G2088" s="2" t="s">
        <v>2154</v>
      </c>
      <c r="H2088" s="2">
        <v>1</v>
      </c>
      <c r="I2088" s="3">
        <f t="shared" si="657"/>
        <v>2.1276595744680851E-2</v>
      </c>
      <c r="J2088" s="3" t="e">
        <f t="shared" si="658"/>
        <v>#N/A</v>
      </c>
      <c r="K2088" s="3" t="e">
        <f t="shared" si="659"/>
        <v>#N/A</v>
      </c>
      <c r="L2088" s="3" t="e">
        <f t="shared" si="649"/>
        <v>#N/A</v>
      </c>
      <c r="M2088" s="3" t="e">
        <f t="shared" si="650"/>
        <v>#N/A</v>
      </c>
      <c r="N2088" s="3" t="e">
        <f t="shared" si="651"/>
        <v>#N/A</v>
      </c>
      <c r="O2088" s="3" t="e">
        <f t="shared" si="668"/>
        <v>#N/A</v>
      </c>
      <c r="P2088" s="3" t="e">
        <f t="shared" si="668"/>
        <v>#N/A</v>
      </c>
      <c r="Q2088" s="3" t="e">
        <f t="shared" si="668"/>
        <v>#N/A</v>
      </c>
      <c r="R2088" s="3" t="e">
        <f t="shared" si="668"/>
        <v>#N/A</v>
      </c>
      <c r="S2088" s="3" t="e">
        <f t="shared" si="668"/>
        <v>#N/A</v>
      </c>
      <c r="T2088" s="3" t="e">
        <f t="shared" si="660"/>
        <v>#DIV/0!</v>
      </c>
      <c r="U2088" s="3">
        <f t="shared" si="661"/>
        <v>9.9574468085106371</v>
      </c>
      <c r="V2088" s="2"/>
      <c r="W2088" t="s">
        <v>5405</v>
      </c>
      <c r="X2088">
        <v>1</v>
      </c>
      <c r="Y2088" s="4">
        <f t="shared" si="662"/>
        <v>3.3333333333333333E-2</v>
      </c>
      <c r="AA2088" t="s">
        <v>1473</v>
      </c>
      <c r="AB2088">
        <v>1</v>
      </c>
      <c r="AC2088" s="4">
        <f t="shared" si="663"/>
        <v>2.7027027027027029E-2</v>
      </c>
      <c r="AE2088" t="s">
        <v>8496</v>
      </c>
      <c r="AF2088">
        <v>1</v>
      </c>
      <c r="AG2088" s="4">
        <f t="shared" si="664"/>
        <v>3.3333333333333333E-2</v>
      </c>
      <c r="AI2088" t="s">
        <v>9708</v>
      </c>
      <c r="AJ2088">
        <v>1</v>
      </c>
      <c r="AK2088" s="4">
        <f t="shared" si="665"/>
        <v>2.564102564102564E-2</v>
      </c>
      <c r="AM2088" t="s">
        <v>11147</v>
      </c>
      <c r="AN2088">
        <v>1</v>
      </c>
      <c r="AO2088" s="4">
        <f t="shared" si="666"/>
        <v>2.8571428571428571E-2</v>
      </c>
      <c r="AQ2088" s="2" t="s">
        <v>2308</v>
      </c>
      <c r="AR2088" s="2">
        <v>0</v>
      </c>
      <c r="AS2088">
        <f t="shared" si="652"/>
        <v>1</v>
      </c>
      <c r="AT2088" s="4">
        <f t="shared" si="667"/>
        <v>0</v>
      </c>
    </row>
    <row r="2089" spans="1:46">
      <c r="A2089" s="2" t="s">
        <v>3437</v>
      </c>
      <c r="B2089" s="2">
        <v>1</v>
      </c>
      <c r="C2089" s="3">
        <f t="shared" si="653"/>
        <v>5.208333333333333E-3</v>
      </c>
      <c r="D2089" s="3">
        <f t="shared" si="654"/>
        <v>9.9574468085106371</v>
      </c>
      <c r="E2089" s="2">
        <f t="shared" si="655"/>
        <v>1</v>
      </c>
      <c r="F2089" s="3">
        <f t="shared" si="656"/>
        <v>1</v>
      </c>
      <c r="G2089" s="2" t="s">
        <v>2155</v>
      </c>
      <c r="H2089" s="2">
        <v>1</v>
      </c>
      <c r="I2089" s="3">
        <f t="shared" si="657"/>
        <v>2.1276595744680851E-2</v>
      </c>
      <c r="J2089" s="3" t="e">
        <f t="shared" si="658"/>
        <v>#N/A</v>
      </c>
      <c r="K2089" s="3" t="e">
        <f t="shared" si="659"/>
        <v>#N/A</v>
      </c>
      <c r="L2089" s="3" t="e">
        <f t="shared" si="649"/>
        <v>#N/A</v>
      </c>
      <c r="M2089" s="3" t="e">
        <f t="shared" si="650"/>
        <v>#N/A</v>
      </c>
      <c r="N2089" s="3" t="e">
        <f t="shared" si="651"/>
        <v>#N/A</v>
      </c>
      <c r="O2089" s="3" t="e">
        <f t="shared" si="668"/>
        <v>#N/A</v>
      </c>
      <c r="P2089" s="3" t="e">
        <f t="shared" si="668"/>
        <v>#N/A</v>
      </c>
      <c r="Q2089" s="3" t="e">
        <f t="shared" si="668"/>
        <v>#N/A</v>
      </c>
      <c r="R2089" s="3" t="e">
        <f t="shared" si="668"/>
        <v>#N/A</v>
      </c>
      <c r="S2089" s="3" t="e">
        <f t="shared" si="668"/>
        <v>#N/A</v>
      </c>
      <c r="T2089" s="3" t="e">
        <f t="shared" si="660"/>
        <v>#DIV/0!</v>
      </c>
      <c r="U2089" s="3">
        <f t="shared" si="661"/>
        <v>9.9574468085106371</v>
      </c>
      <c r="V2089" s="2"/>
      <c r="W2089" t="s">
        <v>5406</v>
      </c>
      <c r="X2089">
        <v>1</v>
      </c>
      <c r="Y2089" s="4">
        <f t="shared" si="662"/>
        <v>3.3333333333333333E-2</v>
      </c>
      <c r="AA2089" t="s">
        <v>6905</v>
      </c>
      <c r="AB2089">
        <v>1</v>
      </c>
      <c r="AC2089" s="4">
        <f t="shared" si="663"/>
        <v>2.7027027027027029E-2</v>
      </c>
      <c r="AE2089" t="s">
        <v>4368</v>
      </c>
      <c r="AF2089">
        <v>1</v>
      </c>
      <c r="AG2089" s="4">
        <f t="shared" si="664"/>
        <v>3.3333333333333333E-2</v>
      </c>
      <c r="AI2089" t="s">
        <v>9709</v>
      </c>
      <c r="AJ2089">
        <v>1</v>
      </c>
      <c r="AK2089" s="4">
        <f t="shared" si="665"/>
        <v>2.564102564102564E-2</v>
      </c>
      <c r="AM2089" t="s">
        <v>973</v>
      </c>
      <c r="AN2089">
        <v>1</v>
      </c>
      <c r="AO2089" s="4">
        <f t="shared" si="666"/>
        <v>2.8571428571428571E-2</v>
      </c>
      <c r="AQ2089" s="2" t="s">
        <v>2307</v>
      </c>
      <c r="AR2089" s="2">
        <v>0</v>
      </c>
      <c r="AS2089">
        <f t="shared" si="652"/>
        <v>2</v>
      </c>
      <c r="AT2089" s="4">
        <f t="shared" si="667"/>
        <v>0</v>
      </c>
    </row>
    <row r="2090" spans="1:46">
      <c r="A2090" s="2" t="s">
        <v>3438</v>
      </c>
      <c r="B2090" s="2">
        <v>1</v>
      </c>
      <c r="C2090" s="3">
        <f t="shared" si="653"/>
        <v>5.208333333333333E-3</v>
      </c>
      <c r="D2090" s="3">
        <f t="shared" si="654"/>
        <v>9.9574468085106371</v>
      </c>
      <c r="E2090" s="2">
        <f t="shared" si="655"/>
        <v>1</v>
      </c>
      <c r="F2090" s="3">
        <f t="shared" si="656"/>
        <v>1</v>
      </c>
      <c r="G2090" s="2" t="s">
        <v>2156</v>
      </c>
      <c r="H2090" s="2">
        <v>1</v>
      </c>
      <c r="I2090" s="3">
        <f t="shared" si="657"/>
        <v>2.1276595744680851E-2</v>
      </c>
      <c r="J2090" s="3" t="e">
        <f t="shared" si="658"/>
        <v>#N/A</v>
      </c>
      <c r="K2090" s="3" t="e">
        <f t="shared" si="659"/>
        <v>#N/A</v>
      </c>
      <c r="L2090" s="3">
        <f t="shared" si="649"/>
        <v>3.3333333333333333E-2</v>
      </c>
      <c r="M2090" s="3" t="e">
        <f t="shared" si="650"/>
        <v>#N/A</v>
      </c>
      <c r="N2090" s="3" t="e">
        <f t="shared" si="651"/>
        <v>#N/A</v>
      </c>
      <c r="O2090" s="3" t="e">
        <f t="shared" si="668"/>
        <v>#N/A</v>
      </c>
      <c r="P2090" s="3" t="e">
        <f t="shared" si="668"/>
        <v>#N/A</v>
      </c>
      <c r="Q2090" s="3">
        <f t="shared" si="668"/>
        <v>0.63829787234042556</v>
      </c>
      <c r="R2090" s="3" t="e">
        <f t="shared" si="668"/>
        <v>#N/A</v>
      </c>
      <c r="S2090" s="3" t="e">
        <f t="shared" si="668"/>
        <v>#N/A</v>
      </c>
      <c r="T2090" s="3">
        <f t="shared" si="660"/>
        <v>0.63829787234042556</v>
      </c>
      <c r="U2090" s="3">
        <f t="shared" si="661"/>
        <v>0.63829787234042556</v>
      </c>
      <c r="V2090" s="2"/>
      <c r="W2090" t="s">
        <v>5407</v>
      </c>
      <c r="X2090">
        <v>1</v>
      </c>
      <c r="Y2090" s="4">
        <f t="shared" si="662"/>
        <v>3.3333333333333333E-2</v>
      </c>
      <c r="AA2090" t="s">
        <v>6906</v>
      </c>
      <c r="AB2090">
        <v>1</v>
      </c>
      <c r="AC2090" s="4">
        <f t="shared" si="663"/>
        <v>2.7027027027027029E-2</v>
      </c>
      <c r="AE2090" t="s">
        <v>245</v>
      </c>
      <c r="AF2090">
        <v>1</v>
      </c>
      <c r="AG2090" s="4">
        <f t="shared" si="664"/>
        <v>3.3333333333333333E-2</v>
      </c>
      <c r="AI2090" t="s">
        <v>9710</v>
      </c>
      <c r="AJ2090">
        <v>1</v>
      </c>
      <c r="AK2090" s="4">
        <f t="shared" si="665"/>
        <v>2.564102564102564E-2</v>
      </c>
      <c r="AM2090" t="s">
        <v>4338</v>
      </c>
      <c r="AN2090">
        <v>1</v>
      </c>
      <c r="AO2090" s="4">
        <f t="shared" si="666"/>
        <v>2.8571428571428571E-2</v>
      </c>
      <c r="AQ2090" s="2" t="s">
        <v>2306</v>
      </c>
      <c r="AR2090" s="2">
        <v>0</v>
      </c>
      <c r="AS2090">
        <f t="shared" si="652"/>
        <v>1</v>
      </c>
      <c r="AT2090" s="4">
        <f t="shared" si="667"/>
        <v>0</v>
      </c>
    </row>
    <row r="2091" spans="1:46">
      <c r="A2091" s="2" t="s">
        <v>3439</v>
      </c>
      <c r="B2091" s="2">
        <v>1</v>
      </c>
      <c r="C2091" s="3">
        <f t="shared" si="653"/>
        <v>5.208333333333333E-3</v>
      </c>
      <c r="D2091" s="3">
        <f t="shared" si="654"/>
        <v>9.9574468085106371</v>
      </c>
      <c r="E2091" s="2">
        <f t="shared" si="655"/>
        <v>0</v>
      </c>
      <c r="F2091" s="3">
        <f t="shared" si="656"/>
        <v>0</v>
      </c>
      <c r="G2091" s="2" t="s">
        <v>2158</v>
      </c>
      <c r="H2091" s="2">
        <v>1</v>
      </c>
      <c r="I2091" s="3">
        <f t="shared" si="657"/>
        <v>2.1276595744680851E-2</v>
      </c>
      <c r="J2091" s="3" t="e">
        <f t="shared" si="658"/>
        <v>#N/A</v>
      </c>
      <c r="K2091" s="3" t="e">
        <f t="shared" si="659"/>
        <v>#N/A</v>
      </c>
      <c r="L2091" s="3" t="e">
        <f t="shared" si="649"/>
        <v>#N/A</v>
      </c>
      <c r="M2091" s="3" t="e">
        <f t="shared" si="650"/>
        <v>#N/A</v>
      </c>
      <c r="N2091" s="3" t="e">
        <f t="shared" si="651"/>
        <v>#N/A</v>
      </c>
      <c r="O2091" s="3" t="e">
        <f t="shared" si="668"/>
        <v>#N/A</v>
      </c>
      <c r="P2091" s="3" t="e">
        <f t="shared" si="668"/>
        <v>#N/A</v>
      </c>
      <c r="Q2091" s="3" t="e">
        <f t="shared" si="668"/>
        <v>#N/A</v>
      </c>
      <c r="R2091" s="3" t="e">
        <f t="shared" si="668"/>
        <v>#N/A</v>
      </c>
      <c r="S2091" s="3" t="e">
        <f t="shared" si="668"/>
        <v>#N/A</v>
      </c>
      <c r="T2091" s="3" t="e">
        <f t="shared" si="660"/>
        <v>#DIV/0!</v>
      </c>
      <c r="U2091" s="3">
        <f t="shared" si="661"/>
        <v>9.9574468085106371</v>
      </c>
      <c r="V2091" s="2"/>
      <c r="W2091" t="s">
        <v>976</v>
      </c>
      <c r="X2091">
        <v>1</v>
      </c>
      <c r="Y2091" s="4">
        <f t="shared" si="662"/>
        <v>3.3333333333333333E-2</v>
      </c>
      <c r="AA2091" t="s">
        <v>6907</v>
      </c>
      <c r="AB2091">
        <v>1</v>
      </c>
      <c r="AC2091" s="4">
        <f t="shared" si="663"/>
        <v>2.7027027027027029E-2</v>
      </c>
      <c r="AE2091" t="s">
        <v>8497</v>
      </c>
      <c r="AF2091">
        <v>1</v>
      </c>
      <c r="AG2091" s="4">
        <f t="shared" si="664"/>
        <v>3.3333333333333333E-2</v>
      </c>
      <c r="AI2091" t="s">
        <v>1781</v>
      </c>
      <c r="AJ2091">
        <v>1</v>
      </c>
      <c r="AK2091" s="4">
        <f t="shared" si="665"/>
        <v>2.564102564102564E-2</v>
      </c>
      <c r="AM2091" t="s">
        <v>11148</v>
      </c>
      <c r="AN2091">
        <v>1</v>
      </c>
      <c r="AO2091" s="4">
        <f t="shared" si="666"/>
        <v>2.8571428571428571E-2</v>
      </c>
      <c r="AQ2091" s="2" t="s">
        <v>2305</v>
      </c>
      <c r="AR2091" s="2">
        <v>0</v>
      </c>
      <c r="AS2091">
        <f t="shared" si="652"/>
        <v>1</v>
      </c>
      <c r="AT2091" s="4">
        <f t="shared" si="667"/>
        <v>0</v>
      </c>
    </row>
    <row r="2092" spans="1:46">
      <c r="A2092" s="2" t="s">
        <v>3440</v>
      </c>
      <c r="B2092" s="2">
        <v>1</v>
      </c>
      <c r="C2092" s="3">
        <f t="shared" si="653"/>
        <v>5.208333333333333E-3</v>
      </c>
      <c r="D2092" s="3">
        <f t="shared" si="654"/>
        <v>9.9574468085106371</v>
      </c>
      <c r="E2092" s="2">
        <f t="shared" si="655"/>
        <v>1</v>
      </c>
      <c r="F2092" s="3">
        <f t="shared" si="656"/>
        <v>1</v>
      </c>
      <c r="G2092" s="2" t="s">
        <v>2157</v>
      </c>
      <c r="H2092" s="2">
        <v>1</v>
      </c>
      <c r="I2092" s="3">
        <f t="shared" si="657"/>
        <v>2.1276595744680851E-2</v>
      </c>
      <c r="J2092" s="3" t="e">
        <f t="shared" si="658"/>
        <v>#N/A</v>
      </c>
      <c r="K2092" s="3" t="e">
        <f t="shared" si="659"/>
        <v>#N/A</v>
      </c>
      <c r="L2092" s="3" t="e">
        <f t="shared" si="649"/>
        <v>#N/A</v>
      </c>
      <c r="M2092" s="3" t="e">
        <f t="shared" si="650"/>
        <v>#N/A</v>
      </c>
      <c r="N2092" s="3" t="e">
        <f t="shared" si="651"/>
        <v>#N/A</v>
      </c>
      <c r="O2092" s="3" t="e">
        <f t="shared" si="668"/>
        <v>#N/A</v>
      </c>
      <c r="P2092" s="3" t="e">
        <f t="shared" si="668"/>
        <v>#N/A</v>
      </c>
      <c r="Q2092" s="3" t="e">
        <f t="shared" si="668"/>
        <v>#N/A</v>
      </c>
      <c r="R2092" s="3" t="e">
        <f t="shared" si="668"/>
        <v>#N/A</v>
      </c>
      <c r="S2092" s="3" t="e">
        <f t="shared" si="668"/>
        <v>#N/A</v>
      </c>
      <c r="T2092" s="3" t="e">
        <f t="shared" si="660"/>
        <v>#DIV/0!</v>
      </c>
      <c r="U2092" s="3">
        <f t="shared" si="661"/>
        <v>9.9574468085106371</v>
      </c>
      <c r="V2092" s="2"/>
      <c r="W2092" t="s">
        <v>5408</v>
      </c>
      <c r="X2092">
        <v>1</v>
      </c>
      <c r="Y2092" s="4">
        <f t="shared" si="662"/>
        <v>3.3333333333333333E-2</v>
      </c>
      <c r="AA2092" t="s">
        <v>951</v>
      </c>
      <c r="AB2092">
        <v>1</v>
      </c>
      <c r="AC2092" s="4">
        <f t="shared" si="663"/>
        <v>2.7027027027027029E-2</v>
      </c>
      <c r="AE2092" t="s">
        <v>8498</v>
      </c>
      <c r="AF2092">
        <v>1</v>
      </c>
      <c r="AG2092" s="4">
        <f t="shared" si="664"/>
        <v>3.3333333333333333E-2</v>
      </c>
      <c r="AI2092" t="s">
        <v>9711</v>
      </c>
      <c r="AJ2092">
        <v>1</v>
      </c>
      <c r="AK2092" s="4">
        <f t="shared" si="665"/>
        <v>2.564102564102564E-2</v>
      </c>
      <c r="AM2092" t="s">
        <v>11149</v>
      </c>
      <c r="AN2092">
        <v>1</v>
      </c>
      <c r="AO2092" s="4">
        <f t="shared" si="666"/>
        <v>2.8571428571428571E-2</v>
      </c>
      <c r="AQ2092" s="2" t="s">
        <v>2304</v>
      </c>
      <c r="AR2092" s="2">
        <v>0</v>
      </c>
      <c r="AS2092">
        <f t="shared" si="652"/>
        <v>1</v>
      </c>
      <c r="AT2092" s="4">
        <f t="shared" si="667"/>
        <v>0</v>
      </c>
    </row>
    <row r="2093" spans="1:46">
      <c r="A2093" s="2" t="s">
        <v>3441</v>
      </c>
      <c r="B2093" s="2">
        <v>1</v>
      </c>
      <c r="C2093" s="3">
        <f t="shared" si="653"/>
        <v>5.208333333333333E-3</v>
      </c>
      <c r="D2093" s="3">
        <f t="shared" si="654"/>
        <v>9.9574468085106371</v>
      </c>
      <c r="E2093" s="2">
        <f t="shared" si="655"/>
        <v>1</v>
      </c>
      <c r="F2093" s="3">
        <f t="shared" si="656"/>
        <v>1</v>
      </c>
      <c r="G2093" s="2" t="s">
        <v>2159</v>
      </c>
      <c r="H2093" s="2">
        <v>1</v>
      </c>
      <c r="I2093" s="3">
        <f t="shared" si="657"/>
        <v>2.1276595744680851E-2</v>
      </c>
      <c r="J2093" s="3" t="e">
        <f t="shared" si="658"/>
        <v>#N/A</v>
      </c>
      <c r="K2093" s="3" t="e">
        <f t="shared" si="659"/>
        <v>#N/A</v>
      </c>
      <c r="L2093" s="3" t="e">
        <f t="shared" si="649"/>
        <v>#N/A</v>
      </c>
      <c r="M2093" s="3" t="e">
        <f t="shared" si="650"/>
        <v>#N/A</v>
      </c>
      <c r="N2093" s="3" t="e">
        <f t="shared" si="651"/>
        <v>#N/A</v>
      </c>
      <c r="O2093" s="3" t="e">
        <f t="shared" si="668"/>
        <v>#N/A</v>
      </c>
      <c r="P2093" s="3" t="e">
        <f t="shared" si="668"/>
        <v>#N/A</v>
      </c>
      <c r="Q2093" s="3" t="e">
        <f t="shared" si="668"/>
        <v>#N/A</v>
      </c>
      <c r="R2093" s="3" t="e">
        <f t="shared" si="668"/>
        <v>#N/A</v>
      </c>
      <c r="S2093" s="3" t="e">
        <f t="shared" si="668"/>
        <v>#N/A</v>
      </c>
      <c r="T2093" s="3" t="e">
        <f t="shared" si="660"/>
        <v>#DIV/0!</v>
      </c>
      <c r="U2093" s="3">
        <f t="shared" si="661"/>
        <v>9.9574468085106371</v>
      </c>
      <c r="V2093" s="2"/>
      <c r="W2093" t="s">
        <v>5409</v>
      </c>
      <c r="X2093">
        <v>1</v>
      </c>
      <c r="Y2093" s="4">
        <f t="shared" si="662"/>
        <v>3.3333333333333333E-2</v>
      </c>
      <c r="AA2093" t="s">
        <v>539</v>
      </c>
      <c r="AB2093">
        <v>1</v>
      </c>
      <c r="AC2093" s="4">
        <f t="shared" si="663"/>
        <v>2.7027027027027029E-2</v>
      </c>
      <c r="AE2093" t="s">
        <v>8499</v>
      </c>
      <c r="AF2093">
        <v>1</v>
      </c>
      <c r="AG2093" s="4">
        <f t="shared" si="664"/>
        <v>3.3333333333333333E-2</v>
      </c>
      <c r="AI2093" t="s">
        <v>9712</v>
      </c>
      <c r="AJ2093">
        <v>1</v>
      </c>
      <c r="AK2093" s="4">
        <f t="shared" si="665"/>
        <v>2.564102564102564E-2</v>
      </c>
      <c r="AM2093" t="s">
        <v>11150</v>
      </c>
      <c r="AN2093">
        <v>1</v>
      </c>
      <c r="AO2093" s="4">
        <f t="shared" si="666"/>
        <v>2.8571428571428571E-2</v>
      </c>
      <c r="AQ2093" s="2" t="s">
        <v>2300</v>
      </c>
      <c r="AR2093" s="2">
        <v>0</v>
      </c>
      <c r="AS2093">
        <f t="shared" si="652"/>
        <v>1</v>
      </c>
      <c r="AT2093" s="4">
        <f t="shared" si="667"/>
        <v>0</v>
      </c>
    </row>
    <row r="2094" spans="1:46">
      <c r="A2094" s="2" t="s">
        <v>3442</v>
      </c>
      <c r="B2094" s="2">
        <v>1</v>
      </c>
      <c r="C2094" s="3">
        <f t="shared" si="653"/>
        <v>5.208333333333333E-3</v>
      </c>
      <c r="D2094" s="3">
        <f t="shared" si="654"/>
        <v>9.9574468085106371</v>
      </c>
      <c r="E2094" s="2">
        <f t="shared" si="655"/>
        <v>0</v>
      </c>
      <c r="F2094" s="3">
        <f t="shared" si="656"/>
        <v>0</v>
      </c>
      <c r="G2094" s="2" t="s">
        <v>2147</v>
      </c>
      <c r="H2094" s="2">
        <v>1</v>
      </c>
      <c r="I2094" s="3">
        <f t="shared" si="657"/>
        <v>2.1276595744680851E-2</v>
      </c>
      <c r="J2094" s="3" t="e">
        <f t="shared" si="658"/>
        <v>#N/A</v>
      </c>
      <c r="K2094" s="3" t="e">
        <f t="shared" si="659"/>
        <v>#N/A</v>
      </c>
      <c r="L2094" s="3" t="e">
        <f t="shared" si="649"/>
        <v>#N/A</v>
      </c>
      <c r="M2094" s="3" t="e">
        <f t="shared" si="650"/>
        <v>#N/A</v>
      </c>
      <c r="N2094" s="3" t="e">
        <f t="shared" si="651"/>
        <v>#N/A</v>
      </c>
      <c r="O2094" s="3" t="e">
        <f t="shared" si="668"/>
        <v>#N/A</v>
      </c>
      <c r="P2094" s="3" t="e">
        <f t="shared" si="668"/>
        <v>#N/A</v>
      </c>
      <c r="Q2094" s="3" t="e">
        <f t="shared" si="668"/>
        <v>#N/A</v>
      </c>
      <c r="R2094" s="3" t="e">
        <f t="shared" si="668"/>
        <v>#N/A</v>
      </c>
      <c r="S2094" s="3" t="e">
        <f t="shared" si="668"/>
        <v>#N/A</v>
      </c>
      <c r="T2094" s="3" t="e">
        <f t="shared" si="660"/>
        <v>#DIV/0!</v>
      </c>
      <c r="U2094" s="3">
        <f t="shared" si="661"/>
        <v>9.9574468085106371</v>
      </c>
      <c r="V2094" s="2"/>
      <c r="W2094" t="s">
        <v>5410</v>
      </c>
      <c r="X2094">
        <v>1</v>
      </c>
      <c r="Y2094" s="4">
        <f t="shared" si="662"/>
        <v>3.3333333333333333E-2</v>
      </c>
      <c r="AA2094" t="s">
        <v>6908</v>
      </c>
      <c r="AB2094">
        <v>1</v>
      </c>
      <c r="AC2094" s="4">
        <f t="shared" si="663"/>
        <v>2.7027027027027029E-2</v>
      </c>
      <c r="AE2094" t="s">
        <v>8500</v>
      </c>
      <c r="AF2094">
        <v>1</v>
      </c>
      <c r="AG2094" s="4">
        <f t="shared" si="664"/>
        <v>3.3333333333333333E-2</v>
      </c>
      <c r="AI2094" t="s">
        <v>1369</v>
      </c>
      <c r="AJ2094">
        <v>1</v>
      </c>
      <c r="AK2094" s="4">
        <f t="shared" si="665"/>
        <v>2.564102564102564E-2</v>
      </c>
      <c r="AM2094" t="s">
        <v>56</v>
      </c>
      <c r="AN2094">
        <v>1</v>
      </c>
      <c r="AO2094" s="4">
        <f t="shared" si="666"/>
        <v>2.8571428571428571E-2</v>
      </c>
      <c r="AQ2094" s="2" t="s">
        <v>2299</v>
      </c>
      <c r="AR2094" s="2">
        <v>0</v>
      </c>
      <c r="AS2094">
        <f t="shared" si="652"/>
        <v>1</v>
      </c>
      <c r="AT2094" s="4">
        <f t="shared" si="667"/>
        <v>0</v>
      </c>
    </row>
    <row r="2095" spans="1:46">
      <c r="A2095" s="2" t="s">
        <v>3443</v>
      </c>
      <c r="B2095" s="2">
        <v>1</v>
      </c>
      <c r="C2095" s="3">
        <f t="shared" si="653"/>
        <v>5.208333333333333E-3</v>
      </c>
      <c r="D2095" s="3">
        <f t="shared" si="654"/>
        <v>9.9574468085106371</v>
      </c>
      <c r="E2095" s="2">
        <f t="shared" si="655"/>
        <v>0</v>
      </c>
      <c r="F2095" s="3">
        <f t="shared" si="656"/>
        <v>0</v>
      </c>
      <c r="G2095" s="2" t="s">
        <v>2148</v>
      </c>
      <c r="H2095" s="2">
        <v>1</v>
      </c>
      <c r="I2095" s="3">
        <f t="shared" si="657"/>
        <v>2.1276595744680851E-2</v>
      </c>
      <c r="J2095" s="3">
        <f t="shared" si="658"/>
        <v>6.6666666666666666E-2</v>
      </c>
      <c r="K2095" s="3" t="e">
        <f t="shared" si="659"/>
        <v>#N/A</v>
      </c>
      <c r="L2095" s="3" t="e">
        <f t="shared" si="649"/>
        <v>#N/A</v>
      </c>
      <c r="M2095" s="3" t="e">
        <f t="shared" si="650"/>
        <v>#N/A</v>
      </c>
      <c r="N2095" s="3" t="e">
        <f t="shared" si="651"/>
        <v>#N/A</v>
      </c>
      <c r="O2095" s="3">
        <f t="shared" si="668"/>
        <v>0.31914893617021278</v>
      </c>
      <c r="P2095" s="3" t="e">
        <f t="shared" si="668"/>
        <v>#N/A</v>
      </c>
      <c r="Q2095" s="3" t="e">
        <f t="shared" si="668"/>
        <v>#N/A</v>
      </c>
      <c r="R2095" s="3" t="e">
        <f t="shared" si="668"/>
        <v>#N/A</v>
      </c>
      <c r="S2095" s="3" t="e">
        <f t="shared" si="668"/>
        <v>#N/A</v>
      </c>
      <c r="T2095" s="3">
        <f t="shared" si="660"/>
        <v>0.31914893617021278</v>
      </c>
      <c r="U2095" s="3">
        <f t="shared" si="661"/>
        <v>0.31914893617021278</v>
      </c>
      <c r="V2095" s="2"/>
      <c r="W2095" t="s">
        <v>5411</v>
      </c>
      <c r="X2095">
        <v>1</v>
      </c>
      <c r="Y2095" s="4">
        <f t="shared" si="662"/>
        <v>3.3333333333333333E-2</v>
      </c>
      <c r="AA2095" t="s">
        <v>6909</v>
      </c>
      <c r="AB2095">
        <v>1</v>
      </c>
      <c r="AC2095" s="4">
        <f t="shared" si="663"/>
        <v>2.7027027027027029E-2</v>
      </c>
      <c r="AE2095" t="s">
        <v>195</v>
      </c>
      <c r="AF2095">
        <v>1</v>
      </c>
      <c r="AG2095" s="4">
        <f t="shared" si="664"/>
        <v>3.3333333333333333E-2</v>
      </c>
      <c r="AI2095" t="s">
        <v>100</v>
      </c>
      <c r="AJ2095">
        <v>1</v>
      </c>
      <c r="AK2095" s="4">
        <f t="shared" si="665"/>
        <v>2.564102564102564E-2</v>
      </c>
      <c r="AM2095" t="s">
        <v>2466</v>
      </c>
      <c r="AN2095">
        <v>1</v>
      </c>
      <c r="AO2095" s="4">
        <f t="shared" si="666"/>
        <v>2.8571428571428571E-2</v>
      </c>
      <c r="AQ2095" s="2" t="s">
        <v>1984</v>
      </c>
      <c r="AR2095" s="2">
        <v>0</v>
      </c>
      <c r="AS2095">
        <f t="shared" si="652"/>
        <v>2</v>
      </c>
      <c r="AT2095" s="4">
        <f t="shared" si="667"/>
        <v>0</v>
      </c>
    </row>
    <row r="2096" spans="1:46">
      <c r="A2096" s="2" t="s">
        <v>3444</v>
      </c>
      <c r="B2096" s="2">
        <v>1</v>
      </c>
      <c r="C2096" s="3">
        <f t="shared" si="653"/>
        <v>5.208333333333333E-3</v>
      </c>
      <c r="D2096" s="3">
        <f t="shared" si="654"/>
        <v>9.9574468085106371</v>
      </c>
      <c r="E2096" s="2">
        <f t="shared" si="655"/>
        <v>0</v>
      </c>
      <c r="F2096" s="3">
        <f t="shared" si="656"/>
        <v>0</v>
      </c>
      <c r="G2096" s="2" t="s">
        <v>2149</v>
      </c>
      <c r="H2096" s="2">
        <v>1</v>
      </c>
      <c r="I2096" s="3">
        <f t="shared" si="657"/>
        <v>2.1276595744680851E-2</v>
      </c>
      <c r="J2096" s="3" t="e">
        <f t="shared" si="658"/>
        <v>#N/A</v>
      </c>
      <c r="K2096" s="3" t="e">
        <f t="shared" si="659"/>
        <v>#N/A</v>
      </c>
      <c r="L2096" s="3">
        <f t="shared" si="649"/>
        <v>3.3333333333333333E-2</v>
      </c>
      <c r="M2096" s="3" t="e">
        <f t="shared" si="650"/>
        <v>#N/A</v>
      </c>
      <c r="N2096" s="3" t="e">
        <f t="shared" si="651"/>
        <v>#N/A</v>
      </c>
      <c r="O2096" s="3" t="e">
        <f t="shared" si="668"/>
        <v>#N/A</v>
      </c>
      <c r="P2096" s="3" t="e">
        <f t="shared" si="668"/>
        <v>#N/A</v>
      </c>
      <c r="Q2096" s="3">
        <f t="shared" si="668"/>
        <v>0.63829787234042556</v>
      </c>
      <c r="R2096" s="3" t="e">
        <f t="shared" si="668"/>
        <v>#N/A</v>
      </c>
      <c r="S2096" s="3" t="e">
        <f t="shared" si="668"/>
        <v>#N/A</v>
      </c>
      <c r="T2096" s="3">
        <f t="shared" si="660"/>
        <v>0.63829787234042556</v>
      </c>
      <c r="U2096" s="3">
        <f t="shared" si="661"/>
        <v>0.63829787234042556</v>
      </c>
      <c r="V2096" s="2"/>
      <c r="W2096" t="s">
        <v>1245</v>
      </c>
      <c r="X2096">
        <v>1</v>
      </c>
      <c r="Y2096" s="4">
        <f t="shared" si="662"/>
        <v>3.3333333333333333E-2</v>
      </c>
      <c r="AA2096" t="s">
        <v>6910</v>
      </c>
      <c r="AB2096">
        <v>1</v>
      </c>
      <c r="AC2096" s="4">
        <f t="shared" si="663"/>
        <v>2.7027027027027029E-2</v>
      </c>
      <c r="AE2096" t="s">
        <v>1550</v>
      </c>
      <c r="AF2096">
        <v>1</v>
      </c>
      <c r="AG2096" s="4">
        <f t="shared" si="664"/>
        <v>3.3333333333333333E-2</v>
      </c>
      <c r="AI2096" t="s">
        <v>3046</v>
      </c>
      <c r="AJ2096">
        <v>1</v>
      </c>
      <c r="AK2096" s="4">
        <f t="shared" si="665"/>
        <v>2.564102564102564E-2</v>
      </c>
      <c r="AM2096" t="s">
        <v>55</v>
      </c>
      <c r="AN2096">
        <v>1</v>
      </c>
      <c r="AO2096" s="4">
        <f t="shared" si="666"/>
        <v>2.8571428571428571E-2</v>
      </c>
      <c r="AQ2096" s="2" t="s">
        <v>1985</v>
      </c>
      <c r="AR2096" s="2">
        <v>0</v>
      </c>
      <c r="AS2096">
        <f t="shared" si="652"/>
        <v>2</v>
      </c>
      <c r="AT2096" s="4">
        <f t="shared" si="667"/>
        <v>0</v>
      </c>
    </row>
    <row r="2097" spans="1:46">
      <c r="A2097" s="2" t="s">
        <v>3445</v>
      </c>
      <c r="B2097" s="2">
        <v>1</v>
      </c>
      <c r="C2097" s="3">
        <f t="shared" si="653"/>
        <v>5.208333333333333E-3</v>
      </c>
      <c r="D2097" s="3">
        <f t="shared" si="654"/>
        <v>9.9574468085106371</v>
      </c>
      <c r="E2097" s="2">
        <f t="shared" si="655"/>
        <v>0</v>
      </c>
      <c r="F2097" s="3">
        <f t="shared" si="656"/>
        <v>0</v>
      </c>
      <c r="G2097" s="2" t="s">
        <v>2151</v>
      </c>
      <c r="H2097" s="2">
        <v>1</v>
      </c>
      <c r="I2097" s="3">
        <f t="shared" si="657"/>
        <v>2.1276595744680851E-2</v>
      </c>
      <c r="J2097" s="3" t="e">
        <f t="shared" si="658"/>
        <v>#N/A</v>
      </c>
      <c r="K2097" s="3">
        <f t="shared" si="659"/>
        <v>2.7027027027027029E-2</v>
      </c>
      <c r="L2097" s="3" t="e">
        <f t="shared" si="649"/>
        <v>#N/A</v>
      </c>
      <c r="M2097" s="3" t="e">
        <f t="shared" si="650"/>
        <v>#N/A</v>
      </c>
      <c r="N2097" s="3" t="e">
        <f t="shared" si="651"/>
        <v>#N/A</v>
      </c>
      <c r="O2097" s="3" t="e">
        <f t="shared" si="668"/>
        <v>#N/A</v>
      </c>
      <c r="P2097" s="3">
        <f t="shared" si="668"/>
        <v>0.7872340425531914</v>
      </c>
      <c r="Q2097" s="3" t="e">
        <f t="shared" si="668"/>
        <v>#N/A</v>
      </c>
      <c r="R2097" s="3" t="e">
        <f t="shared" si="668"/>
        <v>#N/A</v>
      </c>
      <c r="S2097" s="3" t="e">
        <f t="shared" si="668"/>
        <v>#N/A</v>
      </c>
      <c r="T2097" s="3">
        <f t="shared" si="660"/>
        <v>0.7872340425531914</v>
      </c>
      <c r="U2097" s="3">
        <f t="shared" si="661"/>
        <v>0.7872340425531914</v>
      </c>
      <c r="V2097" s="2"/>
      <c r="W2097" t="s">
        <v>5412</v>
      </c>
      <c r="X2097">
        <v>1</v>
      </c>
      <c r="Y2097" s="4">
        <f t="shared" si="662"/>
        <v>3.3333333333333333E-2</v>
      </c>
      <c r="AA2097" t="s">
        <v>4996</v>
      </c>
      <c r="AB2097">
        <v>1</v>
      </c>
      <c r="AC2097" s="4">
        <f t="shared" si="663"/>
        <v>2.7027027027027029E-2</v>
      </c>
      <c r="AE2097" t="s">
        <v>5825</v>
      </c>
      <c r="AF2097">
        <v>1</v>
      </c>
      <c r="AG2097" s="4">
        <f t="shared" si="664"/>
        <v>3.3333333333333333E-2</v>
      </c>
      <c r="AI2097" t="s">
        <v>9713</v>
      </c>
      <c r="AJ2097">
        <v>1</v>
      </c>
      <c r="AK2097" s="4">
        <f t="shared" si="665"/>
        <v>2.564102564102564E-2</v>
      </c>
      <c r="AM2097" t="s">
        <v>11151</v>
      </c>
      <c r="AN2097">
        <v>1</v>
      </c>
      <c r="AO2097" s="4">
        <f t="shared" si="666"/>
        <v>2.8571428571428571E-2</v>
      </c>
      <c r="AQ2097" s="2" t="s">
        <v>1703</v>
      </c>
      <c r="AR2097" s="2">
        <v>0</v>
      </c>
      <c r="AS2097">
        <f t="shared" si="652"/>
        <v>1</v>
      </c>
      <c r="AT2097" s="4">
        <f t="shared" si="667"/>
        <v>0</v>
      </c>
    </row>
    <row r="2098" spans="1:46">
      <c r="A2098" s="2" t="s">
        <v>3446</v>
      </c>
      <c r="B2098" s="2">
        <v>1</v>
      </c>
      <c r="C2098" s="3">
        <f t="shared" si="653"/>
        <v>5.208333333333333E-3</v>
      </c>
      <c r="D2098" s="3">
        <f t="shared" si="654"/>
        <v>9.9574468085106371</v>
      </c>
      <c r="E2098" s="2">
        <f t="shared" si="655"/>
        <v>0</v>
      </c>
      <c r="F2098" s="3">
        <f t="shared" si="656"/>
        <v>0</v>
      </c>
      <c r="G2098" s="2" t="s">
        <v>2150</v>
      </c>
      <c r="H2098" s="2">
        <v>1</v>
      </c>
      <c r="I2098" s="3">
        <f t="shared" si="657"/>
        <v>2.1276595744680851E-2</v>
      </c>
      <c r="J2098" s="3" t="e">
        <f t="shared" si="658"/>
        <v>#N/A</v>
      </c>
      <c r="K2098" s="3" t="e">
        <f t="shared" si="659"/>
        <v>#N/A</v>
      </c>
      <c r="L2098" s="3" t="e">
        <f t="shared" si="649"/>
        <v>#N/A</v>
      </c>
      <c r="M2098" s="3" t="e">
        <f t="shared" si="650"/>
        <v>#N/A</v>
      </c>
      <c r="N2098" s="3" t="e">
        <f t="shared" si="651"/>
        <v>#N/A</v>
      </c>
      <c r="O2098" s="3" t="e">
        <f t="shared" si="668"/>
        <v>#N/A</v>
      </c>
      <c r="P2098" s="3" t="e">
        <f t="shared" si="668"/>
        <v>#N/A</v>
      </c>
      <c r="Q2098" s="3" t="e">
        <f t="shared" si="668"/>
        <v>#N/A</v>
      </c>
      <c r="R2098" s="3" t="e">
        <f t="shared" si="668"/>
        <v>#N/A</v>
      </c>
      <c r="S2098" s="3" t="e">
        <f t="shared" si="668"/>
        <v>#N/A</v>
      </c>
      <c r="T2098" s="3" t="e">
        <f t="shared" si="660"/>
        <v>#DIV/0!</v>
      </c>
      <c r="U2098" s="3">
        <f t="shared" si="661"/>
        <v>9.9574468085106371</v>
      </c>
      <c r="V2098" s="2"/>
      <c r="W2098" t="s">
        <v>155</v>
      </c>
      <c r="X2098">
        <v>1</v>
      </c>
      <c r="Y2098" s="4">
        <f t="shared" si="662"/>
        <v>3.3333333333333333E-2</v>
      </c>
      <c r="AA2098" t="s">
        <v>4438</v>
      </c>
      <c r="AB2098">
        <v>1</v>
      </c>
      <c r="AC2098" s="4">
        <f t="shared" si="663"/>
        <v>2.7027027027027029E-2</v>
      </c>
      <c r="AE2098" t="s">
        <v>5828</v>
      </c>
      <c r="AF2098">
        <v>1</v>
      </c>
      <c r="AG2098" s="4">
        <f t="shared" si="664"/>
        <v>3.3333333333333333E-2</v>
      </c>
      <c r="AI2098" t="s">
        <v>9714</v>
      </c>
      <c r="AJ2098">
        <v>1</v>
      </c>
      <c r="AK2098" s="4">
        <f t="shared" si="665"/>
        <v>2.564102564102564E-2</v>
      </c>
      <c r="AM2098" t="s">
        <v>165</v>
      </c>
      <c r="AN2098">
        <v>1</v>
      </c>
      <c r="AO2098" s="4">
        <f t="shared" si="666"/>
        <v>2.8571428571428571E-2</v>
      </c>
      <c r="AQ2098" s="2" t="s">
        <v>2297</v>
      </c>
      <c r="AR2098" s="2">
        <v>0</v>
      </c>
      <c r="AS2098">
        <f t="shared" si="652"/>
        <v>1</v>
      </c>
      <c r="AT2098" s="4">
        <f t="shared" si="667"/>
        <v>0</v>
      </c>
    </row>
    <row r="2099" spans="1:46">
      <c r="A2099" s="2" t="s">
        <v>3447</v>
      </c>
      <c r="B2099" s="2">
        <v>1</v>
      </c>
      <c r="C2099" s="3">
        <f t="shared" si="653"/>
        <v>5.208333333333333E-3</v>
      </c>
      <c r="D2099" s="3">
        <f t="shared" si="654"/>
        <v>9.9574468085106371</v>
      </c>
      <c r="E2099" s="2">
        <f t="shared" si="655"/>
        <v>0</v>
      </c>
      <c r="F2099" s="3">
        <f t="shared" si="656"/>
        <v>0</v>
      </c>
      <c r="G2099" s="2" t="s">
        <v>110</v>
      </c>
      <c r="H2099" s="2">
        <v>1</v>
      </c>
      <c r="I2099" s="3">
        <f t="shared" si="657"/>
        <v>2.1276595744680851E-2</v>
      </c>
      <c r="J2099" s="3" t="e">
        <f t="shared" si="658"/>
        <v>#N/A</v>
      </c>
      <c r="K2099" s="3" t="e">
        <f t="shared" si="659"/>
        <v>#N/A</v>
      </c>
      <c r="L2099" s="3">
        <f t="shared" si="649"/>
        <v>3.3333333333333333E-2</v>
      </c>
      <c r="M2099" s="3" t="e">
        <f t="shared" si="650"/>
        <v>#N/A</v>
      </c>
      <c r="N2099" s="3" t="e">
        <f t="shared" si="651"/>
        <v>#N/A</v>
      </c>
      <c r="O2099" s="3" t="e">
        <f t="shared" si="668"/>
        <v>#N/A</v>
      </c>
      <c r="P2099" s="3" t="e">
        <f t="shared" si="668"/>
        <v>#N/A</v>
      </c>
      <c r="Q2099" s="3">
        <f t="shared" si="668"/>
        <v>0.63829787234042556</v>
      </c>
      <c r="R2099" s="3" t="e">
        <f t="shared" si="668"/>
        <v>#N/A</v>
      </c>
      <c r="S2099" s="3" t="e">
        <f t="shared" si="668"/>
        <v>#N/A</v>
      </c>
      <c r="T2099" s="3">
        <f t="shared" si="660"/>
        <v>0.63829787234042556</v>
      </c>
      <c r="U2099" s="3">
        <f t="shared" si="661"/>
        <v>0.63829787234042556</v>
      </c>
      <c r="V2099" s="2"/>
      <c r="W2099" t="s">
        <v>5413</v>
      </c>
      <c r="X2099">
        <v>1</v>
      </c>
      <c r="Y2099" s="4">
        <f t="shared" si="662"/>
        <v>3.3333333333333333E-2</v>
      </c>
      <c r="AA2099" t="s">
        <v>914</v>
      </c>
      <c r="AB2099">
        <v>1</v>
      </c>
      <c r="AC2099" s="4">
        <f t="shared" si="663"/>
        <v>2.7027027027027029E-2</v>
      </c>
      <c r="AE2099" t="s">
        <v>5827</v>
      </c>
      <c r="AF2099">
        <v>1</v>
      </c>
      <c r="AG2099" s="4">
        <f t="shared" si="664"/>
        <v>3.3333333333333333E-2</v>
      </c>
      <c r="AI2099" t="s">
        <v>9715</v>
      </c>
      <c r="AJ2099">
        <v>1</v>
      </c>
      <c r="AK2099" s="4">
        <f t="shared" si="665"/>
        <v>2.564102564102564E-2</v>
      </c>
      <c r="AM2099" t="s">
        <v>9920</v>
      </c>
      <c r="AN2099">
        <v>1</v>
      </c>
      <c r="AO2099" s="4">
        <f t="shared" si="666"/>
        <v>2.8571428571428571E-2</v>
      </c>
      <c r="AQ2099" s="2" t="s">
        <v>2296</v>
      </c>
      <c r="AR2099" s="2">
        <v>0</v>
      </c>
      <c r="AS2099">
        <f t="shared" si="652"/>
        <v>1</v>
      </c>
      <c r="AT2099" s="4">
        <f t="shared" si="667"/>
        <v>0</v>
      </c>
    </row>
    <row r="2100" spans="1:46">
      <c r="A2100" s="2" t="s">
        <v>3448</v>
      </c>
      <c r="B2100" s="2">
        <v>1</v>
      </c>
      <c r="C2100" s="3">
        <f t="shared" si="653"/>
        <v>5.208333333333333E-3</v>
      </c>
      <c r="D2100" s="3">
        <f t="shared" si="654"/>
        <v>9.9574468085106371</v>
      </c>
      <c r="E2100" s="2">
        <f t="shared" si="655"/>
        <v>0</v>
      </c>
      <c r="F2100" s="3">
        <f t="shared" si="656"/>
        <v>0</v>
      </c>
      <c r="G2100" s="2" t="s">
        <v>928</v>
      </c>
      <c r="H2100" s="2">
        <v>1</v>
      </c>
      <c r="I2100" s="3">
        <f t="shared" si="657"/>
        <v>2.1276595744680851E-2</v>
      </c>
      <c r="J2100" s="3" t="e">
        <f t="shared" si="658"/>
        <v>#N/A</v>
      </c>
      <c r="K2100" s="3" t="e">
        <f t="shared" si="659"/>
        <v>#N/A</v>
      </c>
      <c r="L2100" s="3" t="e">
        <f t="shared" si="649"/>
        <v>#N/A</v>
      </c>
      <c r="M2100" s="3" t="e">
        <f t="shared" si="650"/>
        <v>#N/A</v>
      </c>
      <c r="N2100" s="3" t="e">
        <f t="shared" si="651"/>
        <v>#N/A</v>
      </c>
      <c r="O2100" s="3" t="e">
        <f t="shared" si="668"/>
        <v>#N/A</v>
      </c>
      <c r="P2100" s="3" t="e">
        <f t="shared" si="668"/>
        <v>#N/A</v>
      </c>
      <c r="Q2100" s="3" t="e">
        <f t="shared" si="668"/>
        <v>#N/A</v>
      </c>
      <c r="R2100" s="3" t="e">
        <f t="shared" si="668"/>
        <v>#N/A</v>
      </c>
      <c r="S2100" s="3" t="e">
        <f t="shared" si="668"/>
        <v>#N/A</v>
      </c>
      <c r="T2100" s="3" t="e">
        <f t="shared" si="660"/>
        <v>#DIV/0!</v>
      </c>
      <c r="U2100" s="3">
        <f t="shared" si="661"/>
        <v>9.9574468085106371</v>
      </c>
      <c r="V2100" s="2"/>
      <c r="W2100" t="s">
        <v>31</v>
      </c>
      <c r="X2100">
        <v>1</v>
      </c>
      <c r="Y2100" s="4">
        <f t="shared" si="662"/>
        <v>3.3333333333333333E-2</v>
      </c>
      <c r="AA2100" t="s">
        <v>2369</v>
      </c>
      <c r="AB2100">
        <v>1</v>
      </c>
      <c r="AC2100" s="4">
        <f t="shared" si="663"/>
        <v>2.7027027027027029E-2</v>
      </c>
      <c r="AE2100" t="s">
        <v>5018</v>
      </c>
      <c r="AF2100">
        <v>1</v>
      </c>
      <c r="AG2100" s="4">
        <f t="shared" si="664"/>
        <v>3.3333333333333333E-2</v>
      </c>
      <c r="AI2100" t="s">
        <v>6709</v>
      </c>
      <c r="AJ2100">
        <v>1</v>
      </c>
      <c r="AK2100" s="4">
        <f t="shared" si="665"/>
        <v>2.564102564102564E-2</v>
      </c>
      <c r="AM2100" t="s">
        <v>11152</v>
      </c>
      <c r="AN2100">
        <v>1</v>
      </c>
      <c r="AO2100" s="4">
        <f t="shared" si="666"/>
        <v>2.8571428571428571E-2</v>
      </c>
      <c r="AQ2100" s="2" t="s">
        <v>2295</v>
      </c>
      <c r="AR2100" s="2">
        <v>0</v>
      </c>
      <c r="AS2100">
        <f t="shared" si="652"/>
        <v>1</v>
      </c>
      <c r="AT2100" s="4">
        <f t="shared" si="667"/>
        <v>0</v>
      </c>
    </row>
    <row r="2101" spans="1:46">
      <c r="A2101" s="2" t="s">
        <v>3449</v>
      </c>
      <c r="B2101" s="2">
        <v>1</v>
      </c>
      <c r="C2101" s="3">
        <f t="shared" si="653"/>
        <v>5.208333333333333E-3</v>
      </c>
      <c r="D2101" s="3">
        <f t="shared" si="654"/>
        <v>9.9574468085106371</v>
      </c>
      <c r="E2101" s="2">
        <f t="shared" si="655"/>
        <v>0</v>
      </c>
      <c r="F2101" s="3">
        <f t="shared" si="656"/>
        <v>0</v>
      </c>
      <c r="G2101" s="2" t="s">
        <v>2152</v>
      </c>
      <c r="H2101" s="2">
        <v>1</v>
      </c>
      <c r="I2101" s="3">
        <f t="shared" si="657"/>
        <v>2.1276595744680851E-2</v>
      </c>
      <c r="J2101" s="3" t="e">
        <f t="shared" si="658"/>
        <v>#N/A</v>
      </c>
      <c r="K2101" s="3" t="e">
        <f t="shared" si="659"/>
        <v>#N/A</v>
      </c>
      <c r="L2101" s="3" t="e">
        <f t="shared" si="649"/>
        <v>#N/A</v>
      </c>
      <c r="M2101" s="3" t="e">
        <f t="shared" si="650"/>
        <v>#N/A</v>
      </c>
      <c r="N2101" s="3">
        <f t="shared" si="651"/>
        <v>2.8571428571428571E-2</v>
      </c>
      <c r="O2101" s="3" t="e">
        <f t="shared" si="668"/>
        <v>#N/A</v>
      </c>
      <c r="P2101" s="3" t="e">
        <f t="shared" si="668"/>
        <v>#N/A</v>
      </c>
      <c r="Q2101" s="3" t="e">
        <f t="shared" si="668"/>
        <v>#N/A</v>
      </c>
      <c r="R2101" s="3" t="e">
        <f t="shared" si="668"/>
        <v>#N/A</v>
      </c>
      <c r="S2101" s="3">
        <f t="shared" si="668"/>
        <v>0.74468085106382975</v>
      </c>
      <c r="T2101" s="3">
        <f t="shared" si="660"/>
        <v>0.74468085106382975</v>
      </c>
      <c r="U2101" s="3">
        <f t="shared" si="661"/>
        <v>0.74468085106382975</v>
      </c>
      <c r="V2101" s="2"/>
      <c r="W2101" t="s">
        <v>58</v>
      </c>
      <c r="X2101">
        <v>1</v>
      </c>
      <c r="Y2101" s="4">
        <f t="shared" si="662"/>
        <v>3.3333333333333333E-2</v>
      </c>
      <c r="AA2101" t="s">
        <v>1979</v>
      </c>
      <c r="AB2101">
        <v>1</v>
      </c>
      <c r="AC2101" s="4">
        <f t="shared" si="663"/>
        <v>2.7027027027027029E-2</v>
      </c>
      <c r="AE2101" t="s">
        <v>8501</v>
      </c>
      <c r="AF2101">
        <v>1</v>
      </c>
      <c r="AG2101" s="4">
        <f t="shared" si="664"/>
        <v>3.3333333333333333E-2</v>
      </c>
      <c r="AI2101" t="s">
        <v>9716</v>
      </c>
      <c r="AJ2101">
        <v>1</v>
      </c>
      <c r="AK2101" s="4">
        <f t="shared" si="665"/>
        <v>2.564102564102564E-2</v>
      </c>
      <c r="AM2101" t="s">
        <v>11153</v>
      </c>
      <c r="AN2101">
        <v>1</v>
      </c>
      <c r="AO2101" s="4">
        <f t="shared" si="666"/>
        <v>2.8571428571428571E-2</v>
      </c>
      <c r="AQ2101" s="2" t="s">
        <v>1979</v>
      </c>
      <c r="AR2101" s="2">
        <v>0</v>
      </c>
      <c r="AS2101">
        <f t="shared" si="652"/>
        <v>2</v>
      </c>
      <c r="AT2101" s="4">
        <f t="shared" si="667"/>
        <v>0</v>
      </c>
    </row>
    <row r="2102" spans="1:46">
      <c r="A2102" s="2" t="s">
        <v>3450</v>
      </c>
      <c r="B2102" s="2">
        <v>1</v>
      </c>
      <c r="C2102" s="3">
        <f t="shared" si="653"/>
        <v>5.208333333333333E-3</v>
      </c>
      <c r="D2102" s="3">
        <f t="shared" si="654"/>
        <v>9.9574468085106371</v>
      </c>
      <c r="E2102" s="2">
        <f t="shared" si="655"/>
        <v>0</v>
      </c>
      <c r="F2102" s="3">
        <f t="shared" si="656"/>
        <v>0</v>
      </c>
      <c r="G2102" s="2" t="s">
        <v>2153</v>
      </c>
      <c r="H2102" s="2">
        <v>1</v>
      </c>
      <c r="I2102" s="3">
        <f t="shared" si="657"/>
        <v>2.1276595744680851E-2</v>
      </c>
      <c r="J2102" s="3" t="e">
        <f t="shared" si="658"/>
        <v>#N/A</v>
      </c>
      <c r="K2102" s="3" t="e">
        <f t="shared" si="659"/>
        <v>#N/A</v>
      </c>
      <c r="L2102" s="3">
        <f t="shared" si="649"/>
        <v>3.3333333333333333E-2</v>
      </c>
      <c r="M2102" s="3" t="e">
        <f t="shared" si="650"/>
        <v>#N/A</v>
      </c>
      <c r="N2102" s="3" t="e">
        <f t="shared" si="651"/>
        <v>#N/A</v>
      </c>
      <c r="O2102" s="3" t="e">
        <f t="shared" si="668"/>
        <v>#N/A</v>
      </c>
      <c r="P2102" s="3" t="e">
        <f t="shared" si="668"/>
        <v>#N/A</v>
      </c>
      <c r="Q2102" s="3">
        <f t="shared" si="668"/>
        <v>0.63829787234042556</v>
      </c>
      <c r="R2102" s="3" t="e">
        <f t="shared" si="668"/>
        <v>#N/A</v>
      </c>
      <c r="S2102" s="3" t="e">
        <f t="shared" si="668"/>
        <v>#N/A</v>
      </c>
      <c r="T2102" s="3">
        <f t="shared" si="660"/>
        <v>0.63829787234042556</v>
      </c>
      <c r="U2102" s="3">
        <f t="shared" si="661"/>
        <v>0.63829787234042556</v>
      </c>
      <c r="V2102" s="2"/>
      <c r="W2102" t="s">
        <v>1943</v>
      </c>
      <c r="X2102">
        <v>1</v>
      </c>
      <c r="Y2102" s="4">
        <f t="shared" si="662"/>
        <v>3.3333333333333333E-2</v>
      </c>
      <c r="AA2102" t="s">
        <v>890</v>
      </c>
      <c r="AB2102">
        <v>1</v>
      </c>
      <c r="AC2102" s="4">
        <f t="shared" si="663"/>
        <v>2.7027027027027029E-2</v>
      </c>
      <c r="AE2102" t="s">
        <v>5019</v>
      </c>
      <c r="AF2102">
        <v>1</v>
      </c>
      <c r="AG2102" s="4">
        <f t="shared" si="664"/>
        <v>3.3333333333333333E-2</v>
      </c>
      <c r="AI2102" t="s">
        <v>3051</v>
      </c>
      <c r="AJ2102">
        <v>1</v>
      </c>
      <c r="AK2102" s="4">
        <f t="shared" si="665"/>
        <v>2.564102564102564E-2</v>
      </c>
      <c r="AM2102" t="s">
        <v>11154</v>
      </c>
      <c r="AN2102">
        <v>1</v>
      </c>
      <c r="AO2102" s="4">
        <f t="shared" si="666"/>
        <v>2.8571428571428571E-2</v>
      </c>
      <c r="AQ2102" s="2" t="s">
        <v>2148</v>
      </c>
      <c r="AR2102" s="2">
        <v>0</v>
      </c>
      <c r="AS2102">
        <f t="shared" si="652"/>
        <v>1</v>
      </c>
      <c r="AT2102" s="4">
        <f t="shared" si="667"/>
        <v>0</v>
      </c>
    </row>
    <row r="2103" spans="1:46">
      <c r="A2103" s="2" t="s">
        <v>516</v>
      </c>
      <c r="B2103" s="2">
        <v>1</v>
      </c>
      <c r="C2103" s="3">
        <f t="shared" si="653"/>
        <v>5.208333333333333E-3</v>
      </c>
      <c r="D2103" s="3">
        <f t="shared" si="654"/>
        <v>0.82978723404255317</v>
      </c>
      <c r="E2103" s="2">
        <f t="shared" si="655"/>
        <v>0</v>
      </c>
      <c r="F2103" s="3">
        <f t="shared" si="656"/>
        <v>0</v>
      </c>
      <c r="G2103" s="2" t="s">
        <v>2274</v>
      </c>
      <c r="H2103" s="2">
        <v>1</v>
      </c>
      <c r="I2103" s="3">
        <f t="shared" si="657"/>
        <v>2.1276595744680851E-2</v>
      </c>
      <c r="J2103" s="3" t="e">
        <f t="shared" si="658"/>
        <v>#N/A</v>
      </c>
      <c r="K2103" s="3" t="e">
        <f t="shared" si="659"/>
        <v>#N/A</v>
      </c>
      <c r="L2103" s="3" t="e">
        <f t="shared" si="649"/>
        <v>#N/A</v>
      </c>
      <c r="M2103" s="3" t="e">
        <f t="shared" si="650"/>
        <v>#N/A</v>
      </c>
      <c r="N2103" s="3" t="e">
        <f t="shared" si="651"/>
        <v>#N/A</v>
      </c>
      <c r="O2103" s="3" t="e">
        <f t="shared" si="668"/>
        <v>#N/A</v>
      </c>
      <c r="P2103" s="3" t="e">
        <f t="shared" si="668"/>
        <v>#N/A</v>
      </c>
      <c r="Q2103" s="3" t="e">
        <f t="shared" si="668"/>
        <v>#N/A</v>
      </c>
      <c r="R2103" s="3" t="e">
        <f t="shared" si="668"/>
        <v>#N/A</v>
      </c>
      <c r="S2103" s="3" t="e">
        <f t="shared" si="668"/>
        <v>#N/A</v>
      </c>
      <c r="T2103" s="3" t="e">
        <f t="shared" si="660"/>
        <v>#DIV/0!</v>
      </c>
      <c r="U2103" s="3">
        <f t="shared" si="661"/>
        <v>9.9574468085106371</v>
      </c>
      <c r="V2103" s="2"/>
      <c r="W2103" t="s">
        <v>305</v>
      </c>
      <c r="X2103">
        <v>1</v>
      </c>
      <c r="Y2103" s="4">
        <f t="shared" si="662"/>
        <v>3.3333333333333333E-2</v>
      </c>
      <c r="AA2103" t="s">
        <v>891</v>
      </c>
      <c r="AB2103">
        <v>1</v>
      </c>
      <c r="AC2103" s="4">
        <f t="shared" si="663"/>
        <v>2.7027027027027029E-2</v>
      </c>
      <c r="AE2103" t="s">
        <v>5021</v>
      </c>
      <c r="AF2103">
        <v>1</v>
      </c>
      <c r="AG2103" s="4">
        <f t="shared" si="664"/>
        <v>3.3333333333333333E-2</v>
      </c>
      <c r="AI2103" t="s">
        <v>9717</v>
      </c>
      <c r="AJ2103">
        <v>1</v>
      </c>
      <c r="AK2103" s="4">
        <f t="shared" si="665"/>
        <v>2.564102564102564E-2</v>
      </c>
      <c r="AM2103" t="s">
        <v>9824</v>
      </c>
      <c r="AN2103">
        <v>1</v>
      </c>
      <c r="AO2103" s="4">
        <f t="shared" si="666"/>
        <v>2.8571428571428571E-2</v>
      </c>
      <c r="AQ2103" s="2" t="s">
        <v>686</v>
      </c>
      <c r="AR2103" s="2">
        <v>0</v>
      </c>
      <c r="AS2103">
        <f t="shared" si="652"/>
        <v>2</v>
      </c>
      <c r="AT2103" s="4">
        <f t="shared" si="667"/>
        <v>0</v>
      </c>
    </row>
    <row r="2104" spans="1:46">
      <c r="A2104" s="2" t="s">
        <v>515</v>
      </c>
      <c r="B2104" s="2">
        <v>1</v>
      </c>
      <c r="C2104" s="3">
        <f t="shared" si="653"/>
        <v>5.208333333333333E-3</v>
      </c>
      <c r="D2104" s="3">
        <f t="shared" si="654"/>
        <v>0.82978723404255317</v>
      </c>
      <c r="E2104" s="2">
        <f t="shared" si="655"/>
        <v>0</v>
      </c>
      <c r="F2104" s="3">
        <f t="shared" si="656"/>
        <v>0</v>
      </c>
      <c r="G2104" s="2" t="s">
        <v>848</v>
      </c>
      <c r="H2104" s="2">
        <v>1</v>
      </c>
      <c r="I2104" s="3">
        <f t="shared" si="657"/>
        <v>2.1276595744680851E-2</v>
      </c>
      <c r="J2104" s="3" t="e">
        <f t="shared" si="658"/>
        <v>#N/A</v>
      </c>
      <c r="K2104" s="3" t="e">
        <f t="shared" si="659"/>
        <v>#N/A</v>
      </c>
      <c r="L2104" s="3">
        <f t="shared" si="649"/>
        <v>3.3333333333333333E-2</v>
      </c>
      <c r="M2104" s="3" t="e">
        <f t="shared" si="650"/>
        <v>#N/A</v>
      </c>
      <c r="N2104" s="3" t="e">
        <f t="shared" si="651"/>
        <v>#N/A</v>
      </c>
      <c r="O2104" s="3" t="e">
        <f t="shared" si="668"/>
        <v>#N/A</v>
      </c>
      <c r="P2104" s="3" t="e">
        <f t="shared" si="668"/>
        <v>#N/A</v>
      </c>
      <c r="Q2104" s="3">
        <f t="shared" si="668"/>
        <v>0.63829787234042556</v>
      </c>
      <c r="R2104" s="3" t="e">
        <f t="shared" si="668"/>
        <v>#N/A</v>
      </c>
      <c r="S2104" s="3" t="e">
        <f t="shared" si="668"/>
        <v>#N/A</v>
      </c>
      <c r="T2104" s="3">
        <f t="shared" si="660"/>
        <v>0.63829787234042556</v>
      </c>
      <c r="U2104" s="3">
        <f t="shared" si="661"/>
        <v>0.63829787234042556</v>
      </c>
      <c r="V2104" s="2"/>
      <c r="W2104" t="s">
        <v>1700</v>
      </c>
      <c r="X2104">
        <v>1</v>
      </c>
      <c r="Y2104" s="4">
        <f t="shared" si="662"/>
        <v>3.3333333333333333E-2</v>
      </c>
      <c r="AA2104" t="s">
        <v>6911</v>
      </c>
      <c r="AB2104">
        <v>1</v>
      </c>
      <c r="AC2104" s="4">
        <f t="shared" si="663"/>
        <v>2.7027027027027029E-2</v>
      </c>
      <c r="AE2104" t="s">
        <v>8502</v>
      </c>
      <c r="AF2104">
        <v>1</v>
      </c>
      <c r="AG2104" s="4">
        <f t="shared" si="664"/>
        <v>3.3333333333333333E-2</v>
      </c>
      <c r="AI2104" t="s">
        <v>9718</v>
      </c>
      <c r="AJ2104">
        <v>1</v>
      </c>
      <c r="AK2104" s="4">
        <f t="shared" si="665"/>
        <v>2.564102564102564E-2</v>
      </c>
      <c r="AM2104" t="s">
        <v>11155</v>
      </c>
      <c r="AN2104">
        <v>1</v>
      </c>
      <c r="AO2104" s="4">
        <f t="shared" si="666"/>
        <v>2.8571428571428571E-2</v>
      </c>
      <c r="AQ2104" s="2" t="s">
        <v>2147</v>
      </c>
      <c r="AR2104" s="2">
        <v>0</v>
      </c>
      <c r="AS2104">
        <f t="shared" si="652"/>
        <v>1</v>
      </c>
      <c r="AT2104" s="4">
        <f t="shared" si="667"/>
        <v>0</v>
      </c>
    </row>
    <row r="2105" spans="1:46">
      <c r="A2105" s="2" t="s">
        <v>3451</v>
      </c>
      <c r="B2105" s="2">
        <v>1</v>
      </c>
      <c r="C2105" s="3">
        <f t="shared" si="653"/>
        <v>5.208333333333333E-3</v>
      </c>
      <c r="D2105" s="3">
        <f t="shared" si="654"/>
        <v>9.9574468085106371</v>
      </c>
      <c r="E2105" s="2">
        <f t="shared" si="655"/>
        <v>0</v>
      </c>
      <c r="F2105" s="3">
        <f t="shared" si="656"/>
        <v>0</v>
      </c>
      <c r="G2105" s="2" t="s">
        <v>844</v>
      </c>
      <c r="H2105" s="2">
        <v>1</v>
      </c>
      <c r="I2105" s="3">
        <f t="shared" si="657"/>
        <v>2.1276595744680851E-2</v>
      </c>
      <c r="J2105" s="3" t="e">
        <f t="shared" si="658"/>
        <v>#N/A</v>
      </c>
      <c r="K2105" s="3" t="e">
        <f t="shared" si="659"/>
        <v>#N/A</v>
      </c>
      <c r="L2105" s="3" t="e">
        <f t="shared" si="649"/>
        <v>#N/A</v>
      </c>
      <c r="M2105" s="3" t="e">
        <f t="shared" si="650"/>
        <v>#N/A</v>
      </c>
      <c r="N2105" s="3" t="e">
        <f t="shared" si="651"/>
        <v>#N/A</v>
      </c>
      <c r="O2105" s="3" t="e">
        <f t="shared" si="668"/>
        <v>#N/A</v>
      </c>
      <c r="P2105" s="3" t="e">
        <f t="shared" si="668"/>
        <v>#N/A</v>
      </c>
      <c r="Q2105" s="3" t="e">
        <f t="shared" si="668"/>
        <v>#N/A</v>
      </c>
      <c r="R2105" s="3" t="e">
        <f t="shared" si="668"/>
        <v>#N/A</v>
      </c>
      <c r="S2105" s="3" t="e">
        <f t="shared" si="668"/>
        <v>#N/A</v>
      </c>
      <c r="T2105" s="3" t="e">
        <f t="shared" si="660"/>
        <v>#DIV/0!</v>
      </c>
      <c r="U2105" s="3">
        <f t="shared" si="661"/>
        <v>9.9574468085106371</v>
      </c>
      <c r="V2105" s="2"/>
      <c r="W2105" t="s">
        <v>5414</v>
      </c>
      <c r="X2105">
        <v>1</v>
      </c>
      <c r="Y2105" s="4">
        <f t="shared" si="662"/>
        <v>3.3333333333333333E-2</v>
      </c>
      <c r="AA2105" t="s">
        <v>6912</v>
      </c>
      <c r="AB2105">
        <v>1</v>
      </c>
      <c r="AC2105" s="4">
        <f t="shared" si="663"/>
        <v>2.7027027027027029E-2</v>
      </c>
      <c r="AE2105" t="s">
        <v>8503</v>
      </c>
      <c r="AF2105">
        <v>1</v>
      </c>
      <c r="AG2105" s="4">
        <f t="shared" si="664"/>
        <v>3.3333333333333333E-2</v>
      </c>
      <c r="AI2105" t="s">
        <v>9719</v>
      </c>
      <c r="AJ2105">
        <v>1</v>
      </c>
      <c r="AK2105" s="4">
        <f t="shared" si="665"/>
        <v>2.564102564102564E-2</v>
      </c>
      <c r="AM2105" t="s">
        <v>11156</v>
      </c>
      <c r="AN2105">
        <v>1</v>
      </c>
      <c r="AO2105" s="4">
        <f t="shared" si="666"/>
        <v>2.8571428571428571E-2</v>
      </c>
      <c r="AQ2105" s="2" t="s">
        <v>2149</v>
      </c>
      <c r="AR2105" s="2">
        <v>0</v>
      </c>
      <c r="AS2105">
        <f t="shared" si="652"/>
        <v>1</v>
      </c>
      <c r="AT2105" s="4">
        <f t="shared" si="667"/>
        <v>0</v>
      </c>
    </row>
    <row r="2106" spans="1:46">
      <c r="A2106" s="2" t="s">
        <v>3452</v>
      </c>
      <c r="B2106" s="2">
        <v>1</v>
      </c>
      <c r="C2106" s="3">
        <f t="shared" si="653"/>
        <v>5.208333333333333E-3</v>
      </c>
      <c r="D2106" s="3">
        <f t="shared" si="654"/>
        <v>9.9574468085106371</v>
      </c>
      <c r="E2106" s="2">
        <f t="shared" si="655"/>
        <v>0</v>
      </c>
      <c r="F2106" s="3">
        <f t="shared" si="656"/>
        <v>0</v>
      </c>
      <c r="G2106" s="2" t="s">
        <v>2278</v>
      </c>
      <c r="H2106" s="2">
        <v>1</v>
      </c>
      <c r="I2106" s="3">
        <f t="shared" si="657"/>
        <v>2.1276595744680851E-2</v>
      </c>
      <c r="J2106" s="3" t="e">
        <f t="shared" si="658"/>
        <v>#N/A</v>
      </c>
      <c r="K2106" s="3" t="e">
        <f t="shared" si="659"/>
        <v>#N/A</v>
      </c>
      <c r="L2106" s="3">
        <f t="shared" si="649"/>
        <v>3.3333333333333333E-2</v>
      </c>
      <c r="M2106" s="3" t="e">
        <f t="shared" si="650"/>
        <v>#N/A</v>
      </c>
      <c r="N2106" s="3" t="e">
        <f t="shared" si="651"/>
        <v>#N/A</v>
      </c>
      <c r="O2106" s="3" t="e">
        <f t="shared" ref="O2106:S2156" si="669">$I2106/J2106</f>
        <v>#N/A</v>
      </c>
      <c r="P2106" s="3" t="e">
        <f t="shared" si="669"/>
        <v>#N/A</v>
      </c>
      <c r="Q2106" s="3">
        <f t="shared" si="669"/>
        <v>0.63829787234042556</v>
      </c>
      <c r="R2106" s="3" t="e">
        <f t="shared" si="669"/>
        <v>#N/A</v>
      </c>
      <c r="S2106" s="3" t="e">
        <f t="shared" si="669"/>
        <v>#N/A</v>
      </c>
      <c r="T2106" s="3">
        <f t="shared" si="660"/>
        <v>0.63829787234042556</v>
      </c>
      <c r="U2106" s="3">
        <f t="shared" si="661"/>
        <v>0.63829787234042556</v>
      </c>
      <c r="V2106" s="2"/>
      <c r="W2106" t="s">
        <v>5415</v>
      </c>
      <c r="X2106">
        <v>1</v>
      </c>
      <c r="Y2106" s="4">
        <f t="shared" si="662"/>
        <v>3.3333333333333333E-2</v>
      </c>
      <c r="AA2106" t="s">
        <v>6913</v>
      </c>
      <c r="AB2106">
        <v>1</v>
      </c>
      <c r="AC2106" s="4">
        <f t="shared" si="663"/>
        <v>2.7027027027027029E-2</v>
      </c>
      <c r="AE2106" t="s">
        <v>8504</v>
      </c>
      <c r="AF2106">
        <v>1</v>
      </c>
      <c r="AG2106" s="4">
        <f t="shared" si="664"/>
        <v>3.3333333333333333E-2</v>
      </c>
      <c r="AI2106" t="s">
        <v>9720</v>
      </c>
      <c r="AJ2106">
        <v>1</v>
      </c>
      <c r="AK2106" s="4">
        <f t="shared" si="665"/>
        <v>2.564102564102564E-2</v>
      </c>
      <c r="AM2106" t="s">
        <v>11157</v>
      </c>
      <c r="AN2106">
        <v>1</v>
      </c>
      <c r="AO2106" s="4">
        <f t="shared" si="666"/>
        <v>2.8571428571428571E-2</v>
      </c>
      <c r="AQ2106" s="2" t="s">
        <v>2153</v>
      </c>
      <c r="AR2106" s="2">
        <v>0</v>
      </c>
      <c r="AS2106">
        <f t="shared" si="652"/>
        <v>1</v>
      </c>
      <c r="AT2106" s="4">
        <f t="shared" si="667"/>
        <v>0</v>
      </c>
    </row>
    <row r="2107" spans="1:46">
      <c r="A2107" s="2" t="s">
        <v>3453</v>
      </c>
      <c r="B2107" s="2">
        <v>1</v>
      </c>
      <c r="C2107" s="3">
        <f t="shared" si="653"/>
        <v>5.208333333333333E-3</v>
      </c>
      <c r="D2107" s="3">
        <f t="shared" si="654"/>
        <v>9.9574468085106371</v>
      </c>
      <c r="E2107" s="2">
        <f t="shared" si="655"/>
        <v>0</v>
      </c>
      <c r="F2107" s="3">
        <f t="shared" si="656"/>
        <v>0</v>
      </c>
      <c r="G2107" s="2" t="s">
        <v>2277</v>
      </c>
      <c r="H2107" s="2">
        <v>1</v>
      </c>
      <c r="I2107" s="3">
        <f t="shared" si="657"/>
        <v>2.1276595744680851E-2</v>
      </c>
      <c r="J2107" s="3" t="e">
        <f t="shared" si="658"/>
        <v>#N/A</v>
      </c>
      <c r="K2107" s="3" t="e">
        <f t="shared" si="659"/>
        <v>#N/A</v>
      </c>
      <c r="L2107" s="3">
        <f t="shared" si="649"/>
        <v>3.3333333333333333E-2</v>
      </c>
      <c r="M2107" s="3" t="e">
        <f t="shared" si="650"/>
        <v>#N/A</v>
      </c>
      <c r="N2107" s="3" t="e">
        <f t="shared" si="651"/>
        <v>#N/A</v>
      </c>
      <c r="O2107" s="3" t="e">
        <f t="shared" si="669"/>
        <v>#N/A</v>
      </c>
      <c r="P2107" s="3" t="e">
        <f t="shared" si="669"/>
        <v>#N/A</v>
      </c>
      <c r="Q2107" s="3">
        <f t="shared" si="669"/>
        <v>0.63829787234042556</v>
      </c>
      <c r="R2107" s="3" t="e">
        <f t="shared" si="669"/>
        <v>#N/A</v>
      </c>
      <c r="S2107" s="3" t="e">
        <f t="shared" si="669"/>
        <v>#N/A</v>
      </c>
      <c r="T2107" s="3">
        <f t="shared" si="660"/>
        <v>0.63829787234042556</v>
      </c>
      <c r="U2107" s="3">
        <f t="shared" si="661"/>
        <v>0.63829787234042556</v>
      </c>
      <c r="V2107" s="2"/>
      <c r="W2107" t="s">
        <v>5416</v>
      </c>
      <c r="X2107">
        <v>1</v>
      </c>
      <c r="Y2107" s="4">
        <f t="shared" si="662"/>
        <v>3.3333333333333333E-2</v>
      </c>
      <c r="AA2107" t="s">
        <v>6914</v>
      </c>
      <c r="AB2107">
        <v>1</v>
      </c>
      <c r="AC2107" s="4">
        <f t="shared" si="663"/>
        <v>2.7027027027027029E-2</v>
      </c>
      <c r="AE2107" t="s">
        <v>6566</v>
      </c>
      <c r="AF2107">
        <v>1</v>
      </c>
      <c r="AG2107" s="4">
        <f t="shared" si="664"/>
        <v>3.3333333333333333E-2</v>
      </c>
      <c r="AI2107" t="s">
        <v>9721</v>
      </c>
      <c r="AJ2107">
        <v>1</v>
      </c>
      <c r="AK2107" s="4">
        <f t="shared" si="665"/>
        <v>2.564102564102564E-2</v>
      </c>
      <c r="AM2107" t="s">
        <v>4217</v>
      </c>
      <c r="AN2107">
        <v>1</v>
      </c>
      <c r="AO2107" s="4">
        <f t="shared" si="666"/>
        <v>2.8571428571428571E-2</v>
      </c>
      <c r="AQ2107" s="2" t="s">
        <v>2152</v>
      </c>
      <c r="AR2107" s="2">
        <v>0</v>
      </c>
      <c r="AS2107">
        <f t="shared" si="652"/>
        <v>1</v>
      </c>
      <c r="AT2107" s="4">
        <f t="shared" si="667"/>
        <v>0</v>
      </c>
    </row>
    <row r="2108" spans="1:46">
      <c r="A2108" s="2" t="s">
        <v>3454</v>
      </c>
      <c r="B2108" s="2">
        <v>1</v>
      </c>
      <c r="C2108" s="3">
        <f t="shared" si="653"/>
        <v>5.208333333333333E-3</v>
      </c>
      <c r="D2108" s="3">
        <f t="shared" si="654"/>
        <v>9.9574468085106371</v>
      </c>
      <c r="E2108" s="2">
        <f t="shared" si="655"/>
        <v>0</v>
      </c>
      <c r="F2108" s="3">
        <f t="shared" si="656"/>
        <v>0</v>
      </c>
      <c r="G2108" s="2" t="s">
        <v>486</v>
      </c>
      <c r="H2108" s="2">
        <v>1</v>
      </c>
      <c r="I2108" s="3">
        <f t="shared" si="657"/>
        <v>2.1276595744680851E-2</v>
      </c>
      <c r="J2108" s="3">
        <f t="shared" si="658"/>
        <v>0.16666666666666666</v>
      </c>
      <c r="K2108" s="3">
        <f t="shared" si="659"/>
        <v>0.13513513513513514</v>
      </c>
      <c r="L2108" s="3">
        <f t="shared" si="649"/>
        <v>6.6666666666666666E-2</v>
      </c>
      <c r="M2108" s="3">
        <f t="shared" si="650"/>
        <v>7.6923076923076927E-2</v>
      </c>
      <c r="N2108" s="3">
        <f t="shared" si="651"/>
        <v>8.5714285714285715E-2</v>
      </c>
      <c r="O2108" s="3">
        <f t="shared" si="669"/>
        <v>0.12765957446808512</v>
      </c>
      <c r="P2108" s="3">
        <f t="shared" si="669"/>
        <v>0.15744680851063828</v>
      </c>
      <c r="Q2108" s="3">
        <f t="shared" si="669"/>
        <v>0.31914893617021278</v>
      </c>
      <c r="R2108" s="3">
        <f t="shared" si="669"/>
        <v>0.27659574468085102</v>
      </c>
      <c r="S2108" s="3">
        <f t="shared" si="669"/>
        <v>0.24822695035460993</v>
      </c>
      <c r="T2108" s="3">
        <f t="shared" si="660"/>
        <v>0.2258156028368794</v>
      </c>
      <c r="U2108" s="3">
        <f t="shared" si="661"/>
        <v>0.2258156028368794</v>
      </c>
      <c r="V2108" s="2"/>
      <c r="W2108" t="s">
        <v>5417</v>
      </c>
      <c r="X2108">
        <v>1</v>
      </c>
      <c r="Y2108" s="4">
        <f t="shared" si="662"/>
        <v>3.3333333333333333E-2</v>
      </c>
      <c r="AA2108" t="s">
        <v>6915</v>
      </c>
      <c r="AB2108">
        <v>1</v>
      </c>
      <c r="AC2108" s="4">
        <f t="shared" si="663"/>
        <v>2.7027027027027029E-2</v>
      </c>
      <c r="AE2108" t="s">
        <v>5887</v>
      </c>
      <c r="AF2108">
        <v>1</v>
      </c>
      <c r="AG2108" s="4">
        <f t="shared" si="664"/>
        <v>3.3333333333333333E-2</v>
      </c>
      <c r="AI2108" t="s">
        <v>9722</v>
      </c>
      <c r="AJ2108">
        <v>1</v>
      </c>
      <c r="AK2108" s="4">
        <f t="shared" si="665"/>
        <v>2.564102564102564E-2</v>
      </c>
      <c r="AM2108" t="s">
        <v>11158</v>
      </c>
      <c r="AN2108">
        <v>1</v>
      </c>
      <c r="AO2108" s="4">
        <f t="shared" si="666"/>
        <v>2.8571428571428571E-2</v>
      </c>
      <c r="AQ2108" s="2" t="s">
        <v>928</v>
      </c>
      <c r="AR2108" s="2">
        <v>0</v>
      </c>
      <c r="AS2108">
        <f t="shared" si="652"/>
        <v>1</v>
      </c>
      <c r="AT2108" s="4">
        <f t="shared" si="667"/>
        <v>0</v>
      </c>
    </row>
    <row r="2109" spans="1:46">
      <c r="A2109" s="2" t="s">
        <v>3455</v>
      </c>
      <c r="B2109" s="2">
        <v>1</v>
      </c>
      <c r="C2109" s="3">
        <f t="shared" si="653"/>
        <v>5.208333333333333E-3</v>
      </c>
      <c r="D2109" s="3">
        <f t="shared" si="654"/>
        <v>9.9574468085106371</v>
      </c>
      <c r="E2109" s="2">
        <f t="shared" si="655"/>
        <v>0</v>
      </c>
      <c r="F2109" s="3">
        <f t="shared" si="656"/>
        <v>0</v>
      </c>
      <c r="G2109" s="2" t="s">
        <v>2276</v>
      </c>
      <c r="H2109" s="2">
        <v>1</v>
      </c>
      <c r="I2109" s="3">
        <f t="shared" si="657"/>
        <v>2.1276595744680851E-2</v>
      </c>
      <c r="J2109" s="3" t="e">
        <f t="shared" si="658"/>
        <v>#N/A</v>
      </c>
      <c r="K2109" s="3" t="e">
        <f t="shared" si="659"/>
        <v>#N/A</v>
      </c>
      <c r="L2109" s="3">
        <f t="shared" si="649"/>
        <v>3.3333333333333333E-2</v>
      </c>
      <c r="M2109" s="3" t="e">
        <f t="shared" si="650"/>
        <v>#N/A</v>
      </c>
      <c r="N2109" s="3" t="e">
        <f t="shared" si="651"/>
        <v>#N/A</v>
      </c>
      <c r="O2109" s="3" t="e">
        <f t="shared" si="669"/>
        <v>#N/A</v>
      </c>
      <c r="P2109" s="3" t="e">
        <f t="shared" si="669"/>
        <v>#N/A</v>
      </c>
      <c r="Q2109" s="3">
        <f t="shared" si="669"/>
        <v>0.63829787234042556</v>
      </c>
      <c r="R2109" s="3" t="e">
        <f t="shared" si="669"/>
        <v>#N/A</v>
      </c>
      <c r="S2109" s="3" t="e">
        <f t="shared" si="669"/>
        <v>#N/A</v>
      </c>
      <c r="T2109" s="3">
        <f t="shared" si="660"/>
        <v>0.63829787234042556</v>
      </c>
      <c r="U2109" s="3">
        <f t="shared" si="661"/>
        <v>0.63829787234042556</v>
      </c>
      <c r="V2109" s="2"/>
      <c r="W2109" t="s">
        <v>5418</v>
      </c>
      <c r="X2109">
        <v>1</v>
      </c>
      <c r="Y2109" s="4">
        <f t="shared" si="662"/>
        <v>3.3333333333333333E-2</v>
      </c>
      <c r="AA2109" t="s">
        <v>6916</v>
      </c>
      <c r="AB2109">
        <v>1</v>
      </c>
      <c r="AC2109" s="4">
        <f t="shared" si="663"/>
        <v>2.7027027027027029E-2</v>
      </c>
      <c r="AE2109" t="s">
        <v>8505</v>
      </c>
      <c r="AF2109">
        <v>1</v>
      </c>
      <c r="AG2109" s="4">
        <f t="shared" si="664"/>
        <v>3.3333333333333333E-2</v>
      </c>
      <c r="AI2109" t="s">
        <v>9723</v>
      </c>
      <c r="AJ2109">
        <v>1</v>
      </c>
      <c r="AK2109" s="4">
        <f t="shared" si="665"/>
        <v>2.564102564102564E-2</v>
      </c>
      <c r="AM2109" t="s">
        <v>9020</v>
      </c>
      <c r="AN2109">
        <v>1</v>
      </c>
      <c r="AO2109" s="4">
        <f t="shared" si="666"/>
        <v>2.8571428571428571E-2</v>
      </c>
      <c r="AQ2109" s="2" t="s">
        <v>1978</v>
      </c>
      <c r="AR2109" s="2">
        <v>0</v>
      </c>
      <c r="AS2109">
        <f t="shared" si="652"/>
        <v>2</v>
      </c>
      <c r="AT2109" s="4">
        <f t="shared" si="667"/>
        <v>0</v>
      </c>
    </row>
    <row r="2110" spans="1:46">
      <c r="A2110" s="2" t="s">
        <v>3456</v>
      </c>
      <c r="B2110" s="2">
        <v>1</v>
      </c>
      <c r="C2110" s="3">
        <f t="shared" si="653"/>
        <v>5.208333333333333E-3</v>
      </c>
      <c r="D2110" s="3">
        <f t="shared" si="654"/>
        <v>9.9574468085106371</v>
      </c>
      <c r="E2110" s="2">
        <f t="shared" si="655"/>
        <v>0</v>
      </c>
      <c r="F2110" s="3">
        <f t="shared" si="656"/>
        <v>0</v>
      </c>
      <c r="G2110" s="2" t="s">
        <v>2275</v>
      </c>
      <c r="H2110" s="2">
        <v>1</v>
      </c>
      <c r="I2110" s="3">
        <f t="shared" si="657"/>
        <v>2.1276595744680851E-2</v>
      </c>
      <c r="J2110" s="3" t="e">
        <f t="shared" si="658"/>
        <v>#N/A</v>
      </c>
      <c r="K2110" s="3" t="e">
        <f t="shared" si="659"/>
        <v>#N/A</v>
      </c>
      <c r="L2110" s="3">
        <f t="shared" si="649"/>
        <v>3.3333333333333333E-2</v>
      </c>
      <c r="M2110" s="3" t="e">
        <f t="shared" si="650"/>
        <v>#N/A</v>
      </c>
      <c r="N2110" s="3" t="e">
        <f t="shared" si="651"/>
        <v>#N/A</v>
      </c>
      <c r="O2110" s="3" t="e">
        <f t="shared" si="669"/>
        <v>#N/A</v>
      </c>
      <c r="P2110" s="3" t="e">
        <f t="shared" si="669"/>
        <v>#N/A</v>
      </c>
      <c r="Q2110" s="3">
        <f t="shared" si="669"/>
        <v>0.63829787234042556</v>
      </c>
      <c r="R2110" s="3" t="e">
        <f t="shared" si="669"/>
        <v>#N/A</v>
      </c>
      <c r="S2110" s="3" t="e">
        <f t="shared" si="669"/>
        <v>#N/A</v>
      </c>
      <c r="T2110" s="3">
        <f t="shared" si="660"/>
        <v>0.63829787234042556</v>
      </c>
      <c r="U2110" s="3">
        <f t="shared" si="661"/>
        <v>0.63829787234042556</v>
      </c>
      <c r="V2110" s="2"/>
      <c r="W2110" t="s">
        <v>696</v>
      </c>
      <c r="X2110">
        <v>1</v>
      </c>
      <c r="Y2110" s="4">
        <f t="shared" si="662"/>
        <v>3.3333333333333333E-2</v>
      </c>
      <c r="AA2110" t="s">
        <v>1272</v>
      </c>
      <c r="AB2110">
        <v>1</v>
      </c>
      <c r="AC2110" s="4">
        <f t="shared" si="663"/>
        <v>2.7027027027027029E-2</v>
      </c>
      <c r="AE2110" t="s">
        <v>8506</v>
      </c>
      <c r="AF2110">
        <v>1</v>
      </c>
      <c r="AG2110" s="4">
        <f t="shared" si="664"/>
        <v>3.3333333333333333E-2</v>
      </c>
      <c r="AI2110" t="s">
        <v>9724</v>
      </c>
      <c r="AJ2110">
        <v>1</v>
      </c>
      <c r="AK2110" s="4">
        <f t="shared" si="665"/>
        <v>2.564102564102564E-2</v>
      </c>
      <c r="AM2110" t="s">
        <v>11159</v>
      </c>
      <c r="AN2110">
        <v>1</v>
      </c>
      <c r="AO2110" s="4">
        <f t="shared" si="666"/>
        <v>2.8571428571428571E-2</v>
      </c>
      <c r="AQ2110" s="2" t="s">
        <v>2154</v>
      </c>
      <c r="AR2110" s="2">
        <v>0</v>
      </c>
      <c r="AS2110">
        <f t="shared" si="652"/>
        <v>1</v>
      </c>
      <c r="AT2110" s="4">
        <f t="shared" si="667"/>
        <v>0</v>
      </c>
    </row>
    <row r="2111" spans="1:46">
      <c r="A2111" s="2" t="s">
        <v>3457</v>
      </c>
      <c r="B2111" s="2">
        <v>1</v>
      </c>
      <c r="C2111" s="3">
        <f t="shared" si="653"/>
        <v>5.208333333333333E-3</v>
      </c>
      <c r="D2111" s="3">
        <f t="shared" si="654"/>
        <v>9.9574468085106371</v>
      </c>
      <c r="E2111" s="2">
        <f t="shared" si="655"/>
        <v>0</v>
      </c>
      <c r="F2111" s="3">
        <f t="shared" si="656"/>
        <v>0</v>
      </c>
      <c r="G2111" s="2" t="s">
        <v>2269</v>
      </c>
      <c r="H2111" s="2">
        <v>1</v>
      </c>
      <c r="I2111" s="3">
        <f t="shared" si="657"/>
        <v>2.1276595744680851E-2</v>
      </c>
      <c r="J2111" s="3" t="e">
        <f t="shared" si="658"/>
        <v>#N/A</v>
      </c>
      <c r="K2111" s="3" t="e">
        <f t="shared" si="659"/>
        <v>#N/A</v>
      </c>
      <c r="L2111" s="3" t="e">
        <f t="shared" si="649"/>
        <v>#N/A</v>
      </c>
      <c r="M2111" s="3" t="e">
        <f t="shared" si="650"/>
        <v>#N/A</v>
      </c>
      <c r="N2111" s="3" t="e">
        <f t="shared" si="651"/>
        <v>#N/A</v>
      </c>
      <c r="O2111" s="3" t="e">
        <f t="shared" si="669"/>
        <v>#N/A</v>
      </c>
      <c r="P2111" s="3" t="e">
        <f t="shared" si="669"/>
        <v>#N/A</v>
      </c>
      <c r="Q2111" s="3" t="e">
        <f t="shared" si="669"/>
        <v>#N/A</v>
      </c>
      <c r="R2111" s="3" t="e">
        <f t="shared" si="669"/>
        <v>#N/A</v>
      </c>
      <c r="S2111" s="3" t="e">
        <f t="shared" si="669"/>
        <v>#N/A</v>
      </c>
      <c r="T2111" s="3" t="e">
        <f t="shared" si="660"/>
        <v>#DIV/0!</v>
      </c>
      <c r="U2111" s="3">
        <f t="shared" si="661"/>
        <v>9.9574468085106371</v>
      </c>
      <c r="V2111" s="2"/>
      <c r="W2111" t="s">
        <v>5419</v>
      </c>
      <c r="X2111">
        <v>1</v>
      </c>
      <c r="Y2111" s="4">
        <f t="shared" si="662"/>
        <v>3.3333333333333333E-2</v>
      </c>
      <c r="AA2111" t="s">
        <v>6917</v>
      </c>
      <c r="AB2111">
        <v>1</v>
      </c>
      <c r="AC2111" s="4">
        <f t="shared" si="663"/>
        <v>2.7027027027027029E-2</v>
      </c>
      <c r="AE2111" t="s">
        <v>8507</v>
      </c>
      <c r="AF2111">
        <v>1</v>
      </c>
      <c r="AG2111" s="4">
        <f t="shared" si="664"/>
        <v>3.3333333333333333E-2</v>
      </c>
      <c r="AI2111" t="s">
        <v>4506</v>
      </c>
      <c r="AJ2111">
        <v>1</v>
      </c>
      <c r="AK2111" s="4">
        <f t="shared" si="665"/>
        <v>2.564102564102564E-2</v>
      </c>
      <c r="AM2111" t="s">
        <v>4235</v>
      </c>
      <c r="AN2111">
        <v>1</v>
      </c>
      <c r="AO2111" s="4">
        <f t="shared" si="666"/>
        <v>2.8571428571428571E-2</v>
      </c>
      <c r="AQ2111" s="2" t="s">
        <v>2159</v>
      </c>
      <c r="AR2111" s="2">
        <v>0</v>
      </c>
      <c r="AS2111">
        <f t="shared" si="652"/>
        <v>1</v>
      </c>
      <c r="AT2111" s="4">
        <f t="shared" si="667"/>
        <v>0</v>
      </c>
    </row>
    <row r="2112" spans="1:46">
      <c r="A2112" s="2" t="s">
        <v>3458</v>
      </c>
      <c r="B2112" s="2">
        <v>1</v>
      </c>
      <c r="C2112" s="3">
        <f t="shared" si="653"/>
        <v>5.208333333333333E-3</v>
      </c>
      <c r="D2112" s="3">
        <f t="shared" si="654"/>
        <v>9.9574468085106371</v>
      </c>
      <c r="E2112" s="2">
        <f t="shared" si="655"/>
        <v>0</v>
      </c>
      <c r="F2112" s="3">
        <f t="shared" si="656"/>
        <v>0</v>
      </c>
      <c r="G2112" s="2" t="s">
        <v>2271</v>
      </c>
      <c r="H2112" s="2">
        <v>1</v>
      </c>
      <c r="I2112" s="3">
        <f t="shared" si="657"/>
        <v>2.1276595744680851E-2</v>
      </c>
      <c r="J2112" s="3" t="e">
        <f t="shared" si="658"/>
        <v>#N/A</v>
      </c>
      <c r="K2112" s="3" t="e">
        <f t="shared" si="659"/>
        <v>#N/A</v>
      </c>
      <c r="L2112" s="3" t="e">
        <f t="shared" si="649"/>
        <v>#N/A</v>
      </c>
      <c r="M2112" s="3" t="e">
        <f t="shared" si="650"/>
        <v>#N/A</v>
      </c>
      <c r="N2112" s="3" t="e">
        <f t="shared" si="651"/>
        <v>#N/A</v>
      </c>
      <c r="O2112" s="3" t="e">
        <f t="shared" si="669"/>
        <v>#N/A</v>
      </c>
      <c r="P2112" s="3" t="e">
        <f t="shared" si="669"/>
        <v>#N/A</v>
      </c>
      <c r="Q2112" s="3" t="e">
        <f t="shared" si="669"/>
        <v>#N/A</v>
      </c>
      <c r="R2112" s="3" t="e">
        <f t="shared" si="669"/>
        <v>#N/A</v>
      </c>
      <c r="S2112" s="3" t="e">
        <f t="shared" si="669"/>
        <v>#N/A</v>
      </c>
      <c r="T2112" s="3" t="e">
        <f t="shared" si="660"/>
        <v>#DIV/0!</v>
      </c>
      <c r="U2112" s="3">
        <f t="shared" si="661"/>
        <v>9.9574468085106371</v>
      </c>
      <c r="V2112" s="2"/>
      <c r="W2112" t="s">
        <v>1260</v>
      </c>
      <c r="X2112">
        <v>1</v>
      </c>
      <c r="Y2112" s="4">
        <f t="shared" si="662"/>
        <v>3.3333333333333333E-2</v>
      </c>
      <c r="AA2112" t="s">
        <v>6918</v>
      </c>
      <c r="AB2112">
        <v>1</v>
      </c>
      <c r="AC2112" s="4">
        <f t="shared" si="663"/>
        <v>2.7027027027027029E-2</v>
      </c>
      <c r="AE2112" t="s">
        <v>778</v>
      </c>
      <c r="AF2112">
        <v>1</v>
      </c>
      <c r="AG2112" s="4">
        <f t="shared" si="664"/>
        <v>3.3333333333333333E-2</v>
      </c>
      <c r="AI2112" t="s">
        <v>9725</v>
      </c>
      <c r="AJ2112">
        <v>1</v>
      </c>
      <c r="AK2112" s="4">
        <f t="shared" si="665"/>
        <v>2.564102564102564E-2</v>
      </c>
      <c r="AM2112" t="s">
        <v>9021</v>
      </c>
      <c r="AN2112">
        <v>1</v>
      </c>
      <c r="AO2112" s="4">
        <f t="shared" si="666"/>
        <v>2.8571428571428571E-2</v>
      </c>
      <c r="AQ2112" s="2" t="s">
        <v>2161</v>
      </c>
      <c r="AR2112" s="2">
        <v>0</v>
      </c>
      <c r="AS2112">
        <f t="shared" si="652"/>
        <v>1</v>
      </c>
      <c r="AT2112" s="4">
        <f t="shared" si="667"/>
        <v>0</v>
      </c>
    </row>
    <row r="2113" spans="1:46">
      <c r="A2113" s="2" t="s">
        <v>3459</v>
      </c>
      <c r="B2113" s="2">
        <v>1</v>
      </c>
      <c r="C2113" s="3">
        <f t="shared" si="653"/>
        <v>5.208333333333333E-3</v>
      </c>
      <c r="D2113" s="3">
        <f t="shared" si="654"/>
        <v>9.9574468085106371</v>
      </c>
      <c r="E2113" s="2">
        <f t="shared" si="655"/>
        <v>1</v>
      </c>
      <c r="F2113" s="3">
        <f t="shared" si="656"/>
        <v>1</v>
      </c>
      <c r="G2113" s="2" t="s">
        <v>2273</v>
      </c>
      <c r="H2113" s="2">
        <v>1</v>
      </c>
      <c r="I2113" s="3">
        <f t="shared" si="657"/>
        <v>2.1276595744680851E-2</v>
      </c>
      <c r="J2113" s="3" t="e">
        <f t="shared" si="658"/>
        <v>#N/A</v>
      </c>
      <c r="K2113" s="3" t="e">
        <f t="shared" si="659"/>
        <v>#N/A</v>
      </c>
      <c r="L2113" s="3" t="e">
        <f t="shared" si="649"/>
        <v>#N/A</v>
      </c>
      <c r="M2113" s="3" t="e">
        <f t="shared" si="650"/>
        <v>#N/A</v>
      </c>
      <c r="N2113" s="3" t="e">
        <f t="shared" si="651"/>
        <v>#N/A</v>
      </c>
      <c r="O2113" s="3" t="e">
        <f t="shared" si="669"/>
        <v>#N/A</v>
      </c>
      <c r="P2113" s="3" t="e">
        <f t="shared" si="669"/>
        <v>#N/A</v>
      </c>
      <c r="Q2113" s="3" t="e">
        <f t="shared" si="669"/>
        <v>#N/A</v>
      </c>
      <c r="R2113" s="3" t="e">
        <f t="shared" si="669"/>
        <v>#N/A</v>
      </c>
      <c r="S2113" s="3" t="e">
        <f t="shared" si="669"/>
        <v>#N/A</v>
      </c>
      <c r="T2113" s="3" t="e">
        <f t="shared" si="660"/>
        <v>#DIV/0!</v>
      </c>
      <c r="U2113" s="3">
        <f t="shared" si="661"/>
        <v>9.9574468085106371</v>
      </c>
      <c r="V2113" s="2"/>
      <c r="W2113" t="s">
        <v>5420</v>
      </c>
      <c r="X2113">
        <v>1</v>
      </c>
      <c r="Y2113" s="4">
        <f t="shared" si="662"/>
        <v>3.3333333333333333E-2</v>
      </c>
      <c r="AA2113" t="s">
        <v>4848</v>
      </c>
      <c r="AB2113">
        <v>1</v>
      </c>
      <c r="AC2113" s="4">
        <f t="shared" si="663"/>
        <v>2.7027027027027029E-2</v>
      </c>
      <c r="AE2113" t="s">
        <v>779</v>
      </c>
      <c r="AF2113">
        <v>1</v>
      </c>
      <c r="AG2113" s="4">
        <f t="shared" si="664"/>
        <v>3.3333333333333333E-2</v>
      </c>
      <c r="AI2113" t="s">
        <v>9726</v>
      </c>
      <c r="AJ2113">
        <v>1</v>
      </c>
      <c r="AK2113" s="4">
        <f t="shared" si="665"/>
        <v>2.564102564102564E-2</v>
      </c>
      <c r="AM2113" t="s">
        <v>4696</v>
      </c>
      <c r="AN2113">
        <v>1</v>
      </c>
      <c r="AO2113" s="4">
        <f t="shared" si="666"/>
        <v>2.8571428571428571E-2</v>
      </c>
      <c r="AQ2113" s="2" t="s">
        <v>2157</v>
      </c>
      <c r="AR2113" s="2">
        <v>0</v>
      </c>
      <c r="AS2113">
        <f t="shared" si="652"/>
        <v>1</v>
      </c>
      <c r="AT2113" s="4">
        <f t="shared" si="667"/>
        <v>0</v>
      </c>
    </row>
    <row r="2114" spans="1:46">
      <c r="A2114" s="2" t="s">
        <v>3460</v>
      </c>
      <c r="B2114" s="2">
        <v>1</v>
      </c>
      <c r="C2114" s="3">
        <f t="shared" si="653"/>
        <v>5.208333333333333E-3</v>
      </c>
      <c r="D2114" s="3">
        <f t="shared" si="654"/>
        <v>9.9574468085106371</v>
      </c>
      <c r="E2114" s="2">
        <f t="shared" si="655"/>
        <v>1</v>
      </c>
      <c r="F2114" s="3">
        <f t="shared" si="656"/>
        <v>1</v>
      </c>
      <c r="G2114" s="2" t="s">
        <v>2272</v>
      </c>
      <c r="H2114" s="2">
        <v>1</v>
      </c>
      <c r="I2114" s="3">
        <f t="shared" si="657"/>
        <v>2.1276595744680851E-2</v>
      </c>
      <c r="J2114" s="3" t="e">
        <f t="shared" si="658"/>
        <v>#N/A</v>
      </c>
      <c r="K2114" s="3" t="e">
        <f t="shared" si="659"/>
        <v>#N/A</v>
      </c>
      <c r="L2114" s="3" t="e">
        <f t="shared" ref="L2114:L2177" si="670">VLOOKUP(G2114,AE:AG,3,FALSE)</f>
        <v>#N/A</v>
      </c>
      <c r="M2114" s="3" t="e">
        <f t="shared" ref="M2114:M2177" si="671">VLOOKUP(G2114,AI:AK,3,FALSE)</f>
        <v>#N/A</v>
      </c>
      <c r="N2114" s="3" t="e">
        <f t="shared" ref="N2114:N2177" si="672">VLOOKUP(G2114,AM:AO,3,FALSE)</f>
        <v>#N/A</v>
      </c>
      <c r="O2114" s="3" t="e">
        <f t="shared" si="669"/>
        <v>#N/A</v>
      </c>
      <c r="P2114" s="3" t="e">
        <f t="shared" si="669"/>
        <v>#N/A</v>
      </c>
      <c r="Q2114" s="3" t="e">
        <f t="shared" si="669"/>
        <v>#N/A</v>
      </c>
      <c r="R2114" s="3" t="e">
        <f t="shared" si="669"/>
        <v>#N/A</v>
      </c>
      <c r="S2114" s="3" t="e">
        <f t="shared" si="669"/>
        <v>#N/A</v>
      </c>
      <c r="T2114" s="3" t="e">
        <f t="shared" si="660"/>
        <v>#DIV/0!</v>
      </c>
      <c r="U2114" s="3">
        <f t="shared" si="661"/>
        <v>9.9574468085106371</v>
      </c>
      <c r="V2114" s="2"/>
      <c r="W2114" t="s">
        <v>5421</v>
      </c>
      <c r="X2114">
        <v>1</v>
      </c>
      <c r="Y2114" s="4">
        <f t="shared" si="662"/>
        <v>3.3333333333333333E-2</v>
      </c>
      <c r="AA2114" t="s">
        <v>1076</v>
      </c>
      <c r="AB2114">
        <v>1</v>
      </c>
      <c r="AC2114" s="4">
        <f t="shared" si="663"/>
        <v>2.7027027027027029E-2</v>
      </c>
      <c r="AE2114" t="s">
        <v>362</v>
      </c>
      <c r="AF2114">
        <v>1</v>
      </c>
      <c r="AG2114" s="4">
        <f t="shared" si="664"/>
        <v>3.3333333333333333E-2</v>
      </c>
      <c r="AI2114" t="s">
        <v>9727</v>
      </c>
      <c r="AJ2114">
        <v>1</v>
      </c>
      <c r="AK2114" s="4">
        <f t="shared" si="665"/>
        <v>2.564102564102564E-2</v>
      </c>
      <c r="AM2114" t="s">
        <v>1861</v>
      </c>
      <c r="AN2114">
        <v>1</v>
      </c>
      <c r="AO2114" s="4">
        <f t="shared" si="666"/>
        <v>2.8571428571428571E-2</v>
      </c>
      <c r="AQ2114" s="2" t="s">
        <v>2158</v>
      </c>
      <c r="AR2114" s="2">
        <v>0</v>
      </c>
      <c r="AS2114">
        <f t="shared" ref="AS2114:AS2177" si="673">VLOOKUP(AQ2114,G:H, 2, FALSE)</f>
        <v>1</v>
      </c>
      <c r="AT2114" s="4">
        <f t="shared" si="667"/>
        <v>0</v>
      </c>
    </row>
    <row r="2115" spans="1:46">
      <c r="A2115" s="2" t="s">
        <v>3461</v>
      </c>
      <c r="B2115" s="2">
        <v>1</v>
      </c>
      <c r="C2115" s="3">
        <f t="shared" ref="C2115:C2178" si="674">B2115/MAX(B:B)</f>
        <v>5.208333333333333E-3</v>
      </c>
      <c r="D2115" s="3">
        <f t="shared" ref="D2115:D2178" si="675">VLOOKUP(A2115,G:U,15,FALSE)</f>
        <v>9.9574468085106371</v>
      </c>
      <c r="E2115" s="2">
        <f t="shared" ref="E2115:E2178" si="676">VLOOKUP(A2115,AQ:AT,2,FALSE)</f>
        <v>1</v>
      </c>
      <c r="F2115" s="3">
        <f t="shared" ref="F2115:F2178" si="677">VLOOKUP(A2115,AQ:AT,4,FALSE)</f>
        <v>1</v>
      </c>
      <c r="G2115" s="2" t="s">
        <v>2270</v>
      </c>
      <c r="H2115" s="2">
        <v>1</v>
      </c>
      <c r="I2115" s="3">
        <f t="shared" ref="I2115:I2178" si="678">H2115/MAX(H:H)</f>
        <v>2.1276595744680851E-2</v>
      </c>
      <c r="J2115" s="3" t="e">
        <f t="shared" ref="J2115:J2178" si="679">VLOOKUP(G2115,W:Y,3,FALSE)</f>
        <v>#N/A</v>
      </c>
      <c r="K2115" s="3" t="e">
        <f t="shared" ref="K2115:K2178" si="680">VLOOKUP(G2115,AA:AC,3,FALSE)</f>
        <v>#N/A</v>
      </c>
      <c r="L2115" s="3" t="e">
        <f t="shared" si="670"/>
        <v>#N/A</v>
      </c>
      <c r="M2115" s="3" t="e">
        <f t="shared" si="671"/>
        <v>#N/A</v>
      </c>
      <c r="N2115" s="3" t="e">
        <f t="shared" si="672"/>
        <v>#N/A</v>
      </c>
      <c r="O2115" s="3" t="e">
        <f t="shared" si="669"/>
        <v>#N/A</v>
      </c>
      <c r="P2115" s="3" t="e">
        <f t="shared" si="669"/>
        <v>#N/A</v>
      </c>
      <c r="Q2115" s="3" t="e">
        <f t="shared" si="669"/>
        <v>#N/A</v>
      </c>
      <c r="R2115" s="3" t="e">
        <f t="shared" si="669"/>
        <v>#N/A</v>
      </c>
      <c r="S2115" s="3" t="e">
        <f t="shared" si="669"/>
        <v>#N/A</v>
      </c>
      <c r="T2115" s="3" t="e">
        <f t="shared" ref="T2115:T2178" si="681">_xlfn.AGGREGATE(1,6,O2115:S2115)</f>
        <v>#DIV/0!</v>
      </c>
      <c r="U2115" s="3">
        <f t="shared" ref="U2115:U2178" si="682">IF(ISNUMBER(T2115),T2115,_xlfn.AGGREGATE(4,6,T:T))</f>
        <v>9.9574468085106371</v>
      </c>
      <c r="V2115" s="2"/>
      <c r="W2115" t="s">
        <v>391</v>
      </c>
      <c r="X2115">
        <v>1</v>
      </c>
      <c r="Y2115" s="4">
        <f t="shared" ref="Y2115:Y2178" si="683">X2115/MAX(X:X)</f>
        <v>3.3333333333333333E-2</v>
      </c>
      <c r="AA2115" t="s">
        <v>1949</v>
      </c>
      <c r="AB2115">
        <v>1</v>
      </c>
      <c r="AC2115" s="4">
        <f t="shared" ref="AC2115:AC2178" si="684">AB2115/MAX(AB:AB)</f>
        <v>2.7027027027027029E-2</v>
      </c>
      <c r="AE2115" t="s">
        <v>8508</v>
      </c>
      <c r="AF2115">
        <v>1</v>
      </c>
      <c r="AG2115" s="4">
        <f t="shared" ref="AG2115:AG2178" si="685">AF2115/MAX(AF:AF)</f>
        <v>3.3333333333333333E-2</v>
      </c>
      <c r="AI2115" t="s">
        <v>9728</v>
      </c>
      <c r="AJ2115">
        <v>1</v>
      </c>
      <c r="AK2115" s="4">
        <f t="shared" ref="AK2115:AK2178" si="686">AJ2115/MAX(AJ:AJ)</f>
        <v>2.564102564102564E-2</v>
      </c>
      <c r="AM2115" t="s">
        <v>1339</v>
      </c>
      <c r="AN2115">
        <v>1</v>
      </c>
      <c r="AO2115" s="4">
        <f t="shared" ref="AO2115:AO2178" si="687">AN2115/MAX(AN:AN)</f>
        <v>2.8571428571428571E-2</v>
      </c>
      <c r="AQ2115" s="2" t="s">
        <v>2282</v>
      </c>
      <c r="AR2115" s="2">
        <v>0</v>
      </c>
      <c r="AS2115">
        <f t="shared" si="673"/>
        <v>1</v>
      </c>
      <c r="AT2115" s="4">
        <f t="shared" ref="AT2115:AT2178" si="688">AR2115/AS2115</f>
        <v>0</v>
      </c>
    </row>
    <row r="2116" spans="1:46">
      <c r="A2116" s="2" t="s">
        <v>3462</v>
      </c>
      <c r="B2116" s="2">
        <v>1</v>
      </c>
      <c r="C2116" s="3">
        <f t="shared" si="674"/>
        <v>5.208333333333333E-3</v>
      </c>
      <c r="D2116" s="3">
        <f t="shared" si="675"/>
        <v>9.9574468085106371</v>
      </c>
      <c r="E2116" s="2">
        <f t="shared" si="676"/>
        <v>1</v>
      </c>
      <c r="F2116" s="3">
        <f t="shared" si="677"/>
        <v>1</v>
      </c>
      <c r="G2116" s="2" t="s">
        <v>2281</v>
      </c>
      <c r="H2116" s="2">
        <v>1</v>
      </c>
      <c r="I2116" s="3">
        <f t="shared" si="678"/>
        <v>2.1276595744680851E-2</v>
      </c>
      <c r="J2116" s="3" t="e">
        <f t="shared" si="679"/>
        <v>#N/A</v>
      </c>
      <c r="K2116" s="3" t="e">
        <f t="shared" si="680"/>
        <v>#N/A</v>
      </c>
      <c r="L2116" s="3" t="e">
        <f t="shared" si="670"/>
        <v>#N/A</v>
      </c>
      <c r="M2116" s="3" t="e">
        <f t="shared" si="671"/>
        <v>#N/A</v>
      </c>
      <c r="N2116" s="3" t="e">
        <f t="shared" si="672"/>
        <v>#N/A</v>
      </c>
      <c r="O2116" s="3" t="e">
        <f t="shared" si="669"/>
        <v>#N/A</v>
      </c>
      <c r="P2116" s="3" t="e">
        <f t="shared" si="669"/>
        <v>#N/A</v>
      </c>
      <c r="Q2116" s="3" t="e">
        <f t="shared" si="669"/>
        <v>#N/A</v>
      </c>
      <c r="R2116" s="3" t="e">
        <f t="shared" si="669"/>
        <v>#N/A</v>
      </c>
      <c r="S2116" s="3" t="e">
        <f t="shared" si="669"/>
        <v>#N/A</v>
      </c>
      <c r="T2116" s="3" t="e">
        <f t="shared" si="681"/>
        <v>#DIV/0!</v>
      </c>
      <c r="U2116" s="3">
        <f t="shared" si="682"/>
        <v>9.9574468085106371</v>
      </c>
      <c r="V2116" s="2"/>
      <c r="W2116" t="s">
        <v>5422</v>
      </c>
      <c r="X2116">
        <v>1</v>
      </c>
      <c r="Y2116" s="4">
        <f t="shared" si="683"/>
        <v>3.3333333333333333E-2</v>
      </c>
      <c r="AA2116" t="s">
        <v>6919</v>
      </c>
      <c r="AB2116">
        <v>1</v>
      </c>
      <c r="AC2116" s="4">
        <f t="shared" si="684"/>
        <v>2.7027027027027029E-2</v>
      </c>
      <c r="AE2116" t="s">
        <v>8509</v>
      </c>
      <c r="AF2116">
        <v>1</v>
      </c>
      <c r="AG2116" s="4">
        <f t="shared" si="685"/>
        <v>3.3333333333333333E-2</v>
      </c>
      <c r="AI2116" t="s">
        <v>9729</v>
      </c>
      <c r="AJ2116">
        <v>1</v>
      </c>
      <c r="AK2116" s="4">
        <f t="shared" si="686"/>
        <v>2.564102564102564E-2</v>
      </c>
      <c r="AM2116" t="s">
        <v>4904</v>
      </c>
      <c r="AN2116">
        <v>1</v>
      </c>
      <c r="AO2116" s="4">
        <f t="shared" si="687"/>
        <v>2.8571428571428571E-2</v>
      </c>
      <c r="AQ2116" s="2" t="s">
        <v>2269</v>
      </c>
      <c r="AR2116" s="2">
        <v>0</v>
      </c>
      <c r="AS2116">
        <f t="shared" si="673"/>
        <v>1</v>
      </c>
      <c r="AT2116" s="4">
        <f t="shared" si="688"/>
        <v>0</v>
      </c>
    </row>
    <row r="2117" spans="1:46">
      <c r="A2117" s="2" t="s">
        <v>3463</v>
      </c>
      <c r="B2117" s="2">
        <v>1</v>
      </c>
      <c r="C2117" s="3">
        <f t="shared" si="674"/>
        <v>5.208333333333333E-3</v>
      </c>
      <c r="D2117" s="3">
        <f t="shared" si="675"/>
        <v>9.9574468085106371</v>
      </c>
      <c r="E2117" s="2">
        <f t="shared" si="676"/>
        <v>0</v>
      </c>
      <c r="F2117" s="3">
        <f t="shared" si="677"/>
        <v>0</v>
      </c>
      <c r="G2117" s="2" t="s">
        <v>2282</v>
      </c>
      <c r="H2117" s="2">
        <v>1</v>
      </c>
      <c r="I2117" s="3">
        <f t="shared" si="678"/>
        <v>2.1276595744680851E-2</v>
      </c>
      <c r="J2117" s="3" t="e">
        <f t="shared" si="679"/>
        <v>#N/A</v>
      </c>
      <c r="K2117" s="3" t="e">
        <f t="shared" si="680"/>
        <v>#N/A</v>
      </c>
      <c r="L2117" s="3" t="e">
        <f t="shared" si="670"/>
        <v>#N/A</v>
      </c>
      <c r="M2117" s="3" t="e">
        <f t="shared" si="671"/>
        <v>#N/A</v>
      </c>
      <c r="N2117" s="3" t="e">
        <f t="shared" si="672"/>
        <v>#N/A</v>
      </c>
      <c r="O2117" s="3" t="e">
        <f t="shared" si="669"/>
        <v>#N/A</v>
      </c>
      <c r="P2117" s="3" t="e">
        <f t="shared" si="669"/>
        <v>#N/A</v>
      </c>
      <c r="Q2117" s="3" t="e">
        <f t="shared" si="669"/>
        <v>#N/A</v>
      </c>
      <c r="R2117" s="3" t="e">
        <f t="shared" si="669"/>
        <v>#N/A</v>
      </c>
      <c r="S2117" s="3" t="e">
        <f t="shared" si="669"/>
        <v>#N/A</v>
      </c>
      <c r="T2117" s="3" t="e">
        <f t="shared" si="681"/>
        <v>#DIV/0!</v>
      </c>
      <c r="U2117" s="3">
        <f t="shared" si="682"/>
        <v>9.9574468085106371</v>
      </c>
      <c r="V2117" s="2"/>
      <c r="W2117" t="s">
        <v>1310</v>
      </c>
      <c r="X2117">
        <v>1</v>
      </c>
      <c r="Y2117" s="4">
        <f t="shared" si="683"/>
        <v>3.3333333333333333E-2</v>
      </c>
      <c r="AA2117" t="s">
        <v>6920</v>
      </c>
      <c r="AB2117">
        <v>1</v>
      </c>
      <c r="AC2117" s="4">
        <f t="shared" si="684"/>
        <v>2.7027027027027029E-2</v>
      </c>
      <c r="AE2117" t="s">
        <v>8510</v>
      </c>
      <c r="AF2117">
        <v>1</v>
      </c>
      <c r="AG2117" s="4">
        <f t="shared" si="685"/>
        <v>3.3333333333333333E-2</v>
      </c>
      <c r="AI2117" t="s">
        <v>1314</v>
      </c>
      <c r="AJ2117">
        <v>1</v>
      </c>
      <c r="AK2117" s="4">
        <f t="shared" si="686"/>
        <v>2.564102564102564E-2</v>
      </c>
      <c r="AM2117" t="s">
        <v>9471</v>
      </c>
      <c r="AN2117">
        <v>1</v>
      </c>
      <c r="AO2117" s="4">
        <f t="shared" si="687"/>
        <v>2.8571428571428571E-2</v>
      </c>
      <c r="AQ2117" s="2" t="s">
        <v>2270</v>
      </c>
      <c r="AR2117" s="2">
        <v>0</v>
      </c>
      <c r="AS2117">
        <f t="shared" si="673"/>
        <v>1</v>
      </c>
      <c r="AT2117" s="4">
        <f t="shared" si="688"/>
        <v>0</v>
      </c>
    </row>
    <row r="2118" spans="1:46">
      <c r="A2118" s="2" t="s">
        <v>3464</v>
      </c>
      <c r="B2118" s="2">
        <v>1</v>
      </c>
      <c r="C2118" s="3">
        <f t="shared" si="674"/>
        <v>5.208333333333333E-3</v>
      </c>
      <c r="D2118" s="3">
        <f t="shared" si="675"/>
        <v>9.9574468085106371</v>
      </c>
      <c r="E2118" s="2">
        <f t="shared" si="676"/>
        <v>0</v>
      </c>
      <c r="F2118" s="3">
        <f t="shared" si="677"/>
        <v>0</v>
      </c>
      <c r="G2118" s="2" t="s">
        <v>653</v>
      </c>
      <c r="H2118" s="2">
        <v>1</v>
      </c>
      <c r="I2118" s="3">
        <f t="shared" si="678"/>
        <v>2.1276595744680851E-2</v>
      </c>
      <c r="J2118" s="3">
        <f t="shared" si="679"/>
        <v>0.13333333333333333</v>
      </c>
      <c r="K2118" s="3" t="e">
        <f t="shared" si="680"/>
        <v>#N/A</v>
      </c>
      <c r="L2118" s="3">
        <f t="shared" si="670"/>
        <v>6.6666666666666666E-2</v>
      </c>
      <c r="M2118" s="3">
        <f t="shared" si="671"/>
        <v>0.10256410256410256</v>
      </c>
      <c r="N2118" s="3">
        <f t="shared" si="672"/>
        <v>5.7142857142857141E-2</v>
      </c>
      <c r="O2118" s="3">
        <f t="shared" si="669"/>
        <v>0.15957446808510639</v>
      </c>
      <c r="P2118" s="3" t="e">
        <f t="shared" si="669"/>
        <v>#N/A</v>
      </c>
      <c r="Q2118" s="3">
        <f t="shared" si="669"/>
        <v>0.31914893617021278</v>
      </c>
      <c r="R2118" s="3">
        <f t="shared" si="669"/>
        <v>0.20744680851063829</v>
      </c>
      <c r="S2118" s="3">
        <f t="shared" si="669"/>
        <v>0.37234042553191488</v>
      </c>
      <c r="T2118" s="3">
        <f t="shared" si="681"/>
        <v>0.2646276595744681</v>
      </c>
      <c r="U2118" s="3">
        <f t="shared" si="682"/>
        <v>0.2646276595744681</v>
      </c>
      <c r="V2118" s="2"/>
      <c r="W2118" t="s">
        <v>23</v>
      </c>
      <c r="X2118">
        <v>1</v>
      </c>
      <c r="Y2118" s="4">
        <f t="shared" si="683"/>
        <v>3.3333333333333333E-2</v>
      </c>
      <c r="AA2118" t="s">
        <v>549</v>
      </c>
      <c r="AB2118">
        <v>1</v>
      </c>
      <c r="AC2118" s="4">
        <f t="shared" si="684"/>
        <v>2.7027027027027029E-2</v>
      </c>
      <c r="AE2118" t="s">
        <v>8511</v>
      </c>
      <c r="AF2118">
        <v>1</v>
      </c>
      <c r="AG2118" s="4">
        <f t="shared" si="685"/>
        <v>3.3333333333333333E-2</v>
      </c>
      <c r="AI2118" t="s">
        <v>9730</v>
      </c>
      <c r="AJ2118">
        <v>1</v>
      </c>
      <c r="AK2118" s="4">
        <f t="shared" si="686"/>
        <v>2.564102564102564E-2</v>
      </c>
      <c r="AM2118" t="s">
        <v>11160</v>
      </c>
      <c r="AN2118">
        <v>1</v>
      </c>
      <c r="AO2118" s="4">
        <f t="shared" si="687"/>
        <v>2.8571428571428571E-2</v>
      </c>
      <c r="AQ2118" s="2" t="s">
        <v>2281</v>
      </c>
      <c r="AR2118" s="2">
        <v>0</v>
      </c>
      <c r="AS2118">
        <f t="shared" si="673"/>
        <v>1</v>
      </c>
      <c r="AT2118" s="4">
        <f t="shared" si="688"/>
        <v>0</v>
      </c>
    </row>
    <row r="2119" spans="1:46">
      <c r="A2119" s="2" t="s">
        <v>3465</v>
      </c>
      <c r="B2119" s="2">
        <v>1</v>
      </c>
      <c r="C2119" s="3">
        <f t="shared" si="674"/>
        <v>5.208333333333333E-3</v>
      </c>
      <c r="D2119" s="3">
        <f t="shared" si="675"/>
        <v>9.9574468085106371</v>
      </c>
      <c r="E2119" s="2">
        <f t="shared" si="676"/>
        <v>0</v>
      </c>
      <c r="F2119" s="3">
        <f t="shared" si="677"/>
        <v>0</v>
      </c>
      <c r="G2119" s="2" t="s">
        <v>2279</v>
      </c>
      <c r="H2119" s="2">
        <v>1</v>
      </c>
      <c r="I2119" s="3">
        <f t="shared" si="678"/>
        <v>2.1276595744680851E-2</v>
      </c>
      <c r="J2119" s="3" t="e">
        <f t="shared" si="679"/>
        <v>#N/A</v>
      </c>
      <c r="K2119" s="3">
        <f t="shared" si="680"/>
        <v>2.7027027027027029E-2</v>
      </c>
      <c r="L2119" s="3" t="e">
        <f t="shared" si="670"/>
        <v>#N/A</v>
      </c>
      <c r="M2119" s="3" t="e">
        <f t="shared" si="671"/>
        <v>#N/A</v>
      </c>
      <c r="N2119" s="3">
        <f t="shared" si="672"/>
        <v>2.8571428571428571E-2</v>
      </c>
      <c r="O2119" s="3" t="e">
        <f t="shared" si="669"/>
        <v>#N/A</v>
      </c>
      <c r="P2119" s="3">
        <f t="shared" si="669"/>
        <v>0.7872340425531914</v>
      </c>
      <c r="Q2119" s="3" t="e">
        <f t="shared" si="669"/>
        <v>#N/A</v>
      </c>
      <c r="R2119" s="3" t="e">
        <f t="shared" si="669"/>
        <v>#N/A</v>
      </c>
      <c r="S2119" s="3">
        <f t="shared" si="669"/>
        <v>0.74468085106382975</v>
      </c>
      <c r="T2119" s="3">
        <f t="shared" si="681"/>
        <v>0.76595744680851063</v>
      </c>
      <c r="U2119" s="3">
        <f t="shared" si="682"/>
        <v>0.76595744680851063</v>
      </c>
      <c r="V2119" s="2"/>
      <c r="W2119" t="s">
        <v>5423</v>
      </c>
      <c r="X2119">
        <v>1</v>
      </c>
      <c r="Y2119" s="4">
        <f t="shared" si="683"/>
        <v>3.3333333333333333E-2</v>
      </c>
      <c r="AA2119" t="s">
        <v>418</v>
      </c>
      <c r="AB2119">
        <v>1</v>
      </c>
      <c r="AC2119" s="4">
        <f t="shared" si="684"/>
        <v>2.7027027027027029E-2</v>
      </c>
      <c r="AE2119" t="s">
        <v>8512</v>
      </c>
      <c r="AF2119">
        <v>1</v>
      </c>
      <c r="AG2119" s="4">
        <f t="shared" si="685"/>
        <v>3.3333333333333333E-2</v>
      </c>
      <c r="AI2119" t="s">
        <v>9731</v>
      </c>
      <c r="AJ2119">
        <v>1</v>
      </c>
      <c r="AK2119" s="4">
        <f t="shared" si="686"/>
        <v>2.564102564102564E-2</v>
      </c>
      <c r="AM2119" t="s">
        <v>978</v>
      </c>
      <c r="AN2119">
        <v>1</v>
      </c>
      <c r="AO2119" s="4">
        <f t="shared" si="687"/>
        <v>2.8571428571428571E-2</v>
      </c>
      <c r="AQ2119" s="2" t="s">
        <v>653</v>
      </c>
      <c r="AR2119" s="2">
        <v>0</v>
      </c>
      <c r="AS2119">
        <f t="shared" si="673"/>
        <v>1</v>
      </c>
      <c r="AT2119" s="4">
        <f t="shared" si="688"/>
        <v>0</v>
      </c>
    </row>
    <row r="2120" spans="1:46">
      <c r="A2120" s="2" t="s">
        <v>3466</v>
      </c>
      <c r="B2120" s="2">
        <v>1</v>
      </c>
      <c r="C2120" s="3">
        <f t="shared" si="674"/>
        <v>5.208333333333333E-3</v>
      </c>
      <c r="D2120" s="3">
        <f t="shared" si="675"/>
        <v>9.9574468085106371</v>
      </c>
      <c r="E2120" s="2">
        <f t="shared" si="676"/>
        <v>0</v>
      </c>
      <c r="F2120" s="3">
        <f t="shared" si="677"/>
        <v>0</v>
      </c>
      <c r="G2120" s="2" t="s">
        <v>2280</v>
      </c>
      <c r="H2120" s="2">
        <v>1</v>
      </c>
      <c r="I2120" s="3">
        <f t="shared" si="678"/>
        <v>2.1276595744680851E-2</v>
      </c>
      <c r="J2120" s="3" t="e">
        <f t="shared" si="679"/>
        <v>#N/A</v>
      </c>
      <c r="K2120" s="3" t="e">
        <f t="shared" si="680"/>
        <v>#N/A</v>
      </c>
      <c r="L2120" s="3" t="e">
        <f t="shared" si="670"/>
        <v>#N/A</v>
      </c>
      <c r="M2120" s="3" t="e">
        <f t="shared" si="671"/>
        <v>#N/A</v>
      </c>
      <c r="N2120" s="3" t="e">
        <f t="shared" si="672"/>
        <v>#N/A</v>
      </c>
      <c r="O2120" s="3" t="e">
        <f t="shared" si="669"/>
        <v>#N/A</v>
      </c>
      <c r="P2120" s="3" t="e">
        <f t="shared" si="669"/>
        <v>#N/A</v>
      </c>
      <c r="Q2120" s="3" t="e">
        <f t="shared" si="669"/>
        <v>#N/A</v>
      </c>
      <c r="R2120" s="3" t="e">
        <f t="shared" si="669"/>
        <v>#N/A</v>
      </c>
      <c r="S2120" s="3" t="e">
        <f t="shared" si="669"/>
        <v>#N/A</v>
      </c>
      <c r="T2120" s="3" t="e">
        <f t="shared" si="681"/>
        <v>#DIV/0!</v>
      </c>
      <c r="U2120" s="3">
        <f t="shared" si="682"/>
        <v>9.9574468085106371</v>
      </c>
      <c r="V2120" s="2"/>
      <c r="W2120" t="s">
        <v>1276</v>
      </c>
      <c r="X2120">
        <v>1</v>
      </c>
      <c r="Y2120" s="4">
        <f t="shared" si="683"/>
        <v>3.3333333333333333E-2</v>
      </c>
      <c r="AA2120" t="s">
        <v>1700</v>
      </c>
      <c r="AB2120">
        <v>1</v>
      </c>
      <c r="AC2120" s="4">
        <f t="shared" si="684"/>
        <v>2.7027027027027029E-2</v>
      </c>
      <c r="AE2120" t="s">
        <v>4360</v>
      </c>
      <c r="AF2120">
        <v>1</v>
      </c>
      <c r="AG2120" s="4">
        <f t="shared" si="685"/>
        <v>3.3333333333333333E-2</v>
      </c>
      <c r="AI2120" t="s">
        <v>9732</v>
      </c>
      <c r="AJ2120">
        <v>1</v>
      </c>
      <c r="AK2120" s="4">
        <f t="shared" si="686"/>
        <v>2.564102564102564E-2</v>
      </c>
      <c r="AM2120" t="s">
        <v>845</v>
      </c>
      <c r="AN2120">
        <v>1</v>
      </c>
      <c r="AO2120" s="4">
        <f t="shared" si="687"/>
        <v>2.8571428571428571E-2</v>
      </c>
      <c r="AQ2120" s="2" t="s">
        <v>2278</v>
      </c>
      <c r="AR2120" s="2">
        <v>0</v>
      </c>
      <c r="AS2120">
        <f t="shared" si="673"/>
        <v>1</v>
      </c>
      <c r="AT2120" s="4">
        <f t="shared" si="688"/>
        <v>0</v>
      </c>
    </row>
    <row r="2121" spans="1:46">
      <c r="A2121" s="2" t="s">
        <v>3467</v>
      </c>
      <c r="B2121" s="2">
        <v>1</v>
      </c>
      <c r="C2121" s="3">
        <f t="shared" si="674"/>
        <v>5.208333333333333E-3</v>
      </c>
      <c r="D2121" s="3">
        <f t="shared" si="675"/>
        <v>9.9574468085106371</v>
      </c>
      <c r="E2121" s="2">
        <f t="shared" si="676"/>
        <v>0</v>
      </c>
      <c r="F2121" s="3">
        <f t="shared" si="677"/>
        <v>0</v>
      </c>
      <c r="G2121" s="2" t="s">
        <v>2065</v>
      </c>
      <c r="H2121" s="2">
        <v>1</v>
      </c>
      <c r="I2121" s="3">
        <f t="shared" si="678"/>
        <v>2.1276595744680851E-2</v>
      </c>
      <c r="J2121" s="3" t="e">
        <f t="shared" si="679"/>
        <v>#N/A</v>
      </c>
      <c r="K2121" s="3" t="e">
        <f t="shared" si="680"/>
        <v>#N/A</v>
      </c>
      <c r="L2121" s="3" t="e">
        <f t="shared" si="670"/>
        <v>#N/A</v>
      </c>
      <c r="M2121" s="3" t="e">
        <f t="shared" si="671"/>
        <v>#N/A</v>
      </c>
      <c r="N2121" s="3" t="e">
        <f t="shared" si="672"/>
        <v>#N/A</v>
      </c>
      <c r="O2121" s="3" t="e">
        <f t="shared" si="669"/>
        <v>#N/A</v>
      </c>
      <c r="P2121" s="3" t="e">
        <f t="shared" si="669"/>
        <v>#N/A</v>
      </c>
      <c r="Q2121" s="3" t="e">
        <f t="shared" si="669"/>
        <v>#N/A</v>
      </c>
      <c r="R2121" s="3" t="e">
        <f t="shared" si="669"/>
        <v>#N/A</v>
      </c>
      <c r="S2121" s="3" t="e">
        <f t="shared" si="669"/>
        <v>#N/A</v>
      </c>
      <c r="T2121" s="3" t="e">
        <f t="shared" si="681"/>
        <v>#DIV/0!</v>
      </c>
      <c r="U2121" s="3">
        <f t="shared" si="682"/>
        <v>9.9574468085106371</v>
      </c>
      <c r="V2121" s="2"/>
      <c r="W2121" t="s">
        <v>1277</v>
      </c>
      <c r="X2121">
        <v>1</v>
      </c>
      <c r="Y2121" s="4">
        <f t="shared" si="683"/>
        <v>3.3333333333333333E-2</v>
      </c>
      <c r="AA2121" t="s">
        <v>6921</v>
      </c>
      <c r="AB2121">
        <v>1</v>
      </c>
      <c r="AC2121" s="4">
        <f t="shared" si="684"/>
        <v>2.7027027027027029E-2</v>
      </c>
      <c r="AE2121" t="s">
        <v>1138</v>
      </c>
      <c r="AF2121">
        <v>1</v>
      </c>
      <c r="AG2121" s="4">
        <f t="shared" si="685"/>
        <v>3.3333333333333333E-2</v>
      </c>
      <c r="AI2121" t="s">
        <v>9733</v>
      </c>
      <c r="AJ2121">
        <v>1</v>
      </c>
      <c r="AK2121" s="4">
        <f t="shared" si="686"/>
        <v>2.564102564102564E-2</v>
      </c>
      <c r="AM2121" t="s">
        <v>11161</v>
      </c>
      <c r="AN2121">
        <v>1</v>
      </c>
      <c r="AO2121" s="4">
        <f t="shared" si="687"/>
        <v>2.8571428571428571E-2</v>
      </c>
      <c r="AQ2121" s="2" t="s">
        <v>2277</v>
      </c>
      <c r="AR2121" s="2">
        <v>0</v>
      </c>
      <c r="AS2121">
        <f t="shared" si="673"/>
        <v>1</v>
      </c>
      <c r="AT2121" s="4">
        <f t="shared" si="688"/>
        <v>0</v>
      </c>
    </row>
    <row r="2122" spans="1:46">
      <c r="A2122" s="2" t="s">
        <v>3468</v>
      </c>
      <c r="B2122" s="2">
        <v>1</v>
      </c>
      <c r="C2122" s="3">
        <f t="shared" si="674"/>
        <v>5.208333333333333E-3</v>
      </c>
      <c r="D2122" s="3">
        <f t="shared" si="675"/>
        <v>9.9574468085106371</v>
      </c>
      <c r="E2122" s="2">
        <f t="shared" si="676"/>
        <v>0</v>
      </c>
      <c r="F2122" s="3">
        <f t="shared" si="677"/>
        <v>0</v>
      </c>
      <c r="G2122" s="2" t="s">
        <v>2258</v>
      </c>
      <c r="H2122" s="2">
        <v>1</v>
      </c>
      <c r="I2122" s="3">
        <f t="shared" si="678"/>
        <v>2.1276595744680851E-2</v>
      </c>
      <c r="J2122" s="3" t="e">
        <f t="shared" si="679"/>
        <v>#N/A</v>
      </c>
      <c r="K2122" s="3" t="e">
        <f t="shared" si="680"/>
        <v>#N/A</v>
      </c>
      <c r="L2122" s="3" t="e">
        <f t="shared" si="670"/>
        <v>#N/A</v>
      </c>
      <c r="M2122" s="3" t="e">
        <f t="shared" si="671"/>
        <v>#N/A</v>
      </c>
      <c r="N2122" s="3" t="e">
        <f t="shared" si="672"/>
        <v>#N/A</v>
      </c>
      <c r="O2122" s="3" t="e">
        <f t="shared" si="669"/>
        <v>#N/A</v>
      </c>
      <c r="P2122" s="3" t="e">
        <f t="shared" si="669"/>
        <v>#N/A</v>
      </c>
      <c r="Q2122" s="3" t="e">
        <f t="shared" si="669"/>
        <v>#N/A</v>
      </c>
      <c r="R2122" s="3" t="e">
        <f t="shared" si="669"/>
        <v>#N/A</v>
      </c>
      <c r="S2122" s="3" t="e">
        <f t="shared" si="669"/>
        <v>#N/A</v>
      </c>
      <c r="T2122" s="3" t="e">
        <f t="shared" si="681"/>
        <v>#DIV/0!</v>
      </c>
      <c r="U2122" s="3">
        <f t="shared" si="682"/>
        <v>9.9574468085106371</v>
      </c>
      <c r="V2122" s="2"/>
      <c r="W2122" t="s">
        <v>5424</v>
      </c>
      <c r="X2122">
        <v>1</v>
      </c>
      <c r="Y2122" s="4">
        <f t="shared" si="683"/>
        <v>3.3333333333333333E-2</v>
      </c>
      <c r="AA2122" t="s">
        <v>1699</v>
      </c>
      <c r="AB2122">
        <v>1</v>
      </c>
      <c r="AC2122" s="4">
        <f t="shared" si="684"/>
        <v>2.7027027027027029E-2</v>
      </c>
      <c r="AE2122" t="s">
        <v>8513</v>
      </c>
      <c r="AF2122">
        <v>1</v>
      </c>
      <c r="AG2122" s="4">
        <f t="shared" si="685"/>
        <v>3.3333333333333333E-2</v>
      </c>
      <c r="AI2122" t="s">
        <v>9734</v>
      </c>
      <c r="AJ2122">
        <v>1</v>
      </c>
      <c r="AK2122" s="4">
        <f t="shared" si="686"/>
        <v>2.564102564102564E-2</v>
      </c>
      <c r="AM2122" t="s">
        <v>11162</v>
      </c>
      <c r="AN2122">
        <v>1</v>
      </c>
      <c r="AO2122" s="4">
        <f t="shared" si="687"/>
        <v>2.8571428571428571E-2</v>
      </c>
      <c r="AQ2122" s="2" t="s">
        <v>848</v>
      </c>
      <c r="AR2122" s="2">
        <v>0</v>
      </c>
      <c r="AS2122">
        <f t="shared" si="673"/>
        <v>1</v>
      </c>
      <c r="AT2122" s="4">
        <f t="shared" si="688"/>
        <v>0</v>
      </c>
    </row>
    <row r="2123" spans="1:46">
      <c r="A2123" s="2" t="s">
        <v>3469</v>
      </c>
      <c r="B2123" s="2">
        <v>1</v>
      </c>
      <c r="C2123" s="3">
        <f t="shared" si="674"/>
        <v>5.208333333333333E-3</v>
      </c>
      <c r="D2123" s="3">
        <f t="shared" si="675"/>
        <v>9.9574468085106371</v>
      </c>
      <c r="E2123" s="2">
        <f t="shared" si="676"/>
        <v>0</v>
      </c>
      <c r="F2123" s="3">
        <f t="shared" si="677"/>
        <v>0</v>
      </c>
      <c r="G2123" s="2" t="s">
        <v>2259</v>
      </c>
      <c r="H2123" s="2">
        <v>1</v>
      </c>
      <c r="I2123" s="3">
        <f t="shared" si="678"/>
        <v>2.1276595744680851E-2</v>
      </c>
      <c r="J2123" s="3" t="e">
        <f t="shared" si="679"/>
        <v>#N/A</v>
      </c>
      <c r="K2123" s="3" t="e">
        <f t="shared" si="680"/>
        <v>#N/A</v>
      </c>
      <c r="L2123" s="3" t="e">
        <f t="shared" si="670"/>
        <v>#N/A</v>
      </c>
      <c r="M2123" s="3" t="e">
        <f t="shared" si="671"/>
        <v>#N/A</v>
      </c>
      <c r="N2123" s="3" t="e">
        <f t="shared" si="672"/>
        <v>#N/A</v>
      </c>
      <c r="O2123" s="3" t="e">
        <f t="shared" si="669"/>
        <v>#N/A</v>
      </c>
      <c r="P2123" s="3" t="e">
        <f t="shared" si="669"/>
        <v>#N/A</v>
      </c>
      <c r="Q2123" s="3" t="e">
        <f t="shared" si="669"/>
        <v>#N/A</v>
      </c>
      <c r="R2123" s="3" t="e">
        <f t="shared" si="669"/>
        <v>#N/A</v>
      </c>
      <c r="S2123" s="3" t="e">
        <f t="shared" si="669"/>
        <v>#N/A</v>
      </c>
      <c r="T2123" s="3" t="e">
        <f t="shared" si="681"/>
        <v>#DIV/0!</v>
      </c>
      <c r="U2123" s="3">
        <f t="shared" si="682"/>
        <v>9.9574468085106371</v>
      </c>
      <c r="V2123" s="2"/>
      <c r="W2123" t="s">
        <v>1731</v>
      </c>
      <c r="X2123">
        <v>1</v>
      </c>
      <c r="Y2123" s="4">
        <f t="shared" si="683"/>
        <v>3.3333333333333333E-2</v>
      </c>
      <c r="AA2123" t="s">
        <v>6922</v>
      </c>
      <c r="AB2123">
        <v>1</v>
      </c>
      <c r="AC2123" s="4">
        <f t="shared" si="684"/>
        <v>2.7027027027027029E-2</v>
      </c>
      <c r="AE2123" t="s">
        <v>8514</v>
      </c>
      <c r="AF2123">
        <v>1</v>
      </c>
      <c r="AG2123" s="4">
        <f t="shared" si="685"/>
        <v>3.3333333333333333E-2</v>
      </c>
      <c r="AI2123" t="s">
        <v>9735</v>
      </c>
      <c r="AJ2123">
        <v>1</v>
      </c>
      <c r="AK2123" s="4">
        <f t="shared" si="686"/>
        <v>2.564102564102564E-2</v>
      </c>
      <c r="AM2123" t="s">
        <v>1002</v>
      </c>
      <c r="AN2123">
        <v>1</v>
      </c>
      <c r="AO2123" s="4">
        <f t="shared" si="687"/>
        <v>2.8571428571428571E-2</v>
      </c>
      <c r="AQ2123" s="2" t="s">
        <v>844</v>
      </c>
      <c r="AR2123" s="2">
        <v>0</v>
      </c>
      <c r="AS2123">
        <f t="shared" si="673"/>
        <v>1</v>
      </c>
      <c r="AT2123" s="4">
        <f t="shared" si="688"/>
        <v>0</v>
      </c>
    </row>
    <row r="2124" spans="1:46">
      <c r="A2124" s="2" t="s">
        <v>3470</v>
      </c>
      <c r="B2124" s="2">
        <v>1</v>
      </c>
      <c r="C2124" s="3">
        <f t="shared" si="674"/>
        <v>5.208333333333333E-3</v>
      </c>
      <c r="D2124" s="3">
        <f t="shared" si="675"/>
        <v>9.9574468085106371</v>
      </c>
      <c r="E2124" s="2">
        <f t="shared" si="676"/>
        <v>0</v>
      </c>
      <c r="F2124" s="3">
        <f t="shared" si="677"/>
        <v>0</v>
      </c>
      <c r="G2124" s="2" t="s">
        <v>2260</v>
      </c>
      <c r="H2124" s="2">
        <v>1</v>
      </c>
      <c r="I2124" s="3">
        <f t="shared" si="678"/>
        <v>2.1276595744680851E-2</v>
      </c>
      <c r="J2124" s="3" t="e">
        <f t="shared" si="679"/>
        <v>#N/A</v>
      </c>
      <c r="K2124" s="3" t="e">
        <f t="shared" si="680"/>
        <v>#N/A</v>
      </c>
      <c r="L2124" s="3" t="e">
        <f t="shared" si="670"/>
        <v>#N/A</v>
      </c>
      <c r="M2124" s="3" t="e">
        <f t="shared" si="671"/>
        <v>#N/A</v>
      </c>
      <c r="N2124" s="3" t="e">
        <f t="shared" si="672"/>
        <v>#N/A</v>
      </c>
      <c r="O2124" s="3" t="e">
        <f t="shared" si="669"/>
        <v>#N/A</v>
      </c>
      <c r="P2124" s="3" t="e">
        <f t="shared" si="669"/>
        <v>#N/A</v>
      </c>
      <c r="Q2124" s="3" t="e">
        <f t="shared" si="669"/>
        <v>#N/A</v>
      </c>
      <c r="R2124" s="3" t="e">
        <f t="shared" si="669"/>
        <v>#N/A</v>
      </c>
      <c r="S2124" s="3" t="e">
        <f t="shared" si="669"/>
        <v>#N/A</v>
      </c>
      <c r="T2124" s="3" t="e">
        <f t="shared" si="681"/>
        <v>#DIV/0!</v>
      </c>
      <c r="U2124" s="3">
        <f t="shared" si="682"/>
        <v>9.9574468085106371</v>
      </c>
      <c r="V2124" s="2"/>
      <c r="W2124" t="s">
        <v>1732</v>
      </c>
      <c r="X2124">
        <v>1</v>
      </c>
      <c r="Y2124" s="4">
        <f t="shared" si="683"/>
        <v>3.3333333333333333E-2</v>
      </c>
      <c r="AA2124" t="s">
        <v>6923</v>
      </c>
      <c r="AB2124">
        <v>1</v>
      </c>
      <c r="AC2124" s="4">
        <f t="shared" si="684"/>
        <v>2.7027027027027029E-2</v>
      </c>
      <c r="AE2124" t="s">
        <v>660</v>
      </c>
      <c r="AF2124">
        <v>1</v>
      </c>
      <c r="AG2124" s="4">
        <f t="shared" si="685"/>
        <v>3.3333333333333333E-2</v>
      </c>
      <c r="AI2124" t="s">
        <v>9736</v>
      </c>
      <c r="AJ2124">
        <v>1</v>
      </c>
      <c r="AK2124" s="4">
        <f t="shared" si="686"/>
        <v>2.564102564102564E-2</v>
      </c>
      <c r="AM2124" t="s">
        <v>74</v>
      </c>
      <c r="AN2124">
        <v>1</v>
      </c>
      <c r="AO2124" s="4">
        <f t="shared" si="687"/>
        <v>2.8571428571428571E-2</v>
      </c>
      <c r="AQ2124" s="2" t="s">
        <v>2265</v>
      </c>
      <c r="AR2124" s="2">
        <v>0</v>
      </c>
      <c r="AS2124">
        <f t="shared" si="673"/>
        <v>1</v>
      </c>
      <c r="AT2124" s="4">
        <f t="shared" si="688"/>
        <v>0</v>
      </c>
    </row>
    <row r="2125" spans="1:46">
      <c r="A2125" s="2" t="s">
        <v>3471</v>
      </c>
      <c r="B2125" s="2">
        <v>1</v>
      </c>
      <c r="C2125" s="3">
        <f t="shared" si="674"/>
        <v>5.208333333333333E-3</v>
      </c>
      <c r="D2125" s="3">
        <f t="shared" si="675"/>
        <v>9.9574468085106371</v>
      </c>
      <c r="E2125" s="2">
        <f t="shared" si="676"/>
        <v>0</v>
      </c>
      <c r="F2125" s="3">
        <f t="shared" si="677"/>
        <v>0</v>
      </c>
      <c r="G2125" s="2" t="s">
        <v>2261</v>
      </c>
      <c r="H2125" s="2">
        <v>1</v>
      </c>
      <c r="I2125" s="3">
        <f t="shared" si="678"/>
        <v>2.1276595744680851E-2</v>
      </c>
      <c r="J2125" s="3" t="e">
        <f t="shared" si="679"/>
        <v>#N/A</v>
      </c>
      <c r="K2125" s="3" t="e">
        <f t="shared" si="680"/>
        <v>#N/A</v>
      </c>
      <c r="L2125" s="3" t="e">
        <f t="shared" si="670"/>
        <v>#N/A</v>
      </c>
      <c r="M2125" s="3" t="e">
        <f t="shared" si="671"/>
        <v>#N/A</v>
      </c>
      <c r="N2125" s="3" t="e">
        <f t="shared" si="672"/>
        <v>#N/A</v>
      </c>
      <c r="O2125" s="3" t="e">
        <f t="shared" si="669"/>
        <v>#N/A</v>
      </c>
      <c r="P2125" s="3" t="e">
        <f t="shared" si="669"/>
        <v>#N/A</v>
      </c>
      <c r="Q2125" s="3" t="e">
        <f t="shared" si="669"/>
        <v>#N/A</v>
      </c>
      <c r="R2125" s="3" t="e">
        <f t="shared" si="669"/>
        <v>#N/A</v>
      </c>
      <c r="S2125" s="3" t="e">
        <f t="shared" si="669"/>
        <v>#N/A</v>
      </c>
      <c r="T2125" s="3" t="e">
        <f t="shared" si="681"/>
        <v>#DIV/0!</v>
      </c>
      <c r="U2125" s="3">
        <f t="shared" si="682"/>
        <v>9.9574468085106371</v>
      </c>
      <c r="V2125" s="2"/>
      <c r="W2125" t="s">
        <v>5425</v>
      </c>
      <c r="X2125">
        <v>1</v>
      </c>
      <c r="Y2125" s="4">
        <f t="shared" si="683"/>
        <v>3.3333333333333333E-2</v>
      </c>
      <c r="AA2125" t="s">
        <v>5456</v>
      </c>
      <c r="AB2125">
        <v>1</v>
      </c>
      <c r="AC2125" s="4">
        <f t="shared" si="684"/>
        <v>2.7027027027027029E-2</v>
      </c>
      <c r="AE2125" t="s">
        <v>8515</v>
      </c>
      <c r="AF2125">
        <v>1</v>
      </c>
      <c r="AG2125" s="4">
        <f t="shared" si="685"/>
        <v>3.3333333333333333E-2</v>
      </c>
      <c r="AI2125" t="s">
        <v>9737</v>
      </c>
      <c r="AJ2125">
        <v>1</v>
      </c>
      <c r="AK2125" s="4">
        <f t="shared" si="686"/>
        <v>2.564102564102564E-2</v>
      </c>
      <c r="AM2125" t="s">
        <v>2661</v>
      </c>
      <c r="AN2125">
        <v>1</v>
      </c>
      <c r="AO2125" s="4">
        <f t="shared" si="687"/>
        <v>2.8571428571428571E-2</v>
      </c>
      <c r="AQ2125" s="2" t="s">
        <v>2264</v>
      </c>
      <c r="AR2125" s="2">
        <v>0</v>
      </c>
      <c r="AS2125">
        <f t="shared" si="673"/>
        <v>1</v>
      </c>
      <c r="AT2125" s="4">
        <f t="shared" si="688"/>
        <v>0</v>
      </c>
    </row>
    <row r="2126" spans="1:46">
      <c r="A2126" s="2" t="s">
        <v>3472</v>
      </c>
      <c r="B2126" s="2">
        <v>1</v>
      </c>
      <c r="C2126" s="3">
        <f t="shared" si="674"/>
        <v>5.208333333333333E-3</v>
      </c>
      <c r="D2126" s="3">
        <f t="shared" si="675"/>
        <v>9.9574468085106371</v>
      </c>
      <c r="E2126" s="2">
        <f t="shared" si="676"/>
        <v>0</v>
      </c>
      <c r="F2126" s="3">
        <f t="shared" si="677"/>
        <v>0</v>
      </c>
      <c r="G2126" s="2" t="s">
        <v>2257</v>
      </c>
      <c r="H2126" s="2">
        <v>1</v>
      </c>
      <c r="I2126" s="3">
        <f t="shared" si="678"/>
        <v>2.1276595744680851E-2</v>
      </c>
      <c r="J2126" s="3" t="e">
        <f t="shared" si="679"/>
        <v>#N/A</v>
      </c>
      <c r="K2126" s="3" t="e">
        <f t="shared" si="680"/>
        <v>#N/A</v>
      </c>
      <c r="L2126" s="3" t="e">
        <f t="shared" si="670"/>
        <v>#N/A</v>
      </c>
      <c r="M2126" s="3" t="e">
        <f t="shared" si="671"/>
        <v>#N/A</v>
      </c>
      <c r="N2126" s="3" t="e">
        <f t="shared" si="672"/>
        <v>#N/A</v>
      </c>
      <c r="O2126" s="3" t="e">
        <f t="shared" si="669"/>
        <v>#N/A</v>
      </c>
      <c r="P2126" s="3" t="e">
        <f t="shared" si="669"/>
        <v>#N/A</v>
      </c>
      <c r="Q2126" s="3" t="e">
        <f t="shared" si="669"/>
        <v>#N/A</v>
      </c>
      <c r="R2126" s="3" t="e">
        <f t="shared" si="669"/>
        <v>#N/A</v>
      </c>
      <c r="S2126" s="3" t="e">
        <f t="shared" si="669"/>
        <v>#N/A</v>
      </c>
      <c r="T2126" s="3" t="e">
        <f t="shared" si="681"/>
        <v>#DIV/0!</v>
      </c>
      <c r="U2126" s="3">
        <f t="shared" si="682"/>
        <v>9.9574468085106371</v>
      </c>
      <c r="V2126" s="2"/>
      <c r="W2126" t="s">
        <v>900</v>
      </c>
      <c r="X2126">
        <v>1</v>
      </c>
      <c r="Y2126" s="4">
        <f t="shared" si="683"/>
        <v>3.3333333333333333E-2</v>
      </c>
      <c r="AA2126" t="s">
        <v>1723</v>
      </c>
      <c r="AB2126">
        <v>1</v>
      </c>
      <c r="AC2126" s="4">
        <f t="shared" si="684"/>
        <v>2.7027027027027029E-2</v>
      </c>
      <c r="AE2126" t="s">
        <v>84</v>
      </c>
      <c r="AF2126">
        <v>1</v>
      </c>
      <c r="AG2126" s="4">
        <f t="shared" si="685"/>
        <v>3.3333333333333333E-2</v>
      </c>
      <c r="AI2126" t="s">
        <v>9738</v>
      </c>
      <c r="AJ2126">
        <v>1</v>
      </c>
      <c r="AK2126" s="4">
        <f t="shared" si="686"/>
        <v>2.564102564102564E-2</v>
      </c>
      <c r="AM2126" t="s">
        <v>11163</v>
      </c>
      <c r="AN2126">
        <v>1</v>
      </c>
      <c r="AO2126" s="4">
        <f t="shared" si="687"/>
        <v>2.8571428571428571E-2</v>
      </c>
      <c r="AQ2126" s="2" t="s">
        <v>2266</v>
      </c>
      <c r="AR2126" s="2">
        <v>0</v>
      </c>
      <c r="AS2126">
        <f t="shared" si="673"/>
        <v>1</v>
      </c>
      <c r="AT2126" s="4">
        <f t="shared" si="688"/>
        <v>0</v>
      </c>
    </row>
    <row r="2127" spans="1:46">
      <c r="A2127" s="2" t="s">
        <v>3473</v>
      </c>
      <c r="B2127" s="2">
        <v>1</v>
      </c>
      <c r="C2127" s="3">
        <f t="shared" si="674"/>
        <v>5.208333333333333E-3</v>
      </c>
      <c r="D2127" s="3">
        <f t="shared" si="675"/>
        <v>9.9574468085106371</v>
      </c>
      <c r="E2127" s="2">
        <f t="shared" si="676"/>
        <v>0</v>
      </c>
      <c r="F2127" s="3">
        <f t="shared" si="677"/>
        <v>0</v>
      </c>
      <c r="G2127" s="2" t="s">
        <v>2256</v>
      </c>
      <c r="H2127" s="2">
        <v>1</v>
      </c>
      <c r="I2127" s="3">
        <f t="shared" si="678"/>
        <v>2.1276595744680851E-2</v>
      </c>
      <c r="J2127" s="3" t="e">
        <f t="shared" si="679"/>
        <v>#N/A</v>
      </c>
      <c r="K2127" s="3" t="e">
        <f t="shared" si="680"/>
        <v>#N/A</v>
      </c>
      <c r="L2127" s="3" t="e">
        <f t="shared" si="670"/>
        <v>#N/A</v>
      </c>
      <c r="M2127" s="3" t="e">
        <f t="shared" si="671"/>
        <v>#N/A</v>
      </c>
      <c r="N2127" s="3" t="e">
        <f t="shared" si="672"/>
        <v>#N/A</v>
      </c>
      <c r="O2127" s="3" t="e">
        <f t="shared" si="669"/>
        <v>#N/A</v>
      </c>
      <c r="P2127" s="3" t="e">
        <f t="shared" si="669"/>
        <v>#N/A</v>
      </c>
      <c r="Q2127" s="3" t="e">
        <f t="shared" si="669"/>
        <v>#N/A</v>
      </c>
      <c r="R2127" s="3" t="e">
        <f t="shared" si="669"/>
        <v>#N/A</v>
      </c>
      <c r="S2127" s="3" t="e">
        <f t="shared" si="669"/>
        <v>#N/A</v>
      </c>
      <c r="T2127" s="3" t="e">
        <f t="shared" si="681"/>
        <v>#DIV/0!</v>
      </c>
      <c r="U2127" s="3">
        <f t="shared" si="682"/>
        <v>9.9574468085106371</v>
      </c>
      <c r="V2127" s="2"/>
      <c r="W2127" t="s">
        <v>5426</v>
      </c>
      <c r="X2127">
        <v>1</v>
      </c>
      <c r="Y2127" s="4">
        <f t="shared" si="683"/>
        <v>3.3333333333333333E-2</v>
      </c>
      <c r="AA2127" t="s">
        <v>861</v>
      </c>
      <c r="AB2127">
        <v>1</v>
      </c>
      <c r="AC2127" s="4">
        <f t="shared" si="684"/>
        <v>2.7027027027027029E-2</v>
      </c>
      <c r="AE2127" t="s">
        <v>8516</v>
      </c>
      <c r="AF2127">
        <v>1</v>
      </c>
      <c r="AG2127" s="4">
        <f t="shared" si="685"/>
        <v>3.3333333333333333E-2</v>
      </c>
      <c r="AI2127" t="s">
        <v>9739</v>
      </c>
      <c r="AJ2127">
        <v>1</v>
      </c>
      <c r="AK2127" s="4">
        <f t="shared" si="686"/>
        <v>2.564102564102564E-2</v>
      </c>
      <c r="AM2127" t="s">
        <v>11164</v>
      </c>
      <c r="AN2127">
        <v>1</v>
      </c>
      <c r="AO2127" s="4">
        <f t="shared" si="687"/>
        <v>2.8571428571428571E-2</v>
      </c>
      <c r="AQ2127" s="2" t="s">
        <v>2273</v>
      </c>
      <c r="AR2127" s="2">
        <v>0</v>
      </c>
      <c r="AS2127">
        <f t="shared" si="673"/>
        <v>1</v>
      </c>
      <c r="AT2127" s="4">
        <f t="shared" si="688"/>
        <v>0</v>
      </c>
    </row>
    <row r="2128" spans="1:46">
      <c r="A2128" s="2" t="s">
        <v>199</v>
      </c>
      <c r="B2128" s="2">
        <v>1</v>
      </c>
      <c r="C2128" s="3">
        <f t="shared" si="674"/>
        <v>5.208333333333333E-3</v>
      </c>
      <c r="D2128" s="3">
        <f t="shared" si="675"/>
        <v>0.23404255319148931</v>
      </c>
      <c r="E2128" s="2">
        <f t="shared" si="676"/>
        <v>0</v>
      </c>
      <c r="F2128" s="3">
        <f t="shared" si="677"/>
        <v>0</v>
      </c>
      <c r="G2128" s="2" t="s">
        <v>2255</v>
      </c>
      <c r="H2128" s="2">
        <v>1</v>
      </c>
      <c r="I2128" s="3">
        <f t="shared" si="678"/>
        <v>2.1276595744680851E-2</v>
      </c>
      <c r="J2128" s="3" t="e">
        <f t="shared" si="679"/>
        <v>#N/A</v>
      </c>
      <c r="K2128" s="3" t="e">
        <f t="shared" si="680"/>
        <v>#N/A</v>
      </c>
      <c r="L2128" s="3" t="e">
        <f t="shared" si="670"/>
        <v>#N/A</v>
      </c>
      <c r="M2128" s="3" t="e">
        <f t="shared" si="671"/>
        <v>#N/A</v>
      </c>
      <c r="N2128" s="3" t="e">
        <f t="shared" si="672"/>
        <v>#N/A</v>
      </c>
      <c r="O2128" s="3" t="e">
        <f t="shared" si="669"/>
        <v>#N/A</v>
      </c>
      <c r="P2128" s="3" t="e">
        <f t="shared" si="669"/>
        <v>#N/A</v>
      </c>
      <c r="Q2128" s="3" t="e">
        <f t="shared" si="669"/>
        <v>#N/A</v>
      </c>
      <c r="R2128" s="3" t="e">
        <f t="shared" si="669"/>
        <v>#N/A</v>
      </c>
      <c r="S2128" s="3" t="e">
        <f t="shared" si="669"/>
        <v>#N/A</v>
      </c>
      <c r="T2128" s="3" t="e">
        <f t="shared" si="681"/>
        <v>#DIV/0!</v>
      </c>
      <c r="U2128" s="3">
        <f t="shared" si="682"/>
        <v>9.9574468085106371</v>
      </c>
      <c r="V2128" s="2"/>
      <c r="W2128" t="s">
        <v>5427</v>
      </c>
      <c r="X2128">
        <v>1</v>
      </c>
      <c r="Y2128" s="4">
        <f t="shared" si="683"/>
        <v>3.3333333333333333E-2</v>
      </c>
      <c r="AA2128" t="s">
        <v>6924</v>
      </c>
      <c r="AB2128">
        <v>1</v>
      </c>
      <c r="AC2128" s="4">
        <f t="shared" si="684"/>
        <v>2.7027027027027029E-2</v>
      </c>
      <c r="AE2128" t="s">
        <v>8517</v>
      </c>
      <c r="AF2128">
        <v>1</v>
      </c>
      <c r="AG2128" s="4">
        <f t="shared" si="685"/>
        <v>3.3333333333333333E-2</v>
      </c>
      <c r="AI2128" t="s">
        <v>9740</v>
      </c>
      <c r="AJ2128">
        <v>1</v>
      </c>
      <c r="AK2128" s="4">
        <f t="shared" si="686"/>
        <v>2.564102564102564E-2</v>
      </c>
      <c r="AM2128" t="s">
        <v>11165</v>
      </c>
      <c r="AN2128">
        <v>1</v>
      </c>
      <c r="AO2128" s="4">
        <f t="shared" si="687"/>
        <v>2.8571428571428571E-2</v>
      </c>
      <c r="AQ2128" s="2" t="s">
        <v>2272</v>
      </c>
      <c r="AR2128" s="2">
        <v>0</v>
      </c>
      <c r="AS2128">
        <f t="shared" si="673"/>
        <v>1</v>
      </c>
      <c r="AT2128" s="4">
        <f t="shared" si="688"/>
        <v>0</v>
      </c>
    </row>
    <row r="2129" spans="1:46">
      <c r="A2129" s="2" t="s">
        <v>3474</v>
      </c>
      <c r="B2129" s="2">
        <v>1</v>
      </c>
      <c r="C2129" s="3">
        <f t="shared" si="674"/>
        <v>5.208333333333333E-3</v>
      </c>
      <c r="D2129" s="3">
        <f t="shared" si="675"/>
        <v>9.9574468085106371</v>
      </c>
      <c r="E2129" s="2">
        <f t="shared" si="676"/>
        <v>0</v>
      </c>
      <c r="F2129" s="3">
        <f t="shared" si="677"/>
        <v>0</v>
      </c>
      <c r="G2129" s="2" t="s">
        <v>2253</v>
      </c>
      <c r="H2129" s="2">
        <v>1</v>
      </c>
      <c r="I2129" s="3">
        <f t="shared" si="678"/>
        <v>2.1276595744680851E-2</v>
      </c>
      <c r="J2129" s="3" t="e">
        <f t="shared" si="679"/>
        <v>#N/A</v>
      </c>
      <c r="K2129" s="3" t="e">
        <f t="shared" si="680"/>
        <v>#N/A</v>
      </c>
      <c r="L2129" s="3" t="e">
        <f t="shared" si="670"/>
        <v>#N/A</v>
      </c>
      <c r="M2129" s="3" t="e">
        <f t="shared" si="671"/>
        <v>#N/A</v>
      </c>
      <c r="N2129" s="3" t="e">
        <f t="shared" si="672"/>
        <v>#N/A</v>
      </c>
      <c r="O2129" s="3" t="e">
        <f t="shared" si="669"/>
        <v>#N/A</v>
      </c>
      <c r="P2129" s="3" t="e">
        <f t="shared" si="669"/>
        <v>#N/A</v>
      </c>
      <c r="Q2129" s="3" t="e">
        <f t="shared" si="669"/>
        <v>#N/A</v>
      </c>
      <c r="R2129" s="3" t="e">
        <f t="shared" si="669"/>
        <v>#N/A</v>
      </c>
      <c r="S2129" s="3" t="e">
        <f t="shared" si="669"/>
        <v>#N/A</v>
      </c>
      <c r="T2129" s="3" t="e">
        <f t="shared" si="681"/>
        <v>#DIV/0!</v>
      </c>
      <c r="U2129" s="3">
        <f t="shared" si="682"/>
        <v>9.9574468085106371</v>
      </c>
      <c r="V2129" s="2"/>
      <c r="W2129" t="s">
        <v>5428</v>
      </c>
      <c r="X2129">
        <v>1</v>
      </c>
      <c r="Y2129" s="4">
        <f t="shared" si="683"/>
        <v>3.3333333333333333E-2</v>
      </c>
      <c r="AA2129" t="s">
        <v>1579</v>
      </c>
      <c r="AB2129">
        <v>1</v>
      </c>
      <c r="AC2129" s="4">
        <f t="shared" si="684"/>
        <v>2.7027027027027029E-2</v>
      </c>
      <c r="AE2129" t="s">
        <v>48</v>
      </c>
      <c r="AF2129">
        <v>1</v>
      </c>
      <c r="AG2129" s="4">
        <f t="shared" si="685"/>
        <v>3.3333333333333333E-2</v>
      </c>
      <c r="AI2129" t="s">
        <v>9741</v>
      </c>
      <c r="AJ2129">
        <v>1</v>
      </c>
      <c r="AK2129" s="4">
        <f t="shared" si="686"/>
        <v>2.564102564102564E-2</v>
      </c>
      <c r="AM2129" t="s">
        <v>11166</v>
      </c>
      <c r="AN2129">
        <v>1</v>
      </c>
      <c r="AO2129" s="4">
        <f t="shared" si="687"/>
        <v>2.8571428571428571E-2</v>
      </c>
      <c r="AQ2129" s="2" t="s">
        <v>2271</v>
      </c>
      <c r="AR2129" s="2">
        <v>0</v>
      </c>
      <c r="AS2129">
        <f t="shared" si="673"/>
        <v>1</v>
      </c>
      <c r="AT2129" s="4">
        <f t="shared" si="688"/>
        <v>0</v>
      </c>
    </row>
    <row r="2130" spans="1:46">
      <c r="A2130" s="2" t="s">
        <v>3475</v>
      </c>
      <c r="B2130" s="2">
        <v>1</v>
      </c>
      <c r="C2130" s="3">
        <f t="shared" si="674"/>
        <v>5.208333333333333E-3</v>
      </c>
      <c r="D2130" s="3">
        <f t="shared" si="675"/>
        <v>9.9574468085106371</v>
      </c>
      <c r="E2130" s="2">
        <f t="shared" si="676"/>
        <v>0</v>
      </c>
      <c r="F2130" s="3">
        <f t="shared" si="677"/>
        <v>0</v>
      </c>
      <c r="G2130" s="2" t="s">
        <v>2254</v>
      </c>
      <c r="H2130" s="2">
        <v>1</v>
      </c>
      <c r="I2130" s="3">
        <f t="shared" si="678"/>
        <v>2.1276595744680851E-2</v>
      </c>
      <c r="J2130" s="3" t="e">
        <f t="shared" si="679"/>
        <v>#N/A</v>
      </c>
      <c r="K2130" s="3" t="e">
        <f t="shared" si="680"/>
        <v>#N/A</v>
      </c>
      <c r="L2130" s="3" t="e">
        <f t="shared" si="670"/>
        <v>#N/A</v>
      </c>
      <c r="M2130" s="3" t="e">
        <f t="shared" si="671"/>
        <v>#N/A</v>
      </c>
      <c r="N2130" s="3" t="e">
        <f t="shared" si="672"/>
        <v>#N/A</v>
      </c>
      <c r="O2130" s="3" t="e">
        <f t="shared" si="669"/>
        <v>#N/A</v>
      </c>
      <c r="P2130" s="3" t="e">
        <f t="shared" si="669"/>
        <v>#N/A</v>
      </c>
      <c r="Q2130" s="3" t="e">
        <f t="shared" si="669"/>
        <v>#N/A</v>
      </c>
      <c r="R2130" s="3" t="e">
        <f t="shared" si="669"/>
        <v>#N/A</v>
      </c>
      <c r="S2130" s="3" t="e">
        <f t="shared" si="669"/>
        <v>#N/A</v>
      </c>
      <c r="T2130" s="3" t="e">
        <f t="shared" si="681"/>
        <v>#DIV/0!</v>
      </c>
      <c r="U2130" s="3">
        <f t="shared" si="682"/>
        <v>9.9574468085106371</v>
      </c>
      <c r="V2130" s="2"/>
      <c r="W2130" t="s">
        <v>5429</v>
      </c>
      <c r="X2130">
        <v>1</v>
      </c>
      <c r="Y2130" s="4">
        <f t="shared" si="683"/>
        <v>3.3333333333333333E-2</v>
      </c>
      <c r="AA2130" t="s">
        <v>491</v>
      </c>
      <c r="AB2130">
        <v>1</v>
      </c>
      <c r="AC2130" s="4">
        <f t="shared" si="684"/>
        <v>2.7027027027027029E-2</v>
      </c>
      <c r="AE2130" t="s">
        <v>244</v>
      </c>
      <c r="AF2130">
        <v>1</v>
      </c>
      <c r="AG2130" s="4">
        <f t="shared" si="685"/>
        <v>3.3333333333333333E-2</v>
      </c>
      <c r="AI2130" t="s">
        <v>9742</v>
      </c>
      <c r="AJ2130">
        <v>1</v>
      </c>
      <c r="AK2130" s="4">
        <f t="shared" si="686"/>
        <v>2.564102564102564E-2</v>
      </c>
      <c r="AM2130" t="s">
        <v>11167</v>
      </c>
      <c r="AN2130">
        <v>1</v>
      </c>
      <c r="AO2130" s="4">
        <f t="shared" si="687"/>
        <v>2.8571428571428571E-2</v>
      </c>
      <c r="AQ2130" s="2" t="s">
        <v>446</v>
      </c>
      <c r="AR2130" s="2">
        <v>0</v>
      </c>
      <c r="AS2130">
        <f t="shared" si="673"/>
        <v>3</v>
      </c>
      <c r="AT2130" s="4">
        <f t="shared" si="688"/>
        <v>0</v>
      </c>
    </row>
    <row r="2131" spans="1:46">
      <c r="A2131" s="2" t="s">
        <v>313</v>
      </c>
      <c r="B2131" s="2">
        <v>1</v>
      </c>
      <c r="C2131" s="3">
        <f t="shared" si="674"/>
        <v>5.208333333333333E-3</v>
      </c>
      <c r="D2131" s="3">
        <f t="shared" si="675"/>
        <v>0.27127659574468083</v>
      </c>
      <c r="E2131" s="2">
        <f t="shared" si="676"/>
        <v>0</v>
      </c>
      <c r="F2131" s="3">
        <f t="shared" si="677"/>
        <v>0</v>
      </c>
      <c r="G2131" s="2" t="s">
        <v>2268</v>
      </c>
      <c r="H2131" s="2">
        <v>1</v>
      </c>
      <c r="I2131" s="3">
        <f t="shared" si="678"/>
        <v>2.1276595744680851E-2</v>
      </c>
      <c r="J2131" s="3" t="e">
        <f t="shared" si="679"/>
        <v>#N/A</v>
      </c>
      <c r="K2131" s="3" t="e">
        <f t="shared" si="680"/>
        <v>#N/A</v>
      </c>
      <c r="L2131" s="3" t="e">
        <f t="shared" si="670"/>
        <v>#N/A</v>
      </c>
      <c r="M2131" s="3" t="e">
        <f t="shared" si="671"/>
        <v>#N/A</v>
      </c>
      <c r="N2131" s="3" t="e">
        <f t="shared" si="672"/>
        <v>#N/A</v>
      </c>
      <c r="O2131" s="3" t="e">
        <f t="shared" si="669"/>
        <v>#N/A</v>
      </c>
      <c r="P2131" s="3" t="e">
        <f t="shared" si="669"/>
        <v>#N/A</v>
      </c>
      <c r="Q2131" s="3" t="e">
        <f t="shared" si="669"/>
        <v>#N/A</v>
      </c>
      <c r="R2131" s="3" t="e">
        <f t="shared" si="669"/>
        <v>#N/A</v>
      </c>
      <c r="S2131" s="3" t="e">
        <f t="shared" si="669"/>
        <v>#N/A</v>
      </c>
      <c r="T2131" s="3" t="e">
        <f t="shared" si="681"/>
        <v>#DIV/0!</v>
      </c>
      <c r="U2131" s="3">
        <f t="shared" si="682"/>
        <v>9.9574468085106371</v>
      </c>
      <c r="V2131" s="2"/>
      <c r="W2131" t="s">
        <v>5430</v>
      </c>
      <c r="X2131">
        <v>1</v>
      </c>
      <c r="Y2131" s="4">
        <f t="shared" si="683"/>
        <v>3.3333333333333333E-2</v>
      </c>
      <c r="AA2131" t="s">
        <v>6925</v>
      </c>
      <c r="AB2131">
        <v>1</v>
      </c>
      <c r="AC2131" s="4">
        <f t="shared" si="684"/>
        <v>2.7027027027027029E-2</v>
      </c>
      <c r="AE2131" t="s">
        <v>1383</v>
      </c>
      <c r="AF2131">
        <v>1</v>
      </c>
      <c r="AG2131" s="4">
        <f t="shared" si="685"/>
        <v>3.3333333333333333E-2</v>
      </c>
      <c r="AI2131" t="s">
        <v>9743</v>
      </c>
      <c r="AJ2131">
        <v>1</v>
      </c>
      <c r="AK2131" s="4">
        <f t="shared" si="686"/>
        <v>2.564102564102564E-2</v>
      </c>
      <c r="AM2131" t="s">
        <v>11168</v>
      </c>
      <c r="AN2131">
        <v>1</v>
      </c>
      <c r="AO2131" s="4">
        <f t="shared" si="687"/>
        <v>2.8571428571428571E-2</v>
      </c>
      <c r="AQ2131" s="2" t="s">
        <v>2274</v>
      </c>
      <c r="AR2131" s="2">
        <v>0</v>
      </c>
      <c r="AS2131">
        <f t="shared" si="673"/>
        <v>1</v>
      </c>
      <c r="AT2131" s="4">
        <f t="shared" si="688"/>
        <v>0</v>
      </c>
    </row>
    <row r="2132" spans="1:46">
      <c r="A2132" s="2" t="s">
        <v>3476</v>
      </c>
      <c r="B2132" s="2">
        <v>1</v>
      </c>
      <c r="C2132" s="3">
        <f t="shared" si="674"/>
        <v>5.208333333333333E-3</v>
      </c>
      <c r="D2132" s="3">
        <f t="shared" si="675"/>
        <v>9.9574468085106371</v>
      </c>
      <c r="E2132" s="2">
        <f t="shared" si="676"/>
        <v>0</v>
      </c>
      <c r="F2132" s="3">
        <f t="shared" si="677"/>
        <v>0</v>
      </c>
      <c r="G2132" s="2" t="s">
        <v>2267</v>
      </c>
      <c r="H2132" s="2">
        <v>1</v>
      </c>
      <c r="I2132" s="3">
        <f t="shared" si="678"/>
        <v>2.1276595744680851E-2</v>
      </c>
      <c r="J2132" s="3" t="e">
        <f t="shared" si="679"/>
        <v>#N/A</v>
      </c>
      <c r="K2132" s="3" t="e">
        <f t="shared" si="680"/>
        <v>#N/A</v>
      </c>
      <c r="L2132" s="3">
        <f t="shared" si="670"/>
        <v>6.6666666666666666E-2</v>
      </c>
      <c r="M2132" s="3">
        <f t="shared" si="671"/>
        <v>0.10256410256410256</v>
      </c>
      <c r="N2132" s="3">
        <f t="shared" si="672"/>
        <v>5.7142857142857141E-2</v>
      </c>
      <c r="O2132" s="3" t="e">
        <f t="shared" si="669"/>
        <v>#N/A</v>
      </c>
      <c r="P2132" s="3" t="e">
        <f t="shared" si="669"/>
        <v>#N/A</v>
      </c>
      <c r="Q2132" s="3">
        <f t="shared" si="669"/>
        <v>0.31914893617021278</v>
      </c>
      <c r="R2132" s="3">
        <f t="shared" si="669"/>
        <v>0.20744680851063829</v>
      </c>
      <c r="S2132" s="3">
        <f t="shared" si="669"/>
        <v>0.37234042553191488</v>
      </c>
      <c r="T2132" s="3">
        <f t="shared" si="681"/>
        <v>0.299645390070922</v>
      </c>
      <c r="U2132" s="3">
        <f t="shared" si="682"/>
        <v>0.299645390070922</v>
      </c>
      <c r="V2132" s="2"/>
      <c r="W2132" t="s">
        <v>5431</v>
      </c>
      <c r="X2132">
        <v>1</v>
      </c>
      <c r="Y2132" s="4">
        <f t="shared" si="683"/>
        <v>3.3333333333333333E-2</v>
      </c>
      <c r="AA2132" t="s">
        <v>6926</v>
      </c>
      <c r="AB2132">
        <v>1</v>
      </c>
      <c r="AC2132" s="4">
        <f t="shared" si="684"/>
        <v>2.7027027027027029E-2</v>
      </c>
      <c r="AE2132" t="s">
        <v>4986</v>
      </c>
      <c r="AF2132">
        <v>1</v>
      </c>
      <c r="AG2132" s="4">
        <f t="shared" si="685"/>
        <v>3.3333333333333333E-2</v>
      </c>
      <c r="AI2132" t="s">
        <v>9744</v>
      </c>
      <c r="AJ2132">
        <v>1</v>
      </c>
      <c r="AK2132" s="4">
        <f t="shared" si="686"/>
        <v>2.564102564102564E-2</v>
      </c>
      <c r="AM2132" t="s">
        <v>11169</v>
      </c>
      <c r="AN2132">
        <v>1</v>
      </c>
      <c r="AO2132" s="4">
        <f t="shared" si="687"/>
        <v>2.8571428571428571E-2</v>
      </c>
      <c r="AQ2132" s="2" t="s">
        <v>2275</v>
      </c>
      <c r="AR2132" s="2">
        <v>0</v>
      </c>
      <c r="AS2132">
        <f t="shared" si="673"/>
        <v>1</v>
      </c>
      <c r="AT2132" s="4">
        <f t="shared" si="688"/>
        <v>0</v>
      </c>
    </row>
    <row r="2133" spans="1:46">
      <c r="A2133" s="2" t="s">
        <v>3477</v>
      </c>
      <c r="B2133" s="2">
        <v>1</v>
      </c>
      <c r="C2133" s="3">
        <f t="shared" si="674"/>
        <v>5.208333333333333E-3</v>
      </c>
      <c r="D2133" s="3">
        <f t="shared" si="675"/>
        <v>9.9574468085106371</v>
      </c>
      <c r="E2133" s="2">
        <f t="shared" si="676"/>
        <v>0</v>
      </c>
      <c r="F2133" s="3">
        <f t="shared" si="677"/>
        <v>0</v>
      </c>
      <c r="G2133" s="2" t="s">
        <v>2264</v>
      </c>
      <c r="H2133" s="2">
        <v>1</v>
      </c>
      <c r="I2133" s="3">
        <f t="shared" si="678"/>
        <v>2.1276595744680851E-2</v>
      </c>
      <c r="J2133" s="3" t="e">
        <f t="shared" si="679"/>
        <v>#N/A</v>
      </c>
      <c r="K2133" s="3" t="e">
        <f t="shared" si="680"/>
        <v>#N/A</v>
      </c>
      <c r="L2133" s="3" t="e">
        <f t="shared" si="670"/>
        <v>#N/A</v>
      </c>
      <c r="M2133" s="3" t="e">
        <f t="shared" si="671"/>
        <v>#N/A</v>
      </c>
      <c r="N2133" s="3">
        <f t="shared" si="672"/>
        <v>2.8571428571428571E-2</v>
      </c>
      <c r="O2133" s="3" t="e">
        <f t="shared" si="669"/>
        <v>#N/A</v>
      </c>
      <c r="P2133" s="3" t="e">
        <f t="shared" si="669"/>
        <v>#N/A</v>
      </c>
      <c r="Q2133" s="3" t="e">
        <f t="shared" si="669"/>
        <v>#N/A</v>
      </c>
      <c r="R2133" s="3" t="e">
        <f t="shared" si="669"/>
        <v>#N/A</v>
      </c>
      <c r="S2133" s="3">
        <f t="shared" si="669"/>
        <v>0.74468085106382975</v>
      </c>
      <c r="T2133" s="3">
        <f t="shared" si="681"/>
        <v>0.74468085106382975</v>
      </c>
      <c r="U2133" s="3">
        <f t="shared" si="682"/>
        <v>0.74468085106382975</v>
      </c>
      <c r="V2133" s="2"/>
      <c r="W2133" t="s">
        <v>5432</v>
      </c>
      <c r="X2133">
        <v>1</v>
      </c>
      <c r="Y2133" s="4">
        <f t="shared" si="683"/>
        <v>3.3333333333333333E-2</v>
      </c>
      <c r="AA2133" t="s">
        <v>6927</v>
      </c>
      <c r="AB2133">
        <v>1</v>
      </c>
      <c r="AC2133" s="4">
        <f t="shared" si="684"/>
        <v>2.7027027027027029E-2</v>
      </c>
      <c r="AE2133" t="s">
        <v>8518</v>
      </c>
      <c r="AF2133">
        <v>1</v>
      </c>
      <c r="AG2133" s="4">
        <f t="shared" si="685"/>
        <v>3.3333333333333333E-2</v>
      </c>
      <c r="AI2133" t="s">
        <v>9745</v>
      </c>
      <c r="AJ2133">
        <v>1</v>
      </c>
      <c r="AK2133" s="4">
        <f t="shared" si="686"/>
        <v>2.564102564102564E-2</v>
      </c>
      <c r="AM2133" t="s">
        <v>11170</v>
      </c>
      <c r="AN2133">
        <v>1</v>
      </c>
      <c r="AO2133" s="4">
        <f t="shared" si="687"/>
        <v>2.8571428571428571E-2</v>
      </c>
      <c r="AQ2133" s="2" t="s">
        <v>2276</v>
      </c>
      <c r="AR2133" s="2">
        <v>0</v>
      </c>
      <c r="AS2133">
        <f t="shared" si="673"/>
        <v>1</v>
      </c>
      <c r="AT2133" s="4">
        <f t="shared" si="688"/>
        <v>0</v>
      </c>
    </row>
    <row r="2134" spans="1:46">
      <c r="A2134" s="2" t="s">
        <v>3478</v>
      </c>
      <c r="B2134" s="2">
        <v>1</v>
      </c>
      <c r="C2134" s="3">
        <f t="shared" si="674"/>
        <v>5.208333333333333E-3</v>
      </c>
      <c r="D2134" s="3">
        <f t="shared" si="675"/>
        <v>9.9574468085106371</v>
      </c>
      <c r="E2134" s="2">
        <f t="shared" si="676"/>
        <v>0</v>
      </c>
      <c r="F2134" s="3">
        <f t="shared" si="677"/>
        <v>0</v>
      </c>
      <c r="G2134" s="2" t="s">
        <v>2265</v>
      </c>
      <c r="H2134" s="2">
        <v>1</v>
      </c>
      <c r="I2134" s="3">
        <f t="shared" si="678"/>
        <v>2.1276595744680851E-2</v>
      </c>
      <c r="J2134" s="3" t="e">
        <f t="shared" si="679"/>
        <v>#N/A</v>
      </c>
      <c r="K2134" s="3" t="e">
        <f t="shared" si="680"/>
        <v>#N/A</v>
      </c>
      <c r="L2134" s="3" t="e">
        <f t="shared" si="670"/>
        <v>#N/A</v>
      </c>
      <c r="M2134" s="3" t="e">
        <f t="shared" si="671"/>
        <v>#N/A</v>
      </c>
      <c r="N2134" s="3">
        <f t="shared" si="672"/>
        <v>2.8571428571428571E-2</v>
      </c>
      <c r="O2134" s="3" t="e">
        <f t="shared" si="669"/>
        <v>#N/A</v>
      </c>
      <c r="P2134" s="3" t="e">
        <f t="shared" si="669"/>
        <v>#N/A</v>
      </c>
      <c r="Q2134" s="3" t="e">
        <f t="shared" si="669"/>
        <v>#N/A</v>
      </c>
      <c r="R2134" s="3" t="e">
        <f t="shared" si="669"/>
        <v>#N/A</v>
      </c>
      <c r="S2134" s="3">
        <f t="shared" si="669"/>
        <v>0.74468085106382975</v>
      </c>
      <c r="T2134" s="3">
        <f t="shared" si="681"/>
        <v>0.74468085106382975</v>
      </c>
      <c r="U2134" s="3">
        <f t="shared" si="682"/>
        <v>0.74468085106382975</v>
      </c>
      <c r="V2134" s="2"/>
      <c r="W2134" t="s">
        <v>5433</v>
      </c>
      <c r="X2134">
        <v>1</v>
      </c>
      <c r="Y2134" s="4">
        <f t="shared" si="683"/>
        <v>3.3333333333333333E-2</v>
      </c>
      <c r="AA2134" t="s">
        <v>6928</v>
      </c>
      <c r="AB2134">
        <v>1</v>
      </c>
      <c r="AC2134" s="4">
        <f t="shared" si="684"/>
        <v>2.7027027027027029E-2</v>
      </c>
      <c r="AE2134" t="s">
        <v>8519</v>
      </c>
      <c r="AF2134">
        <v>1</v>
      </c>
      <c r="AG2134" s="4">
        <f t="shared" si="685"/>
        <v>3.3333333333333333E-2</v>
      </c>
      <c r="AI2134" t="s">
        <v>9746</v>
      </c>
      <c r="AJ2134">
        <v>1</v>
      </c>
      <c r="AK2134" s="4">
        <f t="shared" si="686"/>
        <v>2.564102564102564E-2</v>
      </c>
      <c r="AM2134" t="s">
        <v>11171</v>
      </c>
      <c r="AN2134">
        <v>1</v>
      </c>
      <c r="AO2134" s="4">
        <f t="shared" si="687"/>
        <v>2.8571428571428571E-2</v>
      </c>
      <c r="AQ2134" s="2" t="s">
        <v>486</v>
      </c>
      <c r="AR2134" s="2">
        <v>0</v>
      </c>
      <c r="AS2134">
        <f t="shared" si="673"/>
        <v>2</v>
      </c>
      <c r="AT2134" s="4">
        <f t="shared" si="688"/>
        <v>0</v>
      </c>
    </row>
    <row r="2135" spans="1:46">
      <c r="A2135" s="2" t="s">
        <v>3479</v>
      </c>
      <c r="B2135" s="2">
        <v>1</v>
      </c>
      <c r="C2135" s="3">
        <f t="shared" si="674"/>
        <v>5.208333333333333E-3</v>
      </c>
      <c r="D2135" s="3">
        <f t="shared" si="675"/>
        <v>9.9574468085106371</v>
      </c>
      <c r="E2135" s="2">
        <f t="shared" si="676"/>
        <v>0</v>
      </c>
      <c r="F2135" s="3">
        <f t="shared" si="677"/>
        <v>0</v>
      </c>
      <c r="G2135" s="2" t="s">
        <v>2266</v>
      </c>
      <c r="H2135" s="2">
        <v>1</v>
      </c>
      <c r="I2135" s="3">
        <f t="shared" si="678"/>
        <v>2.1276595744680851E-2</v>
      </c>
      <c r="J2135" s="3" t="e">
        <f t="shared" si="679"/>
        <v>#N/A</v>
      </c>
      <c r="K2135" s="3" t="e">
        <f t="shared" si="680"/>
        <v>#N/A</v>
      </c>
      <c r="L2135" s="3" t="e">
        <f t="shared" si="670"/>
        <v>#N/A</v>
      </c>
      <c r="M2135" s="3" t="e">
        <f t="shared" si="671"/>
        <v>#N/A</v>
      </c>
      <c r="N2135" s="3">
        <f t="shared" si="672"/>
        <v>2.8571428571428571E-2</v>
      </c>
      <c r="O2135" s="3" t="e">
        <f t="shared" si="669"/>
        <v>#N/A</v>
      </c>
      <c r="P2135" s="3" t="e">
        <f t="shared" si="669"/>
        <v>#N/A</v>
      </c>
      <c r="Q2135" s="3" t="e">
        <f t="shared" si="669"/>
        <v>#N/A</v>
      </c>
      <c r="R2135" s="3" t="e">
        <f t="shared" si="669"/>
        <v>#N/A</v>
      </c>
      <c r="S2135" s="3">
        <f t="shared" si="669"/>
        <v>0.74468085106382975</v>
      </c>
      <c r="T2135" s="3">
        <f t="shared" si="681"/>
        <v>0.74468085106382975</v>
      </c>
      <c r="U2135" s="3">
        <f t="shared" si="682"/>
        <v>0.74468085106382975</v>
      </c>
      <c r="V2135" s="2"/>
      <c r="W2135" t="s">
        <v>263</v>
      </c>
      <c r="X2135">
        <v>1</v>
      </c>
      <c r="Y2135" s="4">
        <f t="shared" si="683"/>
        <v>3.3333333333333333E-2</v>
      </c>
      <c r="AA2135" t="s">
        <v>6929</v>
      </c>
      <c r="AB2135">
        <v>1</v>
      </c>
      <c r="AC2135" s="4">
        <f t="shared" si="684"/>
        <v>2.7027027027027029E-2</v>
      </c>
      <c r="AE2135" t="s">
        <v>702</v>
      </c>
      <c r="AF2135">
        <v>1</v>
      </c>
      <c r="AG2135" s="4">
        <f t="shared" si="685"/>
        <v>3.3333333333333333E-2</v>
      </c>
      <c r="AI2135" t="s">
        <v>9747</v>
      </c>
      <c r="AJ2135">
        <v>1</v>
      </c>
      <c r="AK2135" s="4">
        <f t="shared" si="686"/>
        <v>2.564102564102564E-2</v>
      </c>
      <c r="AM2135" t="s">
        <v>5936</v>
      </c>
      <c r="AN2135">
        <v>1</v>
      </c>
      <c r="AO2135" s="4">
        <f t="shared" si="687"/>
        <v>2.8571428571428571E-2</v>
      </c>
      <c r="AQ2135" s="2" t="s">
        <v>2256</v>
      </c>
      <c r="AR2135" s="2">
        <v>0</v>
      </c>
      <c r="AS2135">
        <f t="shared" si="673"/>
        <v>1</v>
      </c>
      <c r="AT2135" s="4">
        <f t="shared" si="688"/>
        <v>0</v>
      </c>
    </row>
    <row r="2136" spans="1:46">
      <c r="A2136" s="2" t="s">
        <v>3480</v>
      </c>
      <c r="B2136" s="2">
        <v>1</v>
      </c>
      <c r="C2136" s="3">
        <f t="shared" si="674"/>
        <v>5.208333333333333E-3</v>
      </c>
      <c r="D2136" s="3">
        <f t="shared" si="675"/>
        <v>9.9574468085106371</v>
      </c>
      <c r="E2136" s="2">
        <f t="shared" si="676"/>
        <v>0</v>
      </c>
      <c r="F2136" s="3">
        <f t="shared" si="677"/>
        <v>0</v>
      </c>
      <c r="G2136" s="2" t="s">
        <v>2262</v>
      </c>
      <c r="H2136" s="2">
        <v>1</v>
      </c>
      <c r="I2136" s="3">
        <f t="shared" si="678"/>
        <v>2.1276595744680851E-2</v>
      </c>
      <c r="J2136" s="3" t="e">
        <f t="shared" si="679"/>
        <v>#N/A</v>
      </c>
      <c r="K2136" s="3" t="e">
        <f t="shared" si="680"/>
        <v>#N/A</v>
      </c>
      <c r="L2136" s="3" t="e">
        <f t="shared" si="670"/>
        <v>#N/A</v>
      </c>
      <c r="M2136" s="3" t="e">
        <f t="shared" si="671"/>
        <v>#N/A</v>
      </c>
      <c r="N2136" s="3">
        <f t="shared" si="672"/>
        <v>2.8571428571428571E-2</v>
      </c>
      <c r="O2136" s="3" t="e">
        <f t="shared" si="669"/>
        <v>#N/A</v>
      </c>
      <c r="P2136" s="3" t="e">
        <f t="shared" si="669"/>
        <v>#N/A</v>
      </c>
      <c r="Q2136" s="3" t="e">
        <f t="shared" si="669"/>
        <v>#N/A</v>
      </c>
      <c r="R2136" s="3" t="e">
        <f t="shared" si="669"/>
        <v>#N/A</v>
      </c>
      <c r="S2136" s="3">
        <f t="shared" si="669"/>
        <v>0.74468085106382975</v>
      </c>
      <c r="T2136" s="3">
        <f t="shared" si="681"/>
        <v>0.74468085106382975</v>
      </c>
      <c r="U2136" s="3">
        <f t="shared" si="682"/>
        <v>0.74468085106382975</v>
      </c>
      <c r="V2136" s="2"/>
      <c r="W2136" t="s">
        <v>262</v>
      </c>
      <c r="X2136">
        <v>1</v>
      </c>
      <c r="Y2136" s="4">
        <f t="shared" si="683"/>
        <v>3.3333333333333333E-2</v>
      </c>
      <c r="AA2136" t="s">
        <v>6930</v>
      </c>
      <c r="AB2136">
        <v>1</v>
      </c>
      <c r="AC2136" s="4">
        <f t="shared" si="684"/>
        <v>2.7027027027027029E-2</v>
      </c>
      <c r="AE2136" t="s">
        <v>8520</v>
      </c>
      <c r="AF2136">
        <v>1</v>
      </c>
      <c r="AG2136" s="4">
        <f t="shared" si="685"/>
        <v>3.3333333333333333E-2</v>
      </c>
      <c r="AI2136" t="s">
        <v>1345</v>
      </c>
      <c r="AJ2136">
        <v>1</v>
      </c>
      <c r="AK2136" s="4">
        <f t="shared" si="686"/>
        <v>2.564102564102564E-2</v>
      </c>
      <c r="AM2136" t="s">
        <v>11172</v>
      </c>
      <c r="AN2136">
        <v>1</v>
      </c>
      <c r="AO2136" s="4">
        <f t="shared" si="687"/>
        <v>2.8571428571428571E-2</v>
      </c>
      <c r="AQ2136" s="2" t="s">
        <v>2267</v>
      </c>
      <c r="AR2136" s="2">
        <v>0</v>
      </c>
      <c r="AS2136">
        <f t="shared" si="673"/>
        <v>1</v>
      </c>
      <c r="AT2136" s="4">
        <f t="shared" si="688"/>
        <v>0</v>
      </c>
    </row>
    <row r="2137" spans="1:46">
      <c r="A2137" s="2" t="s">
        <v>3481</v>
      </c>
      <c r="B2137" s="2">
        <v>1</v>
      </c>
      <c r="C2137" s="3">
        <f t="shared" si="674"/>
        <v>5.208333333333333E-3</v>
      </c>
      <c r="D2137" s="3">
        <f t="shared" si="675"/>
        <v>9.9574468085106371</v>
      </c>
      <c r="E2137" s="2">
        <f t="shared" si="676"/>
        <v>0</v>
      </c>
      <c r="F2137" s="3">
        <f t="shared" si="677"/>
        <v>0</v>
      </c>
      <c r="G2137" s="2" t="s">
        <v>2263</v>
      </c>
      <c r="H2137" s="2">
        <v>1</v>
      </c>
      <c r="I2137" s="3">
        <f t="shared" si="678"/>
        <v>2.1276595744680851E-2</v>
      </c>
      <c r="J2137" s="3">
        <f t="shared" si="679"/>
        <v>3.3333333333333333E-2</v>
      </c>
      <c r="K2137" s="3" t="e">
        <f t="shared" si="680"/>
        <v>#N/A</v>
      </c>
      <c r="L2137" s="3" t="e">
        <f t="shared" si="670"/>
        <v>#N/A</v>
      </c>
      <c r="M2137" s="3">
        <f t="shared" si="671"/>
        <v>5.128205128205128E-2</v>
      </c>
      <c r="N2137" s="3">
        <f t="shared" si="672"/>
        <v>2.8571428571428571E-2</v>
      </c>
      <c r="O2137" s="3">
        <f t="shared" si="669"/>
        <v>0.63829787234042556</v>
      </c>
      <c r="P2137" s="3" t="e">
        <f t="shared" si="669"/>
        <v>#N/A</v>
      </c>
      <c r="Q2137" s="3" t="e">
        <f t="shared" si="669"/>
        <v>#N/A</v>
      </c>
      <c r="R2137" s="3">
        <f t="shared" si="669"/>
        <v>0.41489361702127658</v>
      </c>
      <c r="S2137" s="3">
        <f t="shared" si="669"/>
        <v>0.74468085106382975</v>
      </c>
      <c r="T2137" s="3">
        <f t="shared" si="681"/>
        <v>0.599290780141844</v>
      </c>
      <c r="U2137" s="3">
        <f t="shared" si="682"/>
        <v>0.599290780141844</v>
      </c>
      <c r="V2137" s="2"/>
      <c r="W2137" t="s">
        <v>5434</v>
      </c>
      <c r="X2137">
        <v>1</v>
      </c>
      <c r="Y2137" s="4">
        <f t="shared" si="683"/>
        <v>3.3333333333333333E-2</v>
      </c>
      <c r="AA2137" t="s">
        <v>6931</v>
      </c>
      <c r="AB2137">
        <v>1</v>
      </c>
      <c r="AC2137" s="4">
        <f t="shared" si="684"/>
        <v>2.7027027027027029E-2</v>
      </c>
      <c r="AE2137" t="s">
        <v>8521</v>
      </c>
      <c r="AF2137">
        <v>1</v>
      </c>
      <c r="AG2137" s="4">
        <f t="shared" si="685"/>
        <v>3.3333333333333333E-2</v>
      </c>
      <c r="AI2137" t="s">
        <v>384</v>
      </c>
      <c r="AJ2137">
        <v>1</v>
      </c>
      <c r="AK2137" s="4">
        <f t="shared" si="686"/>
        <v>2.564102564102564E-2</v>
      </c>
      <c r="AM2137" t="s">
        <v>11173</v>
      </c>
      <c r="AN2137">
        <v>1</v>
      </c>
      <c r="AO2137" s="4">
        <f t="shared" si="687"/>
        <v>2.8571428571428571E-2</v>
      </c>
      <c r="AQ2137" s="2" t="s">
        <v>2255</v>
      </c>
      <c r="AR2137" s="2">
        <v>0</v>
      </c>
      <c r="AS2137">
        <f t="shared" si="673"/>
        <v>1</v>
      </c>
      <c r="AT2137" s="4">
        <f t="shared" si="688"/>
        <v>0</v>
      </c>
    </row>
    <row r="2138" spans="1:46">
      <c r="A2138" s="2" t="s">
        <v>3482</v>
      </c>
      <c r="B2138" s="2">
        <v>1</v>
      </c>
      <c r="C2138" s="3">
        <f t="shared" si="674"/>
        <v>5.208333333333333E-3</v>
      </c>
      <c r="D2138" s="3">
        <f t="shared" si="675"/>
        <v>9.9574468085106371</v>
      </c>
      <c r="E2138" s="2">
        <f t="shared" si="676"/>
        <v>0</v>
      </c>
      <c r="F2138" s="3">
        <f t="shared" si="677"/>
        <v>0</v>
      </c>
      <c r="G2138" s="2" t="s">
        <v>2242</v>
      </c>
      <c r="H2138" s="2">
        <v>1</v>
      </c>
      <c r="I2138" s="3">
        <f t="shared" si="678"/>
        <v>2.1276595744680851E-2</v>
      </c>
      <c r="J2138" s="3" t="e">
        <f t="shared" si="679"/>
        <v>#N/A</v>
      </c>
      <c r="K2138" s="3" t="e">
        <f t="shared" si="680"/>
        <v>#N/A</v>
      </c>
      <c r="L2138" s="3" t="e">
        <f t="shared" si="670"/>
        <v>#N/A</v>
      </c>
      <c r="M2138" s="3" t="e">
        <f t="shared" si="671"/>
        <v>#N/A</v>
      </c>
      <c r="N2138" s="3">
        <f t="shared" si="672"/>
        <v>2.8571428571428571E-2</v>
      </c>
      <c r="O2138" s="3" t="e">
        <f t="shared" si="669"/>
        <v>#N/A</v>
      </c>
      <c r="P2138" s="3" t="e">
        <f t="shared" si="669"/>
        <v>#N/A</v>
      </c>
      <c r="Q2138" s="3" t="e">
        <f t="shared" si="669"/>
        <v>#N/A</v>
      </c>
      <c r="R2138" s="3" t="e">
        <f t="shared" si="669"/>
        <v>#N/A</v>
      </c>
      <c r="S2138" s="3">
        <f t="shared" si="669"/>
        <v>0.74468085106382975</v>
      </c>
      <c r="T2138" s="3">
        <f t="shared" si="681"/>
        <v>0.74468085106382975</v>
      </c>
      <c r="U2138" s="3">
        <f t="shared" si="682"/>
        <v>0.74468085106382975</v>
      </c>
      <c r="V2138" s="2"/>
      <c r="W2138" t="s">
        <v>1530</v>
      </c>
      <c r="X2138">
        <v>1</v>
      </c>
      <c r="Y2138" s="4">
        <f t="shared" si="683"/>
        <v>3.3333333333333333E-2</v>
      </c>
      <c r="AA2138" t="s">
        <v>6932</v>
      </c>
      <c r="AB2138">
        <v>1</v>
      </c>
      <c r="AC2138" s="4">
        <f t="shared" si="684"/>
        <v>2.7027027027027029E-2</v>
      </c>
      <c r="AE2138" t="s">
        <v>8522</v>
      </c>
      <c r="AF2138">
        <v>1</v>
      </c>
      <c r="AG2138" s="4">
        <f t="shared" si="685"/>
        <v>3.3333333333333333E-2</v>
      </c>
      <c r="AI2138" t="s">
        <v>9748</v>
      </c>
      <c r="AJ2138">
        <v>1</v>
      </c>
      <c r="AK2138" s="4">
        <f t="shared" si="686"/>
        <v>2.564102564102564E-2</v>
      </c>
      <c r="AM2138" t="s">
        <v>4303</v>
      </c>
      <c r="AN2138">
        <v>1</v>
      </c>
      <c r="AO2138" s="4">
        <f t="shared" si="687"/>
        <v>2.8571428571428571E-2</v>
      </c>
      <c r="AQ2138" s="2" t="s">
        <v>2262</v>
      </c>
      <c r="AR2138" s="2">
        <v>0</v>
      </c>
      <c r="AS2138">
        <f t="shared" si="673"/>
        <v>1</v>
      </c>
      <c r="AT2138" s="4">
        <f t="shared" si="688"/>
        <v>0</v>
      </c>
    </row>
    <row r="2139" spans="1:46">
      <c r="A2139" s="2" t="s">
        <v>3483</v>
      </c>
      <c r="B2139" s="2">
        <v>1</v>
      </c>
      <c r="C2139" s="3">
        <f t="shared" si="674"/>
        <v>5.208333333333333E-3</v>
      </c>
      <c r="D2139" s="3">
        <f t="shared" si="675"/>
        <v>9.9574468085106371</v>
      </c>
      <c r="E2139" s="2">
        <f t="shared" si="676"/>
        <v>0</v>
      </c>
      <c r="F2139" s="3">
        <f t="shared" si="677"/>
        <v>0</v>
      </c>
      <c r="G2139" s="2" t="s">
        <v>506</v>
      </c>
      <c r="H2139" s="2">
        <v>1</v>
      </c>
      <c r="I2139" s="3">
        <f t="shared" si="678"/>
        <v>2.1276595744680851E-2</v>
      </c>
      <c r="J2139" s="3">
        <f t="shared" si="679"/>
        <v>0.23333333333333334</v>
      </c>
      <c r="K2139" s="3">
        <f t="shared" si="680"/>
        <v>8.1081081081081086E-2</v>
      </c>
      <c r="L2139" s="3">
        <f t="shared" si="670"/>
        <v>3.3333333333333333E-2</v>
      </c>
      <c r="M2139" s="3">
        <f t="shared" si="671"/>
        <v>0.10256410256410256</v>
      </c>
      <c r="N2139" s="3">
        <f t="shared" si="672"/>
        <v>0.11428571428571428</v>
      </c>
      <c r="O2139" s="3">
        <f t="shared" si="669"/>
        <v>9.1185410334346503E-2</v>
      </c>
      <c r="P2139" s="3">
        <f t="shared" si="669"/>
        <v>0.26241134751773049</v>
      </c>
      <c r="Q2139" s="3">
        <f t="shared" si="669"/>
        <v>0.63829787234042556</v>
      </c>
      <c r="R2139" s="3">
        <f t="shared" si="669"/>
        <v>0.20744680851063829</v>
      </c>
      <c r="S2139" s="3">
        <f t="shared" si="669"/>
        <v>0.18617021276595744</v>
      </c>
      <c r="T2139" s="3">
        <f t="shared" si="681"/>
        <v>0.2771023302938197</v>
      </c>
      <c r="U2139" s="3">
        <f t="shared" si="682"/>
        <v>0.2771023302938197</v>
      </c>
      <c r="V2139" s="2"/>
      <c r="W2139" t="s">
        <v>1512</v>
      </c>
      <c r="X2139">
        <v>1</v>
      </c>
      <c r="Y2139" s="4">
        <f t="shared" si="683"/>
        <v>3.3333333333333333E-2</v>
      </c>
      <c r="AA2139" t="s">
        <v>6933</v>
      </c>
      <c r="AB2139">
        <v>1</v>
      </c>
      <c r="AC2139" s="4">
        <f t="shared" si="684"/>
        <v>2.7027027027027029E-2</v>
      </c>
      <c r="AE2139" t="s">
        <v>8523</v>
      </c>
      <c r="AF2139">
        <v>1</v>
      </c>
      <c r="AG2139" s="4">
        <f t="shared" si="685"/>
        <v>3.3333333333333333E-2</v>
      </c>
      <c r="AI2139" t="s">
        <v>9749</v>
      </c>
      <c r="AJ2139">
        <v>1</v>
      </c>
      <c r="AK2139" s="4">
        <f t="shared" si="686"/>
        <v>2.564102564102564E-2</v>
      </c>
      <c r="AM2139" t="s">
        <v>11174</v>
      </c>
      <c r="AN2139">
        <v>1</v>
      </c>
      <c r="AO2139" s="4">
        <f t="shared" si="687"/>
        <v>2.8571428571428571E-2</v>
      </c>
      <c r="AQ2139" s="2" t="s">
        <v>2263</v>
      </c>
      <c r="AR2139" s="2">
        <v>0</v>
      </c>
      <c r="AS2139">
        <f t="shared" si="673"/>
        <v>1</v>
      </c>
      <c r="AT2139" s="4">
        <f t="shared" si="688"/>
        <v>0</v>
      </c>
    </row>
    <row r="2140" spans="1:46">
      <c r="A2140" s="2" t="s">
        <v>3484</v>
      </c>
      <c r="B2140" s="2">
        <v>1</v>
      </c>
      <c r="C2140" s="3">
        <f t="shared" si="674"/>
        <v>5.208333333333333E-3</v>
      </c>
      <c r="D2140" s="3">
        <f t="shared" si="675"/>
        <v>9.9574468085106371</v>
      </c>
      <c r="E2140" s="2">
        <f t="shared" si="676"/>
        <v>0</v>
      </c>
      <c r="F2140" s="3">
        <f t="shared" si="677"/>
        <v>0</v>
      </c>
      <c r="G2140" s="2" t="s">
        <v>2245</v>
      </c>
      <c r="H2140" s="2">
        <v>1</v>
      </c>
      <c r="I2140" s="3">
        <f t="shared" si="678"/>
        <v>2.1276595744680851E-2</v>
      </c>
      <c r="J2140" s="3">
        <f t="shared" si="679"/>
        <v>3.3333333333333333E-2</v>
      </c>
      <c r="K2140" s="3" t="e">
        <f t="shared" si="680"/>
        <v>#N/A</v>
      </c>
      <c r="L2140" s="3" t="e">
        <f t="shared" si="670"/>
        <v>#N/A</v>
      </c>
      <c r="M2140" s="3">
        <f t="shared" si="671"/>
        <v>2.564102564102564E-2</v>
      </c>
      <c r="N2140" s="3">
        <f t="shared" si="672"/>
        <v>5.7142857142857141E-2</v>
      </c>
      <c r="O2140" s="3">
        <f t="shared" si="669"/>
        <v>0.63829787234042556</v>
      </c>
      <c r="P2140" s="3" t="e">
        <f t="shared" si="669"/>
        <v>#N/A</v>
      </c>
      <c r="Q2140" s="3" t="e">
        <f t="shared" si="669"/>
        <v>#N/A</v>
      </c>
      <c r="R2140" s="3">
        <f t="shared" si="669"/>
        <v>0.82978723404255317</v>
      </c>
      <c r="S2140" s="3">
        <f t="shared" si="669"/>
        <v>0.37234042553191488</v>
      </c>
      <c r="T2140" s="3">
        <f t="shared" si="681"/>
        <v>0.61347517730496459</v>
      </c>
      <c r="U2140" s="3">
        <f t="shared" si="682"/>
        <v>0.61347517730496459</v>
      </c>
      <c r="V2140" s="2"/>
      <c r="W2140" t="s">
        <v>524</v>
      </c>
      <c r="X2140">
        <v>1</v>
      </c>
      <c r="Y2140" s="4">
        <f t="shared" si="683"/>
        <v>3.3333333333333333E-2</v>
      </c>
      <c r="AA2140" t="s">
        <v>6934</v>
      </c>
      <c r="AB2140">
        <v>1</v>
      </c>
      <c r="AC2140" s="4">
        <f t="shared" si="684"/>
        <v>2.7027027027027029E-2</v>
      </c>
      <c r="AE2140" t="s">
        <v>8524</v>
      </c>
      <c r="AF2140">
        <v>1</v>
      </c>
      <c r="AG2140" s="4">
        <f t="shared" si="685"/>
        <v>3.3333333333333333E-2</v>
      </c>
      <c r="AI2140" t="s">
        <v>9750</v>
      </c>
      <c r="AJ2140">
        <v>1</v>
      </c>
      <c r="AK2140" s="4">
        <f t="shared" si="686"/>
        <v>2.564102564102564E-2</v>
      </c>
      <c r="AM2140" t="s">
        <v>378</v>
      </c>
      <c r="AN2140">
        <v>1</v>
      </c>
      <c r="AO2140" s="4">
        <f t="shared" si="687"/>
        <v>2.8571428571428571E-2</v>
      </c>
      <c r="AQ2140" s="2" t="s">
        <v>2257</v>
      </c>
      <c r="AR2140" s="2">
        <v>0</v>
      </c>
      <c r="AS2140">
        <f t="shared" si="673"/>
        <v>1</v>
      </c>
      <c r="AT2140" s="4">
        <f t="shared" si="688"/>
        <v>0</v>
      </c>
    </row>
    <row r="2141" spans="1:46">
      <c r="A2141" s="2" t="s">
        <v>3485</v>
      </c>
      <c r="B2141" s="2">
        <v>1</v>
      </c>
      <c r="C2141" s="3">
        <f t="shared" si="674"/>
        <v>5.208333333333333E-3</v>
      </c>
      <c r="D2141" s="3">
        <f t="shared" si="675"/>
        <v>9.9574468085106371</v>
      </c>
      <c r="E2141" s="2">
        <f t="shared" si="676"/>
        <v>0</v>
      </c>
      <c r="F2141" s="3">
        <f t="shared" si="677"/>
        <v>0</v>
      </c>
      <c r="G2141" s="2" t="s">
        <v>38</v>
      </c>
      <c r="H2141" s="2">
        <v>1</v>
      </c>
      <c r="I2141" s="3">
        <f t="shared" si="678"/>
        <v>2.1276595744680851E-2</v>
      </c>
      <c r="J2141" s="3">
        <f t="shared" si="679"/>
        <v>0.3</v>
      </c>
      <c r="K2141" s="3">
        <f t="shared" si="680"/>
        <v>0.29729729729729731</v>
      </c>
      <c r="L2141" s="3">
        <f t="shared" si="670"/>
        <v>0.26666666666666666</v>
      </c>
      <c r="M2141" s="3">
        <f t="shared" si="671"/>
        <v>0.38461538461538464</v>
      </c>
      <c r="N2141" s="3">
        <f t="shared" si="672"/>
        <v>0.11428571428571428</v>
      </c>
      <c r="O2141" s="3">
        <f t="shared" si="669"/>
        <v>7.0921985815602842E-2</v>
      </c>
      <c r="P2141" s="3">
        <f t="shared" si="669"/>
        <v>7.1566731141199227E-2</v>
      </c>
      <c r="Q2141" s="3">
        <f t="shared" si="669"/>
        <v>7.9787234042553196E-2</v>
      </c>
      <c r="R2141" s="3">
        <f t="shared" si="669"/>
        <v>5.5319148936170209E-2</v>
      </c>
      <c r="S2141" s="3">
        <f t="shared" si="669"/>
        <v>0.18617021276595744</v>
      </c>
      <c r="T2141" s="3">
        <f t="shared" si="681"/>
        <v>9.2753062540296582E-2</v>
      </c>
      <c r="U2141" s="3">
        <f t="shared" si="682"/>
        <v>9.2753062540296582E-2</v>
      </c>
      <c r="V2141" s="2"/>
      <c r="W2141" t="s">
        <v>525</v>
      </c>
      <c r="X2141">
        <v>1</v>
      </c>
      <c r="Y2141" s="4">
        <f t="shared" si="683"/>
        <v>3.3333333333333333E-2</v>
      </c>
      <c r="AA2141" t="s">
        <v>6935</v>
      </c>
      <c r="AB2141">
        <v>1</v>
      </c>
      <c r="AC2141" s="4">
        <f t="shared" si="684"/>
        <v>2.7027027027027029E-2</v>
      </c>
      <c r="AE2141" t="s">
        <v>325</v>
      </c>
      <c r="AF2141">
        <v>1</v>
      </c>
      <c r="AG2141" s="4">
        <f t="shared" si="685"/>
        <v>3.3333333333333333E-2</v>
      </c>
      <c r="AI2141" t="s">
        <v>9751</v>
      </c>
      <c r="AJ2141">
        <v>1</v>
      </c>
      <c r="AK2141" s="4">
        <f t="shared" si="686"/>
        <v>2.564102564102564E-2</v>
      </c>
      <c r="AM2141" t="s">
        <v>4302</v>
      </c>
      <c r="AN2141">
        <v>1</v>
      </c>
      <c r="AO2141" s="4">
        <f t="shared" si="687"/>
        <v>2.8571428571428571E-2</v>
      </c>
      <c r="AQ2141" s="2" t="s">
        <v>2246</v>
      </c>
      <c r="AR2141" s="2">
        <v>0</v>
      </c>
      <c r="AS2141">
        <f t="shared" si="673"/>
        <v>1</v>
      </c>
      <c r="AT2141" s="4">
        <f t="shared" si="688"/>
        <v>0</v>
      </c>
    </row>
    <row r="2142" spans="1:46">
      <c r="A2142" s="2" t="s">
        <v>3486</v>
      </c>
      <c r="B2142" s="2">
        <v>1</v>
      </c>
      <c r="C2142" s="3">
        <f t="shared" si="674"/>
        <v>5.208333333333333E-3</v>
      </c>
      <c r="D2142" s="3">
        <f t="shared" si="675"/>
        <v>9.9574468085106371</v>
      </c>
      <c r="E2142" s="2">
        <f t="shared" si="676"/>
        <v>0</v>
      </c>
      <c r="F2142" s="3">
        <f t="shared" si="677"/>
        <v>0</v>
      </c>
      <c r="G2142" s="2" t="s">
        <v>423</v>
      </c>
      <c r="H2142" s="2">
        <v>1</v>
      </c>
      <c r="I2142" s="3">
        <f t="shared" si="678"/>
        <v>2.1276595744680851E-2</v>
      </c>
      <c r="J2142" s="3">
        <f t="shared" si="679"/>
        <v>0.2</v>
      </c>
      <c r="K2142" s="3">
        <f t="shared" si="680"/>
        <v>0.21621621621621623</v>
      </c>
      <c r="L2142" s="3">
        <f t="shared" si="670"/>
        <v>0.16666666666666666</v>
      </c>
      <c r="M2142" s="3">
        <f t="shared" si="671"/>
        <v>0.20512820512820512</v>
      </c>
      <c r="N2142" s="3">
        <f t="shared" si="672"/>
        <v>0.11428571428571428</v>
      </c>
      <c r="O2142" s="3">
        <f t="shared" si="669"/>
        <v>0.10638297872340424</v>
      </c>
      <c r="P2142" s="3">
        <f t="shared" si="669"/>
        <v>9.8404255319148926E-2</v>
      </c>
      <c r="Q2142" s="3">
        <f t="shared" si="669"/>
        <v>0.12765957446808512</v>
      </c>
      <c r="R2142" s="3">
        <f t="shared" si="669"/>
        <v>0.10372340425531915</v>
      </c>
      <c r="S2142" s="3">
        <f t="shared" si="669"/>
        <v>0.18617021276595744</v>
      </c>
      <c r="T2142" s="3">
        <f t="shared" si="681"/>
        <v>0.12446808510638299</v>
      </c>
      <c r="U2142" s="3">
        <f t="shared" si="682"/>
        <v>0.12446808510638299</v>
      </c>
      <c r="V2142" s="2"/>
      <c r="W2142" t="s">
        <v>2338</v>
      </c>
      <c r="X2142">
        <v>1</v>
      </c>
      <c r="Y2142" s="4">
        <f t="shared" si="683"/>
        <v>3.3333333333333333E-2</v>
      </c>
      <c r="AA2142" t="s">
        <v>6936</v>
      </c>
      <c r="AB2142">
        <v>1</v>
      </c>
      <c r="AC2142" s="4">
        <f t="shared" si="684"/>
        <v>2.7027027027027029E-2</v>
      </c>
      <c r="AE2142" t="s">
        <v>8525</v>
      </c>
      <c r="AF2142">
        <v>1</v>
      </c>
      <c r="AG2142" s="4">
        <f t="shared" si="685"/>
        <v>3.3333333333333333E-2</v>
      </c>
      <c r="AI2142" t="s">
        <v>9752</v>
      </c>
      <c r="AJ2142">
        <v>1</v>
      </c>
      <c r="AK2142" s="4">
        <f t="shared" si="686"/>
        <v>2.564102564102564E-2</v>
      </c>
      <c r="AM2142" t="s">
        <v>11175</v>
      </c>
      <c r="AN2142">
        <v>1</v>
      </c>
      <c r="AO2142" s="4">
        <f t="shared" si="687"/>
        <v>2.8571428571428571E-2</v>
      </c>
      <c r="AQ2142" s="2" t="s">
        <v>781</v>
      </c>
      <c r="AR2142" s="2">
        <v>0</v>
      </c>
      <c r="AS2142">
        <f t="shared" si="673"/>
        <v>3</v>
      </c>
      <c r="AT2142" s="4">
        <f t="shared" si="688"/>
        <v>0</v>
      </c>
    </row>
    <row r="2143" spans="1:46">
      <c r="A2143" s="2" t="s">
        <v>3487</v>
      </c>
      <c r="B2143" s="2">
        <v>1</v>
      </c>
      <c r="C2143" s="3">
        <f t="shared" si="674"/>
        <v>5.208333333333333E-3</v>
      </c>
      <c r="D2143" s="3">
        <f t="shared" si="675"/>
        <v>9.9574468085106371</v>
      </c>
      <c r="E2143" s="2">
        <f t="shared" si="676"/>
        <v>0</v>
      </c>
      <c r="F2143" s="3">
        <f t="shared" si="677"/>
        <v>0</v>
      </c>
      <c r="G2143" s="2" t="s">
        <v>2244</v>
      </c>
      <c r="H2143" s="2">
        <v>1</v>
      </c>
      <c r="I2143" s="3">
        <f t="shared" si="678"/>
        <v>2.1276595744680851E-2</v>
      </c>
      <c r="J2143" s="3" t="e">
        <f t="shared" si="679"/>
        <v>#N/A</v>
      </c>
      <c r="K2143" s="3" t="e">
        <f t="shared" si="680"/>
        <v>#N/A</v>
      </c>
      <c r="L2143" s="3" t="e">
        <f t="shared" si="670"/>
        <v>#N/A</v>
      </c>
      <c r="M2143" s="3" t="e">
        <f t="shared" si="671"/>
        <v>#N/A</v>
      </c>
      <c r="N2143" s="3">
        <f t="shared" si="672"/>
        <v>2.8571428571428571E-2</v>
      </c>
      <c r="O2143" s="3" t="e">
        <f t="shared" si="669"/>
        <v>#N/A</v>
      </c>
      <c r="P2143" s="3" t="e">
        <f t="shared" si="669"/>
        <v>#N/A</v>
      </c>
      <c r="Q2143" s="3" t="e">
        <f t="shared" si="669"/>
        <v>#N/A</v>
      </c>
      <c r="R2143" s="3" t="e">
        <f t="shared" si="669"/>
        <v>#N/A</v>
      </c>
      <c r="S2143" s="3">
        <f t="shared" si="669"/>
        <v>0.74468085106382975</v>
      </c>
      <c r="T2143" s="3">
        <f t="shared" si="681"/>
        <v>0.74468085106382975</v>
      </c>
      <c r="U2143" s="3">
        <f t="shared" si="682"/>
        <v>0.74468085106382975</v>
      </c>
      <c r="V2143" s="2"/>
      <c r="W2143" t="s">
        <v>5435</v>
      </c>
      <c r="X2143">
        <v>1</v>
      </c>
      <c r="Y2143" s="4">
        <f t="shared" si="683"/>
        <v>3.3333333333333333E-2</v>
      </c>
      <c r="AA2143" t="s">
        <v>6937</v>
      </c>
      <c r="AB2143">
        <v>1</v>
      </c>
      <c r="AC2143" s="4">
        <f t="shared" si="684"/>
        <v>2.7027027027027029E-2</v>
      </c>
      <c r="AE2143" t="s">
        <v>4989</v>
      </c>
      <c r="AF2143">
        <v>1</v>
      </c>
      <c r="AG2143" s="4">
        <f t="shared" si="685"/>
        <v>3.3333333333333333E-2</v>
      </c>
      <c r="AI2143" t="s">
        <v>9753</v>
      </c>
      <c r="AJ2143">
        <v>1</v>
      </c>
      <c r="AK2143" s="4">
        <f t="shared" si="686"/>
        <v>2.564102564102564E-2</v>
      </c>
      <c r="AM2143" t="s">
        <v>11176</v>
      </c>
      <c r="AN2143">
        <v>1</v>
      </c>
      <c r="AO2143" s="4">
        <f t="shared" si="687"/>
        <v>2.8571428571428571E-2</v>
      </c>
      <c r="AQ2143" s="2" t="s">
        <v>2247</v>
      </c>
      <c r="AR2143" s="2">
        <v>0</v>
      </c>
      <c r="AS2143">
        <f t="shared" si="673"/>
        <v>1</v>
      </c>
      <c r="AT2143" s="4">
        <f t="shared" si="688"/>
        <v>0</v>
      </c>
    </row>
    <row r="2144" spans="1:46">
      <c r="A2144" s="2" t="s">
        <v>3488</v>
      </c>
      <c r="B2144" s="2">
        <v>1</v>
      </c>
      <c r="C2144" s="3">
        <f t="shared" si="674"/>
        <v>5.208333333333333E-3</v>
      </c>
      <c r="D2144" s="3">
        <f t="shared" si="675"/>
        <v>9.9574468085106371</v>
      </c>
      <c r="E2144" s="2">
        <f t="shared" si="676"/>
        <v>0</v>
      </c>
      <c r="F2144" s="3">
        <f t="shared" si="677"/>
        <v>0</v>
      </c>
      <c r="G2144" s="2" t="s">
        <v>2243</v>
      </c>
      <c r="H2144" s="2">
        <v>1</v>
      </c>
      <c r="I2144" s="3">
        <f t="shared" si="678"/>
        <v>2.1276595744680851E-2</v>
      </c>
      <c r="J2144" s="3">
        <f t="shared" si="679"/>
        <v>6.6666666666666666E-2</v>
      </c>
      <c r="K2144" s="3" t="e">
        <f t="shared" si="680"/>
        <v>#N/A</v>
      </c>
      <c r="L2144" s="3" t="e">
        <f t="shared" si="670"/>
        <v>#N/A</v>
      </c>
      <c r="M2144" s="3" t="e">
        <f t="shared" si="671"/>
        <v>#N/A</v>
      </c>
      <c r="N2144" s="3">
        <f t="shared" si="672"/>
        <v>5.7142857142857141E-2</v>
      </c>
      <c r="O2144" s="3">
        <f t="shared" si="669"/>
        <v>0.31914893617021278</v>
      </c>
      <c r="P2144" s="3" t="e">
        <f t="shared" si="669"/>
        <v>#N/A</v>
      </c>
      <c r="Q2144" s="3" t="e">
        <f t="shared" si="669"/>
        <v>#N/A</v>
      </c>
      <c r="R2144" s="3" t="e">
        <f t="shared" si="669"/>
        <v>#N/A</v>
      </c>
      <c r="S2144" s="3">
        <f t="shared" si="669"/>
        <v>0.37234042553191488</v>
      </c>
      <c r="T2144" s="3">
        <f t="shared" si="681"/>
        <v>0.3457446808510638</v>
      </c>
      <c r="U2144" s="3">
        <f t="shared" si="682"/>
        <v>0.3457446808510638</v>
      </c>
      <c r="V2144" s="2"/>
      <c r="W2144" t="s">
        <v>5436</v>
      </c>
      <c r="X2144">
        <v>1</v>
      </c>
      <c r="Y2144" s="4">
        <f t="shared" si="683"/>
        <v>3.3333333333333333E-2</v>
      </c>
      <c r="AA2144" t="s">
        <v>6938</v>
      </c>
      <c r="AB2144">
        <v>1</v>
      </c>
      <c r="AC2144" s="4">
        <f t="shared" si="684"/>
        <v>2.7027027027027029E-2</v>
      </c>
      <c r="AE2144" t="s">
        <v>8526</v>
      </c>
      <c r="AF2144">
        <v>1</v>
      </c>
      <c r="AG2144" s="4">
        <f t="shared" si="685"/>
        <v>3.3333333333333333E-2</v>
      </c>
      <c r="AI2144" t="s">
        <v>9754</v>
      </c>
      <c r="AJ2144">
        <v>1</v>
      </c>
      <c r="AK2144" s="4">
        <f t="shared" si="686"/>
        <v>2.564102564102564E-2</v>
      </c>
      <c r="AM2144" t="s">
        <v>11177</v>
      </c>
      <c r="AN2144">
        <v>1</v>
      </c>
      <c r="AO2144" s="4">
        <f t="shared" si="687"/>
        <v>2.8571428571428571E-2</v>
      </c>
      <c r="AQ2144" s="2" t="s">
        <v>2248</v>
      </c>
      <c r="AR2144" s="2">
        <v>0</v>
      </c>
      <c r="AS2144">
        <f t="shared" si="673"/>
        <v>1</v>
      </c>
      <c r="AT2144" s="4">
        <f t="shared" si="688"/>
        <v>0</v>
      </c>
    </row>
    <row r="2145" spans="1:46">
      <c r="A2145" s="2" t="s">
        <v>3489</v>
      </c>
      <c r="B2145" s="2">
        <v>1</v>
      </c>
      <c r="C2145" s="3">
        <f t="shared" si="674"/>
        <v>5.208333333333333E-3</v>
      </c>
      <c r="D2145" s="3">
        <f t="shared" si="675"/>
        <v>9.9574468085106371</v>
      </c>
      <c r="E2145" s="2">
        <f t="shared" si="676"/>
        <v>0</v>
      </c>
      <c r="F2145" s="3">
        <f t="shared" si="677"/>
        <v>0</v>
      </c>
      <c r="G2145" s="2" t="s">
        <v>2235</v>
      </c>
      <c r="H2145" s="2">
        <v>1</v>
      </c>
      <c r="I2145" s="3">
        <f t="shared" si="678"/>
        <v>2.1276595744680851E-2</v>
      </c>
      <c r="J2145" s="3">
        <f t="shared" si="679"/>
        <v>3.3333333333333333E-2</v>
      </c>
      <c r="K2145" s="3" t="e">
        <f t="shared" si="680"/>
        <v>#N/A</v>
      </c>
      <c r="L2145" s="3" t="e">
        <f t="shared" si="670"/>
        <v>#N/A</v>
      </c>
      <c r="M2145" s="3" t="e">
        <f t="shared" si="671"/>
        <v>#N/A</v>
      </c>
      <c r="N2145" s="3" t="e">
        <f t="shared" si="672"/>
        <v>#N/A</v>
      </c>
      <c r="O2145" s="3">
        <f t="shared" si="669"/>
        <v>0.63829787234042556</v>
      </c>
      <c r="P2145" s="3" t="e">
        <f t="shared" si="669"/>
        <v>#N/A</v>
      </c>
      <c r="Q2145" s="3" t="e">
        <f t="shared" si="669"/>
        <v>#N/A</v>
      </c>
      <c r="R2145" s="3" t="e">
        <f t="shared" si="669"/>
        <v>#N/A</v>
      </c>
      <c r="S2145" s="3" t="e">
        <f t="shared" si="669"/>
        <v>#N/A</v>
      </c>
      <c r="T2145" s="3">
        <f t="shared" si="681"/>
        <v>0.63829787234042556</v>
      </c>
      <c r="U2145" s="3">
        <f t="shared" si="682"/>
        <v>0.63829787234042556</v>
      </c>
      <c r="V2145" s="2"/>
      <c r="W2145" t="s">
        <v>5437</v>
      </c>
      <c r="X2145">
        <v>1</v>
      </c>
      <c r="Y2145" s="4">
        <f t="shared" si="683"/>
        <v>3.3333333333333333E-2</v>
      </c>
      <c r="AA2145" t="s">
        <v>6939</v>
      </c>
      <c r="AB2145">
        <v>1</v>
      </c>
      <c r="AC2145" s="4">
        <f t="shared" si="684"/>
        <v>2.7027027027027029E-2</v>
      </c>
      <c r="AE2145" t="s">
        <v>8527</v>
      </c>
      <c r="AF2145">
        <v>1</v>
      </c>
      <c r="AG2145" s="4">
        <f t="shared" si="685"/>
        <v>3.3333333333333333E-2</v>
      </c>
      <c r="AI2145" t="s">
        <v>9755</v>
      </c>
      <c r="AJ2145">
        <v>1</v>
      </c>
      <c r="AK2145" s="4">
        <f t="shared" si="686"/>
        <v>2.564102564102564E-2</v>
      </c>
      <c r="AM2145" t="s">
        <v>11178</v>
      </c>
      <c r="AN2145">
        <v>1</v>
      </c>
      <c r="AO2145" s="4">
        <f t="shared" si="687"/>
        <v>2.8571428571428571E-2</v>
      </c>
      <c r="AQ2145" s="2" t="s">
        <v>855</v>
      </c>
      <c r="AR2145" s="2">
        <v>0</v>
      </c>
      <c r="AS2145">
        <f t="shared" si="673"/>
        <v>1</v>
      </c>
      <c r="AT2145" s="4">
        <f t="shared" si="688"/>
        <v>0</v>
      </c>
    </row>
    <row r="2146" spans="1:46">
      <c r="A2146" s="2" t="s">
        <v>3490</v>
      </c>
      <c r="B2146" s="2">
        <v>1</v>
      </c>
      <c r="C2146" s="3">
        <f t="shared" si="674"/>
        <v>5.208333333333333E-3</v>
      </c>
      <c r="D2146" s="3">
        <f t="shared" si="675"/>
        <v>9.9574468085106371</v>
      </c>
      <c r="E2146" s="2">
        <f t="shared" si="676"/>
        <v>0</v>
      </c>
      <c r="F2146" s="3">
        <f t="shared" si="677"/>
        <v>0</v>
      </c>
      <c r="G2146" s="2" t="s">
        <v>2234</v>
      </c>
      <c r="H2146" s="2">
        <v>1</v>
      </c>
      <c r="I2146" s="3">
        <f t="shared" si="678"/>
        <v>2.1276595744680851E-2</v>
      </c>
      <c r="J2146" s="3">
        <f t="shared" si="679"/>
        <v>6.6666666666666666E-2</v>
      </c>
      <c r="K2146" s="3">
        <f t="shared" si="680"/>
        <v>0.10810810810810811</v>
      </c>
      <c r="L2146" s="3">
        <f t="shared" si="670"/>
        <v>6.6666666666666666E-2</v>
      </c>
      <c r="M2146" s="3">
        <f t="shared" si="671"/>
        <v>0.10256410256410256</v>
      </c>
      <c r="N2146" s="3">
        <f t="shared" si="672"/>
        <v>8.5714285714285715E-2</v>
      </c>
      <c r="O2146" s="3">
        <f t="shared" si="669"/>
        <v>0.31914893617021278</v>
      </c>
      <c r="P2146" s="3">
        <f t="shared" si="669"/>
        <v>0.19680851063829785</v>
      </c>
      <c r="Q2146" s="3">
        <f t="shared" si="669"/>
        <v>0.31914893617021278</v>
      </c>
      <c r="R2146" s="3">
        <f t="shared" si="669"/>
        <v>0.20744680851063829</v>
      </c>
      <c r="S2146" s="3">
        <f t="shared" si="669"/>
        <v>0.24822695035460993</v>
      </c>
      <c r="T2146" s="3">
        <f t="shared" si="681"/>
        <v>0.25815602836879437</v>
      </c>
      <c r="U2146" s="3">
        <f t="shared" si="682"/>
        <v>0.25815602836879437</v>
      </c>
      <c r="V2146" s="2"/>
      <c r="W2146" t="s">
        <v>5438</v>
      </c>
      <c r="X2146">
        <v>1</v>
      </c>
      <c r="Y2146" s="4">
        <f t="shared" si="683"/>
        <v>3.3333333333333333E-2</v>
      </c>
      <c r="AA2146" t="s">
        <v>1617</v>
      </c>
      <c r="AB2146">
        <v>1</v>
      </c>
      <c r="AC2146" s="4">
        <f t="shared" si="684"/>
        <v>2.7027027027027029E-2</v>
      </c>
      <c r="AE2146" t="s">
        <v>4988</v>
      </c>
      <c r="AF2146">
        <v>1</v>
      </c>
      <c r="AG2146" s="4">
        <f t="shared" si="685"/>
        <v>3.3333333333333333E-2</v>
      </c>
      <c r="AI2146" t="s">
        <v>9756</v>
      </c>
      <c r="AJ2146">
        <v>1</v>
      </c>
      <c r="AK2146" s="4">
        <f t="shared" si="686"/>
        <v>2.564102564102564E-2</v>
      </c>
      <c r="AM2146" t="s">
        <v>11179</v>
      </c>
      <c r="AN2146">
        <v>1</v>
      </c>
      <c r="AO2146" s="4">
        <f t="shared" si="687"/>
        <v>2.8571428571428571E-2</v>
      </c>
      <c r="AQ2146" s="2" t="s">
        <v>2065</v>
      </c>
      <c r="AR2146" s="2">
        <v>0</v>
      </c>
      <c r="AS2146">
        <f t="shared" si="673"/>
        <v>1</v>
      </c>
      <c r="AT2146" s="4">
        <f t="shared" si="688"/>
        <v>0</v>
      </c>
    </row>
    <row r="2147" spans="1:46">
      <c r="A2147" s="2" t="s">
        <v>1685</v>
      </c>
      <c r="B2147" s="2">
        <v>1</v>
      </c>
      <c r="C2147" s="3">
        <f t="shared" si="674"/>
        <v>5.208333333333333E-3</v>
      </c>
      <c r="D2147" s="3">
        <f t="shared" si="675"/>
        <v>0.82978723404255317</v>
      </c>
      <c r="E2147" s="2">
        <f t="shared" si="676"/>
        <v>0</v>
      </c>
      <c r="F2147" s="3">
        <f t="shared" si="677"/>
        <v>0</v>
      </c>
      <c r="G2147" s="2" t="s">
        <v>1656</v>
      </c>
      <c r="H2147" s="2">
        <v>1</v>
      </c>
      <c r="I2147" s="3">
        <f t="shared" si="678"/>
        <v>2.1276595744680851E-2</v>
      </c>
      <c r="J2147" s="3">
        <f t="shared" si="679"/>
        <v>0.16666666666666666</v>
      </c>
      <c r="K2147" s="3">
        <f t="shared" si="680"/>
        <v>5.4054054054054057E-2</v>
      </c>
      <c r="L2147" s="3">
        <f t="shared" si="670"/>
        <v>0.16666666666666666</v>
      </c>
      <c r="M2147" s="3">
        <f t="shared" si="671"/>
        <v>0.12820512820512819</v>
      </c>
      <c r="N2147" s="3">
        <f t="shared" si="672"/>
        <v>8.5714285714285715E-2</v>
      </c>
      <c r="O2147" s="3">
        <f t="shared" si="669"/>
        <v>0.12765957446808512</v>
      </c>
      <c r="P2147" s="3">
        <f t="shared" si="669"/>
        <v>0.3936170212765957</v>
      </c>
      <c r="Q2147" s="3">
        <f t="shared" si="669"/>
        <v>0.12765957446808512</v>
      </c>
      <c r="R2147" s="3">
        <f t="shared" si="669"/>
        <v>0.16595744680851066</v>
      </c>
      <c r="S2147" s="3">
        <f t="shared" si="669"/>
        <v>0.24822695035460993</v>
      </c>
      <c r="T2147" s="3">
        <f t="shared" si="681"/>
        <v>0.21262411347517726</v>
      </c>
      <c r="U2147" s="3">
        <f t="shared" si="682"/>
        <v>0.21262411347517726</v>
      </c>
      <c r="V2147" s="2"/>
      <c r="W2147" t="s">
        <v>5439</v>
      </c>
      <c r="X2147">
        <v>1</v>
      </c>
      <c r="Y2147" s="4">
        <f t="shared" si="683"/>
        <v>3.3333333333333333E-2</v>
      </c>
      <c r="AA2147" t="s">
        <v>6940</v>
      </c>
      <c r="AB2147">
        <v>1</v>
      </c>
      <c r="AC2147" s="4">
        <f t="shared" si="684"/>
        <v>2.7027027027027029E-2</v>
      </c>
      <c r="AE2147" t="s">
        <v>8528</v>
      </c>
      <c r="AF2147">
        <v>1</v>
      </c>
      <c r="AG2147" s="4">
        <f t="shared" si="685"/>
        <v>3.3333333333333333E-2</v>
      </c>
      <c r="AI2147" t="s">
        <v>9757</v>
      </c>
      <c r="AJ2147">
        <v>1</v>
      </c>
      <c r="AK2147" s="4">
        <f t="shared" si="686"/>
        <v>2.564102564102564E-2</v>
      </c>
      <c r="AM2147" t="s">
        <v>11180</v>
      </c>
      <c r="AN2147">
        <v>1</v>
      </c>
      <c r="AO2147" s="4">
        <f t="shared" si="687"/>
        <v>2.8571428571428571E-2</v>
      </c>
      <c r="AQ2147" s="2" t="s">
        <v>2261</v>
      </c>
      <c r="AR2147" s="2">
        <v>0</v>
      </c>
      <c r="AS2147">
        <f t="shared" si="673"/>
        <v>1</v>
      </c>
      <c r="AT2147" s="4">
        <f t="shared" si="688"/>
        <v>0</v>
      </c>
    </row>
    <row r="2148" spans="1:46">
      <c r="A2148" s="2" t="s">
        <v>3491</v>
      </c>
      <c r="B2148" s="2">
        <v>1</v>
      </c>
      <c r="C2148" s="3">
        <f t="shared" si="674"/>
        <v>5.208333333333333E-3</v>
      </c>
      <c r="D2148" s="3">
        <f t="shared" si="675"/>
        <v>0.82978723404255317</v>
      </c>
      <c r="E2148" s="2">
        <f t="shared" si="676"/>
        <v>0</v>
      </c>
      <c r="F2148" s="3">
        <f t="shared" si="677"/>
        <v>0</v>
      </c>
      <c r="G2148" s="2" t="s">
        <v>2239</v>
      </c>
      <c r="H2148" s="2">
        <v>1</v>
      </c>
      <c r="I2148" s="3">
        <f t="shared" si="678"/>
        <v>2.1276595744680851E-2</v>
      </c>
      <c r="J2148" s="3">
        <f t="shared" si="679"/>
        <v>3.3333333333333333E-2</v>
      </c>
      <c r="K2148" s="3" t="e">
        <f t="shared" si="680"/>
        <v>#N/A</v>
      </c>
      <c r="L2148" s="3" t="e">
        <f t="shared" si="670"/>
        <v>#N/A</v>
      </c>
      <c r="M2148" s="3" t="e">
        <f t="shared" si="671"/>
        <v>#N/A</v>
      </c>
      <c r="N2148" s="3" t="e">
        <f t="shared" si="672"/>
        <v>#N/A</v>
      </c>
      <c r="O2148" s="3">
        <f t="shared" si="669"/>
        <v>0.63829787234042556</v>
      </c>
      <c r="P2148" s="3" t="e">
        <f t="shared" si="669"/>
        <v>#N/A</v>
      </c>
      <c r="Q2148" s="3" t="e">
        <f t="shared" si="669"/>
        <v>#N/A</v>
      </c>
      <c r="R2148" s="3" t="e">
        <f t="shared" si="669"/>
        <v>#N/A</v>
      </c>
      <c r="S2148" s="3" t="e">
        <f t="shared" si="669"/>
        <v>#N/A</v>
      </c>
      <c r="T2148" s="3">
        <f t="shared" si="681"/>
        <v>0.63829787234042556</v>
      </c>
      <c r="U2148" s="3">
        <f t="shared" si="682"/>
        <v>0.63829787234042556</v>
      </c>
      <c r="V2148" s="2"/>
      <c r="W2148" t="s">
        <v>5440</v>
      </c>
      <c r="X2148">
        <v>1</v>
      </c>
      <c r="Y2148" s="4">
        <f t="shared" si="683"/>
        <v>3.3333333333333333E-2</v>
      </c>
      <c r="AA2148" t="s">
        <v>6941</v>
      </c>
      <c r="AB2148">
        <v>1</v>
      </c>
      <c r="AC2148" s="4">
        <f t="shared" si="684"/>
        <v>2.7027027027027029E-2</v>
      </c>
      <c r="AE2148" t="s">
        <v>8529</v>
      </c>
      <c r="AF2148">
        <v>1</v>
      </c>
      <c r="AG2148" s="4">
        <f t="shared" si="685"/>
        <v>3.3333333333333333E-2</v>
      </c>
      <c r="AI2148" t="s">
        <v>9758</v>
      </c>
      <c r="AJ2148">
        <v>1</v>
      </c>
      <c r="AK2148" s="4">
        <f t="shared" si="686"/>
        <v>2.564102564102564E-2</v>
      </c>
      <c r="AM2148" t="s">
        <v>11181</v>
      </c>
      <c r="AN2148">
        <v>1</v>
      </c>
      <c r="AO2148" s="4">
        <f t="shared" si="687"/>
        <v>2.8571428571428571E-2</v>
      </c>
      <c r="AQ2148" s="2" t="s">
        <v>2260</v>
      </c>
      <c r="AR2148" s="2">
        <v>0</v>
      </c>
      <c r="AS2148">
        <f t="shared" si="673"/>
        <v>1</v>
      </c>
      <c r="AT2148" s="4">
        <f t="shared" si="688"/>
        <v>0</v>
      </c>
    </row>
    <row r="2149" spans="1:46">
      <c r="A2149" s="2" t="s">
        <v>3492</v>
      </c>
      <c r="B2149" s="2">
        <v>1</v>
      </c>
      <c r="C2149" s="3">
        <f t="shared" si="674"/>
        <v>5.208333333333333E-3</v>
      </c>
      <c r="D2149" s="3">
        <f t="shared" si="675"/>
        <v>9.9574468085106371</v>
      </c>
      <c r="E2149" s="2">
        <f t="shared" si="676"/>
        <v>0</v>
      </c>
      <c r="F2149" s="3">
        <f t="shared" si="677"/>
        <v>0</v>
      </c>
      <c r="G2149" s="2" t="s">
        <v>2241</v>
      </c>
      <c r="H2149" s="2">
        <v>1</v>
      </c>
      <c r="I2149" s="3">
        <f t="shared" si="678"/>
        <v>2.1276595744680851E-2</v>
      </c>
      <c r="J2149" s="3">
        <f t="shared" si="679"/>
        <v>3.3333333333333333E-2</v>
      </c>
      <c r="K2149" s="3" t="e">
        <f t="shared" si="680"/>
        <v>#N/A</v>
      </c>
      <c r="L2149" s="3" t="e">
        <f t="shared" si="670"/>
        <v>#N/A</v>
      </c>
      <c r="M2149" s="3" t="e">
        <f t="shared" si="671"/>
        <v>#N/A</v>
      </c>
      <c r="N2149" s="3" t="e">
        <f t="shared" si="672"/>
        <v>#N/A</v>
      </c>
      <c r="O2149" s="3">
        <f t="shared" si="669"/>
        <v>0.63829787234042556</v>
      </c>
      <c r="P2149" s="3" t="e">
        <f t="shared" si="669"/>
        <v>#N/A</v>
      </c>
      <c r="Q2149" s="3" t="e">
        <f t="shared" si="669"/>
        <v>#N/A</v>
      </c>
      <c r="R2149" s="3" t="e">
        <f t="shared" si="669"/>
        <v>#N/A</v>
      </c>
      <c r="S2149" s="3" t="e">
        <f t="shared" si="669"/>
        <v>#N/A</v>
      </c>
      <c r="T2149" s="3">
        <f t="shared" si="681"/>
        <v>0.63829787234042556</v>
      </c>
      <c r="U2149" s="3">
        <f t="shared" si="682"/>
        <v>0.63829787234042556</v>
      </c>
      <c r="V2149" s="2"/>
      <c r="W2149" t="s">
        <v>5441</v>
      </c>
      <c r="X2149">
        <v>1</v>
      </c>
      <c r="Y2149" s="4">
        <f t="shared" si="683"/>
        <v>3.3333333333333333E-2</v>
      </c>
      <c r="AA2149" t="s">
        <v>6942</v>
      </c>
      <c r="AB2149">
        <v>1</v>
      </c>
      <c r="AC2149" s="4">
        <f t="shared" si="684"/>
        <v>2.7027027027027029E-2</v>
      </c>
      <c r="AE2149" t="s">
        <v>4205</v>
      </c>
      <c r="AF2149">
        <v>1</v>
      </c>
      <c r="AG2149" s="4">
        <f t="shared" si="685"/>
        <v>3.3333333333333333E-2</v>
      </c>
      <c r="AI2149" t="s">
        <v>9759</v>
      </c>
      <c r="AJ2149">
        <v>1</v>
      </c>
      <c r="AK2149" s="4">
        <f t="shared" si="686"/>
        <v>2.564102564102564E-2</v>
      </c>
      <c r="AM2149" t="s">
        <v>5761</v>
      </c>
      <c r="AN2149">
        <v>1</v>
      </c>
      <c r="AO2149" s="4">
        <f t="shared" si="687"/>
        <v>2.8571428571428571E-2</v>
      </c>
      <c r="AQ2149" s="2" t="s">
        <v>2259</v>
      </c>
      <c r="AR2149" s="2">
        <v>0</v>
      </c>
      <c r="AS2149">
        <f t="shared" si="673"/>
        <v>1</v>
      </c>
      <c r="AT2149" s="4">
        <f t="shared" si="688"/>
        <v>0</v>
      </c>
    </row>
    <row r="2150" spans="1:46">
      <c r="A2150" s="2" t="s">
        <v>3493</v>
      </c>
      <c r="B2150" s="2">
        <v>1</v>
      </c>
      <c r="C2150" s="3">
        <f t="shared" si="674"/>
        <v>5.208333333333333E-3</v>
      </c>
      <c r="D2150" s="3">
        <f t="shared" si="675"/>
        <v>9.9574468085106371</v>
      </c>
      <c r="E2150" s="2">
        <f t="shared" si="676"/>
        <v>0</v>
      </c>
      <c r="F2150" s="3">
        <f t="shared" si="677"/>
        <v>0</v>
      </c>
      <c r="G2150" s="2" t="s">
        <v>2240</v>
      </c>
      <c r="H2150" s="2">
        <v>1</v>
      </c>
      <c r="I2150" s="3">
        <f t="shared" si="678"/>
        <v>2.1276595744680851E-2</v>
      </c>
      <c r="J2150" s="3">
        <f t="shared" si="679"/>
        <v>3.3333333333333333E-2</v>
      </c>
      <c r="K2150" s="3" t="e">
        <f t="shared" si="680"/>
        <v>#N/A</v>
      </c>
      <c r="L2150" s="3" t="e">
        <f t="shared" si="670"/>
        <v>#N/A</v>
      </c>
      <c r="M2150" s="3" t="e">
        <f t="shared" si="671"/>
        <v>#N/A</v>
      </c>
      <c r="N2150" s="3" t="e">
        <f t="shared" si="672"/>
        <v>#N/A</v>
      </c>
      <c r="O2150" s="3">
        <f t="shared" si="669"/>
        <v>0.63829787234042556</v>
      </c>
      <c r="P2150" s="3" t="e">
        <f t="shared" si="669"/>
        <v>#N/A</v>
      </c>
      <c r="Q2150" s="3" t="e">
        <f t="shared" si="669"/>
        <v>#N/A</v>
      </c>
      <c r="R2150" s="3" t="e">
        <f t="shared" si="669"/>
        <v>#N/A</v>
      </c>
      <c r="S2150" s="3" t="e">
        <f t="shared" si="669"/>
        <v>#N/A</v>
      </c>
      <c r="T2150" s="3">
        <f t="shared" si="681"/>
        <v>0.63829787234042556</v>
      </c>
      <c r="U2150" s="3">
        <f t="shared" si="682"/>
        <v>0.63829787234042556</v>
      </c>
      <c r="V2150" s="2"/>
      <c r="W2150" t="s">
        <v>5442</v>
      </c>
      <c r="X2150">
        <v>1</v>
      </c>
      <c r="Y2150" s="4">
        <f t="shared" si="683"/>
        <v>3.3333333333333333E-2</v>
      </c>
      <c r="AA2150" t="s">
        <v>6943</v>
      </c>
      <c r="AB2150">
        <v>1</v>
      </c>
      <c r="AC2150" s="4">
        <f t="shared" si="684"/>
        <v>2.7027027027027029E-2</v>
      </c>
      <c r="AE2150" t="s">
        <v>8530</v>
      </c>
      <c r="AF2150">
        <v>1</v>
      </c>
      <c r="AG2150" s="4">
        <f t="shared" si="685"/>
        <v>3.3333333333333333E-2</v>
      </c>
      <c r="AI2150" t="s">
        <v>9760</v>
      </c>
      <c r="AJ2150">
        <v>1</v>
      </c>
      <c r="AK2150" s="4">
        <f t="shared" si="686"/>
        <v>2.564102564102564E-2</v>
      </c>
      <c r="AM2150" t="s">
        <v>11182</v>
      </c>
      <c r="AN2150">
        <v>1</v>
      </c>
      <c r="AO2150" s="4">
        <f t="shared" si="687"/>
        <v>2.8571428571428571E-2</v>
      </c>
      <c r="AQ2150" s="2" t="s">
        <v>2258</v>
      </c>
      <c r="AR2150" s="2">
        <v>0</v>
      </c>
      <c r="AS2150">
        <f t="shared" si="673"/>
        <v>1</v>
      </c>
      <c r="AT2150" s="4">
        <f t="shared" si="688"/>
        <v>0</v>
      </c>
    </row>
    <row r="2151" spans="1:46">
      <c r="A2151" s="2" t="s">
        <v>3494</v>
      </c>
      <c r="B2151" s="2">
        <v>1</v>
      </c>
      <c r="C2151" s="3">
        <f t="shared" si="674"/>
        <v>5.208333333333333E-3</v>
      </c>
      <c r="D2151" s="3">
        <f t="shared" si="675"/>
        <v>9.9574468085106371</v>
      </c>
      <c r="E2151" s="2">
        <f t="shared" si="676"/>
        <v>1</v>
      </c>
      <c r="F2151" s="3">
        <f t="shared" si="677"/>
        <v>1</v>
      </c>
      <c r="G2151" s="2" t="s">
        <v>2236</v>
      </c>
      <c r="H2151" s="2">
        <v>1</v>
      </c>
      <c r="I2151" s="3">
        <f t="shared" si="678"/>
        <v>2.1276595744680851E-2</v>
      </c>
      <c r="J2151" s="3">
        <f t="shared" si="679"/>
        <v>3.3333333333333333E-2</v>
      </c>
      <c r="K2151" s="3" t="e">
        <f t="shared" si="680"/>
        <v>#N/A</v>
      </c>
      <c r="L2151" s="3" t="e">
        <f t="shared" si="670"/>
        <v>#N/A</v>
      </c>
      <c r="M2151" s="3" t="e">
        <f t="shared" si="671"/>
        <v>#N/A</v>
      </c>
      <c r="N2151" s="3" t="e">
        <f t="shared" si="672"/>
        <v>#N/A</v>
      </c>
      <c r="O2151" s="3">
        <f t="shared" si="669"/>
        <v>0.63829787234042556</v>
      </c>
      <c r="P2151" s="3" t="e">
        <f t="shared" si="669"/>
        <v>#N/A</v>
      </c>
      <c r="Q2151" s="3" t="e">
        <f t="shared" si="669"/>
        <v>#N/A</v>
      </c>
      <c r="R2151" s="3" t="e">
        <f t="shared" si="669"/>
        <v>#N/A</v>
      </c>
      <c r="S2151" s="3" t="e">
        <f t="shared" si="669"/>
        <v>#N/A</v>
      </c>
      <c r="T2151" s="3">
        <f t="shared" si="681"/>
        <v>0.63829787234042556</v>
      </c>
      <c r="U2151" s="3">
        <f t="shared" si="682"/>
        <v>0.63829787234042556</v>
      </c>
      <c r="V2151" s="2"/>
      <c r="W2151" t="s">
        <v>5443</v>
      </c>
      <c r="X2151">
        <v>1</v>
      </c>
      <c r="Y2151" s="4">
        <f t="shared" si="683"/>
        <v>3.3333333333333333E-2</v>
      </c>
      <c r="AA2151" t="s">
        <v>2345</v>
      </c>
      <c r="AB2151">
        <v>1</v>
      </c>
      <c r="AC2151" s="4">
        <f t="shared" si="684"/>
        <v>2.7027027027027029E-2</v>
      </c>
      <c r="AE2151" t="s">
        <v>5347</v>
      </c>
      <c r="AF2151">
        <v>1</v>
      </c>
      <c r="AG2151" s="4">
        <f t="shared" si="685"/>
        <v>3.3333333333333333E-2</v>
      </c>
      <c r="AI2151" t="s">
        <v>9761</v>
      </c>
      <c r="AJ2151">
        <v>1</v>
      </c>
      <c r="AK2151" s="4">
        <f t="shared" si="686"/>
        <v>2.564102564102564E-2</v>
      </c>
      <c r="AM2151" t="s">
        <v>11183</v>
      </c>
      <c r="AN2151">
        <v>1</v>
      </c>
      <c r="AO2151" s="4">
        <f t="shared" si="687"/>
        <v>2.8571428571428571E-2</v>
      </c>
      <c r="AQ2151" s="2" t="s">
        <v>2239</v>
      </c>
      <c r="AR2151" s="2">
        <v>0</v>
      </c>
      <c r="AS2151">
        <f t="shared" si="673"/>
        <v>1</v>
      </c>
      <c r="AT2151" s="4">
        <f t="shared" si="688"/>
        <v>0</v>
      </c>
    </row>
    <row r="2152" spans="1:46">
      <c r="A2152" s="2" t="s">
        <v>3495</v>
      </c>
      <c r="B2152" s="2">
        <v>1</v>
      </c>
      <c r="C2152" s="3">
        <f t="shared" si="674"/>
        <v>5.208333333333333E-3</v>
      </c>
      <c r="D2152" s="3">
        <f t="shared" si="675"/>
        <v>9.9574468085106371</v>
      </c>
      <c r="E2152" s="2">
        <f t="shared" si="676"/>
        <v>1</v>
      </c>
      <c r="F2152" s="3">
        <f t="shared" si="677"/>
        <v>1</v>
      </c>
      <c r="G2152" s="2" t="s">
        <v>2238</v>
      </c>
      <c r="H2152" s="2">
        <v>1</v>
      </c>
      <c r="I2152" s="3">
        <f t="shared" si="678"/>
        <v>2.1276595744680851E-2</v>
      </c>
      <c r="J2152" s="3">
        <f t="shared" si="679"/>
        <v>3.3333333333333333E-2</v>
      </c>
      <c r="K2152" s="3" t="e">
        <f t="shared" si="680"/>
        <v>#N/A</v>
      </c>
      <c r="L2152" s="3" t="e">
        <f t="shared" si="670"/>
        <v>#N/A</v>
      </c>
      <c r="M2152" s="3" t="e">
        <f t="shared" si="671"/>
        <v>#N/A</v>
      </c>
      <c r="N2152" s="3" t="e">
        <f t="shared" si="672"/>
        <v>#N/A</v>
      </c>
      <c r="O2152" s="3">
        <f t="shared" si="669"/>
        <v>0.63829787234042556</v>
      </c>
      <c r="P2152" s="3" t="e">
        <f t="shared" si="669"/>
        <v>#N/A</v>
      </c>
      <c r="Q2152" s="3" t="e">
        <f t="shared" si="669"/>
        <v>#N/A</v>
      </c>
      <c r="R2152" s="3" t="e">
        <f t="shared" si="669"/>
        <v>#N/A</v>
      </c>
      <c r="S2152" s="3" t="e">
        <f t="shared" si="669"/>
        <v>#N/A</v>
      </c>
      <c r="T2152" s="3">
        <f t="shared" si="681"/>
        <v>0.63829787234042556</v>
      </c>
      <c r="U2152" s="3">
        <f t="shared" si="682"/>
        <v>0.63829787234042556</v>
      </c>
      <c r="V2152" s="2"/>
      <c r="W2152" t="s">
        <v>5444</v>
      </c>
      <c r="X2152">
        <v>1</v>
      </c>
      <c r="Y2152" s="4">
        <f t="shared" si="683"/>
        <v>3.3333333333333333E-2</v>
      </c>
      <c r="AA2152" t="s">
        <v>6944</v>
      </c>
      <c r="AB2152">
        <v>1</v>
      </c>
      <c r="AC2152" s="4">
        <f t="shared" si="684"/>
        <v>2.7027027027027029E-2</v>
      </c>
      <c r="AE2152" t="s">
        <v>8531</v>
      </c>
      <c r="AF2152">
        <v>1</v>
      </c>
      <c r="AG2152" s="4">
        <f t="shared" si="685"/>
        <v>3.3333333333333333E-2</v>
      </c>
      <c r="AI2152" t="s">
        <v>362</v>
      </c>
      <c r="AJ2152">
        <v>1</v>
      </c>
      <c r="AK2152" s="4">
        <f t="shared" si="686"/>
        <v>2.564102564102564E-2</v>
      </c>
      <c r="AM2152" t="s">
        <v>3084</v>
      </c>
      <c r="AN2152">
        <v>1</v>
      </c>
      <c r="AO2152" s="4">
        <f t="shared" si="687"/>
        <v>2.8571428571428571E-2</v>
      </c>
      <c r="AQ2152" s="2" t="s">
        <v>1656</v>
      </c>
      <c r="AR2152" s="2">
        <v>0</v>
      </c>
      <c r="AS2152">
        <f t="shared" si="673"/>
        <v>1</v>
      </c>
      <c r="AT2152" s="4">
        <f t="shared" si="688"/>
        <v>0</v>
      </c>
    </row>
    <row r="2153" spans="1:46">
      <c r="A2153" s="2" t="s">
        <v>3496</v>
      </c>
      <c r="B2153" s="2">
        <v>1</v>
      </c>
      <c r="C2153" s="3">
        <f t="shared" si="674"/>
        <v>5.208333333333333E-3</v>
      </c>
      <c r="D2153" s="3">
        <f t="shared" si="675"/>
        <v>9.9574468085106371</v>
      </c>
      <c r="E2153" s="2">
        <f t="shared" si="676"/>
        <v>1</v>
      </c>
      <c r="F2153" s="3">
        <f t="shared" si="677"/>
        <v>1</v>
      </c>
      <c r="G2153" s="2" t="s">
        <v>2237</v>
      </c>
      <c r="H2153" s="2">
        <v>1</v>
      </c>
      <c r="I2153" s="3">
        <f t="shared" si="678"/>
        <v>2.1276595744680851E-2</v>
      </c>
      <c r="J2153" s="3">
        <f t="shared" si="679"/>
        <v>3.3333333333333333E-2</v>
      </c>
      <c r="K2153" s="3" t="e">
        <f t="shared" si="680"/>
        <v>#N/A</v>
      </c>
      <c r="L2153" s="3" t="e">
        <f t="shared" si="670"/>
        <v>#N/A</v>
      </c>
      <c r="M2153" s="3" t="e">
        <f t="shared" si="671"/>
        <v>#N/A</v>
      </c>
      <c r="N2153" s="3" t="e">
        <f t="shared" si="672"/>
        <v>#N/A</v>
      </c>
      <c r="O2153" s="3">
        <f t="shared" si="669"/>
        <v>0.63829787234042556</v>
      </c>
      <c r="P2153" s="3" t="e">
        <f t="shared" si="669"/>
        <v>#N/A</v>
      </c>
      <c r="Q2153" s="3" t="e">
        <f t="shared" si="669"/>
        <v>#N/A</v>
      </c>
      <c r="R2153" s="3" t="e">
        <f t="shared" si="669"/>
        <v>#N/A</v>
      </c>
      <c r="S2153" s="3" t="e">
        <f t="shared" si="669"/>
        <v>#N/A</v>
      </c>
      <c r="T2153" s="3">
        <f t="shared" si="681"/>
        <v>0.63829787234042556</v>
      </c>
      <c r="U2153" s="3">
        <f t="shared" si="682"/>
        <v>0.63829787234042556</v>
      </c>
      <c r="V2153" s="2"/>
      <c r="W2153" t="s">
        <v>5445</v>
      </c>
      <c r="X2153">
        <v>1</v>
      </c>
      <c r="Y2153" s="4">
        <f t="shared" si="683"/>
        <v>3.3333333333333333E-2</v>
      </c>
      <c r="AA2153" t="s">
        <v>1409</v>
      </c>
      <c r="AB2153">
        <v>1</v>
      </c>
      <c r="AC2153" s="4">
        <f t="shared" si="684"/>
        <v>2.7027027027027029E-2</v>
      </c>
      <c r="AE2153" t="s">
        <v>5346</v>
      </c>
      <c r="AF2153">
        <v>1</v>
      </c>
      <c r="AG2153" s="4">
        <f t="shared" si="685"/>
        <v>3.3333333333333333E-2</v>
      </c>
      <c r="AI2153" t="s">
        <v>9762</v>
      </c>
      <c r="AJ2153">
        <v>1</v>
      </c>
      <c r="AK2153" s="4">
        <f t="shared" si="686"/>
        <v>2.564102564102564E-2</v>
      </c>
      <c r="AM2153" t="s">
        <v>11184</v>
      </c>
      <c r="AN2153">
        <v>1</v>
      </c>
      <c r="AO2153" s="4">
        <f t="shared" si="687"/>
        <v>2.8571428571428571E-2</v>
      </c>
      <c r="AQ2153" s="2" t="s">
        <v>2240</v>
      </c>
      <c r="AR2153" s="2">
        <v>0</v>
      </c>
      <c r="AS2153">
        <f t="shared" si="673"/>
        <v>1</v>
      </c>
      <c r="AT2153" s="4">
        <f t="shared" si="688"/>
        <v>0</v>
      </c>
    </row>
    <row r="2154" spans="1:46">
      <c r="A2154" s="2" t="s">
        <v>3497</v>
      </c>
      <c r="B2154" s="2">
        <v>1</v>
      </c>
      <c r="C2154" s="3">
        <f t="shared" si="674"/>
        <v>5.208333333333333E-3</v>
      </c>
      <c r="D2154" s="3">
        <f t="shared" si="675"/>
        <v>9.9574468085106371</v>
      </c>
      <c r="E2154" s="2">
        <f t="shared" si="676"/>
        <v>1</v>
      </c>
      <c r="F2154" s="3">
        <f t="shared" si="677"/>
        <v>1</v>
      </c>
      <c r="G2154" s="2" t="s">
        <v>2249</v>
      </c>
      <c r="H2154" s="2">
        <v>1</v>
      </c>
      <c r="I2154" s="3">
        <f t="shared" si="678"/>
        <v>2.1276595744680851E-2</v>
      </c>
      <c r="J2154" s="3">
        <f t="shared" si="679"/>
        <v>3.3333333333333333E-2</v>
      </c>
      <c r="K2154" s="3" t="e">
        <f t="shared" si="680"/>
        <v>#N/A</v>
      </c>
      <c r="L2154" s="3">
        <f t="shared" si="670"/>
        <v>3.3333333333333333E-2</v>
      </c>
      <c r="M2154" s="3" t="e">
        <f t="shared" si="671"/>
        <v>#N/A</v>
      </c>
      <c r="N2154" s="3" t="e">
        <f t="shared" si="672"/>
        <v>#N/A</v>
      </c>
      <c r="O2154" s="3">
        <f t="shared" si="669"/>
        <v>0.63829787234042556</v>
      </c>
      <c r="P2154" s="3" t="e">
        <f t="shared" si="669"/>
        <v>#N/A</v>
      </c>
      <c r="Q2154" s="3">
        <f t="shared" si="669"/>
        <v>0.63829787234042556</v>
      </c>
      <c r="R2154" s="3" t="e">
        <f t="shared" si="669"/>
        <v>#N/A</v>
      </c>
      <c r="S2154" s="3" t="e">
        <f t="shared" si="669"/>
        <v>#N/A</v>
      </c>
      <c r="T2154" s="3">
        <f t="shared" si="681"/>
        <v>0.63829787234042556</v>
      </c>
      <c r="U2154" s="3">
        <f t="shared" si="682"/>
        <v>0.63829787234042556</v>
      </c>
      <c r="V2154" s="2"/>
      <c r="W2154" t="s">
        <v>1246</v>
      </c>
      <c r="X2154">
        <v>1</v>
      </c>
      <c r="Y2154" s="4">
        <f t="shared" si="683"/>
        <v>3.3333333333333333E-2</v>
      </c>
      <c r="AA2154" t="s">
        <v>2346</v>
      </c>
      <c r="AB2154">
        <v>1</v>
      </c>
      <c r="AC2154" s="4">
        <f t="shared" si="684"/>
        <v>2.7027027027027029E-2</v>
      </c>
      <c r="AE2154" t="s">
        <v>8532</v>
      </c>
      <c r="AF2154">
        <v>1</v>
      </c>
      <c r="AG2154" s="4">
        <f t="shared" si="685"/>
        <v>3.3333333333333333E-2</v>
      </c>
      <c r="AI2154" t="s">
        <v>9763</v>
      </c>
      <c r="AJ2154">
        <v>1</v>
      </c>
      <c r="AK2154" s="4">
        <f t="shared" si="686"/>
        <v>2.564102564102564E-2</v>
      </c>
      <c r="AM2154" t="s">
        <v>573</v>
      </c>
      <c r="AN2154">
        <v>1</v>
      </c>
      <c r="AO2154" s="4">
        <f t="shared" si="687"/>
        <v>2.8571428571428571E-2</v>
      </c>
      <c r="AQ2154" s="2" t="s">
        <v>2241</v>
      </c>
      <c r="AR2154" s="2">
        <v>0</v>
      </c>
      <c r="AS2154">
        <f t="shared" si="673"/>
        <v>1</v>
      </c>
      <c r="AT2154" s="4">
        <f t="shared" si="688"/>
        <v>0</v>
      </c>
    </row>
    <row r="2155" spans="1:46">
      <c r="A2155" s="2" t="s">
        <v>3498</v>
      </c>
      <c r="B2155" s="2">
        <v>1</v>
      </c>
      <c r="C2155" s="3">
        <f t="shared" si="674"/>
        <v>5.208333333333333E-3</v>
      </c>
      <c r="D2155" s="3">
        <f t="shared" si="675"/>
        <v>9.9574468085106371</v>
      </c>
      <c r="E2155" s="2">
        <f t="shared" si="676"/>
        <v>1</v>
      </c>
      <c r="F2155" s="3">
        <f t="shared" si="677"/>
        <v>1</v>
      </c>
      <c r="G2155" s="2" t="s">
        <v>806</v>
      </c>
      <c r="H2155" s="2">
        <v>1</v>
      </c>
      <c r="I2155" s="3">
        <f t="shared" si="678"/>
        <v>2.1276595744680851E-2</v>
      </c>
      <c r="J2155" s="3">
        <f t="shared" si="679"/>
        <v>3.3333333333333333E-2</v>
      </c>
      <c r="K2155" s="3">
        <f t="shared" si="680"/>
        <v>8.1081081081081086E-2</v>
      </c>
      <c r="L2155" s="3">
        <f t="shared" si="670"/>
        <v>3.3333333333333333E-2</v>
      </c>
      <c r="M2155" s="3" t="e">
        <f t="shared" si="671"/>
        <v>#N/A</v>
      </c>
      <c r="N2155" s="3">
        <f t="shared" si="672"/>
        <v>2.8571428571428571E-2</v>
      </c>
      <c r="O2155" s="3">
        <f t="shared" si="669"/>
        <v>0.63829787234042556</v>
      </c>
      <c r="P2155" s="3">
        <f t="shared" si="669"/>
        <v>0.26241134751773049</v>
      </c>
      <c r="Q2155" s="3">
        <f t="shared" si="669"/>
        <v>0.63829787234042556</v>
      </c>
      <c r="R2155" s="3" t="e">
        <f t="shared" si="669"/>
        <v>#N/A</v>
      </c>
      <c r="S2155" s="3">
        <f t="shared" si="669"/>
        <v>0.74468085106382975</v>
      </c>
      <c r="T2155" s="3">
        <f t="shared" si="681"/>
        <v>0.57092198581560283</v>
      </c>
      <c r="U2155" s="3">
        <f t="shared" si="682"/>
        <v>0.57092198581560283</v>
      </c>
      <c r="V2155" s="2"/>
      <c r="W2155" t="s">
        <v>5446</v>
      </c>
      <c r="X2155">
        <v>1</v>
      </c>
      <c r="Y2155" s="4">
        <f t="shared" si="683"/>
        <v>3.3333333333333333E-2</v>
      </c>
      <c r="AA2155" t="s">
        <v>6945</v>
      </c>
      <c r="AB2155">
        <v>1</v>
      </c>
      <c r="AC2155" s="4">
        <f t="shared" si="684"/>
        <v>2.7027027027027029E-2</v>
      </c>
      <c r="AE2155" t="s">
        <v>8533</v>
      </c>
      <c r="AF2155">
        <v>1</v>
      </c>
      <c r="AG2155" s="4">
        <f t="shared" si="685"/>
        <v>3.3333333333333333E-2</v>
      </c>
      <c r="AI2155" t="s">
        <v>9764</v>
      </c>
      <c r="AJ2155">
        <v>1</v>
      </c>
      <c r="AK2155" s="4">
        <f t="shared" si="686"/>
        <v>2.564102564102564E-2</v>
      </c>
      <c r="AM2155" t="s">
        <v>11185</v>
      </c>
      <c r="AN2155">
        <v>1</v>
      </c>
      <c r="AO2155" s="4">
        <f t="shared" si="687"/>
        <v>2.8571428571428571E-2</v>
      </c>
      <c r="AQ2155" s="2" t="s">
        <v>2234</v>
      </c>
      <c r="AR2155" s="2">
        <v>0</v>
      </c>
      <c r="AS2155">
        <f t="shared" si="673"/>
        <v>1</v>
      </c>
      <c r="AT2155" s="4">
        <f t="shared" si="688"/>
        <v>0</v>
      </c>
    </row>
    <row r="2156" spans="1:46">
      <c r="A2156" s="2" t="s">
        <v>3499</v>
      </c>
      <c r="B2156" s="2">
        <v>1</v>
      </c>
      <c r="C2156" s="3">
        <f t="shared" si="674"/>
        <v>5.208333333333333E-3</v>
      </c>
      <c r="D2156" s="3">
        <f t="shared" si="675"/>
        <v>9.9574468085106371</v>
      </c>
      <c r="E2156" s="2">
        <f t="shared" si="676"/>
        <v>0</v>
      </c>
      <c r="F2156" s="3">
        <f t="shared" si="677"/>
        <v>0</v>
      </c>
      <c r="G2156" s="2" t="s">
        <v>2250</v>
      </c>
      <c r="H2156" s="2">
        <v>1</v>
      </c>
      <c r="I2156" s="3">
        <f t="shared" si="678"/>
        <v>2.1276595744680851E-2</v>
      </c>
      <c r="J2156" s="3">
        <f t="shared" si="679"/>
        <v>3.3333333333333333E-2</v>
      </c>
      <c r="K2156" s="3" t="e">
        <f t="shared" si="680"/>
        <v>#N/A</v>
      </c>
      <c r="L2156" s="3" t="e">
        <f t="shared" si="670"/>
        <v>#N/A</v>
      </c>
      <c r="M2156" s="3" t="e">
        <f t="shared" si="671"/>
        <v>#N/A</v>
      </c>
      <c r="N2156" s="3" t="e">
        <f t="shared" si="672"/>
        <v>#N/A</v>
      </c>
      <c r="O2156" s="3">
        <f t="shared" si="669"/>
        <v>0.63829787234042556</v>
      </c>
      <c r="P2156" s="3" t="e">
        <f t="shared" si="669"/>
        <v>#N/A</v>
      </c>
      <c r="Q2156" s="3" t="e">
        <f t="shared" si="669"/>
        <v>#N/A</v>
      </c>
      <c r="R2156" s="3" t="e">
        <f t="shared" si="669"/>
        <v>#N/A</v>
      </c>
      <c r="S2156" s="3" t="e">
        <f t="shared" si="669"/>
        <v>#N/A</v>
      </c>
      <c r="T2156" s="3">
        <f t="shared" si="681"/>
        <v>0.63829787234042556</v>
      </c>
      <c r="U2156" s="3">
        <f t="shared" si="682"/>
        <v>0.63829787234042556</v>
      </c>
      <c r="V2156" s="2"/>
      <c r="W2156" t="s">
        <v>5447</v>
      </c>
      <c r="X2156">
        <v>1</v>
      </c>
      <c r="Y2156" s="4">
        <f t="shared" si="683"/>
        <v>3.3333333333333333E-2</v>
      </c>
      <c r="AA2156" t="s">
        <v>6946</v>
      </c>
      <c r="AB2156">
        <v>1</v>
      </c>
      <c r="AC2156" s="4">
        <f t="shared" si="684"/>
        <v>2.7027027027027029E-2</v>
      </c>
      <c r="AE2156" t="s">
        <v>8534</v>
      </c>
      <c r="AF2156">
        <v>1</v>
      </c>
      <c r="AG2156" s="4">
        <f t="shared" si="685"/>
        <v>3.3333333333333333E-2</v>
      </c>
      <c r="AI2156" t="s">
        <v>9765</v>
      </c>
      <c r="AJ2156">
        <v>1</v>
      </c>
      <c r="AK2156" s="4">
        <f t="shared" si="686"/>
        <v>2.564102564102564E-2</v>
      </c>
      <c r="AM2156" t="s">
        <v>8598</v>
      </c>
      <c r="AN2156">
        <v>1</v>
      </c>
      <c r="AO2156" s="4">
        <f t="shared" si="687"/>
        <v>2.8571428571428571E-2</v>
      </c>
      <c r="AQ2156" s="2" t="s">
        <v>2235</v>
      </c>
      <c r="AR2156" s="2">
        <v>0</v>
      </c>
      <c r="AS2156">
        <f t="shared" si="673"/>
        <v>1</v>
      </c>
      <c r="AT2156" s="4">
        <f t="shared" si="688"/>
        <v>0</v>
      </c>
    </row>
    <row r="2157" spans="1:46">
      <c r="A2157" s="2" t="s">
        <v>3500</v>
      </c>
      <c r="B2157" s="2">
        <v>1</v>
      </c>
      <c r="C2157" s="3">
        <f t="shared" si="674"/>
        <v>5.208333333333333E-3</v>
      </c>
      <c r="D2157" s="3">
        <f t="shared" si="675"/>
        <v>9.9574468085106371</v>
      </c>
      <c r="E2157" s="2">
        <f t="shared" si="676"/>
        <v>0</v>
      </c>
      <c r="F2157" s="3">
        <f t="shared" si="677"/>
        <v>0</v>
      </c>
      <c r="G2157" s="2" t="s">
        <v>1853</v>
      </c>
      <c r="H2157" s="2">
        <v>1</v>
      </c>
      <c r="I2157" s="3">
        <f t="shared" si="678"/>
        <v>2.1276595744680851E-2</v>
      </c>
      <c r="J2157" s="3">
        <f t="shared" si="679"/>
        <v>6.6666666666666666E-2</v>
      </c>
      <c r="K2157" s="3">
        <f t="shared" si="680"/>
        <v>0.10810810810810811</v>
      </c>
      <c r="L2157" s="3">
        <f t="shared" si="670"/>
        <v>6.6666666666666666E-2</v>
      </c>
      <c r="M2157" s="3">
        <f t="shared" si="671"/>
        <v>5.128205128205128E-2</v>
      </c>
      <c r="N2157" s="3">
        <f t="shared" si="672"/>
        <v>5.7142857142857141E-2</v>
      </c>
      <c r="O2157" s="3">
        <f t="shared" ref="O2157:S2207" si="689">$I2157/J2157</f>
        <v>0.31914893617021278</v>
      </c>
      <c r="P2157" s="3">
        <f t="shared" si="689"/>
        <v>0.19680851063829785</v>
      </c>
      <c r="Q2157" s="3">
        <f t="shared" si="689"/>
        <v>0.31914893617021278</v>
      </c>
      <c r="R2157" s="3">
        <f t="shared" si="689"/>
        <v>0.41489361702127658</v>
      </c>
      <c r="S2157" s="3">
        <f t="shared" si="689"/>
        <v>0.37234042553191488</v>
      </c>
      <c r="T2157" s="3">
        <f t="shared" si="681"/>
        <v>0.32446808510638298</v>
      </c>
      <c r="U2157" s="3">
        <f t="shared" si="682"/>
        <v>0.32446808510638298</v>
      </c>
      <c r="V2157" s="2"/>
      <c r="W2157" t="s">
        <v>5448</v>
      </c>
      <c r="X2157">
        <v>1</v>
      </c>
      <c r="Y2157" s="4">
        <f t="shared" si="683"/>
        <v>3.3333333333333333E-2</v>
      </c>
      <c r="AA2157" t="s">
        <v>6947</v>
      </c>
      <c r="AB2157">
        <v>1</v>
      </c>
      <c r="AC2157" s="4">
        <f t="shared" si="684"/>
        <v>2.7027027027027029E-2</v>
      </c>
      <c r="AE2157" t="s">
        <v>4327</v>
      </c>
      <c r="AF2157">
        <v>1</v>
      </c>
      <c r="AG2157" s="4">
        <f t="shared" si="685"/>
        <v>3.3333333333333333E-2</v>
      </c>
      <c r="AI2157" t="s">
        <v>9766</v>
      </c>
      <c r="AJ2157">
        <v>1</v>
      </c>
      <c r="AK2157" s="4">
        <f t="shared" si="686"/>
        <v>2.564102564102564E-2</v>
      </c>
      <c r="AM2157" t="s">
        <v>11186</v>
      </c>
      <c r="AN2157">
        <v>1</v>
      </c>
      <c r="AO2157" s="4">
        <f t="shared" si="687"/>
        <v>2.8571428571428571E-2</v>
      </c>
      <c r="AQ2157" s="2" t="s">
        <v>2250</v>
      </c>
      <c r="AR2157" s="2">
        <v>0</v>
      </c>
      <c r="AS2157">
        <f t="shared" si="673"/>
        <v>1</v>
      </c>
      <c r="AT2157" s="4">
        <f t="shared" si="688"/>
        <v>0</v>
      </c>
    </row>
    <row r="2158" spans="1:46">
      <c r="A2158" s="2" t="s">
        <v>231</v>
      </c>
      <c r="B2158" s="2">
        <v>1</v>
      </c>
      <c r="C2158" s="3">
        <f t="shared" si="674"/>
        <v>5.208333333333333E-3</v>
      </c>
      <c r="D2158" s="3">
        <f t="shared" si="675"/>
        <v>0.26595744680851063</v>
      </c>
      <c r="E2158" s="2">
        <f t="shared" si="676"/>
        <v>0</v>
      </c>
      <c r="F2158" s="3">
        <f t="shared" si="677"/>
        <v>0</v>
      </c>
      <c r="G2158" s="2" t="s">
        <v>563</v>
      </c>
      <c r="H2158" s="2">
        <v>1</v>
      </c>
      <c r="I2158" s="3">
        <f t="shared" si="678"/>
        <v>2.1276595744680851E-2</v>
      </c>
      <c r="J2158" s="3">
        <f t="shared" si="679"/>
        <v>3.3333333333333333E-2</v>
      </c>
      <c r="K2158" s="3" t="e">
        <f t="shared" si="680"/>
        <v>#N/A</v>
      </c>
      <c r="L2158" s="3" t="e">
        <f t="shared" si="670"/>
        <v>#N/A</v>
      </c>
      <c r="M2158" s="3" t="e">
        <f t="shared" si="671"/>
        <v>#N/A</v>
      </c>
      <c r="N2158" s="3" t="e">
        <f t="shared" si="672"/>
        <v>#N/A</v>
      </c>
      <c r="O2158" s="3">
        <f t="shared" si="689"/>
        <v>0.63829787234042556</v>
      </c>
      <c r="P2158" s="3" t="e">
        <f t="shared" si="689"/>
        <v>#N/A</v>
      </c>
      <c r="Q2158" s="3" t="e">
        <f t="shared" si="689"/>
        <v>#N/A</v>
      </c>
      <c r="R2158" s="3" t="e">
        <f t="shared" si="689"/>
        <v>#N/A</v>
      </c>
      <c r="S2158" s="3" t="e">
        <f t="shared" si="689"/>
        <v>#N/A</v>
      </c>
      <c r="T2158" s="3">
        <f t="shared" si="681"/>
        <v>0.63829787234042556</v>
      </c>
      <c r="U2158" s="3">
        <f t="shared" si="682"/>
        <v>0.63829787234042556</v>
      </c>
      <c r="V2158" s="2"/>
      <c r="W2158" t="s">
        <v>5449</v>
      </c>
      <c r="X2158">
        <v>1</v>
      </c>
      <c r="Y2158" s="4">
        <f t="shared" si="683"/>
        <v>3.3333333333333333E-2</v>
      </c>
      <c r="AA2158" t="s">
        <v>6948</v>
      </c>
      <c r="AB2158">
        <v>1</v>
      </c>
      <c r="AC2158" s="4">
        <f t="shared" si="684"/>
        <v>2.7027027027027029E-2</v>
      </c>
      <c r="AE2158" t="s">
        <v>8535</v>
      </c>
      <c r="AF2158">
        <v>1</v>
      </c>
      <c r="AG2158" s="4">
        <f t="shared" si="685"/>
        <v>3.3333333333333333E-2</v>
      </c>
      <c r="AI2158" t="s">
        <v>9767</v>
      </c>
      <c r="AJ2158">
        <v>1</v>
      </c>
      <c r="AK2158" s="4">
        <f t="shared" si="686"/>
        <v>2.564102564102564E-2</v>
      </c>
      <c r="AM2158" t="s">
        <v>11187</v>
      </c>
      <c r="AN2158">
        <v>1</v>
      </c>
      <c r="AO2158" s="4">
        <f t="shared" si="687"/>
        <v>2.8571428571428571E-2</v>
      </c>
      <c r="AQ2158" s="2" t="s">
        <v>1853</v>
      </c>
      <c r="AR2158" s="2">
        <v>0</v>
      </c>
      <c r="AS2158">
        <f t="shared" si="673"/>
        <v>1</v>
      </c>
      <c r="AT2158" s="4">
        <f t="shared" si="688"/>
        <v>0</v>
      </c>
    </row>
    <row r="2159" spans="1:46">
      <c r="A2159" s="2" t="s">
        <v>3501</v>
      </c>
      <c r="B2159" s="2">
        <v>1</v>
      </c>
      <c r="C2159" s="3">
        <f t="shared" si="674"/>
        <v>5.208333333333333E-3</v>
      </c>
      <c r="D2159" s="3">
        <f t="shared" si="675"/>
        <v>9.9574468085106371</v>
      </c>
      <c r="E2159" s="2">
        <f t="shared" si="676"/>
        <v>0</v>
      </c>
      <c r="F2159" s="3">
        <f t="shared" si="677"/>
        <v>0</v>
      </c>
      <c r="G2159" s="2" t="s">
        <v>984</v>
      </c>
      <c r="H2159" s="2">
        <v>1</v>
      </c>
      <c r="I2159" s="3">
        <f t="shared" si="678"/>
        <v>2.1276595744680851E-2</v>
      </c>
      <c r="J2159" s="3">
        <f t="shared" si="679"/>
        <v>3.3333333333333333E-2</v>
      </c>
      <c r="K2159" s="3" t="e">
        <f t="shared" si="680"/>
        <v>#N/A</v>
      </c>
      <c r="L2159" s="3" t="e">
        <f t="shared" si="670"/>
        <v>#N/A</v>
      </c>
      <c r="M2159" s="3" t="e">
        <f t="shared" si="671"/>
        <v>#N/A</v>
      </c>
      <c r="N2159" s="3" t="e">
        <f t="shared" si="672"/>
        <v>#N/A</v>
      </c>
      <c r="O2159" s="3">
        <f t="shared" si="689"/>
        <v>0.63829787234042556</v>
      </c>
      <c r="P2159" s="3" t="e">
        <f t="shared" si="689"/>
        <v>#N/A</v>
      </c>
      <c r="Q2159" s="3" t="e">
        <f t="shared" si="689"/>
        <v>#N/A</v>
      </c>
      <c r="R2159" s="3" t="e">
        <f t="shared" si="689"/>
        <v>#N/A</v>
      </c>
      <c r="S2159" s="3" t="e">
        <f t="shared" si="689"/>
        <v>#N/A</v>
      </c>
      <c r="T2159" s="3">
        <f t="shared" si="681"/>
        <v>0.63829787234042556</v>
      </c>
      <c r="U2159" s="3">
        <f t="shared" si="682"/>
        <v>0.63829787234042556</v>
      </c>
      <c r="V2159" s="2"/>
      <c r="W2159" t="s">
        <v>5450</v>
      </c>
      <c r="X2159">
        <v>1</v>
      </c>
      <c r="Y2159" s="4">
        <f t="shared" si="683"/>
        <v>3.3333333333333333E-2</v>
      </c>
      <c r="AA2159" t="s">
        <v>5502</v>
      </c>
      <c r="AB2159">
        <v>1</v>
      </c>
      <c r="AC2159" s="4">
        <f t="shared" si="684"/>
        <v>2.7027027027027029E-2</v>
      </c>
      <c r="AE2159" t="s">
        <v>8536</v>
      </c>
      <c r="AF2159">
        <v>1</v>
      </c>
      <c r="AG2159" s="4">
        <f t="shared" si="685"/>
        <v>3.3333333333333333E-2</v>
      </c>
      <c r="AI2159" t="s">
        <v>9768</v>
      </c>
      <c r="AJ2159">
        <v>1</v>
      </c>
      <c r="AK2159" s="4">
        <f t="shared" si="686"/>
        <v>2.564102564102564E-2</v>
      </c>
      <c r="AM2159" t="s">
        <v>11188</v>
      </c>
      <c r="AN2159">
        <v>1</v>
      </c>
      <c r="AO2159" s="4">
        <f t="shared" si="687"/>
        <v>2.8571428571428571E-2</v>
      </c>
      <c r="AQ2159" s="2" t="s">
        <v>2249</v>
      </c>
      <c r="AR2159" s="2">
        <v>0</v>
      </c>
      <c r="AS2159">
        <f t="shared" si="673"/>
        <v>1</v>
      </c>
      <c r="AT2159" s="4">
        <f t="shared" si="688"/>
        <v>0</v>
      </c>
    </row>
    <row r="2160" spans="1:46">
      <c r="A2160" s="2" t="s">
        <v>337</v>
      </c>
      <c r="B2160" s="2">
        <v>1</v>
      </c>
      <c r="C2160" s="3">
        <f t="shared" si="674"/>
        <v>5.208333333333333E-3</v>
      </c>
      <c r="D2160" s="3">
        <f t="shared" si="675"/>
        <v>0.31914893617021278</v>
      </c>
      <c r="E2160" s="2">
        <f t="shared" si="676"/>
        <v>0</v>
      </c>
      <c r="F2160" s="3">
        <f t="shared" si="677"/>
        <v>0</v>
      </c>
      <c r="G2160" s="2" t="s">
        <v>2252</v>
      </c>
      <c r="H2160" s="2">
        <v>1</v>
      </c>
      <c r="I2160" s="3">
        <f t="shared" si="678"/>
        <v>2.1276595744680851E-2</v>
      </c>
      <c r="J2160" s="3" t="e">
        <f t="shared" si="679"/>
        <v>#N/A</v>
      </c>
      <c r="K2160" s="3" t="e">
        <f t="shared" si="680"/>
        <v>#N/A</v>
      </c>
      <c r="L2160" s="3" t="e">
        <f t="shared" si="670"/>
        <v>#N/A</v>
      </c>
      <c r="M2160" s="3" t="e">
        <f t="shared" si="671"/>
        <v>#N/A</v>
      </c>
      <c r="N2160" s="3" t="e">
        <f t="shared" si="672"/>
        <v>#N/A</v>
      </c>
      <c r="O2160" s="3" t="e">
        <f t="shared" si="689"/>
        <v>#N/A</v>
      </c>
      <c r="P2160" s="3" t="e">
        <f t="shared" si="689"/>
        <v>#N/A</v>
      </c>
      <c r="Q2160" s="3" t="e">
        <f t="shared" si="689"/>
        <v>#N/A</v>
      </c>
      <c r="R2160" s="3" t="e">
        <f t="shared" si="689"/>
        <v>#N/A</v>
      </c>
      <c r="S2160" s="3" t="e">
        <f t="shared" si="689"/>
        <v>#N/A</v>
      </c>
      <c r="T2160" s="3" t="e">
        <f t="shared" si="681"/>
        <v>#DIV/0!</v>
      </c>
      <c r="U2160" s="3">
        <f t="shared" si="682"/>
        <v>9.9574468085106371</v>
      </c>
      <c r="V2160" s="2"/>
      <c r="W2160" t="s">
        <v>5451</v>
      </c>
      <c r="X2160">
        <v>1</v>
      </c>
      <c r="Y2160" s="4">
        <f t="shared" si="683"/>
        <v>3.3333333333333333E-2</v>
      </c>
      <c r="AA2160" t="s">
        <v>1899</v>
      </c>
      <c r="AB2160">
        <v>1</v>
      </c>
      <c r="AC2160" s="4">
        <f t="shared" si="684"/>
        <v>2.7027027027027029E-2</v>
      </c>
      <c r="AE2160" t="s">
        <v>158</v>
      </c>
      <c r="AF2160">
        <v>1</v>
      </c>
      <c r="AG2160" s="4">
        <f t="shared" si="685"/>
        <v>3.3333333333333333E-2</v>
      </c>
      <c r="AI2160" t="s">
        <v>9769</v>
      </c>
      <c r="AJ2160">
        <v>1</v>
      </c>
      <c r="AK2160" s="4">
        <f t="shared" si="686"/>
        <v>2.564102564102564E-2</v>
      </c>
      <c r="AM2160" t="s">
        <v>380</v>
      </c>
      <c r="AN2160">
        <v>1</v>
      </c>
      <c r="AO2160" s="4">
        <f t="shared" si="687"/>
        <v>2.8571428571428571E-2</v>
      </c>
      <c r="AQ2160" s="2" t="s">
        <v>806</v>
      </c>
      <c r="AR2160" s="2">
        <v>0</v>
      </c>
      <c r="AS2160">
        <f t="shared" si="673"/>
        <v>1</v>
      </c>
      <c r="AT2160" s="4">
        <f t="shared" si="688"/>
        <v>0</v>
      </c>
    </row>
    <row r="2161" spans="1:46">
      <c r="A2161" s="2" t="s">
        <v>3502</v>
      </c>
      <c r="B2161" s="2">
        <v>1</v>
      </c>
      <c r="C2161" s="3">
        <f t="shared" si="674"/>
        <v>5.208333333333333E-3</v>
      </c>
      <c r="D2161" s="3">
        <f t="shared" si="675"/>
        <v>9.9574468085106371</v>
      </c>
      <c r="E2161" s="2">
        <f t="shared" si="676"/>
        <v>0</v>
      </c>
      <c r="F2161" s="3">
        <f t="shared" si="677"/>
        <v>0</v>
      </c>
      <c r="G2161" s="2" t="s">
        <v>2251</v>
      </c>
      <c r="H2161" s="2">
        <v>1</v>
      </c>
      <c r="I2161" s="3">
        <f t="shared" si="678"/>
        <v>2.1276595744680851E-2</v>
      </c>
      <c r="J2161" s="3" t="e">
        <f t="shared" si="679"/>
        <v>#N/A</v>
      </c>
      <c r="K2161" s="3" t="e">
        <f t="shared" si="680"/>
        <v>#N/A</v>
      </c>
      <c r="L2161" s="3" t="e">
        <f t="shared" si="670"/>
        <v>#N/A</v>
      </c>
      <c r="M2161" s="3" t="e">
        <f t="shared" si="671"/>
        <v>#N/A</v>
      </c>
      <c r="N2161" s="3" t="e">
        <f t="shared" si="672"/>
        <v>#N/A</v>
      </c>
      <c r="O2161" s="3" t="e">
        <f t="shared" si="689"/>
        <v>#N/A</v>
      </c>
      <c r="P2161" s="3" t="e">
        <f t="shared" si="689"/>
        <v>#N/A</v>
      </c>
      <c r="Q2161" s="3" t="e">
        <f t="shared" si="689"/>
        <v>#N/A</v>
      </c>
      <c r="R2161" s="3" t="e">
        <f t="shared" si="689"/>
        <v>#N/A</v>
      </c>
      <c r="S2161" s="3" t="e">
        <f t="shared" si="689"/>
        <v>#N/A</v>
      </c>
      <c r="T2161" s="3" t="e">
        <f t="shared" si="681"/>
        <v>#DIV/0!</v>
      </c>
      <c r="U2161" s="3">
        <f t="shared" si="682"/>
        <v>9.9574468085106371</v>
      </c>
      <c r="V2161" s="2"/>
      <c r="W2161" t="s">
        <v>5452</v>
      </c>
      <c r="X2161">
        <v>1</v>
      </c>
      <c r="Y2161" s="4">
        <f t="shared" si="683"/>
        <v>3.3333333333333333E-2</v>
      </c>
      <c r="AA2161" t="s">
        <v>6949</v>
      </c>
      <c r="AB2161">
        <v>1</v>
      </c>
      <c r="AC2161" s="4">
        <f t="shared" si="684"/>
        <v>2.7027027027027029E-2</v>
      </c>
      <c r="AE2161" t="s">
        <v>8537</v>
      </c>
      <c r="AF2161">
        <v>1</v>
      </c>
      <c r="AG2161" s="4">
        <f t="shared" si="685"/>
        <v>3.3333333333333333E-2</v>
      </c>
      <c r="AI2161" t="s">
        <v>9770</v>
      </c>
      <c r="AJ2161">
        <v>1</v>
      </c>
      <c r="AK2161" s="4">
        <f t="shared" si="686"/>
        <v>2.564102564102564E-2</v>
      </c>
      <c r="AM2161" t="s">
        <v>190</v>
      </c>
      <c r="AN2161">
        <v>1</v>
      </c>
      <c r="AO2161" s="4">
        <f t="shared" si="687"/>
        <v>2.8571428571428571E-2</v>
      </c>
      <c r="AQ2161" s="2" t="s">
        <v>2236</v>
      </c>
      <c r="AR2161" s="2">
        <v>0</v>
      </c>
      <c r="AS2161">
        <f t="shared" si="673"/>
        <v>1</v>
      </c>
      <c r="AT2161" s="4">
        <f t="shared" si="688"/>
        <v>0</v>
      </c>
    </row>
    <row r="2162" spans="1:46">
      <c r="A2162" s="2" t="s">
        <v>3503</v>
      </c>
      <c r="B2162" s="2">
        <v>1</v>
      </c>
      <c r="C2162" s="3">
        <f t="shared" si="674"/>
        <v>5.208333333333333E-3</v>
      </c>
      <c r="D2162" s="3">
        <f t="shared" si="675"/>
        <v>9.9574468085106371</v>
      </c>
      <c r="E2162" s="2">
        <f t="shared" si="676"/>
        <v>0</v>
      </c>
      <c r="F2162" s="3">
        <f t="shared" si="677"/>
        <v>0</v>
      </c>
      <c r="G2162" s="2" t="s">
        <v>2246</v>
      </c>
      <c r="H2162" s="2">
        <v>1</v>
      </c>
      <c r="I2162" s="3">
        <f t="shared" si="678"/>
        <v>2.1276595744680851E-2</v>
      </c>
      <c r="J2162" s="3" t="e">
        <f t="shared" si="679"/>
        <v>#N/A</v>
      </c>
      <c r="K2162" s="3" t="e">
        <f t="shared" si="680"/>
        <v>#N/A</v>
      </c>
      <c r="L2162" s="3" t="e">
        <f t="shared" si="670"/>
        <v>#N/A</v>
      </c>
      <c r="M2162" s="3" t="e">
        <f t="shared" si="671"/>
        <v>#N/A</v>
      </c>
      <c r="N2162" s="3" t="e">
        <f t="shared" si="672"/>
        <v>#N/A</v>
      </c>
      <c r="O2162" s="3" t="e">
        <f t="shared" si="689"/>
        <v>#N/A</v>
      </c>
      <c r="P2162" s="3" t="e">
        <f t="shared" si="689"/>
        <v>#N/A</v>
      </c>
      <c r="Q2162" s="3" t="e">
        <f t="shared" si="689"/>
        <v>#N/A</v>
      </c>
      <c r="R2162" s="3" t="e">
        <f t="shared" si="689"/>
        <v>#N/A</v>
      </c>
      <c r="S2162" s="3" t="e">
        <f t="shared" si="689"/>
        <v>#N/A</v>
      </c>
      <c r="T2162" s="3" t="e">
        <f t="shared" si="681"/>
        <v>#DIV/0!</v>
      </c>
      <c r="U2162" s="3">
        <f t="shared" si="682"/>
        <v>9.9574468085106371</v>
      </c>
      <c r="V2162" s="2"/>
      <c r="W2162" t="s">
        <v>2221</v>
      </c>
      <c r="X2162">
        <v>1</v>
      </c>
      <c r="Y2162" s="4">
        <f t="shared" si="683"/>
        <v>3.3333333333333333E-2</v>
      </c>
      <c r="AA2162" t="s">
        <v>6950</v>
      </c>
      <c r="AB2162">
        <v>1</v>
      </c>
      <c r="AC2162" s="4">
        <f t="shared" si="684"/>
        <v>2.7027027027027029E-2</v>
      </c>
      <c r="AE2162" t="s">
        <v>8538</v>
      </c>
      <c r="AF2162">
        <v>1</v>
      </c>
      <c r="AG2162" s="4">
        <f t="shared" si="685"/>
        <v>3.3333333333333333E-2</v>
      </c>
      <c r="AI2162" t="s">
        <v>9771</v>
      </c>
      <c r="AJ2162">
        <v>1</v>
      </c>
      <c r="AK2162" s="4">
        <f t="shared" si="686"/>
        <v>2.564102564102564E-2</v>
      </c>
      <c r="AM2162" t="s">
        <v>134</v>
      </c>
      <c r="AN2162">
        <v>1</v>
      </c>
      <c r="AO2162" s="4">
        <f t="shared" si="687"/>
        <v>2.8571428571428571E-2</v>
      </c>
      <c r="AQ2162" s="2" t="s">
        <v>2064</v>
      </c>
      <c r="AR2162" s="2">
        <v>0</v>
      </c>
      <c r="AS2162">
        <f t="shared" si="673"/>
        <v>2</v>
      </c>
      <c r="AT2162" s="4">
        <f t="shared" si="688"/>
        <v>0</v>
      </c>
    </row>
    <row r="2163" spans="1:46">
      <c r="A2163" s="2" t="s">
        <v>3504</v>
      </c>
      <c r="B2163" s="2">
        <v>1</v>
      </c>
      <c r="C2163" s="3">
        <f t="shared" si="674"/>
        <v>5.208333333333333E-3</v>
      </c>
      <c r="D2163" s="3">
        <f t="shared" si="675"/>
        <v>9.9574468085106371</v>
      </c>
      <c r="E2163" s="2">
        <f t="shared" si="676"/>
        <v>0</v>
      </c>
      <c r="F2163" s="3">
        <f t="shared" si="677"/>
        <v>0</v>
      </c>
      <c r="G2163" s="2" t="s">
        <v>781</v>
      </c>
      <c r="H2163" s="2">
        <v>1</v>
      </c>
      <c r="I2163" s="3">
        <f t="shared" si="678"/>
        <v>2.1276595744680851E-2</v>
      </c>
      <c r="J2163" s="3" t="e">
        <f t="shared" si="679"/>
        <v>#N/A</v>
      </c>
      <c r="K2163" s="3" t="e">
        <f t="shared" si="680"/>
        <v>#N/A</v>
      </c>
      <c r="L2163" s="3" t="e">
        <f t="shared" si="670"/>
        <v>#N/A</v>
      </c>
      <c r="M2163" s="3" t="e">
        <f t="shared" si="671"/>
        <v>#N/A</v>
      </c>
      <c r="N2163" s="3" t="e">
        <f t="shared" si="672"/>
        <v>#N/A</v>
      </c>
      <c r="O2163" s="3" t="e">
        <f t="shared" si="689"/>
        <v>#N/A</v>
      </c>
      <c r="P2163" s="3" t="e">
        <f t="shared" si="689"/>
        <v>#N/A</v>
      </c>
      <c r="Q2163" s="3" t="e">
        <f t="shared" si="689"/>
        <v>#N/A</v>
      </c>
      <c r="R2163" s="3" t="e">
        <f t="shared" si="689"/>
        <v>#N/A</v>
      </c>
      <c r="S2163" s="3" t="e">
        <f t="shared" si="689"/>
        <v>#N/A</v>
      </c>
      <c r="T2163" s="3" t="e">
        <f t="shared" si="681"/>
        <v>#DIV/0!</v>
      </c>
      <c r="U2163" s="3">
        <f t="shared" si="682"/>
        <v>9.9574468085106371</v>
      </c>
      <c r="V2163" s="2"/>
      <c r="W2163" t="s">
        <v>5453</v>
      </c>
      <c r="X2163">
        <v>1</v>
      </c>
      <c r="Y2163" s="4">
        <f t="shared" si="683"/>
        <v>3.3333333333333333E-2</v>
      </c>
      <c r="AA2163" t="s">
        <v>2389</v>
      </c>
      <c r="AB2163">
        <v>1</v>
      </c>
      <c r="AC2163" s="4">
        <f t="shared" si="684"/>
        <v>2.7027027027027029E-2</v>
      </c>
      <c r="AE2163" t="s">
        <v>8539</v>
      </c>
      <c r="AF2163">
        <v>1</v>
      </c>
      <c r="AG2163" s="4">
        <f t="shared" si="685"/>
        <v>3.3333333333333333E-2</v>
      </c>
      <c r="AI2163" t="s">
        <v>649</v>
      </c>
      <c r="AJ2163">
        <v>1</v>
      </c>
      <c r="AK2163" s="4">
        <f t="shared" si="686"/>
        <v>2.564102564102564E-2</v>
      </c>
      <c r="AM2163" t="s">
        <v>7629</v>
      </c>
      <c r="AN2163">
        <v>1</v>
      </c>
      <c r="AO2163" s="4">
        <f t="shared" si="687"/>
        <v>2.8571428571428571E-2</v>
      </c>
      <c r="AQ2163" s="2" t="s">
        <v>2237</v>
      </c>
      <c r="AR2163" s="2">
        <v>0</v>
      </c>
      <c r="AS2163">
        <f t="shared" si="673"/>
        <v>1</v>
      </c>
      <c r="AT2163" s="4">
        <f t="shared" si="688"/>
        <v>0</v>
      </c>
    </row>
    <row r="2164" spans="1:46">
      <c r="A2164" s="2" t="s">
        <v>1073</v>
      </c>
      <c r="B2164" s="2">
        <v>1</v>
      </c>
      <c r="C2164" s="3">
        <f t="shared" si="674"/>
        <v>5.208333333333333E-3</v>
      </c>
      <c r="D2164" s="3">
        <f t="shared" si="675"/>
        <v>0.68794326241134751</v>
      </c>
      <c r="E2164" s="2">
        <f t="shared" si="676"/>
        <v>0</v>
      </c>
      <c r="F2164" s="3">
        <f t="shared" si="677"/>
        <v>0</v>
      </c>
      <c r="G2164" s="2" t="s">
        <v>2247</v>
      </c>
      <c r="H2164" s="2">
        <v>1</v>
      </c>
      <c r="I2164" s="3">
        <f t="shared" si="678"/>
        <v>2.1276595744680851E-2</v>
      </c>
      <c r="J2164" s="3" t="e">
        <f t="shared" si="679"/>
        <v>#N/A</v>
      </c>
      <c r="K2164" s="3" t="e">
        <f t="shared" si="680"/>
        <v>#N/A</v>
      </c>
      <c r="L2164" s="3" t="e">
        <f t="shared" si="670"/>
        <v>#N/A</v>
      </c>
      <c r="M2164" s="3" t="e">
        <f t="shared" si="671"/>
        <v>#N/A</v>
      </c>
      <c r="N2164" s="3" t="e">
        <f t="shared" si="672"/>
        <v>#N/A</v>
      </c>
      <c r="O2164" s="3" t="e">
        <f t="shared" si="689"/>
        <v>#N/A</v>
      </c>
      <c r="P2164" s="3" t="e">
        <f t="shared" si="689"/>
        <v>#N/A</v>
      </c>
      <c r="Q2164" s="3" t="e">
        <f t="shared" si="689"/>
        <v>#N/A</v>
      </c>
      <c r="R2164" s="3" t="e">
        <f t="shared" si="689"/>
        <v>#N/A</v>
      </c>
      <c r="S2164" s="3" t="e">
        <f t="shared" si="689"/>
        <v>#N/A</v>
      </c>
      <c r="T2164" s="3" t="e">
        <f t="shared" si="681"/>
        <v>#DIV/0!</v>
      </c>
      <c r="U2164" s="3">
        <f t="shared" si="682"/>
        <v>9.9574468085106371</v>
      </c>
      <c r="V2164" s="2"/>
      <c r="W2164" t="s">
        <v>1819</v>
      </c>
      <c r="X2164">
        <v>1</v>
      </c>
      <c r="Y2164" s="4">
        <f t="shared" si="683"/>
        <v>3.3333333333333333E-2</v>
      </c>
      <c r="AA2164" t="s">
        <v>2391</v>
      </c>
      <c r="AB2164">
        <v>1</v>
      </c>
      <c r="AC2164" s="4">
        <f t="shared" si="684"/>
        <v>2.7027027027027029E-2</v>
      </c>
      <c r="AE2164" t="s">
        <v>8540</v>
      </c>
      <c r="AF2164">
        <v>1</v>
      </c>
      <c r="AG2164" s="4">
        <f t="shared" si="685"/>
        <v>3.3333333333333333E-2</v>
      </c>
      <c r="AI2164" t="s">
        <v>9772</v>
      </c>
      <c r="AJ2164">
        <v>1</v>
      </c>
      <c r="AK2164" s="4">
        <f t="shared" si="686"/>
        <v>2.564102564102564E-2</v>
      </c>
      <c r="AM2164" t="s">
        <v>11189</v>
      </c>
      <c r="AN2164">
        <v>1</v>
      </c>
      <c r="AO2164" s="4">
        <f t="shared" si="687"/>
        <v>2.8571428571428571E-2</v>
      </c>
      <c r="AQ2164" s="2" t="s">
        <v>2238</v>
      </c>
      <c r="AR2164" s="2">
        <v>0</v>
      </c>
      <c r="AS2164">
        <f t="shared" si="673"/>
        <v>1</v>
      </c>
      <c r="AT2164" s="4">
        <f t="shared" si="688"/>
        <v>0</v>
      </c>
    </row>
    <row r="2165" spans="1:46">
      <c r="A2165" s="2" t="s">
        <v>1502</v>
      </c>
      <c r="B2165" s="2">
        <v>1</v>
      </c>
      <c r="C2165" s="3">
        <f t="shared" si="674"/>
        <v>5.208333333333333E-3</v>
      </c>
      <c r="D2165" s="3">
        <f t="shared" si="675"/>
        <v>9.9574468085106371</v>
      </c>
      <c r="E2165" s="2">
        <f t="shared" si="676"/>
        <v>0</v>
      </c>
      <c r="F2165" s="3">
        <f t="shared" si="677"/>
        <v>0</v>
      </c>
      <c r="G2165" s="2" t="s">
        <v>2248</v>
      </c>
      <c r="H2165" s="2">
        <v>1</v>
      </c>
      <c r="I2165" s="3">
        <f t="shared" si="678"/>
        <v>2.1276595744680851E-2</v>
      </c>
      <c r="J2165" s="3" t="e">
        <f t="shared" si="679"/>
        <v>#N/A</v>
      </c>
      <c r="K2165" s="3" t="e">
        <f t="shared" si="680"/>
        <v>#N/A</v>
      </c>
      <c r="L2165" s="3" t="e">
        <f t="shared" si="670"/>
        <v>#N/A</v>
      </c>
      <c r="M2165" s="3" t="e">
        <f t="shared" si="671"/>
        <v>#N/A</v>
      </c>
      <c r="N2165" s="3" t="e">
        <f t="shared" si="672"/>
        <v>#N/A</v>
      </c>
      <c r="O2165" s="3" t="e">
        <f t="shared" si="689"/>
        <v>#N/A</v>
      </c>
      <c r="P2165" s="3" t="e">
        <f t="shared" si="689"/>
        <v>#N/A</v>
      </c>
      <c r="Q2165" s="3" t="e">
        <f t="shared" si="689"/>
        <v>#N/A</v>
      </c>
      <c r="R2165" s="3" t="e">
        <f t="shared" si="689"/>
        <v>#N/A</v>
      </c>
      <c r="S2165" s="3" t="e">
        <f t="shared" si="689"/>
        <v>#N/A</v>
      </c>
      <c r="T2165" s="3" t="e">
        <f t="shared" si="681"/>
        <v>#DIV/0!</v>
      </c>
      <c r="U2165" s="3">
        <f t="shared" si="682"/>
        <v>9.9574468085106371</v>
      </c>
      <c r="V2165" s="2"/>
      <c r="W2165" t="s">
        <v>5454</v>
      </c>
      <c r="X2165">
        <v>1</v>
      </c>
      <c r="Y2165" s="4">
        <f t="shared" si="683"/>
        <v>3.3333333333333333E-2</v>
      </c>
      <c r="AA2165" t="s">
        <v>2390</v>
      </c>
      <c r="AB2165">
        <v>1</v>
      </c>
      <c r="AC2165" s="4">
        <f t="shared" si="684"/>
        <v>2.7027027027027029E-2</v>
      </c>
      <c r="AE2165" t="s">
        <v>8541</v>
      </c>
      <c r="AF2165">
        <v>1</v>
      </c>
      <c r="AG2165" s="4">
        <f t="shared" si="685"/>
        <v>3.3333333333333333E-2</v>
      </c>
      <c r="AI2165" t="s">
        <v>9773</v>
      </c>
      <c r="AJ2165">
        <v>1</v>
      </c>
      <c r="AK2165" s="4">
        <f t="shared" si="686"/>
        <v>2.564102564102564E-2</v>
      </c>
      <c r="AM2165" t="s">
        <v>11190</v>
      </c>
      <c r="AN2165">
        <v>1</v>
      </c>
      <c r="AO2165" s="4">
        <f t="shared" si="687"/>
        <v>2.8571428571428571E-2</v>
      </c>
      <c r="AQ2165" s="2" t="s">
        <v>2251</v>
      </c>
      <c r="AR2165" s="2">
        <v>0</v>
      </c>
      <c r="AS2165">
        <f t="shared" si="673"/>
        <v>1</v>
      </c>
      <c r="AT2165" s="4">
        <f t="shared" si="688"/>
        <v>0</v>
      </c>
    </row>
    <row r="2166" spans="1:46">
      <c r="A2166" s="2" t="s">
        <v>847</v>
      </c>
      <c r="B2166" s="2">
        <v>1</v>
      </c>
      <c r="C2166" s="3">
        <f t="shared" si="674"/>
        <v>5.208333333333333E-3</v>
      </c>
      <c r="D2166" s="3">
        <f t="shared" si="675"/>
        <v>9.9574468085106371</v>
      </c>
      <c r="E2166" s="2">
        <f t="shared" si="676"/>
        <v>0</v>
      </c>
      <c r="F2166" s="3">
        <f t="shared" si="677"/>
        <v>0</v>
      </c>
      <c r="G2166" s="2" t="s">
        <v>855</v>
      </c>
      <c r="H2166" s="2">
        <v>1</v>
      </c>
      <c r="I2166" s="3">
        <f t="shared" si="678"/>
        <v>2.1276595744680851E-2</v>
      </c>
      <c r="J2166" s="3" t="e">
        <f t="shared" si="679"/>
        <v>#N/A</v>
      </c>
      <c r="K2166" s="3" t="e">
        <f t="shared" si="680"/>
        <v>#N/A</v>
      </c>
      <c r="L2166" s="3" t="e">
        <f t="shared" si="670"/>
        <v>#N/A</v>
      </c>
      <c r="M2166" s="3" t="e">
        <f t="shared" si="671"/>
        <v>#N/A</v>
      </c>
      <c r="N2166" s="3" t="e">
        <f t="shared" si="672"/>
        <v>#N/A</v>
      </c>
      <c r="O2166" s="3" t="e">
        <f t="shared" si="689"/>
        <v>#N/A</v>
      </c>
      <c r="P2166" s="3" t="e">
        <f t="shared" si="689"/>
        <v>#N/A</v>
      </c>
      <c r="Q2166" s="3" t="e">
        <f t="shared" si="689"/>
        <v>#N/A</v>
      </c>
      <c r="R2166" s="3" t="e">
        <f t="shared" si="689"/>
        <v>#N/A</v>
      </c>
      <c r="S2166" s="3" t="e">
        <f t="shared" si="689"/>
        <v>#N/A</v>
      </c>
      <c r="T2166" s="3" t="e">
        <f t="shared" si="681"/>
        <v>#DIV/0!</v>
      </c>
      <c r="U2166" s="3">
        <f t="shared" si="682"/>
        <v>9.9574468085106371</v>
      </c>
      <c r="V2166" s="2"/>
      <c r="W2166" t="s">
        <v>5455</v>
      </c>
      <c r="X2166">
        <v>1</v>
      </c>
      <c r="Y2166" s="4">
        <f t="shared" si="683"/>
        <v>3.3333333333333333E-2</v>
      </c>
      <c r="AA2166" t="s">
        <v>6951</v>
      </c>
      <c r="AB2166">
        <v>1</v>
      </c>
      <c r="AC2166" s="4">
        <f t="shared" si="684"/>
        <v>2.7027027027027029E-2</v>
      </c>
      <c r="AE2166" t="s">
        <v>8542</v>
      </c>
      <c r="AF2166">
        <v>1</v>
      </c>
      <c r="AG2166" s="4">
        <f t="shared" si="685"/>
        <v>3.3333333333333333E-2</v>
      </c>
      <c r="AI2166" t="s">
        <v>9774</v>
      </c>
      <c r="AJ2166">
        <v>1</v>
      </c>
      <c r="AK2166" s="4">
        <f t="shared" si="686"/>
        <v>2.564102564102564E-2</v>
      </c>
      <c r="AM2166" t="s">
        <v>11191</v>
      </c>
      <c r="AN2166">
        <v>1</v>
      </c>
      <c r="AO2166" s="4">
        <f t="shared" si="687"/>
        <v>2.8571428571428571E-2</v>
      </c>
      <c r="AQ2166" s="2" t="s">
        <v>2252</v>
      </c>
      <c r="AR2166" s="2">
        <v>0</v>
      </c>
      <c r="AS2166">
        <f t="shared" si="673"/>
        <v>1</v>
      </c>
      <c r="AT2166" s="4">
        <f t="shared" si="688"/>
        <v>0</v>
      </c>
    </row>
    <row r="2167" spans="1:46">
      <c r="A2167" s="2" t="s">
        <v>3505</v>
      </c>
      <c r="B2167" s="2">
        <v>1</v>
      </c>
      <c r="C2167" s="3">
        <f t="shared" si="674"/>
        <v>5.208333333333333E-3</v>
      </c>
      <c r="D2167" s="3">
        <f t="shared" si="675"/>
        <v>9.9574468085106371</v>
      </c>
      <c r="E2167" s="2">
        <f t="shared" si="676"/>
        <v>0</v>
      </c>
      <c r="F2167" s="3">
        <f t="shared" si="677"/>
        <v>0</v>
      </c>
      <c r="G2167" s="2" t="s">
        <v>2338</v>
      </c>
      <c r="H2167" s="2">
        <v>1</v>
      </c>
      <c r="I2167" s="3">
        <f t="shared" si="678"/>
        <v>2.1276595744680851E-2</v>
      </c>
      <c r="J2167" s="3">
        <f t="shared" si="679"/>
        <v>3.3333333333333333E-2</v>
      </c>
      <c r="K2167" s="3" t="e">
        <f t="shared" si="680"/>
        <v>#N/A</v>
      </c>
      <c r="L2167" s="3">
        <f t="shared" si="670"/>
        <v>3.3333333333333333E-2</v>
      </c>
      <c r="M2167" s="3" t="e">
        <f t="shared" si="671"/>
        <v>#N/A</v>
      </c>
      <c r="N2167" s="3" t="e">
        <f t="shared" si="672"/>
        <v>#N/A</v>
      </c>
      <c r="O2167" s="3">
        <f t="shared" si="689"/>
        <v>0.63829787234042556</v>
      </c>
      <c r="P2167" s="3" t="e">
        <f t="shared" si="689"/>
        <v>#N/A</v>
      </c>
      <c r="Q2167" s="3">
        <f t="shared" si="689"/>
        <v>0.63829787234042556</v>
      </c>
      <c r="R2167" s="3" t="e">
        <f t="shared" si="689"/>
        <v>#N/A</v>
      </c>
      <c r="S2167" s="3" t="e">
        <f t="shared" si="689"/>
        <v>#N/A</v>
      </c>
      <c r="T2167" s="3">
        <f t="shared" si="681"/>
        <v>0.63829787234042556</v>
      </c>
      <c r="U2167" s="3">
        <f t="shared" si="682"/>
        <v>0.63829787234042556</v>
      </c>
      <c r="V2167" s="2"/>
      <c r="W2167" t="s">
        <v>5456</v>
      </c>
      <c r="X2167">
        <v>1</v>
      </c>
      <c r="Y2167" s="4">
        <f t="shared" si="683"/>
        <v>3.3333333333333333E-2</v>
      </c>
      <c r="AA2167" t="s">
        <v>6952</v>
      </c>
      <c r="AB2167">
        <v>1</v>
      </c>
      <c r="AC2167" s="4">
        <f t="shared" si="684"/>
        <v>2.7027027027027029E-2</v>
      </c>
      <c r="AE2167" t="s">
        <v>8543</v>
      </c>
      <c r="AF2167">
        <v>1</v>
      </c>
      <c r="AG2167" s="4">
        <f t="shared" si="685"/>
        <v>3.3333333333333333E-2</v>
      </c>
      <c r="AI2167" t="s">
        <v>9775</v>
      </c>
      <c r="AJ2167">
        <v>1</v>
      </c>
      <c r="AK2167" s="4">
        <f t="shared" si="686"/>
        <v>2.564102564102564E-2</v>
      </c>
      <c r="AM2167" t="s">
        <v>11192</v>
      </c>
      <c r="AN2167">
        <v>1</v>
      </c>
      <c r="AO2167" s="4">
        <f t="shared" si="687"/>
        <v>2.8571428571428571E-2</v>
      </c>
      <c r="AQ2167" s="2" t="s">
        <v>984</v>
      </c>
      <c r="AR2167" s="2">
        <v>0</v>
      </c>
      <c r="AS2167">
        <f t="shared" si="673"/>
        <v>1</v>
      </c>
      <c r="AT2167" s="4">
        <f t="shared" si="688"/>
        <v>0</v>
      </c>
    </row>
    <row r="2168" spans="1:46">
      <c r="A2168" s="2" t="s">
        <v>1035</v>
      </c>
      <c r="B2168" s="2">
        <v>1</v>
      </c>
      <c r="C2168" s="3">
        <f t="shared" si="674"/>
        <v>5.208333333333333E-3</v>
      </c>
      <c r="D2168" s="3">
        <f t="shared" si="675"/>
        <v>0.74468085106382975</v>
      </c>
      <c r="E2168" s="2">
        <f t="shared" si="676"/>
        <v>1</v>
      </c>
      <c r="F2168" s="3">
        <f t="shared" si="677"/>
        <v>1</v>
      </c>
      <c r="G2168" s="2" t="s">
        <v>1133</v>
      </c>
      <c r="H2168" s="2">
        <v>1</v>
      </c>
      <c r="I2168" s="3">
        <f t="shared" si="678"/>
        <v>2.1276595744680851E-2</v>
      </c>
      <c r="J2168" s="3">
        <f t="shared" si="679"/>
        <v>3.3333333333333333E-2</v>
      </c>
      <c r="K2168" s="3" t="e">
        <f t="shared" si="680"/>
        <v>#N/A</v>
      </c>
      <c r="L2168" s="3" t="e">
        <f t="shared" si="670"/>
        <v>#N/A</v>
      </c>
      <c r="M2168" s="3" t="e">
        <f t="shared" si="671"/>
        <v>#N/A</v>
      </c>
      <c r="N2168" s="3">
        <f t="shared" si="672"/>
        <v>2.8571428571428571E-2</v>
      </c>
      <c r="O2168" s="3">
        <f t="shared" si="689"/>
        <v>0.63829787234042556</v>
      </c>
      <c r="P2168" s="3" t="e">
        <f t="shared" si="689"/>
        <v>#N/A</v>
      </c>
      <c r="Q2168" s="3" t="e">
        <f t="shared" si="689"/>
        <v>#N/A</v>
      </c>
      <c r="R2168" s="3" t="e">
        <f t="shared" si="689"/>
        <v>#N/A</v>
      </c>
      <c r="S2168" s="3">
        <f t="shared" si="689"/>
        <v>0.74468085106382975</v>
      </c>
      <c r="T2168" s="3">
        <f t="shared" si="681"/>
        <v>0.6914893617021276</v>
      </c>
      <c r="U2168" s="3">
        <f t="shared" si="682"/>
        <v>0.6914893617021276</v>
      </c>
      <c r="V2168" s="2"/>
      <c r="W2168" t="s">
        <v>5457</v>
      </c>
      <c r="X2168">
        <v>1</v>
      </c>
      <c r="Y2168" s="4">
        <f t="shared" si="683"/>
        <v>3.3333333333333333E-2</v>
      </c>
      <c r="AA2168" t="s">
        <v>6953</v>
      </c>
      <c r="AB2168">
        <v>1</v>
      </c>
      <c r="AC2168" s="4">
        <f t="shared" si="684"/>
        <v>2.7027027027027029E-2</v>
      </c>
      <c r="AE2168" t="s">
        <v>8544</v>
      </c>
      <c r="AF2168">
        <v>1</v>
      </c>
      <c r="AG2168" s="4">
        <f t="shared" si="685"/>
        <v>3.3333333333333333E-2</v>
      </c>
      <c r="AI2168" t="s">
        <v>9776</v>
      </c>
      <c r="AJ2168">
        <v>1</v>
      </c>
      <c r="AK2168" s="4">
        <f t="shared" si="686"/>
        <v>2.564102564102564E-2</v>
      </c>
      <c r="AM2168" t="s">
        <v>11193</v>
      </c>
      <c r="AN2168">
        <v>1</v>
      </c>
      <c r="AO2168" s="4">
        <f t="shared" si="687"/>
        <v>2.8571428571428571E-2</v>
      </c>
      <c r="AQ2168" s="2" t="s">
        <v>563</v>
      </c>
      <c r="AR2168" s="2">
        <v>0</v>
      </c>
      <c r="AS2168">
        <f t="shared" si="673"/>
        <v>1</v>
      </c>
      <c r="AT2168" s="4">
        <f t="shared" si="688"/>
        <v>0</v>
      </c>
    </row>
    <row r="2169" spans="1:46">
      <c r="A2169" s="2" t="s">
        <v>3506</v>
      </c>
      <c r="B2169" s="2">
        <v>1</v>
      </c>
      <c r="C2169" s="3">
        <f t="shared" si="674"/>
        <v>5.208333333333333E-3</v>
      </c>
      <c r="D2169" s="3">
        <f t="shared" si="675"/>
        <v>0.63829787234042556</v>
      </c>
      <c r="E2169" s="2">
        <f t="shared" si="676"/>
        <v>1</v>
      </c>
      <c r="F2169" s="3">
        <f t="shared" si="677"/>
        <v>1</v>
      </c>
      <c r="G2169" s="2" t="s">
        <v>1132</v>
      </c>
      <c r="H2169" s="2">
        <v>1</v>
      </c>
      <c r="I2169" s="3">
        <f t="shared" si="678"/>
        <v>2.1276595744680851E-2</v>
      </c>
      <c r="J2169" s="3" t="e">
        <f t="shared" si="679"/>
        <v>#N/A</v>
      </c>
      <c r="K2169" s="3" t="e">
        <f t="shared" si="680"/>
        <v>#N/A</v>
      </c>
      <c r="L2169" s="3" t="e">
        <f t="shared" si="670"/>
        <v>#N/A</v>
      </c>
      <c r="M2169" s="3" t="e">
        <f t="shared" si="671"/>
        <v>#N/A</v>
      </c>
      <c r="N2169" s="3" t="e">
        <f t="shared" si="672"/>
        <v>#N/A</v>
      </c>
      <c r="O2169" s="3" t="e">
        <f t="shared" si="689"/>
        <v>#N/A</v>
      </c>
      <c r="P2169" s="3" t="e">
        <f t="shared" si="689"/>
        <v>#N/A</v>
      </c>
      <c r="Q2169" s="3" t="e">
        <f t="shared" si="689"/>
        <v>#N/A</v>
      </c>
      <c r="R2169" s="3" t="e">
        <f t="shared" si="689"/>
        <v>#N/A</v>
      </c>
      <c r="S2169" s="3" t="e">
        <f t="shared" si="689"/>
        <v>#N/A</v>
      </c>
      <c r="T2169" s="3" t="e">
        <f t="shared" si="681"/>
        <v>#DIV/0!</v>
      </c>
      <c r="U2169" s="3">
        <f t="shared" si="682"/>
        <v>9.9574468085106371</v>
      </c>
      <c r="V2169" s="2"/>
      <c r="W2169" t="s">
        <v>5458</v>
      </c>
      <c r="X2169">
        <v>1</v>
      </c>
      <c r="Y2169" s="4">
        <f t="shared" si="683"/>
        <v>3.3333333333333333E-2</v>
      </c>
      <c r="AA2169" t="s">
        <v>6954</v>
      </c>
      <c r="AB2169">
        <v>1</v>
      </c>
      <c r="AC2169" s="4">
        <f t="shared" si="684"/>
        <v>2.7027027027027029E-2</v>
      </c>
      <c r="AE2169" t="s">
        <v>8545</v>
      </c>
      <c r="AF2169">
        <v>1</v>
      </c>
      <c r="AG2169" s="4">
        <f t="shared" si="685"/>
        <v>3.3333333333333333E-2</v>
      </c>
      <c r="AI2169" t="s">
        <v>802</v>
      </c>
      <c r="AJ2169">
        <v>1</v>
      </c>
      <c r="AK2169" s="4">
        <f t="shared" si="686"/>
        <v>2.564102564102564E-2</v>
      </c>
      <c r="AM2169" t="s">
        <v>11194</v>
      </c>
      <c r="AN2169">
        <v>1</v>
      </c>
      <c r="AO2169" s="4">
        <f t="shared" si="687"/>
        <v>2.8571428571428571E-2</v>
      </c>
      <c r="AQ2169" s="2" t="s">
        <v>2345</v>
      </c>
      <c r="AR2169" s="2">
        <v>0</v>
      </c>
      <c r="AS2169">
        <f t="shared" si="673"/>
        <v>1</v>
      </c>
      <c r="AT2169" s="4">
        <f t="shared" si="688"/>
        <v>0</v>
      </c>
    </row>
    <row r="2170" spans="1:46">
      <c r="A2170" s="2" t="s">
        <v>3507</v>
      </c>
      <c r="B2170" s="2">
        <v>1</v>
      </c>
      <c r="C2170" s="3">
        <f t="shared" si="674"/>
        <v>5.208333333333333E-3</v>
      </c>
      <c r="D2170" s="3">
        <f t="shared" si="675"/>
        <v>9.9574468085106371</v>
      </c>
      <c r="E2170" s="2">
        <f t="shared" si="676"/>
        <v>1</v>
      </c>
      <c r="F2170" s="3">
        <f t="shared" si="677"/>
        <v>1</v>
      </c>
      <c r="G2170" s="2" t="s">
        <v>2336</v>
      </c>
      <c r="H2170" s="2">
        <v>1</v>
      </c>
      <c r="I2170" s="3">
        <f t="shared" si="678"/>
        <v>2.1276595744680851E-2</v>
      </c>
      <c r="J2170" s="3" t="e">
        <f t="shared" si="679"/>
        <v>#N/A</v>
      </c>
      <c r="K2170" s="3" t="e">
        <f t="shared" si="680"/>
        <v>#N/A</v>
      </c>
      <c r="L2170" s="3" t="e">
        <f t="shared" si="670"/>
        <v>#N/A</v>
      </c>
      <c r="M2170" s="3" t="e">
        <f t="shared" si="671"/>
        <v>#N/A</v>
      </c>
      <c r="N2170" s="3" t="e">
        <f t="shared" si="672"/>
        <v>#N/A</v>
      </c>
      <c r="O2170" s="3" t="e">
        <f t="shared" si="689"/>
        <v>#N/A</v>
      </c>
      <c r="P2170" s="3" t="e">
        <f t="shared" si="689"/>
        <v>#N/A</v>
      </c>
      <c r="Q2170" s="3" t="e">
        <f t="shared" si="689"/>
        <v>#N/A</v>
      </c>
      <c r="R2170" s="3" t="e">
        <f t="shared" si="689"/>
        <v>#N/A</v>
      </c>
      <c r="S2170" s="3" t="e">
        <f t="shared" si="689"/>
        <v>#N/A</v>
      </c>
      <c r="T2170" s="3" t="e">
        <f t="shared" si="681"/>
        <v>#DIV/0!</v>
      </c>
      <c r="U2170" s="3">
        <f t="shared" si="682"/>
        <v>9.9574468085106371</v>
      </c>
      <c r="V2170" s="2"/>
      <c r="W2170" t="s">
        <v>5459</v>
      </c>
      <c r="X2170">
        <v>1</v>
      </c>
      <c r="Y2170" s="4">
        <f t="shared" si="683"/>
        <v>3.3333333333333333E-2</v>
      </c>
      <c r="AA2170" t="s">
        <v>1060</v>
      </c>
      <c r="AB2170">
        <v>1</v>
      </c>
      <c r="AC2170" s="4">
        <f t="shared" si="684"/>
        <v>2.7027027027027029E-2</v>
      </c>
      <c r="AE2170" t="s">
        <v>8546</v>
      </c>
      <c r="AF2170">
        <v>1</v>
      </c>
      <c r="AG2170" s="4">
        <f t="shared" si="685"/>
        <v>3.3333333333333333E-2</v>
      </c>
      <c r="AI2170" t="s">
        <v>9777</v>
      </c>
      <c r="AJ2170">
        <v>1</v>
      </c>
      <c r="AK2170" s="4">
        <f t="shared" si="686"/>
        <v>2.564102564102564E-2</v>
      </c>
      <c r="AM2170" t="s">
        <v>638</v>
      </c>
      <c r="AN2170">
        <v>1</v>
      </c>
      <c r="AO2170" s="4">
        <f t="shared" si="687"/>
        <v>2.8571428571428571E-2</v>
      </c>
      <c r="AQ2170" s="2" t="s">
        <v>2351</v>
      </c>
      <c r="AR2170" s="2">
        <v>0</v>
      </c>
      <c r="AS2170">
        <f t="shared" si="673"/>
        <v>1</v>
      </c>
      <c r="AT2170" s="4">
        <f t="shared" si="688"/>
        <v>0</v>
      </c>
    </row>
    <row r="2171" spans="1:46">
      <c r="A2171" s="2" t="s">
        <v>3508</v>
      </c>
      <c r="B2171" s="2">
        <v>1</v>
      </c>
      <c r="C2171" s="3">
        <f t="shared" si="674"/>
        <v>5.208333333333333E-3</v>
      </c>
      <c r="D2171" s="3">
        <f t="shared" si="675"/>
        <v>9.9574468085106371</v>
      </c>
      <c r="E2171" s="2">
        <f t="shared" si="676"/>
        <v>1</v>
      </c>
      <c r="F2171" s="3">
        <f t="shared" si="677"/>
        <v>1</v>
      </c>
      <c r="G2171" s="2" t="s">
        <v>2337</v>
      </c>
      <c r="H2171" s="2">
        <v>1</v>
      </c>
      <c r="I2171" s="3">
        <f t="shared" si="678"/>
        <v>2.1276595744680851E-2</v>
      </c>
      <c r="J2171" s="3" t="e">
        <f t="shared" si="679"/>
        <v>#N/A</v>
      </c>
      <c r="K2171" s="3" t="e">
        <f t="shared" si="680"/>
        <v>#N/A</v>
      </c>
      <c r="L2171" s="3" t="e">
        <f t="shared" si="670"/>
        <v>#N/A</v>
      </c>
      <c r="M2171" s="3" t="e">
        <f t="shared" si="671"/>
        <v>#N/A</v>
      </c>
      <c r="N2171" s="3" t="e">
        <f t="shared" si="672"/>
        <v>#N/A</v>
      </c>
      <c r="O2171" s="3" t="e">
        <f t="shared" si="689"/>
        <v>#N/A</v>
      </c>
      <c r="P2171" s="3" t="e">
        <f t="shared" si="689"/>
        <v>#N/A</v>
      </c>
      <c r="Q2171" s="3" t="e">
        <f t="shared" si="689"/>
        <v>#N/A</v>
      </c>
      <c r="R2171" s="3" t="e">
        <f t="shared" si="689"/>
        <v>#N/A</v>
      </c>
      <c r="S2171" s="3" t="e">
        <f t="shared" si="689"/>
        <v>#N/A</v>
      </c>
      <c r="T2171" s="3" t="e">
        <f t="shared" si="681"/>
        <v>#DIV/0!</v>
      </c>
      <c r="U2171" s="3">
        <f t="shared" si="682"/>
        <v>9.9574468085106371</v>
      </c>
      <c r="V2171" s="2"/>
      <c r="W2171" t="s">
        <v>5460</v>
      </c>
      <c r="X2171">
        <v>1</v>
      </c>
      <c r="Y2171" s="4">
        <f t="shared" si="683"/>
        <v>3.3333333333333333E-2</v>
      </c>
      <c r="AA2171" t="s">
        <v>888</v>
      </c>
      <c r="AB2171">
        <v>1</v>
      </c>
      <c r="AC2171" s="4">
        <f t="shared" si="684"/>
        <v>2.7027027027027029E-2</v>
      </c>
      <c r="AE2171" t="s">
        <v>8547</v>
      </c>
      <c r="AF2171">
        <v>1</v>
      </c>
      <c r="AG2171" s="4">
        <f t="shared" si="685"/>
        <v>3.3333333333333333E-2</v>
      </c>
      <c r="AI2171" t="s">
        <v>5300</v>
      </c>
      <c r="AJ2171">
        <v>1</v>
      </c>
      <c r="AK2171" s="4">
        <f t="shared" si="686"/>
        <v>2.564102564102564E-2</v>
      </c>
      <c r="AM2171" t="s">
        <v>11195</v>
      </c>
      <c r="AN2171">
        <v>1</v>
      </c>
      <c r="AO2171" s="4">
        <f t="shared" si="687"/>
        <v>2.8571428571428571E-2</v>
      </c>
      <c r="AQ2171" s="2" t="s">
        <v>2350</v>
      </c>
      <c r="AR2171" s="2">
        <v>0</v>
      </c>
      <c r="AS2171">
        <f t="shared" si="673"/>
        <v>1</v>
      </c>
      <c r="AT2171" s="4">
        <f t="shared" si="688"/>
        <v>0</v>
      </c>
    </row>
    <row r="2172" spans="1:46">
      <c r="A2172" s="2" t="s">
        <v>1270</v>
      </c>
      <c r="B2172" s="2">
        <v>1</v>
      </c>
      <c r="C2172" s="3">
        <f t="shared" si="674"/>
        <v>5.208333333333333E-3</v>
      </c>
      <c r="D2172" s="3">
        <f t="shared" si="675"/>
        <v>3.687943262411348</v>
      </c>
      <c r="E2172" s="2">
        <f t="shared" si="676"/>
        <v>1</v>
      </c>
      <c r="F2172" s="3">
        <f t="shared" si="677"/>
        <v>0.2</v>
      </c>
      <c r="G2172" s="2" t="s">
        <v>2335</v>
      </c>
      <c r="H2172" s="2">
        <v>1</v>
      </c>
      <c r="I2172" s="3">
        <f t="shared" si="678"/>
        <v>2.1276595744680851E-2</v>
      </c>
      <c r="J2172" s="3" t="e">
        <f t="shared" si="679"/>
        <v>#N/A</v>
      </c>
      <c r="K2172" s="3" t="e">
        <f t="shared" si="680"/>
        <v>#N/A</v>
      </c>
      <c r="L2172" s="3" t="e">
        <f t="shared" si="670"/>
        <v>#N/A</v>
      </c>
      <c r="M2172" s="3" t="e">
        <f t="shared" si="671"/>
        <v>#N/A</v>
      </c>
      <c r="N2172" s="3" t="e">
        <f t="shared" si="672"/>
        <v>#N/A</v>
      </c>
      <c r="O2172" s="3" t="e">
        <f t="shared" si="689"/>
        <v>#N/A</v>
      </c>
      <c r="P2172" s="3" t="e">
        <f t="shared" si="689"/>
        <v>#N/A</v>
      </c>
      <c r="Q2172" s="3" t="e">
        <f t="shared" si="689"/>
        <v>#N/A</v>
      </c>
      <c r="R2172" s="3" t="e">
        <f t="shared" si="689"/>
        <v>#N/A</v>
      </c>
      <c r="S2172" s="3" t="e">
        <f t="shared" si="689"/>
        <v>#N/A</v>
      </c>
      <c r="T2172" s="3" t="e">
        <f t="shared" si="681"/>
        <v>#DIV/0!</v>
      </c>
      <c r="U2172" s="3">
        <f t="shared" si="682"/>
        <v>9.9574468085106371</v>
      </c>
      <c r="V2172" s="2"/>
      <c r="W2172" t="s">
        <v>5461</v>
      </c>
      <c r="X2172">
        <v>1</v>
      </c>
      <c r="Y2172" s="4">
        <f t="shared" si="683"/>
        <v>3.3333333333333333E-2</v>
      </c>
      <c r="AA2172" t="s">
        <v>1155</v>
      </c>
      <c r="AB2172">
        <v>1</v>
      </c>
      <c r="AC2172" s="4">
        <f t="shared" si="684"/>
        <v>2.7027027027027029E-2</v>
      </c>
      <c r="AE2172" t="s">
        <v>8548</v>
      </c>
      <c r="AF2172">
        <v>1</v>
      </c>
      <c r="AG2172" s="4">
        <f t="shared" si="685"/>
        <v>3.3333333333333333E-2</v>
      </c>
      <c r="AI2172" t="s">
        <v>5583</v>
      </c>
      <c r="AJ2172">
        <v>1</v>
      </c>
      <c r="AK2172" s="4">
        <f t="shared" si="686"/>
        <v>2.564102564102564E-2</v>
      </c>
      <c r="AM2172" t="s">
        <v>565</v>
      </c>
      <c r="AN2172">
        <v>1</v>
      </c>
      <c r="AO2172" s="4">
        <f t="shared" si="687"/>
        <v>2.8571428571428571E-2</v>
      </c>
      <c r="AQ2172" s="2" t="s">
        <v>2349</v>
      </c>
      <c r="AR2172" s="2">
        <v>0</v>
      </c>
      <c r="AS2172">
        <f t="shared" si="673"/>
        <v>1</v>
      </c>
      <c r="AT2172" s="4">
        <f t="shared" si="688"/>
        <v>0</v>
      </c>
    </row>
    <row r="2173" spans="1:46">
      <c r="A2173" s="2" t="s">
        <v>3509</v>
      </c>
      <c r="B2173" s="2">
        <v>1</v>
      </c>
      <c r="C2173" s="3">
        <f t="shared" si="674"/>
        <v>5.208333333333333E-3</v>
      </c>
      <c r="D2173" s="3">
        <f t="shared" si="675"/>
        <v>9.9574468085106371</v>
      </c>
      <c r="E2173" s="2">
        <f t="shared" si="676"/>
        <v>0</v>
      </c>
      <c r="F2173" s="3">
        <f t="shared" si="677"/>
        <v>0</v>
      </c>
      <c r="G2173" s="2" t="s">
        <v>2340</v>
      </c>
      <c r="H2173" s="2">
        <v>1</v>
      </c>
      <c r="I2173" s="3">
        <f t="shared" si="678"/>
        <v>2.1276595744680851E-2</v>
      </c>
      <c r="J2173" s="3" t="e">
        <f t="shared" si="679"/>
        <v>#N/A</v>
      </c>
      <c r="K2173" s="3" t="e">
        <f t="shared" si="680"/>
        <v>#N/A</v>
      </c>
      <c r="L2173" s="3" t="e">
        <f t="shared" si="670"/>
        <v>#N/A</v>
      </c>
      <c r="M2173" s="3" t="e">
        <f t="shared" si="671"/>
        <v>#N/A</v>
      </c>
      <c r="N2173" s="3" t="e">
        <f t="shared" si="672"/>
        <v>#N/A</v>
      </c>
      <c r="O2173" s="3" t="e">
        <f t="shared" si="689"/>
        <v>#N/A</v>
      </c>
      <c r="P2173" s="3" t="e">
        <f t="shared" si="689"/>
        <v>#N/A</v>
      </c>
      <c r="Q2173" s="3" t="e">
        <f t="shared" si="689"/>
        <v>#N/A</v>
      </c>
      <c r="R2173" s="3" t="e">
        <f t="shared" si="689"/>
        <v>#N/A</v>
      </c>
      <c r="S2173" s="3" t="e">
        <f t="shared" si="689"/>
        <v>#N/A</v>
      </c>
      <c r="T2173" s="3" t="e">
        <f t="shared" si="681"/>
        <v>#DIV/0!</v>
      </c>
      <c r="U2173" s="3">
        <f t="shared" si="682"/>
        <v>9.9574468085106371</v>
      </c>
      <c r="V2173" s="2"/>
      <c r="W2173" t="s">
        <v>5462</v>
      </c>
      <c r="X2173">
        <v>1</v>
      </c>
      <c r="Y2173" s="4">
        <f t="shared" si="683"/>
        <v>3.3333333333333333E-2</v>
      </c>
      <c r="AA2173" t="s">
        <v>6955</v>
      </c>
      <c r="AB2173">
        <v>1</v>
      </c>
      <c r="AC2173" s="4">
        <f t="shared" si="684"/>
        <v>2.7027027027027029E-2</v>
      </c>
      <c r="AE2173" t="s">
        <v>150</v>
      </c>
      <c r="AF2173">
        <v>1</v>
      </c>
      <c r="AG2173" s="4">
        <f t="shared" si="685"/>
        <v>3.3333333333333333E-2</v>
      </c>
      <c r="AI2173" t="s">
        <v>799</v>
      </c>
      <c r="AJ2173">
        <v>1</v>
      </c>
      <c r="AK2173" s="4">
        <f t="shared" si="686"/>
        <v>2.564102564102564E-2</v>
      </c>
      <c r="AM2173" t="s">
        <v>564</v>
      </c>
      <c r="AN2173">
        <v>1</v>
      </c>
      <c r="AO2173" s="4">
        <f t="shared" si="687"/>
        <v>2.8571428571428571E-2</v>
      </c>
      <c r="AQ2173" s="2" t="s">
        <v>2346</v>
      </c>
      <c r="AR2173" s="2">
        <v>0</v>
      </c>
      <c r="AS2173">
        <f t="shared" si="673"/>
        <v>1</v>
      </c>
      <c r="AT2173" s="4">
        <f t="shared" si="688"/>
        <v>0</v>
      </c>
    </row>
    <row r="2174" spans="1:46">
      <c r="A2174" s="2" t="s">
        <v>3510</v>
      </c>
      <c r="B2174" s="2">
        <v>1</v>
      </c>
      <c r="C2174" s="3">
        <f t="shared" si="674"/>
        <v>5.208333333333333E-3</v>
      </c>
      <c r="D2174" s="3">
        <f t="shared" si="675"/>
        <v>9.9574468085106371</v>
      </c>
      <c r="E2174" s="2">
        <f t="shared" si="676"/>
        <v>0</v>
      </c>
      <c r="F2174" s="3">
        <f t="shared" si="677"/>
        <v>0</v>
      </c>
      <c r="G2174" s="2" t="s">
        <v>2339</v>
      </c>
      <c r="H2174" s="2">
        <v>1</v>
      </c>
      <c r="I2174" s="3">
        <f t="shared" si="678"/>
        <v>2.1276595744680851E-2</v>
      </c>
      <c r="J2174" s="3" t="e">
        <f t="shared" si="679"/>
        <v>#N/A</v>
      </c>
      <c r="K2174" s="3" t="e">
        <f t="shared" si="680"/>
        <v>#N/A</v>
      </c>
      <c r="L2174" s="3" t="e">
        <f t="shared" si="670"/>
        <v>#N/A</v>
      </c>
      <c r="M2174" s="3" t="e">
        <f t="shared" si="671"/>
        <v>#N/A</v>
      </c>
      <c r="N2174" s="3">
        <f t="shared" si="672"/>
        <v>2.8571428571428571E-2</v>
      </c>
      <c r="O2174" s="3" t="e">
        <f t="shared" si="689"/>
        <v>#N/A</v>
      </c>
      <c r="P2174" s="3" t="e">
        <f t="shared" si="689"/>
        <v>#N/A</v>
      </c>
      <c r="Q2174" s="3" t="e">
        <f t="shared" si="689"/>
        <v>#N/A</v>
      </c>
      <c r="R2174" s="3" t="e">
        <f t="shared" si="689"/>
        <v>#N/A</v>
      </c>
      <c r="S2174" s="3">
        <f t="shared" si="689"/>
        <v>0.74468085106382975</v>
      </c>
      <c r="T2174" s="3">
        <f t="shared" si="681"/>
        <v>0.74468085106382975</v>
      </c>
      <c r="U2174" s="3">
        <f t="shared" si="682"/>
        <v>0.74468085106382975</v>
      </c>
      <c r="V2174" s="2"/>
      <c r="W2174" t="s">
        <v>5463</v>
      </c>
      <c r="X2174">
        <v>1</v>
      </c>
      <c r="Y2174" s="4">
        <f t="shared" si="683"/>
        <v>3.3333333333333333E-2</v>
      </c>
      <c r="AA2174" t="s">
        <v>6956</v>
      </c>
      <c r="AB2174">
        <v>1</v>
      </c>
      <c r="AC2174" s="4">
        <f t="shared" si="684"/>
        <v>2.7027027027027029E-2</v>
      </c>
      <c r="AE2174" t="s">
        <v>8549</v>
      </c>
      <c r="AF2174">
        <v>1</v>
      </c>
      <c r="AG2174" s="4">
        <f t="shared" si="685"/>
        <v>3.3333333333333333E-2</v>
      </c>
      <c r="AI2174" t="s">
        <v>9778</v>
      </c>
      <c r="AJ2174">
        <v>1</v>
      </c>
      <c r="AK2174" s="4">
        <f t="shared" si="686"/>
        <v>2.564102564102564E-2</v>
      </c>
      <c r="AM2174" t="s">
        <v>11196</v>
      </c>
      <c r="AN2174">
        <v>1</v>
      </c>
      <c r="AO2174" s="4">
        <f t="shared" si="687"/>
        <v>2.8571428571428571E-2</v>
      </c>
      <c r="AQ2174" s="2" t="s">
        <v>423</v>
      </c>
      <c r="AR2174" s="2">
        <v>0</v>
      </c>
      <c r="AS2174">
        <f t="shared" si="673"/>
        <v>1</v>
      </c>
      <c r="AT2174" s="4">
        <f t="shared" si="688"/>
        <v>0</v>
      </c>
    </row>
    <row r="2175" spans="1:46">
      <c r="A2175" s="2" t="s">
        <v>3511</v>
      </c>
      <c r="B2175" s="2">
        <v>1</v>
      </c>
      <c r="C2175" s="3">
        <f t="shared" si="674"/>
        <v>5.208333333333333E-3</v>
      </c>
      <c r="D2175" s="3">
        <f t="shared" si="675"/>
        <v>9.9574468085106371</v>
      </c>
      <c r="E2175" s="2">
        <f t="shared" si="676"/>
        <v>0</v>
      </c>
      <c r="F2175" s="3">
        <f t="shared" si="677"/>
        <v>0</v>
      </c>
      <c r="G2175" s="2" t="s">
        <v>2343</v>
      </c>
      <c r="H2175" s="2">
        <v>1</v>
      </c>
      <c r="I2175" s="3">
        <f t="shared" si="678"/>
        <v>2.1276595744680851E-2</v>
      </c>
      <c r="J2175" s="3" t="e">
        <f t="shared" si="679"/>
        <v>#N/A</v>
      </c>
      <c r="K2175" s="3" t="e">
        <f t="shared" si="680"/>
        <v>#N/A</v>
      </c>
      <c r="L2175" s="3">
        <f t="shared" si="670"/>
        <v>3.3333333333333333E-2</v>
      </c>
      <c r="M2175" s="3" t="e">
        <f t="shared" si="671"/>
        <v>#N/A</v>
      </c>
      <c r="N2175" s="3" t="e">
        <f t="shared" si="672"/>
        <v>#N/A</v>
      </c>
      <c r="O2175" s="3" t="e">
        <f t="shared" si="689"/>
        <v>#N/A</v>
      </c>
      <c r="P2175" s="3" t="e">
        <f t="shared" si="689"/>
        <v>#N/A</v>
      </c>
      <c r="Q2175" s="3">
        <f t="shared" si="689"/>
        <v>0.63829787234042556</v>
      </c>
      <c r="R2175" s="3" t="e">
        <f t="shared" si="689"/>
        <v>#N/A</v>
      </c>
      <c r="S2175" s="3" t="e">
        <f t="shared" si="689"/>
        <v>#N/A</v>
      </c>
      <c r="T2175" s="3">
        <f t="shared" si="681"/>
        <v>0.63829787234042556</v>
      </c>
      <c r="U2175" s="3">
        <f t="shared" si="682"/>
        <v>0.63829787234042556</v>
      </c>
      <c r="V2175" s="2"/>
      <c r="W2175" t="s">
        <v>5464</v>
      </c>
      <c r="X2175">
        <v>1</v>
      </c>
      <c r="Y2175" s="4">
        <f t="shared" si="683"/>
        <v>3.3333333333333333E-2</v>
      </c>
      <c r="AA2175" t="s">
        <v>6957</v>
      </c>
      <c r="AB2175">
        <v>1</v>
      </c>
      <c r="AC2175" s="4">
        <f t="shared" si="684"/>
        <v>2.7027027027027029E-2</v>
      </c>
      <c r="AE2175" t="s">
        <v>132</v>
      </c>
      <c r="AF2175">
        <v>1</v>
      </c>
      <c r="AG2175" s="4">
        <f t="shared" si="685"/>
        <v>3.3333333333333333E-2</v>
      </c>
      <c r="AI2175" t="s">
        <v>9779</v>
      </c>
      <c r="AJ2175">
        <v>1</v>
      </c>
      <c r="AK2175" s="4">
        <f t="shared" si="686"/>
        <v>2.564102564102564E-2</v>
      </c>
      <c r="AM2175" t="s">
        <v>11197</v>
      </c>
      <c r="AN2175">
        <v>1</v>
      </c>
      <c r="AO2175" s="4">
        <f t="shared" si="687"/>
        <v>2.8571428571428571E-2</v>
      </c>
      <c r="AQ2175" s="2" t="s">
        <v>38</v>
      </c>
      <c r="AR2175" s="2">
        <v>0</v>
      </c>
      <c r="AS2175">
        <f t="shared" si="673"/>
        <v>1</v>
      </c>
      <c r="AT2175" s="4">
        <f t="shared" si="688"/>
        <v>0</v>
      </c>
    </row>
    <row r="2176" spans="1:46">
      <c r="A2176" s="2" t="s">
        <v>3512</v>
      </c>
      <c r="B2176" s="2">
        <v>1</v>
      </c>
      <c r="C2176" s="3">
        <f t="shared" si="674"/>
        <v>5.208333333333333E-3</v>
      </c>
      <c r="D2176" s="3">
        <f t="shared" si="675"/>
        <v>9.9574468085106371</v>
      </c>
      <c r="E2176" s="2">
        <f t="shared" si="676"/>
        <v>1</v>
      </c>
      <c r="F2176" s="3">
        <f t="shared" si="677"/>
        <v>1</v>
      </c>
      <c r="G2176" s="2" t="s">
        <v>2344</v>
      </c>
      <c r="H2176" s="2">
        <v>1</v>
      </c>
      <c r="I2176" s="3">
        <f t="shared" si="678"/>
        <v>2.1276595744680851E-2</v>
      </c>
      <c r="J2176" s="3" t="e">
        <f t="shared" si="679"/>
        <v>#N/A</v>
      </c>
      <c r="K2176" s="3" t="e">
        <f t="shared" si="680"/>
        <v>#N/A</v>
      </c>
      <c r="L2176" s="3">
        <f t="shared" si="670"/>
        <v>3.3333333333333333E-2</v>
      </c>
      <c r="M2176" s="3" t="e">
        <f t="shared" si="671"/>
        <v>#N/A</v>
      </c>
      <c r="N2176" s="3" t="e">
        <f t="shared" si="672"/>
        <v>#N/A</v>
      </c>
      <c r="O2176" s="3" t="e">
        <f t="shared" si="689"/>
        <v>#N/A</v>
      </c>
      <c r="P2176" s="3" t="e">
        <f t="shared" si="689"/>
        <v>#N/A</v>
      </c>
      <c r="Q2176" s="3">
        <f t="shared" si="689"/>
        <v>0.63829787234042556</v>
      </c>
      <c r="R2176" s="3" t="e">
        <f t="shared" si="689"/>
        <v>#N/A</v>
      </c>
      <c r="S2176" s="3" t="e">
        <f t="shared" si="689"/>
        <v>#N/A</v>
      </c>
      <c r="T2176" s="3">
        <f t="shared" si="681"/>
        <v>0.63829787234042556</v>
      </c>
      <c r="U2176" s="3">
        <f t="shared" si="682"/>
        <v>0.63829787234042556</v>
      </c>
      <c r="V2176" s="2"/>
      <c r="W2176" t="s">
        <v>5465</v>
      </c>
      <c r="X2176">
        <v>1</v>
      </c>
      <c r="Y2176" s="4">
        <f t="shared" si="683"/>
        <v>3.3333333333333333E-2</v>
      </c>
      <c r="AA2176" t="s">
        <v>6958</v>
      </c>
      <c r="AB2176">
        <v>1</v>
      </c>
      <c r="AC2176" s="4">
        <f t="shared" si="684"/>
        <v>2.7027027027027029E-2</v>
      </c>
      <c r="AE2176" t="s">
        <v>102</v>
      </c>
      <c r="AF2176">
        <v>1</v>
      </c>
      <c r="AG2176" s="4">
        <f t="shared" si="685"/>
        <v>3.3333333333333333E-2</v>
      </c>
      <c r="AI2176" t="s">
        <v>1700</v>
      </c>
      <c r="AJ2176">
        <v>1</v>
      </c>
      <c r="AK2176" s="4">
        <f t="shared" si="686"/>
        <v>2.564102564102564E-2</v>
      </c>
      <c r="AM2176" t="s">
        <v>11198</v>
      </c>
      <c r="AN2176">
        <v>1</v>
      </c>
      <c r="AO2176" s="4">
        <f t="shared" si="687"/>
        <v>2.8571428571428571E-2</v>
      </c>
      <c r="AQ2176" s="2" t="s">
        <v>2245</v>
      </c>
      <c r="AR2176" s="2">
        <v>0</v>
      </c>
      <c r="AS2176">
        <f t="shared" si="673"/>
        <v>1</v>
      </c>
      <c r="AT2176" s="4">
        <f t="shared" si="688"/>
        <v>0</v>
      </c>
    </row>
    <row r="2177" spans="1:46">
      <c r="A2177" s="2" t="s">
        <v>3513</v>
      </c>
      <c r="B2177" s="2">
        <v>1</v>
      </c>
      <c r="C2177" s="3">
        <f t="shared" si="674"/>
        <v>5.208333333333333E-3</v>
      </c>
      <c r="D2177" s="3">
        <f t="shared" si="675"/>
        <v>9.9574468085106371</v>
      </c>
      <c r="E2177" s="2">
        <f t="shared" si="676"/>
        <v>1</v>
      </c>
      <c r="F2177" s="3">
        <f t="shared" si="677"/>
        <v>1</v>
      </c>
      <c r="G2177" s="2" t="s">
        <v>2342</v>
      </c>
      <c r="H2177" s="2">
        <v>1</v>
      </c>
      <c r="I2177" s="3">
        <f t="shared" si="678"/>
        <v>2.1276595744680851E-2</v>
      </c>
      <c r="J2177" s="3" t="e">
        <f t="shared" si="679"/>
        <v>#N/A</v>
      </c>
      <c r="K2177" s="3" t="e">
        <f t="shared" si="680"/>
        <v>#N/A</v>
      </c>
      <c r="L2177" s="3" t="e">
        <f t="shared" si="670"/>
        <v>#N/A</v>
      </c>
      <c r="M2177" s="3" t="e">
        <f t="shared" si="671"/>
        <v>#N/A</v>
      </c>
      <c r="N2177" s="3" t="e">
        <f t="shared" si="672"/>
        <v>#N/A</v>
      </c>
      <c r="O2177" s="3" t="e">
        <f t="shared" si="689"/>
        <v>#N/A</v>
      </c>
      <c r="P2177" s="3" t="e">
        <f t="shared" si="689"/>
        <v>#N/A</v>
      </c>
      <c r="Q2177" s="3" t="e">
        <f t="shared" si="689"/>
        <v>#N/A</v>
      </c>
      <c r="R2177" s="3" t="e">
        <f t="shared" si="689"/>
        <v>#N/A</v>
      </c>
      <c r="S2177" s="3" t="e">
        <f t="shared" si="689"/>
        <v>#N/A</v>
      </c>
      <c r="T2177" s="3" t="e">
        <f t="shared" si="681"/>
        <v>#DIV/0!</v>
      </c>
      <c r="U2177" s="3">
        <f t="shared" si="682"/>
        <v>9.9574468085106371</v>
      </c>
      <c r="V2177" s="2"/>
      <c r="W2177" t="s">
        <v>5466</v>
      </c>
      <c r="X2177">
        <v>1</v>
      </c>
      <c r="Y2177" s="4">
        <f t="shared" si="683"/>
        <v>3.3333333333333333E-2</v>
      </c>
      <c r="AA2177" t="s">
        <v>6959</v>
      </c>
      <c r="AB2177">
        <v>1</v>
      </c>
      <c r="AC2177" s="4">
        <f t="shared" si="684"/>
        <v>2.7027027027027029E-2</v>
      </c>
      <c r="AE2177" t="s">
        <v>8550</v>
      </c>
      <c r="AF2177">
        <v>1</v>
      </c>
      <c r="AG2177" s="4">
        <f t="shared" si="685"/>
        <v>3.3333333333333333E-2</v>
      </c>
      <c r="AI2177" t="s">
        <v>9780</v>
      </c>
      <c r="AJ2177">
        <v>1</v>
      </c>
      <c r="AK2177" s="4">
        <f t="shared" si="686"/>
        <v>2.564102564102564E-2</v>
      </c>
      <c r="AM2177" t="s">
        <v>10004</v>
      </c>
      <c r="AN2177">
        <v>1</v>
      </c>
      <c r="AO2177" s="4">
        <f t="shared" si="687"/>
        <v>2.8571428571428571E-2</v>
      </c>
      <c r="AQ2177" s="2" t="s">
        <v>506</v>
      </c>
      <c r="AR2177" s="2">
        <v>0</v>
      </c>
      <c r="AS2177">
        <f t="shared" si="673"/>
        <v>2</v>
      </c>
      <c r="AT2177" s="4">
        <f t="shared" si="688"/>
        <v>0</v>
      </c>
    </row>
    <row r="2178" spans="1:46">
      <c r="A2178" s="2" t="s">
        <v>62</v>
      </c>
      <c r="B2178" s="2">
        <v>1</v>
      </c>
      <c r="C2178" s="3">
        <f t="shared" si="674"/>
        <v>5.208333333333333E-3</v>
      </c>
      <c r="D2178" s="3">
        <f t="shared" si="675"/>
        <v>0.62056737588652477</v>
      </c>
      <c r="E2178" s="2">
        <f t="shared" si="676"/>
        <v>1</v>
      </c>
      <c r="F2178" s="3">
        <f t="shared" si="677"/>
        <v>1</v>
      </c>
      <c r="G2178" s="2" t="s">
        <v>2341</v>
      </c>
      <c r="H2178" s="2">
        <v>1</v>
      </c>
      <c r="I2178" s="3">
        <f t="shared" si="678"/>
        <v>2.1276595744680851E-2</v>
      </c>
      <c r="J2178" s="3" t="e">
        <f t="shared" si="679"/>
        <v>#N/A</v>
      </c>
      <c r="K2178" s="3" t="e">
        <f t="shared" si="680"/>
        <v>#N/A</v>
      </c>
      <c r="L2178" s="3" t="e">
        <f t="shared" ref="L2178:L2241" si="690">VLOOKUP(G2178,AE:AG,3,FALSE)</f>
        <v>#N/A</v>
      </c>
      <c r="M2178" s="3">
        <f t="shared" ref="M2178:M2241" si="691">VLOOKUP(G2178,AI:AK,3,FALSE)</f>
        <v>2.564102564102564E-2</v>
      </c>
      <c r="N2178" s="3">
        <f t="shared" ref="N2178:N2241" si="692">VLOOKUP(G2178,AM:AO,3,FALSE)</f>
        <v>8.5714285714285715E-2</v>
      </c>
      <c r="O2178" s="3" t="e">
        <f t="shared" si="689"/>
        <v>#N/A</v>
      </c>
      <c r="P2178" s="3" t="e">
        <f t="shared" si="689"/>
        <v>#N/A</v>
      </c>
      <c r="Q2178" s="3" t="e">
        <f t="shared" si="689"/>
        <v>#N/A</v>
      </c>
      <c r="R2178" s="3">
        <f t="shared" si="689"/>
        <v>0.82978723404255317</v>
      </c>
      <c r="S2178" s="3">
        <f t="shared" si="689"/>
        <v>0.24822695035460993</v>
      </c>
      <c r="T2178" s="3">
        <f t="shared" si="681"/>
        <v>0.53900709219858156</v>
      </c>
      <c r="U2178" s="3">
        <f t="shared" si="682"/>
        <v>0.53900709219858156</v>
      </c>
      <c r="V2178" s="2"/>
      <c r="W2178" t="s">
        <v>1410</v>
      </c>
      <c r="X2178">
        <v>1</v>
      </c>
      <c r="Y2178" s="4">
        <f t="shared" si="683"/>
        <v>3.3333333333333333E-2</v>
      </c>
      <c r="AA2178" t="s">
        <v>6960</v>
      </c>
      <c r="AB2178">
        <v>1</v>
      </c>
      <c r="AC2178" s="4">
        <f t="shared" si="684"/>
        <v>2.7027027027027029E-2</v>
      </c>
      <c r="AE2178" t="s">
        <v>8551</v>
      </c>
      <c r="AF2178">
        <v>1</v>
      </c>
      <c r="AG2178" s="4">
        <f t="shared" si="685"/>
        <v>3.3333333333333333E-2</v>
      </c>
      <c r="AI2178" t="s">
        <v>9781</v>
      </c>
      <c r="AJ2178">
        <v>1</v>
      </c>
      <c r="AK2178" s="4">
        <f t="shared" si="686"/>
        <v>2.564102564102564E-2</v>
      </c>
      <c r="AM2178" t="s">
        <v>11199</v>
      </c>
      <c r="AN2178">
        <v>1</v>
      </c>
      <c r="AO2178" s="4">
        <f t="shared" si="687"/>
        <v>2.8571428571428571E-2</v>
      </c>
      <c r="AQ2178" s="2" t="s">
        <v>2242</v>
      </c>
      <c r="AR2178" s="2">
        <v>0</v>
      </c>
      <c r="AS2178">
        <f t="shared" ref="AS2178:AS2241" si="693">VLOOKUP(AQ2178,G:H, 2, FALSE)</f>
        <v>1</v>
      </c>
      <c r="AT2178" s="4">
        <f t="shared" si="688"/>
        <v>0</v>
      </c>
    </row>
    <row r="2179" spans="1:46">
      <c r="A2179" s="2" t="s">
        <v>3514</v>
      </c>
      <c r="B2179" s="2">
        <v>1</v>
      </c>
      <c r="C2179" s="3">
        <f t="shared" ref="C2179:C2242" si="694">B2179/MAX(B:B)</f>
        <v>5.208333333333333E-3</v>
      </c>
      <c r="D2179" s="3">
        <f t="shared" ref="D2179:D2242" si="695">VLOOKUP(A2179,G:U,15,FALSE)</f>
        <v>9.9574468085106371</v>
      </c>
      <c r="E2179" s="2">
        <f t="shared" ref="E2179:E2242" si="696">VLOOKUP(A2179,AQ:AT,2,FALSE)</f>
        <v>1</v>
      </c>
      <c r="F2179" s="3">
        <f t="shared" ref="F2179:F2242" si="697">VLOOKUP(A2179,AQ:AT,4,FALSE)</f>
        <v>1</v>
      </c>
      <c r="G2179" s="2" t="s">
        <v>2350</v>
      </c>
      <c r="H2179" s="2">
        <v>1</v>
      </c>
      <c r="I2179" s="3">
        <f t="shared" ref="I2179:I2242" si="698">H2179/MAX(H:H)</f>
        <v>2.1276595744680851E-2</v>
      </c>
      <c r="J2179" s="3" t="e">
        <f t="shared" ref="J2179:J2242" si="699">VLOOKUP(G2179,W:Y,3,FALSE)</f>
        <v>#N/A</v>
      </c>
      <c r="K2179" s="3" t="e">
        <f t="shared" ref="K2179:K2242" si="700">VLOOKUP(G2179,AA:AC,3,FALSE)</f>
        <v>#N/A</v>
      </c>
      <c r="L2179" s="3" t="e">
        <f t="shared" si="690"/>
        <v>#N/A</v>
      </c>
      <c r="M2179" s="3" t="e">
        <f t="shared" si="691"/>
        <v>#N/A</v>
      </c>
      <c r="N2179" s="3" t="e">
        <f t="shared" si="692"/>
        <v>#N/A</v>
      </c>
      <c r="O2179" s="3" t="e">
        <f t="shared" si="689"/>
        <v>#N/A</v>
      </c>
      <c r="P2179" s="3" t="e">
        <f t="shared" si="689"/>
        <v>#N/A</v>
      </c>
      <c r="Q2179" s="3" t="e">
        <f t="shared" si="689"/>
        <v>#N/A</v>
      </c>
      <c r="R2179" s="3" t="e">
        <f t="shared" si="689"/>
        <v>#N/A</v>
      </c>
      <c r="S2179" s="3" t="e">
        <f t="shared" si="689"/>
        <v>#N/A</v>
      </c>
      <c r="T2179" s="3" t="e">
        <f t="shared" ref="T2179:T2242" si="701">_xlfn.AGGREGATE(1,6,O2179:S2179)</f>
        <v>#DIV/0!</v>
      </c>
      <c r="U2179" s="3">
        <f t="shared" ref="U2179:U2242" si="702">IF(ISNUMBER(T2179),T2179,_xlfn.AGGREGATE(4,6,T:T))</f>
        <v>9.9574468085106371</v>
      </c>
      <c r="V2179" s="2"/>
      <c r="W2179" t="s">
        <v>1041</v>
      </c>
      <c r="X2179">
        <v>1</v>
      </c>
      <c r="Y2179" s="4">
        <f t="shared" ref="Y2179:Y2242" si="703">X2179/MAX(X:X)</f>
        <v>3.3333333333333333E-2</v>
      </c>
      <c r="AA2179" t="s">
        <v>6961</v>
      </c>
      <c r="AB2179">
        <v>1</v>
      </c>
      <c r="AC2179" s="4">
        <f t="shared" ref="AC2179:AC2242" si="704">AB2179/MAX(AB:AB)</f>
        <v>2.7027027027027029E-2</v>
      </c>
      <c r="AE2179" t="s">
        <v>4097</v>
      </c>
      <c r="AF2179">
        <v>1</v>
      </c>
      <c r="AG2179" s="4">
        <f t="shared" ref="AG2179:AG2242" si="705">AF2179/MAX(AF:AF)</f>
        <v>3.3333333333333333E-2</v>
      </c>
      <c r="AI2179" t="s">
        <v>9782</v>
      </c>
      <c r="AJ2179">
        <v>1</v>
      </c>
      <c r="AK2179" s="4">
        <f t="shared" ref="AK2179:AK2242" si="706">AJ2179/MAX(AJ:AJ)</f>
        <v>2.564102564102564E-2</v>
      </c>
      <c r="AM2179" t="s">
        <v>11200</v>
      </c>
      <c r="AN2179">
        <v>1</v>
      </c>
      <c r="AO2179" s="4">
        <f t="shared" ref="AO2179:AO2242" si="707">AN2179/MAX(AN:AN)</f>
        <v>2.8571428571428571E-2</v>
      </c>
      <c r="AQ2179" s="2" t="s">
        <v>2243</v>
      </c>
      <c r="AR2179" s="2">
        <v>0</v>
      </c>
      <c r="AS2179">
        <f t="shared" si="693"/>
        <v>1</v>
      </c>
      <c r="AT2179" s="4">
        <f t="shared" ref="AT2179:AT2242" si="708">AR2179/AS2179</f>
        <v>0</v>
      </c>
    </row>
    <row r="2180" spans="1:46">
      <c r="A2180" s="2" t="s">
        <v>1128</v>
      </c>
      <c r="B2180" s="2">
        <v>1</v>
      </c>
      <c r="C2180" s="3">
        <f t="shared" si="694"/>
        <v>5.208333333333333E-3</v>
      </c>
      <c r="D2180" s="3">
        <f t="shared" si="695"/>
        <v>9.9574468085106371</v>
      </c>
      <c r="E2180" s="2">
        <f t="shared" si="696"/>
        <v>1</v>
      </c>
      <c r="F2180" s="3">
        <f t="shared" si="697"/>
        <v>1</v>
      </c>
      <c r="G2180" s="2" t="s">
        <v>2351</v>
      </c>
      <c r="H2180" s="2">
        <v>1</v>
      </c>
      <c r="I2180" s="3">
        <f t="shared" si="698"/>
        <v>2.1276595744680851E-2</v>
      </c>
      <c r="J2180" s="3" t="e">
        <f t="shared" si="699"/>
        <v>#N/A</v>
      </c>
      <c r="K2180" s="3" t="e">
        <f t="shared" si="700"/>
        <v>#N/A</v>
      </c>
      <c r="L2180" s="3" t="e">
        <f t="shared" si="690"/>
        <v>#N/A</v>
      </c>
      <c r="M2180" s="3" t="e">
        <f t="shared" si="691"/>
        <v>#N/A</v>
      </c>
      <c r="N2180" s="3" t="e">
        <f t="shared" si="692"/>
        <v>#N/A</v>
      </c>
      <c r="O2180" s="3" t="e">
        <f t="shared" si="689"/>
        <v>#N/A</v>
      </c>
      <c r="P2180" s="3" t="e">
        <f t="shared" si="689"/>
        <v>#N/A</v>
      </c>
      <c r="Q2180" s="3" t="e">
        <f t="shared" si="689"/>
        <v>#N/A</v>
      </c>
      <c r="R2180" s="3" t="e">
        <f t="shared" si="689"/>
        <v>#N/A</v>
      </c>
      <c r="S2180" s="3" t="e">
        <f t="shared" si="689"/>
        <v>#N/A</v>
      </c>
      <c r="T2180" s="3" t="e">
        <f t="shared" si="701"/>
        <v>#DIV/0!</v>
      </c>
      <c r="U2180" s="3">
        <f t="shared" si="702"/>
        <v>9.9574468085106371</v>
      </c>
      <c r="V2180" s="2"/>
      <c r="W2180" t="s">
        <v>5467</v>
      </c>
      <c r="X2180">
        <v>1</v>
      </c>
      <c r="Y2180" s="4">
        <f t="shared" si="703"/>
        <v>3.3333333333333333E-2</v>
      </c>
      <c r="AA2180" t="s">
        <v>6962</v>
      </c>
      <c r="AB2180">
        <v>1</v>
      </c>
      <c r="AC2180" s="4">
        <f t="shared" si="704"/>
        <v>2.7027027027027029E-2</v>
      </c>
      <c r="AE2180" t="s">
        <v>8552</v>
      </c>
      <c r="AF2180">
        <v>1</v>
      </c>
      <c r="AG2180" s="4">
        <f t="shared" si="705"/>
        <v>3.3333333333333333E-2</v>
      </c>
      <c r="AI2180" t="s">
        <v>1684</v>
      </c>
      <c r="AJ2180">
        <v>1</v>
      </c>
      <c r="AK2180" s="4">
        <f t="shared" si="706"/>
        <v>2.564102564102564E-2</v>
      </c>
      <c r="AM2180" t="s">
        <v>11201</v>
      </c>
      <c r="AN2180">
        <v>1</v>
      </c>
      <c r="AO2180" s="4">
        <f t="shared" si="707"/>
        <v>2.8571428571428571E-2</v>
      </c>
      <c r="AQ2180" s="2" t="s">
        <v>2244</v>
      </c>
      <c r="AR2180" s="2">
        <v>0</v>
      </c>
      <c r="AS2180">
        <f t="shared" si="693"/>
        <v>1</v>
      </c>
      <c r="AT2180" s="4">
        <f t="shared" si="708"/>
        <v>0</v>
      </c>
    </row>
    <row r="2181" spans="1:46">
      <c r="A2181" s="2" t="s">
        <v>1785</v>
      </c>
      <c r="B2181" s="2">
        <v>1</v>
      </c>
      <c r="C2181" s="3">
        <f t="shared" si="694"/>
        <v>5.208333333333333E-3</v>
      </c>
      <c r="D2181" s="3">
        <f t="shared" si="695"/>
        <v>9.9574468085106371</v>
      </c>
      <c r="E2181" s="2">
        <f t="shared" si="696"/>
        <v>1</v>
      </c>
      <c r="F2181" s="3">
        <f t="shared" si="697"/>
        <v>1</v>
      </c>
      <c r="G2181" s="2" t="s">
        <v>2349</v>
      </c>
      <c r="H2181" s="2">
        <v>1</v>
      </c>
      <c r="I2181" s="3">
        <f t="shared" si="698"/>
        <v>2.1276595744680851E-2</v>
      </c>
      <c r="J2181" s="3" t="e">
        <f t="shared" si="699"/>
        <v>#N/A</v>
      </c>
      <c r="K2181" s="3" t="e">
        <f t="shared" si="700"/>
        <v>#N/A</v>
      </c>
      <c r="L2181" s="3" t="e">
        <f t="shared" si="690"/>
        <v>#N/A</v>
      </c>
      <c r="M2181" s="3" t="e">
        <f t="shared" si="691"/>
        <v>#N/A</v>
      </c>
      <c r="N2181" s="3" t="e">
        <f t="shared" si="692"/>
        <v>#N/A</v>
      </c>
      <c r="O2181" s="3" t="e">
        <f t="shared" si="689"/>
        <v>#N/A</v>
      </c>
      <c r="P2181" s="3" t="e">
        <f t="shared" si="689"/>
        <v>#N/A</v>
      </c>
      <c r="Q2181" s="3" t="e">
        <f t="shared" si="689"/>
        <v>#N/A</v>
      </c>
      <c r="R2181" s="3" t="e">
        <f t="shared" si="689"/>
        <v>#N/A</v>
      </c>
      <c r="S2181" s="3" t="e">
        <f t="shared" si="689"/>
        <v>#N/A</v>
      </c>
      <c r="T2181" s="3" t="e">
        <f t="shared" si="701"/>
        <v>#DIV/0!</v>
      </c>
      <c r="U2181" s="3">
        <f t="shared" si="702"/>
        <v>9.9574468085106371</v>
      </c>
      <c r="V2181" s="2"/>
      <c r="W2181" t="s">
        <v>5468</v>
      </c>
      <c r="X2181">
        <v>1</v>
      </c>
      <c r="Y2181" s="4">
        <f t="shared" si="703"/>
        <v>3.3333333333333333E-2</v>
      </c>
      <c r="AA2181" t="s">
        <v>6963</v>
      </c>
      <c r="AB2181">
        <v>1</v>
      </c>
      <c r="AC2181" s="4">
        <f t="shared" si="704"/>
        <v>2.7027027027027029E-2</v>
      </c>
      <c r="AE2181" t="s">
        <v>7370</v>
      </c>
      <c r="AF2181">
        <v>1</v>
      </c>
      <c r="AG2181" s="4">
        <f t="shared" si="705"/>
        <v>3.3333333333333333E-2</v>
      </c>
      <c r="AI2181" t="s">
        <v>9783</v>
      </c>
      <c r="AJ2181">
        <v>1</v>
      </c>
      <c r="AK2181" s="4">
        <f t="shared" si="706"/>
        <v>2.564102564102564E-2</v>
      </c>
      <c r="AM2181" t="s">
        <v>143</v>
      </c>
      <c r="AN2181">
        <v>1</v>
      </c>
      <c r="AO2181" s="4">
        <f t="shared" si="707"/>
        <v>2.8571428571428571E-2</v>
      </c>
      <c r="AQ2181" s="2" t="s">
        <v>2339</v>
      </c>
      <c r="AR2181" s="2">
        <v>0</v>
      </c>
      <c r="AS2181">
        <f t="shared" si="693"/>
        <v>1</v>
      </c>
      <c r="AT2181" s="4">
        <f t="shared" si="708"/>
        <v>0</v>
      </c>
    </row>
    <row r="2182" spans="1:46">
      <c r="A2182" s="2" t="s">
        <v>3515</v>
      </c>
      <c r="B2182" s="2">
        <v>1</v>
      </c>
      <c r="C2182" s="3">
        <f t="shared" si="694"/>
        <v>5.208333333333333E-3</v>
      </c>
      <c r="D2182" s="3">
        <f t="shared" si="695"/>
        <v>9.9574468085106371</v>
      </c>
      <c r="E2182" s="2">
        <f t="shared" si="696"/>
        <v>1</v>
      </c>
      <c r="F2182" s="3">
        <f t="shared" si="697"/>
        <v>1</v>
      </c>
      <c r="G2182" s="2" t="s">
        <v>2347</v>
      </c>
      <c r="H2182" s="2">
        <v>1</v>
      </c>
      <c r="I2182" s="3">
        <f t="shared" si="698"/>
        <v>2.1276595744680851E-2</v>
      </c>
      <c r="J2182" s="3" t="e">
        <f t="shared" si="699"/>
        <v>#N/A</v>
      </c>
      <c r="K2182" s="3" t="e">
        <f t="shared" si="700"/>
        <v>#N/A</v>
      </c>
      <c r="L2182" s="3" t="e">
        <f t="shared" si="690"/>
        <v>#N/A</v>
      </c>
      <c r="M2182" s="3" t="e">
        <f t="shared" si="691"/>
        <v>#N/A</v>
      </c>
      <c r="N2182" s="3" t="e">
        <f t="shared" si="692"/>
        <v>#N/A</v>
      </c>
      <c r="O2182" s="3" t="e">
        <f t="shared" si="689"/>
        <v>#N/A</v>
      </c>
      <c r="P2182" s="3" t="e">
        <f t="shared" si="689"/>
        <v>#N/A</v>
      </c>
      <c r="Q2182" s="3" t="e">
        <f t="shared" si="689"/>
        <v>#N/A</v>
      </c>
      <c r="R2182" s="3" t="e">
        <f t="shared" si="689"/>
        <v>#N/A</v>
      </c>
      <c r="S2182" s="3" t="e">
        <f t="shared" si="689"/>
        <v>#N/A</v>
      </c>
      <c r="T2182" s="3" t="e">
        <f t="shared" si="701"/>
        <v>#DIV/0!</v>
      </c>
      <c r="U2182" s="3">
        <f t="shared" si="702"/>
        <v>9.9574468085106371</v>
      </c>
      <c r="V2182" s="2"/>
      <c r="W2182" t="s">
        <v>5469</v>
      </c>
      <c r="X2182">
        <v>1</v>
      </c>
      <c r="Y2182" s="4">
        <f t="shared" si="703"/>
        <v>3.3333333333333333E-2</v>
      </c>
      <c r="AA2182" t="s">
        <v>6964</v>
      </c>
      <c r="AB2182">
        <v>1</v>
      </c>
      <c r="AC2182" s="4">
        <f t="shared" si="704"/>
        <v>2.7027027027027029E-2</v>
      </c>
      <c r="AE2182" t="s">
        <v>8553</v>
      </c>
      <c r="AF2182">
        <v>1</v>
      </c>
      <c r="AG2182" s="4">
        <f t="shared" si="705"/>
        <v>3.3333333333333333E-2</v>
      </c>
      <c r="AI2182" t="s">
        <v>9784</v>
      </c>
      <c r="AJ2182">
        <v>1</v>
      </c>
      <c r="AK2182" s="4">
        <f t="shared" si="706"/>
        <v>2.564102564102564E-2</v>
      </c>
      <c r="AM2182" t="s">
        <v>94</v>
      </c>
      <c r="AN2182">
        <v>1</v>
      </c>
      <c r="AO2182" s="4">
        <f t="shared" si="707"/>
        <v>2.8571428571428571E-2</v>
      </c>
      <c r="AQ2182" s="2" t="s">
        <v>2340</v>
      </c>
      <c r="AR2182" s="2">
        <v>0</v>
      </c>
      <c r="AS2182">
        <f t="shared" si="693"/>
        <v>1</v>
      </c>
      <c r="AT2182" s="4">
        <f t="shared" si="708"/>
        <v>0</v>
      </c>
    </row>
    <row r="2183" spans="1:46">
      <c r="A2183" s="2" t="s">
        <v>3516</v>
      </c>
      <c r="B2183" s="2">
        <v>1</v>
      </c>
      <c r="C2183" s="3">
        <f t="shared" si="694"/>
        <v>5.208333333333333E-3</v>
      </c>
      <c r="D2183" s="3">
        <f t="shared" si="695"/>
        <v>9.9574468085106371</v>
      </c>
      <c r="E2183" s="2">
        <f t="shared" si="696"/>
        <v>1</v>
      </c>
      <c r="F2183" s="3">
        <f t="shared" si="697"/>
        <v>1</v>
      </c>
      <c r="G2183" s="2" t="s">
        <v>2348</v>
      </c>
      <c r="H2183" s="2">
        <v>1</v>
      </c>
      <c r="I2183" s="3">
        <f t="shared" si="698"/>
        <v>2.1276595744680851E-2</v>
      </c>
      <c r="J2183" s="3" t="e">
        <f t="shared" si="699"/>
        <v>#N/A</v>
      </c>
      <c r="K2183" s="3" t="e">
        <f t="shared" si="700"/>
        <v>#N/A</v>
      </c>
      <c r="L2183" s="3" t="e">
        <f t="shared" si="690"/>
        <v>#N/A</v>
      </c>
      <c r="M2183" s="3" t="e">
        <f t="shared" si="691"/>
        <v>#N/A</v>
      </c>
      <c r="N2183" s="3" t="e">
        <f t="shared" si="692"/>
        <v>#N/A</v>
      </c>
      <c r="O2183" s="3" t="e">
        <f t="shared" si="689"/>
        <v>#N/A</v>
      </c>
      <c r="P2183" s="3" t="e">
        <f t="shared" si="689"/>
        <v>#N/A</v>
      </c>
      <c r="Q2183" s="3" t="e">
        <f t="shared" si="689"/>
        <v>#N/A</v>
      </c>
      <c r="R2183" s="3" t="e">
        <f t="shared" si="689"/>
        <v>#N/A</v>
      </c>
      <c r="S2183" s="3" t="e">
        <f t="shared" si="689"/>
        <v>#N/A</v>
      </c>
      <c r="T2183" s="3" t="e">
        <f t="shared" si="701"/>
        <v>#DIV/0!</v>
      </c>
      <c r="U2183" s="3">
        <f t="shared" si="702"/>
        <v>9.9574468085106371</v>
      </c>
      <c r="V2183" s="2"/>
      <c r="W2183" t="s">
        <v>5470</v>
      </c>
      <c r="X2183">
        <v>1</v>
      </c>
      <c r="Y2183" s="4">
        <f t="shared" si="703"/>
        <v>3.3333333333333333E-2</v>
      </c>
      <c r="AA2183" t="s">
        <v>2465</v>
      </c>
      <c r="AB2183">
        <v>1</v>
      </c>
      <c r="AC2183" s="4">
        <f t="shared" si="704"/>
        <v>2.7027027027027029E-2</v>
      </c>
      <c r="AE2183" t="s">
        <v>733</v>
      </c>
      <c r="AF2183">
        <v>1</v>
      </c>
      <c r="AG2183" s="4">
        <f t="shared" si="705"/>
        <v>3.3333333333333333E-2</v>
      </c>
      <c r="AI2183" t="s">
        <v>9785</v>
      </c>
      <c r="AJ2183">
        <v>1</v>
      </c>
      <c r="AK2183" s="4">
        <f t="shared" si="706"/>
        <v>2.564102564102564E-2</v>
      </c>
      <c r="AM2183" t="s">
        <v>1781</v>
      </c>
      <c r="AN2183">
        <v>1</v>
      </c>
      <c r="AO2183" s="4">
        <f t="shared" si="707"/>
        <v>2.8571428571428571E-2</v>
      </c>
      <c r="AQ2183" s="2" t="s">
        <v>2342</v>
      </c>
      <c r="AR2183" s="2">
        <v>0</v>
      </c>
      <c r="AS2183">
        <f t="shared" si="693"/>
        <v>1</v>
      </c>
      <c r="AT2183" s="4">
        <f t="shared" si="708"/>
        <v>0</v>
      </c>
    </row>
    <row r="2184" spans="1:46">
      <c r="A2184" s="2" t="s">
        <v>1786</v>
      </c>
      <c r="B2184" s="2">
        <v>1</v>
      </c>
      <c r="C2184" s="3">
        <f t="shared" si="694"/>
        <v>5.208333333333333E-3</v>
      </c>
      <c r="D2184" s="3">
        <f t="shared" si="695"/>
        <v>0.75177304964539005</v>
      </c>
      <c r="E2184" s="2">
        <f t="shared" si="696"/>
        <v>1</v>
      </c>
      <c r="F2184" s="3">
        <f t="shared" si="697"/>
        <v>1</v>
      </c>
      <c r="G2184" s="2" t="s">
        <v>2346</v>
      </c>
      <c r="H2184" s="2">
        <v>1</v>
      </c>
      <c r="I2184" s="3">
        <f t="shared" si="698"/>
        <v>2.1276595744680851E-2</v>
      </c>
      <c r="J2184" s="3" t="e">
        <f t="shared" si="699"/>
        <v>#N/A</v>
      </c>
      <c r="K2184" s="3">
        <f t="shared" si="700"/>
        <v>2.7027027027027029E-2</v>
      </c>
      <c r="L2184" s="3" t="e">
        <f t="shared" si="690"/>
        <v>#N/A</v>
      </c>
      <c r="M2184" s="3" t="e">
        <f t="shared" si="691"/>
        <v>#N/A</v>
      </c>
      <c r="N2184" s="3" t="e">
        <f t="shared" si="692"/>
        <v>#N/A</v>
      </c>
      <c r="O2184" s="3" t="e">
        <f t="shared" si="689"/>
        <v>#N/A</v>
      </c>
      <c r="P2184" s="3">
        <f t="shared" si="689"/>
        <v>0.7872340425531914</v>
      </c>
      <c r="Q2184" s="3" t="e">
        <f t="shared" si="689"/>
        <v>#N/A</v>
      </c>
      <c r="R2184" s="3" t="e">
        <f t="shared" si="689"/>
        <v>#N/A</v>
      </c>
      <c r="S2184" s="3" t="e">
        <f t="shared" si="689"/>
        <v>#N/A</v>
      </c>
      <c r="T2184" s="3">
        <f t="shared" si="701"/>
        <v>0.7872340425531914</v>
      </c>
      <c r="U2184" s="3">
        <f t="shared" si="702"/>
        <v>0.7872340425531914</v>
      </c>
      <c r="V2184" s="2"/>
      <c r="W2184" t="s">
        <v>5471</v>
      </c>
      <c r="X2184">
        <v>1</v>
      </c>
      <c r="Y2184" s="4">
        <f t="shared" si="703"/>
        <v>3.3333333333333333E-2</v>
      </c>
      <c r="AA2184" t="s">
        <v>2464</v>
      </c>
      <c r="AB2184">
        <v>1</v>
      </c>
      <c r="AC2184" s="4">
        <f t="shared" si="704"/>
        <v>2.7027027027027029E-2</v>
      </c>
      <c r="AE2184" t="s">
        <v>1504</v>
      </c>
      <c r="AF2184">
        <v>1</v>
      </c>
      <c r="AG2184" s="4">
        <f t="shared" si="705"/>
        <v>3.3333333333333333E-2</v>
      </c>
      <c r="AI2184" t="s">
        <v>9786</v>
      </c>
      <c r="AJ2184">
        <v>1</v>
      </c>
      <c r="AK2184" s="4">
        <f t="shared" si="706"/>
        <v>2.564102564102564E-2</v>
      </c>
      <c r="AM2184" t="s">
        <v>11202</v>
      </c>
      <c r="AN2184">
        <v>1</v>
      </c>
      <c r="AO2184" s="4">
        <f t="shared" si="707"/>
        <v>2.8571428571428571E-2</v>
      </c>
      <c r="AQ2184" s="2" t="s">
        <v>2344</v>
      </c>
      <c r="AR2184" s="2">
        <v>0</v>
      </c>
      <c r="AS2184">
        <f t="shared" si="693"/>
        <v>1</v>
      </c>
      <c r="AT2184" s="4">
        <f t="shared" si="708"/>
        <v>0</v>
      </c>
    </row>
    <row r="2185" spans="1:46">
      <c r="A2185" s="2" t="s">
        <v>3517</v>
      </c>
      <c r="B2185" s="2">
        <v>1</v>
      </c>
      <c r="C2185" s="3">
        <f t="shared" si="694"/>
        <v>5.208333333333333E-3</v>
      </c>
      <c r="D2185" s="3">
        <f t="shared" si="695"/>
        <v>9.9574468085106371</v>
      </c>
      <c r="E2185" s="2">
        <f t="shared" si="696"/>
        <v>1</v>
      </c>
      <c r="F2185" s="3">
        <f t="shared" si="697"/>
        <v>1</v>
      </c>
      <c r="G2185" s="2" t="s">
        <v>2345</v>
      </c>
      <c r="H2185" s="2">
        <v>1</v>
      </c>
      <c r="I2185" s="3">
        <f t="shared" si="698"/>
        <v>2.1276595744680851E-2</v>
      </c>
      <c r="J2185" s="3" t="e">
        <f t="shared" si="699"/>
        <v>#N/A</v>
      </c>
      <c r="K2185" s="3">
        <f t="shared" si="700"/>
        <v>2.7027027027027029E-2</v>
      </c>
      <c r="L2185" s="3" t="e">
        <f t="shared" si="690"/>
        <v>#N/A</v>
      </c>
      <c r="M2185" s="3" t="e">
        <f t="shared" si="691"/>
        <v>#N/A</v>
      </c>
      <c r="N2185" s="3" t="e">
        <f t="shared" si="692"/>
        <v>#N/A</v>
      </c>
      <c r="O2185" s="3" t="e">
        <f t="shared" si="689"/>
        <v>#N/A</v>
      </c>
      <c r="P2185" s="3">
        <f t="shared" si="689"/>
        <v>0.7872340425531914</v>
      </c>
      <c r="Q2185" s="3" t="e">
        <f t="shared" si="689"/>
        <v>#N/A</v>
      </c>
      <c r="R2185" s="3" t="e">
        <f t="shared" si="689"/>
        <v>#N/A</v>
      </c>
      <c r="S2185" s="3" t="e">
        <f t="shared" si="689"/>
        <v>#N/A</v>
      </c>
      <c r="T2185" s="3">
        <f t="shared" si="701"/>
        <v>0.7872340425531914</v>
      </c>
      <c r="U2185" s="3">
        <f t="shared" si="702"/>
        <v>0.7872340425531914</v>
      </c>
      <c r="V2185" s="2"/>
      <c r="W2185" t="s">
        <v>5472</v>
      </c>
      <c r="X2185">
        <v>1</v>
      </c>
      <c r="Y2185" s="4">
        <f t="shared" si="703"/>
        <v>3.3333333333333333E-2</v>
      </c>
      <c r="AA2185" t="s">
        <v>6965</v>
      </c>
      <c r="AB2185">
        <v>1</v>
      </c>
      <c r="AC2185" s="4">
        <f t="shared" si="704"/>
        <v>2.7027027027027029E-2</v>
      </c>
      <c r="AE2185" t="s">
        <v>8554</v>
      </c>
      <c r="AF2185">
        <v>1</v>
      </c>
      <c r="AG2185" s="4">
        <f t="shared" si="705"/>
        <v>3.3333333333333333E-2</v>
      </c>
      <c r="AI2185" t="s">
        <v>9787</v>
      </c>
      <c r="AJ2185">
        <v>1</v>
      </c>
      <c r="AK2185" s="4">
        <f t="shared" si="706"/>
        <v>2.564102564102564E-2</v>
      </c>
      <c r="AM2185" t="s">
        <v>1780</v>
      </c>
      <c r="AN2185">
        <v>1</v>
      </c>
      <c r="AO2185" s="4">
        <f t="shared" si="707"/>
        <v>2.8571428571428571E-2</v>
      </c>
      <c r="AQ2185" s="2" t="s">
        <v>2343</v>
      </c>
      <c r="AR2185" s="2">
        <v>0</v>
      </c>
      <c r="AS2185">
        <f t="shared" si="693"/>
        <v>1</v>
      </c>
      <c r="AT2185" s="4">
        <f t="shared" si="708"/>
        <v>0</v>
      </c>
    </row>
    <row r="2186" spans="1:46">
      <c r="A2186" s="2" t="s">
        <v>1274</v>
      </c>
      <c r="B2186" s="2">
        <v>1</v>
      </c>
      <c r="C2186" s="3">
        <f t="shared" si="694"/>
        <v>5.208333333333333E-3</v>
      </c>
      <c r="D2186" s="3">
        <f t="shared" si="695"/>
        <v>9.9574468085106371</v>
      </c>
      <c r="E2186" s="2">
        <f t="shared" si="696"/>
        <v>1</v>
      </c>
      <c r="F2186" s="3">
        <f t="shared" si="697"/>
        <v>1</v>
      </c>
      <c r="G2186" s="2" t="s">
        <v>1471</v>
      </c>
      <c r="H2186" s="2">
        <v>1</v>
      </c>
      <c r="I2186" s="3">
        <f t="shared" si="698"/>
        <v>2.1276595744680851E-2</v>
      </c>
      <c r="J2186" s="3" t="e">
        <f t="shared" si="699"/>
        <v>#N/A</v>
      </c>
      <c r="K2186" s="3" t="e">
        <f t="shared" si="700"/>
        <v>#N/A</v>
      </c>
      <c r="L2186" s="3" t="e">
        <f t="shared" si="690"/>
        <v>#N/A</v>
      </c>
      <c r="M2186" s="3" t="e">
        <f t="shared" si="691"/>
        <v>#N/A</v>
      </c>
      <c r="N2186" s="3" t="e">
        <f t="shared" si="692"/>
        <v>#N/A</v>
      </c>
      <c r="O2186" s="3" t="e">
        <f t="shared" si="689"/>
        <v>#N/A</v>
      </c>
      <c r="P2186" s="3" t="e">
        <f t="shared" si="689"/>
        <v>#N/A</v>
      </c>
      <c r="Q2186" s="3" t="e">
        <f t="shared" si="689"/>
        <v>#N/A</v>
      </c>
      <c r="R2186" s="3" t="e">
        <f t="shared" si="689"/>
        <v>#N/A</v>
      </c>
      <c r="S2186" s="3" t="e">
        <f t="shared" si="689"/>
        <v>#N/A</v>
      </c>
      <c r="T2186" s="3" t="e">
        <f t="shared" si="701"/>
        <v>#DIV/0!</v>
      </c>
      <c r="U2186" s="3">
        <f t="shared" si="702"/>
        <v>9.9574468085106371</v>
      </c>
      <c r="V2186" s="2"/>
      <c r="W2186" t="s">
        <v>1994</v>
      </c>
      <c r="X2186">
        <v>1</v>
      </c>
      <c r="Y2186" s="4">
        <f t="shared" si="703"/>
        <v>3.3333333333333333E-2</v>
      </c>
      <c r="AA2186" t="s">
        <v>3178</v>
      </c>
      <c r="AB2186">
        <v>1</v>
      </c>
      <c r="AC2186" s="4">
        <f t="shared" si="704"/>
        <v>2.7027027027027029E-2</v>
      </c>
      <c r="AE2186" t="s">
        <v>8555</v>
      </c>
      <c r="AF2186">
        <v>1</v>
      </c>
      <c r="AG2186" s="4">
        <f t="shared" si="705"/>
        <v>3.3333333333333333E-2</v>
      </c>
      <c r="AI2186" t="s">
        <v>696</v>
      </c>
      <c r="AJ2186">
        <v>1</v>
      </c>
      <c r="AK2186" s="4">
        <f t="shared" si="706"/>
        <v>2.564102564102564E-2</v>
      </c>
      <c r="AM2186" t="s">
        <v>11203</v>
      </c>
      <c r="AN2186">
        <v>1</v>
      </c>
      <c r="AO2186" s="4">
        <f t="shared" si="707"/>
        <v>2.8571428571428571E-2</v>
      </c>
      <c r="AQ2186" s="2" t="s">
        <v>1969</v>
      </c>
      <c r="AR2186" s="2">
        <v>0</v>
      </c>
      <c r="AS2186">
        <f t="shared" si="693"/>
        <v>3</v>
      </c>
      <c r="AT2186" s="4">
        <f t="shared" si="708"/>
        <v>0</v>
      </c>
    </row>
    <row r="2187" spans="1:46">
      <c r="A2187" s="2" t="s">
        <v>1616</v>
      </c>
      <c r="B2187" s="2">
        <v>1</v>
      </c>
      <c r="C2187" s="3">
        <f t="shared" si="694"/>
        <v>5.208333333333333E-3</v>
      </c>
      <c r="D2187" s="3">
        <f t="shared" si="695"/>
        <v>9.9574468085106371</v>
      </c>
      <c r="E2187" s="2">
        <f t="shared" si="696"/>
        <v>1</v>
      </c>
      <c r="F2187" s="3">
        <f t="shared" si="697"/>
        <v>1</v>
      </c>
      <c r="G2187" s="2" t="s">
        <v>2179</v>
      </c>
      <c r="H2187" s="2">
        <v>1</v>
      </c>
      <c r="I2187" s="3">
        <f t="shared" si="698"/>
        <v>2.1276595744680851E-2</v>
      </c>
      <c r="J2187" s="3" t="e">
        <f t="shared" si="699"/>
        <v>#N/A</v>
      </c>
      <c r="K2187" s="3" t="e">
        <f t="shared" si="700"/>
        <v>#N/A</v>
      </c>
      <c r="L2187" s="3" t="e">
        <f t="shared" si="690"/>
        <v>#N/A</v>
      </c>
      <c r="M2187" s="3" t="e">
        <f t="shared" si="691"/>
        <v>#N/A</v>
      </c>
      <c r="N2187" s="3" t="e">
        <f t="shared" si="692"/>
        <v>#N/A</v>
      </c>
      <c r="O2187" s="3" t="e">
        <f t="shared" si="689"/>
        <v>#N/A</v>
      </c>
      <c r="P2187" s="3" t="e">
        <f t="shared" si="689"/>
        <v>#N/A</v>
      </c>
      <c r="Q2187" s="3" t="e">
        <f t="shared" si="689"/>
        <v>#N/A</v>
      </c>
      <c r="R2187" s="3" t="e">
        <f t="shared" si="689"/>
        <v>#N/A</v>
      </c>
      <c r="S2187" s="3" t="e">
        <f t="shared" si="689"/>
        <v>#N/A</v>
      </c>
      <c r="T2187" s="3" t="e">
        <f t="shared" si="701"/>
        <v>#DIV/0!</v>
      </c>
      <c r="U2187" s="3">
        <f t="shared" si="702"/>
        <v>9.9574468085106371</v>
      </c>
      <c r="V2187" s="2"/>
      <c r="W2187" t="s">
        <v>5473</v>
      </c>
      <c r="X2187">
        <v>1</v>
      </c>
      <c r="Y2187" s="4">
        <f t="shared" si="703"/>
        <v>3.3333333333333333E-2</v>
      </c>
      <c r="AA2187" t="s">
        <v>6966</v>
      </c>
      <c r="AB2187">
        <v>1</v>
      </c>
      <c r="AC2187" s="4">
        <f t="shared" si="704"/>
        <v>2.7027027027027029E-2</v>
      </c>
      <c r="AE2187" t="s">
        <v>5986</v>
      </c>
      <c r="AF2187">
        <v>1</v>
      </c>
      <c r="AG2187" s="4">
        <f t="shared" si="705"/>
        <v>3.3333333333333333E-2</v>
      </c>
      <c r="AI2187" t="s">
        <v>9788</v>
      </c>
      <c r="AJ2187">
        <v>1</v>
      </c>
      <c r="AK2187" s="4">
        <f t="shared" si="706"/>
        <v>2.564102564102564E-2</v>
      </c>
      <c r="AM2187" t="s">
        <v>11204</v>
      </c>
      <c r="AN2187">
        <v>1</v>
      </c>
      <c r="AO2187" s="4">
        <f t="shared" si="707"/>
        <v>2.8571428571428571E-2</v>
      </c>
      <c r="AQ2187" s="2" t="s">
        <v>2341</v>
      </c>
      <c r="AR2187" s="2">
        <v>0</v>
      </c>
      <c r="AS2187">
        <f t="shared" si="693"/>
        <v>1</v>
      </c>
      <c r="AT2187" s="4">
        <f t="shared" si="708"/>
        <v>0</v>
      </c>
    </row>
    <row r="2188" spans="1:46">
      <c r="A2188" s="2" t="s">
        <v>3518</v>
      </c>
      <c r="B2188" s="2">
        <v>1</v>
      </c>
      <c r="C2188" s="3">
        <f t="shared" si="694"/>
        <v>5.208333333333333E-3</v>
      </c>
      <c r="D2188" s="3">
        <f t="shared" si="695"/>
        <v>9.9574468085106371</v>
      </c>
      <c r="E2188" s="2">
        <f t="shared" si="696"/>
        <v>1</v>
      </c>
      <c r="F2188" s="3">
        <f t="shared" si="697"/>
        <v>1</v>
      </c>
      <c r="G2188" s="2" t="s">
        <v>2180</v>
      </c>
      <c r="H2188" s="2">
        <v>1</v>
      </c>
      <c r="I2188" s="3">
        <f t="shared" si="698"/>
        <v>2.1276595744680851E-2</v>
      </c>
      <c r="J2188" s="3" t="e">
        <f t="shared" si="699"/>
        <v>#N/A</v>
      </c>
      <c r="K2188" s="3" t="e">
        <f t="shared" si="700"/>
        <v>#N/A</v>
      </c>
      <c r="L2188" s="3" t="e">
        <f t="shared" si="690"/>
        <v>#N/A</v>
      </c>
      <c r="M2188" s="3" t="e">
        <f t="shared" si="691"/>
        <v>#N/A</v>
      </c>
      <c r="N2188" s="3" t="e">
        <f t="shared" si="692"/>
        <v>#N/A</v>
      </c>
      <c r="O2188" s="3" t="e">
        <f t="shared" si="689"/>
        <v>#N/A</v>
      </c>
      <c r="P2188" s="3" t="e">
        <f t="shared" si="689"/>
        <v>#N/A</v>
      </c>
      <c r="Q2188" s="3" t="e">
        <f t="shared" si="689"/>
        <v>#N/A</v>
      </c>
      <c r="R2188" s="3" t="e">
        <f t="shared" si="689"/>
        <v>#N/A</v>
      </c>
      <c r="S2188" s="3" t="e">
        <f t="shared" si="689"/>
        <v>#N/A</v>
      </c>
      <c r="T2188" s="3" t="e">
        <f t="shared" si="701"/>
        <v>#DIV/0!</v>
      </c>
      <c r="U2188" s="3">
        <f t="shared" si="702"/>
        <v>9.9574468085106371</v>
      </c>
      <c r="V2188" s="2"/>
      <c r="W2188" t="s">
        <v>392</v>
      </c>
      <c r="X2188">
        <v>1</v>
      </c>
      <c r="Y2188" s="4">
        <f t="shared" si="703"/>
        <v>3.3333333333333333E-2</v>
      </c>
      <c r="AA2188" t="s">
        <v>825</v>
      </c>
      <c r="AB2188">
        <v>1</v>
      </c>
      <c r="AC2188" s="4">
        <f t="shared" si="704"/>
        <v>2.7027027027027029E-2</v>
      </c>
      <c r="AE2188" t="s">
        <v>5984</v>
      </c>
      <c r="AF2188">
        <v>1</v>
      </c>
      <c r="AG2188" s="4">
        <f t="shared" si="705"/>
        <v>3.3333333333333333E-2</v>
      </c>
      <c r="AI2188" t="s">
        <v>9789</v>
      </c>
      <c r="AJ2188">
        <v>1</v>
      </c>
      <c r="AK2188" s="4">
        <f t="shared" si="706"/>
        <v>2.564102564102564E-2</v>
      </c>
      <c r="AM2188" t="s">
        <v>6088</v>
      </c>
      <c r="AN2188">
        <v>1</v>
      </c>
      <c r="AO2188" s="4">
        <f t="shared" si="707"/>
        <v>2.8571428571428571E-2</v>
      </c>
      <c r="AQ2188" s="2" t="s">
        <v>2347</v>
      </c>
      <c r="AR2188" s="2">
        <v>0</v>
      </c>
      <c r="AS2188">
        <f t="shared" si="693"/>
        <v>1</v>
      </c>
      <c r="AT2188" s="4">
        <f t="shared" si="708"/>
        <v>0</v>
      </c>
    </row>
    <row r="2189" spans="1:46">
      <c r="A2189" s="2" t="s">
        <v>79</v>
      </c>
      <c r="B2189" s="2">
        <v>1</v>
      </c>
      <c r="C2189" s="3">
        <f t="shared" si="694"/>
        <v>5.208333333333333E-3</v>
      </c>
      <c r="D2189" s="3">
        <f t="shared" si="695"/>
        <v>0.3067375886524823</v>
      </c>
      <c r="E2189" s="2">
        <f t="shared" si="696"/>
        <v>1</v>
      </c>
      <c r="F2189" s="3">
        <f t="shared" si="697"/>
        <v>1</v>
      </c>
      <c r="G2189" s="2" t="s">
        <v>2181</v>
      </c>
      <c r="H2189" s="2">
        <v>1</v>
      </c>
      <c r="I2189" s="3">
        <f t="shared" si="698"/>
        <v>2.1276595744680851E-2</v>
      </c>
      <c r="J2189" s="3" t="e">
        <f t="shared" si="699"/>
        <v>#N/A</v>
      </c>
      <c r="K2189" s="3" t="e">
        <f t="shared" si="700"/>
        <v>#N/A</v>
      </c>
      <c r="L2189" s="3" t="e">
        <f t="shared" si="690"/>
        <v>#N/A</v>
      </c>
      <c r="M2189" s="3" t="e">
        <f t="shared" si="691"/>
        <v>#N/A</v>
      </c>
      <c r="N2189" s="3" t="e">
        <f t="shared" si="692"/>
        <v>#N/A</v>
      </c>
      <c r="O2189" s="3" t="e">
        <f t="shared" si="689"/>
        <v>#N/A</v>
      </c>
      <c r="P2189" s="3" t="e">
        <f t="shared" si="689"/>
        <v>#N/A</v>
      </c>
      <c r="Q2189" s="3" t="e">
        <f t="shared" si="689"/>
        <v>#N/A</v>
      </c>
      <c r="R2189" s="3" t="e">
        <f t="shared" si="689"/>
        <v>#N/A</v>
      </c>
      <c r="S2189" s="3" t="e">
        <f t="shared" si="689"/>
        <v>#N/A</v>
      </c>
      <c r="T2189" s="3" t="e">
        <f t="shared" si="701"/>
        <v>#DIV/0!</v>
      </c>
      <c r="U2189" s="3">
        <f t="shared" si="702"/>
        <v>9.9574468085106371</v>
      </c>
      <c r="V2189" s="2"/>
      <c r="W2189" t="s">
        <v>5474</v>
      </c>
      <c r="X2189">
        <v>1</v>
      </c>
      <c r="Y2189" s="4">
        <f t="shared" si="703"/>
        <v>3.3333333333333333E-2</v>
      </c>
      <c r="AA2189" t="s">
        <v>6967</v>
      </c>
      <c r="AB2189">
        <v>1</v>
      </c>
      <c r="AC2189" s="4">
        <f t="shared" si="704"/>
        <v>2.7027027027027029E-2</v>
      </c>
      <c r="AE2189" t="s">
        <v>8556</v>
      </c>
      <c r="AF2189">
        <v>1</v>
      </c>
      <c r="AG2189" s="4">
        <f t="shared" si="705"/>
        <v>3.3333333333333333E-2</v>
      </c>
      <c r="AI2189" t="s">
        <v>9790</v>
      </c>
      <c r="AJ2189">
        <v>1</v>
      </c>
      <c r="AK2189" s="4">
        <f t="shared" si="706"/>
        <v>2.564102564102564E-2</v>
      </c>
      <c r="AM2189" t="s">
        <v>11205</v>
      </c>
      <c r="AN2189">
        <v>1</v>
      </c>
      <c r="AO2189" s="4">
        <f t="shared" si="707"/>
        <v>2.8571428571428571E-2</v>
      </c>
      <c r="AQ2189" s="2" t="s">
        <v>2348</v>
      </c>
      <c r="AR2189" s="2">
        <v>0</v>
      </c>
      <c r="AS2189">
        <f t="shared" si="693"/>
        <v>1</v>
      </c>
      <c r="AT2189" s="4">
        <f t="shared" si="708"/>
        <v>0</v>
      </c>
    </row>
    <row r="2190" spans="1:46">
      <c r="A2190" s="2" t="s">
        <v>3519</v>
      </c>
      <c r="B2190" s="2">
        <v>1</v>
      </c>
      <c r="C2190" s="3">
        <f t="shared" si="694"/>
        <v>5.208333333333333E-3</v>
      </c>
      <c r="D2190" s="3">
        <f t="shared" si="695"/>
        <v>9.9574468085106371</v>
      </c>
      <c r="E2190" s="2">
        <f t="shared" si="696"/>
        <v>1</v>
      </c>
      <c r="F2190" s="3">
        <f t="shared" si="697"/>
        <v>1</v>
      </c>
      <c r="G2190" s="2" t="s">
        <v>2182</v>
      </c>
      <c r="H2190" s="2">
        <v>1</v>
      </c>
      <c r="I2190" s="3">
        <f t="shared" si="698"/>
        <v>2.1276595744680851E-2</v>
      </c>
      <c r="J2190" s="3" t="e">
        <f t="shared" si="699"/>
        <v>#N/A</v>
      </c>
      <c r="K2190" s="3" t="e">
        <f t="shared" si="700"/>
        <v>#N/A</v>
      </c>
      <c r="L2190" s="3" t="e">
        <f t="shared" si="690"/>
        <v>#N/A</v>
      </c>
      <c r="M2190" s="3" t="e">
        <f t="shared" si="691"/>
        <v>#N/A</v>
      </c>
      <c r="N2190" s="3" t="e">
        <f t="shared" si="692"/>
        <v>#N/A</v>
      </c>
      <c r="O2190" s="3" t="e">
        <f t="shared" si="689"/>
        <v>#N/A</v>
      </c>
      <c r="P2190" s="3" t="e">
        <f t="shared" si="689"/>
        <v>#N/A</v>
      </c>
      <c r="Q2190" s="3" t="e">
        <f t="shared" si="689"/>
        <v>#N/A</v>
      </c>
      <c r="R2190" s="3" t="e">
        <f t="shared" si="689"/>
        <v>#N/A</v>
      </c>
      <c r="S2190" s="3" t="e">
        <f t="shared" si="689"/>
        <v>#N/A</v>
      </c>
      <c r="T2190" s="3" t="e">
        <f t="shared" si="701"/>
        <v>#DIV/0!</v>
      </c>
      <c r="U2190" s="3">
        <f t="shared" si="702"/>
        <v>9.9574468085106371</v>
      </c>
      <c r="V2190" s="2"/>
      <c r="W2190" t="s">
        <v>774</v>
      </c>
      <c r="X2190">
        <v>1</v>
      </c>
      <c r="Y2190" s="4">
        <f t="shared" si="703"/>
        <v>3.3333333333333333E-2</v>
      </c>
      <c r="AA2190" t="s">
        <v>2397</v>
      </c>
      <c r="AB2190">
        <v>1</v>
      </c>
      <c r="AC2190" s="4">
        <f t="shared" si="704"/>
        <v>2.7027027027027029E-2</v>
      </c>
      <c r="AE2190" t="s">
        <v>8557</v>
      </c>
      <c r="AF2190">
        <v>1</v>
      </c>
      <c r="AG2190" s="4">
        <f t="shared" si="705"/>
        <v>3.3333333333333333E-2</v>
      </c>
      <c r="AI2190" t="s">
        <v>9791</v>
      </c>
      <c r="AJ2190">
        <v>1</v>
      </c>
      <c r="AK2190" s="4">
        <f t="shared" si="706"/>
        <v>2.564102564102564E-2</v>
      </c>
      <c r="AM2190" t="s">
        <v>11206</v>
      </c>
      <c r="AN2190">
        <v>1</v>
      </c>
      <c r="AO2190" s="4">
        <f t="shared" si="707"/>
        <v>2.8571428571428571E-2</v>
      </c>
      <c r="AQ2190" s="2" t="s">
        <v>282</v>
      </c>
      <c r="AR2190" s="2">
        <v>0</v>
      </c>
      <c r="AS2190">
        <f t="shared" si="693"/>
        <v>2</v>
      </c>
      <c r="AT2190" s="4">
        <f t="shared" si="708"/>
        <v>0</v>
      </c>
    </row>
    <row r="2191" spans="1:46">
      <c r="A2191" s="2" t="s">
        <v>1425</v>
      </c>
      <c r="B2191" s="2">
        <v>1</v>
      </c>
      <c r="C2191" s="3">
        <f t="shared" si="694"/>
        <v>5.208333333333333E-3</v>
      </c>
      <c r="D2191" s="3">
        <f t="shared" si="695"/>
        <v>9.9574468085106371</v>
      </c>
      <c r="E2191" s="2">
        <f t="shared" si="696"/>
        <v>1</v>
      </c>
      <c r="F2191" s="3">
        <f t="shared" si="697"/>
        <v>1</v>
      </c>
      <c r="G2191" s="2" t="s">
        <v>2178</v>
      </c>
      <c r="H2191" s="2">
        <v>1</v>
      </c>
      <c r="I2191" s="3">
        <f t="shared" si="698"/>
        <v>2.1276595744680851E-2</v>
      </c>
      <c r="J2191" s="3" t="e">
        <f t="shared" si="699"/>
        <v>#N/A</v>
      </c>
      <c r="K2191" s="3" t="e">
        <f t="shared" si="700"/>
        <v>#N/A</v>
      </c>
      <c r="L2191" s="3" t="e">
        <f t="shared" si="690"/>
        <v>#N/A</v>
      </c>
      <c r="M2191" s="3" t="e">
        <f t="shared" si="691"/>
        <v>#N/A</v>
      </c>
      <c r="N2191" s="3" t="e">
        <f t="shared" si="692"/>
        <v>#N/A</v>
      </c>
      <c r="O2191" s="3" t="e">
        <f t="shared" si="689"/>
        <v>#N/A</v>
      </c>
      <c r="P2191" s="3" t="e">
        <f t="shared" si="689"/>
        <v>#N/A</v>
      </c>
      <c r="Q2191" s="3" t="e">
        <f t="shared" si="689"/>
        <v>#N/A</v>
      </c>
      <c r="R2191" s="3" t="e">
        <f t="shared" si="689"/>
        <v>#N/A</v>
      </c>
      <c r="S2191" s="3" t="e">
        <f t="shared" si="689"/>
        <v>#N/A</v>
      </c>
      <c r="T2191" s="3" t="e">
        <f t="shared" si="701"/>
        <v>#DIV/0!</v>
      </c>
      <c r="U2191" s="3">
        <f t="shared" si="702"/>
        <v>9.9574468085106371</v>
      </c>
      <c r="V2191" s="2"/>
      <c r="W2191" t="s">
        <v>772</v>
      </c>
      <c r="X2191">
        <v>1</v>
      </c>
      <c r="Y2191" s="4">
        <f t="shared" si="703"/>
        <v>3.3333333333333333E-2</v>
      </c>
      <c r="AA2191" t="s">
        <v>6968</v>
      </c>
      <c r="AB2191">
        <v>1</v>
      </c>
      <c r="AC2191" s="4">
        <f t="shared" si="704"/>
        <v>2.7027027027027029E-2</v>
      </c>
      <c r="AE2191" t="s">
        <v>1439</v>
      </c>
      <c r="AF2191">
        <v>1</v>
      </c>
      <c r="AG2191" s="4">
        <f t="shared" si="705"/>
        <v>3.3333333333333333E-2</v>
      </c>
      <c r="AI2191" t="s">
        <v>9792</v>
      </c>
      <c r="AJ2191">
        <v>1</v>
      </c>
      <c r="AK2191" s="4">
        <f t="shared" si="706"/>
        <v>2.564102564102564E-2</v>
      </c>
      <c r="AM2191" t="s">
        <v>11207</v>
      </c>
      <c r="AN2191">
        <v>1</v>
      </c>
      <c r="AO2191" s="4">
        <f t="shared" si="707"/>
        <v>2.8571428571428571E-2</v>
      </c>
      <c r="AQ2191" s="2" t="s">
        <v>2333</v>
      </c>
      <c r="AR2191" s="2">
        <v>0</v>
      </c>
      <c r="AS2191">
        <f t="shared" si="693"/>
        <v>1</v>
      </c>
      <c r="AT2191" s="4">
        <f t="shared" si="708"/>
        <v>0</v>
      </c>
    </row>
    <row r="2192" spans="1:46">
      <c r="A2192" s="2" t="s">
        <v>3520</v>
      </c>
      <c r="B2192" s="2">
        <v>1</v>
      </c>
      <c r="C2192" s="3">
        <f t="shared" si="694"/>
        <v>5.208333333333333E-3</v>
      </c>
      <c r="D2192" s="3">
        <f t="shared" si="695"/>
        <v>9.9574468085106371</v>
      </c>
      <c r="E2192" s="2">
        <f t="shared" si="696"/>
        <v>0</v>
      </c>
      <c r="F2192" s="3">
        <f t="shared" si="697"/>
        <v>0</v>
      </c>
      <c r="G2192" s="2" t="s">
        <v>2176</v>
      </c>
      <c r="H2192" s="2">
        <v>1</v>
      </c>
      <c r="I2192" s="3">
        <f t="shared" si="698"/>
        <v>2.1276595744680851E-2</v>
      </c>
      <c r="J2192" s="3" t="e">
        <f t="shared" si="699"/>
        <v>#N/A</v>
      </c>
      <c r="K2192" s="3" t="e">
        <f t="shared" si="700"/>
        <v>#N/A</v>
      </c>
      <c r="L2192" s="3" t="e">
        <f t="shared" si="690"/>
        <v>#N/A</v>
      </c>
      <c r="M2192" s="3">
        <f t="shared" si="691"/>
        <v>2.564102564102564E-2</v>
      </c>
      <c r="N2192" s="3" t="e">
        <f t="shared" si="692"/>
        <v>#N/A</v>
      </c>
      <c r="O2192" s="3" t="e">
        <f t="shared" si="689"/>
        <v>#N/A</v>
      </c>
      <c r="P2192" s="3" t="e">
        <f t="shared" si="689"/>
        <v>#N/A</v>
      </c>
      <c r="Q2192" s="3" t="e">
        <f t="shared" si="689"/>
        <v>#N/A</v>
      </c>
      <c r="R2192" s="3">
        <f t="shared" si="689"/>
        <v>0.82978723404255317</v>
      </c>
      <c r="S2192" s="3" t="e">
        <f t="shared" si="689"/>
        <v>#N/A</v>
      </c>
      <c r="T2192" s="3">
        <f t="shared" si="701"/>
        <v>0.82978723404255317</v>
      </c>
      <c r="U2192" s="3">
        <f t="shared" si="702"/>
        <v>0.82978723404255317</v>
      </c>
      <c r="V2192" s="2"/>
      <c r="W2192" t="s">
        <v>5475</v>
      </c>
      <c r="X2192">
        <v>1</v>
      </c>
      <c r="Y2192" s="4">
        <f t="shared" si="703"/>
        <v>3.3333333333333333E-2</v>
      </c>
      <c r="AA2192" t="s">
        <v>487</v>
      </c>
      <c r="AB2192">
        <v>1</v>
      </c>
      <c r="AC2192" s="4">
        <f t="shared" si="704"/>
        <v>2.7027027027027029E-2</v>
      </c>
      <c r="AE2192" t="s">
        <v>1438</v>
      </c>
      <c r="AF2192">
        <v>1</v>
      </c>
      <c r="AG2192" s="4">
        <f t="shared" si="705"/>
        <v>3.3333333333333333E-2</v>
      </c>
      <c r="AI2192" t="s">
        <v>9793</v>
      </c>
      <c r="AJ2192">
        <v>1</v>
      </c>
      <c r="AK2192" s="4">
        <f t="shared" si="706"/>
        <v>2.564102564102564E-2</v>
      </c>
      <c r="AM2192" t="s">
        <v>5811</v>
      </c>
      <c r="AN2192">
        <v>1</v>
      </c>
      <c r="AO2192" s="4">
        <f t="shared" si="707"/>
        <v>2.8571428571428571E-2</v>
      </c>
      <c r="AQ2192" s="2" t="s">
        <v>1738</v>
      </c>
      <c r="AR2192" s="2">
        <v>0</v>
      </c>
      <c r="AS2192">
        <f t="shared" si="693"/>
        <v>1</v>
      </c>
      <c r="AT2192" s="4">
        <f t="shared" si="708"/>
        <v>0</v>
      </c>
    </row>
    <row r="2193" spans="1:46">
      <c r="A2193" s="2" t="s">
        <v>3521</v>
      </c>
      <c r="B2193" s="2">
        <v>1</v>
      </c>
      <c r="C2193" s="3">
        <f t="shared" si="694"/>
        <v>5.208333333333333E-3</v>
      </c>
      <c r="D2193" s="3">
        <f t="shared" si="695"/>
        <v>9.9574468085106371</v>
      </c>
      <c r="E2193" s="2">
        <f t="shared" si="696"/>
        <v>0</v>
      </c>
      <c r="F2193" s="3">
        <f t="shared" si="697"/>
        <v>0</v>
      </c>
      <c r="G2193" s="2" t="s">
        <v>2177</v>
      </c>
      <c r="H2193" s="2">
        <v>1</v>
      </c>
      <c r="I2193" s="3">
        <f t="shared" si="698"/>
        <v>2.1276595744680851E-2</v>
      </c>
      <c r="J2193" s="3" t="e">
        <f t="shared" si="699"/>
        <v>#N/A</v>
      </c>
      <c r="K2193" s="3" t="e">
        <f t="shared" si="700"/>
        <v>#N/A</v>
      </c>
      <c r="L2193" s="3" t="e">
        <f t="shared" si="690"/>
        <v>#N/A</v>
      </c>
      <c r="M2193" s="3">
        <f t="shared" si="691"/>
        <v>2.564102564102564E-2</v>
      </c>
      <c r="N2193" s="3" t="e">
        <f t="shared" si="692"/>
        <v>#N/A</v>
      </c>
      <c r="O2193" s="3" t="e">
        <f t="shared" si="689"/>
        <v>#N/A</v>
      </c>
      <c r="P2193" s="3" t="e">
        <f t="shared" si="689"/>
        <v>#N/A</v>
      </c>
      <c r="Q2193" s="3" t="e">
        <f t="shared" si="689"/>
        <v>#N/A</v>
      </c>
      <c r="R2193" s="3">
        <f t="shared" si="689"/>
        <v>0.82978723404255317</v>
      </c>
      <c r="S2193" s="3" t="e">
        <f t="shared" si="689"/>
        <v>#N/A</v>
      </c>
      <c r="T2193" s="3">
        <f t="shared" si="701"/>
        <v>0.82978723404255317</v>
      </c>
      <c r="U2193" s="3">
        <f t="shared" si="702"/>
        <v>0.82978723404255317</v>
      </c>
      <c r="V2193" s="2"/>
      <c r="W2193" t="s">
        <v>5476</v>
      </c>
      <c r="X2193">
        <v>1</v>
      </c>
      <c r="Y2193" s="4">
        <f t="shared" si="703"/>
        <v>3.3333333333333333E-2</v>
      </c>
      <c r="AA2193" t="s">
        <v>1632</v>
      </c>
      <c r="AB2193">
        <v>1</v>
      </c>
      <c r="AC2193" s="4">
        <f t="shared" si="704"/>
        <v>2.7027027027027029E-2</v>
      </c>
      <c r="AE2193" t="s">
        <v>1666</v>
      </c>
      <c r="AF2193">
        <v>1</v>
      </c>
      <c r="AG2193" s="4">
        <f t="shared" si="705"/>
        <v>3.3333333333333333E-2</v>
      </c>
      <c r="AI2193" t="s">
        <v>9794</v>
      </c>
      <c r="AJ2193">
        <v>1</v>
      </c>
      <c r="AK2193" s="4">
        <f t="shared" si="706"/>
        <v>2.564102564102564E-2</v>
      </c>
      <c r="AM2193" t="s">
        <v>11208</v>
      </c>
      <c r="AN2193">
        <v>1</v>
      </c>
      <c r="AO2193" s="4">
        <f t="shared" si="707"/>
        <v>2.8571428571428571E-2</v>
      </c>
      <c r="AQ2193" s="2" t="s">
        <v>2332</v>
      </c>
      <c r="AR2193" s="2">
        <v>0</v>
      </c>
      <c r="AS2193">
        <f t="shared" si="693"/>
        <v>1</v>
      </c>
      <c r="AT2193" s="4">
        <f t="shared" si="708"/>
        <v>0</v>
      </c>
    </row>
    <row r="2194" spans="1:46">
      <c r="A2194" s="2" t="s">
        <v>3522</v>
      </c>
      <c r="B2194" s="2">
        <v>1</v>
      </c>
      <c r="C2194" s="3">
        <f t="shared" si="694"/>
        <v>5.208333333333333E-3</v>
      </c>
      <c r="D2194" s="3">
        <f t="shared" si="695"/>
        <v>9.9574468085106371</v>
      </c>
      <c r="E2194" s="2">
        <f t="shared" si="696"/>
        <v>0</v>
      </c>
      <c r="F2194" s="3">
        <f t="shared" si="697"/>
        <v>0</v>
      </c>
      <c r="G2194" s="2" t="s">
        <v>2174</v>
      </c>
      <c r="H2194" s="2">
        <v>1</v>
      </c>
      <c r="I2194" s="3">
        <f t="shared" si="698"/>
        <v>2.1276595744680851E-2</v>
      </c>
      <c r="J2194" s="3" t="e">
        <f t="shared" si="699"/>
        <v>#N/A</v>
      </c>
      <c r="K2194" s="3" t="e">
        <f t="shared" si="700"/>
        <v>#N/A</v>
      </c>
      <c r="L2194" s="3" t="e">
        <f t="shared" si="690"/>
        <v>#N/A</v>
      </c>
      <c r="M2194" s="3" t="e">
        <f t="shared" si="691"/>
        <v>#N/A</v>
      </c>
      <c r="N2194" s="3" t="e">
        <f t="shared" si="692"/>
        <v>#N/A</v>
      </c>
      <c r="O2194" s="3" t="e">
        <f t="shared" si="689"/>
        <v>#N/A</v>
      </c>
      <c r="P2194" s="3" t="e">
        <f t="shared" si="689"/>
        <v>#N/A</v>
      </c>
      <c r="Q2194" s="3" t="e">
        <f t="shared" si="689"/>
        <v>#N/A</v>
      </c>
      <c r="R2194" s="3" t="e">
        <f t="shared" si="689"/>
        <v>#N/A</v>
      </c>
      <c r="S2194" s="3" t="e">
        <f t="shared" si="689"/>
        <v>#N/A</v>
      </c>
      <c r="T2194" s="3" t="e">
        <f t="shared" si="701"/>
        <v>#DIV/0!</v>
      </c>
      <c r="U2194" s="3">
        <f t="shared" si="702"/>
        <v>9.9574468085106371</v>
      </c>
      <c r="V2194" s="2"/>
      <c r="W2194" t="s">
        <v>5477</v>
      </c>
      <c r="X2194">
        <v>1</v>
      </c>
      <c r="Y2194" s="4">
        <f t="shared" si="703"/>
        <v>3.3333333333333333E-2</v>
      </c>
      <c r="AA2194" t="s">
        <v>2396</v>
      </c>
      <c r="AB2194">
        <v>1</v>
      </c>
      <c r="AC2194" s="4">
        <f t="shared" si="704"/>
        <v>2.7027027027027029E-2</v>
      </c>
      <c r="AE2194" t="s">
        <v>8558</v>
      </c>
      <c r="AF2194">
        <v>1</v>
      </c>
      <c r="AG2194" s="4">
        <f t="shared" si="705"/>
        <v>3.3333333333333333E-2</v>
      </c>
      <c r="AI2194" t="s">
        <v>6541</v>
      </c>
      <c r="AJ2194">
        <v>1</v>
      </c>
      <c r="AK2194" s="4">
        <f t="shared" si="706"/>
        <v>2.564102564102564E-2</v>
      </c>
      <c r="AM2194" t="s">
        <v>11209</v>
      </c>
      <c r="AN2194">
        <v>1</v>
      </c>
      <c r="AO2194" s="4">
        <f t="shared" si="707"/>
        <v>2.8571428571428571E-2</v>
      </c>
      <c r="AQ2194" s="2" t="s">
        <v>582</v>
      </c>
      <c r="AR2194" s="2">
        <v>0</v>
      </c>
      <c r="AS2194">
        <f t="shared" si="693"/>
        <v>1</v>
      </c>
      <c r="AT2194" s="4">
        <f t="shared" si="708"/>
        <v>0</v>
      </c>
    </row>
    <row r="2195" spans="1:46">
      <c r="A2195" s="2" t="s">
        <v>3523</v>
      </c>
      <c r="B2195" s="2">
        <v>1</v>
      </c>
      <c r="C2195" s="3">
        <f t="shared" si="694"/>
        <v>5.208333333333333E-3</v>
      </c>
      <c r="D2195" s="3">
        <f t="shared" si="695"/>
        <v>9.9574468085106371</v>
      </c>
      <c r="E2195" s="2">
        <f t="shared" si="696"/>
        <v>0</v>
      </c>
      <c r="F2195" s="3">
        <f t="shared" si="697"/>
        <v>0</v>
      </c>
      <c r="G2195" s="2" t="s">
        <v>2175</v>
      </c>
      <c r="H2195" s="2">
        <v>1</v>
      </c>
      <c r="I2195" s="3">
        <f t="shared" si="698"/>
        <v>2.1276595744680851E-2</v>
      </c>
      <c r="J2195" s="3" t="e">
        <f t="shared" si="699"/>
        <v>#N/A</v>
      </c>
      <c r="K2195" s="3" t="e">
        <f t="shared" si="700"/>
        <v>#N/A</v>
      </c>
      <c r="L2195" s="3" t="e">
        <f t="shared" si="690"/>
        <v>#N/A</v>
      </c>
      <c r="M2195" s="3" t="e">
        <f t="shared" si="691"/>
        <v>#N/A</v>
      </c>
      <c r="N2195" s="3" t="e">
        <f t="shared" si="692"/>
        <v>#N/A</v>
      </c>
      <c r="O2195" s="3" t="e">
        <f t="shared" si="689"/>
        <v>#N/A</v>
      </c>
      <c r="P2195" s="3" t="e">
        <f t="shared" si="689"/>
        <v>#N/A</v>
      </c>
      <c r="Q2195" s="3" t="e">
        <f t="shared" si="689"/>
        <v>#N/A</v>
      </c>
      <c r="R2195" s="3" t="e">
        <f t="shared" si="689"/>
        <v>#N/A</v>
      </c>
      <c r="S2195" s="3" t="e">
        <f t="shared" si="689"/>
        <v>#N/A</v>
      </c>
      <c r="T2195" s="3" t="e">
        <f t="shared" si="701"/>
        <v>#DIV/0!</v>
      </c>
      <c r="U2195" s="3">
        <f t="shared" si="702"/>
        <v>9.9574468085106371</v>
      </c>
      <c r="V2195" s="2"/>
      <c r="W2195" t="s">
        <v>5478</v>
      </c>
      <c r="X2195">
        <v>1</v>
      </c>
      <c r="Y2195" s="4">
        <f t="shared" si="703"/>
        <v>3.3333333333333333E-2</v>
      </c>
      <c r="AA2195" t="s">
        <v>151</v>
      </c>
      <c r="AB2195">
        <v>1</v>
      </c>
      <c r="AC2195" s="4">
        <f t="shared" si="704"/>
        <v>2.7027027027027029E-2</v>
      </c>
      <c r="AE2195" t="s">
        <v>5023</v>
      </c>
      <c r="AF2195">
        <v>1</v>
      </c>
      <c r="AG2195" s="4">
        <f t="shared" si="705"/>
        <v>3.3333333333333333E-2</v>
      </c>
      <c r="AI2195" t="s">
        <v>5787</v>
      </c>
      <c r="AJ2195">
        <v>1</v>
      </c>
      <c r="AK2195" s="4">
        <f t="shared" si="706"/>
        <v>2.564102564102564E-2</v>
      </c>
      <c r="AM2195" t="s">
        <v>11210</v>
      </c>
      <c r="AN2195">
        <v>1</v>
      </c>
      <c r="AO2195" s="4">
        <f t="shared" si="707"/>
        <v>2.8571428571428571E-2</v>
      </c>
      <c r="AQ2195" s="2" t="s">
        <v>2336</v>
      </c>
      <c r="AR2195" s="2">
        <v>0</v>
      </c>
      <c r="AS2195">
        <f t="shared" si="693"/>
        <v>1</v>
      </c>
      <c r="AT2195" s="4">
        <f t="shared" si="708"/>
        <v>0</v>
      </c>
    </row>
    <row r="2196" spans="1:46">
      <c r="A2196" s="2" t="s">
        <v>3524</v>
      </c>
      <c r="B2196" s="2">
        <v>1</v>
      </c>
      <c r="C2196" s="3">
        <f t="shared" si="694"/>
        <v>5.208333333333333E-3</v>
      </c>
      <c r="D2196" s="3">
        <f t="shared" si="695"/>
        <v>9.9574468085106371</v>
      </c>
      <c r="E2196" s="2">
        <f t="shared" si="696"/>
        <v>0</v>
      </c>
      <c r="F2196" s="3">
        <f t="shared" si="697"/>
        <v>0</v>
      </c>
      <c r="G2196" s="2" t="s">
        <v>2188</v>
      </c>
      <c r="H2196" s="2">
        <v>1</v>
      </c>
      <c r="I2196" s="3">
        <f t="shared" si="698"/>
        <v>2.1276595744680851E-2</v>
      </c>
      <c r="J2196" s="3" t="e">
        <f t="shared" si="699"/>
        <v>#N/A</v>
      </c>
      <c r="K2196" s="3" t="e">
        <f t="shared" si="700"/>
        <v>#N/A</v>
      </c>
      <c r="L2196" s="3" t="e">
        <f t="shared" si="690"/>
        <v>#N/A</v>
      </c>
      <c r="M2196" s="3">
        <f t="shared" si="691"/>
        <v>5.128205128205128E-2</v>
      </c>
      <c r="N2196" s="3" t="e">
        <f t="shared" si="692"/>
        <v>#N/A</v>
      </c>
      <c r="O2196" s="3" t="e">
        <f t="shared" si="689"/>
        <v>#N/A</v>
      </c>
      <c r="P2196" s="3" t="e">
        <f t="shared" si="689"/>
        <v>#N/A</v>
      </c>
      <c r="Q2196" s="3" t="e">
        <f t="shared" si="689"/>
        <v>#N/A</v>
      </c>
      <c r="R2196" s="3">
        <f t="shared" si="689"/>
        <v>0.41489361702127658</v>
      </c>
      <c r="S2196" s="3" t="e">
        <f t="shared" si="689"/>
        <v>#N/A</v>
      </c>
      <c r="T2196" s="3">
        <f t="shared" si="701"/>
        <v>0.41489361702127658</v>
      </c>
      <c r="U2196" s="3">
        <f t="shared" si="702"/>
        <v>0.41489361702127658</v>
      </c>
      <c r="V2196" s="2"/>
      <c r="W2196" t="s">
        <v>5479</v>
      </c>
      <c r="X2196">
        <v>1</v>
      </c>
      <c r="Y2196" s="4">
        <f t="shared" si="703"/>
        <v>3.3333333333333333E-2</v>
      </c>
      <c r="AA2196" t="s">
        <v>6969</v>
      </c>
      <c r="AB2196">
        <v>1</v>
      </c>
      <c r="AC2196" s="4">
        <f t="shared" si="704"/>
        <v>2.7027027027027029E-2</v>
      </c>
      <c r="AE2196" t="s">
        <v>8559</v>
      </c>
      <c r="AF2196">
        <v>1</v>
      </c>
      <c r="AG2196" s="4">
        <f t="shared" si="705"/>
        <v>3.3333333333333333E-2</v>
      </c>
      <c r="AI2196" t="s">
        <v>9795</v>
      </c>
      <c r="AJ2196">
        <v>1</v>
      </c>
      <c r="AK2196" s="4">
        <f t="shared" si="706"/>
        <v>2.564102564102564E-2</v>
      </c>
      <c r="AM2196" t="s">
        <v>11211</v>
      </c>
      <c r="AN2196">
        <v>1</v>
      </c>
      <c r="AO2196" s="4">
        <f t="shared" si="707"/>
        <v>2.8571428571428571E-2</v>
      </c>
      <c r="AQ2196" s="2" t="s">
        <v>2337</v>
      </c>
      <c r="AR2196" s="2">
        <v>0</v>
      </c>
      <c r="AS2196">
        <f t="shared" si="693"/>
        <v>1</v>
      </c>
      <c r="AT2196" s="4">
        <f t="shared" si="708"/>
        <v>0</v>
      </c>
    </row>
    <row r="2197" spans="1:46">
      <c r="A2197" s="2" t="s">
        <v>3525</v>
      </c>
      <c r="B2197" s="2">
        <v>1</v>
      </c>
      <c r="C2197" s="3">
        <f t="shared" si="694"/>
        <v>5.208333333333333E-3</v>
      </c>
      <c r="D2197" s="3">
        <f t="shared" si="695"/>
        <v>0.63829787234042556</v>
      </c>
      <c r="E2197" s="2">
        <f t="shared" si="696"/>
        <v>0</v>
      </c>
      <c r="F2197" s="3">
        <f t="shared" si="697"/>
        <v>0</v>
      </c>
      <c r="G2197" s="2" t="s">
        <v>2187</v>
      </c>
      <c r="H2197" s="2">
        <v>1</v>
      </c>
      <c r="I2197" s="3">
        <f t="shared" si="698"/>
        <v>2.1276595744680851E-2</v>
      </c>
      <c r="J2197" s="3" t="e">
        <f t="shared" si="699"/>
        <v>#N/A</v>
      </c>
      <c r="K2197" s="3" t="e">
        <f t="shared" si="700"/>
        <v>#N/A</v>
      </c>
      <c r="L2197" s="3" t="e">
        <f t="shared" si="690"/>
        <v>#N/A</v>
      </c>
      <c r="M2197" s="3" t="e">
        <f t="shared" si="691"/>
        <v>#N/A</v>
      </c>
      <c r="N2197" s="3" t="e">
        <f t="shared" si="692"/>
        <v>#N/A</v>
      </c>
      <c r="O2197" s="3" t="e">
        <f t="shared" si="689"/>
        <v>#N/A</v>
      </c>
      <c r="P2197" s="3" t="e">
        <f t="shared" si="689"/>
        <v>#N/A</v>
      </c>
      <c r="Q2197" s="3" t="e">
        <f t="shared" si="689"/>
        <v>#N/A</v>
      </c>
      <c r="R2197" s="3" t="e">
        <f t="shared" si="689"/>
        <v>#N/A</v>
      </c>
      <c r="S2197" s="3" t="e">
        <f t="shared" si="689"/>
        <v>#N/A</v>
      </c>
      <c r="T2197" s="3" t="e">
        <f t="shared" si="701"/>
        <v>#DIV/0!</v>
      </c>
      <c r="U2197" s="3">
        <f t="shared" si="702"/>
        <v>9.9574468085106371</v>
      </c>
      <c r="V2197" s="2"/>
      <c r="W2197" t="s">
        <v>5480</v>
      </c>
      <c r="X2197">
        <v>1</v>
      </c>
      <c r="Y2197" s="4">
        <f t="shared" si="703"/>
        <v>3.3333333333333333E-2</v>
      </c>
      <c r="AA2197" t="s">
        <v>6970</v>
      </c>
      <c r="AB2197">
        <v>1</v>
      </c>
      <c r="AC2197" s="4">
        <f t="shared" si="704"/>
        <v>2.7027027027027029E-2</v>
      </c>
      <c r="AE2197" t="s">
        <v>8560</v>
      </c>
      <c r="AF2197">
        <v>1</v>
      </c>
      <c r="AG2197" s="4">
        <f t="shared" si="705"/>
        <v>3.3333333333333333E-2</v>
      </c>
      <c r="AI2197" t="s">
        <v>9796</v>
      </c>
      <c r="AJ2197">
        <v>1</v>
      </c>
      <c r="AK2197" s="4">
        <f t="shared" si="706"/>
        <v>2.564102564102564E-2</v>
      </c>
      <c r="AM2197" t="s">
        <v>11212</v>
      </c>
      <c r="AN2197">
        <v>1</v>
      </c>
      <c r="AO2197" s="4">
        <f t="shared" si="707"/>
        <v>2.8571428571428571E-2</v>
      </c>
      <c r="AQ2197" s="2" t="s">
        <v>1132</v>
      </c>
      <c r="AR2197" s="2">
        <v>0</v>
      </c>
      <c r="AS2197">
        <f t="shared" si="693"/>
        <v>1</v>
      </c>
      <c r="AT2197" s="4">
        <f t="shared" si="708"/>
        <v>0</v>
      </c>
    </row>
    <row r="2198" spans="1:46">
      <c r="A2198" s="2" t="s">
        <v>3526</v>
      </c>
      <c r="B2198" s="2">
        <v>1</v>
      </c>
      <c r="C2198" s="3">
        <f t="shared" si="694"/>
        <v>5.208333333333333E-3</v>
      </c>
      <c r="D2198" s="3">
        <f t="shared" si="695"/>
        <v>9.9574468085106371</v>
      </c>
      <c r="E2198" s="2">
        <f t="shared" si="696"/>
        <v>0</v>
      </c>
      <c r="F2198" s="3">
        <f t="shared" si="697"/>
        <v>0</v>
      </c>
      <c r="G2198" s="2" t="s">
        <v>2186</v>
      </c>
      <c r="H2198" s="2">
        <v>1</v>
      </c>
      <c r="I2198" s="3">
        <f t="shared" si="698"/>
        <v>2.1276595744680851E-2</v>
      </c>
      <c r="J2198" s="3" t="e">
        <f t="shared" si="699"/>
        <v>#N/A</v>
      </c>
      <c r="K2198" s="3" t="e">
        <f t="shared" si="700"/>
        <v>#N/A</v>
      </c>
      <c r="L2198" s="3" t="e">
        <f t="shared" si="690"/>
        <v>#N/A</v>
      </c>
      <c r="M2198" s="3" t="e">
        <f t="shared" si="691"/>
        <v>#N/A</v>
      </c>
      <c r="N2198" s="3" t="e">
        <f t="shared" si="692"/>
        <v>#N/A</v>
      </c>
      <c r="O2198" s="3" t="e">
        <f t="shared" si="689"/>
        <v>#N/A</v>
      </c>
      <c r="P2198" s="3" t="e">
        <f t="shared" si="689"/>
        <v>#N/A</v>
      </c>
      <c r="Q2198" s="3" t="e">
        <f t="shared" si="689"/>
        <v>#N/A</v>
      </c>
      <c r="R2198" s="3" t="e">
        <f t="shared" si="689"/>
        <v>#N/A</v>
      </c>
      <c r="S2198" s="3" t="e">
        <f t="shared" si="689"/>
        <v>#N/A</v>
      </c>
      <c r="T2198" s="3" t="e">
        <f t="shared" si="701"/>
        <v>#DIV/0!</v>
      </c>
      <c r="U2198" s="3">
        <f t="shared" si="702"/>
        <v>9.9574468085106371</v>
      </c>
      <c r="V2198" s="2"/>
      <c r="W2198" t="s">
        <v>5481</v>
      </c>
      <c r="X2198">
        <v>1</v>
      </c>
      <c r="Y2198" s="4">
        <f t="shared" si="703"/>
        <v>3.3333333333333333E-2</v>
      </c>
      <c r="AA2198" t="s">
        <v>4931</v>
      </c>
      <c r="AB2198">
        <v>1</v>
      </c>
      <c r="AC2198" s="4">
        <f t="shared" si="704"/>
        <v>2.7027027027027029E-2</v>
      </c>
      <c r="AE2198" t="s">
        <v>5025</v>
      </c>
      <c r="AF2198">
        <v>1</v>
      </c>
      <c r="AG2198" s="4">
        <f t="shared" si="705"/>
        <v>3.3333333333333333E-2</v>
      </c>
      <c r="AI2198" t="s">
        <v>9797</v>
      </c>
      <c r="AJ2198">
        <v>1</v>
      </c>
      <c r="AK2198" s="4">
        <f t="shared" si="706"/>
        <v>2.564102564102564E-2</v>
      </c>
      <c r="AM2198" t="s">
        <v>11213</v>
      </c>
      <c r="AN2198">
        <v>1</v>
      </c>
      <c r="AO2198" s="4">
        <f t="shared" si="707"/>
        <v>2.8571428571428571E-2</v>
      </c>
      <c r="AQ2198" s="2" t="s">
        <v>1133</v>
      </c>
      <c r="AR2198" s="2">
        <v>0</v>
      </c>
      <c r="AS2198">
        <f t="shared" si="693"/>
        <v>1</v>
      </c>
      <c r="AT2198" s="4">
        <f t="shared" si="708"/>
        <v>0</v>
      </c>
    </row>
    <row r="2199" spans="1:46">
      <c r="A2199" s="2" t="s">
        <v>3527</v>
      </c>
      <c r="B2199" s="2">
        <v>1</v>
      </c>
      <c r="C2199" s="3">
        <f t="shared" si="694"/>
        <v>5.208333333333333E-3</v>
      </c>
      <c r="D2199" s="3">
        <f t="shared" si="695"/>
        <v>9.9574468085106371</v>
      </c>
      <c r="E2199" s="2">
        <f t="shared" si="696"/>
        <v>0</v>
      </c>
      <c r="F2199" s="3">
        <f t="shared" si="697"/>
        <v>0</v>
      </c>
      <c r="G2199" s="2" t="s">
        <v>2184</v>
      </c>
      <c r="H2199" s="2">
        <v>1</v>
      </c>
      <c r="I2199" s="3">
        <f t="shared" si="698"/>
        <v>2.1276595744680851E-2</v>
      </c>
      <c r="J2199" s="3" t="e">
        <f t="shared" si="699"/>
        <v>#N/A</v>
      </c>
      <c r="K2199" s="3" t="e">
        <f t="shared" si="700"/>
        <v>#N/A</v>
      </c>
      <c r="L2199" s="3" t="e">
        <f t="shared" si="690"/>
        <v>#N/A</v>
      </c>
      <c r="M2199" s="3" t="e">
        <f t="shared" si="691"/>
        <v>#N/A</v>
      </c>
      <c r="N2199" s="3" t="e">
        <f t="shared" si="692"/>
        <v>#N/A</v>
      </c>
      <c r="O2199" s="3" t="e">
        <f t="shared" si="689"/>
        <v>#N/A</v>
      </c>
      <c r="P2199" s="3" t="e">
        <f t="shared" si="689"/>
        <v>#N/A</v>
      </c>
      <c r="Q2199" s="3" t="e">
        <f t="shared" si="689"/>
        <v>#N/A</v>
      </c>
      <c r="R2199" s="3" t="e">
        <f t="shared" si="689"/>
        <v>#N/A</v>
      </c>
      <c r="S2199" s="3" t="e">
        <f t="shared" si="689"/>
        <v>#N/A</v>
      </c>
      <c r="T2199" s="3" t="e">
        <f t="shared" si="701"/>
        <v>#DIV/0!</v>
      </c>
      <c r="U2199" s="3">
        <f t="shared" si="702"/>
        <v>9.9574468085106371</v>
      </c>
      <c r="V2199" s="2"/>
      <c r="W2199" t="s">
        <v>5482</v>
      </c>
      <c r="X2199">
        <v>1</v>
      </c>
      <c r="Y2199" s="4">
        <f t="shared" si="703"/>
        <v>3.3333333333333333E-2</v>
      </c>
      <c r="AA2199" t="s">
        <v>6971</v>
      </c>
      <c r="AB2199">
        <v>1</v>
      </c>
      <c r="AC2199" s="4">
        <f t="shared" si="704"/>
        <v>2.7027027027027029E-2</v>
      </c>
      <c r="AE2199" t="s">
        <v>8561</v>
      </c>
      <c r="AF2199">
        <v>1</v>
      </c>
      <c r="AG2199" s="4">
        <f t="shared" si="705"/>
        <v>3.3333333333333333E-2</v>
      </c>
      <c r="AI2199" t="s">
        <v>1041</v>
      </c>
      <c r="AJ2199">
        <v>1</v>
      </c>
      <c r="AK2199" s="4">
        <f t="shared" si="706"/>
        <v>2.564102564102564E-2</v>
      </c>
      <c r="AM2199" t="s">
        <v>11214</v>
      </c>
      <c r="AN2199">
        <v>1</v>
      </c>
      <c r="AO2199" s="4">
        <f t="shared" si="707"/>
        <v>2.8571428571428571E-2</v>
      </c>
      <c r="AQ2199" s="2" t="s">
        <v>2338</v>
      </c>
      <c r="AR2199" s="2">
        <v>0</v>
      </c>
      <c r="AS2199">
        <f t="shared" si="693"/>
        <v>1</v>
      </c>
      <c r="AT2199" s="4">
        <f t="shared" si="708"/>
        <v>0</v>
      </c>
    </row>
    <row r="2200" spans="1:46">
      <c r="A2200" s="2" t="s">
        <v>3528</v>
      </c>
      <c r="B2200" s="2">
        <v>1</v>
      </c>
      <c r="C2200" s="3">
        <f t="shared" si="694"/>
        <v>5.208333333333333E-3</v>
      </c>
      <c r="D2200" s="3">
        <f t="shared" si="695"/>
        <v>0.82978723404255317</v>
      </c>
      <c r="E2200" s="2">
        <f t="shared" si="696"/>
        <v>0</v>
      </c>
      <c r="F2200" s="3">
        <f t="shared" si="697"/>
        <v>0</v>
      </c>
      <c r="G2200" s="2" t="s">
        <v>2185</v>
      </c>
      <c r="H2200" s="2">
        <v>1</v>
      </c>
      <c r="I2200" s="3">
        <f t="shared" si="698"/>
        <v>2.1276595744680851E-2</v>
      </c>
      <c r="J2200" s="3" t="e">
        <f t="shared" si="699"/>
        <v>#N/A</v>
      </c>
      <c r="K2200" s="3" t="e">
        <f t="shared" si="700"/>
        <v>#N/A</v>
      </c>
      <c r="L2200" s="3" t="e">
        <f t="shared" si="690"/>
        <v>#N/A</v>
      </c>
      <c r="M2200" s="3" t="e">
        <f t="shared" si="691"/>
        <v>#N/A</v>
      </c>
      <c r="N2200" s="3" t="e">
        <f t="shared" si="692"/>
        <v>#N/A</v>
      </c>
      <c r="O2200" s="3" t="e">
        <f t="shared" si="689"/>
        <v>#N/A</v>
      </c>
      <c r="P2200" s="3" t="e">
        <f t="shared" si="689"/>
        <v>#N/A</v>
      </c>
      <c r="Q2200" s="3" t="e">
        <f t="shared" si="689"/>
        <v>#N/A</v>
      </c>
      <c r="R2200" s="3" t="e">
        <f t="shared" si="689"/>
        <v>#N/A</v>
      </c>
      <c r="S2200" s="3" t="e">
        <f t="shared" si="689"/>
        <v>#N/A</v>
      </c>
      <c r="T2200" s="3" t="e">
        <f t="shared" si="701"/>
        <v>#DIV/0!</v>
      </c>
      <c r="U2200" s="3">
        <f t="shared" si="702"/>
        <v>9.9574468085106371</v>
      </c>
      <c r="V2200" s="2"/>
      <c r="W2200" t="s">
        <v>5483</v>
      </c>
      <c r="X2200">
        <v>1</v>
      </c>
      <c r="Y2200" s="4">
        <f t="shared" si="703"/>
        <v>3.3333333333333333E-2</v>
      </c>
      <c r="AA2200" t="s">
        <v>6972</v>
      </c>
      <c r="AB2200">
        <v>1</v>
      </c>
      <c r="AC2200" s="4">
        <f t="shared" si="704"/>
        <v>2.7027027027027029E-2</v>
      </c>
      <c r="AE2200" t="s">
        <v>1378</v>
      </c>
      <c r="AF2200">
        <v>1</v>
      </c>
      <c r="AG2200" s="4">
        <f t="shared" si="705"/>
        <v>3.3333333333333333E-2</v>
      </c>
      <c r="AI2200" t="s">
        <v>9798</v>
      </c>
      <c r="AJ2200">
        <v>1</v>
      </c>
      <c r="AK2200" s="4">
        <f t="shared" si="706"/>
        <v>2.564102564102564E-2</v>
      </c>
      <c r="AM2200" t="s">
        <v>8244</v>
      </c>
      <c r="AN2200">
        <v>1</v>
      </c>
      <c r="AO2200" s="4">
        <f t="shared" si="707"/>
        <v>2.8571428571428571E-2</v>
      </c>
      <c r="AQ2200" s="2" t="s">
        <v>2335</v>
      </c>
      <c r="AR2200" s="2">
        <v>0</v>
      </c>
      <c r="AS2200">
        <f t="shared" si="693"/>
        <v>1</v>
      </c>
      <c r="AT2200" s="4">
        <f t="shared" si="708"/>
        <v>0</v>
      </c>
    </row>
    <row r="2201" spans="1:46">
      <c r="A2201" s="2" t="s">
        <v>3529</v>
      </c>
      <c r="B2201" s="2">
        <v>1</v>
      </c>
      <c r="C2201" s="3">
        <f t="shared" si="694"/>
        <v>5.208333333333333E-3</v>
      </c>
      <c r="D2201" s="3">
        <f t="shared" si="695"/>
        <v>9.9574468085106371</v>
      </c>
      <c r="E2201" s="2">
        <f t="shared" si="696"/>
        <v>0</v>
      </c>
      <c r="F2201" s="3">
        <f t="shared" si="697"/>
        <v>0</v>
      </c>
      <c r="G2201" s="2" t="s">
        <v>2183</v>
      </c>
      <c r="H2201" s="2">
        <v>1</v>
      </c>
      <c r="I2201" s="3">
        <f t="shared" si="698"/>
        <v>2.1276595744680851E-2</v>
      </c>
      <c r="J2201" s="3" t="e">
        <f t="shared" si="699"/>
        <v>#N/A</v>
      </c>
      <c r="K2201" s="3" t="e">
        <f t="shared" si="700"/>
        <v>#N/A</v>
      </c>
      <c r="L2201" s="3" t="e">
        <f t="shared" si="690"/>
        <v>#N/A</v>
      </c>
      <c r="M2201" s="3" t="e">
        <f t="shared" si="691"/>
        <v>#N/A</v>
      </c>
      <c r="N2201" s="3" t="e">
        <f t="shared" si="692"/>
        <v>#N/A</v>
      </c>
      <c r="O2201" s="3" t="e">
        <f t="shared" si="689"/>
        <v>#N/A</v>
      </c>
      <c r="P2201" s="3" t="e">
        <f t="shared" si="689"/>
        <v>#N/A</v>
      </c>
      <c r="Q2201" s="3" t="e">
        <f t="shared" si="689"/>
        <v>#N/A</v>
      </c>
      <c r="R2201" s="3" t="e">
        <f t="shared" si="689"/>
        <v>#N/A</v>
      </c>
      <c r="S2201" s="3" t="e">
        <f t="shared" si="689"/>
        <v>#N/A</v>
      </c>
      <c r="T2201" s="3" t="e">
        <f t="shared" si="701"/>
        <v>#DIV/0!</v>
      </c>
      <c r="U2201" s="3">
        <f t="shared" si="702"/>
        <v>9.9574468085106371</v>
      </c>
      <c r="V2201" s="2"/>
      <c r="W2201" t="s">
        <v>5484</v>
      </c>
      <c r="X2201">
        <v>1</v>
      </c>
      <c r="Y2201" s="4">
        <f t="shared" si="703"/>
        <v>3.3333333333333333E-2</v>
      </c>
      <c r="AA2201" t="s">
        <v>6973</v>
      </c>
      <c r="AB2201">
        <v>1</v>
      </c>
      <c r="AC2201" s="4">
        <f t="shared" si="704"/>
        <v>2.7027027027027029E-2</v>
      </c>
      <c r="AE2201" t="s">
        <v>8562</v>
      </c>
      <c r="AF2201">
        <v>1</v>
      </c>
      <c r="AG2201" s="4">
        <f t="shared" si="705"/>
        <v>3.3333333333333333E-2</v>
      </c>
      <c r="AI2201" t="s">
        <v>9799</v>
      </c>
      <c r="AJ2201">
        <v>1</v>
      </c>
      <c r="AK2201" s="4">
        <f t="shared" si="706"/>
        <v>2.564102564102564E-2</v>
      </c>
      <c r="AM2201" t="s">
        <v>11215</v>
      </c>
      <c r="AN2201">
        <v>1</v>
      </c>
      <c r="AO2201" s="4">
        <f t="shared" si="707"/>
        <v>2.8571428571428571E-2</v>
      </c>
      <c r="AQ2201" s="2" t="s">
        <v>1334</v>
      </c>
      <c r="AR2201" s="2">
        <v>0</v>
      </c>
      <c r="AS2201">
        <f t="shared" si="693"/>
        <v>2</v>
      </c>
      <c r="AT2201" s="4">
        <f t="shared" si="708"/>
        <v>0</v>
      </c>
    </row>
    <row r="2202" spans="1:46">
      <c r="A2202" s="2" t="s">
        <v>3530</v>
      </c>
      <c r="B2202" s="2">
        <v>1</v>
      </c>
      <c r="C2202" s="3">
        <f t="shared" si="694"/>
        <v>5.208333333333333E-3</v>
      </c>
      <c r="D2202" s="3">
        <f t="shared" si="695"/>
        <v>2.5531914893617023</v>
      </c>
      <c r="E2202" s="2">
        <f t="shared" si="696"/>
        <v>3</v>
      </c>
      <c r="F2202" s="3">
        <f t="shared" si="697"/>
        <v>0.75</v>
      </c>
      <c r="G2202" s="2" t="s">
        <v>2219</v>
      </c>
      <c r="H2202" s="2">
        <v>1</v>
      </c>
      <c r="I2202" s="3">
        <f t="shared" si="698"/>
        <v>2.1276595744680851E-2</v>
      </c>
      <c r="J2202" s="3" t="e">
        <f t="shared" si="699"/>
        <v>#N/A</v>
      </c>
      <c r="K2202" s="3" t="e">
        <f t="shared" si="700"/>
        <v>#N/A</v>
      </c>
      <c r="L2202" s="3" t="e">
        <f t="shared" si="690"/>
        <v>#N/A</v>
      </c>
      <c r="M2202" s="3" t="e">
        <f t="shared" si="691"/>
        <v>#N/A</v>
      </c>
      <c r="N2202" s="3" t="e">
        <f t="shared" si="692"/>
        <v>#N/A</v>
      </c>
      <c r="O2202" s="3" t="e">
        <f t="shared" si="689"/>
        <v>#N/A</v>
      </c>
      <c r="P2202" s="3" t="e">
        <f t="shared" si="689"/>
        <v>#N/A</v>
      </c>
      <c r="Q2202" s="3" t="e">
        <f t="shared" si="689"/>
        <v>#N/A</v>
      </c>
      <c r="R2202" s="3" t="e">
        <f t="shared" si="689"/>
        <v>#N/A</v>
      </c>
      <c r="S2202" s="3" t="e">
        <f t="shared" si="689"/>
        <v>#N/A</v>
      </c>
      <c r="T2202" s="3" t="e">
        <f t="shared" si="701"/>
        <v>#DIV/0!</v>
      </c>
      <c r="U2202" s="3">
        <f t="shared" si="702"/>
        <v>9.9574468085106371</v>
      </c>
      <c r="V2202" s="2"/>
      <c r="W2202" t="s">
        <v>5485</v>
      </c>
      <c r="X2202">
        <v>1</v>
      </c>
      <c r="Y2202" s="4">
        <f t="shared" si="703"/>
        <v>3.3333333333333333E-2</v>
      </c>
      <c r="AA2202" t="s">
        <v>6974</v>
      </c>
      <c r="AB2202">
        <v>1</v>
      </c>
      <c r="AC2202" s="4">
        <f t="shared" si="704"/>
        <v>2.7027027027027029E-2</v>
      </c>
      <c r="AE2202" t="s">
        <v>1379</v>
      </c>
      <c r="AF2202">
        <v>1</v>
      </c>
      <c r="AG2202" s="4">
        <f t="shared" si="705"/>
        <v>3.3333333333333333E-2</v>
      </c>
      <c r="AI2202" t="s">
        <v>9800</v>
      </c>
      <c r="AJ2202">
        <v>1</v>
      </c>
      <c r="AK2202" s="4">
        <f t="shared" si="706"/>
        <v>2.564102564102564E-2</v>
      </c>
      <c r="AM2202" t="s">
        <v>11216</v>
      </c>
      <c r="AN2202">
        <v>1</v>
      </c>
      <c r="AO2202" s="4">
        <f t="shared" si="707"/>
        <v>2.8571428571428571E-2</v>
      </c>
      <c r="AQ2202" s="2" t="s">
        <v>3761</v>
      </c>
      <c r="AR2202" s="2">
        <v>0</v>
      </c>
      <c r="AS2202">
        <f t="shared" si="693"/>
        <v>1</v>
      </c>
      <c r="AT2202" s="4">
        <f t="shared" si="708"/>
        <v>0</v>
      </c>
    </row>
    <row r="2203" spans="1:46">
      <c r="A2203" s="2" t="s">
        <v>3531</v>
      </c>
      <c r="B2203" s="2">
        <v>1</v>
      </c>
      <c r="C2203" s="3">
        <f t="shared" si="694"/>
        <v>5.208333333333333E-3</v>
      </c>
      <c r="D2203" s="3">
        <f t="shared" si="695"/>
        <v>9.9574468085106371</v>
      </c>
      <c r="E2203" s="2">
        <f t="shared" si="696"/>
        <v>0</v>
      </c>
      <c r="F2203" s="3">
        <f t="shared" si="697"/>
        <v>0</v>
      </c>
      <c r="G2203" s="2" t="s">
        <v>2221</v>
      </c>
      <c r="H2203" s="2">
        <v>1</v>
      </c>
      <c r="I2203" s="3">
        <f t="shared" si="698"/>
        <v>2.1276595744680851E-2</v>
      </c>
      <c r="J2203" s="3">
        <f t="shared" si="699"/>
        <v>3.3333333333333333E-2</v>
      </c>
      <c r="K2203" s="3" t="e">
        <f t="shared" si="700"/>
        <v>#N/A</v>
      </c>
      <c r="L2203" s="3" t="e">
        <f t="shared" si="690"/>
        <v>#N/A</v>
      </c>
      <c r="M2203" s="3" t="e">
        <f t="shared" si="691"/>
        <v>#N/A</v>
      </c>
      <c r="N2203" s="3" t="e">
        <f t="shared" si="692"/>
        <v>#N/A</v>
      </c>
      <c r="O2203" s="3">
        <f t="shared" si="689"/>
        <v>0.63829787234042556</v>
      </c>
      <c r="P2203" s="3" t="e">
        <f t="shared" si="689"/>
        <v>#N/A</v>
      </c>
      <c r="Q2203" s="3" t="e">
        <f t="shared" si="689"/>
        <v>#N/A</v>
      </c>
      <c r="R2203" s="3" t="e">
        <f t="shared" si="689"/>
        <v>#N/A</v>
      </c>
      <c r="S2203" s="3" t="e">
        <f t="shared" si="689"/>
        <v>#N/A</v>
      </c>
      <c r="T2203" s="3">
        <f t="shared" si="701"/>
        <v>0.63829787234042556</v>
      </c>
      <c r="U2203" s="3">
        <f t="shared" si="702"/>
        <v>0.63829787234042556</v>
      </c>
      <c r="V2203" s="2"/>
      <c r="W2203" t="s">
        <v>5486</v>
      </c>
      <c r="X2203">
        <v>1</v>
      </c>
      <c r="Y2203" s="4">
        <f t="shared" si="703"/>
        <v>3.3333333333333333E-2</v>
      </c>
      <c r="AA2203" t="s">
        <v>1651</v>
      </c>
      <c r="AB2203">
        <v>1</v>
      </c>
      <c r="AC2203" s="4">
        <f t="shared" si="704"/>
        <v>2.7027027027027029E-2</v>
      </c>
      <c r="AE2203" t="s">
        <v>1592</v>
      </c>
      <c r="AF2203">
        <v>1</v>
      </c>
      <c r="AG2203" s="4">
        <f t="shared" si="705"/>
        <v>3.3333333333333333E-2</v>
      </c>
      <c r="AI2203" t="s">
        <v>5877</v>
      </c>
      <c r="AJ2203">
        <v>1</v>
      </c>
      <c r="AK2203" s="4">
        <f t="shared" si="706"/>
        <v>2.564102564102564E-2</v>
      </c>
      <c r="AM2203" t="s">
        <v>11217</v>
      </c>
      <c r="AN2203">
        <v>1</v>
      </c>
      <c r="AO2203" s="4">
        <f t="shared" si="707"/>
        <v>2.8571428571428571E-2</v>
      </c>
      <c r="AQ2203" s="2" t="s">
        <v>3760</v>
      </c>
      <c r="AR2203" s="2">
        <v>0</v>
      </c>
      <c r="AS2203">
        <f t="shared" si="693"/>
        <v>1</v>
      </c>
      <c r="AT2203" s="4">
        <f t="shared" si="708"/>
        <v>0</v>
      </c>
    </row>
    <row r="2204" spans="1:46">
      <c r="A2204" s="2" t="s">
        <v>3532</v>
      </c>
      <c r="B2204" s="2">
        <v>1</v>
      </c>
      <c r="C2204" s="3">
        <f t="shared" si="694"/>
        <v>5.208333333333333E-3</v>
      </c>
      <c r="D2204" s="3">
        <f t="shared" si="695"/>
        <v>9.9574468085106371</v>
      </c>
      <c r="E2204" s="2">
        <f t="shared" si="696"/>
        <v>0</v>
      </c>
      <c r="F2204" s="3">
        <f t="shared" si="697"/>
        <v>0</v>
      </c>
      <c r="G2204" s="2" t="s">
        <v>2220</v>
      </c>
      <c r="H2204" s="2">
        <v>1</v>
      </c>
      <c r="I2204" s="3">
        <f t="shared" si="698"/>
        <v>2.1276595744680851E-2</v>
      </c>
      <c r="J2204" s="3" t="e">
        <f t="shared" si="699"/>
        <v>#N/A</v>
      </c>
      <c r="K2204" s="3" t="e">
        <f t="shared" si="700"/>
        <v>#N/A</v>
      </c>
      <c r="L2204" s="3" t="e">
        <f t="shared" si="690"/>
        <v>#N/A</v>
      </c>
      <c r="M2204" s="3" t="e">
        <f t="shared" si="691"/>
        <v>#N/A</v>
      </c>
      <c r="N2204" s="3" t="e">
        <f t="shared" si="692"/>
        <v>#N/A</v>
      </c>
      <c r="O2204" s="3" t="e">
        <f t="shared" si="689"/>
        <v>#N/A</v>
      </c>
      <c r="P2204" s="3" t="e">
        <f t="shared" si="689"/>
        <v>#N/A</v>
      </c>
      <c r="Q2204" s="3" t="e">
        <f t="shared" si="689"/>
        <v>#N/A</v>
      </c>
      <c r="R2204" s="3" t="e">
        <f t="shared" si="689"/>
        <v>#N/A</v>
      </c>
      <c r="S2204" s="3" t="e">
        <f t="shared" si="689"/>
        <v>#N/A</v>
      </c>
      <c r="T2204" s="3" t="e">
        <f t="shared" si="701"/>
        <v>#DIV/0!</v>
      </c>
      <c r="U2204" s="3">
        <f t="shared" si="702"/>
        <v>9.9574468085106371</v>
      </c>
      <c r="V2204" s="2"/>
      <c r="W2204" t="s">
        <v>5487</v>
      </c>
      <c r="X2204">
        <v>1</v>
      </c>
      <c r="Y2204" s="4">
        <f t="shared" si="703"/>
        <v>3.3333333333333333E-2</v>
      </c>
      <c r="AA2204" t="s">
        <v>5614</v>
      </c>
      <c r="AB2204">
        <v>1</v>
      </c>
      <c r="AC2204" s="4">
        <f t="shared" si="704"/>
        <v>2.7027027027027029E-2</v>
      </c>
      <c r="AE2204" t="s">
        <v>8563</v>
      </c>
      <c r="AF2204">
        <v>1</v>
      </c>
      <c r="AG2204" s="4">
        <f t="shared" si="705"/>
        <v>3.3333333333333333E-2</v>
      </c>
      <c r="AI2204" t="s">
        <v>1359</v>
      </c>
      <c r="AJ2204">
        <v>1</v>
      </c>
      <c r="AK2204" s="4">
        <f t="shared" si="706"/>
        <v>2.564102564102564E-2</v>
      </c>
      <c r="AM2204" t="s">
        <v>262</v>
      </c>
      <c r="AN2204">
        <v>1</v>
      </c>
      <c r="AO2204" s="4">
        <f t="shared" si="707"/>
        <v>2.8571428571428571E-2</v>
      </c>
      <c r="AQ2204" s="2" t="s">
        <v>3759</v>
      </c>
      <c r="AR2204" s="2">
        <v>0</v>
      </c>
      <c r="AS2204">
        <f t="shared" si="693"/>
        <v>1</v>
      </c>
      <c r="AT2204" s="4">
        <f t="shared" si="708"/>
        <v>0</v>
      </c>
    </row>
    <row r="2205" spans="1:46">
      <c r="A2205" s="2" t="s">
        <v>3533</v>
      </c>
      <c r="B2205" s="2">
        <v>1</v>
      </c>
      <c r="C2205" s="3">
        <f t="shared" si="694"/>
        <v>5.208333333333333E-3</v>
      </c>
      <c r="D2205" s="3">
        <f t="shared" si="695"/>
        <v>1.425531914893617</v>
      </c>
      <c r="E2205" s="2">
        <f t="shared" si="696"/>
        <v>0</v>
      </c>
      <c r="F2205" s="3">
        <f t="shared" si="697"/>
        <v>0</v>
      </c>
      <c r="G2205" s="2" t="s">
        <v>2218</v>
      </c>
      <c r="H2205" s="2">
        <v>1</v>
      </c>
      <c r="I2205" s="3">
        <f t="shared" si="698"/>
        <v>2.1276595744680851E-2</v>
      </c>
      <c r="J2205" s="3" t="e">
        <f t="shared" si="699"/>
        <v>#N/A</v>
      </c>
      <c r="K2205" s="3" t="e">
        <f t="shared" si="700"/>
        <v>#N/A</v>
      </c>
      <c r="L2205" s="3" t="e">
        <f t="shared" si="690"/>
        <v>#N/A</v>
      </c>
      <c r="M2205" s="3" t="e">
        <f t="shared" si="691"/>
        <v>#N/A</v>
      </c>
      <c r="N2205" s="3" t="e">
        <f t="shared" si="692"/>
        <v>#N/A</v>
      </c>
      <c r="O2205" s="3" t="e">
        <f t="shared" si="689"/>
        <v>#N/A</v>
      </c>
      <c r="P2205" s="3" t="e">
        <f t="shared" si="689"/>
        <v>#N/A</v>
      </c>
      <c r="Q2205" s="3" t="e">
        <f t="shared" si="689"/>
        <v>#N/A</v>
      </c>
      <c r="R2205" s="3" t="e">
        <f t="shared" si="689"/>
        <v>#N/A</v>
      </c>
      <c r="S2205" s="3" t="e">
        <f t="shared" si="689"/>
        <v>#N/A</v>
      </c>
      <c r="T2205" s="3" t="e">
        <f t="shared" si="701"/>
        <v>#DIV/0!</v>
      </c>
      <c r="U2205" s="3">
        <f t="shared" si="702"/>
        <v>9.9574468085106371</v>
      </c>
      <c r="V2205" s="2"/>
      <c r="W2205" t="s">
        <v>5488</v>
      </c>
      <c r="X2205">
        <v>1</v>
      </c>
      <c r="Y2205" s="4">
        <f t="shared" si="703"/>
        <v>3.3333333333333333E-2</v>
      </c>
      <c r="AA2205" t="s">
        <v>1652</v>
      </c>
      <c r="AB2205">
        <v>1</v>
      </c>
      <c r="AC2205" s="4">
        <f t="shared" si="704"/>
        <v>2.7027027027027029E-2</v>
      </c>
      <c r="AE2205" t="s">
        <v>8564</v>
      </c>
      <c r="AF2205">
        <v>1</v>
      </c>
      <c r="AG2205" s="4">
        <f t="shared" si="705"/>
        <v>3.3333333333333333E-2</v>
      </c>
      <c r="AI2205" t="s">
        <v>5800</v>
      </c>
      <c r="AJ2205">
        <v>1</v>
      </c>
      <c r="AK2205" s="4">
        <f t="shared" si="706"/>
        <v>2.564102564102564E-2</v>
      </c>
      <c r="AM2205" t="s">
        <v>11218</v>
      </c>
      <c r="AN2205">
        <v>1</v>
      </c>
      <c r="AO2205" s="4">
        <f t="shared" si="707"/>
        <v>2.8571428571428571E-2</v>
      </c>
      <c r="AQ2205" s="2" t="s">
        <v>3763</v>
      </c>
      <c r="AR2205" s="2">
        <v>0</v>
      </c>
      <c r="AS2205">
        <f t="shared" si="693"/>
        <v>1</v>
      </c>
      <c r="AT2205" s="4">
        <f t="shared" si="708"/>
        <v>0</v>
      </c>
    </row>
    <row r="2206" spans="1:46">
      <c r="A2206" s="2" t="s">
        <v>3534</v>
      </c>
      <c r="B2206" s="2">
        <v>1</v>
      </c>
      <c r="C2206" s="3">
        <f t="shared" si="694"/>
        <v>5.208333333333333E-3</v>
      </c>
      <c r="D2206" s="3">
        <f t="shared" si="695"/>
        <v>9.9574468085106371</v>
      </c>
      <c r="E2206" s="2">
        <f t="shared" si="696"/>
        <v>0</v>
      </c>
      <c r="F2206" s="3">
        <f t="shared" si="697"/>
        <v>0</v>
      </c>
      <c r="G2206" s="2" t="s">
        <v>2216</v>
      </c>
      <c r="H2206" s="2">
        <v>1</v>
      </c>
      <c r="I2206" s="3">
        <f t="shared" si="698"/>
        <v>2.1276595744680851E-2</v>
      </c>
      <c r="J2206" s="3" t="e">
        <f t="shared" si="699"/>
        <v>#N/A</v>
      </c>
      <c r="K2206" s="3" t="e">
        <f t="shared" si="700"/>
        <v>#N/A</v>
      </c>
      <c r="L2206" s="3" t="e">
        <f t="shared" si="690"/>
        <v>#N/A</v>
      </c>
      <c r="M2206" s="3" t="e">
        <f t="shared" si="691"/>
        <v>#N/A</v>
      </c>
      <c r="N2206" s="3" t="e">
        <f t="shared" si="692"/>
        <v>#N/A</v>
      </c>
      <c r="O2206" s="3" t="e">
        <f t="shared" si="689"/>
        <v>#N/A</v>
      </c>
      <c r="P2206" s="3" t="e">
        <f t="shared" si="689"/>
        <v>#N/A</v>
      </c>
      <c r="Q2206" s="3" t="e">
        <f t="shared" si="689"/>
        <v>#N/A</v>
      </c>
      <c r="R2206" s="3" t="e">
        <f t="shared" si="689"/>
        <v>#N/A</v>
      </c>
      <c r="S2206" s="3" t="e">
        <f t="shared" si="689"/>
        <v>#N/A</v>
      </c>
      <c r="T2206" s="3" t="e">
        <f t="shared" si="701"/>
        <v>#DIV/0!</v>
      </c>
      <c r="U2206" s="3">
        <f t="shared" si="702"/>
        <v>9.9574468085106371</v>
      </c>
      <c r="V2206" s="2"/>
      <c r="W2206" t="s">
        <v>1568</v>
      </c>
      <c r="X2206">
        <v>1</v>
      </c>
      <c r="Y2206" s="4">
        <f t="shared" si="703"/>
        <v>3.3333333333333333E-2</v>
      </c>
      <c r="AA2206" t="s">
        <v>368</v>
      </c>
      <c r="AB2206">
        <v>1</v>
      </c>
      <c r="AC2206" s="4">
        <f t="shared" si="704"/>
        <v>2.7027027027027029E-2</v>
      </c>
      <c r="AE2206" t="s">
        <v>8565</v>
      </c>
      <c r="AF2206">
        <v>1</v>
      </c>
      <c r="AG2206" s="4">
        <f t="shared" si="705"/>
        <v>3.3333333333333333E-2</v>
      </c>
      <c r="AI2206" t="s">
        <v>5329</v>
      </c>
      <c r="AJ2206">
        <v>1</v>
      </c>
      <c r="AK2206" s="4">
        <f t="shared" si="706"/>
        <v>2.564102564102564E-2</v>
      </c>
      <c r="AM2206" t="s">
        <v>263</v>
      </c>
      <c r="AN2206">
        <v>1</v>
      </c>
      <c r="AO2206" s="4">
        <f t="shared" si="707"/>
        <v>2.8571428571428571E-2</v>
      </c>
      <c r="AQ2206" s="2" t="s">
        <v>3762</v>
      </c>
      <c r="AR2206" s="2">
        <v>0</v>
      </c>
      <c r="AS2206">
        <f t="shared" si="693"/>
        <v>1</v>
      </c>
      <c r="AT2206" s="4">
        <f t="shared" si="708"/>
        <v>0</v>
      </c>
    </row>
    <row r="2207" spans="1:46">
      <c r="A2207" s="2" t="s">
        <v>112</v>
      </c>
      <c r="B2207" s="2">
        <v>1</v>
      </c>
      <c r="C2207" s="3">
        <f t="shared" si="694"/>
        <v>5.208333333333333E-3</v>
      </c>
      <c r="D2207" s="3">
        <f t="shared" si="695"/>
        <v>0.46808510638297873</v>
      </c>
      <c r="E2207" s="2">
        <f t="shared" si="696"/>
        <v>0</v>
      </c>
      <c r="F2207" s="3">
        <f t="shared" si="697"/>
        <v>0</v>
      </c>
      <c r="G2207" s="2" t="s">
        <v>2217</v>
      </c>
      <c r="H2207" s="2">
        <v>1</v>
      </c>
      <c r="I2207" s="3">
        <f t="shared" si="698"/>
        <v>2.1276595744680851E-2</v>
      </c>
      <c r="J2207" s="3" t="e">
        <f t="shared" si="699"/>
        <v>#N/A</v>
      </c>
      <c r="K2207" s="3" t="e">
        <f t="shared" si="700"/>
        <v>#N/A</v>
      </c>
      <c r="L2207" s="3" t="e">
        <f t="shared" si="690"/>
        <v>#N/A</v>
      </c>
      <c r="M2207" s="3" t="e">
        <f t="shared" si="691"/>
        <v>#N/A</v>
      </c>
      <c r="N2207" s="3" t="e">
        <f t="shared" si="692"/>
        <v>#N/A</v>
      </c>
      <c r="O2207" s="3" t="e">
        <f t="shared" si="689"/>
        <v>#N/A</v>
      </c>
      <c r="P2207" s="3" t="e">
        <f t="shared" si="689"/>
        <v>#N/A</v>
      </c>
      <c r="Q2207" s="3" t="e">
        <f t="shared" si="689"/>
        <v>#N/A</v>
      </c>
      <c r="R2207" s="3" t="e">
        <f t="shared" si="689"/>
        <v>#N/A</v>
      </c>
      <c r="S2207" s="3" t="e">
        <f t="shared" si="689"/>
        <v>#N/A</v>
      </c>
      <c r="T2207" s="3" t="e">
        <f t="shared" si="701"/>
        <v>#DIV/0!</v>
      </c>
      <c r="U2207" s="3">
        <f t="shared" si="702"/>
        <v>9.9574468085106371</v>
      </c>
      <c r="V2207" s="2"/>
      <c r="W2207" t="s">
        <v>1569</v>
      </c>
      <c r="X2207">
        <v>1</v>
      </c>
      <c r="Y2207" s="4">
        <f t="shared" si="703"/>
        <v>3.3333333333333333E-2</v>
      </c>
      <c r="AA2207" t="s">
        <v>6975</v>
      </c>
      <c r="AB2207">
        <v>1</v>
      </c>
      <c r="AC2207" s="4">
        <f t="shared" si="704"/>
        <v>2.7027027027027029E-2</v>
      </c>
      <c r="AE2207" t="s">
        <v>8566</v>
      </c>
      <c r="AF2207">
        <v>1</v>
      </c>
      <c r="AG2207" s="4">
        <f t="shared" si="705"/>
        <v>3.3333333333333333E-2</v>
      </c>
      <c r="AI2207" t="s">
        <v>9801</v>
      </c>
      <c r="AJ2207">
        <v>1</v>
      </c>
      <c r="AK2207" s="4">
        <f t="shared" si="706"/>
        <v>2.564102564102564E-2</v>
      </c>
      <c r="AM2207" t="s">
        <v>11219</v>
      </c>
      <c r="AN2207">
        <v>1</v>
      </c>
      <c r="AO2207" s="4">
        <f t="shared" si="707"/>
        <v>2.8571428571428571E-2</v>
      </c>
      <c r="AQ2207" s="2" t="s">
        <v>477</v>
      </c>
      <c r="AR2207" s="2">
        <v>0</v>
      </c>
      <c r="AS2207">
        <f t="shared" si="693"/>
        <v>1</v>
      </c>
      <c r="AT2207" s="4">
        <f t="shared" si="708"/>
        <v>0</v>
      </c>
    </row>
    <row r="2208" spans="1:46">
      <c r="A2208" s="2" t="s">
        <v>101</v>
      </c>
      <c r="B2208" s="2">
        <v>1</v>
      </c>
      <c r="C2208" s="3">
        <f t="shared" si="694"/>
        <v>5.208333333333333E-3</v>
      </c>
      <c r="D2208" s="3">
        <f t="shared" si="695"/>
        <v>0.46808510638297873</v>
      </c>
      <c r="E2208" s="2">
        <f t="shared" si="696"/>
        <v>0</v>
      </c>
      <c r="F2208" s="3">
        <f t="shared" si="697"/>
        <v>0</v>
      </c>
      <c r="G2208" s="2" t="s">
        <v>2230</v>
      </c>
      <c r="H2208" s="2">
        <v>1</v>
      </c>
      <c r="I2208" s="3">
        <f t="shared" si="698"/>
        <v>2.1276595744680851E-2</v>
      </c>
      <c r="J2208" s="3" t="e">
        <f t="shared" si="699"/>
        <v>#N/A</v>
      </c>
      <c r="K2208" s="3" t="e">
        <f t="shared" si="700"/>
        <v>#N/A</v>
      </c>
      <c r="L2208" s="3" t="e">
        <f t="shared" si="690"/>
        <v>#N/A</v>
      </c>
      <c r="M2208" s="3" t="e">
        <f t="shared" si="691"/>
        <v>#N/A</v>
      </c>
      <c r="N2208" s="3" t="e">
        <f t="shared" si="692"/>
        <v>#N/A</v>
      </c>
      <c r="O2208" s="3" t="e">
        <f t="shared" ref="O2208:S2258" si="709">$I2208/J2208</f>
        <v>#N/A</v>
      </c>
      <c r="P2208" s="3" t="e">
        <f t="shared" si="709"/>
        <v>#N/A</v>
      </c>
      <c r="Q2208" s="3" t="e">
        <f t="shared" si="709"/>
        <v>#N/A</v>
      </c>
      <c r="R2208" s="3" t="e">
        <f t="shared" si="709"/>
        <v>#N/A</v>
      </c>
      <c r="S2208" s="3" t="e">
        <f t="shared" si="709"/>
        <v>#N/A</v>
      </c>
      <c r="T2208" s="3" t="e">
        <f t="shared" si="701"/>
        <v>#DIV/0!</v>
      </c>
      <c r="U2208" s="3">
        <f t="shared" si="702"/>
        <v>9.9574468085106371</v>
      </c>
      <c r="V2208" s="2"/>
      <c r="W2208" t="s">
        <v>5489</v>
      </c>
      <c r="X2208">
        <v>1</v>
      </c>
      <c r="Y2208" s="4">
        <f t="shared" si="703"/>
        <v>3.3333333333333333E-2</v>
      </c>
      <c r="AA2208" t="s">
        <v>6976</v>
      </c>
      <c r="AB2208">
        <v>1</v>
      </c>
      <c r="AC2208" s="4">
        <f t="shared" si="704"/>
        <v>2.7027027027027029E-2</v>
      </c>
      <c r="AE2208" t="s">
        <v>8567</v>
      </c>
      <c r="AF2208">
        <v>1</v>
      </c>
      <c r="AG2208" s="4">
        <f t="shared" si="705"/>
        <v>3.3333333333333333E-2</v>
      </c>
      <c r="AI2208" t="s">
        <v>1786</v>
      </c>
      <c r="AJ2208">
        <v>1</v>
      </c>
      <c r="AK2208" s="4">
        <f t="shared" si="706"/>
        <v>2.564102564102564E-2</v>
      </c>
      <c r="AM2208" t="s">
        <v>2575</v>
      </c>
      <c r="AN2208">
        <v>1</v>
      </c>
      <c r="AO2208" s="4">
        <f t="shared" si="707"/>
        <v>2.8571428571428571E-2</v>
      </c>
      <c r="AQ2208" s="2" t="s">
        <v>478</v>
      </c>
      <c r="AR2208" s="2">
        <v>0</v>
      </c>
      <c r="AS2208">
        <f t="shared" si="693"/>
        <v>1</v>
      </c>
      <c r="AT2208" s="4">
        <f t="shared" si="708"/>
        <v>0</v>
      </c>
    </row>
    <row r="2209" spans="1:46">
      <c r="A2209" s="2" t="s">
        <v>3535</v>
      </c>
      <c r="B2209" s="2">
        <v>1</v>
      </c>
      <c r="C2209" s="3">
        <f t="shared" si="694"/>
        <v>5.208333333333333E-3</v>
      </c>
      <c r="D2209" s="3">
        <f t="shared" si="695"/>
        <v>9.9574468085106371</v>
      </c>
      <c r="E2209" s="2">
        <f t="shared" si="696"/>
        <v>0</v>
      </c>
      <c r="F2209" s="3">
        <f t="shared" si="697"/>
        <v>0</v>
      </c>
      <c r="G2209" s="2" t="s">
        <v>2228</v>
      </c>
      <c r="H2209" s="2">
        <v>1</v>
      </c>
      <c r="I2209" s="3">
        <f t="shared" si="698"/>
        <v>2.1276595744680851E-2</v>
      </c>
      <c r="J2209" s="3" t="e">
        <f t="shared" si="699"/>
        <v>#N/A</v>
      </c>
      <c r="K2209" s="3" t="e">
        <f t="shared" si="700"/>
        <v>#N/A</v>
      </c>
      <c r="L2209" s="3" t="e">
        <f t="shared" si="690"/>
        <v>#N/A</v>
      </c>
      <c r="M2209" s="3" t="e">
        <f t="shared" si="691"/>
        <v>#N/A</v>
      </c>
      <c r="N2209" s="3" t="e">
        <f t="shared" si="692"/>
        <v>#N/A</v>
      </c>
      <c r="O2209" s="3" t="e">
        <f t="shared" si="709"/>
        <v>#N/A</v>
      </c>
      <c r="P2209" s="3" t="e">
        <f t="shared" si="709"/>
        <v>#N/A</v>
      </c>
      <c r="Q2209" s="3" t="e">
        <f t="shared" si="709"/>
        <v>#N/A</v>
      </c>
      <c r="R2209" s="3" t="e">
        <f t="shared" si="709"/>
        <v>#N/A</v>
      </c>
      <c r="S2209" s="3" t="e">
        <f t="shared" si="709"/>
        <v>#N/A</v>
      </c>
      <c r="T2209" s="3" t="e">
        <f t="shared" si="701"/>
        <v>#DIV/0!</v>
      </c>
      <c r="U2209" s="3">
        <f t="shared" si="702"/>
        <v>9.9574468085106371</v>
      </c>
      <c r="V2209" s="2"/>
      <c r="W2209" t="s">
        <v>1175</v>
      </c>
      <c r="X2209">
        <v>1</v>
      </c>
      <c r="Y2209" s="4">
        <f t="shared" si="703"/>
        <v>3.3333333333333333E-2</v>
      </c>
      <c r="AA2209" t="s">
        <v>1653</v>
      </c>
      <c r="AB2209">
        <v>1</v>
      </c>
      <c r="AC2209" s="4">
        <f t="shared" si="704"/>
        <v>2.7027027027027029E-2</v>
      </c>
      <c r="AE2209" t="s">
        <v>8568</v>
      </c>
      <c r="AF2209">
        <v>1</v>
      </c>
      <c r="AG2209" s="4">
        <f t="shared" si="705"/>
        <v>3.3333333333333333E-2</v>
      </c>
      <c r="AI2209" t="s">
        <v>9802</v>
      </c>
      <c r="AJ2209">
        <v>1</v>
      </c>
      <c r="AK2209" s="4">
        <f t="shared" si="706"/>
        <v>2.564102564102564E-2</v>
      </c>
      <c r="AM2209" t="s">
        <v>11220</v>
      </c>
      <c r="AN2209">
        <v>1</v>
      </c>
      <c r="AO2209" s="4">
        <f t="shared" si="707"/>
        <v>2.8571428571428571E-2</v>
      </c>
      <c r="AQ2209" s="2" t="s">
        <v>2897</v>
      </c>
      <c r="AR2209" s="2">
        <v>0</v>
      </c>
      <c r="AS2209">
        <f t="shared" si="693"/>
        <v>1</v>
      </c>
      <c r="AT2209" s="4">
        <f t="shared" si="708"/>
        <v>0</v>
      </c>
    </row>
    <row r="2210" spans="1:46">
      <c r="A2210" s="2" t="s">
        <v>3536</v>
      </c>
      <c r="B2210" s="2">
        <v>1</v>
      </c>
      <c r="C2210" s="3">
        <f t="shared" si="694"/>
        <v>5.208333333333333E-3</v>
      </c>
      <c r="D2210" s="3">
        <f t="shared" si="695"/>
        <v>9.9574468085106371</v>
      </c>
      <c r="E2210" s="2">
        <f t="shared" si="696"/>
        <v>0</v>
      </c>
      <c r="F2210" s="3">
        <f t="shared" si="697"/>
        <v>0</v>
      </c>
      <c r="G2210" s="2" t="s">
        <v>1400</v>
      </c>
      <c r="H2210" s="2">
        <v>1</v>
      </c>
      <c r="I2210" s="3">
        <f t="shared" si="698"/>
        <v>2.1276595744680851E-2</v>
      </c>
      <c r="J2210" s="3">
        <f t="shared" si="699"/>
        <v>0.13333333333333333</v>
      </c>
      <c r="K2210" s="3" t="e">
        <f t="shared" si="700"/>
        <v>#N/A</v>
      </c>
      <c r="L2210" s="3" t="e">
        <f t="shared" si="690"/>
        <v>#N/A</v>
      </c>
      <c r="M2210" s="3">
        <f t="shared" si="691"/>
        <v>2.564102564102564E-2</v>
      </c>
      <c r="N2210" s="3" t="e">
        <f t="shared" si="692"/>
        <v>#N/A</v>
      </c>
      <c r="O2210" s="3">
        <f t="shared" si="709"/>
        <v>0.15957446808510639</v>
      </c>
      <c r="P2210" s="3" t="e">
        <f t="shared" si="709"/>
        <v>#N/A</v>
      </c>
      <c r="Q2210" s="3" t="e">
        <f t="shared" si="709"/>
        <v>#N/A</v>
      </c>
      <c r="R2210" s="3">
        <f t="shared" si="709"/>
        <v>0.82978723404255317</v>
      </c>
      <c r="S2210" s="3" t="e">
        <f t="shared" si="709"/>
        <v>#N/A</v>
      </c>
      <c r="T2210" s="3">
        <f t="shared" si="701"/>
        <v>0.49468085106382975</v>
      </c>
      <c r="U2210" s="3">
        <f t="shared" si="702"/>
        <v>0.49468085106382975</v>
      </c>
      <c r="V2210" s="2"/>
      <c r="W2210" t="s">
        <v>1176</v>
      </c>
      <c r="X2210">
        <v>1</v>
      </c>
      <c r="Y2210" s="4">
        <f t="shared" si="703"/>
        <v>3.3333333333333333E-2</v>
      </c>
      <c r="AA2210" t="s">
        <v>6977</v>
      </c>
      <c r="AB2210">
        <v>1</v>
      </c>
      <c r="AC2210" s="4">
        <f t="shared" si="704"/>
        <v>2.7027027027027029E-2</v>
      </c>
      <c r="AE2210" t="s">
        <v>8569</v>
      </c>
      <c r="AF2210">
        <v>1</v>
      </c>
      <c r="AG2210" s="4">
        <f t="shared" si="705"/>
        <v>3.3333333333333333E-2</v>
      </c>
      <c r="AI2210" t="s">
        <v>6949</v>
      </c>
      <c r="AJ2210">
        <v>1</v>
      </c>
      <c r="AK2210" s="4">
        <f t="shared" si="706"/>
        <v>2.564102564102564E-2</v>
      </c>
      <c r="AM2210" t="s">
        <v>11221</v>
      </c>
      <c r="AN2210">
        <v>1</v>
      </c>
      <c r="AO2210" s="4">
        <f t="shared" si="707"/>
        <v>2.8571428571428571E-2</v>
      </c>
      <c r="AQ2210" s="2" t="s">
        <v>2896</v>
      </c>
      <c r="AR2210" s="2">
        <v>0</v>
      </c>
      <c r="AS2210">
        <f t="shared" si="693"/>
        <v>1</v>
      </c>
      <c r="AT2210" s="4">
        <f t="shared" si="708"/>
        <v>0</v>
      </c>
    </row>
    <row r="2211" spans="1:46">
      <c r="A2211" s="2" t="s">
        <v>3537</v>
      </c>
      <c r="B2211" s="2">
        <v>1</v>
      </c>
      <c r="C2211" s="3">
        <f t="shared" si="694"/>
        <v>5.208333333333333E-3</v>
      </c>
      <c r="D2211" s="3">
        <f t="shared" si="695"/>
        <v>9.9574468085106371</v>
      </c>
      <c r="E2211" s="2">
        <f t="shared" si="696"/>
        <v>1</v>
      </c>
      <c r="F2211" s="3">
        <f t="shared" si="697"/>
        <v>1</v>
      </c>
      <c r="G2211" s="2" t="s">
        <v>2229</v>
      </c>
      <c r="H2211" s="2">
        <v>1</v>
      </c>
      <c r="I2211" s="3">
        <f t="shared" si="698"/>
        <v>2.1276595744680851E-2</v>
      </c>
      <c r="J2211" s="3" t="e">
        <f t="shared" si="699"/>
        <v>#N/A</v>
      </c>
      <c r="K2211" s="3">
        <f t="shared" si="700"/>
        <v>2.7027027027027029E-2</v>
      </c>
      <c r="L2211" s="3" t="e">
        <f t="shared" si="690"/>
        <v>#N/A</v>
      </c>
      <c r="M2211" s="3">
        <f t="shared" si="691"/>
        <v>2.564102564102564E-2</v>
      </c>
      <c r="N2211" s="3">
        <f t="shared" si="692"/>
        <v>2.8571428571428571E-2</v>
      </c>
      <c r="O2211" s="3" t="e">
        <f t="shared" si="709"/>
        <v>#N/A</v>
      </c>
      <c r="P2211" s="3">
        <f t="shared" si="709"/>
        <v>0.7872340425531914</v>
      </c>
      <c r="Q2211" s="3" t="e">
        <f t="shared" si="709"/>
        <v>#N/A</v>
      </c>
      <c r="R2211" s="3">
        <f t="shared" si="709"/>
        <v>0.82978723404255317</v>
      </c>
      <c r="S2211" s="3">
        <f t="shared" si="709"/>
        <v>0.74468085106382975</v>
      </c>
      <c r="T2211" s="3">
        <f t="shared" si="701"/>
        <v>0.7872340425531914</v>
      </c>
      <c r="U2211" s="3">
        <f t="shared" si="702"/>
        <v>0.7872340425531914</v>
      </c>
      <c r="V2211" s="2"/>
      <c r="W2211" t="s">
        <v>5490</v>
      </c>
      <c r="X2211">
        <v>1</v>
      </c>
      <c r="Y2211" s="4">
        <f t="shared" si="703"/>
        <v>3.3333333333333333E-2</v>
      </c>
      <c r="AA2211" t="s">
        <v>6978</v>
      </c>
      <c r="AB2211">
        <v>1</v>
      </c>
      <c r="AC2211" s="4">
        <f t="shared" si="704"/>
        <v>2.7027027027027029E-2</v>
      </c>
      <c r="AE2211" t="s">
        <v>8570</v>
      </c>
      <c r="AF2211">
        <v>1</v>
      </c>
      <c r="AG2211" s="4">
        <f t="shared" si="705"/>
        <v>3.3333333333333333E-2</v>
      </c>
      <c r="AI2211" t="s">
        <v>5508</v>
      </c>
      <c r="AJ2211">
        <v>1</v>
      </c>
      <c r="AK2211" s="4">
        <f t="shared" si="706"/>
        <v>2.564102564102564E-2</v>
      </c>
      <c r="AM2211" t="s">
        <v>8753</v>
      </c>
      <c r="AN2211">
        <v>1</v>
      </c>
      <c r="AO2211" s="4">
        <f t="shared" si="707"/>
        <v>2.8571428571428571E-2</v>
      </c>
      <c r="AQ2211" s="2" t="s">
        <v>2895</v>
      </c>
      <c r="AR2211" s="2">
        <v>0</v>
      </c>
      <c r="AS2211">
        <f t="shared" si="693"/>
        <v>1</v>
      </c>
      <c r="AT2211" s="4">
        <f t="shared" si="708"/>
        <v>0</v>
      </c>
    </row>
    <row r="2212" spans="1:46">
      <c r="A2212" s="2" t="s">
        <v>3538</v>
      </c>
      <c r="B2212" s="2">
        <v>1</v>
      </c>
      <c r="C2212" s="3">
        <f t="shared" si="694"/>
        <v>5.208333333333333E-3</v>
      </c>
      <c r="D2212" s="3">
        <f t="shared" si="695"/>
        <v>0.22872340425531915</v>
      </c>
      <c r="E2212" s="2">
        <f t="shared" si="696"/>
        <v>1</v>
      </c>
      <c r="F2212" s="3">
        <f t="shared" si="697"/>
        <v>1</v>
      </c>
      <c r="G2212" s="2" t="s">
        <v>2232</v>
      </c>
      <c r="H2212" s="2">
        <v>1</v>
      </c>
      <c r="I2212" s="3">
        <f t="shared" si="698"/>
        <v>2.1276595744680851E-2</v>
      </c>
      <c r="J2212" s="3" t="e">
        <f t="shared" si="699"/>
        <v>#N/A</v>
      </c>
      <c r="K2212" s="3" t="e">
        <f t="shared" si="700"/>
        <v>#N/A</v>
      </c>
      <c r="L2212" s="3" t="e">
        <f t="shared" si="690"/>
        <v>#N/A</v>
      </c>
      <c r="M2212" s="3" t="e">
        <f t="shared" si="691"/>
        <v>#N/A</v>
      </c>
      <c r="N2212" s="3" t="e">
        <f t="shared" si="692"/>
        <v>#N/A</v>
      </c>
      <c r="O2212" s="3" t="e">
        <f t="shared" si="709"/>
        <v>#N/A</v>
      </c>
      <c r="P2212" s="3" t="e">
        <f t="shared" si="709"/>
        <v>#N/A</v>
      </c>
      <c r="Q2212" s="3" t="e">
        <f t="shared" si="709"/>
        <v>#N/A</v>
      </c>
      <c r="R2212" s="3" t="e">
        <f t="shared" si="709"/>
        <v>#N/A</v>
      </c>
      <c r="S2212" s="3" t="e">
        <f t="shared" si="709"/>
        <v>#N/A</v>
      </c>
      <c r="T2212" s="3" t="e">
        <f t="shared" si="701"/>
        <v>#DIV/0!</v>
      </c>
      <c r="U2212" s="3">
        <f t="shared" si="702"/>
        <v>9.9574468085106371</v>
      </c>
      <c r="V2212" s="2"/>
      <c r="W2212" t="s">
        <v>5491</v>
      </c>
      <c r="X2212">
        <v>1</v>
      </c>
      <c r="Y2212" s="4">
        <f t="shared" si="703"/>
        <v>3.3333333333333333E-2</v>
      </c>
      <c r="AA2212" t="s">
        <v>6979</v>
      </c>
      <c r="AB2212">
        <v>1</v>
      </c>
      <c r="AC2212" s="4">
        <f t="shared" si="704"/>
        <v>2.7027027027027029E-2</v>
      </c>
      <c r="AE2212" t="s">
        <v>8571</v>
      </c>
      <c r="AF2212">
        <v>1</v>
      </c>
      <c r="AG2212" s="4">
        <f t="shared" si="705"/>
        <v>3.3333333333333333E-2</v>
      </c>
      <c r="AI2212" t="s">
        <v>9803</v>
      </c>
      <c r="AJ2212">
        <v>1</v>
      </c>
      <c r="AK2212" s="4">
        <f t="shared" si="706"/>
        <v>2.564102564102564E-2</v>
      </c>
      <c r="AM2212" t="s">
        <v>11222</v>
      </c>
      <c r="AN2212">
        <v>1</v>
      </c>
      <c r="AO2212" s="4">
        <f t="shared" si="707"/>
        <v>2.8571428571428571E-2</v>
      </c>
      <c r="AQ2212" s="2" t="s">
        <v>2738</v>
      </c>
      <c r="AR2212" s="2">
        <v>0</v>
      </c>
      <c r="AS2212">
        <f t="shared" si="693"/>
        <v>2</v>
      </c>
      <c r="AT2212" s="4">
        <f t="shared" si="708"/>
        <v>0</v>
      </c>
    </row>
    <row r="2213" spans="1:46">
      <c r="A2213" s="2" t="s">
        <v>3539</v>
      </c>
      <c r="B2213" s="2">
        <v>1</v>
      </c>
      <c r="C2213" s="3">
        <f t="shared" si="694"/>
        <v>5.208333333333333E-3</v>
      </c>
      <c r="D2213" s="3">
        <f t="shared" si="695"/>
        <v>0.3425531914893617</v>
      </c>
      <c r="E2213" s="2">
        <f t="shared" si="696"/>
        <v>1</v>
      </c>
      <c r="F2213" s="3">
        <f t="shared" si="697"/>
        <v>1</v>
      </c>
      <c r="G2213" s="2" t="s">
        <v>2231</v>
      </c>
      <c r="H2213" s="2">
        <v>1</v>
      </c>
      <c r="I2213" s="3">
        <f t="shared" si="698"/>
        <v>2.1276595744680851E-2</v>
      </c>
      <c r="J2213" s="3" t="e">
        <f t="shared" si="699"/>
        <v>#N/A</v>
      </c>
      <c r="K2213" s="3" t="e">
        <f t="shared" si="700"/>
        <v>#N/A</v>
      </c>
      <c r="L2213" s="3" t="e">
        <f t="shared" si="690"/>
        <v>#N/A</v>
      </c>
      <c r="M2213" s="3" t="e">
        <f t="shared" si="691"/>
        <v>#N/A</v>
      </c>
      <c r="N2213" s="3" t="e">
        <f t="shared" si="692"/>
        <v>#N/A</v>
      </c>
      <c r="O2213" s="3" t="e">
        <f t="shared" si="709"/>
        <v>#N/A</v>
      </c>
      <c r="P2213" s="3" t="e">
        <f t="shared" si="709"/>
        <v>#N/A</v>
      </c>
      <c r="Q2213" s="3" t="e">
        <f t="shared" si="709"/>
        <v>#N/A</v>
      </c>
      <c r="R2213" s="3" t="e">
        <f t="shared" si="709"/>
        <v>#N/A</v>
      </c>
      <c r="S2213" s="3" t="e">
        <f t="shared" si="709"/>
        <v>#N/A</v>
      </c>
      <c r="T2213" s="3" t="e">
        <f t="shared" si="701"/>
        <v>#DIV/0!</v>
      </c>
      <c r="U2213" s="3">
        <f t="shared" si="702"/>
        <v>9.9574468085106371</v>
      </c>
      <c r="V2213" s="2"/>
      <c r="W2213" t="s">
        <v>5492</v>
      </c>
      <c r="X2213">
        <v>1</v>
      </c>
      <c r="Y2213" s="4">
        <f t="shared" si="703"/>
        <v>3.3333333333333333E-2</v>
      </c>
      <c r="AA2213" t="s">
        <v>2448</v>
      </c>
      <c r="AB2213">
        <v>1</v>
      </c>
      <c r="AC2213" s="4">
        <f t="shared" si="704"/>
        <v>2.7027027027027029E-2</v>
      </c>
      <c r="AE2213" t="s">
        <v>8572</v>
      </c>
      <c r="AF2213">
        <v>1</v>
      </c>
      <c r="AG2213" s="4">
        <f t="shared" si="705"/>
        <v>3.3333333333333333E-2</v>
      </c>
      <c r="AI2213" t="s">
        <v>9804</v>
      </c>
      <c r="AJ2213">
        <v>1</v>
      </c>
      <c r="AK2213" s="4">
        <f t="shared" si="706"/>
        <v>2.564102564102564E-2</v>
      </c>
      <c r="AM2213" t="s">
        <v>11223</v>
      </c>
      <c r="AN2213">
        <v>1</v>
      </c>
      <c r="AO2213" s="4">
        <f t="shared" si="707"/>
        <v>2.8571428571428571E-2</v>
      </c>
      <c r="AQ2213" s="2" t="s">
        <v>3264</v>
      </c>
      <c r="AR2213" s="2">
        <v>0</v>
      </c>
      <c r="AS2213">
        <f t="shared" si="693"/>
        <v>1</v>
      </c>
      <c r="AT2213" s="4">
        <f t="shared" si="708"/>
        <v>0</v>
      </c>
    </row>
    <row r="2214" spans="1:46">
      <c r="A2214" s="2" t="s">
        <v>3540</v>
      </c>
      <c r="B2214" s="2">
        <v>1</v>
      </c>
      <c r="C2214" s="3">
        <f t="shared" si="694"/>
        <v>5.208333333333333E-3</v>
      </c>
      <c r="D2214" s="3">
        <f t="shared" si="695"/>
        <v>9.9574468085106371</v>
      </c>
      <c r="E2214" s="2">
        <f t="shared" si="696"/>
        <v>1</v>
      </c>
      <c r="F2214" s="3">
        <f t="shared" si="697"/>
        <v>1</v>
      </c>
      <c r="G2214" s="2" t="s">
        <v>2233</v>
      </c>
      <c r="H2214" s="2">
        <v>1</v>
      </c>
      <c r="I2214" s="3">
        <f t="shared" si="698"/>
        <v>2.1276595744680851E-2</v>
      </c>
      <c r="J2214" s="3" t="e">
        <f t="shared" si="699"/>
        <v>#N/A</v>
      </c>
      <c r="K2214" s="3" t="e">
        <f t="shared" si="700"/>
        <v>#N/A</v>
      </c>
      <c r="L2214" s="3" t="e">
        <f t="shared" si="690"/>
        <v>#N/A</v>
      </c>
      <c r="M2214" s="3" t="e">
        <f t="shared" si="691"/>
        <v>#N/A</v>
      </c>
      <c r="N2214" s="3" t="e">
        <f t="shared" si="692"/>
        <v>#N/A</v>
      </c>
      <c r="O2214" s="3" t="e">
        <f t="shared" si="709"/>
        <v>#N/A</v>
      </c>
      <c r="P2214" s="3" t="e">
        <f t="shared" si="709"/>
        <v>#N/A</v>
      </c>
      <c r="Q2214" s="3" t="e">
        <f t="shared" si="709"/>
        <v>#N/A</v>
      </c>
      <c r="R2214" s="3" t="e">
        <f t="shared" si="709"/>
        <v>#N/A</v>
      </c>
      <c r="S2214" s="3" t="e">
        <f t="shared" si="709"/>
        <v>#N/A</v>
      </c>
      <c r="T2214" s="3" t="e">
        <f t="shared" si="701"/>
        <v>#DIV/0!</v>
      </c>
      <c r="U2214" s="3">
        <f t="shared" si="702"/>
        <v>9.9574468085106371</v>
      </c>
      <c r="V2214" s="2"/>
      <c r="W2214" t="s">
        <v>1725</v>
      </c>
      <c r="X2214">
        <v>1</v>
      </c>
      <c r="Y2214" s="4">
        <f t="shared" si="703"/>
        <v>3.3333333333333333E-2</v>
      </c>
      <c r="AA2214" t="s">
        <v>1518</v>
      </c>
      <c r="AB2214">
        <v>1</v>
      </c>
      <c r="AC2214" s="4">
        <f t="shared" si="704"/>
        <v>2.7027027027027029E-2</v>
      </c>
      <c r="AE2214" t="s">
        <v>8573</v>
      </c>
      <c r="AF2214">
        <v>1</v>
      </c>
      <c r="AG2214" s="4">
        <f t="shared" si="705"/>
        <v>3.3333333333333333E-2</v>
      </c>
      <c r="AI2214" t="s">
        <v>1396</v>
      </c>
      <c r="AJ2214">
        <v>1</v>
      </c>
      <c r="AK2214" s="4">
        <f t="shared" si="706"/>
        <v>2.564102564102564E-2</v>
      </c>
      <c r="AM2214" t="s">
        <v>419</v>
      </c>
      <c r="AN2214">
        <v>1</v>
      </c>
      <c r="AO2214" s="4">
        <f t="shared" si="707"/>
        <v>2.8571428571428571E-2</v>
      </c>
      <c r="AQ2214" s="2" t="s">
        <v>3265</v>
      </c>
      <c r="AR2214" s="2">
        <v>0</v>
      </c>
      <c r="AS2214">
        <f t="shared" si="693"/>
        <v>1</v>
      </c>
      <c r="AT2214" s="4">
        <f t="shared" si="708"/>
        <v>0</v>
      </c>
    </row>
    <row r="2215" spans="1:46">
      <c r="A2215" s="2" t="s">
        <v>3541</v>
      </c>
      <c r="B2215" s="2">
        <v>1</v>
      </c>
      <c r="C2215" s="3">
        <f t="shared" si="694"/>
        <v>5.208333333333333E-3</v>
      </c>
      <c r="D2215" s="3">
        <f t="shared" si="695"/>
        <v>9.9574468085106371</v>
      </c>
      <c r="E2215" s="2">
        <f t="shared" si="696"/>
        <v>1</v>
      </c>
      <c r="F2215" s="3">
        <f t="shared" si="697"/>
        <v>1</v>
      </c>
      <c r="G2215" s="2" t="s">
        <v>2222</v>
      </c>
      <c r="H2215" s="2">
        <v>1</v>
      </c>
      <c r="I2215" s="3">
        <f t="shared" si="698"/>
        <v>2.1276595744680851E-2</v>
      </c>
      <c r="J2215" s="3" t="e">
        <f t="shared" si="699"/>
        <v>#N/A</v>
      </c>
      <c r="K2215" s="3" t="e">
        <f t="shared" si="700"/>
        <v>#N/A</v>
      </c>
      <c r="L2215" s="3" t="e">
        <f t="shared" si="690"/>
        <v>#N/A</v>
      </c>
      <c r="M2215" s="3" t="e">
        <f t="shared" si="691"/>
        <v>#N/A</v>
      </c>
      <c r="N2215" s="3" t="e">
        <f t="shared" si="692"/>
        <v>#N/A</v>
      </c>
      <c r="O2215" s="3" t="e">
        <f t="shared" si="709"/>
        <v>#N/A</v>
      </c>
      <c r="P2215" s="3" t="e">
        <f t="shared" si="709"/>
        <v>#N/A</v>
      </c>
      <c r="Q2215" s="3" t="e">
        <f t="shared" si="709"/>
        <v>#N/A</v>
      </c>
      <c r="R2215" s="3" t="e">
        <f t="shared" si="709"/>
        <v>#N/A</v>
      </c>
      <c r="S2215" s="3" t="e">
        <f t="shared" si="709"/>
        <v>#N/A</v>
      </c>
      <c r="T2215" s="3" t="e">
        <f t="shared" si="701"/>
        <v>#DIV/0!</v>
      </c>
      <c r="U2215" s="3">
        <f t="shared" si="702"/>
        <v>9.9574468085106371</v>
      </c>
      <c r="V2215" s="2"/>
      <c r="W2215" t="s">
        <v>5493</v>
      </c>
      <c r="X2215">
        <v>1</v>
      </c>
      <c r="Y2215" s="4">
        <f t="shared" si="703"/>
        <v>3.3333333333333333E-2</v>
      </c>
      <c r="AA2215" t="s">
        <v>2450</v>
      </c>
      <c r="AB2215">
        <v>1</v>
      </c>
      <c r="AC2215" s="4">
        <f t="shared" si="704"/>
        <v>2.7027027027027029E-2</v>
      </c>
      <c r="AE2215" t="s">
        <v>4093</v>
      </c>
      <c r="AF2215">
        <v>1</v>
      </c>
      <c r="AG2215" s="4">
        <f t="shared" si="705"/>
        <v>3.3333333333333333E-2</v>
      </c>
      <c r="AI2215" t="s">
        <v>9805</v>
      </c>
      <c r="AJ2215">
        <v>1</v>
      </c>
      <c r="AK2215" s="4">
        <f t="shared" si="706"/>
        <v>2.564102564102564E-2</v>
      </c>
      <c r="AM2215" t="s">
        <v>345</v>
      </c>
      <c r="AN2215">
        <v>1</v>
      </c>
      <c r="AO2215" s="4">
        <f t="shared" si="707"/>
        <v>2.8571428571428571E-2</v>
      </c>
      <c r="AQ2215" s="2" t="s">
        <v>3266</v>
      </c>
      <c r="AR2215" s="2">
        <v>0</v>
      </c>
      <c r="AS2215">
        <f t="shared" si="693"/>
        <v>1</v>
      </c>
      <c r="AT2215" s="4">
        <f t="shared" si="708"/>
        <v>0</v>
      </c>
    </row>
    <row r="2216" spans="1:46">
      <c r="A2216" s="2" t="s">
        <v>3542</v>
      </c>
      <c r="B2216" s="2">
        <v>1</v>
      </c>
      <c r="C2216" s="3">
        <f t="shared" si="694"/>
        <v>5.208333333333333E-3</v>
      </c>
      <c r="D2216" s="3">
        <f t="shared" si="695"/>
        <v>9.9574468085106371</v>
      </c>
      <c r="E2216" s="2">
        <f t="shared" si="696"/>
        <v>0</v>
      </c>
      <c r="F2216" s="3">
        <f t="shared" si="697"/>
        <v>0</v>
      </c>
      <c r="G2216" s="2" t="s">
        <v>2227</v>
      </c>
      <c r="H2216" s="2">
        <v>1</v>
      </c>
      <c r="I2216" s="3">
        <f t="shared" si="698"/>
        <v>2.1276595744680851E-2</v>
      </c>
      <c r="J2216" s="3" t="e">
        <f t="shared" si="699"/>
        <v>#N/A</v>
      </c>
      <c r="K2216" s="3" t="e">
        <f t="shared" si="700"/>
        <v>#N/A</v>
      </c>
      <c r="L2216" s="3" t="e">
        <f t="shared" si="690"/>
        <v>#N/A</v>
      </c>
      <c r="M2216" s="3" t="e">
        <f t="shared" si="691"/>
        <v>#N/A</v>
      </c>
      <c r="N2216" s="3" t="e">
        <f t="shared" si="692"/>
        <v>#N/A</v>
      </c>
      <c r="O2216" s="3" t="e">
        <f t="shared" si="709"/>
        <v>#N/A</v>
      </c>
      <c r="P2216" s="3" t="e">
        <f t="shared" si="709"/>
        <v>#N/A</v>
      </c>
      <c r="Q2216" s="3" t="e">
        <f t="shared" si="709"/>
        <v>#N/A</v>
      </c>
      <c r="R2216" s="3" t="e">
        <f t="shared" si="709"/>
        <v>#N/A</v>
      </c>
      <c r="S2216" s="3" t="e">
        <f t="shared" si="709"/>
        <v>#N/A</v>
      </c>
      <c r="T2216" s="3" t="e">
        <f t="shared" si="701"/>
        <v>#DIV/0!</v>
      </c>
      <c r="U2216" s="3">
        <f t="shared" si="702"/>
        <v>9.9574468085106371</v>
      </c>
      <c r="V2216" s="2"/>
      <c r="W2216" t="s">
        <v>1214</v>
      </c>
      <c r="X2216">
        <v>1</v>
      </c>
      <c r="Y2216" s="4">
        <f t="shared" si="703"/>
        <v>3.3333333333333333E-2</v>
      </c>
      <c r="AA2216" t="s">
        <v>2449</v>
      </c>
      <c r="AB2216">
        <v>1</v>
      </c>
      <c r="AC2216" s="4">
        <f t="shared" si="704"/>
        <v>2.7027027027027029E-2</v>
      </c>
      <c r="AE2216" t="s">
        <v>5071</v>
      </c>
      <c r="AF2216">
        <v>1</v>
      </c>
      <c r="AG2216" s="4">
        <f t="shared" si="705"/>
        <v>3.3333333333333333E-2</v>
      </c>
      <c r="AI2216" t="s">
        <v>9806</v>
      </c>
      <c r="AJ2216">
        <v>1</v>
      </c>
      <c r="AK2216" s="4">
        <f t="shared" si="706"/>
        <v>2.564102564102564E-2</v>
      </c>
      <c r="AM2216" t="s">
        <v>11224</v>
      </c>
      <c r="AN2216">
        <v>1</v>
      </c>
      <c r="AO2216" s="4">
        <f t="shared" si="707"/>
        <v>2.8571428571428571E-2</v>
      </c>
      <c r="AQ2216" s="2" t="s">
        <v>1391</v>
      </c>
      <c r="AR2216" s="2">
        <v>0</v>
      </c>
      <c r="AS2216">
        <f t="shared" si="693"/>
        <v>4</v>
      </c>
      <c r="AT2216" s="4">
        <f t="shared" si="708"/>
        <v>0</v>
      </c>
    </row>
    <row r="2217" spans="1:46">
      <c r="A2217" s="2" t="s">
        <v>3543</v>
      </c>
      <c r="B2217" s="2">
        <v>1</v>
      </c>
      <c r="C2217" s="3">
        <f t="shared" si="694"/>
        <v>5.208333333333333E-3</v>
      </c>
      <c r="D2217" s="3">
        <f t="shared" si="695"/>
        <v>9.9574468085106371</v>
      </c>
      <c r="E2217" s="2">
        <f t="shared" si="696"/>
        <v>0</v>
      </c>
      <c r="F2217" s="3">
        <f t="shared" si="697"/>
        <v>0</v>
      </c>
      <c r="G2217" s="2" t="s">
        <v>2226</v>
      </c>
      <c r="H2217" s="2">
        <v>1</v>
      </c>
      <c r="I2217" s="3">
        <f t="shared" si="698"/>
        <v>2.1276595744680851E-2</v>
      </c>
      <c r="J2217" s="3" t="e">
        <f t="shared" si="699"/>
        <v>#N/A</v>
      </c>
      <c r="K2217" s="3" t="e">
        <f t="shared" si="700"/>
        <v>#N/A</v>
      </c>
      <c r="L2217" s="3" t="e">
        <f t="shared" si="690"/>
        <v>#N/A</v>
      </c>
      <c r="M2217" s="3" t="e">
        <f t="shared" si="691"/>
        <v>#N/A</v>
      </c>
      <c r="N2217" s="3" t="e">
        <f t="shared" si="692"/>
        <v>#N/A</v>
      </c>
      <c r="O2217" s="3" t="e">
        <f t="shared" si="709"/>
        <v>#N/A</v>
      </c>
      <c r="P2217" s="3" t="e">
        <f t="shared" si="709"/>
        <v>#N/A</v>
      </c>
      <c r="Q2217" s="3" t="e">
        <f t="shared" si="709"/>
        <v>#N/A</v>
      </c>
      <c r="R2217" s="3" t="e">
        <f t="shared" si="709"/>
        <v>#N/A</v>
      </c>
      <c r="S2217" s="3" t="e">
        <f t="shared" si="709"/>
        <v>#N/A</v>
      </c>
      <c r="T2217" s="3" t="e">
        <f t="shared" si="701"/>
        <v>#DIV/0!</v>
      </c>
      <c r="U2217" s="3">
        <f t="shared" si="702"/>
        <v>9.9574468085106371</v>
      </c>
      <c r="V2217" s="2"/>
      <c r="W2217" t="s">
        <v>5494</v>
      </c>
      <c r="X2217">
        <v>1</v>
      </c>
      <c r="Y2217" s="4">
        <f t="shared" si="703"/>
        <v>3.3333333333333333E-2</v>
      </c>
      <c r="AA2217" t="s">
        <v>6980</v>
      </c>
      <c r="AB2217">
        <v>1</v>
      </c>
      <c r="AC2217" s="4">
        <f t="shared" si="704"/>
        <v>2.7027027027027029E-2</v>
      </c>
      <c r="AE2217" t="s">
        <v>8574</v>
      </c>
      <c r="AF2217">
        <v>1</v>
      </c>
      <c r="AG2217" s="4">
        <f t="shared" si="705"/>
        <v>3.3333333333333333E-2</v>
      </c>
      <c r="AI2217" t="s">
        <v>9807</v>
      </c>
      <c r="AJ2217">
        <v>1</v>
      </c>
      <c r="AK2217" s="4">
        <f t="shared" si="706"/>
        <v>2.564102564102564E-2</v>
      </c>
      <c r="AM2217" t="s">
        <v>11225</v>
      </c>
      <c r="AN2217">
        <v>1</v>
      </c>
      <c r="AO2217" s="4">
        <f t="shared" si="707"/>
        <v>2.8571428571428571E-2</v>
      </c>
      <c r="AQ2217" s="2" t="s">
        <v>3259</v>
      </c>
      <c r="AR2217" s="2">
        <v>0</v>
      </c>
      <c r="AS2217">
        <f t="shared" si="693"/>
        <v>1</v>
      </c>
      <c r="AT2217" s="4">
        <f t="shared" si="708"/>
        <v>0</v>
      </c>
    </row>
    <row r="2218" spans="1:46">
      <c r="A2218" s="2" t="s">
        <v>3544</v>
      </c>
      <c r="B2218" s="2">
        <v>1</v>
      </c>
      <c r="C2218" s="3">
        <f t="shared" si="694"/>
        <v>5.208333333333333E-3</v>
      </c>
      <c r="D2218" s="3">
        <f t="shared" si="695"/>
        <v>9.9574468085106371</v>
      </c>
      <c r="E2218" s="2">
        <f t="shared" si="696"/>
        <v>0</v>
      </c>
      <c r="F2218" s="3">
        <f t="shared" si="697"/>
        <v>0</v>
      </c>
      <c r="G2218" s="2" t="s">
        <v>2224</v>
      </c>
      <c r="H2218" s="2">
        <v>1</v>
      </c>
      <c r="I2218" s="3">
        <f t="shared" si="698"/>
        <v>2.1276595744680851E-2</v>
      </c>
      <c r="J2218" s="3" t="e">
        <f t="shared" si="699"/>
        <v>#N/A</v>
      </c>
      <c r="K2218" s="3" t="e">
        <f t="shared" si="700"/>
        <v>#N/A</v>
      </c>
      <c r="L2218" s="3" t="e">
        <f t="shared" si="690"/>
        <v>#N/A</v>
      </c>
      <c r="M2218" s="3" t="e">
        <f t="shared" si="691"/>
        <v>#N/A</v>
      </c>
      <c r="N2218" s="3" t="e">
        <f t="shared" si="692"/>
        <v>#N/A</v>
      </c>
      <c r="O2218" s="3" t="e">
        <f t="shared" si="709"/>
        <v>#N/A</v>
      </c>
      <c r="P2218" s="3" t="e">
        <f t="shared" si="709"/>
        <v>#N/A</v>
      </c>
      <c r="Q2218" s="3" t="e">
        <f t="shared" si="709"/>
        <v>#N/A</v>
      </c>
      <c r="R2218" s="3" t="e">
        <f t="shared" si="709"/>
        <v>#N/A</v>
      </c>
      <c r="S2218" s="3" t="e">
        <f t="shared" si="709"/>
        <v>#N/A</v>
      </c>
      <c r="T2218" s="3" t="e">
        <f t="shared" si="701"/>
        <v>#DIV/0!</v>
      </c>
      <c r="U2218" s="3">
        <f t="shared" si="702"/>
        <v>9.9574468085106371</v>
      </c>
      <c r="V2218" s="2"/>
      <c r="W2218" t="s">
        <v>5495</v>
      </c>
      <c r="X2218">
        <v>1</v>
      </c>
      <c r="Y2218" s="4">
        <f t="shared" si="703"/>
        <v>3.3333333333333333E-2</v>
      </c>
      <c r="AA2218" t="s">
        <v>2429</v>
      </c>
      <c r="AB2218">
        <v>1</v>
      </c>
      <c r="AC2218" s="4">
        <f t="shared" si="704"/>
        <v>2.7027027027027029E-2</v>
      </c>
      <c r="AE2218" t="s">
        <v>8575</v>
      </c>
      <c r="AF2218">
        <v>1</v>
      </c>
      <c r="AG2218" s="4">
        <f t="shared" si="705"/>
        <v>3.3333333333333333E-2</v>
      </c>
      <c r="AI2218" t="s">
        <v>1623</v>
      </c>
      <c r="AJ2218">
        <v>1</v>
      </c>
      <c r="AK2218" s="4">
        <f t="shared" si="706"/>
        <v>2.564102564102564E-2</v>
      </c>
      <c r="AM2218" t="s">
        <v>11226</v>
      </c>
      <c r="AN2218">
        <v>1</v>
      </c>
      <c r="AO2218" s="4">
        <f t="shared" si="707"/>
        <v>2.8571428571428571E-2</v>
      </c>
      <c r="AQ2218" s="2" t="s">
        <v>3260</v>
      </c>
      <c r="AR2218" s="2">
        <v>0</v>
      </c>
      <c r="AS2218">
        <f t="shared" si="693"/>
        <v>1</v>
      </c>
      <c r="AT2218" s="4">
        <f t="shared" si="708"/>
        <v>0</v>
      </c>
    </row>
    <row r="2219" spans="1:46">
      <c r="A2219" s="2" t="s">
        <v>3545</v>
      </c>
      <c r="B2219" s="2">
        <v>1</v>
      </c>
      <c r="C2219" s="3">
        <f t="shared" si="694"/>
        <v>5.208333333333333E-3</v>
      </c>
      <c r="D2219" s="3">
        <f t="shared" si="695"/>
        <v>9.9574468085106371</v>
      </c>
      <c r="E2219" s="2">
        <f t="shared" si="696"/>
        <v>0</v>
      </c>
      <c r="F2219" s="3">
        <f t="shared" si="697"/>
        <v>0</v>
      </c>
      <c r="G2219" s="2" t="s">
        <v>2223</v>
      </c>
      <c r="H2219" s="2">
        <v>1</v>
      </c>
      <c r="I2219" s="3">
        <f t="shared" si="698"/>
        <v>2.1276595744680851E-2</v>
      </c>
      <c r="J2219" s="3" t="e">
        <f t="shared" si="699"/>
        <v>#N/A</v>
      </c>
      <c r="K2219" s="3" t="e">
        <f t="shared" si="700"/>
        <v>#N/A</v>
      </c>
      <c r="L2219" s="3" t="e">
        <f t="shared" si="690"/>
        <v>#N/A</v>
      </c>
      <c r="M2219" s="3" t="e">
        <f t="shared" si="691"/>
        <v>#N/A</v>
      </c>
      <c r="N2219" s="3" t="e">
        <f t="shared" si="692"/>
        <v>#N/A</v>
      </c>
      <c r="O2219" s="3" t="e">
        <f t="shared" si="709"/>
        <v>#N/A</v>
      </c>
      <c r="P2219" s="3" t="e">
        <f t="shared" si="709"/>
        <v>#N/A</v>
      </c>
      <c r="Q2219" s="3" t="e">
        <f t="shared" si="709"/>
        <v>#N/A</v>
      </c>
      <c r="R2219" s="3" t="e">
        <f t="shared" si="709"/>
        <v>#N/A</v>
      </c>
      <c r="S2219" s="3" t="e">
        <f t="shared" si="709"/>
        <v>#N/A</v>
      </c>
      <c r="T2219" s="3" t="e">
        <f t="shared" si="701"/>
        <v>#DIV/0!</v>
      </c>
      <c r="U2219" s="3">
        <f t="shared" si="702"/>
        <v>9.9574468085106371</v>
      </c>
      <c r="V2219" s="2"/>
      <c r="W2219" t="s">
        <v>1799</v>
      </c>
      <c r="X2219">
        <v>1</v>
      </c>
      <c r="Y2219" s="4">
        <f t="shared" si="703"/>
        <v>3.3333333333333333E-2</v>
      </c>
      <c r="AA2219" t="s">
        <v>1427</v>
      </c>
      <c r="AB2219">
        <v>1</v>
      </c>
      <c r="AC2219" s="4">
        <f t="shared" si="704"/>
        <v>2.7027027027027029E-2</v>
      </c>
      <c r="AE2219" t="s">
        <v>8576</v>
      </c>
      <c r="AF2219">
        <v>1</v>
      </c>
      <c r="AG2219" s="4">
        <f t="shared" si="705"/>
        <v>3.3333333333333333E-2</v>
      </c>
      <c r="AI2219" t="s">
        <v>9808</v>
      </c>
      <c r="AJ2219">
        <v>1</v>
      </c>
      <c r="AK2219" s="4">
        <f t="shared" si="706"/>
        <v>2.564102564102564E-2</v>
      </c>
      <c r="AM2219" t="s">
        <v>11227</v>
      </c>
      <c r="AN2219">
        <v>1</v>
      </c>
      <c r="AO2219" s="4">
        <f t="shared" si="707"/>
        <v>2.8571428571428571E-2</v>
      </c>
      <c r="AQ2219" s="2" t="s">
        <v>3261</v>
      </c>
      <c r="AR2219" s="2">
        <v>0</v>
      </c>
      <c r="AS2219">
        <f t="shared" si="693"/>
        <v>1</v>
      </c>
      <c r="AT2219" s="4">
        <f t="shared" si="708"/>
        <v>0</v>
      </c>
    </row>
    <row r="2220" spans="1:46">
      <c r="A2220" s="2" t="s">
        <v>3546</v>
      </c>
      <c r="B2220" s="2">
        <v>1</v>
      </c>
      <c r="C2220" s="3">
        <f t="shared" si="694"/>
        <v>5.208333333333333E-3</v>
      </c>
      <c r="D2220" s="3">
        <f t="shared" si="695"/>
        <v>9.9574468085106371</v>
      </c>
      <c r="E2220" s="2">
        <f t="shared" si="696"/>
        <v>0</v>
      </c>
      <c r="F2220" s="3">
        <f t="shared" si="697"/>
        <v>0</v>
      </c>
      <c r="G2220" s="2" t="s">
        <v>2225</v>
      </c>
      <c r="H2220" s="2">
        <v>1</v>
      </c>
      <c r="I2220" s="3">
        <f t="shared" si="698"/>
        <v>2.1276595744680851E-2</v>
      </c>
      <c r="J2220" s="3" t="e">
        <f t="shared" si="699"/>
        <v>#N/A</v>
      </c>
      <c r="K2220" s="3" t="e">
        <f t="shared" si="700"/>
        <v>#N/A</v>
      </c>
      <c r="L2220" s="3" t="e">
        <f t="shared" si="690"/>
        <v>#N/A</v>
      </c>
      <c r="M2220" s="3" t="e">
        <f t="shared" si="691"/>
        <v>#N/A</v>
      </c>
      <c r="N2220" s="3" t="e">
        <f t="shared" si="692"/>
        <v>#N/A</v>
      </c>
      <c r="O2220" s="3" t="e">
        <f t="shared" si="709"/>
        <v>#N/A</v>
      </c>
      <c r="P2220" s="3" t="e">
        <f t="shared" si="709"/>
        <v>#N/A</v>
      </c>
      <c r="Q2220" s="3" t="e">
        <f t="shared" si="709"/>
        <v>#N/A</v>
      </c>
      <c r="R2220" s="3" t="e">
        <f t="shared" si="709"/>
        <v>#N/A</v>
      </c>
      <c r="S2220" s="3" t="e">
        <f t="shared" si="709"/>
        <v>#N/A</v>
      </c>
      <c r="T2220" s="3" t="e">
        <f t="shared" si="701"/>
        <v>#DIV/0!</v>
      </c>
      <c r="U2220" s="3">
        <f t="shared" si="702"/>
        <v>9.9574468085106371</v>
      </c>
      <c r="V2220" s="2"/>
      <c r="W2220" t="s">
        <v>5496</v>
      </c>
      <c r="X2220">
        <v>1</v>
      </c>
      <c r="Y2220" s="4">
        <f t="shared" si="703"/>
        <v>3.3333333333333333E-2</v>
      </c>
      <c r="AA2220" t="s">
        <v>2430</v>
      </c>
      <c r="AB2220">
        <v>1</v>
      </c>
      <c r="AC2220" s="4">
        <f t="shared" si="704"/>
        <v>2.7027027027027029E-2</v>
      </c>
      <c r="AE2220" t="s">
        <v>8577</v>
      </c>
      <c r="AF2220">
        <v>1</v>
      </c>
      <c r="AG2220" s="4">
        <f t="shared" si="705"/>
        <v>3.3333333333333333E-2</v>
      </c>
      <c r="AI2220" t="s">
        <v>130</v>
      </c>
      <c r="AJ2220">
        <v>1</v>
      </c>
      <c r="AK2220" s="4">
        <f t="shared" si="706"/>
        <v>2.564102564102564E-2</v>
      </c>
      <c r="AM2220" t="s">
        <v>11228</v>
      </c>
      <c r="AN2220">
        <v>1</v>
      </c>
      <c r="AO2220" s="4">
        <f t="shared" si="707"/>
        <v>2.8571428571428571E-2</v>
      </c>
      <c r="AQ2220" s="2" t="s">
        <v>3262</v>
      </c>
      <c r="AR2220" s="2">
        <v>0</v>
      </c>
      <c r="AS2220">
        <f t="shared" si="693"/>
        <v>1</v>
      </c>
      <c r="AT2220" s="4">
        <f t="shared" si="708"/>
        <v>0</v>
      </c>
    </row>
    <row r="2221" spans="1:46">
      <c r="A2221" s="2" t="s">
        <v>3547</v>
      </c>
      <c r="B2221" s="2">
        <v>1</v>
      </c>
      <c r="C2221" s="3">
        <f t="shared" si="694"/>
        <v>5.208333333333333E-3</v>
      </c>
      <c r="D2221" s="3">
        <f t="shared" si="695"/>
        <v>9.9574468085106371</v>
      </c>
      <c r="E2221" s="2">
        <f t="shared" si="696"/>
        <v>0</v>
      </c>
      <c r="F2221" s="3">
        <f t="shared" si="697"/>
        <v>0</v>
      </c>
      <c r="G2221" s="2" t="s">
        <v>2113</v>
      </c>
      <c r="H2221" s="2">
        <v>1</v>
      </c>
      <c r="I2221" s="3">
        <f t="shared" si="698"/>
        <v>2.1276595744680851E-2</v>
      </c>
      <c r="J2221" s="3" t="e">
        <f t="shared" si="699"/>
        <v>#N/A</v>
      </c>
      <c r="K2221" s="3" t="e">
        <f t="shared" si="700"/>
        <v>#N/A</v>
      </c>
      <c r="L2221" s="3" t="e">
        <f t="shared" si="690"/>
        <v>#N/A</v>
      </c>
      <c r="M2221" s="3" t="e">
        <f t="shared" si="691"/>
        <v>#N/A</v>
      </c>
      <c r="N2221" s="3" t="e">
        <f t="shared" si="692"/>
        <v>#N/A</v>
      </c>
      <c r="O2221" s="3" t="e">
        <f t="shared" si="709"/>
        <v>#N/A</v>
      </c>
      <c r="P2221" s="3" t="e">
        <f t="shared" si="709"/>
        <v>#N/A</v>
      </c>
      <c r="Q2221" s="3" t="e">
        <f t="shared" si="709"/>
        <v>#N/A</v>
      </c>
      <c r="R2221" s="3" t="e">
        <f t="shared" si="709"/>
        <v>#N/A</v>
      </c>
      <c r="S2221" s="3" t="e">
        <f t="shared" si="709"/>
        <v>#N/A</v>
      </c>
      <c r="T2221" s="3" t="e">
        <f t="shared" si="701"/>
        <v>#DIV/0!</v>
      </c>
      <c r="U2221" s="3">
        <f t="shared" si="702"/>
        <v>9.9574468085106371</v>
      </c>
      <c r="V2221" s="2"/>
      <c r="W2221" t="s">
        <v>105</v>
      </c>
      <c r="X2221">
        <v>1</v>
      </c>
      <c r="Y2221" s="4">
        <f t="shared" si="703"/>
        <v>3.3333333333333333E-2</v>
      </c>
      <c r="AA2221" t="s">
        <v>32</v>
      </c>
      <c r="AB2221">
        <v>1</v>
      </c>
      <c r="AC2221" s="4">
        <f t="shared" si="704"/>
        <v>2.7027027027027029E-2</v>
      </c>
      <c r="AE2221" t="s">
        <v>8578</v>
      </c>
      <c r="AF2221">
        <v>1</v>
      </c>
      <c r="AG2221" s="4">
        <f t="shared" si="705"/>
        <v>3.3333333333333333E-2</v>
      </c>
      <c r="AI2221" t="s">
        <v>176</v>
      </c>
      <c r="AJ2221">
        <v>1</v>
      </c>
      <c r="AK2221" s="4">
        <f t="shared" si="706"/>
        <v>2.564102564102564E-2</v>
      </c>
      <c r="AM2221" t="s">
        <v>11229</v>
      </c>
      <c r="AN2221">
        <v>1</v>
      </c>
      <c r="AO2221" s="4">
        <f t="shared" si="707"/>
        <v>2.8571428571428571E-2</v>
      </c>
      <c r="AQ2221" s="2" t="s">
        <v>3248</v>
      </c>
      <c r="AR2221" s="2">
        <v>0</v>
      </c>
      <c r="AS2221">
        <f t="shared" si="693"/>
        <v>1</v>
      </c>
      <c r="AT2221" s="4">
        <f t="shared" si="708"/>
        <v>0</v>
      </c>
    </row>
    <row r="2222" spans="1:46">
      <c r="A2222" s="2" t="s">
        <v>3548</v>
      </c>
      <c r="B2222" s="2">
        <v>1</v>
      </c>
      <c r="C2222" s="3">
        <f t="shared" si="694"/>
        <v>5.208333333333333E-3</v>
      </c>
      <c r="D2222" s="3">
        <f t="shared" si="695"/>
        <v>9.9574468085106371</v>
      </c>
      <c r="E2222" s="2">
        <f t="shared" si="696"/>
        <v>0</v>
      </c>
      <c r="F2222" s="3">
        <f t="shared" si="697"/>
        <v>0</v>
      </c>
      <c r="G2222" s="2" t="s">
        <v>2112</v>
      </c>
      <c r="H2222" s="2">
        <v>1</v>
      </c>
      <c r="I2222" s="3">
        <f t="shared" si="698"/>
        <v>2.1276595744680851E-2</v>
      </c>
      <c r="J2222" s="3" t="e">
        <f t="shared" si="699"/>
        <v>#N/A</v>
      </c>
      <c r="K2222" s="3" t="e">
        <f t="shared" si="700"/>
        <v>#N/A</v>
      </c>
      <c r="L2222" s="3" t="e">
        <f t="shared" si="690"/>
        <v>#N/A</v>
      </c>
      <c r="M2222" s="3" t="e">
        <f t="shared" si="691"/>
        <v>#N/A</v>
      </c>
      <c r="N2222" s="3" t="e">
        <f t="shared" si="692"/>
        <v>#N/A</v>
      </c>
      <c r="O2222" s="3" t="e">
        <f t="shared" si="709"/>
        <v>#N/A</v>
      </c>
      <c r="P2222" s="3" t="e">
        <f t="shared" si="709"/>
        <v>#N/A</v>
      </c>
      <c r="Q2222" s="3" t="e">
        <f t="shared" si="709"/>
        <v>#N/A</v>
      </c>
      <c r="R2222" s="3" t="e">
        <f t="shared" si="709"/>
        <v>#N/A</v>
      </c>
      <c r="S2222" s="3" t="e">
        <f t="shared" si="709"/>
        <v>#N/A</v>
      </c>
      <c r="T2222" s="3" t="e">
        <f t="shared" si="701"/>
        <v>#DIV/0!</v>
      </c>
      <c r="U2222" s="3">
        <f t="shared" si="702"/>
        <v>9.9574468085106371</v>
      </c>
      <c r="V2222" s="2"/>
      <c r="W2222" t="s">
        <v>44</v>
      </c>
      <c r="X2222">
        <v>1</v>
      </c>
      <c r="Y2222" s="4">
        <f t="shared" si="703"/>
        <v>3.3333333333333333E-2</v>
      </c>
      <c r="AA2222" t="s">
        <v>6981</v>
      </c>
      <c r="AB2222">
        <v>1</v>
      </c>
      <c r="AC2222" s="4">
        <f t="shared" si="704"/>
        <v>2.7027027027027029E-2</v>
      </c>
      <c r="AE2222" t="s">
        <v>8579</v>
      </c>
      <c r="AF2222">
        <v>1</v>
      </c>
      <c r="AG2222" s="4">
        <f t="shared" si="705"/>
        <v>3.3333333333333333E-2</v>
      </c>
      <c r="AI2222" t="s">
        <v>9809</v>
      </c>
      <c r="AJ2222">
        <v>1</v>
      </c>
      <c r="AK2222" s="4">
        <f t="shared" si="706"/>
        <v>2.564102564102564E-2</v>
      </c>
      <c r="AM2222" t="s">
        <v>11230</v>
      </c>
      <c r="AN2222">
        <v>1</v>
      </c>
      <c r="AO2222" s="4">
        <f t="shared" si="707"/>
        <v>2.8571428571428571E-2</v>
      </c>
      <c r="AQ2222" s="2" t="s">
        <v>2892</v>
      </c>
      <c r="AR2222" s="2">
        <v>0</v>
      </c>
      <c r="AS2222">
        <f t="shared" si="693"/>
        <v>1</v>
      </c>
      <c r="AT2222" s="4">
        <f t="shared" si="708"/>
        <v>0</v>
      </c>
    </row>
    <row r="2223" spans="1:46">
      <c r="A2223" s="2" t="s">
        <v>1341</v>
      </c>
      <c r="B2223" s="2">
        <v>1</v>
      </c>
      <c r="C2223" s="3">
        <f t="shared" si="694"/>
        <v>5.208333333333333E-3</v>
      </c>
      <c r="D2223" s="3">
        <f t="shared" si="695"/>
        <v>0.63829787234042556</v>
      </c>
      <c r="E2223" s="2">
        <f t="shared" si="696"/>
        <v>0</v>
      </c>
      <c r="F2223" s="3">
        <f t="shared" si="697"/>
        <v>0</v>
      </c>
      <c r="G2223" s="2" t="s">
        <v>2115</v>
      </c>
      <c r="H2223" s="2">
        <v>1</v>
      </c>
      <c r="I2223" s="3">
        <f t="shared" si="698"/>
        <v>2.1276595744680851E-2</v>
      </c>
      <c r="J2223" s="3" t="e">
        <f t="shared" si="699"/>
        <v>#N/A</v>
      </c>
      <c r="K2223" s="3">
        <f t="shared" si="700"/>
        <v>2.7027027027027029E-2</v>
      </c>
      <c r="L2223" s="3" t="e">
        <f t="shared" si="690"/>
        <v>#N/A</v>
      </c>
      <c r="M2223" s="3" t="e">
        <f t="shared" si="691"/>
        <v>#N/A</v>
      </c>
      <c r="N2223" s="3" t="e">
        <f t="shared" si="692"/>
        <v>#N/A</v>
      </c>
      <c r="O2223" s="3" t="e">
        <f t="shared" si="709"/>
        <v>#N/A</v>
      </c>
      <c r="P2223" s="3">
        <f t="shared" si="709"/>
        <v>0.7872340425531914</v>
      </c>
      <c r="Q2223" s="3" t="e">
        <f t="shared" si="709"/>
        <v>#N/A</v>
      </c>
      <c r="R2223" s="3" t="e">
        <f t="shared" si="709"/>
        <v>#N/A</v>
      </c>
      <c r="S2223" s="3" t="e">
        <f t="shared" si="709"/>
        <v>#N/A</v>
      </c>
      <c r="T2223" s="3">
        <f t="shared" si="701"/>
        <v>0.7872340425531914</v>
      </c>
      <c r="U2223" s="3">
        <f t="shared" si="702"/>
        <v>0.7872340425531914</v>
      </c>
      <c r="V2223" s="2"/>
      <c r="W2223" t="s">
        <v>5497</v>
      </c>
      <c r="X2223">
        <v>1</v>
      </c>
      <c r="Y2223" s="4">
        <f t="shared" si="703"/>
        <v>3.3333333333333333E-2</v>
      </c>
      <c r="AA2223" t="s">
        <v>6982</v>
      </c>
      <c r="AB2223">
        <v>1</v>
      </c>
      <c r="AC2223" s="4">
        <f t="shared" si="704"/>
        <v>2.7027027027027029E-2</v>
      </c>
      <c r="AE2223" t="s">
        <v>8580</v>
      </c>
      <c r="AF2223">
        <v>1</v>
      </c>
      <c r="AG2223" s="4">
        <f t="shared" si="705"/>
        <v>3.3333333333333333E-2</v>
      </c>
      <c r="AI2223" t="s">
        <v>9810</v>
      </c>
      <c r="AJ2223">
        <v>1</v>
      </c>
      <c r="AK2223" s="4">
        <f t="shared" si="706"/>
        <v>2.564102564102564E-2</v>
      </c>
      <c r="AM2223" t="s">
        <v>11231</v>
      </c>
      <c r="AN2223">
        <v>1</v>
      </c>
      <c r="AO2223" s="4">
        <f t="shared" si="707"/>
        <v>2.8571428571428571E-2</v>
      </c>
      <c r="AQ2223" s="2" t="s">
        <v>2894</v>
      </c>
      <c r="AR2223" s="2">
        <v>0</v>
      </c>
      <c r="AS2223">
        <f t="shared" si="693"/>
        <v>1</v>
      </c>
      <c r="AT2223" s="4">
        <f t="shared" si="708"/>
        <v>0</v>
      </c>
    </row>
    <row r="2224" spans="1:46">
      <c r="A2224" s="2" t="s">
        <v>3549</v>
      </c>
      <c r="B2224" s="2">
        <v>1</v>
      </c>
      <c r="C2224" s="3">
        <f t="shared" si="694"/>
        <v>5.208333333333333E-3</v>
      </c>
      <c r="D2224" s="3">
        <f t="shared" si="695"/>
        <v>9.9574468085106371</v>
      </c>
      <c r="E2224" s="2">
        <f t="shared" si="696"/>
        <v>0</v>
      </c>
      <c r="F2224" s="3">
        <f t="shared" si="697"/>
        <v>0</v>
      </c>
      <c r="G2224" s="2" t="s">
        <v>2116</v>
      </c>
      <c r="H2224" s="2">
        <v>1</v>
      </c>
      <c r="I2224" s="3">
        <f t="shared" si="698"/>
        <v>2.1276595744680851E-2</v>
      </c>
      <c r="J2224" s="3" t="e">
        <f t="shared" si="699"/>
        <v>#N/A</v>
      </c>
      <c r="K2224" s="3">
        <f t="shared" si="700"/>
        <v>2.7027027027027029E-2</v>
      </c>
      <c r="L2224" s="3" t="e">
        <f t="shared" si="690"/>
        <v>#N/A</v>
      </c>
      <c r="M2224" s="3" t="e">
        <f t="shared" si="691"/>
        <v>#N/A</v>
      </c>
      <c r="N2224" s="3" t="e">
        <f t="shared" si="692"/>
        <v>#N/A</v>
      </c>
      <c r="O2224" s="3" t="e">
        <f t="shared" si="709"/>
        <v>#N/A</v>
      </c>
      <c r="P2224" s="3">
        <f t="shared" si="709"/>
        <v>0.7872340425531914</v>
      </c>
      <c r="Q2224" s="3" t="e">
        <f t="shared" si="709"/>
        <v>#N/A</v>
      </c>
      <c r="R2224" s="3" t="e">
        <f t="shared" si="709"/>
        <v>#N/A</v>
      </c>
      <c r="S2224" s="3" t="e">
        <f t="shared" si="709"/>
        <v>#N/A</v>
      </c>
      <c r="T2224" s="3">
        <f t="shared" si="701"/>
        <v>0.7872340425531914</v>
      </c>
      <c r="U2224" s="3">
        <f t="shared" si="702"/>
        <v>0.7872340425531914</v>
      </c>
      <c r="V2224" s="2"/>
      <c r="W2224" t="s">
        <v>5498</v>
      </c>
      <c r="X2224">
        <v>1</v>
      </c>
      <c r="Y2224" s="4">
        <f t="shared" si="703"/>
        <v>3.3333333333333333E-2</v>
      </c>
      <c r="AA2224" t="s">
        <v>2279</v>
      </c>
      <c r="AB2224">
        <v>1</v>
      </c>
      <c r="AC2224" s="4">
        <f t="shared" si="704"/>
        <v>2.7027027027027029E-2</v>
      </c>
      <c r="AE2224" t="s">
        <v>8581</v>
      </c>
      <c r="AF2224">
        <v>1</v>
      </c>
      <c r="AG2224" s="4">
        <f t="shared" si="705"/>
        <v>3.3333333333333333E-2</v>
      </c>
      <c r="AI2224" t="s">
        <v>9811</v>
      </c>
      <c r="AJ2224">
        <v>1</v>
      </c>
      <c r="AK2224" s="4">
        <f t="shared" si="706"/>
        <v>2.564102564102564E-2</v>
      </c>
      <c r="AM2224" t="s">
        <v>11232</v>
      </c>
      <c r="AN2224">
        <v>1</v>
      </c>
      <c r="AO2224" s="4">
        <f t="shared" si="707"/>
        <v>2.8571428571428571E-2</v>
      </c>
      <c r="AQ2224" s="2" t="s">
        <v>2893</v>
      </c>
      <c r="AR2224" s="2">
        <v>0</v>
      </c>
      <c r="AS2224">
        <f t="shared" si="693"/>
        <v>1</v>
      </c>
      <c r="AT2224" s="4">
        <f t="shared" si="708"/>
        <v>0</v>
      </c>
    </row>
    <row r="2225" spans="1:46">
      <c r="A2225" s="2" t="s">
        <v>3550</v>
      </c>
      <c r="B2225" s="2">
        <v>1</v>
      </c>
      <c r="C2225" s="3">
        <f t="shared" si="694"/>
        <v>5.208333333333333E-3</v>
      </c>
      <c r="D2225" s="3">
        <f t="shared" si="695"/>
        <v>9.9574468085106371</v>
      </c>
      <c r="E2225" s="2">
        <f t="shared" si="696"/>
        <v>0</v>
      </c>
      <c r="F2225" s="3">
        <f t="shared" si="697"/>
        <v>0</v>
      </c>
      <c r="G2225" s="2" t="s">
        <v>2114</v>
      </c>
      <c r="H2225" s="2">
        <v>1</v>
      </c>
      <c r="I2225" s="3">
        <f t="shared" si="698"/>
        <v>2.1276595744680851E-2</v>
      </c>
      <c r="J2225" s="3" t="e">
        <f t="shared" si="699"/>
        <v>#N/A</v>
      </c>
      <c r="K2225" s="3">
        <f t="shared" si="700"/>
        <v>5.4054054054054057E-2</v>
      </c>
      <c r="L2225" s="3" t="e">
        <f t="shared" si="690"/>
        <v>#N/A</v>
      </c>
      <c r="M2225" s="3" t="e">
        <f t="shared" si="691"/>
        <v>#N/A</v>
      </c>
      <c r="N2225" s="3" t="e">
        <f t="shared" si="692"/>
        <v>#N/A</v>
      </c>
      <c r="O2225" s="3" t="e">
        <f t="shared" si="709"/>
        <v>#N/A</v>
      </c>
      <c r="P2225" s="3">
        <f t="shared" si="709"/>
        <v>0.3936170212765957</v>
      </c>
      <c r="Q2225" s="3" t="e">
        <f t="shared" si="709"/>
        <v>#N/A</v>
      </c>
      <c r="R2225" s="3" t="e">
        <f t="shared" si="709"/>
        <v>#N/A</v>
      </c>
      <c r="S2225" s="3" t="e">
        <f t="shared" si="709"/>
        <v>#N/A</v>
      </c>
      <c r="T2225" s="3">
        <f t="shared" si="701"/>
        <v>0.3936170212765957</v>
      </c>
      <c r="U2225" s="3">
        <f t="shared" si="702"/>
        <v>0.3936170212765957</v>
      </c>
      <c r="V2225" s="2"/>
      <c r="W2225" t="s">
        <v>5499</v>
      </c>
      <c r="X2225">
        <v>1</v>
      </c>
      <c r="Y2225" s="4">
        <f t="shared" si="703"/>
        <v>3.3333333333333333E-2</v>
      </c>
      <c r="AA2225" t="s">
        <v>1421</v>
      </c>
      <c r="AB2225">
        <v>1</v>
      </c>
      <c r="AC2225" s="4">
        <f t="shared" si="704"/>
        <v>2.7027027027027029E-2</v>
      </c>
      <c r="AE2225" t="s">
        <v>1635</v>
      </c>
      <c r="AF2225">
        <v>1</v>
      </c>
      <c r="AG2225" s="4">
        <f t="shared" si="705"/>
        <v>3.3333333333333333E-2</v>
      </c>
      <c r="AI2225" t="s">
        <v>9812</v>
      </c>
      <c r="AJ2225">
        <v>1</v>
      </c>
      <c r="AK2225" s="4">
        <f t="shared" si="706"/>
        <v>2.564102564102564E-2</v>
      </c>
      <c r="AM2225" t="s">
        <v>11233</v>
      </c>
      <c r="AN2225">
        <v>1</v>
      </c>
      <c r="AO2225" s="4">
        <f t="shared" si="707"/>
        <v>2.8571428571428571E-2</v>
      </c>
      <c r="AQ2225" s="2" t="s">
        <v>3263</v>
      </c>
      <c r="AR2225" s="2">
        <v>0</v>
      </c>
      <c r="AS2225">
        <f t="shared" si="693"/>
        <v>1</v>
      </c>
      <c r="AT2225" s="4">
        <f t="shared" si="708"/>
        <v>0</v>
      </c>
    </row>
    <row r="2226" spans="1:46">
      <c r="A2226" s="2" t="s">
        <v>3551</v>
      </c>
      <c r="B2226" s="2">
        <v>1</v>
      </c>
      <c r="C2226" s="3">
        <f t="shared" si="694"/>
        <v>5.208333333333333E-3</v>
      </c>
      <c r="D2226" s="3">
        <f t="shared" si="695"/>
        <v>9.9574468085106371</v>
      </c>
      <c r="E2226" s="2">
        <f t="shared" si="696"/>
        <v>0</v>
      </c>
      <c r="F2226" s="3">
        <f t="shared" si="697"/>
        <v>0</v>
      </c>
      <c r="G2226" s="2" t="s">
        <v>2109</v>
      </c>
      <c r="H2226" s="2">
        <v>1</v>
      </c>
      <c r="I2226" s="3">
        <f t="shared" si="698"/>
        <v>2.1276595744680851E-2</v>
      </c>
      <c r="J2226" s="3" t="e">
        <f t="shared" si="699"/>
        <v>#N/A</v>
      </c>
      <c r="K2226" s="3" t="e">
        <f t="shared" si="700"/>
        <v>#N/A</v>
      </c>
      <c r="L2226" s="3" t="e">
        <f t="shared" si="690"/>
        <v>#N/A</v>
      </c>
      <c r="M2226" s="3" t="e">
        <f t="shared" si="691"/>
        <v>#N/A</v>
      </c>
      <c r="N2226" s="3" t="e">
        <f t="shared" si="692"/>
        <v>#N/A</v>
      </c>
      <c r="O2226" s="3" t="e">
        <f t="shared" si="709"/>
        <v>#N/A</v>
      </c>
      <c r="P2226" s="3" t="e">
        <f t="shared" si="709"/>
        <v>#N/A</v>
      </c>
      <c r="Q2226" s="3" t="e">
        <f t="shared" si="709"/>
        <v>#N/A</v>
      </c>
      <c r="R2226" s="3" t="e">
        <f t="shared" si="709"/>
        <v>#N/A</v>
      </c>
      <c r="S2226" s="3" t="e">
        <f t="shared" si="709"/>
        <v>#N/A</v>
      </c>
      <c r="T2226" s="3" t="e">
        <f t="shared" si="701"/>
        <v>#DIV/0!</v>
      </c>
      <c r="U2226" s="3">
        <f t="shared" si="702"/>
        <v>9.9574468085106371</v>
      </c>
      <c r="V2226" s="2"/>
      <c r="W2226" t="s">
        <v>5500</v>
      </c>
      <c r="X2226">
        <v>1</v>
      </c>
      <c r="Y2226" s="4">
        <f t="shared" si="703"/>
        <v>3.3333333333333333E-2</v>
      </c>
      <c r="AA2226" t="s">
        <v>6983</v>
      </c>
      <c r="AB2226">
        <v>1</v>
      </c>
      <c r="AC2226" s="4">
        <f t="shared" si="704"/>
        <v>2.7027027027027029E-2</v>
      </c>
      <c r="AE2226" t="s">
        <v>8582</v>
      </c>
      <c r="AF2226">
        <v>1</v>
      </c>
      <c r="AG2226" s="4">
        <f t="shared" si="705"/>
        <v>3.3333333333333333E-2</v>
      </c>
      <c r="AI2226" t="s">
        <v>9813</v>
      </c>
      <c r="AJ2226">
        <v>1</v>
      </c>
      <c r="AK2226" s="4">
        <f t="shared" si="706"/>
        <v>2.564102564102564E-2</v>
      </c>
      <c r="AM2226" t="s">
        <v>11234</v>
      </c>
      <c r="AN2226">
        <v>1</v>
      </c>
      <c r="AO2226" s="4">
        <f t="shared" si="707"/>
        <v>2.8571428571428571E-2</v>
      </c>
      <c r="AQ2226" s="2" t="s">
        <v>3258</v>
      </c>
      <c r="AR2226" s="2">
        <v>0</v>
      </c>
      <c r="AS2226">
        <f t="shared" si="693"/>
        <v>1</v>
      </c>
      <c r="AT2226" s="4">
        <f t="shared" si="708"/>
        <v>0</v>
      </c>
    </row>
    <row r="2227" spans="1:46">
      <c r="A2227" s="2" t="s">
        <v>3552</v>
      </c>
      <c r="B2227" s="2">
        <v>1</v>
      </c>
      <c r="C2227" s="3">
        <f t="shared" si="694"/>
        <v>5.208333333333333E-3</v>
      </c>
      <c r="D2227" s="3">
        <f t="shared" si="695"/>
        <v>9.9574468085106371</v>
      </c>
      <c r="E2227" s="2">
        <f t="shared" si="696"/>
        <v>0</v>
      </c>
      <c r="F2227" s="3">
        <f t="shared" si="697"/>
        <v>0</v>
      </c>
      <c r="G2227" s="2" t="s">
        <v>962</v>
      </c>
      <c r="H2227" s="2">
        <v>1</v>
      </c>
      <c r="I2227" s="3">
        <f t="shared" si="698"/>
        <v>2.1276595744680851E-2</v>
      </c>
      <c r="J2227" s="3" t="e">
        <f t="shared" si="699"/>
        <v>#N/A</v>
      </c>
      <c r="K2227" s="3" t="e">
        <f t="shared" si="700"/>
        <v>#N/A</v>
      </c>
      <c r="L2227" s="3" t="e">
        <f t="shared" si="690"/>
        <v>#N/A</v>
      </c>
      <c r="M2227" s="3" t="e">
        <f t="shared" si="691"/>
        <v>#N/A</v>
      </c>
      <c r="N2227" s="3" t="e">
        <f t="shared" si="692"/>
        <v>#N/A</v>
      </c>
      <c r="O2227" s="3" t="e">
        <f t="shared" si="709"/>
        <v>#N/A</v>
      </c>
      <c r="P2227" s="3" t="e">
        <f t="shared" si="709"/>
        <v>#N/A</v>
      </c>
      <c r="Q2227" s="3" t="e">
        <f t="shared" si="709"/>
        <v>#N/A</v>
      </c>
      <c r="R2227" s="3" t="e">
        <f t="shared" si="709"/>
        <v>#N/A</v>
      </c>
      <c r="S2227" s="3" t="e">
        <f t="shared" si="709"/>
        <v>#N/A</v>
      </c>
      <c r="T2227" s="3" t="e">
        <f t="shared" si="701"/>
        <v>#DIV/0!</v>
      </c>
      <c r="U2227" s="3">
        <f t="shared" si="702"/>
        <v>9.9574468085106371</v>
      </c>
      <c r="V2227" s="2"/>
      <c r="W2227" t="s">
        <v>5501</v>
      </c>
      <c r="X2227">
        <v>1</v>
      </c>
      <c r="Y2227" s="4">
        <f t="shared" si="703"/>
        <v>3.3333333333333333E-2</v>
      </c>
      <c r="AA2227" t="s">
        <v>6984</v>
      </c>
      <c r="AB2227">
        <v>1</v>
      </c>
      <c r="AC2227" s="4">
        <f t="shared" si="704"/>
        <v>2.7027027027027029E-2</v>
      </c>
      <c r="AE2227" t="s">
        <v>1634</v>
      </c>
      <c r="AF2227">
        <v>1</v>
      </c>
      <c r="AG2227" s="4">
        <f t="shared" si="705"/>
        <v>3.3333333333333333E-2</v>
      </c>
      <c r="AI2227" t="s">
        <v>669</v>
      </c>
      <c r="AJ2227">
        <v>1</v>
      </c>
      <c r="AK2227" s="4">
        <f t="shared" si="706"/>
        <v>2.564102564102564E-2</v>
      </c>
      <c r="AM2227" t="s">
        <v>11235</v>
      </c>
      <c r="AN2227">
        <v>1</v>
      </c>
      <c r="AO2227" s="4">
        <f t="shared" si="707"/>
        <v>2.8571428571428571E-2</v>
      </c>
      <c r="AQ2227" s="2" t="s">
        <v>3257</v>
      </c>
      <c r="AR2227" s="2">
        <v>0</v>
      </c>
      <c r="AS2227">
        <f t="shared" si="693"/>
        <v>1</v>
      </c>
      <c r="AT2227" s="4">
        <f t="shared" si="708"/>
        <v>0</v>
      </c>
    </row>
    <row r="2228" spans="1:46">
      <c r="A2228" s="2" t="s">
        <v>3553</v>
      </c>
      <c r="B2228" s="2">
        <v>1</v>
      </c>
      <c r="C2228" s="3">
        <f t="shared" si="694"/>
        <v>5.208333333333333E-3</v>
      </c>
      <c r="D2228" s="3">
        <f t="shared" si="695"/>
        <v>9.9574468085106371</v>
      </c>
      <c r="E2228" s="2">
        <f t="shared" si="696"/>
        <v>0</v>
      </c>
      <c r="F2228" s="3">
        <f t="shared" si="697"/>
        <v>0</v>
      </c>
      <c r="G2228" s="2" t="s">
        <v>2108</v>
      </c>
      <c r="H2228" s="2">
        <v>1</v>
      </c>
      <c r="I2228" s="3">
        <f t="shared" si="698"/>
        <v>2.1276595744680851E-2</v>
      </c>
      <c r="J2228" s="3" t="e">
        <f t="shared" si="699"/>
        <v>#N/A</v>
      </c>
      <c r="K2228" s="3" t="e">
        <f t="shared" si="700"/>
        <v>#N/A</v>
      </c>
      <c r="L2228" s="3" t="e">
        <f t="shared" si="690"/>
        <v>#N/A</v>
      </c>
      <c r="M2228" s="3" t="e">
        <f t="shared" si="691"/>
        <v>#N/A</v>
      </c>
      <c r="N2228" s="3" t="e">
        <f t="shared" si="692"/>
        <v>#N/A</v>
      </c>
      <c r="O2228" s="3" t="e">
        <f t="shared" si="709"/>
        <v>#N/A</v>
      </c>
      <c r="P2228" s="3" t="e">
        <f t="shared" si="709"/>
        <v>#N/A</v>
      </c>
      <c r="Q2228" s="3" t="e">
        <f t="shared" si="709"/>
        <v>#N/A</v>
      </c>
      <c r="R2228" s="3" t="e">
        <f t="shared" si="709"/>
        <v>#N/A</v>
      </c>
      <c r="S2228" s="3" t="e">
        <f t="shared" si="709"/>
        <v>#N/A</v>
      </c>
      <c r="T2228" s="3" t="e">
        <f t="shared" si="701"/>
        <v>#DIV/0!</v>
      </c>
      <c r="U2228" s="3">
        <f t="shared" si="702"/>
        <v>9.9574468085106371</v>
      </c>
      <c r="V2228" s="2"/>
      <c r="W2228" t="s">
        <v>1589</v>
      </c>
      <c r="X2228">
        <v>1</v>
      </c>
      <c r="Y2228" s="4">
        <f t="shared" si="703"/>
        <v>3.3333333333333333E-2</v>
      </c>
      <c r="AA2228" t="s">
        <v>6985</v>
      </c>
      <c r="AB2228">
        <v>1</v>
      </c>
      <c r="AC2228" s="4">
        <f t="shared" si="704"/>
        <v>2.7027027027027029E-2</v>
      </c>
      <c r="AE2228" t="s">
        <v>278</v>
      </c>
      <c r="AF2228">
        <v>1</v>
      </c>
      <c r="AG2228" s="4">
        <f t="shared" si="705"/>
        <v>3.3333333333333333E-2</v>
      </c>
      <c r="AI2228" t="s">
        <v>9814</v>
      </c>
      <c r="AJ2228">
        <v>1</v>
      </c>
      <c r="AK2228" s="4">
        <f t="shared" si="706"/>
        <v>2.564102564102564E-2</v>
      </c>
      <c r="AM2228" t="s">
        <v>11236</v>
      </c>
      <c r="AN2228">
        <v>1</v>
      </c>
      <c r="AO2228" s="4">
        <f t="shared" si="707"/>
        <v>2.8571428571428571E-2</v>
      </c>
      <c r="AQ2228" s="2" t="s">
        <v>3256</v>
      </c>
      <c r="AR2228" s="2">
        <v>0</v>
      </c>
      <c r="AS2228">
        <f t="shared" si="693"/>
        <v>1</v>
      </c>
      <c r="AT2228" s="4">
        <f t="shared" si="708"/>
        <v>0</v>
      </c>
    </row>
    <row r="2229" spans="1:46">
      <c r="A2229" s="2" t="s">
        <v>3554</v>
      </c>
      <c r="B2229" s="2">
        <v>1</v>
      </c>
      <c r="C2229" s="3">
        <f t="shared" si="694"/>
        <v>5.208333333333333E-3</v>
      </c>
      <c r="D2229" s="3">
        <f t="shared" si="695"/>
        <v>9.9574468085106371</v>
      </c>
      <c r="E2229" s="2">
        <f t="shared" si="696"/>
        <v>0</v>
      </c>
      <c r="F2229" s="3">
        <f t="shared" si="697"/>
        <v>0</v>
      </c>
      <c r="G2229" s="2" t="s">
        <v>1445</v>
      </c>
      <c r="H2229" s="2">
        <v>1</v>
      </c>
      <c r="I2229" s="3">
        <f t="shared" si="698"/>
        <v>2.1276595744680851E-2</v>
      </c>
      <c r="J2229" s="3" t="e">
        <f t="shared" si="699"/>
        <v>#N/A</v>
      </c>
      <c r="K2229" s="3">
        <f t="shared" si="700"/>
        <v>2.7027027027027029E-2</v>
      </c>
      <c r="L2229" s="3" t="e">
        <f t="shared" si="690"/>
        <v>#N/A</v>
      </c>
      <c r="M2229" s="3">
        <f t="shared" si="691"/>
        <v>2.564102564102564E-2</v>
      </c>
      <c r="N2229" s="3" t="e">
        <f t="shared" si="692"/>
        <v>#N/A</v>
      </c>
      <c r="O2229" s="3" t="e">
        <f t="shared" si="709"/>
        <v>#N/A</v>
      </c>
      <c r="P2229" s="3">
        <f t="shared" si="709"/>
        <v>0.7872340425531914</v>
      </c>
      <c r="Q2229" s="3" t="e">
        <f t="shared" si="709"/>
        <v>#N/A</v>
      </c>
      <c r="R2229" s="3">
        <f t="shared" si="709"/>
        <v>0.82978723404255317</v>
      </c>
      <c r="S2229" s="3" t="e">
        <f t="shared" si="709"/>
        <v>#N/A</v>
      </c>
      <c r="T2229" s="3">
        <f t="shared" si="701"/>
        <v>0.80851063829787229</v>
      </c>
      <c r="U2229" s="3">
        <f t="shared" si="702"/>
        <v>0.80851063829787229</v>
      </c>
      <c r="V2229" s="2"/>
      <c r="W2229" t="s">
        <v>1100</v>
      </c>
      <c r="X2229">
        <v>1</v>
      </c>
      <c r="Y2229" s="4">
        <f t="shared" si="703"/>
        <v>3.3333333333333333E-2</v>
      </c>
      <c r="AA2229" t="s">
        <v>6986</v>
      </c>
      <c r="AB2229">
        <v>1</v>
      </c>
      <c r="AC2229" s="4">
        <f t="shared" si="704"/>
        <v>2.7027027027027029E-2</v>
      </c>
      <c r="AE2229" t="s">
        <v>8583</v>
      </c>
      <c r="AF2229">
        <v>1</v>
      </c>
      <c r="AG2229" s="4">
        <f t="shared" si="705"/>
        <v>3.3333333333333333E-2</v>
      </c>
      <c r="AI2229" t="s">
        <v>1308</v>
      </c>
      <c r="AJ2229">
        <v>1</v>
      </c>
      <c r="AK2229" s="4">
        <f t="shared" si="706"/>
        <v>2.564102564102564E-2</v>
      </c>
      <c r="AM2229" t="s">
        <v>1877</v>
      </c>
      <c r="AN2229">
        <v>1</v>
      </c>
      <c r="AO2229" s="4">
        <f t="shared" si="707"/>
        <v>2.8571428571428571E-2</v>
      </c>
      <c r="AQ2229" s="2" t="s">
        <v>3255</v>
      </c>
      <c r="AR2229" s="2">
        <v>0</v>
      </c>
      <c r="AS2229">
        <f t="shared" si="693"/>
        <v>1</v>
      </c>
      <c r="AT2229" s="4">
        <f t="shared" si="708"/>
        <v>0</v>
      </c>
    </row>
    <row r="2230" spans="1:46">
      <c r="A2230" s="2" t="s">
        <v>3555</v>
      </c>
      <c r="B2230" s="2">
        <v>1</v>
      </c>
      <c r="C2230" s="3">
        <f t="shared" si="694"/>
        <v>5.208333333333333E-3</v>
      </c>
      <c r="D2230" s="3">
        <f t="shared" si="695"/>
        <v>9.9574468085106371</v>
      </c>
      <c r="E2230" s="2">
        <f t="shared" si="696"/>
        <v>0</v>
      </c>
      <c r="F2230" s="3">
        <f t="shared" si="697"/>
        <v>0</v>
      </c>
      <c r="G2230" s="2" t="s">
        <v>604</v>
      </c>
      <c r="H2230" s="2">
        <v>1</v>
      </c>
      <c r="I2230" s="3">
        <f t="shared" si="698"/>
        <v>2.1276595744680851E-2</v>
      </c>
      <c r="J2230" s="3" t="e">
        <f t="shared" si="699"/>
        <v>#N/A</v>
      </c>
      <c r="K2230" s="3">
        <f t="shared" si="700"/>
        <v>2.7027027027027029E-2</v>
      </c>
      <c r="L2230" s="3" t="e">
        <f t="shared" si="690"/>
        <v>#N/A</v>
      </c>
      <c r="M2230" s="3">
        <f t="shared" si="691"/>
        <v>2.564102564102564E-2</v>
      </c>
      <c r="N2230" s="3" t="e">
        <f t="shared" si="692"/>
        <v>#N/A</v>
      </c>
      <c r="O2230" s="3" t="e">
        <f t="shared" si="709"/>
        <v>#N/A</v>
      </c>
      <c r="P2230" s="3">
        <f t="shared" si="709"/>
        <v>0.7872340425531914</v>
      </c>
      <c r="Q2230" s="3" t="e">
        <f t="shared" si="709"/>
        <v>#N/A</v>
      </c>
      <c r="R2230" s="3">
        <f t="shared" si="709"/>
        <v>0.82978723404255317</v>
      </c>
      <c r="S2230" s="3" t="e">
        <f t="shared" si="709"/>
        <v>#N/A</v>
      </c>
      <c r="T2230" s="3">
        <f t="shared" si="701"/>
        <v>0.80851063829787229</v>
      </c>
      <c r="U2230" s="3">
        <f t="shared" si="702"/>
        <v>0.80851063829787229</v>
      </c>
      <c r="V2230" s="2"/>
      <c r="W2230" t="s">
        <v>5502</v>
      </c>
      <c r="X2230">
        <v>1</v>
      </c>
      <c r="Y2230" s="4">
        <f t="shared" si="703"/>
        <v>3.3333333333333333E-2</v>
      </c>
      <c r="AA2230" t="s">
        <v>6987</v>
      </c>
      <c r="AB2230">
        <v>1</v>
      </c>
      <c r="AC2230" s="4">
        <f t="shared" si="704"/>
        <v>2.7027027027027029E-2</v>
      </c>
      <c r="AE2230" t="s">
        <v>8584</v>
      </c>
      <c r="AF2230">
        <v>1</v>
      </c>
      <c r="AG2230" s="4">
        <f t="shared" si="705"/>
        <v>3.3333333333333333E-2</v>
      </c>
      <c r="AI2230" t="s">
        <v>917</v>
      </c>
      <c r="AJ2230">
        <v>1</v>
      </c>
      <c r="AK2230" s="4">
        <f t="shared" si="706"/>
        <v>2.564102564102564E-2</v>
      </c>
      <c r="AM2230" t="s">
        <v>11237</v>
      </c>
      <c r="AN2230">
        <v>1</v>
      </c>
      <c r="AO2230" s="4">
        <f t="shared" si="707"/>
        <v>2.8571428571428571E-2</v>
      </c>
      <c r="AQ2230" s="2" t="s">
        <v>3246</v>
      </c>
      <c r="AR2230" s="2">
        <v>0</v>
      </c>
      <c r="AS2230">
        <f t="shared" si="693"/>
        <v>1</v>
      </c>
      <c r="AT2230" s="4">
        <f t="shared" si="708"/>
        <v>0</v>
      </c>
    </row>
    <row r="2231" spans="1:46">
      <c r="A2231" s="2" t="s">
        <v>3556</v>
      </c>
      <c r="B2231" s="2">
        <v>1</v>
      </c>
      <c r="C2231" s="3">
        <f t="shared" si="694"/>
        <v>5.208333333333333E-3</v>
      </c>
      <c r="D2231" s="3">
        <f t="shared" si="695"/>
        <v>9.9574468085106371</v>
      </c>
      <c r="E2231" s="2">
        <f t="shared" si="696"/>
        <v>0</v>
      </c>
      <c r="F2231" s="3">
        <f t="shared" si="697"/>
        <v>0</v>
      </c>
      <c r="G2231" s="2" t="s">
        <v>2111</v>
      </c>
      <c r="H2231" s="2">
        <v>1</v>
      </c>
      <c r="I2231" s="3">
        <f t="shared" si="698"/>
        <v>2.1276595744680851E-2</v>
      </c>
      <c r="J2231" s="3" t="e">
        <f t="shared" si="699"/>
        <v>#N/A</v>
      </c>
      <c r="K2231" s="3" t="e">
        <f t="shared" si="700"/>
        <v>#N/A</v>
      </c>
      <c r="L2231" s="3" t="e">
        <f t="shared" si="690"/>
        <v>#N/A</v>
      </c>
      <c r="M2231" s="3" t="e">
        <f t="shared" si="691"/>
        <v>#N/A</v>
      </c>
      <c r="N2231" s="3" t="e">
        <f t="shared" si="692"/>
        <v>#N/A</v>
      </c>
      <c r="O2231" s="3" t="e">
        <f t="shared" si="709"/>
        <v>#N/A</v>
      </c>
      <c r="P2231" s="3" t="e">
        <f t="shared" si="709"/>
        <v>#N/A</v>
      </c>
      <c r="Q2231" s="3" t="e">
        <f t="shared" si="709"/>
        <v>#N/A</v>
      </c>
      <c r="R2231" s="3" t="e">
        <f t="shared" si="709"/>
        <v>#N/A</v>
      </c>
      <c r="S2231" s="3" t="e">
        <f t="shared" si="709"/>
        <v>#N/A</v>
      </c>
      <c r="T2231" s="3" t="e">
        <f t="shared" si="701"/>
        <v>#DIV/0!</v>
      </c>
      <c r="U2231" s="3">
        <f t="shared" si="702"/>
        <v>9.9574468085106371</v>
      </c>
      <c r="V2231" s="2"/>
      <c r="W2231" t="s">
        <v>5503</v>
      </c>
      <c r="X2231">
        <v>1</v>
      </c>
      <c r="Y2231" s="4">
        <f t="shared" si="703"/>
        <v>3.3333333333333333E-2</v>
      </c>
      <c r="AA2231" t="s">
        <v>6988</v>
      </c>
      <c r="AB2231">
        <v>1</v>
      </c>
      <c r="AC2231" s="4">
        <f t="shared" si="704"/>
        <v>2.7027027027027029E-2</v>
      </c>
      <c r="AE2231" t="s">
        <v>8585</v>
      </c>
      <c r="AF2231">
        <v>1</v>
      </c>
      <c r="AG2231" s="4">
        <f t="shared" si="705"/>
        <v>3.3333333333333333E-2</v>
      </c>
      <c r="AI2231" t="s">
        <v>7329</v>
      </c>
      <c r="AJ2231">
        <v>1</v>
      </c>
      <c r="AK2231" s="4">
        <f t="shared" si="706"/>
        <v>2.564102564102564E-2</v>
      </c>
      <c r="AM2231" t="s">
        <v>555</v>
      </c>
      <c r="AN2231">
        <v>1</v>
      </c>
      <c r="AO2231" s="4">
        <f t="shared" si="707"/>
        <v>2.8571428571428571E-2</v>
      </c>
      <c r="AQ2231" s="2" t="s">
        <v>3247</v>
      </c>
      <c r="AR2231" s="2">
        <v>0</v>
      </c>
      <c r="AS2231">
        <f t="shared" si="693"/>
        <v>1</v>
      </c>
      <c r="AT2231" s="4">
        <f t="shared" si="708"/>
        <v>0</v>
      </c>
    </row>
    <row r="2232" spans="1:46">
      <c r="A2232" s="2" t="s">
        <v>1431</v>
      </c>
      <c r="B2232" s="2">
        <v>1</v>
      </c>
      <c r="C2232" s="3">
        <f t="shared" si="694"/>
        <v>5.208333333333333E-3</v>
      </c>
      <c r="D2232" s="3">
        <f t="shared" si="695"/>
        <v>0.44769503546099287</v>
      </c>
      <c r="E2232" s="2">
        <f t="shared" si="696"/>
        <v>0</v>
      </c>
      <c r="F2232" s="3">
        <f t="shared" si="697"/>
        <v>0</v>
      </c>
      <c r="G2232" s="2" t="s">
        <v>2110</v>
      </c>
      <c r="H2232" s="2">
        <v>1</v>
      </c>
      <c r="I2232" s="3">
        <f t="shared" si="698"/>
        <v>2.1276595744680851E-2</v>
      </c>
      <c r="J2232" s="3" t="e">
        <f t="shared" si="699"/>
        <v>#N/A</v>
      </c>
      <c r="K2232" s="3" t="e">
        <f t="shared" si="700"/>
        <v>#N/A</v>
      </c>
      <c r="L2232" s="3">
        <f t="shared" si="690"/>
        <v>3.3333333333333333E-2</v>
      </c>
      <c r="M2232" s="3">
        <f t="shared" si="691"/>
        <v>5.128205128205128E-2</v>
      </c>
      <c r="N2232" s="3">
        <f t="shared" si="692"/>
        <v>2.8571428571428571E-2</v>
      </c>
      <c r="O2232" s="3" t="e">
        <f t="shared" si="709"/>
        <v>#N/A</v>
      </c>
      <c r="P2232" s="3" t="e">
        <f t="shared" si="709"/>
        <v>#N/A</v>
      </c>
      <c r="Q2232" s="3">
        <f t="shared" si="709"/>
        <v>0.63829787234042556</v>
      </c>
      <c r="R2232" s="3">
        <f t="shared" si="709"/>
        <v>0.41489361702127658</v>
      </c>
      <c r="S2232" s="3">
        <f t="shared" si="709"/>
        <v>0.74468085106382975</v>
      </c>
      <c r="T2232" s="3">
        <f t="shared" si="701"/>
        <v>0.599290780141844</v>
      </c>
      <c r="U2232" s="3">
        <f t="shared" si="702"/>
        <v>0.599290780141844</v>
      </c>
      <c r="V2232" s="2"/>
      <c r="W2232" t="s">
        <v>5504</v>
      </c>
      <c r="X2232">
        <v>1</v>
      </c>
      <c r="Y2232" s="4">
        <f t="shared" si="703"/>
        <v>3.3333333333333333E-2</v>
      </c>
      <c r="AA2232" t="s">
        <v>5308</v>
      </c>
      <c r="AB2232">
        <v>1</v>
      </c>
      <c r="AC2232" s="4">
        <f t="shared" si="704"/>
        <v>2.7027027027027029E-2</v>
      </c>
      <c r="AE2232" t="s">
        <v>8586</v>
      </c>
      <c r="AF2232">
        <v>1</v>
      </c>
      <c r="AG2232" s="4">
        <f t="shared" si="705"/>
        <v>3.3333333333333333E-2</v>
      </c>
      <c r="AI2232" t="s">
        <v>9815</v>
      </c>
      <c r="AJ2232">
        <v>1</v>
      </c>
      <c r="AK2232" s="4">
        <f t="shared" si="706"/>
        <v>2.564102564102564E-2</v>
      </c>
      <c r="AM2232" t="s">
        <v>11238</v>
      </c>
      <c r="AN2232">
        <v>1</v>
      </c>
      <c r="AO2232" s="4">
        <f t="shared" si="707"/>
        <v>2.8571428571428571E-2</v>
      </c>
      <c r="AQ2232" s="2" t="s">
        <v>3245</v>
      </c>
      <c r="AR2232" s="2">
        <v>0</v>
      </c>
      <c r="AS2232">
        <f t="shared" si="693"/>
        <v>1</v>
      </c>
      <c r="AT2232" s="4">
        <f t="shared" si="708"/>
        <v>0</v>
      </c>
    </row>
    <row r="2233" spans="1:46">
      <c r="A2233" s="2" t="s">
        <v>3557</v>
      </c>
      <c r="B2233" s="2">
        <v>1</v>
      </c>
      <c r="C2233" s="3">
        <f t="shared" si="694"/>
        <v>5.208333333333333E-3</v>
      </c>
      <c r="D2233" s="3">
        <f t="shared" si="695"/>
        <v>9.9574468085106371</v>
      </c>
      <c r="E2233" s="2">
        <f t="shared" si="696"/>
        <v>0</v>
      </c>
      <c r="F2233" s="3">
        <f t="shared" si="697"/>
        <v>0</v>
      </c>
      <c r="G2233" s="2" t="s">
        <v>555</v>
      </c>
      <c r="H2233" s="2">
        <v>1</v>
      </c>
      <c r="I2233" s="3">
        <f t="shared" si="698"/>
        <v>2.1276595744680851E-2</v>
      </c>
      <c r="J2233" s="3" t="e">
        <f t="shared" si="699"/>
        <v>#N/A</v>
      </c>
      <c r="K2233" s="3" t="e">
        <f t="shared" si="700"/>
        <v>#N/A</v>
      </c>
      <c r="L2233" s="3">
        <f t="shared" si="690"/>
        <v>3.3333333333333333E-2</v>
      </c>
      <c r="M2233" s="3">
        <f t="shared" si="691"/>
        <v>7.6923076923076927E-2</v>
      </c>
      <c r="N2233" s="3">
        <f t="shared" si="692"/>
        <v>2.8571428571428571E-2</v>
      </c>
      <c r="O2233" s="3" t="e">
        <f t="shared" si="709"/>
        <v>#N/A</v>
      </c>
      <c r="P2233" s="3" t="e">
        <f t="shared" si="709"/>
        <v>#N/A</v>
      </c>
      <c r="Q2233" s="3">
        <f t="shared" si="709"/>
        <v>0.63829787234042556</v>
      </c>
      <c r="R2233" s="3">
        <f t="shared" si="709"/>
        <v>0.27659574468085102</v>
      </c>
      <c r="S2233" s="3">
        <f t="shared" si="709"/>
        <v>0.74468085106382975</v>
      </c>
      <c r="T2233" s="3">
        <f t="shared" si="701"/>
        <v>0.55319148936170215</v>
      </c>
      <c r="U2233" s="3">
        <f t="shared" si="702"/>
        <v>0.55319148936170215</v>
      </c>
      <c r="V2233" s="2"/>
      <c r="W2233" t="s">
        <v>5505</v>
      </c>
      <c r="X2233">
        <v>1</v>
      </c>
      <c r="Y2233" s="4">
        <f t="shared" si="703"/>
        <v>3.3333333333333333E-2</v>
      </c>
      <c r="AA2233" t="s">
        <v>2151</v>
      </c>
      <c r="AB2233">
        <v>1</v>
      </c>
      <c r="AC2233" s="4">
        <f t="shared" si="704"/>
        <v>2.7027027027027029E-2</v>
      </c>
      <c r="AE2233" t="s">
        <v>8587</v>
      </c>
      <c r="AF2233">
        <v>1</v>
      </c>
      <c r="AG2233" s="4">
        <f t="shared" si="705"/>
        <v>3.3333333333333333E-2</v>
      </c>
      <c r="AI2233" t="s">
        <v>1494</v>
      </c>
      <c r="AJ2233">
        <v>1</v>
      </c>
      <c r="AK2233" s="4">
        <f t="shared" si="706"/>
        <v>2.564102564102564E-2</v>
      </c>
      <c r="AM2233" t="s">
        <v>11239</v>
      </c>
      <c r="AN2233">
        <v>1</v>
      </c>
      <c r="AO2233" s="4">
        <f t="shared" si="707"/>
        <v>2.8571428571428571E-2</v>
      </c>
      <c r="AQ2233" s="2" t="s">
        <v>3250</v>
      </c>
      <c r="AR2233" s="2">
        <v>0</v>
      </c>
      <c r="AS2233">
        <f t="shared" si="693"/>
        <v>1</v>
      </c>
      <c r="AT2233" s="4">
        <f t="shared" si="708"/>
        <v>0</v>
      </c>
    </row>
    <row r="2234" spans="1:46">
      <c r="A2234" s="2" t="s">
        <v>3558</v>
      </c>
      <c r="B2234" s="2">
        <v>1</v>
      </c>
      <c r="C2234" s="3">
        <f t="shared" si="694"/>
        <v>5.208333333333333E-3</v>
      </c>
      <c r="D2234" s="3">
        <f t="shared" si="695"/>
        <v>9.9574468085106371</v>
      </c>
      <c r="E2234" s="2">
        <f t="shared" si="696"/>
        <v>0</v>
      </c>
      <c r="F2234" s="3">
        <f t="shared" si="697"/>
        <v>0</v>
      </c>
      <c r="G2234" s="2" t="s">
        <v>2612</v>
      </c>
      <c r="H2234" s="2">
        <v>1</v>
      </c>
      <c r="I2234" s="3">
        <f t="shared" si="698"/>
        <v>2.1276595744680851E-2</v>
      </c>
      <c r="J2234" s="3" t="e">
        <f t="shared" si="699"/>
        <v>#N/A</v>
      </c>
      <c r="K2234" s="3" t="e">
        <f t="shared" si="700"/>
        <v>#N/A</v>
      </c>
      <c r="L2234" s="3" t="e">
        <f t="shared" si="690"/>
        <v>#N/A</v>
      </c>
      <c r="M2234" s="3" t="e">
        <f t="shared" si="691"/>
        <v>#N/A</v>
      </c>
      <c r="N2234" s="3" t="e">
        <f t="shared" si="692"/>
        <v>#N/A</v>
      </c>
      <c r="O2234" s="3" t="e">
        <f t="shared" si="709"/>
        <v>#N/A</v>
      </c>
      <c r="P2234" s="3" t="e">
        <f t="shared" si="709"/>
        <v>#N/A</v>
      </c>
      <c r="Q2234" s="3" t="e">
        <f t="shared" si="709"/>
        <v>#N/A</v>
      </c>
      <c r="R2234" s="3" t="e">
        <f t="shared" si="709"/>
        <v>#N/A</v>
      </c>
      <c r="S2234" s="3" t="e">
        <f t="shared" si="709"/>
        <v>#N/A</v>
      </c>
      <c r="T2234" s="3" t="e">
        <f t="shared" si="701"/>
        <v>#DIV/0!</v>
      </c>
      <c r="U2234" s="3">
        <f t="shared" si="702"/>
        <v>9.9574468085106371</v>
      </c>
      <c r="V2234" s="2"/>
      <c r="W2234" t="s">
        <v>5506</v>
      </c>
      <c r="X2234">
        <v>1</v>
      </c>
      <c r="Y2234" s="4">
        <f t="shared" si="703"/>
        <v>3.3333333333333333E-2</v>
      </c>
      <c r="AA2234" t="s">
        <v>6989</v>
      </c>
      <c r="AB2234">
        <v>1</v>
      </c>
      <c r="AC2234" s="4">
        <f t="shared" si="704"/>
        <v>2.7027027027027029E-2</v>
      </c>
      <c r="AE2234" t="s">
        <v>5500</v>
      </c>
      <c r="AF2234">
        <v>1</v>
      </c>
      <c r="AG2234" s="4">
        <f t="shared" si="705"/>
        <v>3.3333333333333333E-2</v>
      </c>
      <c r="AI2234" t="s">
        <v>1929</v>
      </c>
      <c r="AJ2234">
        <v>1</v>
      </c>
      <c r="AK2234" s="4">
        <f t="shared" si="706"/>
        <v>2.564102564102564E-2</v>
      </c>
      <c r="AM2234" t="s">
        <v>11240</v>
      </c>
      <c r="AN2234">
        <v>1</v>
      </c>
      <c r="AO2234" s="4">
        <f t="shared" si="707"/>
        <v>2.8571428571428571E-2</v>
      </c>
      <c r="AQ2234" s="2" t="s">
        <v>3251</v>
      </c>
      <c r="AR2234" s="2">
        <v>0</v>
      </c>
      <c r="AS2234">
        <f t="shared" si="693"/>
        <v>1</v>
      </c>
      <c r="AT2234" s="4">
        <f t="shared" si="708"/>
        <v>0</v>
      </c>
    </row>
    <row r="2235" spans="1:46">
      <c r="A2235" s="2" t="s">
        <v>3559</v>
      </c>
      <c r="B2235" s="2">
        <v>1</v>
      </c>
      <c r="C2235" s="3">
        <f t="shared" si="694"/>
        <v>5.208333333333333E-3</v>
      </c>
      <c r="D2235" s="3">
        <f t="shared" si="695"/>
        <v>9.9574468085106371</v>
      </c>
      <c r="E2235" s="2">
        <f t="shared" si="696"/>
        <v>0</v>
      </c>
      <c r="F2235" s="3">
        <f t="shared" si="697"/>
        <v>0</v>
      </c>
      <c r="G2235" s="2" t="s">
        <v>2613</v>
      </c>
      <c r="H2235" s="2">
        <v>1</v>
      </c>
      <c r="I2235" s="3">
        <f t="shared" si="698"/>
        <v>2.1276595744680851E-2</v>
      </c>
      <c r="J2235" s="3">
        <f t="shared" si="699"/>
        <v>3.3333333333333333E-2</v>
      </c>
      <c r="K2235" s="3">
        <f t="shared" si="700"/>
        <v>5.4054054054054057E-2</v>
      </c>
      <c r="L2235" s="3">
        <f t="shared" si="690"/>
        <v>0.1</v>
      </c>
      <c r="M2235" s="3" t="e">
        <f t="shared" si="691"/>
        <v>#N/A</v>
      </c>
      <c r="N2235" s="3">
        <f t="shared" si="692"/>
        <v>8.5714285714285715E-2</v>
      </c>
      <c r="O2235" s="3">
        <f t="shared" si="709"/>
        <v>0.63829787234042556</v>
      </c>
      <c r="P2235" s="3">
        <f t="shared" si="709"/>
        <v>0.3936170212765957</v>
      </c>
      <c r="Q2235" s="3">
        <f t="shared" si="709"/>
        <v>0.21276595744680848</v>
      </c>
      <c r="R2235" s="3" t="e">
        <f t="shared" si="709"/>
        <v>#N/A</v>
      </c>
      <c r="S2235" s="3">
        <f t="shared" si="709"/>
        <v>0.24822695035460993</v>
      </c>
      <c r="T2235" s="3">
        <f t="shared" si="701"/>
        <v>0.37322695035460995</v>
      </c>
      <c r="U2235" s="3">
        <f t="shared" si="702"/>
        <v>0.37322695035460995</v>
      </c>
      <c r="V2235" s="2"/>
      <c r="W2235" t="s">
        <v>5507</v>
      </c>
      <c r="X2235">
        <v>1</v>
      </c>
      <c r="Y2235" s="4">
        <f t="shared" si="703"/>
        <v>3.3333333333333333E-2</v>
      </c>
      <c r="AA2235" t="s">
        <v>2000</v>
      </c>
      <c r="AB2235">
        <v>1</v>
      </c>
      <c r="AC2235" s="4">
        <f t="shared" si="704"/>
        <v>2.7027027027027029E-2</v>
      </c>
      <c r="AE2235" t="s">
        <v>8588</v>
      </c>
      <c r="AF2235">
        <v>1</v>
      </c>
      <c r="AG2235" s="4">
        <f t="shared" si="705"/>
        <v>3.3333333333333333E-2</v>
      </c>
      <c r="AI2235" t="s">
        <v>9816</v>
      </c>
      <c r="AJ2235">
        <v>1</v>
      </c>
      <c r="AK2235" s="4">
        <f t="shared" si="706"/>
        <v>2.564102564102564E-2</v>
      </c>
      <c r="AM2235" t="s">
        <v>11241</v>
      </c>
      <c r="AN2235">
        <v>1</v>
      </c>
      <c r="AO2235" s="4">
        <f t="shared" si="707"/>
        <v>2.8571428571428571E-2</v>
      </c>
      <c r="AQ2235" s="2" t="s">
        <v>3252</v>
      </c>
      <c r="AR2235" s="2">
        <v>0</v>
      </c>
      <c r="AS2235">
        <f t="shared" si="693"/>
        <v>1</v>
      </c>
      <c r="AT2235" s="4">
        <f t="shared" si="708"/>
        <v>0</v>
      </c>
    </row>
    <row r="2236" spans="1:46">
      <c r="A2236" s="2" t="s">
        <v>3560</v>
      </c>
      <c r="B2236" s="2">
        <v>1</v>
      </c>
      <c r="C2236" s="3">
        <f t="shared" si="694"/>
        <v>5.208333333333333E-3</v>
      </c>
      <c r="D2236" s="3">
        <f t="shared" si="695"/>
        <v>9.9574468085106371</v>
      </c>
      <c r="E2236" s="2">
        <f t="shared" si="696"/>
        <v>0</v>
      </c>
      <c r="F2236" s="3">
        <f t="shared" si="697"/>
        <v>0</v>
      </c>
      <c r="G2236" s="2" t="s">
        <v>2611</v>
      </c>
      <c r="H2236" s="2">
        <v>1</v>
      </c>
      <c r="I2236" s="3">
        <f t="shared" si="698"/>
        <v>2.1276595744680851E-2</v>
      </c>
      <c r="J2236" s="3" t="e">
        <f t="shared" si="699"/>
        <v>#N/A</v>
      </c>
      <c r="K2236" s="3" t="e">
        <f t="shared" si="700"/>
        <v>#N/A</v>
      </c>
      <c r="L2236" s="3" t="e">
        <f t="shared" si="690"/>
        <v>#N/A</v>
      </c>
      <c r="M2236" s="3" t="e">
        <f t="shared" si="691"/>
        <v>#N/A</v>
      </c>
      <c r="N2236" s="3" t="e">
        <f t="shared" si="692"/>
        <v>#N/A</v>
      </c>
      <c r="O2236" s="3" t="e">
        <f t="shared" si="709"/>
        <v>#N/A</v>
      </c>
      <c r="P2236" s="3" t="e">
        <f t="shared" si="709"/>
        <v>#N/A</v>
      </c>
      <c r="Q2236" s="3" t="e">
        <f t="shared" si="709"/>
        <v>#N/A</v>
      </c>
      <c r="R2236" s="3" t="e">
        <f t="shared" si="709"/>
        <v>#N/A</v>
      </c>
      <c r="S2236" s="3" t="e">
        <f t="shared" si="709"/>
        <v>#N/A</v>
      </c>
      <c r="T2236" s="3" t="e">
        <f t="shared" si="701"/>
        <v>#DIV/0!</v>
      </c>
      <c r="U2236" s="3">
        <f t="shared" si="702"/>
        <v>9.9574468085106371</v>
      </c>
      <c r="V2236" s="2"/>
      <c r="W2236" t="s">
        <v>5508</v>
      </c>
      <c r="X2236">
        <v>1</v>
      </c>
      <c r="Y2236" s="4">
        <f t="shared" si="703"/>
        <v>3.3333333333333333E-2</v>
      </c>
      <c r="AA2236" t="s">
        <v>1625</v>
      </c>
      <c r="AB2236">
        <v>1</v>
      </c>
      <c r="AC2236" s="4">
        <f t="shared" si="704"/>
        <v>2.7027027027027029E-2</v>
      </c>
      <c r="AE2236" t="s">
        <v>5499</v>
      </c>
      <c r="AF2236">
        <v>1</v>
      </c>
      <c r="AG2236" s="4">
        <f t="shared" si="705"/>
        <v>3.3333333333333333E-2</v>
      </c>
      <c r="AI2236" t="s">
        <v>9817</v>
      </c>
      <c r="AJ2236">
        <v>1</v>
      </c>
      <c r="AK2236" s="4">
        <f t="shared" si="706"/>
        <v>2.564102564102564E-2</v>
      </c>
      <c r="AM2236" t="s">
        <v>11242</v>
      </c>
      <c r="AN2236">
        <v>1</v>
      </c>
      <c r="AO2236" s="4">
        <f t="shared" si="707"/>
        <v>2.8571428571428571E-2</v>
      </c>
      <c r="AQ2236" s="2" t="s">
        <v>3253</v>
      </c>
      <c r="AR2236" s="2">
        <v>0</v>
      </c>
      <c r="AS2236">
        <f t="shared" si="693"/>
        <v>1</v>
      </c>
      <c r="AT2236" s="4">
        <f t="shared" si="708"/>
        <v>0</v>
      </c>
    </row>
    <row r="2237" spans="1:46">
      <c r="A2237" s="2" t="s">
        <v>3561</v>
      </c>
      <c r="B2237" s="2">
        <v>1</v>
      </c>
      <c r="C2237" s="3">
        <f t="shared" si="694"/>
        <v>5.208333333333333E-3</v>
      </c>
      <c r="D2237" s="3">
        <f t="shared" si="695"/>
        <v>9.9574468085106371</v>
      </c>
      <c r="E2237" s="2">
        <f t="shared" si="696"/>
        <v>0</v>
      </c>
      <c r="F2237" s="3">
        <f t="shared" si="697"/>
        <v>0</v>
      </c>
      <c r="G2237" s="2" t="s">
        <v>2614</v>
      </c>
      <c r="H2237" s="2">
        <v>1</v>
      </c>
      <c r="I2237" s="3">
        <f t="shared" si="698"/>
        <v>2.1276595744680851E-2</v>
      </c>
      <c r="J2237" s="3" t="e">
        <f t="shared" si="699"/>
        <v>#N/A</v>
      </c>
      <c r="K2237" s="3" t="e">
        <f t="shared" si="700"/>
        <v>#N/A</v>
      </c>
      <c r="L2237" s="3" t="e">
        <f t="shared" si="690"/>
        <v>#N/A</v>
      </c>
      <c r="M2237" s="3" t="e">
        <f t="shared" si="691"/>
        <v>#N/A</v>
      </c>
      <c r="N2237" s="3" t="e">
        <f t="shared" si="692"/>
        <v>#N/A</v>
      </c>
      <c r="O2237" s="3" t="e">
        <f t="shared" si="709"/>
        <v>#N/A</v>
      </c>
      <c r="P2237" s="3" t="e">
        <f t="shared" si="709"/>
        <v>#N/A</v>
      </c>
      <c r="Q2237" s="3" t="e">
        <f t="shared" si="709"/>
        <v>#N/A</v>
      </c>
      <c r="R2237" s="3" t="e">
        <f t="shared" si="709"/>
        <v>#N/A</v>
      </c>
      <c r="S2237" s="3" t="e">
        <f t="shared" si="709"/>
        <v>#N/A</v>
      </c>
      <c r="T2237" s="3" t="e">
        <f t="shared" si="701"/>
        <v>#DIV/0!</v>
      </c>
      <c r="U2237" s="3">
        <f t="shared" si="702"/>
        <v>9.9574468085106371</v>
      </c>
      <c r="V2237" s="2"/>
      <c r="W2237" t="s">
        <v>899</v>
      </c>
      <c r="X2237">
        <v>1</v>
      </c>
      <c r="Y2237" s="4">
        <f t="shared" si="703"/>
        <v>3.3333333333333333E-2</v>
      </c>
      <c r="AA2237" t="s">
        <v>1614</v>
      </c>
      <c r="AB2237">
        <v>1</v>
      </c>
      <c r="AC2237" s="4">
        <f t="shared" si="704"/>
        <v>2.7027027027027029E-2</v>
      </c>
      <c r="AE2237" t="s">
        <v>176</v>
      </c>
      <c r="AF2237">
        <v>1</v>
      </c>
      <c r="AG2237" s="4">
        <f t="shared" si="705"/>
        <v>3.3333333333333333E-2</v>
      </c>
      <c r="AI2237" t="s">
        <v>9818</v>
      </c>
      <c r="AJ2237">
        <v>1</v>
      </c>
      <c r="AK2237" s="4">
        <f t="shared" si="706"/>
        <v>2.564102564102564E-2</v>
      </c>
      <c r="AM2237" t="s">
        <v>8357</v>
      </c>
      <c r="AN2237">
        <v>1</v>
      </c>
      <c r="AO2237" s="4">
        <f t="shared" si="707"/>
        <v>2.8571428571428571E-2</v>
      </c>
      <c r="AQ2237" s="2" t="s">
        <v>3254</v>
      </c>
      <c r="AR2237" s="2">
        <v>0</v>
      </c>
      <c r="AS2237">
        <f t="shared" si="693"/>
        <v>1</v>
      </c>
      <c r="AT2237" s="4">
        <f t="shared" si="708"/>
        <v>0</v>
      </c>
    </row>
    <row r="2238" spans="1:46">
      <c r="A2238" s="2" t="s">
        <v>1430</v>
      </c>
      <c r="B2238" s="2">
        <v>1</v>
      </c>
      <c r="C2238" s="3">
        <f t="shared" si="694"/>
        <v>5.208333333333333E-3</v>
      </c>
      <c r="D2238" s="3">
        <f t="shared" si="695"/>
        <v>0.44769503546099287</v>
      </c>
      <c r="E2238" s="2">
        <f t="shared" si="696"/>
        <v>0</v>
      </c>
      <c r="F2238" s="3">
        <f t="shared" si="697"/>
        <v>0</v>
      </c>
      <c r="G2238" s="2" t="s">
        <v>648</v>
      </c>
      <c r="H2238" s="2">
        <v>1</v>
      </c>
      <c r="I2238" s="3">
        <f t="shared" si="698"/>
        <v>2.1276595744680851E-2</v>
      </c>
      <c r="J2238" s="3" t="e">
        <f t="shared" si="699"/>
        <v>#N/A</v>
      </c>
      <c r="K2238" s="3" t="e">
        <f t="shared" si="700"/>
        <v>#N/A</v>
      </c>
      <c r="L2238" s="3" t="e">
        <f t="shared" si="690"/>
        <v>#N/A</v>
      </c>
      <c r="M2238" s="3" t="e">
        <f t="shared" si="691"/>
        <v>#N/A</v>
      </c>
      <c r="N2238" s="3" t="e">
        <f t="shared" si="692"/>
        <v>#N/A</v>
      </c>
      <c r="O2238" s="3" t="e">
        <f t="shared" si="709"/>
        <v>#N/A</v>
      </c>
      <c r="P2238" s="3" t="e">
        <f t="shared" si="709"/>
        <v>#N/A</v>
      </c>
      <c r="Q2238" s="3" t="e">
        <f t="shared" si="709"/>
        <v>#N/A</v>
      </c>
      <c r="R2238" s="3" t="e">
        <f t="shared" si="709"/>
        <v>#N/A</v>
      </c>
      <c r="S2238" s="3" t="e">
        <f t="shared" si="709"/>
        <v>#N/A</v>
      </c>
      <c r="T2238" s="3" t="e">
        <f t="shared" si="701"/>
        <v>#DIV/0!</v>
      </c>
      <c r="U2238" s="3">
        <f t="shared" si="702"/>
        <v>9.9574468085106371</v>
      </c>
      <c r="V2238" s="2"/>
      <c r="W2238" t="s">
        <v>5509</v>
      </c>
      <c r="X2238">
        <v>1</v>
      </c>
      <c r="Y2238" s="4">
        <f t="shared" si="703"/>
        <v>3.3333333333333333E-2</v>
      </c>
      <c r="AA2238" t="s">
        <v>6990</v>
      </c>
      <c r="AB2238">
        <v>1</v>
      </c>
      <c r="AC2238" s="4">
        <f t="shared" si="704"/>
        <v>2.7027027027027029E-2</v>
      </c>
      <c r="AE2238" t="s">
        <v>571</v>
      </c>
      <c r="AF2238">
        <v>1</v>
      </c>
      <c r="AG2238" s="4">
        <f t="shared" si="705"/>
        <v>3.3333333333333333E-2</v>
      </c>
      <c r="AI2238" t="s">
        <v>9819</v>
      </c>
      <c r="AJ2238">
        <v>1</v>
      </c>
      <c r="AK2238" s="4">
        <f t="shared" si="706"/>
        <v>2.564102564102564E-2</v>
      </c>
      <c r="AM2238" t="s">
        <v>11243</v>
      </c>
      <c r="AN2238">
        <v>1</v>
      </c>
      <c r="AO2238" s="4">
        <f t="shared" si="707"/>
        <v>2.8571428571428571E-2</v>
      </c>
      <c r="AQ2238" s="2" t="s">
        <v>2879</v>
      </c>
      <c r="AR2238" s="2">
        <v>0</v>
      </c>
      <c r="AS2238">
        <f t="shared" si="693"/>
        <v>2</v>
      </c>
      <c r="AT2238" s="4">
        <f t="shared" si="708"/>
        <v>0</v>
      </c>
    </row>
    <row r="2239" spans="1:46">
      <c r="A2239" s="2" t="s">
        <v>3562</v>
      </c>
      <c r="B2239" s="2">
        <v>1</v>
      </c>
      <c r="C2239" s="3">
        <f t="shared" si="694"/>
        <v>5.208333333333333E-3</v>
      </c>
      <c r="D2239" s="3">
        <f t="shared" si="695"/>
        <v>9.9574468085106371</v>
      </c>
      <c r="E2239" s="2">
        <f t="shared" si="696"/>
        <v>0</v>
      </c>
      <c r="F2239" s="3">
        <f t="shared" si="697"/>
        <v>0</v>
      </c>
      <c r="G2239" s="2" t="s">
        <v>2610</v>
      </c>
      <c r="H2239" s="2">
        <v>1</v>
      </c>
      <c r="I2239" s="3">
        <f t="shared" si="698"/>
        <v>2.1276595744680851E-2</v>
      </c>
      <c r="J2239" s="3" t="e">
        <f t="shared" si="699"/>
        <v>#N/A</v>
      </c>
      <c r="K2239" s="3" t="e">
        <f t="shared" si="700"/>
        <v>#N/A</v>
      </c>
      <c r="L2239" s="3" t="e">
        <f t="shared" si="690"/>
        <v>#N/A</v>
      </c>
      <c r="M2239" s="3" t="e">
        <f t="shared" si="691"/>
        <v>#N/A</v>
      </c>
      <c r="N2239" s="3" t="e">
        <f t="shared" si="692"/>
        <v>#N/A</v>
      </c>
      <c r="O2239" s="3" t="e">
        <f t="shared" si="709"/>
        <v>#N/A</v>
      </c>
      <c r="P2239" s="3" t="e">
        <f t="shared" si="709"/>
        <v>#N/A</v>
      </c>
      <c r="Q2239" s="3" t="e">
        <f t="shared" si="709"/>
        <v>#N/A</v>
      </c>
      <c r="R2239" s="3" t="e">
        <f t="shared" si="709"/>
        <v>#N/A</v>
      </c>
      <c r="S2239" s="3" t="e">
        <f t="shared" si="709"/>
        <v>#N/A</v>
      </c>
      <c r="T2239" s="3" t="e">
        <f t="shared" si="701"/>
        <v>#DIV/0!</v>
      </c>
      <c r="U2239" s="3">
        <f t="shared" si="702"/>
        <v>9.9574468085106371</v>
      </c>
      <c r="V2239" s="2"/>
      <c r="W2239" t="s">
        <v>1249</v>
      </c>
      <c r="X2239">
        <v>1</v>
      </c>
      <c r="Y2239" s="4">
        <f t="shared" si="703"/>
        <v>3.3333333333333333E-2</v>
      </c>
      <c r="AA2239" t="s">
        <v>6991</v>
      </c>
      <c r="AB2239">
        <v>1</v>
      </c>
      <c r="AC2239" s="4">
        <f t="shared" si="704"/>
        <v>2.7027027027027029E-2</v>
      </c>
      <c r="AE2239" t="s">
        <v>8589</v>
      </c>
      <c r="AF2239">
        <v>1</v>
      </c>
      <c r="AG2239" s="4">
        <f t="shared" si="705"/>
        <v>3.3333333333333333E-2</v>
      </c>
      <c r="AI2239" t="s">
        <v>9820</v>
      </c>
      <c r="AJ2239">
        <v>1</v>
      </c>
      <c r="AK2239" s="4">
        <f t="shared" si="706"/>
        <v>2.564102564102564E-2</v>
      </c>
      <c r="AM2239" t="s">
        <v>7465</v>
      </c>
      <c r="AN2239">
        <v>1</v>
      </c>
      <c r="AO2239" s="4">
        <f t="shared" si="707"/>
        <v>2.8571428571428571E-2</v>
      </c>
      <c r="AQ2239" s="2" t="s">
        <v>3101</v>
      </c>
      <c r="AR2239" s="2">
        <v>0</v>
      </c>
      <c r="AS2239">
        <f t="shared" si="693"/>
        <v>1</v>
      </c>
      <c r="AT2239" s="4">
        <f t="shared" si="708"/>
        <v>0</v>
      </c>
    </row>
    <row r="2240" spans="1:46">
      <c r="A2240" s="2" t="s">
        <v>3563</v>
      </c>
      <c r="B2240" s="2">
        <v>1</v>
      </c>
      <c r="C2240" s="3">
        <f t="shared" si="694"/>
        <v>5.208333333333333E-3</v>
      </c>
      <c r="D2240" s="3">
        <f t="shared" si="695"/>
        <v>9.9574468085106371</v>
      </c>
      <c r="E2240" s="2">
        <f t="shared" si="696"/>
        <v>0</v>
      </c>
      <c r="F2240" s="3">
        <f t="shared" si="697"/>
        <v>0</v>
      </c>
      <c r="G2240" s="2" t="s">
        <v>1402</v>
      </c>
      <c r="H2240" s="2">
        <v>1</v>
      </c>
      <c r="I2240" s="3">
        <f t="shared" si="698"/>
        <v>2.1276595744680851E-2</v>
      </c>
      <c r="J2240" s="3">
        <f t="shared" si="699"/>
        <v>6.6666666666666666E-2</v>
      </c>
      <c r="K2240" s="3">
        <f t="shared" si="700"/>
        <v>2.7027027027027029E-2</v>
      </c>
      <c r="L2240" s="3">
        <f t="shared" si="690"/>
        <v>0.1</v>
      </c>
      <c r="M2240" s="3">
        <f t="shared" si="691"/>
        <v>2.564102564102564E-2</v>
      </c>
      <c r="N2240" s="3" t="e">
        <f t="shared" si="692"/>
        <v>#N/A</v>
      </c>
      <c r="O2240" s="3">
        <f t="shared" si="709"/>
        <v>0.31914893617021278</v>
      </c>
      <c r="P2240" s="3">
        <f t="shared" si="709"/>
        <v>0.7872340425531914</v>
      </c>
      <c r="Q2240" s="3">
        <f t="shared" si="709"/>
        <v>0.21276595744680848</v>
      </c>
      <c r="R2240" s="3">
        <f t="shared" si="709"/>
        <v>0.82978723404255317</v>
      </c>
      <c r="S2240" s="3" t="e">
        <f t="shared" si="709"/>
        <v>#N/A</v>
      </c>
      <c r="T2240" s="3">
        <f t="shared" si="701"/>
        <v>0.5372340425531914</v>
      </c>
      <c r="U2240" s="3">
        <f t="shared" si="702"/>
        <v>0.5372340425531914</v>
      </c>
      <c r="V2240" s="2"/>
      <c r="W2240" t="s">
        <v>1954</v>
      </c>
      <c r="X2240">
        <v>1</v>
      </c>
      <c r="Y2240" s="4">
        <f t="shared" si="703"/>
        <v>3.3333333333333333E-2</v>
      </c>
      <c r="AA2240" t="s">
        <v>6992</v>
      </c>
      <c r="AB2240">
        <v>1</v>
      </c>
      <c r="AC2240" s="4">
        <f t="shared" si="704"/>
        <v>2.7027027027027029E-2</v>
      </c>
      <c r="AE2240" t="s">
        <v>8590</v>
      </c>
      <c r="AF2240">
        <v>1</v>
      </c>
      <c r="AG2240" s="4">
        <f t="shared" si="705"/>
        <v>3.3333333333333333E-2</v>
      </c>
      <c r="AI2240" t="s">
        <v>9821</v>
      </c>
      <c r="AJ2240">
        <v>1</v>
      </c>
      <c r="AK2240" s="4">
        <f t="shared" si="706"/>
        <v>2.564102564102564E-2</v>
      </c>
      <c r="AM2240" t="s">
        <v>11244</v>
      </c>
      <c r="AN2240">
        <v>1</v>
      </c>
      <c r="AO2240" s="4">
        <f t="shared" si="707"/>
        <v>2.8571428571428571E-2</v>
      </c>
      <c r="AQ2240" s="2" t="s">
        <v>2881</v>
      </c>
      <c r="AR2240" s="2">
        <v>0</v>
      </c>
      <c r="AS2240">
        <f t="shared" si="693"/>
        <v>2</v>
      </c>
      <c r="AT2240" s="4">
        <f t="shared" si="708"/>
        <v>0</v>
      </c>
    </row>
    <row r="2241" spans="1:46">
      <c r="A2241" s="2" t="s">
        <v>874</v>
      </c>
      <c r="B2241" s="2">
        <v>1</v>
      </c>
      <c r="C2241" s="3">
        <f t="shared" si="694"/>
        <v>5.208333333333333E-3</v>
      </c>
      <c r="D2241" s="3">
        <f t="shared" si="695"/>
        <v>9.9574468085106371</v>
      </c>
      <c r="E2241" s="2">
        <f t="shared" si="696"/>
        <v>0</v>
      </c>
      <c r="F2241" s="3">
        <f t="shared" si="697"/>
        <v>0</v>
      </c>
      <c r="G2241" s="2" t="s">
        <v>2609</v>
      </c>
      <c r="H2241" s="2">
        <v>1</v>
      </c>
      <c r="I2241" s="3">
        <f t="shared" si="698"/>
        <v>2.1276595744680851E-2</v>
      </c>
      <c r="J2241" s="3" t="e">
        <f t="shared" si="699"/>
        <v>#N/A</v>
      </c>
      <c r="K2241" s="3" t="e">
        <f t="shared" si="700"/>
        <v>#N/A</v>
      </c>
      <c r="L2241" s="3" t="e">
        <f t="shared" si="690"/>
        <v>#N/A</v>
      </c>
      <c r="M2241" s="3" t="e">
        <f t="shared" si="691"/>
        <v>#N/A</v>
      </c>
      <c r="N2241" s="3" t="e">
        <f t="shared" si="692"/>
        <v>#N/A</v>
      </c>
      <c r="O2241" s="3" t="e">
        <f t="shared" si="709"/>
        <v>#N/A</v>
      </c>
      <c r="P2241" s="3" t="e">
        <f t="shared" si="709"/>
        <v>#N/A</v>
      </c>
      <c r="Q2241" s="3" t="e">
        <f t="shared" si="709"/>
        <v>#N/A</v>
      </c>
      <c r="R2241" s="3" t="e">
        <f t="shared" si="709"/>
        <v>#N/A</v>
      </c>
      <c r="S2241" s="3" t="e">
        <f t="shared" si="709"/>
        <v>#N/A</v>
      </c>
      <c r="T2241" s="3" t="e">
        <f t="shared" si="701"/>
        <v>#DIV/0!</v>
      </c>
      <c r="U2241" s="3">
        <f t="shared" si="702"/>
        <v>9.9574468085106371</v>
      </c>
      <c r="V2241" s="2"/>
      <c r="W2241" t="s">
        <v>5510</v>
      </c>
      <c r="X2241">
        <v>1</v>
      </c>
      <c r="Y2241" s="4">
        <f t="shared" si="703"/>
        <v>3.3333333333333333E-2</v>
      </c>
      <c r="AA2241" t="s">
        <v>6993</v>
      </c>
      <c r="AB2241">
        <v>1</v>
      </c>
      <c r="AC2241" s="4">
        <f t="shared" si="704"/>
        <v>2.7027027027027029E-2</v>
      </c>
      <c r="AE2241" t="s">
        <v>8591</v>
      </c>
      <c r="AF2241">
        <v>1</v>
      </c>
      <c r="AG2241" s="4">
        <f t="shared" si="705"/>
        <v>3.3333333333333333E-2</v>
      </c>
      <c r="AI2241" t="s">
        <v>438</v>
      </c>
      <c r="AJ2241">
        <v>1</v>
      </c>
      <c r="AK2241" s="4">
        <f t="shared" si="706"/>
        <v>2.564102564102564E-2</v>
      </c>
      <c r="AM2241" t="s">
        <v>7466</v>
      </c>
      <c r="AN2241">
        <v>1</v>
      </c>
      <c r="AO2241" s="4">
        <f t="shared" si="707"/>
        <v>2.8571428571428571E-2</v>
      </c>
      <c r="AQ2241" s="2" t="s">
        <v>1553</v>
      </c>
      <c r="AR2241" s="2">
        <v>0</v>
      </c>
      <c r="AS2241">
        <f t="shared" si="693"/>
        <v>2</v>
      </c>
      <c r="AT2241" s="4">
        <f t="shared" si="708"/>
        <v>0</v>
      </c>
    </row>
    <row r="2242" spans="1:46">
      <c r="A2242" s="2" t="s">
        <v>3564</v>
      </c>
      <c r="B2242" s="2">
        <v>1</v>
      </c>
      <c r="C2242" s="3">
        <f t="shared" si="694"/>
        <v>5.208333333333333E-3</v>
      </c>
      <c r="D2242" s="3">
        <f t="shared" si="695"/>
        <v>9.9574468085106371</v>
      </c>
      <c r="E2242" s="2">
        <f t="shared" si="696"/>
        <v>0</v>
      </c>
      <c r="F2242" s="3">
        <f t="shared" si="697"/>
        <v>0</v>
      </c>
      <c r="G2242" s="2" t="s">
        <v>2193</v>
      </c>
      <c r="H2242" s="2">
        <v>1</v>
      </c>
      <c r="I2242" s="3">
        <f t="shared" si="698"/>
        <v>2.1276595744680851E-2</v>
      </c>
      <c r="J2242" s="3" t="e">
        <f t="shared" si="699"/>
        <v>#N/A</v>
      </c>
      <c r="K2242" s="3" t="e">
        <f t="shared" si="700"/>
        <v>#N/A</v>
      </c>
      <c r="L2242" s="3" t="e">
        <f t="shared" ref="L2242:L2305" si="710">VLOOKUP(G2242,AE:AG,3,FALSE)</f>
        <v>#N/A</v>
      </c>
      <c r="M2242" s="3" t="e">
        <f t="shared" ref="M2242:M2305" si="711">VLOOKUP(G2242,AI:AK,3,FALSE)</f>
        <v>#N/A</v>
      </c>
      <c r="N2242" s="3" t="e">
        <f t="shared" ref="N2242:N2305" si="712">VLOOKUP(G2242,AM:AO,3,FALSE)</f>
        <v>#N/A</v>
      </c>
      <c r="O2242" s="3" t="e">
        <f t="shared" si="709"/>
        <v>#N/A</v>
      </c>
      <c r="P2242" s="3" t="e">
        <f t="shared" si="709"/>
        <v>#N/A</v>
      </c>
      <c r="Q2242" s="3" t="e">
        <f t="shared" si="709"/>
        <v>#N/A</v>
      </c>
      <c r="R2242" s="3" t="e">
        <f t="shared" si="709"/>
        <v>#N/A</v>
      </c>
      <c r="S2242" s="3" t="e">
        <f t="shared" si="709"/>
        <v>#N/A</v>
      </c>
      <c r="T2242" s="3" t="e">
        <f t="shared" si="701"/>
        <v>#DIV/0!</v>
      </c>
      <c r="U2242" s="3">
        <f t="shared" si="702"/>
        <v>9.9574468085106371</v>
      </c>
      <c r="V2242" s="2"/>
      <c r="W2242" t="s">
        <v>5511</v>
      </c>
      <c r="X2242">
        <v>1</v>
      </c>
      <c r="Y2242" s="4">
        <f t="shared" si="703"/>
        <v>3.3333333333333333E-2</v>
      </c>
      <c r="AA2242" t="s">
        <v>6994</v>
      </c>
      <c r="AB2242">
        <v>1</v>
      </c>
      <c r="AC2242" s="4">
        <f t="shared" si="704"/>
        <v>2.7027027027027029E-2</v>
      </c>
      <c r="AE2242" t="s">
        <v>8592</v>
      </c>
      <c r="AF2242">
        <v>1</v>
      </c>
      <c r="AG2242" s="4">
        <f t="shared" si="705"/>
        <v>3.3333333333333333E-2</v>
      </c>
      <c r="AI2242" t="s">
        <v>9822</v>
      </c>
      <c r="AJ2242">
        <v>1</v>
      </c>
      <c r="AK2242" s="4">
        <f t="shared" si="706"/>
        <v>2.564102564102564E-2</v>
      </c>
      <c r="AM2242" t="s">
        <v>6461</v>
      </c>
      <c r="AN2242">
        <v>1</v>
      </c>
      <c r="AO2242" s="4">
        <f t="shared" si="707"/>
        <v>2.8571428571428571E-2</v>
      </c>
      <c r="AQ2242" s="2" t="s">
        <v>3110</v>
      </c>
      <c r="AR2242" s="2">
        <v>0</v>
      </c>
      <c r="AS2242">
        <f t="shared" ref="AS2242:AS2305" si="713">VLOOKUP(AQ2242,G:H, 2, FALSE)</f>
        <v>1</v>
      </c>
      <c r="AT2242" s="4">
        <f t="shared" si="708"/>
        <v>0</v>
      </c>
    </row>
    <row r="2243" spans="1:46">
      <c r="A2243" s="2" t="s">
        <v>3565</v>
      </c>
      <c r="B2243" s="2">
        <v>1</v>
      </c>
      <c r="C2243" s="3">
        <f t="shared" ref="C2243:C2306" si="714">B2243/MAX(B:B)</f>
        <v>5.208333333333333E-3</v>
      </c>
      <c r="D2243" s="3">
        <f t="shared" ref="D2243:D2306" si="715">VLOOKUP(A2243,G:U,15,FALSE)</f>
        <v>9.9574468085106371</v>
      </c>
      <c r="E2243" s="2">
        <f t="shared" ref="E2243:E2306" si="716">VLOOKUP(A2243,AQ:AT,2,FALSE)</f>
        <v>0</v>
      </c>
      <c r="F2243" s="3">
        <f t="shared" ref="F2243:F2306" si="717">VLOOKUP(A2243,AQ:AT,4,FALSE)</f>
        <v>0</v>
      </c>
      <c r="G2243" s="2" t="s">
        <v>2194</v>
      </c>
      <c r="H2243" s="2">
        <v>1</v>
      </c>
      <c r="I2243" s="3">
        <f t="shared" ref="I2243:I2306" si="718">H2243/MAX(H:H)</f>
        <v>2.1276595744680851E-2</v>
      </c>
      <c r="J2243" s="3" t="e">
        <f t="shared" ref="J2243:J2306" si="719">VLOOKUP(G2243,W:Y,3,FALSE)</f>
        <v>#N/A</v>
      </c>
      <c r="K2243" s="3" t="e">
        <f t="shared" ref="K2243:K2306" si="720">VLOOKUP(G2243,AA:AC,3,FALSE)</f>
        <v>#N/A</v>
      </c>
      <c r="L2243" s="3" t="e">
        <f t="shared" si="710"/>
        <v>#N/A</v>
      </c>
      <c r="M2243" s="3" t="e">
        <f t="shared" si="711"/>
        <v>#N/A</v>
      </c>
      <c r="N2243" s="3" t="e">
        <f t="shared" si="712"/>
        <v>#N/A</v>
      </c>
      <c r="O2243" s="3" t="e">
        <f t="shared" si="709"/>
        <v>#N/A</v>
      </c>
      <c r="P2243" s="3" t="e">
        <f t="shared" si="709"/>
        <v>#N/A</v>
      </c>
      <c r="Q2243" s="3" t="e">
        <f t="shared" si="709"/>
        <v>#N/A</v>
      </c>
      <c r="R2243" s="3" t="e">
        <f t="shared" si="709"/>
        <v>#N/A</v>
      </c>
      <c r="S2243" s="3" t="e">
        <f t="shared" si="709"/>
        <v>#N/A</v>
      </c>
      <c r="T2243" s="3" t="e">
        <f t="shared" ref="T2243:T2306" si="721">_xlfn.AGGREGATE(1,6,O2243:S2243)</f>
        <v>#DIV/0!</v>
      </c>
      <c r="U2243" s="3">
        <f t="shared" ref="U2243:U2306" si="722">IF(ISNUMBER(T2243),T2243,_xlfn.AGGREGATE(4,6,T:T))</f>
        <v>9.9574468085106371</v>
      </c>
      <c r="V2243" s="2"/>
      <c r="W2243" t="s">
        <v>846</v>
      </c>
      <c r="X2243">
        <v>1</v>
      </c>
      <c r="Y2243" s="4">
        <f t="shared" ref="Y2243:Y2306" si="723">X2243/MAX(X:X)</f>
        <v>3.3333333333333333E-2</v>
      </c>
      <c r="AA2243" t="s">
        <v>1006</v>
      </c>
      <c r="AB2243">
        <v>1</v>
      </c>
      <c r="AC2243" s="4">
        <f t="shared" ref="AC2243:AC2306" si="724">AB2243/MAX(AB:AB)</f>
        <v>2.7027027027027029E-2</v>
      </c>
      <c r="AE2243" t="s">
        <v>8593</v>
      </c>
      <c r="AF2243">
        <v>1</v>
      </c>
      <c r="AG2243" s="4">
        <f t="shared" ref="AG2243:AG2306" si="725">AF2243/MAX(AF:AF)</f>
        <v>3.3333333333333333E-2</v>
      </c>
      <c r="AI2243" t="s">
        <v>9823</v>
      </c>
      <c r="AJ2243">
        <v>1</v>
      </c>
      <c r="AK2243" s="4">
        <f t="shared" ref="AK2243:AK2306" si="726">AJ2243/MAX(AJ:AJ)</f>
        <v>2.564102564102564E-2</v>
      </c>
      <c r="AM2243" t="s">
        <v>11245</v>
      </c>
      <c r="AN2243">
        <v>1</v>
      </c>
      <c r="AO2243" s="4">
        <f t="shared" ref="AO2243:AO2306" si="727">AN2243/MAX(AN:AN)</f>
        <v>2.8571428571428571E-2</v>
      </c>
      <c r="AQ2243" s="2" t="s">
        <v>1220</v>
      </c>
      <c r="AR2243" s="2">
        <v>0</v>
      </c>
      <c r="AS2243">
        <f t="shared" si="713"/>
        <v>1</v>
      </c>
      <c r="AT2243" s="4">
        <f t="shared" ref="AT2243:AT2306" si="728">AR2243/AS2243</f>
        <v>0</v>
      </c>
    </row>
    <row r="2244" spans="1:46">
      <c r="A2244" s="2" t="s">
        <v>3566</v>
      </c>
      <c r="B2244" s="2">
        <v>1</v>
      </c>
      <c r="C2244" s="3">
        <f t="shared" si="714"/>
        <v>5.208333333333333E-3</v>
      </c>
      <c r="D2244" s="3">
        <f t="shared" si="715"/>
        <v>9.9574468085106371</v>
      </c>
      <c r="E2244" s="2">
        <f t="shared" si="716"/>
        <v>0</v>
      </c>
      <c r="F2244" s="3">
        <f t="shared" si="717"/>
        <v>0</v>
      </c>
      <c r="G2244" s="2" t="s">
        <v>2195</v>
      </c>
      <c r="H2244" s="2">
        <v>1</v>
      </c>
      <c r="I2244" s="3">
        <f t="shared" si="718"/>
        <v>2.1276595744680851E-2</v>
      </c>
      <c r="J2244" s="3" t="e">
        <f t="shared" si="719"/>
        <v>#N/A</v>
      </c>
      <c r="K2244" s="3" t="e">
        <f t="shared" si="720"/>
        <v>#N/A</v>
      </c>
      <c r="L2244" s="3" t="e">
        <f t="shared" si="710"/>
        <v>#N/A</v>
      </c>
      <c r="M2244" s="3">
        <f t="shared" si="711"/>
        <v>2.564102564102564E-2</v>
      </c>
      <c r="N2244" s="3" t="e">
        <f t="shared" si="712"/>
        <v>#N/A</v>
      </c>
      <c r="O2244" s="3" t="e">
        <f t="shared" si="709"/>
        <v>#N/A</v>
      </c>
      <c r="P2244" s="3" t="e">
        <f t="shared" si="709"/>
        <v>#N/A</v>
      </c>
      <c r="Q2244" s="3" t="e">
        <f t="shared" si="709"/>
        <v>#N/A</v>
      </c>
      <c r="R2244" s="3">
        <f t="shared" si="709"/>
        <v>0.82978723404255317</v>
      </c>
      <c r="S2244" s="3" t="e">
        <f t="shared" si="709"/>
        <v>#N/A</v>
      </c>
      <c r="T2244" s="3">
        <f t="shared" si="721"/>
        <v>0.82978723404255317</v>
      </c>
      <c r="U2244" s="3">
        <f t="shared" si="722"/>
        <v>0.82978723404255317</v>
      </c>
      <c r="V2244" s="2"/>
      <c r="W2244" t="s">
        <v>829</v>
      </c>
      <c r="X2244">
        <v>1</v>
      </c>
      <c r="Y2244" s="4">
        <f t="shared" si="723"/>
        <v>3.3333333333333333E-2</v>
      </c>
      <c r="AA2244" t="s">
        <v>6995</v>
      </c>
      <c r="AB2244">
        <v>1</v>
      </c>
      <c r="AC2244" s="4">
        <f t="shared" si="724"/>
        <v>2.7027027027027029E-2</v>
      </c>
      <c r="AE2244" t="s">
        <v>685</v>
      </c>
      <c r="AF2244">
        <v>1</v>
      </c>
      <c r="AG2244" s="4">
        <f t="shared" si="725"/>
        <v>3.3333333333333333E-2</v>
      </c>
      <c r="AI2244" t="s">
        <v>9824</v>
      </c>
      <c r="AJ2244">
        <v>1</v>
      </c>
      <c r="AK2244" s="4">
        <f t="shared" si="726"/>
        <v>2.564102564102564E-2</v>
      </c>
      <c r="AM2244" t="s">
        <v>11246</v>
      </c>
      <c r="AN2244">
        <v>1</v>
      </c>
      <c r="AO2244" s="4">
        <f t="shared" si="727"/>
        <v>2.8571428571428571E-2</v>
      </c>
      <c r="AQ2244" s="2" t="s">
        <v>3108</v>
      </c>
      <c r="AR2244" s="2">
        <v>0</v>
      </c>
      <c r="AS2244">
        <f t="shared" si="713"/>
        <v>1</v>
      </c>
      <c r="AT2244" s="4">
        <f t="shared" si="728"/>
        <v>0</v>
      </c>
    </row>
    <row r="2245" spans="1:46">
      <c r="A2245" s="2" t="s">
        <v>3567</v>
      </c>
      <c r="B2245" s="2">
        <v>1</v>
      </c>
      <c r="C2245" s="3">
        <f t="shared" si="714"/>
        <v>5.208333333333333E-3</v>
      </c>
      <c r="D2245" s="3">
        <f t="shared" si="715"/>
        <v>9.9574468085106371</v>
      </c>
      <c r="E2245" s="2">
        <f t="shared" si="716"/>
        <v>1</v>
      </c>
      <c r="F2245" s="3">
        <f t="shared" si="717"/>
        <v>1</v>
      </c>
      <c r="G2245" s="2" t="s">
        <v>1201</v>
      </c>
      <c r="H2245" s="2">
        <v>1</v>
      </c>
      <c r="I2245" s="3">
        <f t="shared" si="718"/>
        <v>2.1276595744680851E-2</v>
      </c>
      <c r="J2245" s="3" t="e">
        <f t="shared" si="719"/>
        <v>#N/A</v>
      </c>
      <c r="K2245" s="3" t="e">
        <f t="shared" si="720"/>
        <v>#N/A</v>
      </c>
      <c r="L2245" s="3" t="e">
        <f t="shared" si="710"/>
        <v>#N/A</v>
      </c>
      <c r="M2245" s="3" t="e">
        <f t="shared" si="711"/>
        <v>#N/A</v>
      </c>
      <c r="N2245" s="3" t="e">
        <f t="shared" si="712"/>
        <v>#N/A</v>
      </c>
      <c r="O2245" s="3" t="e">
        <f t="shared" si="709"/>
        <v>#N/A</v>
      </c>
      <c r="P2245" s="3" t="e">
        <f t="shared" si="709"/>
        <v>#N/A</v>
      </c>
      <c r="Q2245" s="3" t="e">
        <f t="shared" si="709"/>
        <v>#N/A</v>
      </c>
      <c r="R2245" s="3" t="e">
        <f t="shared" si="709"/>
        <v>#N/A</v>
      </c>
      <c r="S2245" s="3" t="e">
        <f t="shared" si="709"/>
        <v>#N/A</v>
      </c>
      <c r="T2245" s="3" t="e">
        <f t="shared" si="721"/>
        <v>#DIV/0!</v>
      </c>
      <c r="U2245" s="3">
        <f t="shared" si="722"/>
        <v>9.9574468085106371</v>
      </c>
      <c r="V2245" s="2"/>
      <c r="W2245" t="s">
        <v>5512</v>
      </c>
      <c r="X2245">
        <v>1</v>
      </c>
      <c r="Y2245" s="4">
        <f t="shared" si="723"/>
        <v>3.3333333333333333E-2</v>
      </c>
      <c r="AA2245" t="s">
        <v>6996</v>
      </c>
      <c r="AB2245">
        <v>1</v>
      </c>
      <c r="AC2245" s="4">
        <f t="shared" si="724"/>
        <v>2.7027027027027029E-2</v>
      </c>
      <c r="AE2245" t="s">
        <v>8594</v>
      </c>
      <c r="AF2245">
        <v>1</v>
      </c>
      <c r="AG2245" s="4">
        <f t="shared" si="725"/>
        <v>3.3333333333333333E-2</v>
      </c>
      <c r="AI2245" t="s">
        <v>9825</v>
      </c>
      <c r="AJ2245">
        <v>1</v>
      </c>
      <c r="AK2245" s="4">
        <f t="shared" si="726"/>
        <v>2.564102564102564E-2</v>
      </c>
      <c r="AM2245" t="s">
        <v>11247</v>
      </c>
      <c r="AN2245">
        <v>1</v>
      </c>
      <c r="AO2245" s="4">
        <f t="shared" si="727"/>
        <v>2.8571428571428571E-2</v>
      </c>
      <c r="AQ2245" s="2" t="s">
        <v>3107</v>
      </c>
      <c r="AR2245" s="2">
        <v>0</v>
      </c>
      <c r="AS2245">
        <f t="shared" si="713"/>
        <v>1</v>
      </c>
      <c r="AT2245" s="4">
        <f t="shared" si="728"/>
        <v>0</v>
      </c>
    </row>
    <row r="2246" spans="1:46">
      <c r="A2246" s="2" t="s">
        <v>3568</v>
      </c>
      <c r="B2246" s="2">
        <v>1</v>
      </c>
      <c r="C2246" s="3">
        <f t="shared" si="714"/>
        <v>5.208333333333333E-3</v>
      </c>
      <c r="D2246" s="3">
        <f t="shared" si="715"/>
        <v>9.9574468085106371</v>
      </c>
      <c r="E2246" s="2">
        <f t="shared" si="716"/>
        <v>0</v>
      </c>
      <c r="F2246" s="3">
        <f t="shared" si="717"/>
        <v>0</v>
      </c>
      <c r="G2246" s="2" t="s">
        <v>1199</v>
      </c>
      <c r="H2246" s="2">
        <v>1</v>
      </c>
      <c r="I2246" s="3">
        <f t="shared" si="718"/>
        <v>2.1276595744680851E-2</v>
      </c>
      <c r="J2246" s="3" t="e">
        <f t="shared" si="719"/>
        <v>#N/A</v>
      </c>
      <c r="K2246" s="3" t="e">
        <f t="shared" si="720"/>
        <v>#N/A</v>
      </c>
      <c r="L2246" s="3" t="e">
        <f t="shared" si="710"/>
        <v>#N/A</v>
      </c>
      <c r="M2246" s="3" t="e">
        <f t="shared" si="711"/>
        <v>#N/A</v>
      </c>
      <c r="N2246" s="3" t="e">
        <f t="shared" si="712"/>
        <v>#N/A</v>
      </c>
      <c r="O2246" s="3" t="e">
        <f t="shared" si="709"/>
        <v>#N/A</v>
      </c>
      <c r="P2246" s="3" t="e">
        <f t="shared" si="709"/>
        <v>#N/A</v>
      </c>
      <c r="Q2246" s="3" t="e">
        <f t="shared" si="709"/>
        <v>#N/A</v>
      </c>
      <c r="R2246" s="3" t="e">
        <f t="shared" si="709"/>
        <v>#N/A</v>
      </c>
      <c r="S2246" s="3" t="e">
        <f t="shared" si="709"/>
        <v>#N/A</v>
      </c>
      <c r="T2246" s="3" t="e">
        <f t="shared" si="721"/>
        <v>#DIV/0!</v>
      </c>
      <c r="U2246" s="3">
        <f t="shared" si="722"/>
        <v>9.9574468085106371</v>
      </c>
      <c r="V2246" s="2"/>
      <c r="W2246" t="s">
        <v>1678</v>
      </c>
      <c r="X2246">
        <v>1</v>
      </c>
      <c r="Y2246" s="4">
        <f t="shared" si="723"/>
        <v>3.3333333333333333E-2</v>
      </c>
      <c r="AA2246" t="s">
        <v>329</v>
      </c>
      <c r="AB2246">
        <v>1</v>
      </c>
      <c r="AC2246" s="4">
        <f t="shared" si="724"/>
        <v>2.7027027027027029E-2</v>
      </c>
      <c r="AE2246" t="s">
        <v>1363</v>
      </c>
      <c r="AF2246">
        <v>1</v>
      </c>
      <c r="AG2246" s="4">
        <f t="shared" si="725"/>
        <v>3.3333333333333333E-2</v>
      </c>
      <c r="AI2246" t="s">
        <v>9826</v>
      </c>
      <c r="AJ2246">
        <v>1</v>
      </c>
      <c r="AK2246" s="4">
        <f t="shared" si="726"/>
        <v>2.564102564102564E-2</v>
      </c>
      <c r="AM2246" t="s">
        <v>1436</v>
      </c>
      <c r="AN2246">
        <v>1</v>
      </c>
      <c r="AO2246" s="4">
        <f t="shared" si="727"/>
        <v>2.8571428571428571E-2</v>
      </c>
      <c r="AQ2246" s="2" t="s">
        <v>3109</v>
      </c>
      <c r="AR2246" s="2">
        <v>0</v>
      </c>
      <c r="AS2246">
        <f t="shared" si="713"/>
        <v>1</v>
      </c>
      <c r="AT2246" s="4">
        <f t="shared" si="728"/>
        <v>0</v>
      </c>
    </row>
    <row r="2247" spans="1:46">
      <c r="A2247" s="2" t="s">
        <v>3569</v>
      </c>
      <c r="B2247" s="2">
        <v>1</v>
      </c>
      <c r="C2247" s="3">
        <f t="shared" si="714"/>
        <v>5.208333333333333E-3</v>
      </c>
      <c r="D2247" s="3">
        <f t="shared" si="715"/>
        <v>9.9574468085106371</v>
      </c>
      <c r="E2247" s="2">
        <f t="shared" si="716"/>
        <v>0</v>
      </c>
      <c r="F2247" s="3">
        <f t="shared" si="717"/>
        <v>0</v>
      </c>
      <c r="G2247" s="2" t="s">
        <v>2192</v>
      </c>
      <c r="H2247" s="2">
        <v>1</v>
      </c>
      <c r="I2247" s="3">
        <f t="shared" si="718"/>
        <v>2.1276595744680851E-2</v>
      </c>
      <c r="J2247" s="3" t="e">
        <f t="shared" si="719"/>
        <v>#N/A</v>
      </c>
      <c r="K2247" s="3" t="e">
        <f t="shared" si="720"/>
        <v>#N/A</v>
      </c>
      <c r="L2247" s="3" t="e">
        <f t="shared" si="710"/>
        <v>#N/A</v>
      </c>
      <c r="M2247" s="3" t="e">
        <f t="shared" si="711"/>
        <v>#N/A</v>
      </c>
      <c r="N2247" s="3" t="e">
        <f t="shared" si="712"/>
        <v>#N/A</v>
      </c>
      <c r="O2247" s="3" t="e">
        <f t="shared" si="709"/>
        <v>#N/A</v>
      </c>
      <c r="P2247" s="3" t="e">
        <f t="shared" si="709"/>
        <v>#N/A</v>
      </c>
      <c r="Q2247" s="3" t="e">
        <f t="shared" si="709"/>
        <v>#N/A</v>
      </c>
      <c r="R2247" s="3" t="e">
        <f t="shared" si="709"/>
        <v>#N/A</v>
      </c>
      <c r="S2247" s="3" t="e">
        <f t="shared" si="709"/>
        <v>#N/A</v>
      </c>
      <c r="T2247" s="3" t="e">
        <f t="shared" si="721"/>
        <v>#DIV/0!</v>
      </c>
      <c r="U2247" s="3">
        <f t="shared" si="722"/>
        <v>9.9574468085106371</v>
      </c>
      <c r="V2247" s="2"/>
      <c r="W2247" t="s">
        <v>5513</v>
      </c>
      <c r="X2247">
        <v>1</v>
      </c>
      <c r="Y2247" s="4">
        <f t="shared" si="723"/>
        <v>3.3333333333333333E-2</v>
      </c>
      <c r="AA2247" t="s">
        <v>187</v>
      </c>
      <c r="AB2247">
        <v>1</v>
      </c>
      <c r="AC2247" s="4">
        <f t="shared" si="724"/>
        <v>2.7027027027027029E-2</v>
      </c>
      <c r="AE2247" t="s">
        <v>4947</v>
      </c>
      <c r="AF2247">
        <v>1</v>
      </c>
      <c r="AG2247" s="4">
        <f t="shared" si="725"/>
        <v>3.3333333333333333E-2</v>
      </c>
      <c r="AI2247" t="s">
        <v>9827</v>
      </c>
      <c r="AJ2247">
        <v>1</v>
      </c>
      <c r="AK2247" s="4">
        <f t="shared" si="726"/>
        <v>2.564102564102564E-2</v>
      </c>
      <c r="AM2247" t="s">
        <v>11248</v>
      </c>
      <c r="AN2247">
        <v>1</v>
      </c>
      <c r="AO2247" s="4">
        <f t="shared" si="727"/>
        <v>2.8571428571428571E-2</v>
      </c>
      <c r="AQ2247" s="2" t="s">
        <v>3106</v>
      </c>
      <c r="AR2247" s="2">
        <v>0</v>
      </c>
      <c r="AS2247">
        <f t="shared" si="713"/>
        <v>1</v>
      </c>
      <c r="AT2247" s="4">
        <f t="shared" si="728"/>
        <v>0</v>
      </c>
    </row>
    <row r="2248" spans="1:46">
      <c r="A2248" s="2" t="s">
        <v>3570</v>
      </c>
      <c r="B2248" s="2">
        <v>1</v>
      </c>
      <c r="C2248" s="3">
        <f t="shared" si="714"/>
        <v>5.208333333333333E-3</v>
      </c>
      <c r="D2248" s="3">
        <f t="shared" si="715"/>
        <v>0.74468085106382975</v>
      </c>
      <c r="E2248" s="2">
        <f t="shared" si="716"/>
        <v>0</v>
      </c>
      <c r="F2248" s="3">
        <f t="shared" si="717"/>
        <v>0</v>
      </c>
      <c r="G2248" s="2" t="s">
        <v>2189</v>
      </c>
      <c r="H2248" s="2">
        <v>1</v>
      </c>
      <c r="I2248" s="3">
        <f t="shared" si="718"/>
        <v>2.1276595744680851E-2</v>
      </c>
      <c r="J2248" s="3" t="e">
        <f t="shared" si="719"/>
        <v>#N/A</v>
      </c>
      <c r="K2248" s="3" t="e">
        <f t="shared" si="720"/>
        <v>#N/A</v>
      </c>
      <c r="L2248" s="3" t="e">
        <f t="shared" si="710"/>
        <v>#N/A</v>
      </c>
      <c r="M2248" s="3" t="e">
        <f t="shared" si="711"/>
        <v>#N/A</v>
      </c>
      <c r="N2248" s="3" t="e">
        <f t="shared" si="712"/>
        <v>#N/A</v>
      </c>
      <c r="O2248" s="3" t="e">
        <f t="shared" si="709"/>
        <v>#N/A</v>
      </c>
      <c r="P2248" s="3" t="e">
        <f t="shared" si="709"/>
        <v>#N/A</v>
      </c>
      <c r="Q2248" s="3" t="e">
        <f t="shared" si="709"/>
        <v>#N/A</v>
      </c>
      <c r="R2248" s="3" t="e">
        <f t="shared" si="709"/>
        <v>#N/A</v>
      </c>
      <c r="S2248" s="3" t="e">
        <f t="shared" si="709"/>
        <v>#N/A</v>
      </c>
      <c r="T2248" s="3" t="e">
        <f t="shared" si="721"/>
        <v>#DIV/0!</v>
      </c>
      <c r="U2248" s="3">
        <f t="shared" si="722"/>
        <v>9.9574468085106371</v>
      </c>
      <c r="V2248" s="2"/>
      <c r="W2248" t="s">
        <v>111</v>
      </c>
      <c r="X2248">
        <v>1</v>
      </c>
      <c r="Y2248" s="4">
        <f t="shared" si="723"/>
        <v>3.3333333333333333E-2</v>
      </c>
      <c r="AA2248" t="s">
        <v>186</v>
      </c>
      <c r="AB2248">
        <v>1</v>
      </c>
      <c r="AC2248" s="4">
        <f t="shared" si="724"/>
        <v>2.7027027027027029E-2</v>
      </c>
      <c r="AE2248" t="s">
        <v>797</v>
      </c>
      <c r="AF2248">
        <v>1</v>
      </c>
      <c r="AG2248" s="4">
        <f t="shared" si="725"/>
        <v>3.3333333333333333E-2</v>
      </c>
      <c r="AI2248" t="s">
        <v>9828</v>
      </c>
      <c r="AJ2248">
        <v>1</v>
      </c>
      <c r="AK2248" s="4">
        <f t="shared" si="726"/>
        <v>2.564102564102564E-2</v>
      </c>
      <c r="AM2248" t="s">
        <v>467</v>
      </c>
      <c r="AN2248">
        <v>1</v>
      </c>
      <c r="AO2248" s="4">
        <f t="shared" si="727"/>
        <v>2.8571428571428571E-2</v>
      </c>
      <c r="AQ2248" s="2" t="s">
        <v>3105</v>
      </c>
      <c r="AR2248" s="2">
        <v>0</v>
      </c>
      <c r="AS2248">
        <f t="shared" si="713"/>
        <v>1</v>
      </c>
      <c r="AT2248" s="4">
        <f t="shared" si="728"/>
        <v>0</v>
      </c>
    </row>
    <row r="2249" spans="1:46">
      <c r="A2249" s="2" t="s">
        <v>3571</v>
      </c>
      <c r="B2249" s="2">
        <v>1</v>
      </c>
      <c r="C2249" s="3">
        <f t="shared" si="714"/>
        <v>5.208333333333333E-3</v>
      </c>
      <c r="D2249" s="3">
        <f t="shared" si="715"/>
        <v>9.9574468085106371</v>
      </c>
      <c r="E2249" s="2">
        <f t="shared" si="716"/>
        <v>0</v>
      </c>
      <c r="F2249" s="3">
        <f t="shared" si="717"/>
        <v>0</v>
      </c>
      <c r="G2249" s="2" t="s">
        <v>2191</v>
      </c>
      <c r="H2249" s="2">
        <v>1</v>
      </c>
      <c r="I2249" s="3">
        <f t="shared" si="718"/>
        <v>2.1276595744680851E-2</v>
      </c>
      <c r="J2249" s="3" t="e">
        <f t="shared" si="719"/>
        <v>#N/A</v>
      </c>
      <c r="K2249" s="3" t="e">
        <f t="shared" si="720"/>
        <v>#N/A</v>
      </c>
      <c r="L2249" s="3" t="e">
        <f t="shared" si="710"/>
        <v>#N/A</v>
      </c>
      <c r="M2249" s="3" t="e">
        <f t="shared" si="711"/>
        <v>#N/A</v>
      </c>
      <c r="N2249" s="3" t="e">
        <f t="shared" si="712"/>
        <v>#N/A</v>
      </c>
      <c r="O2249" s="3" t="e">
        <f t="shared" si="709"/>
        <v>#N/A</v>
      </c>
      <c r="P2249" s="3" t="e">
        <f t="shared" si="709"/>
        <v>#N/A</v>
      </c>
      <c r="Q2249" s="3" t="e">
        <f t="shared" si="709"/>
        <v>#N/A</v>
      </c>
      <c r="R2249" s="3" t="e">
        <f t="shared" si="709"/>
        <v>#N/A</v>
      </c>
      <c r="S2249" s="3" t="e">
        <f t="shared" si="709"/>
        <v>#N/A</v>
      </c>
      <c r="T2249" s="3" t="e">
        <f t="shared" si="721"/>
        <v>#DIV/0!</v>
      </c>
      <c r="U2249" s="3">
        <f t="shared" si="722"/>
        <v>9.9574468085106371</v>
      </c>
      <c r="V2249" s="2"/>
      <c r="W2249" t="s">
        <v>5514</v>
      </c>
      <c r="X2249">
        <v>1</v>
      </c>
      <c r="Y2249" s="4">
        <f t="shared" si="723"/>
        <v>3.3333333333333333E-2</v>
      </c>
      <c r="AA2249" t="s">
        <v>6997</v>
      </c>
      <c r="AB2249">
        <v>1</v>
      </c>
      <c r="AC2249" s="4">
        <f t="shared" si="724"/>
        <v>2.7027027027027029E-2</v>
      </c>
      <c r="AE2249" t="s">
        <v>8595</v>
      </c>
      <c r="AF2249">
        <v>1</v>
      </c>
      <c r="AG2249" s="4">
        <f t="shared" si="725"/>
        <v>3.3333333333333333E-2</v>
      </c>
      <c r="AI2249" t="s">
        <v>433</v>
      </c>
      <c r="AJ2249">
        <v>1</v>
      </c>
      <c r="AK2249" s="4">
        <f t="shared" si="726"/>
        <v>2.564102564102564E-2</v>
      </c>
      <c r="AM2249" t="s">
        <v>1103</v>
      </c>
      <c r="AN2249">
        <v>1</v>
      </c>
      <c r="AO2249" s="4">
        <f t="shared" si="727"/>
        <v>2.8571428571428571E-2</v>
      </c>
      <c r="AQ2249" s="2" t="s">
        <v>3104</v>
      </c>
      <c r="AR2249" s="2">
        <v>0</v>
      </c>
      <c r="AS2249">
        <f t="shared" si="713"/>
        <v>1</v>
      </c>
      <c r="AT2249" s="4">
        <f t="shared" si="728"/>
        <v>0</v>
      </c>
    </row>
    <row r="2250" spans="1:46">
      <c r="A2250" s="2" t="s">
        <v>3572</v>
      </c>
      <c r="B2250" s="2">
        <v>1</v>
      </c>
      <c r="C2250" s="3">
        <f t="shared" si="714"/>
        <v>5.208333333333333E-3</v>
      </c>
      <c r="D2250" s="3">
        <f t="shared" si="715"/>
        <v>9.9574468085106371</v>
      </c>
      <c r="E2250" s="2">
        <f t="shared" si="716"/>
        <v>0</v>
      </c>
      <c r="F2250" s="3">
        <f t="shared" si="717"/>
        <v>0</v>
      </c>
      <c r="G2250" s="2" t="s">
        <v>2190</v>
      </c>
      <c r="H2250" s="2">
        <v>1</v>
      </c>
      <c r="I2250" s="3">
        <f t="shared" si="718"/>
        <v>2.1276595744680851E-2</v>
      </c>
      <c r="J2250" s="3" t="e">
        <f t="shared" si="719"/>
        <v>#N/A</v>
      </c>
      <c r="K2250" s="3" t="e">
        <f t="shared" si="720"/>
        <v>#N/A</v>
      </c>
      <c r="L2250" s="3" t="e">
        <f t="shared" si="710"/>
        <v>#N/A</v>
      </c>
      <c r="M2250" s="3" t="e">
        <f t="shared" si="711"/>
        <v>#N/A</v>
      </c>
      <c r="N2250" s="3" t="e">
        <f t="shared" si="712"/>
        <v>#N/A</v>
      </c>
      <c r="O2250" s="3" t="e">
        <f t="shared" si="709"/>
        <v>#N/A</v>
      </c>
      <c r="P2250" s="3" t="e">
        <f t="shared" si="709"/>
        <v>#N/A</v>
      </c>
      <c r="Q2250" s="3" t="e">
        <f t="shared" si="709"/>
        <v>#N/A</v>
      </c>
      <c r="R2250" s="3" t="e">
        <f t="shared" si="709"/>
        <v>#N/A</v>
      </c>
      <c r="S2250" s="3" t="e">
        <f t="shared" si="709"/>
        <v>#N/A</v>
      </c>
      <c r="T2250" s="3" t="e">
        <f t="shared" si="721"/>
        <v>#DIV/0!</v>
      </c>
      <c r="U2250" s="3">
        <f t="shared" si="722"/>
        <v>9.9574468085106371</v>
      </c>
      <c r="V2250" s="2"/>
      <c r="W2250" t="s">
        <v>108</v>
      </c>
      <c r="X2250">
        <v>1</v>
      </c>
      <c r="Y2250" s="4">
        <f t="shared" si="723"/>
        <v>3.3333333333333333E-2</v>
      </c>
      <c r="AA2250" t="s">
        <v>6998</v>
      </c>
      <c r="AB2250">
        <v>1</v>
      </c>
      <c r="AC2250" s="4">
        <f t="shared" si="724"/>
        <v>2.7027027027027029E-2</v>
      </c>
      <c r="AE2250" t="s">
        <v>796</v>
      </c>
      <c r="AF2250">
        <v>1</v>
      </c>
      <c r="AG2250" s="4">
        <f t="shared" si="725"/>
        <v>3.3333333333333333E-2</v>
      </c>
      <c r="AI2250" t="s">
        <v>9829</v>
      </c>
      <c r="AJ2250">
        <v>1</v>
      </c>
      <c r="AK2250" s="4">
        <f t="shared" si="726"/>
        <v>2.564102564102564E-2</v>
      </c>
      <c r="AM2250" t="s">
        <v>11249</v>
      </c>
      <c r="AN2250">
        <v>1</v>
      </c>
      <c r="AO2250" s="4">
        <f t="shared" si="727"/>
        <v>2.8571428571428571E-2</v>
      </c>
      <c r="AQ2250" s="2" t="s">
        <v>3103</v>
      </c>
      <c r="AR2250" s="2">
        <v>0</v>
      </c>
      <c r="AS2250">
        <f t="shared" si="713"/>
        <v>1</v>
      </c>
      <c r="AT2250" s="4">
        <f t="shared" si="728"/>
        <v>0</v>
      </c>
    </row>
    <row r="2251" spans="1:46">
      <c r="A2251" s="2" t="s">
        <v>1560</v>
      </c>
      <c r="B2251" s="2">
        <v>1</v>
      </c>
      <c r="C2251" s="3">
        <f t="shared" si="714"/>
        <v>5.208333333333333E-3</v>
      </c>
      <c r="D2251" s="3">
        <f t="shared" si="715"/>
        <v>0.7872340425531914</v>
      </c>
      <c r="E2251" s="2">
        <f t="shared" si="716"/>
        <v>0</v>
      </c>
      <c r="F2251" s="3">
        <f t="shared" si="717"/>
        <v>0</v>
      </c>
      <c r="G2251" s="2" t="s">
        <v>2198</v>
      </c>
      <c r="H2251" s="2">
        <v>1</v>
      </c>
      <c r="I2251" s="3">
        <f t="shared" si="718"/>
        <v>2.1276595744680851E-2</v>
      </c>
      <c r="J2251" s="3" t="e">
        <f t="shared" si="719"/>
        <v>#N/A</v>
      </c>
      <c r="K2251" s="3" t="e">
        <f t="shared" si="720"/>
        <v>#N/A</v>
      </c>
      <c r="L2251" s="3" t="e">
        <f t="shared" si="710"/>
        <v>#N/A</v>
      </c>
      <c r="M2251" s="3" t="e">
        <f t="shared" si="711"/>
        <v>#N/A</v>
      </c>
      <c r="N2251" s="3">
        <f t="shared" si="712"/>
        <v>2.8571428571428571E-2</v>
      </c>
      <c r="O2251" s="3" t="e">
        <f t="shared" si="709"/>
        <v>#N/A</v>
      </c>
      <c r="P2251" s="3" t="e">
        <f t="shared" si="709"/>
        <v>#N/A</v>
      </c>
      <c r="Q2251" s="3" t="e">
        <f t="shared" si="709"/>
        <v>#N/A</v>
      </c>
      <c r="R2251" s="3" t="e">
        <f t="shared" si="709"/>
        <v>#N/A</v>
      </c>
      <c r="S2251" s="3">
        <f t="shared" si="709"/>
        <v>0.74468085106382975</v>
      </c>
      <c r="T2251" s="3">
        <f t="shared" si="721"/>
        <v>0.74468085106382975</v>
      </c>
      <c r="U2251" s="3">
        <f t="shared" si="722"/>
        <v>0.74468085106382975</v>
      </c>
      <c r="V2251" s="2"/>
      <c r="W2251" t="s">
        <v>5515</v>
      </c>
      <c r="X2251">
        <v>1</v>
      </c>
      <c r="Y2251" s="4">
        <f t="shared" si="723"/>
        <v>3.3333333333333333E-2</v>
      </c>
      <c r="AA2251" t="s">
        <v>6999</v>
      </c>
      <c r="AB2251">
        <v>1</v>
      </c>
      <c r="AC2251" s="4">
        <f t="shared" si="724"/>
        <v>2.7027027027027029E-2</v>
      </c>
      <c r="AE2251" t="s">
        <v>8596</v>
      </c>
      <c r="AF2251">
        <v>1</v>
      </c>
      <c r="AG2251" s="4">
        <f t="shared" si="725"/>
        <v>3.3333333333333333E-2</v>
      </c>
      <c r="AI2251" t="s">
        <v>5650</v>
      </c>
      <c r="AJ2251">
        <v>1</v>
      </c>
      <c r="AK2251" s="4">
        <f t="shared" si="726"/>
        <v>2.564102564102564E-2</v>
      </c>
      <c r="AM2251" t="s">
        <v>1102</v>
      </c>
      <c r="AN2251">
        <v>1</v>
      </c>
      <c r="AO2251" s="4">
        <f t="shared" si="727"/>
        <v>2.8571428571428571E-2</v>
      </c>
      <c r="AQ2251" s="2" t="s">
        <v>3102</v>
      </c>
      <c r="AR2251" s="2">
        <v>0</v>
      </c>
      <c r="AS2251">
        <f t="shared" si="713"/>
        <v>1</v>
      </c>
      <c r="AT2251" s="4">
        <f t="shared" si="728"/>
        <v>0</v>
      </c>
    </row>
    <row r="2252" spans="1:46">
      <c r="A2252" s="2" t="s">
        <v>1559</v>
      </c>
      <c r="B2252" s="2">
        <v>1</v>
      </c>
      <c r="C2252" s="3">
        <f t="shared" si="714"/>
        <v>5.208333333333333E-3</v>
      </c>
      <c r="D2252" s="3">
        <f t="shared" si="715"/>
        <v>0.7872340425531914</v>
      </c>
      <c r="E2252" s="2">
        <f t="shared" si="716"/>
        <v>0</v>
      </c>
      <c r="F2252" s="3">
        <f t="shared" si="717"/>
        <v>0</v>
      </c>
      <c r="G2252" s="2" t="s">
        <v>2196</v>
      </c>
      <c r="H2252" s="2">
        <v>1</v>
      </c>
      <c r="I2252" s="3">
        <f t="shared" si="718"/>
        <v>2.1276595744680851E-2</v>
      </c>
      <c r="J2252" s="3" t="e">
        <f t="shared" si="719"/>
        <v>#N/A</v>
      </c>
      <c r="K2252" s="3" t="e">
        <f t="shared" si="720"/>
        <v>#N/A</v>
      </c>
      <c r="L2252" s="3" t="e">
        <f t="shared" si="710"/>
        <v>#N/A</v>
      </c>
      <c r="M2252" s="3" t="e">
        <f t="shared" si="711"/>
        <v>#N/A</v>
      </c>
      <c r="N2252" s="3" t="e">
        <f t="shared" si="712"/>
        <v>#N/A</v>
      </c>
      <c r="O2252" s="3" t="e">
        <f t="shared" si="709"/>
        <v>#N/A</v>
      </c>
      <c r="P2252" s="3" t="e">
        <f t="shared" si="709"/>
        <v>#N/A</v>
      </c>
      <c r="Q2252" s="3" t="e">
        <f t="shared" si="709"/>
        <v>#N/A</v>
      </c>
      <c r="R2252" s="3" t="e">
        <f t="shared" si="709"/>
        <v>#N/A</v>
      </c>
      <c r="S2252" s="3" t="e">
        <f t="shared" si="709"/>
        <v>#N/A</v>
      </c>
      <c r="T2252" s="3" t="e">
        <f t="shared" si="721"/>
        <v>#DIV/0!</v>
      </c>
      <c r="U2252" s="3">
        <f t="shared" si="722"/>
        <v>9.9574468085106371</v>
      </c>
      <c r="V2252" s="2"/>
      <c r="W2252" t="s">
        <v>2285</v>
      </c>
      <c r="X2252">
        <v>1</v>
      </c>
      <c r="Y2252" s="4">
        <f t="shared" si="723"/>
        <v>3.3333333333333333E-2</v>
      </c>
      <c r="AA2252" t="s">
        <v>7000</v>
      </c>
      <c r="AB2252">
        <v>1</v>
      </c>
      <c r="AC2252" s="4">
        <f t="shared" si="724"/>
        <v>2.7027027027027029E-2</v>
      </c>
      <c r="AE2252" t="s">
        <v>8597</v>
      </c>
      <c r="AF2252">
        <v>1</v>
      </c>
      <c r="AG2252" s="4">
        <f t="shared" si="725"/>
        <v>3.3333333333333333E-2</v>
      </c>
      <c r="AI2252" t="s">
        <v>9830</v>
      </c>
      <c r="AJ2252">
        <v>1</v>
      </c>
      <c r="AK2252" s="4">
        <f t="shared" si="726"/>
        <v>2.564102564102564E-2</v>
      </c>
      <c r="AM2252" t="s">
        <v>11250</v>
      </c>
      <c r="AN2252">
        <v>1</v>
      </c>
      <c r="AO2252" s="4">
        <f t="shared" si="727"/>
        <v>2.8571428571428571E-2</v>
      </c>
      <c r="AQ2252" s="2" t="s">
        <v>35</v>
      </c>
      <c r="AR2252" s="2">
        <v>0</v>
      </c>
      <c r="AS2252">
        <f t="shared" si="713"/>
        <v>5</v>
      </c>
      <c r="AT2252" s="4">
        <f t="shared" si="728"/>
        <v>0</v>
      </c>
    </row>
    <row r="2253" spans="1:46">
      <c r="A2253" s="2" t="s">
        <v>3573</v>
      </c>
      <c r="B2253" s="2">
        <v>1</v>
      </c>
      <c r="C2253" s="3">
        <f t="shared" si="714"/>
        <v>5.208333333333333E-3</v>
      </c>
      <c r="D2253" s="3">
        <f t="shared" si="715"/>
        <v>9.9574468085106371</v>
      </c>
      <c r="E2253" s="2">
        <f t="shared" si="716"/>
        <v>0</v>
      </c>
      <c r="F2253" s="3">
        <f t="shared" si="717"/>
        <v>0</v>
      </c>
      <c r="G2253" s="2" t="s">
        <v>2197</v>
      </c>
      <c r="H2253" s="2">
        <v>1</v>
      </c>
      <c r="I2253" s="3">
        <f t="shared" si="718"/>
        <v>2.1276595744680851E-2</v>
      </c>
      <c r="J2253" s="3" t="e">
        <f t="shared" si="719"/>
        <v>#N/A</v>
      </c>
      <c r="K2253" s="3" t="e">
        <f t="shared" si="720"/>
        <v>#N/A</v>
      </c>
      <c r="L2253" s="3" t="e">
        <f t="shared" si="710"/>
        <v>#N/A</v>
      </c>
      <c r="M2253" s="3" t="e">
        <f t="shared" si="711"/>
        <v>#N/A</v>
      </c>
      <c r="N2253" s="3" t="e">
        <f t="shared" si="712"/>
        <v>#N/A</v>
      </c>
      <c r="O2253" s="3" t="e">
        <f t="shared" si="709"/>
        <v>#N/A</v>
      </c>
      <c r="P2253" s="3" t="e">
        <f t="shared" si="709"/>
        <v>#N/A</v>
      </c>
      <c r="Q2253" s="3" t="e">
        <f t="shared" si="709"/>
        <v>#N/A</v>
      </c>
      <c r="R2253" s="3" t="e">
        <f t="shared" si="709"/>
        <v>#N/A</v>
      </c>
      <c r="S2253" s="3" t="e">
        <f t="shared" si="709"/>
        <v>#N/A</v>
      </c>
      <c r="T2253" s="3" t="e">
        <f t="shared" si="721"/>
        <v>#DIV/0!</v>
      </c>
      <c r="U2253" s="3">
        <f t="shared" si="722"/>
        <v>9.9574468085106371</v>
      </c>
      <c r="V2253" s="2"/>
      <c r="W2253" t="s">
        <v>2284</v>
      </c>
      <c r="X2253">
        <v>1</v>
      </c>
      <c r="Y2253" s="4">
        <f t="shared" si="723"/>
        <v>3.3333333333333333E-2</v>
      </c>
      <c r="AA2253" t="s">
        <v>654</v>
      </c>
      <c r="AB2253">
        <v>1</v>
      </c>
      <c r="AC2253" s="4">
        <f t="shared" si="724"/>
        <v>2.7027027027027029E-2</v>
      </c>
      <c r="AE2253" t="s">
        <v>8598</v>
      </c>
      <c r="AF2253">
        <v>1</v>
      </c>
      <c r="AG2253" s="4">
        <f t="shared" si="725"/>
        <v>3.3333333333333333E-2</v>
      </c>
      <c r="AI2253" t="s">
        <v>9831</v>
      </c>
      <c r="AJ2253">
        <v>1</v>
      </c>
      <c r="AK2253" s="4">
        <f t="shared" si="726"/>
        <v>2.564102564102564E-2</v>
      </c>
      <c r="AM2253" t="s">
        <v>4225</v>
      </c>
      <c r="AN2253">
        <v>1</v>
      </c>
      <c r="AO2253" s="4">
        <f t="shared" si="727"/>
        <v>2.8571428571428571E-2</v>
      </c>
      <c r="AQ2253" s="2" t="s">
        <v>3283</v>
      </c>
      <c r="AR2253" s="2">
        <v>0</v>
      </c>
      <c r="AS2253">
        <f t="shared" si="713"/>
        <v>1</v>
      </c>
      <c r="AT2253" s="4">
        <f t="shared" si="728"/>
        <v>0</v>
      </c>
    </row>
    <row r="2254" spans="1:46">
      <c r="A2254" s="2" t="s">
        <v>3574</v>
      </c>
      <c r="B2254" s="2">
        <v>1</v>
      </c>
      <c r="C2254" s="3">
        <f t="shared" si="714"/>
        <v>5.208333333333333E-3</v>
      </c>
      <c r="D2254" s="3">
        <f t="shared" si="715"/>
        <v>9.9574468085106371</v>
      </c>
      <c r="E2254" s="2">
        <f t="shared" si="716"/>
        <v>0</v>
      </c>
      <c r="F2254" s="3">
        <f t="shared" si="717"/>
        <v>0</v>
      </c>
      <c r="G2254" s="2" t="s">
        <v>2122</v>
      </c>
      <c r="H2254" s="2">
        <v>1</v>
      </c>
      <c r="I2254" s="3">
        <f t="shared" si="718"/>
        <v>2.1276595744680851E-2</v>
      </c>
      <c r="J2254" s="3" t="e">
        <f t="shared" si="719"/>
        <v>#N/A</v>
      </c>
      <c r="K2254" s="3">
        <f t="shared" si="720"/>
        <v>5.4054054054054057E-2</v>
      </c>
      <c r="L2254" s="3" t="e">
        <f t="shared" si="710"/>
        <v>#N/A</v>
      </c>
      <c r="M2254" s="3">
        <f t="shared" si="711"/>
        <v>5.128205128205128E-2</v>
      </c>
      <c r="N2254" s="3">
        <f t="shared" si="712"/>
        <v>2.8571428571428571E-2</v>
      </c>
      <c r="O2254" s="3" t="e">
        <f t="shared" si="709"/>
        <v>#N/A</v>
      </c>
      <c r="P2254" s="3">
        <f t="shared" si="709"/>
        <v>0.3936170212765957</v>
      </c>
      <c r="Q2254" s="3" t="e">
        <f t="shared" si="709"/>
        <v>#N/A</v>
      </c>
      <c r="R2254" s="3">
        <f t="shared" si="709"/>
        <v>0.41489361702127658</v>
      </c>
      <c r="S2254" s="3">
        <f t="shared" si="709"/>
        <v>0.74468085106382975</v>
      </c>
      <c r="T2254" s="3">
        <f t="shared" si="721"/>
        <v>0.51773049645390068</v>
      </c>
      <c r="U2254" s="3">
        <f t="shared" si="722"/>
        <v>0.51773049645390068</v>
      </c>
      <c r="V2254" s="2"/>
      <c r="W2254" t="s">
        <v>2293</v>
      </c>
      <c r="X2254">
        <v>1</v>
      </c>
      <c r="Y2254" s="4">
        <f t="shared" si="723"/>
        <v>3.3333333333333333E-2</v>
      </c>
      <c r="AA2254" t="s">
        <v>7001</v>
      </c>
      <c r="AB2254">
        <v>1</v>
      </c>
      <c r="AC2254" s="4">
        <f t="shared" si="724"/>
        <v>2.7027027027027029E-2</v>
      </c>
      <c r="AE2254" t="s">
        <v>8599</v>
      </c>
      <c r="AF2254">
        <v>1</v>
      </c>
      <c r="AG2254" s="4">
        <f t="shared" si="725"/>
        <v>3.3333333333333333E-2</v>
      </c>
      <c r="AI2254" t="s">
        <v>1251</v>
      </c>
      <c r="AJ2254">
        <v>1</v>
      </c>
      <c r="AK2254" s="4">
        <f t="shared" si="726"/>
        <v>2.564102564102564E-2</v>
      </c>
      <c r="AM2254" t="s">
        <v>251</v>
      </c>
      <c r="AN2254">
        <v>1</v>
      </c>
      <c r="AO2254" s="4">
        <f t="shared" si="727"/>
        <v>2.8571428571428571E-2</v>
      </c>
      <c r="AQ2254" s="2" t="s">
        <v>3280</v>
      </c>
      <c r="AR2254" s="2">
        <v>0</v>
      </c>
      <c r="AS2254">
        <f t="shared" si="713"/>
        <v>1</v>
      </c>
      <c r="AT2254" s="4">
        <f t="shared" si="728"/>
        <v>0</v>
      </c>
    </row>
    <row r="2255" spans="1:46">
      <c r="A2255" s="2" t="s">
        <v>3575</v>
      </c>
      <c r="B2255" s="2">
        <v>1</v>
      </c>
      <c r="C2255" s="3">
        <f t="shared" si="714"/>
        <v>5.208333333333333E-3</v>
      </c>
      <c r="D2255" s="3">
        <f t="shared" si="715"/>
        <v>9.9574468085106371</v>
      </c>
      <c r="E2255" s="2">
        <f t="shared" si="716"/>
        <v>1</v>
      </c>
      <c r="F2255" s="3">
        <f t="shared" si="717"/>
        <v>1</v>
      </c>
      <c r="G2255" s="2" t="s">
        <v>1376</v>
      </c>
      <c r="H2255" s="2">
        <v>1</v>
      </c>
      <c r="I2255" s="3">
        <f t="shared" si="718"/>
        <v>2.1276595744680851E-2</v>
      </c>
      <c r="J2255" s="3">
        <f t="shared" si="719"/>
        <v>0.1</v>
      </c>
      <c r="K2255" s="3">
        <f t="shared" si="720"/>
        <v>0.1891891891891892</v>
      </c>
      <c r="L2255" s="3">
        <f t="shared" si="710"/>
        <v>6.6666666666666666E-2</v>
      </c>
      <c r="M2255" s="3">
        <f t="shared" si="711"/>
        <v>7.6923076923076927E-2</v>
      </c>
      <c r="N2255" s="3">
        <f t="shared" si="712"/>
        <v>8.5714285714285715E-2</v>
      </c>
      <c r="O2255" s="3">
        <f t="shared" si="709"/>
        <v>0.21276595744680848</v>
      </c>
      <c r="P2255" s="3">
        <f t="shared" si="709"/>
        <v>0.11246200607902734</v>
      </c>
      <c r="Q2255" s="3">
        <f t="shared" si="709"/>
        <v>0.31914893617021278</v>
      </c>
      <c r="R2255" s="3">
        <f t="shared" si="709"/>
        <v>0.27659574468085102</v>
      </c>
      <c r="S2255" s="3">
        <f t="shared" si="709"/>
        <v>0.24822695035460993</v>
      </c>
      <c r="T2255" s="3">
        <f t="shared" si="721"/>
        <v>0.23383991894630191</v>
      </c>
      <c r="U2255" s="3">
        <f t="shared" si="722"/>
        <v>0.23383991894630191</v>
      </c>
      <c r="V2255" s="2"/>
      <c r="W2255" t="s">
        <v>2292</v>
      </c>
      <c r="X2255">
        <v>1</v>
      </c>
      <c r="Y2255" s="4">
        <f t="shared" si="723"/>
        <v>3.3333333333333333E-2</v>
      </c>
      <c r="AA2255" t="s">
        <v>7002</v>
      </c>
      <c r="AB2255">
        <v>1</v>
      </c>
      <c r="AC2255" s="4">
        <f t="shared" si="724"/>
        <v>2.7027027027027029E-2</v>
      </c>
      <c r="AE2255" t="s">
        <v>8600</v>
      </c>
      <c r="AF2255">
        <v>1</v>
      </c>
      <c r="AG2255" s="4">
        <f t="shared" si="725"/>
        <v>3.3333333333333333E-2</v>
      </c>
      <c r="AI2255" t="s">
        <v>823</v>
      </c>
      <c r="AJ2255">
        <v>1</v>
      </c>
      <c r="AK2255" s="4">
        <f t="shared" si="726"/>
        <v>2.564102564102564E-2</v>
      </c>
      <c r="AM2255" t="s">
        <v>1202</v>
      </c>
      <c r="AN2255">
        <v>1</v>
      </c>
      <c r="AO2255" s="4">
        <f t="shared" si="727"/>
        <v>2.8571428571428571E-2</v>
      </c>
      <c r="AQ2255" s="2" t="s">
        <v>3285</v>
      </c>
      <c r="AR2255" s="2">
        <v>0</v>
      </c>
      <c r="AS2255">
        <f t="shared" si="713"/>
        <v>1</v>
      </c>
      <c r="AT2255" s="4">
        <f t="shared" si="728"/>
        <v>0</v>
      </c>
    </row>
    <row r="2256" spans="1:46">
      <c r="A2256" s="2" t="s">
        <v>3576</v>
      </c>
      <c r="B2256" s="2">
        <v>1</v>
      </c>
      <c r="C2256" s="3">
        <f t="shared" si="714"/>
        <v>5.208333333333333E-3</v>
      </c>
      <c r="D2256" s="3">
        <f t="shared" si="715"/>
        <v>9.9574468085106371</v>
      </c>
      <c r="E2256" s="2">
        <f t="shared" si="716"/>
        <v>0</v>
      </c>
      <c r="F2256" s="3">
        <f t="shared" si="717"/>
        <v>0</v>
      </c>
      <c r="G2256" s="2" t="s">
        <v>202</v>
      </c>
      <c r="H2256" s="2">
        <v>1</v>
      </c>
      <c r="I2256" s="3">
        <f t="shared" si="718"/>
        <v>2.1276595744680851E-2</v>
      </c>
      <c r="J2256" s="3">
        <f t="shared" si="719"/>
        <v>0.16666666666666666</v>
      </c>
      <c r="K2256" s="3">
        <f t="shared" si="720"/>
        <v>0.27027027027027029</v>
      </c>
      <c r="L2256" s="3">
        <f t="shared" si="710"/>
        <v>6.6666666666666666E-2</v>
      </c>
      <c r="M2256" s="3">
        <f t="shared" si="711"/>
        <v>0.15384615384615385</v>
      </c>
      <c r="N2256" s="3">
        <f t="shared" si="712"/>
        <v>0.14285714285714285</v>
      </c>
      <c r="O2256" s="3">
        <f t="shared" si="709"/>
        <v>0.12765957446808512</v>
      </c>
      <c r="P2256" s="3">
        <f t="shared" si="709"/>
        <v>7.8723404255319138E-2</v>
      </c>
      <c r="Q2256" s="3">
        <f t="shared" si="709"/>
        <v>0.31914893617021278</v>
      </c>
      <c r="R2256" s="3">
        <f t="shared" si="709"/>
        <v>0.13829787234042551</v>
      </c>
      <c r="S2256" s="3">
        <f t="shared" si="709"/>
        <v>0.14893617021276595</v>
      </c>
      <c r="T2256" s="3">
        <f t="shared" si="721"/>
        <v>0.1625531914893617</v>
      </c>
      <c r="U2256" s="3">
        <f t="shared" si="722"/>
        <v>0.1625531914893617</v>
      </c>
      <c r="V2256" s="2"/>
      <c r="W2256" t="s">
        <v>2294</v>
      </c>
      <c r="X2256">
        <v>1</v>
      </c>
      <c r="Y2256" s="4">
        <f t="shared" si="723"/>
        <v>3.3333333333333333E-2</v>
      </c>
      <c r="AA2256" t="s">
        <v>7003</v>
      </c>
      <c r="AB2256">
        <v>1</v>
      </c>
      <c r="AC2256" s="4">
        <f t="shared" si="724"/>
        <v>2.7027027027027029E-2</v>
      </c>
      <c r="AE2256" t="s">
        <v>8601</v>
      </c>
      <c r="AF2256">
        <v>1</v>
      </c>
      <c r="AG2256" s="4">
        <f t="shared" si="725"/>
        <v>3.3333333333333333E-2</v>
      </c>
      <c r="AI2256" t="s">
        <v>9832</v>
      </c>
      <c r="AJ2256">
        <v>1</v>
      </c>
      <c r="AK2256" s="4">
        <f t="shared" si="726"/>
        <v>2.564102564102564E-2</v>
      </c>
      <c r="AM2256" t="s">
        <v>370</v>
      </c>
      <c r="AN2256">
        <v>1</v>
      </c>
      <c r="AO2256" s="4">
        <f t="shared" si="727"/>
        <v>2.8571428571428571E-2</v>
      </c>
      <c r="AQ2256" s="2" t="s">
        <v>3281</v>
      </c>
      <c r="AR2256" s="2">
        <v>0</v>
      </c>
      <c r="AS2256">
        <f t="shared" si="713"/>
        <v>1</v>
      </c>
      <c r="AT2256" s="4">
        <f t="shared" si="728"/>
        <v>0</v>
      </c>
    </row>
    <row r="2257" spans="1:46">
      <c r="A2257" s="2" t="s">
        <v>3577</v>
      </c>
      <c r="B2257" s="2">
        <v>1</v>
      </c>
      <c r="C2257" s="3">
        <f t="shared" si="714"/>
        <v>5.208333333333333E-3</v>
      </c>
      <c r="D2257" s="3">
        <f t="shared" si="715"/>
        <v>9.9574468085106371</v>
      </c>
      <c r="E2257" s="2">
        <f t="shared" si="716"/>
        <v>1</v>
      </c>
      <c r="F2257" s="3">
        <f t="shared" si="717"/>
        <v>1</v>
      </c>
      <c r="G2257" s="2" t="s">
        <v>2120</v>
      </c>
      <c r="H2257" s="2">
        <v>1</v>
      </c>
      <c r="I2257" s="3">
        <f t="shared" si="718"/>
        <v>2.1276595744680851E-2</v>
      </c>
      <c r="J2257" s="3" t="e">
        <f t="shared" si="719"/>
        <v>#N/A</v>
      </c>
      <c r="K2257" s="3" t="e">
        <f t="shared" si="720"/>
        <v>#N/A</v>
      </c>
      <c r="L2257" s="3" t="e">
        <f t="shared" si="710"/>
        <v>#N/A</v>
      </c>
      <c r="M2257" s="3" t="e">
        <f t="shared" si="711"/>
        <v>#N/A</v>
      </c>
      <c r="N2257" s="3" t="e">
        <f t="shared" si="712"/>
        <v>#N/A</v>
      </c>
      <c r="O2257" s="3" t="e">
        <f t="shared" si="709"/>
        <v>#N/A</v>
      </c>
      <c r="P2257" s="3" t="e">
        <f t="shared" si="709"/>
        <v>#N/A</v>
      </c>
      <c r="Q2257" s="3" t="e">
        <f t="shared" si="709"/>
        <v>#N/A</v>
      </c>
      <c r="R2257" s="3" t="e">
        <f t="shared" si="709"/>
        <v>#N/A</v>
      </c>
      <c r="S2257" s="3" t="e">
        <f t="shared" si="709"/>
        <v>#N/A</v>
      </c>
      <c r="T2257" s="3" t="e">
        <f t="shared" si="721"/>
        <v>#DIV/0!</v>
      </c>
      <c r="U2257" s="3">
        <f t="shared" si="722"/>
        <v>9.9574468085106371</v>
      </c>
      <c r="V2257" s="2"/>
      <c r="W2257" t="s">
        <v>5516</v>
      </c>
      <c r="X2257">
        <v>1</v>
      </c>
      <c r="Y2257" s="4">
        <f t="shared" si="723"/>
        <v>3.3333333333333333E-2</v>
      </c>
      <c r="AA2257" t="s">
        <v>7004</v>
      </c>
      <c r="AB2257">
        <v>1</v>
      </c>
      <c r="AC2257" s="4">
        <f t="shared" si="724"/>
        <v>2.7027027027027029E-2</v>
      </c>
      <c r="AE2257" t="s">
        <v>8602</v>
      </c>
      <c r="AF2257">
        <v>1</v>
      </c>
      <c r="AG2257" s="4">
        <f t="shared" si="725"/>
        <v>3.3333333333333333E-2</v>
      </c>
      <c r="AI2257" t="s">
        <v>1250</v>
      </c>
      <c r="AJ2257">
        <v>1</v>
      </c>
      <c r="AK2257" s="4">
        <f t="shared" si="726"/>
        <v>2.564102564102564E-2</v>
      </c>
      <c r="AM2257" t="s">
        <v>1782</v>
      </c>
      <c r="AN2257">
        <v>1</v>
      </c>
      <c r="AO2257" s="4">
        <f t="shared" si="727"/>
        <v>2.8571428571428571E-2</v>
      </c>
      <c r="AQ2257" s="2" t="s">
        <v>3282</v>
      </c>
      <c r="AR2257" s="2">
        <v>0</v>
      </c>
      <c r="AS2257">
        <f t="shared" si="713"/>
        <v>1</v>
      </c>
      <c r="AT2257" s="4">
        <f t="shared" si="728"/>
        <v>0</v>
      </c>
    </row>
    <row r="2258" spans="1:46">
      <c r="A2258" s="2" t="s">
        <v>3578</v>
      </c>
      <c r="B2258" s="2">
        <v>1</v>
      </c>
      <c r="C2258" s="3">
        <f t="shared" si="714"/>
        <v>5.208333333333333E-3</v>
      </c>
      <c r="D2258" s="3">
        <f t="shared" si="715"/>
        <v>9.9574468085106371</v>
      </c>
      <c r="E2258" s="2">
        <f t="shared" si="716"/>
        <v>1</v>
      </c>
      <c r="F2258" s="3">
        <f t="shared" si="717"/>
        <v>1</v>
      </c>
      <c r="G2258" s="2" t="s">
        <v>2121</v>
      </c>
      <c r="H2258" s="2">
        <v>1</v>
      </c>
      <c r="I2258" s="3">
        <f t="shared" si="718"/>
        <v>2.1276595744680851E-2</v>
      </c>
      <c r="J2258" s="3" t="e">
        <f t="shared" si="719"/>
        <v>#N/A</v>
      </c>
      <c r="K2258" s="3" t="e">
        <f t="shared" si="720"/>
        <v>#N/A</v>
      </c>
      <c r="L2258" s="3" t="e">
        <f t="shared" si="710"/>
        <v>#N/A</v>
      </c>
      <c r="M2258" s="3" t="e">
        <f t="shared" si="711"/>
        <v>#N/A</v>
      </c>
      <c r="N2258" s="3" t="e">
        <f t="shared" si="712"/>
        <v>#N/A</v>
      </c>
      <c r="O2258" s="3" t="e">
        <f t="shared" si="709"/>
        <v>#N/A</v>
      </c>
      <c r="P2258" s="3" t="e">
        <f t="shared" si="709"/>
        <v>#N/A</v>
      </c>
      <c r="Q2258" s="3" t="e">
        <f t="shared" si="709"/>
        <v>#N/A</v>
      </c>
      <c r="R2258" s="3" t="e">
        <f t="shared" si="709"/>
        <v>#N/A</v>
      </c>
      <c r="S2258" s="3" t="e">
        <f t="shared" si="709"/>
        <v>#N/A</v>
      </c>
      <c r="T2258" s="3" t="e">
        <f t="shared" si="721"/>
        <v>#DIV/0!</v>
      </c>
      <c r="U2258" s="3">
        <f t="shared" si="722"/>
        <v>9.9574468085106371</v>
      </c>
      <c r="V2258" s="2"/>
      <c r="W2258" t="s">
        <v>5517</v>
      </c>
      <c r="X2258">
        <v>1</v>
      </c>
      <c r="Y2258" s="4">
        <f t="shared" si="723"/>
        <v>3.3333333333333333E-2</v>
      </c>
      <c r="AA2258" t="s">
        <v>7005</v>
      </c>
      <c r="AB2258">
        <v>1</v>
      </c>
      <c r="AC2258" s="4">
        <f t="shared" si="724"/>
        <v>2.7027027027027029E-2</v>
      </c>
      <c r="AE2258" t="s">
        <v>6282</v>
      </c>
      <c r="AF2258">
        <v>1</v>
      </c>
      <c r="AG2258" s="4">
        <f t="shared" si="725"/>
        <v>3.3333333333333333E-2</v>
      </c>
      <c r="AI2258" t="s">
        <v>9833</v>
      </c>
      <c r="AJ2258">
        <v>1</v>
      </c>
      <c r="AK2258" s="4">
        <f t="shared" si="726"/>
        <v>2.564102564102564E-2</v>
      </c>
      <c r="AM2258" t="s">
        <v>331</v>
      </c>
      <c r="AN2258">
        <v>1</v>
      </c>
      <c r="AO2258" s="4">
        <f t="shared" si="727"/>
        <v>2.8571428571428571E-2</v>
      </c>
      <c r="AQ2258" s="2" t="s">
        <v>3116</v>
      </c>
      <c r="AR2258" s="2">
        <v>0</v>
      </c>
      <c r="AS2258">
        <f t="shared" si="713"/>
        <v>1</v>
      </c>
      <c r="AT2258" s="4">
        <f t="shared" si="728"/>
        <v>0</v>
      </c>
    </row>
    <row r="2259" spans="1:46">
      <c r="A2259" s="2" t="s">
        <v>518</v>
      </c>
      <c r="B2259" s="2">
        <v>1</v>
      </c>
      <c r="C2259" s="3">
        <f t="shared" si="714"/>
        <v>5.208333333333333E-3</v>
      </c>
      <c r="D2259" s="3">
        <f t="shared" si="715"/>
        <v>0.63829787234042556</v>
      </c>
      <c r="E2259" s="2">
        <f t="shared" si="716"/>
        <v>1</v>
      </c>
      <c r="F2259" s="3">
        <f t="shared" si="717"/>
        <v>1</v>
      </c>
      <c r="G2259" s="2" t="s">
        <v>2119</v>
      </c>
      <c r="H2259" s="2">
        <v>1</v>
      </c>
      <c r="I2259" s="3">
        <f t="shared" si="718"/>
        <v>2.1276595744680851E-2</v>
      </c>
      <c r="J2259" s="3" t="e">
        <f t="shared" si="719"/>
        <v>#N/A</v>
      </c>
      <c r="K2259" s="3" t="e">
        <f t="shared" si="720"/>
        <v>#N/A</v>
      </c>
      <c r="L2259" s="3" t="e">
        <f t="shared" si="710"/>
        <v>#N/A</v>
      </c>
      <c r="M2259" s="3" t="e">
        <f t="shared" si="711"/>
        <v>#N/A</v>
      </c>
      <c r="N2259" s="3" t="e">
        <f t="shared" si="712"/>
        <v>#N/A</v>
      </c>
      <c r="O2259" s="3" t="e">
        <f t="shared" ref="O2259:S2309" si="729">$I2259/J2259</f>
        <v>#N/A</v>
      </c>
      <c r="P2259" s="3" t="e">
        <f t="shared" si="729"/>
        <v>#N/A</v>
      </c>
      <c r="Q2259" s="3" t="e">
        <f t="shared" si="729"/>
        <v>#N/A</v>
      </c>
      <c r="R2259" s="3" t="e">
        <f t="shared" si="729"/>
        <v>#N/A</v>
      </c>
      <c r="S2259" s="3" t="e">
        <f t="shared" si="729"/>
        <v>#N/A</v>
      </c>
      <c r="T2259" s="3" t="e">
        <f t="shared" si="721"/>
        <v>#DIV/0!</v>
      </c>
      <c r="U2259" s="3">
        <f t="shared" si="722"/>
        <v>9.9574468085106371</v>
      </c>
      <c r="V2259" s="2"/>
      <c r="W2259" t="s">
        <v>5518</v>
      </c>
      <c r="X2259">
        <v>1</v>
      </c>
      <c r="Y2259" s="4">
        <f t="shared" si="723"/>
        <v>3.3333333333333333E-2</v>
      </c>
      <c r="AA2259" t="s">
        <v>7006</v>
      </c>
      <c r="AB2259">
        <v>1</v>
      </c>
      <c r="AC2259" s="4">
        <f t="shared" si="724"/>
        <v>2.7027027027027029E-2</v>
      </c>
      <c r="AE2259" t="s">
        <v>8603</v>
      </c>
      <c r="AF2259">
        <v>1</v>
      </c>
      <c r="AG2259" s="4">
        <f t="shared" si="725"/>
        <v>3.3333333333333333E-2</v>
      </c>
      <c r="AI2259" t="s">
        <v>1252</v>
      </c>
      <c r="AJ2259">
        <v>1</v>
      </c>
      <c r="AK2259" s="4">
        <f t="shared" si="726"/>
        <v>2.564102564102564E-2</v>
      </c>
      <c r="AM2259" t="s">
        <v>11251</v>
      </c>
      <c r="AN2259">
        <v>1</v>
      </c>
      <c r="AO2259" s="4">
        <f t="shared" si="727"/>
        <v>2.8571428571428571E-2</v>
      </c>
      <c r="AQ2259" s="2" t="s">
        <v>3115</v>
      </c>
      <c r="AR2259" s="2">
        <v>0</v>
      </c>
      <c r="AS2259">
        <f t="shared" si="713"/>
        <v>1</v>
      </c>
      <c r="AT2259" s="4">
        <f t="shared" si="728"/>
        <v>0</v>
      </c>
    </row>
    <row r="2260" spans="1:46">
      <c r="A2260" s="2" t="s">
        <v>3579</v>
      </c>
      <c r="B2260" s="2">
        <v>1</v>
      </c>
      <c r="C2260" s="3">
        <f t="shared" si="714"/>
        <v>5.208333333333333E-3</v>
      </c>
      <c r="D2260" s="3">
        <f t="shared" si="715"/>
        <v>9.9574468085106371</v>
      </c>
      <c r="E2260" s="2">
        <f t="shared" si="716"/>
        <v>1</v>
      </c>
      <c r="F2260" s="3">
        <f t="shared" si="717"/>
        <v>1</v>
      </c>
      <c r="G2260" s="2" t="s">
        <v>1318</v>
      </c>
      <c r="H2260" s="2">
        <v>1</v>
      </c>
      <c r="I2260" s="3">
        <f t="shared" si="718"/>
        <v>2.1276595744680851E-2</v>
      </c>
      <c r="J2260" s="3" t="e">
        <f t="shared" si="719"/>
        <v>#N/A</v>
      </c>
      <c r="K2260" s="3" t="e">
        <f t="shared" si="720"/>
        <v>#N/A</v>
      </c>
      <c r="L2260" s="3" t="e">
        <f t="shared" si="710"/>
        <v>#N/A</v>
      </c>
      <c r="M2260" s="3" t="e">
        <f t="shared" si="711"/>
        <v>#N/A</v>
      </c>
      <c r="N2260" s="3" t="e">
        <f t="shared" si="712"/>
        <v>#N/A</v>
      </c>
      <c r="O2260" s="3" t="e">
        <f t="shared" si="729"/>
        <v>#N/A</v>
      </c>
      <c r="P2260" s="3" t="e">
        <f t="shared" si="729"/>
        <v>#N/A</v>
      </c>
      <c r="Q2260" s="3" t="e">
        <f t="shared" si="729"/>
        <v>#N/A</v>
      </c>
      <c r="R2260" s="3" t="e">
        <f t="shared" si="729"/>
        <v>#N/A</v>
      </c>
      <c r="S2260" s="3" t="e">
        <f t="shared" si="729"/>
        <v>#N/A</v>
      </c>
      <c r="T2260" s="3" t="e">
        <f t="shared" si="721"/>
        <v>#DIV/0!</v>
      </c>
      <c r="U2260" s="3">
        <f t="shared" si="722"/>
        <v>9.9574468085106371</v>
      </c>
      <c r="V2260" s="2"/>
      <c r="W2260" t="s">
        <v>5519</v>
      </c>
      <c r="X2260">
        <v>1</v>
      </c>
      <c r="Y2260" s="4">
        <f t="shared" si="723"/>
        <v>3.3333333333333333E-2</v>
      </c>
      <c r="AA2260" t="s">
        <v>3084</v>
      </c>
      <c r="AB2260">
        <v>1</v>
      </c>
      <c r="AC2260" s="4">
        <f t="shared" si="724"/>
        <v>2.7027027027027029E-2</v>
      </c>
      <c r="AE2260" t="s">
        <v>8604</v>
      </c>
      <c r="AF2260">
        <v>1</v>
      </c>
      <c r="AG2260" s="4">
        <f t="shared" si="725"/>
        <v>3.3333333333333333E-2</v>
      </c>
      <c r="AI2260" t="s">
        <v>850</v>
      </c>
      <c r="AJ2260">
        <v>1</v>
      </c>
      <c r="AK2260" s="4">
        <f t="shared" si="726"/>
        <v>2.564102564102564E-2</v>
      </c>
      <c r="AM2260" t="s">
        <v>621</v>
      </c>
      <c r="AN2260">
        <v>1</v>
      </c>
      <c r="AO2260" s="4">
        <f t="shared" si="727"/>
        <v>2.8571428571428571E-2</v>
      </c>
      <c r="AQ2260" s="2" t="s">
        <v>3114</v>
      </c>
      <c r="AR2260" s="2">
        <v>0</v>
      </c>
      <c r="AS2260">
        <f t="shared" si="713"/>
        <v>1</v>
      </c>
      <c r="AT2260" s="4">
        <f t="shared" si="728"/>
        <v>0</v>
      </c>
    </row>
    <row r="2261" spans="1:46">
      <c r="A2261" s="2" t="s">
        <v>3580</v>
      </c>
      <c r="B2261" s="2">
        <v>1</v>
      </c>
      <c r="C2261" s="3">
        <f t="shared" si="714"/>
        <v>5.208333333333333E-3</v>
      </c>
      <c r="D2261" s="3">
        <f t="shared" si="715"/>
        <v>9.9574468085106371</v>
      </c>
      <c r="E2261" s="2">
        <f t="shared" si="716"/>
        <v>1</v>
      </c>
      <c r="F2261" s="3">
        <f t="shared" si="717"/>
        <v>0.5</v>
      </c>
      <c r="G2261" s="2" t="s">
        <v>2129</v>
      </c>
      <c r="H2261" s="2">
        <v>1</v>
      </c>
      <c r="I2261" s="3">
        <f t="shared" si="718"/>
        <v>2.1276595744680851E-2</v>
      </c>
      <c r="J2261" s="3" t="e">
        <f t="shared" si="719"/>
        <v>#N/A</v>
      </c>
      <c r="K2261" s="3" t="e">
        <f t="shared" si="720"/>
        <v>#N/A</v>
      </c>
      <c r="L2261" s="3" t="e">
        <f t="shared" si="710"/>
        <v>#N/A</v>
      </c>
      <c r="M2261" s="3" t="e">
        <f t="shared" si="711"/>
        <v>#N/A</v>
      </c>
      <c r="N2261" s="3" t="e">
        <f t="shared" si="712"/>
        <v>#N/A</v>
      </c>
      <c r="O2261" s="3" t="e">
        <f t="shared" si="729"/>
        <v>#N/A</v>
      </c>
      <c r="P2261" s="3" t="e">
        <f t="shared" si="729"/>
        <v>#N/A</v>
      </c>
      <c r="Q2261" s="3" t="e">
        <f t="shared" si="729"/>
        <v>#N/A</v>
      </c>
      <c r="R2261" s="3" t="e">
        <f t="shared" si="729"/>
        <v>#N/A</v>
      </c>
      <c r="S2261" s="3" t="e">
        <f t="shared" si="729"/>
        <v>#N/A</v>
      </c>
      <c r="T2261" s="3" t="e">
        <f t="shared" si="721"/>
        <v>#DIV/0!</v>
      </c>
      <c r="U2261" s="3">
        <f t="shared" si="722"/>
        <v>9.9574468085106371</v>
      </c>
      <c r="V2261" s="2"/>
      <c r="W2261" t="s">
        <v>1948</v>
      </c>
      <c r="X2261">
        <v>1</v>
      </c>
      <c r="Y2261" s="4">
        <f t="shared" si="723"/>
        <v>3.3333333333333333E-2</v>
      </c>
      <c r="AA2261" t="s">
        <v>7007</v>
      </c>
      <c r="AB2261">
        <v>1</v>
      </c>
      <c r="AC2261" s="4">
        <f t="shared" si="724"/>
        <v>2.7027027027027029E-2</v>
      </c>
      <c r="AE2261" t="s">
        <v>6283</v>
      </c>
      <c r="AF2261">
        <v>1</v>
      </c>
      <c r="AG2261" s="4">
        <f t="shared" si="725"/>
        <v>3.3333333333333333E-2</v>
      </c>
      <c r="AI2261" t="s">
        <v>7300</v>
      </c>
      <c r="AJ2261">
        <v>1</v>
      </c>
      <c r="AK2261" s="4">
        <f t="shared" si="726"/>
        <v>2.564102564102564E-2</v>
      </c>
      <c r="AM2261" t="s">
        <v>11252</v>
      </c>
      <c r="AN2261">
        <v>1</v>
      </c>
      <c r="AO2261" s="4">
        <f t="shared" si="727"/>
        <v>2.8571428571428571E-2</v>
      </c>
      <c r="AQ2261" s="2" t="s">
        <v>3284</v>
      </c>
      <c r="AR2261" s="2">
        <v>0</v>
      </c>
      <c r="AS2261">
        <f t="shared" si="713"/>
        <v>1</v>
      </c>
      <c r="AT2261" s="4">
        <f t="shared" si="728"/>
        <v>0</v>
      </c>
    </row>
    <row r="2262" spans="1:46">
      <c r="A2262" s="2" t="s">
        <v>3581</v>
      </c>
      <c r="B2262" s="2">
        <v>1</v>
      </c>
      <c r="C2262" s="3">
        <f t="shared" si="714"/>
        <v>5.208333333333333E-3</v>
      </c>
      <c r="D2262" s="3">
        <f t="shared" si="715"/>
        <v>9.9574468085106371</v>
      </c>
      <c r="E2262" s="2">
        <f t="shared" si="716"/>
        <v>1</v>
      </c>
      <c r="F2262" s="3">
        <f t="shared" si="717"/>
        <v>1</v>
      </c>
      <c r="G2262" s="2" t="s">
        <v>2126</v>
      </c>
      <c r="H2262" s="2">
        <v>1</v>
      </c>
      <c r="I2262" s="3">
        <f t="shared" si="718"/>
        <v>2.1276595744680851E-2</v>
      </c>
      <c r="J2262" s="3" t="e">
        <f t="shared" si="719"/>
        <v>#N/A</v>
      </c>
      <c r="K2262" s="3" t="e">
        <f t="shared" si="720"/>
        <v>#N/A</v>
      </c>
      <c r="L2262" s="3" t="e">
        <f t="shared" si="710"/>
        <v>#N/A</v>
      </c>
      <c r="M2262" s="3" t="e">
        <f t="shared" si="711"/>
        <v>#N/A</v>
      </c>
      <c r="N2262" s="3" t="e">
        <f t="shared" si="712"/>
        <v>#N/A</v>
      </c>
      <c r="O2262" s="3" t="e">
        <f t="shared" si="729"/>
        <v>#N/A</v>
      </c>
      <c r="P2262" s="3" t="e">
        <f t="shared" si="729"/>
        <v>#N/A</v>
      </c>
      <c r="Q2262" s="3" t="e">
        <f t="shared" si="729"/>
        <v>#N/A</v>
      </c>
      <c r="R2262" s="3" t="e">
        <f t="shared" si="729"/>
        <v>#N/A</v>
      </c>
      <c r="S2262" s="3" t="e">
        <f t="shared" si="729"/>
        <v>#N/A</v>
      </c>
      <c r="T2262" s="3" t="e">
        <f t="shared" si="721"/>
        <v>#DIV/0!</v>
      </c>
      <c r="U2262" s="3">
        <f t="shared" si="722"/>
        <v>9.9574468085106371</v>
      </c>
      <c r="V2262" s="2"/>
      <c r="W2262" t="s">
        <v>447</v>
      </c>
      <c r="X2262">
        <v>1</v>
      </c>
      <c r="Y2262" s="4">
        <f t="shared" si="723"/>
        <v>3.3333333333333333E-2</v>
      </c>
      <c r="AA2262" t="s">
        <v>7008</v>
      </c>
      <c r="AB2262">
        <v>1</v>
      </c>
      <c r="AC2262" s="4">
        <f t="shared" si="724"/>
        <v>2.7027027027027029E-2</v>
      </c>
      <c r="AE2262" t="s">
        <v>1222</v>
      </c>
      <c r="AF2262">
        <v>1</v>
      </c>
      <c r="AG2262" s="4">
        <f t="shared" si="725"/>
        <v>3.3333333333333333E-2</v>
      </c>
      <c r="AI2262" t="s">
        <v>6895</v>
      </c>
      <c r="AJ2262">
        <v>1</v>
      </c>
      <c r="AK2262" s="4">
        <f t="shared" si="726"/>
        <v>2.564102564102564E-2</v>
      </c>
      <c r="AM2262" t="s">
        <v>1329</v>
      </c>
      <c r="AN2262">
        <v>1</v>
      </c>
      <c r="AO2262" s="4">
        <f t="shared" si="727"/>
        <v>2.8571428571428571E-2</v>
      </c>
      <c r="AQ2262" s="2" t="s">
        <v>1085</v>
      </c>
      <c r="AR2262" s="2">
        <v>0</v>
      </c>
      <c r="AS2262">
        <f t="shared" si="713"/>
        <v>2</v>
      </c>
      <c r="AT2262" s="4">
        <f t="shared" si="728"/>
        <v>0</v>
      </c>
    </row>
    <row r="2263" spans="1:46">
      <c r="A2263" s="2" t="s">
        <v>3582</v>
      </c>
      <c r="B2263" s="2">
        <v>1</v>
      </c>
      <c r="C2263" s="3">
        <f t="shared" si="714"/>
        <v>5.208333333333333E-3</v>
      </c>
      <c r="D2263" s="3">
        <f t="shared" si="715"/>
        <v>9.9574468085106371</v>
      </c>
      <c r="E2263" s="2">
        <f t="shared" si="716"/>
        <v>1</v>
      </c>
      <c r="F2263" s="3">
        <f t="shared" si="717"/>
        <v>1</v>
      </c>
      <c r="G2263" s="2" t="s">
        <v>2127</v>
      </c>
      <c r="H2263" s="2">
        <v>1</v>
      </c>
      <c r="I2263" s="3">
        <f t="shared" si="718"/>
        <v>2.1276595744680851E-2</v>
      </c>
      <c r="J2263" s="3" t="e">
        <f t="shared" si="719"/>
        <v>#N/A</v>
      </c>
      <c r="K2263" s="3" t="e">
        <f t="shared" si="720"/>
        <v>#N/A</v>
      </c>
      <c r="L2263" s="3" t="e">
        <f t="shared" si="710"/>
        <v>#N/A</v>
      </c>
      <c r="M2263" s="3" t="e">
        <f t="shared" si="711"/>
        <v>#N/A</v>
      </c>
      <c r="N2263" s="3" t="e">
        <f t="shared" si="712"/>
        <v>#N/A</v>
      </c>
      <c r="O2263" s="3" t="e">
        <f t="shared" si="729"/>
        <v>#N/A</v>
      </c>
      <c r="P2263" s="3" t="e">
        <f t="shared" si="729"/>
        <v>#N/A</v>
      </c>
      <c r="Q2263" s="3" t="e">
        <f t="shared" si="729"/>
        <v>#N/A</v>
      </c>
      <c r="R2263" s="3" t="e">
        <f t="shared" si="729"/>
        <v>#N/A</v>
      </c>
      <c r="S2263" s="3" t="e">
        <f t="shared" si="729"/>
        <v>#N/A</v>
      </c>
      <c r="T2263" s="3" t="e">
        <f t="shared" si="721"/>
        <v>#DIV/0!</v>
      </c>
      <c r="U2263" s="3">
        <f t="shared" si="722"/>
        <v>9.9574468085106371</v>
      </c>
      <c r="V2263" s="2"/>
      <c r="W2263" t="s">
        <v>5520</v>
      </c>
      <c r="X2263">
        <v>1</v>
      </c>
      <c r="Y2263" s="4">
        <f t="shared" si="723"/>
        <v>3.3333333333333333E-2</v>
      </c>
      <c r="AA2263" t="s">
        <v>4360</v>
      </c>
      <c r="AB2263">
        <v>1</v>
      </c>
      <c r="AC2263" s="4">
        <f t="shared" si="724"/>
        <v>2.7027027027027029E-2</v>
      </c>
      <c r="AE2263" t="s">
        <v>1221</v>
      </c>
      <c r="AF2263">
        <v>1</v>
      </c>
      <c r="AG2263" s="4">
        <f t="shared" si="725"/>
        <v>3.3333333333333333E-2</v>
      </c>
      <c r="AI2263" t="s">
        <v>5516</v>
      </c>
      <c r="AJ2263">
        <v>1</v>
      </c>
      <c r="AK2263" s="4">
        <f t="shared" si="726"/>
        <v>2.564102564102564E-2</v>
      </c>
      <c r="AM2263" t="s">
        <v>11253</v>
      </c>
      <c r="AN2263">
        <v>1</v>
      </c>
      <c r="AO2263" s="4">
        <f t="shared" si="727"/>
        <v>2.8571428571428571E-2</v>
      </c>
      <c r="AQ2263" s="2" t="s">
        <v>3112</v>
      </c>
      <c r="AR2263" s="2">
        <v>0</v>
      </c>
      <c r="AS2263">
        <f t="shared" si="713"/>
        <v>1</v>
      </c>
      <c r="AT2263" s="4">
        <f t="shared" si="728"/>
        <v>0</v>
      </c>
    </row>
    <row r="2264" spans="1:46">
      <c r="A2264" s="2" t="s">
        <v>650</v>
      </c>
      <c r="B2264" s="2">
        <v>1</v>
      </c>
      <c r="C2264" s="3">
        <f t="shared" si="714"/>
        <v>5.208333333333333E-3</v>
      </c>
      <c r="D2264" s="3">
        <f t="shared" si="715"/>
        <v>9.9574468085106371</v>
      </c>
      <c r="E2264" s="2">
        <f t="shared" si="716"/>
        <v>1</v>
      </c>
      <c r="F2264" s="3">
        <f t="shared" si="717"/>
        <v>1</v>
      </c>
      <c r="G2264" s="2" t="s">
        <v>2128</v>
      </c>
      <c r="H2264" s="2">
        <v>1</v>
      </c>
      <c r="I2264" s="3">
        <f t="shared" si="718"/>
        <v>2.1276595744680851E-2</v>
      </c>
      <c r="J2264" s="3" t="e">
        <f t="shared" si="719"/>
        <v>#N/A</v>
      </c>
      <c r="K2264" s="3" t="e">
        <f t="shared" si="720"/>
        <v>#N/A</v>
      </c>
      <c r="L2264" s="3" t="e">
        <f t="shared" si="710"/>
        <v>#N/A</v>
      </c>
      <c r="M2264" s="3" t="e">
        <f t="shared" si="711"/>
        <v>#N/A</v>
      </c>
      <c r="N2264" s="3" t="e">
        <f t="shared" si="712"/>
        <v>#N/A</v>
      </c>
      <c r="O2264" s="3" t="e">
        <f t="shared" si="729"/>
        <v>#N/A</v>
      </c>
      <c r="P2264" s="3" t="e">
        <f t="shared" si="729"/>
        <v>#N/A</v>
      </c>
      <c r="Q2264" s="3" t="e">
        <f t="shared" si="729"/>
        <v>#N/A</v>
      </c>
      <c r="R2264" s="3" t="e">
        <f t="shared" si="729"/>
        <v>#N/A</v>
      </c>
      <c r="S2264" s="3" t="e">
        <f t="shared" si="729"/>
        <v>#N/A</v>
      </c>
      <c r="T2264" s="3" t="e">
        <f t="shared" si="721"/>
        <v>#DIV/0!</v>
      </c>
      <c r="U2264" s="3">
        <f t="shared" si="722"/>
        <v>9.9574468085106371</v>
      </c>
      <c r="V2264" s="2"/>
      <c r="W2264" t="s">
        <v>2466</v>
      </c>
      <c r="X2264">
        <v>1</v>
      </c>
      <c r="Y2264" s="4">
        <f t="shared" si="723"/>
        <v>3.3333333333333333E-2</v>
      </c>
      <c r="AA2264" t="s">
        <v>7009</v>
      </c>
      <c r="AB2264">
        <v>1</v>
      </c>
      <c r="AC2264" s="4">
        <f t="shared" si="724"/>
        <v>2.7027027027027029E-2</v>
      </c>
      <c r="AE2264" t="s">
        <v>1643</v>
      </c>
      <c r="AF2264">
        <v>1</v>
      </c>
      <c r="AG2264" s="4">
        <f t="shared" si="725"/>
        <v>3.3333333333333333E-2</v>
      </c>
      <c r="AI2264" t="s">
        <v>5517</v>
      </c>
      <c r="AJ2264">
        <v>1</v>
      </c>
      <c r="AK2264" s="4">
        <f t="shared" si="726"/>
        <v>2.564102564102564E-2</v>
      </c>
      <c r="AM2264" t="s">
        <v>11254</v>
      </c>
      <c r="AN2264">
        <v>1</v>
      </c>
      <c r="AO2264" s="4">
        <f t="shared" si="727"/>
        <v>2.8571428571428571E-2</v>
      </c>
      <c r="AQ2264" s="2" t="s">
        <v>3111</v>
      </c>
      <c r="AR2264" s="2">
        <v>0</v>
      </c>
      <c r="AS2264">
        <f t="shared" si="713"/>
        <v>1</v>
      </c>
      <c r="AT2264" s="4">
        <f t="shared" si="728"/>
        <v>0</v>
      </c>
    </row>
    <row r="2265" spans="1:46">
      <c r="A2265" s="2" t="s">
        <v>3583</v>
      </c>
      <c r="B2265" s="2">
        <v>1</v>
      </c>
      <c r="C2265" s="3">
        <f t="shared" si="714"/>
        <v>5.208333333333333E-3</v>
      </c>
      <c r="D2265" s="3">
        <f t="shared" si="715"/>
        <v>9.9574468085106371</v>
      </c>
      <c r="E2265" s="2">
        <f t="shared" si="716"/>
        <v>1</v>
      </c>
      <c r="F2265" s="3">
        <f t="shared" si="717"/>
        <v>1</v>
      </c>
      <c r="G2265" s="2" t="s">
        <v>2125</v>
      </c>
      <c r="H2265" s="2">
        <v>1</v>
      </c>
      <c r="I2265" s="3">
        <f t="shared" si="718"/>
        <v>2.1276595744680851E-2</v>
      </c>
      <c r="J2265" s="3" t="e">
        <f t="shared" si="719"/>
        <v>#N/A</v>
      </c>
      <c r="K2265" s="3" t="e">
        <f t="shared" si="720"/>
        <v>#N/A</v>
      </c>
      <c r="L2265" s="3" t="e">
        <f t="shared" si="710"/>
        <v>#N/A</v>
      </c>
      <c r="M2265" s="3" t="e">
        <f t="shared" si="711"/>
        <v>#N/A</v>
      </c>
      <c r="N2265" s="3" t="e">
        <f t="shared" si="712"/>
        <v>#N/A</v>
      </c>
      <c r="O2265" s="3" t="e">
        <f t="shared" si="729"/>
        <v>#N/A</v>
      </c>
      <c r="P2265" s="3" t="e">
        <f t="shared" si="729"/>
        <v>#N/A</v>
      </c>
      <c r="Q2265" s="3" t="e">
        <f t="shared" si="729"/>
        <v>#N/A</v>
      </c>
      <c r="R2265" s="3" t="e">
        <f t="shared" si="729"/>
        <v>#N/A</v>
      </c>
      <c r="S2265" s="3" t="e">
        <f t="shared" si="729"/>
        <v>#N/A</v>
      </c>
      <c r="T2265" s="3" t="e">
        <f t="shared" si="721"/>
        <v>#DIV/0!</v>
      </c>
      <c r="U2265" s="3">
        <f t="shared" si="722"/>
        <v>9.9574468085106371</v>
      </c>
      <c r="V2265" s="2"/>
      <c r="W2265" t="s">
        <v>552</v>
      </c>
      <c r="X2265">
        <v>1</v>
      </c>
      <c r="Y2265" s="4">
        <f t="shared" si="723"/>
        <v>3.3333333333333333E-2</v>
      </c>
      <c r="AA2265" t="s">
        <v>7010</v>
      </c>
      <c r="AB2265">
        <v>1</v>
      </c>
      <c r="AC2265" s="4">
        <f t="shared" si="724"/>
        <v>2.7027027027027029E-2</v>
      </c>
      <c r="AE2265" t="s">
        <v>8605</v>
      </c>
      <c r="AF2265">
        <v>1</v>
      </c>
      <c r="AG2265" s="4">
        <f t="shared" si="725"/>
        <v>3.3333333333333333E-2</v>
      </c>
      <c r="AI2265" t="s">
        <v>9834</v>
      </c>
      <c r="AJ2265">
        <v>1</v>
      </c>
      <c r="AK2265" s="4">
        <f t="shared" si="726"/>
        <v>2.564102564102564E-2</v>
      </c>
      <c r="AM2265" t="s">
        <v>11255</v>
      </c>
      <c r="AN2265">
        <v>1</v>
      </c>
      <c r="AO2265" s="4">
        <f t="shared" si="727"/>
        <v>2.8571428571428571E-2</v>
      </c>
      <c r="AQ2265" s="2" t="s">
        <v>2880</v>
      </c>
      <c r="AR2265" s="2">
        <v>0</v>
      </c>
      <c r="AS2265">
        <f t="shared" si="713"/>
        <v>2</v>
      </c>
      <c r="AT2265" s="4">
        <f t="shared" si="728"/>
        <v>0</v>
      </c>
    </row>
    <row r="2266" spans="1:46">
      <c r="A2266" s="2" t="s">
        <v>3584</v>
      </c>
      <c r="B2266" s="2">
        <v>1</v>
      </c>
      <c r="C2266" s="3">
        <f t="shared" si="714"/>
        <v>5.208333333333333E-3</v>
      </c>
      <c r="D2266" s="3">
        <f t="shared" si="715"/>
        <v>9.9574468085106371</v>
      </c>
      <c r="E2266" s="2">
        <f t="shared" si="716"/>
        <v>1</v>
      </c>
      <c r="F2266" s="3">
        <f t="shared" si="717"/>
        <v>1</v>
      </c>
      <c r="G2266" s="2" t="s">
        <v>2124</v>
      </c>
      <c r="H2266" s="2">
        <v>1</v>
      </c>
      <c r="I2266" s="3">
        <f t="shared" si="718"/>
        <v>2.1276595744680851E-2</v>
      </c>
      <c r="J2266" s="3" t="e">
        <f t="shared" si="719"/>
        <v>#N/A</v>
      </c>
      <c r="K2266" s="3">
        <f t="shared" si="720"/>
        <v>2.7027027027027029E-2</v>
      </c>
      <c r="L2266" s="3" t="e">
        <f t="shared" si="710"/>
        <v>#N/A</v>
      </c>
      <c r="M2266" s="3" t="e">
        <f t="shared" si="711"/>
        <v>#N/A</v>
      </c>
      <c r="N2266" s="3" t="e">
        <f t="shared" si="712"/>
        <v>#N/A</v>
      </c>
      <c r="O2266" s="3" t="e">
        <f t="shared" si="729"/>
        <v>#N/A</v>
      </c>
      <c r="P2266" s="3">
        <f t="shared" si="729"/>
        <v>0.7872340425531914</v>
      </c>
      <c r="Q2266" s="3" t="e">
        <f t="shared" si="729"/>
        <v>#N/A</v>
      </c>
      <c r="R2266" s="3" t="e">
        <f t="shared" si="729"/>
        <v>#N/A</v>
      </c>
      <c r="S2266" s="3" t="e">
        <f t="shared" si="729"/>
        <v>#N/A</v>
      </c>
      <c r="T2266" s="3">
        <f t="shared" si="721"/>
        <v>0.7872340425531914</v>
      </c>
      <c r="U2266" s="3">
        <f t="shared" si="722"/>
        <v>0.7872340425531914</v>
      </c>
      <c r="V2266" s="2"/>
      <c r="W2266" t="s">
        <v>5521</v>
      </c>
      <c r="X2266">
        <v>1</v>
      </c>
      <c r="Y2266" s="4">
        <f t="shared" si="723"/>
        <v>3.3333333333333333E-2</v>
      </c>
      <c r="AA2266" t="s">
        <v>7011</v>
      </c>
      <c r="AB2266">
        <v>1</v>
      </c>
      <c r="AC2266" s="4">
        <f t="shared" si="724"/>
        <v>2.7027027027027029E-2</v>
      </c>
      <c r="AE2266" t="s">
        <v>8606</v>
      </c>
      <c r="AF2266">
        <v>1</v>
      </c>
      <c r="AG2266" s="4">
        <f t="shared" si="725"/>
        <v>3.3333333333333333E-2</v>
      </c>
      <c r="AI2266" t="s">
        <v>9835</v>
      </c>
      <c r="AJ2266">
        <v>1</v>
      </c>
      <c r="AK2266" s="4">
        <f t="shared" si="726"/>
        <v>2.564102564102564E-2</v>
      </c>
      <c r="AM2266" t="s">
        <v>11256</v>
      </c>
      <c r="AN2266">
        <v>1</v>
      </c>
      <c r="AO2266" s="4">
        <f t="shared" si="727"/>
        <v>2.8571428571428571E-2</v>
      </c>
      <c r="AQ2266" s="2" t="s">
        <v>3113</v>
      </c>
      <c r="AR2266" s="2">
        <v>0</v>
      </c>
      <c r="AS2266">
        <f t="shared" si="713"/>
        <v>1</v>
      </c>
      <c r="AT2266" s="4">
        <f t="shared" si="728"/>
        <v>0</v>
      </c>
    </row>
    <row r="2267" spans="1:46">
      <c r="A2267" s="2" t="s">
        <v>3585</v>
      </c>
      <c r="B2267" s="2">
        <v>1</v>
      </c>
      <c r="C2267" s="3">
        <f t="shared" si="714"/>
        <v>5.208333333333333E-3</v>
      </c>
      <c r="D2267" s="3">
        <f t="shared" si="715"/>
        <v>9.9574468085106371</v>
      </c>
      <c r="E2267" s="2">
        <f t="shared" si="716"/>
        <v>1</v>
      </c>
      <c r="F2267" s="3">
        <f t="shared" si="717"/>
        <v>1</v>
      </c>
      <c r="G2267" s="2" t="s">
        <v>2123</v>
      </c>
      <c r="H2267" s="2">
        <v>1</v>
      </c>
      <c r="I2267" s="3">
        <f t="shared" si="718"/>
        <v>2.1276595744680851E-2</v>
      </c>
      <c r="J2267" s="3" t="e">
        <f t="shared" si="719"/>
        <v>#N/A</v>
      </c>
      <c r="K2267" s="3" t="e">
        <f t="shared" si="720"/>
        <v>#N/A</v>
      </c>
      <c r="L2267" s="3" t="e">
        <f t="shared" si="710"/>
        <v>#N/A</v>
      </c>
      <c r="M2267" s="3" t="e">
        <f t="shared" si="711"/>
        <v>#N/A</v>
      </c>
      <c r="N2267" s="3" t="e">
        <f t="shared" si="712"/>
        <v>#N/A</v>
      </c>
      <c r="O2267" s="3" t="e">
        <f t="shared" si="729"/>
        <v>#N/A</v>
      </c>
      <c r="P2267" s="3" t="e">
        <f t="shared" si="729"/>
        <v>#N/A</v>
      </c>
      <c r="Q2267" s="3" t="e">
        <f t="shared" si="729"/>
        <v>#N/A</v>
      </c>
      <c r="R2267" s="3" t="e">
        <f t="shared" si="729"/>
        <v>#N/A</v>
      </c>
      <c r="S2267" s="3" t="e">
        <f t="shared" si="729"/>
        <v>#N/A</v>
      </c>
      <c r="T2267" s="3" t="e">
        <f t="shared" si="721"/>
        <v>#DIV/0!</v>
      </c>
      <c r="U2267" s="3">
        <f t="shared" si="722"/>
        <v>9.9574468085106371</v>
      </c>
      <c r="V2267" s="2"/>
      <c r="W2267" t="s">
        <v>5522</v>
      </c>
      <c r="X2267">
        <v>1</v>
      </c>
      <c r="Y2267" s="4">
        <f t="shared" si="723"/>
        <v>3.3333333333333333E-2</v>
      </c>
      <c r="AA2267" t="s">
        <v>4109</v>
      </c>
      <c r="AB2267">
        <v>1</v>
      </c>
      <c r="AC2267" s="4">
        <f t="shared" si="724"/>
        <v>2.7027027027027029E-2</v>
      </c>
      <c r="AE2267" t="s">
        <v>8607</v>
      </c>
      <c r="AF2267">
        <v>1</v>
      </c>
      <c r="AG2267" s="4">
        <f t="shared" si="725"/>
        <v>3.3333333333333333E-2</v>
      </c>
      <c r="AI2267" t="s">
        <v>5518</v>
      </c>
      <c r="AJ2267">
        <v>1</v>
      </c>
      <c r="AK2267" s="4">
        <f t="shared" si="726"/>
        <v>2.564102564102564E-2</v>
      </c>
      <c r="AM2267" t="s">
        <v>4161</v>
      </c>
      <c r="AN2267">
        <v>1</v>
      </c>
      <c r="AO2267" s="4">
        <f t="shared" si="727"/>
        <v>2.8571428571428571E-2</v>
      </c>
      <c r="AQ2267" s="2" t="s">
        <v>3276</v>
      </c>
      <c r="AR2267" s="2">
        <v>0</v>
      </c>
      <c r="AS2267">
        <f t="shared" si="713"/>
        <v>1</v>
      </c>
      <c r="AT2267" s="4">
        <f t="shared" si="728"/>
        <v>0</v>
      </c>
    </row>
    <row r="2268" spans="1:46">
      <c r="A2268" s="2" t="s">
        <v>3586</v>
      </c>
      <c r="B2268" s="2">
        <v>1</v>
      </c>
      <c r="C2268" s="3">
        <f t="shared" si="714"/>
        <v>5.208333333333333E-3</v>
      </c>
      <c r="D2268" s="3">
        <f t="shared" si="715"/>
        <v>9.9574468085106371</v>
      </c>
      <c r="E2268" s="2">
        <f t="shared" si="716"/>
        <v>1</v>
      </c>
      <c r="F2268" s="3">
        <f t="shared" si="717"/>
        <v>1</v>
      </c>
      <c r="G2268" s="2" t="s">
        <v>1818</v>
      </c>
      <c r="H2268" s="2">
        <v>1</v>
      </c>
      <c r="I2268" s="3">
        <f t="shared" si="718"/>
        <v>2.1276595744680851E-2</v>
      </c>
      <c r="J2268" s="3" t="e">
        <f t="shared" si="719"/>
        <v>#N/A</v>
      </c>
      <c r="K2268" s="3" t="e">
        <f t="shared" si="720"/>
        <v>#N/A</v>
      </c>
      <c r="L2268" s="3" t="e">
        <f t="shared" si="710"/>
        <v>#N/A</v>
      </c>
      <c r="M2268" s="3" t="e">
        <f t="shared" si="711"/>
        <v>#N/A</v>
      </c>
      <c r="N2268" s="3">
        <f t="shared" si="712"/>
        <v>2.8571428571428571E-2</v>
      </c>
      <c r="O2268" s="3" t="e">
        <f t="shared" si="729"/>
        <v>#N/A</v>
      </c>
      <c r="P2268" s="3" t="e">
        <f t="shared" si="729"/>
        <v>#N/A</v>
      </c>
      <c r="Q2268" s="3" t="e">
        <f t="shared" si="729"/>
        <v>#N/A</v>
      </c>
      <c r="R2268" s="3" t="e">
        <f t="shared" si="729"/>
        <v>#N/A</v>
      </c>
      <c r="S2268" s="3">
        <f t="shared" si="729"/>
        <v>0.74468085106382975</v>
      </c>
      <c r="T2268" s="3">
        <f t="shared" si="721"/>
        <v>0.74468085106382975</v>
      </c>
      <c r="U2268" s="3">
        <f t="shared" si="722"/>
        <v>0.74468085106382975</v>
      </c>
      <c r="V2268" s="2"/>
      <c r="W2268" t="s">
        <v>5523</v>
      </c>
      <c r="X2268">
        <v>1</v>
      </c>
      <c r="Y2268" s="4">
        <f t="shared" si="723"/>
        <v>3.3333333333333333E-2</v>
      </c>
      <c r="AA2268" t="s">
        <v>7012</v>
      </c>
      <c r="AB2268">
        <v>1</v>
      </c>
      <c r="AC2268" s="4">
        <f t="shared" si="724"/>
        <v>2.7027027027027029E-2</v>
      </c>
      <c r="AE2268" t="s">
        <v>8608</v>
      </c>
      <c r="AF2268">
        <v>1</v>
      </c>
      <c r="AG2268" s="4">
        <f t="shared" si="725"/>
        <v>3.3333333333333333E-2</v>
      </c>
      <c r="AI2268" t="s">
        <v>9836</v>
      </c>
      <c r="AJ2268">
        <v>1</v>
      </c>
      <c r="AK2268" s="4">
        <f t="shared" si="726"/>
        <v>2.564102564102564E-2</v>
      </c>
      <c r="AM2268" t="s">
        <v>4105</v>
      </c>
      <c r="AN2268">
        <v>1</v>
      </c>
      <c r="AO2268" s="4">
        <f t="shared" si="727"/>
        <v>2.8571428571428571E-2</v>
      </c>
      <c r="AQ2268" s="2" t="s">
        <v>3272</v>
      </c>
      <c r="AR2268" s="2">
        <v>0</v>
      </c>
      <c r="AS2268">
        <f t="shared" si="713"/>
        <v>1</v>
      </c>
      <c r="AT2268" s="4">
        <f t="shared" si="728"/>
        <v>0</v>
      </c>
    </row>
    <row r="2269" spans="1:46">
      <c r="A2269" s="2" t="s">
        <v>3587</v>
      </c>
      <c r="B2269" s="2">
        <v>1</v>
      </c>
      <c r="C2269" s="3">
        <f t="shared" si="714"/>
        <v>5.208333333333333E-3</v>
      </c>
      <c r="D2269" s="3">
        <f t="shared" si="715"/>
        <v>9.9574468085106371</v>
      </c>
      <c r="E2269" s="2">
        <f t="shared" si="716"/>
        <v>1</v>
      </c>
      <c r="F2269" s="3">
        <f t="shared" si="717"/>
        <v>1</v>
      </c>
      <c r="G2269" s="2" t="s">
        <v>2166</v>
      </c>
      <c r="H2269" s="2">
        <v>1</v>
      </c>
      <c r="I2269" s="3">
        <f t="shared" si="718"/>
        <v>2.1276595744680851E-2</v>
      </c>
      <c r="J2269" s="3" t="e">
        <f t="shared" si="719"/>
        <v>#N/A</v>
      </c>
      <c r="K2269" s="3" t="e">
        <f t="shared" si="720"/>
        <v>#N/A</v>
      </c>
      <c r="L2269" s="3" t="e">
        <f t="shared" si="710"/>
        <v>#N/A</v>
      </c>
      <c r="M2269" s="3" t="e">
        <f t="shared" si="711"/>
        <v>#N/A</v>
      </c>
      <c r="N2269" s="3" t="e">
        <f t="shared" si="712"/>
        <v>#N/A</v>
      </c>
      <c r="O2269" s="3" t="e">
        <f t="shared" si="729"/>
        <v>#N/A</v>
      </c>
      <c r="P2269" s="3" t="e">
        <f t="shared" si="729"/>
        <v>#N/A</v>
      </c>
      <c r="Q2269" s="3" t="e">
        <f t="shared" si="729"/>
        <v>#N/A</v>
      </c>
      <c r="R2269" s="3" t="e">
        <f t="shared" si="729"/>
        <v>#N/A</v>
      </c>
      <c r="S2269" s="3" t="e">
        <f t="shared" si="729"/>
        <v>#N/A</v>
      </c>
      <c r="T2269" s="3" t="e">
        <f t="shared" si="721"/>
        <v>#DIV/0!</v>
      </c>
      <c r="U2269" s="3">
        <f t="shared" si="722"/>
        <v>9.9574468085106371</v>
      </c>
      <c r="V2269" s="2"/>
      <c r="W2269" t="s">
        <v>5524</v>
      </c>
      <c r="X2269">
        <v>1</v>
      </c>
      <c r="Y2269" s="4">
        <f t="shared" si="723"/>
        <v>3.3333333333333333E-2</v>
      </c>
      <c r="AA2269" t="s">
        <v>7013</v>
      </c>
      <c r="AB2269">
        <v>1</v>
      </c>
      <c r="AC2269" s="4">
        <f t="shared" si="724"/>
        <v>2.7027027027027029E-2</v>
      </c>
      <c r="AE2269" t="s">
        <v>8609</v>
      </c>
      <c r="AF2269">
        <v>1</v>
      </c>
      <c r="AG2269" s="4">
        <f t="shared" si="725"/>
        <v>3.3333333333333333E-2</v>
      </c>
      <c r="AI2269" t="s">
        <v>9837</v>
      </c>
      <c r="AJ2269">
        <v>1</v>
      </c>
      <c r="AK2269" s="4">
        <f t="shared" si="726"/>
        <v>2.564102564102564E-2</v>
      </c>
      <c r="AM2269" t="s">
        <v>147</v>
      </c>
      <c r="AN2269">
        <v>1</v>
      </c>
      <c r="AO2269" s="4">
        <f t="shared" si="727"/>
        <v>2.8571428571428571E-2</v>
      </c>
      <c r="AQ2269" s="2" t="s">
        <v>3271</v>
      </c>
      <c r="AR2269" s="2">
        <v>0</v>
      </c>
      <c r="AS2269">
        <f t="shared" si="713"/>
        <v>1</v>
      </c>
      <c r="AT2269" s="4">
        <f t="shared" si="728"/>
        <v>0</v>
      </c>
    </row>
    <row r="2270" spans="1:46">
      <c r="A2270" s="2" t="s">
        <v>273</v>
      </c>
      <c r="B2270" s="2">
        <v>1</v>
      </c>
      <c r="C2270" s="3">
        <f t="shared" si="714"/>
        <v>5.208333333333333E-3</v>
      </c>
      <c r="D2270" s="3">
        <f t="shared" si="715"/>
        <v>0.5542046605876394</v>
      </c>
      <c r="E2270" s="2">
        <f t="shared" si="716"/>
        <v>0</v>
      </c>
      <c r="F2270" s="3">
        <f t="shared" si="717"/>
        <v>0</v>
      </c>
      <c r="G2270" s="2" t="s">
        <v>2165</v>
      </c>
      <c r="H2270" s="2">
        <v>1</v>
      </c>
      <c r="I2270" s="3">
        <f t="shared" si="718"/>
        <v>2.1276595744680851E-2</v>
      </c>
      <c r="J2270" s="3" t="e">
        <f t="shared" si="719"/>
        <v>#N/A</v>
      </c>
      <c r="K2270" s="3" t="e">
        <f t="shared" si="720"/>
        <v>#N/A</v>
      </c>
      <c r="L2270" s="3" t="e">
        <f t="shared" si="710"/>
        <v>#N/A</v>
      </c>
      <c r="M2270" s="3" t="e">
        <f t="shared" si="711"/>
        <v>#N/A</v>
      </c>
      <c r="N2270" s="3" t="e">
        <f t="shared" si="712"/>
        <v>#N/A</v>
      </c>
      <c r="O2270" s="3" t="e">
        <f t="shared" si="729"/>
        <v>#N/A</v>
      </c>
      <c r="P2270" s="3" t="e">
        <f t="shared" si="729"/>
        <v>#N/A</v>
      </c>
      <c r="Q2270" s="3" t="e">
        <f t="shared" si="729"/>
        <v>#N/A</v>
      </c>
      <c r="R2270" s="3" t="e">
        <f t="shared" si="729"/>
        <v>#N/A</v>
      </c>
      <c r="S2270" s="3" t="e">
        <f t="shared" si="729"/>
        <v>#N/A</v>
      </c>
      <c r="T2270" s="3" t="e">
        <f t="shared" si="721"/>
        <v>#DIV/0!</v>
      </c>
      <c r="U2270" s="3">
        <f t="shared" si="722"/>
        <v>9.9574468085106371</v>
      </c>
      <c r="V2270" s="2"/>
      <c r="W2270" t="s">
        <v>5525</v>
      </c>
      <c r="X2270">
        <v>1</v>
      </c>
      <c r="Y2270" s="4">
        <f t="shared" si="723"/>
        <v>3.3333333333333333E-2</v>
      </c>
      <c r="AA2270" t="s">
        <v>817</v>
      </c>
      <c r="AB2270">
        <v>1</v>
      </c>
      <c r="AC2270" s="4">
        <f t="shared" si="724"/>
        <v>2.7027027027027029E-2</v>
      </c>
      <c r="AE2270" t="s">
        <v>8610</v>
      </c>
      <c r="AF2270">
        <v>1</v>
      </c>
      <c r="AG2270" s="4">
        <f t="shared" si="725"/>
        <v>3.3333333333333333E-2</v>
      </c>
      <c r="AI2270" t="s">
        <v>9838</v>
      </c>
      <c r="AJ2270">
        <v>1</v>
      </c>
      <c r="AK2270" s="4">
        <f t="shared" si="726"/>
        <v>2.564102564102564E-2</v>
      </c>
      <c r="AM2270" t="s">
        <v>146</v>
      </c>
      <c r="AN2270">
        <v>1</v>
      </c>
      <c r="AO2270" s="4">
        <f t="shared" si="727"/>
        <v>2.8571428571428571E-2</v>
      </c>
      <c r="AQ2270" s="2" t="s">
        <v>3278</v>
      </c>
      <c r="AR2270" s="2">
        <v>0</v>
      </c>
      <c r="AS2270">
        <f t="shared" si="713"/>
        <v>1</v>
      </c>
      <c r="AT2270" s="4">
        <f t="shared" si="728"/>
        <v>0</v>
      </c>
    </row>
    <row r="2271" spans="1:46">
      <c r="A2271" s="2" t="s">
        <v>3588</v>
      </c>
      <c r="B2271" s="2">
        <v>1</v>
      </c>
      <c r="C2271" s="3">
        <f t="shared" si="714"/>
        <v>5.208333333333333E-3</v>
      </c>
      <c r="D2271" s="3">
        <f t="shared" si="715"/>
        <v>9.9574468085106371</v>
      </c>
      <c r="E2271" s="2">
        <f t="shared" si="716"/>
        <v>0</v>
      </c>
      <c r="F2271" s="3">
        <f t="shared" si="717"/>
        <v>0</v>
      </c>
      <c r="G2271" s="2" t="s">
        <v>2163</v>
      </c>
      <c r="H2271" s="2">
        <v>1</v>
      </c>
      <c r="I2271" s="3">
        <f t="shared" si="718"/>
        <v>2.1276595744680851E-2</v>
      </c>
      <c r="J2271" s="3" t="e">
        <f t="shared" si="719"/>
        <v>#N/A</v>
      </c>
      <c r="K2271" s="3" t="e">
        <f t="shared" si="720"/>
        <v>#N/A</v>
      </c>
      <c r="L2271" s="3">
        <f t="shared" si="710"/>
        <v>3.3333333333333333E-2</v>
      </c>
      <c r="M2271" s="3" t="e">
        <f t="shared" si="711"/>
        <v>#N/A</v>
      </c>
      <c r="N2271" s="3" t="e">
        <f t="shared" si="712"/>
        <v>#N/A</v>
      </c>
      <c r="O2271" s="3" t="e">
        <f t="shared" si="729"/>
        <v>#N/A</v>
      </c>
      <c r="P2271" s="3" t="e">
        <f t="shared" si="729"/>
        <v>#N/A</v>
      </c>
      <c r="Q2271" s="3">
        <f t="shared" si="729"/>
        <v>0.63829787234042556</v>
      </c>
      <c r="R2271" s="3" t="e">
        <f t="shared" si="729"/>
        <v>#N/A</v>
      </c>
      <c r="S2271" s="3" t="e">
        <f t="shared" si="729"/>
        <v>#N/A</v>
      </c>
      <c r="T2271" s="3">
        <f t="shared" si="721"/>
        <v>0.63829787234042556</v>
      </c>
      <c r="U2271" s="3">
        <f t="shared" si="722"/>
        <v>0.63829787234042556</v>
      </c>
      <c r="V2271" s="2"/>
      <c r="W2271" t="s">
        <v>5526</v>
      </c>
      <c r="X2271">
        <v>1</v>
      </c>
      <c r="Y2271" s="4">
        <f t="shared" si="723"/>
        <v>3.3333333333333333E-2</v>
      </c>
      <c r="AA2271" t="s">
        <v>2208</v>
      </c>
      <c r="AB2271">
        <v>1</v>
      </c>
      <c r="AC2271" s="4">
        <f t="shared" si="724"/>
        <v>2.7027027027027029E-2</v>
      </c>
      <c r="AE2271" t="s">
        <v>8611</v>
      </c>
      <c r="AF2271">
        <v>1</v>
      </c>
      <c r="AG2271" s="4">
        <f t="shared" si="725"/>
        <v>3.3333333333333333E-2</v>
      </c>
      <c r="AI2271" t="s">
        <v>9839</v>
      </c>
      <c r="AJ2271">
        <v>1</v>
      </c>
      <c r="AK2271" s="4">
        <f t="shared" si="726"/>
        <v>2.564102564102564E-2</v>
      </c>
      <c r="AM2271" t="s">
        <v>11257</v>
      </c>
      <c r="AN2271">
        <v>1</v>
      </c>
      <c r="AO2271" s="4">
        <f t="shared" si="727"/>
        <v>2.8571428571428571E-2</v>
      </c>
      <c r="AQ2271" s="2" t="s">
        <v>3275</v>
      </c>
      <c r="AR2271" s="2">
        <v>0</v>
      </c>
      <c r="AS2271">
        <f t="shared" si="713"/>
        <v>1</v>
      </c>
      <c r="AT2271" s="4">
        <f t="shared" si="728"/>
        <v>0</v>
      </c>
    </row>
    <row r="2272" spans="1:46">
      <c r="A2272" s="2" t="s">
        <v>3589</v>
      </c>
      <c r="B2272" s="2">
        <v>1</v>
      </c>
      <c r="C2272" s="3">
        <f t="shared" si="714"/>
        <v>5.208333333333333E-3</v>
      </c>
      <c r="D2272" s="3">
        <f t="shared" si="715"/>
        <v>9.9574468085106371</v>
      </c>
      <c r="E2272" s="2">
        <f t="shared" si="716"/>
        <v>0</v>
      </c>
      <c r="F2272" s="3">
        <f t="shared" si="717"/>
        <v>0</v>
      </c>
      <c r="G2272" s="2" t="s">
        <v>2162</v>
      </c>
      <c r="H2272" s="2">
        <v>1</v>
      </c>
      <c r="I2272" s="3">
        <f t="shared" si="718"/>
        <v>2.1276595744680851E-2</v>
      </c>
      <c r="J2272" s="3" t="e">
        <f t="shared" si="719"/>
        <v>#N/A</v>
      </c>
      <c r="K2272" s="3" t="e">
        <f t="shared" si="720"/>
        <v>#N/A</v>
      </c>
      <c r="L2272" s="3" t="e">
        <f t="shared" si="710"/>
        <v>#N/A</v>
      </c>
      <c r="M2272" s="3" t="e">
        <f t="shared" si="711"/>
        <v>#N/A</v>
      </c>
      <c r="N2272" s="3" t="e">
        <f t="shared" si="712"/>
        <v>#N/A</v>
      </c>
      <c r="O2272" s="3" t="e">
        <f t="shared" si="729"/>
        <v>#N/A</v>
      </c>
      <c r="P2272" s="3" t="e">
        <f t="shared" si="729"/>
        <v>#N/A</v>
      </c>
      <c r="Q2272" s="3" t="e">
        <f t="shared" si="729"/>
        <v>#N/A</v>
      </c>
      <c r="R2272" s="3" t="e">
        <f t="shared" si="729"/>
        <v>#N/A</v>
      </c>
      <c r="S2272" s="3" t="e">
        <f t="shared" si="729"/>
        <v>#N/A</v>
      </c>
      <c r="T2272" s="3" t="e">
        <f t="shared" si="721"/>
        <v>#DIV/0!</v>
      </c>
      <c r="U2272" s="3">
        <f t="shared" si="722"/>
        <v>9.9574468085106371</v>
      </c>
      <c r="V2272" s="2"/>
      <c r="W2272" t="s">
        <v>2369</v>
      </c>
      <c r="X2272">
        <v>1</v>
      </c>
      <c r="Y2272" s="4">
        <f t="shared" si="723"/>
        <v>3.3333333333333333E-2</v>
      </c>
      <c r="AA2272" t="s">
        <v>7014</v>
      </c>
      <c r="AB2272">
        <v>1</v>
      </c>
      <c r="AC2272" s="4">
        <f t="shared" si="724"/>
        <v>2.7027027027027029E-2</v>
      </c>
      <c r="AE2272" t="s">
        <v>636</v>
      </c>
      <c r="AF2272">
        <v>1</v>
      </c>
      <c r="AG2272" s="4">
        <f t="shared" si="725"/>
        <v>3.3333333333333333E-2</v>
      </c>
      <c r="AI2272" t="s">
        <v>9840</v>
      </c>
      <c r="AJ2272">
        <v>1</v>
      </c>
      <c r="AK2272" s="4">
        <f t="shared" si="726"/>
        <v>2.564102564102564E-2</v>
      </c>
      <c r="AM2272" t="s">
        <v>1390</v>
      </c>
      <c r="AN2272">
        <v>1</v>
      </c>
      <c r="AO2272" s="4">
        <f t="shared" si="727"/>
        <v>2.8571428571428571E-2</v>
      </c>
      <c r="AQ2272" s="2" t="s">
        <v>3273</v>
      </c>
      <c r="AR2272" s="2">
        <v>0</v>
      </c>
      <c r="AS2272">
        <f t="shared" si="713"/>
        <v>1</v>
      </c>
      <c r="AT2272" s="4">
        <f t="shared" si="728"/>
        <v>0</v>
      </c>
    </row>
    <row r="2273" spans="1:46">
      <c r="A2273" s="2" t="s">
        <v>3590</v>
      </c>
      <c r="B2273" s="2">
        <v>1</v>
      </c>
      <c r="C2273" s="3">
        <f t="shared" si="714"/>
        <v>5.208333333333333E-3</v>
      </c>
      <c r="D2273" s="3">
        <f t="shared" si="715"/>
        <v>9.9574468085106371</v>
      </c>
      <c r="E2273" s="2">
        <f t="shared" si="716"/>
        <v>0</v>
      </c>
      <c r="F2273" s="3">
        <f t="shared" si="717"/>
        <v>0</v>
      </c>
      <c r="G2273" s="2" t="s">
        <v>1668</v>
      </c>
      <c r="H2273" s="2">
        <v>1</v>
      </c>
      <c r="I2273" s="3">
        <f t="shared" si="718"/>
        <v>2.1276595744680851E-2</v>
      </c>
      <c r="J2273" s="3" t="e">
        <f t="shared" si="719"/>
        <v>#N/A</v>
      </c>
      <c r="K2273" s="3" t="e">
        <f t="shared" si="720"/>
        <v>#N/A</v>
      </c>
      <c r="L2273" s="3" t="e">
        <f t="shared" si="710"/>
        <v>#N/A</v>
      </c>
      <c r="M2273" s="3" t="e">
        <f t="shared" si="711"/>
        <v>#N/A</v>
      </c>
      <c r="N2273" s="3" t="e">
        <f t="shared" si="712"/>
        <v>#N/A</v>
      </c>
      <c r="O2273" s="3" t="e">
        <f t="shared" si="729"/>
        <v>#N/A</v>
      </c>
      <c r="P2273" s="3" t="e">
        <f t="shared" si="729"/>
        <v>#N/A</v>
      </c>
      <c r="Q2273" s="3" t="e">
        <f t="shared" si="729"/>
        <v>#N/A</v>
      </c>
      <c r="R2273" s="3" t="e">
        <f t="shared" si="729"/>
        <v>#N/A</v>
      </c>
      <c r="S2273" s="3" t="e">
        <f t="shared" si="729"/>
        <v>#N/A</v>
      </c>
      <c r="T2273" s="3" t="e">
        <f t="shared" si="721"/>
        <v>#DIV/0!</v>
      </c>
      <c r="U2273" s="3">
        <f t="shared" si="722"/>
        <v>9.9574468085106371</v>
      </c>
      <c r="V2273" s="2"/>
      <c r="W2273" t="s">
        <v>5527</v>
      </c>
      <c r="X2273">
        <v>1</v>
      </c>
      <c r="Y2273" s="4">
        <f t="shared" si="723"/>
        <v>3.3333333333333333E-2</v>
      </c>
      <c r="AA2273" t="s">
        <v>7015</v>
      </c>
      <c r="AB2273">
        <v>1</v>
      </c>
      <c r="AC2273" s="4">
        <f t="shared" si="724"/>
        <v>2.7027027027027029E-2</v>
      </c>
      <c r="AE2273" t="s">
        <v>677</v>
      </c>
      <c r="AF2273">
        <v>1</v>
      </c>
      <c r="AG2273" s="4">
        <f t="shared" si="725"/>
        <v>3.3333333333333333E-2</v>
      </c>
      <c r="AI2273" t="s">
        <v>9841</v>
      </c>
      <c r="AJ2273">
        <v>1</v>
      </c>
      <c r="AK2273" s="4">
        <f t="shared" si="726"/>
        <v>2.564102564102564E-2</v>
      </c>
      <c r="AM2273" t="s">
        <v>11258</v>
      </c>
      <c r="AN2273">
        <v>1</v>
      </c>
      <c r="AO2273" s="4">
        <f t="shared" si="727"/>
        <v>2.8571428571428571E-2</v>
      </c>
      <c r="AQ2273" s="2" t="s">
        <v>3274</v>
      </c>
      <c r="AR2273" s="2">
        <v>0</v>
      </c>
      <c r="AS2273">
        <f t="shared" si="713"/>
        <v>1</v>
      </c>
      <c r="AT2273" s="4">
        <f t="shared" si="728"/>
        <v>0</v>
      </c>
    </row>
    <row r="2274" spans="1:46">
      <c r="A2274" s="2" t="s">
        <v>3591</v>
      </c>
      <c r="B2274" s="2">
        <v>1</v>
      </c>
      <c r="C2274" s="3">
        <f t="shared" si="714"/>
        <v>5.208333333333333E-3</v>
      </c>
      <c r="D2274" s="3">
        <f t="shared" si="715"/>
        <v>9.9574468085106371</v>
      </c>
      <c r="E2274" s="2">
        <f t="shared" si="716"/>
        <v>0</v>
      </c>
      <c r="F2274" s="3">
        <f t="shared" si="717"/>
        <v>0</v>
      </c>
      <c r="G2274" s="2" t="s">
        <v>2164</v>
      </c>
      <c r="H2274" s="2">
        <v>1</v>
      </c>
      <c r="I2274" s="3">
        <f t="shared" si="718"/>
        <v>2.1276595744680851E-2</v>
      </c>
      <c r="J2274" s="3" t="e">
        <f t="shared" si="719"/>
        <v>#N/A</v>
      </c>
      <c r="K2274" s="3" t="e">
        <f t="shared" si="720"/>
        <v>#N/A</v>
      </c>
      <c r="L2274" s="3" t="e">
        <f t="shared" si="710"/>
        <v>#N/A</v>
      </c>
      <c r="M2274" s="3" t="e">
        <f t="shared" si="711"/>
        <v>#N/A</v>
      </c>
      <c r="N2274" s="3" t="e">
        <f t="shared" si="712"/>
        <v>#N/A</v>
      </c>
      <c r="O2274" s="3" t="e">
        <f t="shared" si="729"/>
        <v>#N/A</v>
      </c>
      <c r="P2274" s="3" t="e">
        <f t="shared" si="729"/>
        <v>#N/A</v>
      </c>
      <c r="Q2274" s="3" t="e">
        <f t="shared" si="729"/>
        <v>#N/A</v>
      </c>
      <c r="R2274" s="3" t="e">
        <f t="shared" si="729"/>
        <v>#N/A</v>
      </c>
      <c r="S2274" s="3" t="e">
        <f t="shared" si="729"/>
        <v>#N/A</v>
      </c>
      <c r="T2274" s="3" t="e">
        <f t="shared" si="721"/>
        <v>#DIV/0!</v>
      </c>
      <c r="U2274" s="3">
        <f t="shared" si="722"/>
        <v>9.9574468085106371</v>
      </c>
      <c r="V2274" s="2"/>
      <c r="W2274" t="s">
        <v>890</v>
      </c>
      <c r="X2274">
        <v>1</v>
      </c>
      <c r="Y2274" s="4">
        <f t="shared" si="723"/>
        <v>3.3333333333333333E-2</v>
      </c>
      <c r="AA2274" t="s">
        <v>1534</v>
      </c>
      <c r="AB2274">
        <v>1</v>
      </c>
      <c r="AC2274" s="4">
        <f t="shared" si="724"/>
        <v>2.7027027027027029E-2</v>
      </c>
      <c r="AE2274" t="s">
        <v>1533</v>
      </c>
      <c r="AF2274">
        <v>1</v>
      </c>
      <c r="AG2274" s="4">
        <f t="shared" si="725"/>
        <v>3.3333333333333333E-2</v>
      </c>
      <c r="AI2274" t="s">
        <v>9842</v>
      </c>
      <c r="AJ2274">
        <v>1</v>
      </c>
      <c r="AK2274" s="4">
        <f t="shared" si="726"/>
        <v>2.564102564102564E-2</v>
      </c>
      <c r="AM2274" t="s">
        <v>8454</v>
      </c>
      <c r="AN2274">
        <v>1</v>
      </c>
      <c r="AO2274" s="4">
        <f t="shared" si="727"/>
        <v>2.8571428571428571E-2</v>
      </c>
      <c r="AQ2274" s="2" t="s">
        <v>3277</v>
      </c>
      <c r="AR2274" s="2">
        <v>0</v>
      </c>
      <c r="AS2274">
        <f t="shared" si="713"/>
        <v>1</v>
      </c>
      <c r="AT2274" s="4">
        <f t="shared" si="728"/>
        <v>0</v>
      </c>
    </row>
    <row r="2275" spans="1:46">
      <c r="A2275" s="2" t="s">
        <v>3592</v>
      </c>
      <c r="B2275" s="2">
        <v>1</v>
      </c>
      <c r="C2275" s="3">
        <f t="shared" si="714"/>
        <v>5.208333333333333E-3</v>
      </c>
      <c r="D2275" s="3">
        <f t="shared" si="715"/>
        <v>9.9574468085106371</v>
      </c>
      <c r="E2275" s="2">
        <f t="shared" si="716"/>
        <v>0</v>
      </c>
      <c r="F2275" s="3">
        <f t="shared" si="717"/>
        <v>0</v>
      </c>
      <c r="G2275" s="2" t="s">
        <v>2160</v>
      </c>
      <c r="H2275" s="2">
        <v>1</v>
      </c>
      <c r="I2275" s="3">
        <f t="shared" si="718"/>
        <v>2.1276595744680851E-2</v>
      </c>
      <c r="J2275" s="3" t="e">
        <f t="shared" si="719"/>
        <v>#N/A</v>
      </c>
      <c r="K2275" s="3" t="e">
        <f t="shared" si="720"/>
        <v>#N/A</v>
      </c>
      <c r="L2275" s="3" t="e">
        <f t="shared" si="710"/>
        <v>#N/A</v>
      </c>
      <c r="M2275" s="3" t="e">
        <f t="shared" si="711"/>
        <v>#N/A</v>
      </c>
      <c r="N2275" s="3" t="e">
        <f t="shared" si="712"/>
        <v>#N/A</v>
      </c>
      <c r="O2275" s="3" t="e">
        <f t="shared" si="729"/>
        <v>#N/A</v>
      </c>
      <c r="P2275" s="3" t="e">
        <f t="shared" si="729"/>
        <v>#N/A</v>
      </c>
      <c r="Q2275" s="3" t="e">
        <f t="shared" si="729"/>
        <v>#N/A</v>
      </c>
      <c r="R2275" s="3" t="e">
        <f t="shared" si="729"/>
        <v>#N/A</v>
      </c>
      <c r="S2275" s="3" t="e">
        <f t="shared" si="729"/>
        <v>#N/A</v>
      </c>
      <c r="T2275" s="3" t="e">
        <f t="shared" si="721"/>
        <v>#DIV/0!</v>
      </c>
      <c r="U2275" s="3">
        <f t="shared" si="722"/>
        <v>9.9574468085106371</v>
      </c>
      <c r="V2275" s="2"/>
      <c r="W2275" t="s">
        <v>5528</v>
      </c>
      <c r="X2275">
        <v>1</v>
      </c>
      <c r="Y2275" s="4">
        <f t="shared" si="723"/>
        <v>3.3333333333333333E-2</v>
      </c>
      <c r="AA2275" t="s">
        <v>1577</v>
      </c>
      <c r="AB2275">
        <v>1</v>
      </c>
      <c r="AC2275" s="4">
        <f t="shared" si="724"/>
        <v>2.7027027027027029E-2</v>
      </c>
      <c r="AE2275" t="s">
        <v>676</v>
      </c>
      <c r="AF2275">
        <v>1</v>
      </c>
      <c r="AG2275" s="4">
        <f t="shared" si="725"/>
        <v>3.3333333333333333E-2</v>
      </c>
      <c r="AI2275" t="s">
        <v>9843</v>
      </c>
      <c r="AJ2275">
        <v>1</v>
      </c>
      <c r="AK2275" s="4">
        <f t="shared" si="726"/>
        <v>2.564102564102564E-2</v>
      </c>
      <c r="AM2275" t="s">
        <v>1389</v>
      </c>
      <c r="AN2275">
        <v>1</v>
      </c>
      <c r="AO2275" s="4">
        <f t="shared" si="727"/>
        <v>2.8571428571428571E-2</v>
      </c>
      <c r="AQ2275" s="2" t="s">
        <v>3212</v>
      </c>
      <c r="AR2275" s="2">
        <v>0</v>
      </c>
      <c r="AS2275">
        <f t="shared" si="713"/>
        <v>1</v>
      </c>
      <c r="AT2275" s="4">
        <f t="shared" si="728"/>
        <v>0</v>
      </c>
    </row>
    <row r="2276" spans="1:46">
      <c r="A2276" s="2" t="s">
        <v>657</v>
      </c>
      <c r="B2276" s="2">
        <v>1</v>
      </c>
      <c r="C2276" s="3">
        <f t="shared" si="714"/>
        <v>5.208333333333333E-3</v>
      </c>
      <c r="D2276" s="3">
        <f t="shared" si="715"/>
        <v>0.50531914893617025</v>
      </c>
      <c r="E2276" s="2">
        <f t="shared" si="716"/>
        <v>0</v>
      </c>
      <c r="F2276" s="3">
        <f t="shared" si="717"/>
        <v>0</v>
      </c>
      <c r="G2276" s="2" t="s">
        <v>2161</v>
      </c>
      <c r="H2276" s="2">
        <v>1</v>
      </c>
      <c r="I2276" s="3">
        <f t="shared" si="718"/>
        <v>2.1276595744680851E-2</v>
      </c>
      <c r="J2276" s="3" t="e">
        <f t="shared" si="719"/>
        <v>#N/A</v>
      </c>
      <c r="K2276" s="3" t="e">
        <f t="shared" si="720"/>
        <v>#N/A</v>
      </c>
      <c r="L2276" s="3" t="e">
        <f t="shared" si="710"/>
        <v>#N/A</v>
      </c>
      <c r="M2276" s="3" t="e">
        <f t="shared" si="711"/>
        <v>#N/A</v>
      </c>
      <c r="N2276" s="3" t="e">
        <f t="shared" si="712"/>
        <v>#N/A</v>
      </c>
      <c r="O2276" s="3" t="e">
        <f t="shared" si="729"/>
        <v>#N/A</v>
      </c>
      <c r="P2276" s="3" t="e">
        <f t="shared" si="729"/>
        <v>#N/A</v>
      </c>
      <c r="Q2276" s="3" t="e">
        <f t="shared" si="729"/>
        <v>#N/A</v>
      </c>
      <c r="R2276" s="3" t="e">
        <f t="shared" si="729"/>
        <v>#N/A</v>
      </c>
      <c r="S2276" s="3" t="e">
        <f t="shared" si="729"/>
        <v>#N/A</v>
      </c>
      <c r="T2276" s="3" t="e">
        <f t="shared" si="721"/>
        <v>#DIV/0!</v>
      </c>
      <c r="U2276" s="3">
        <f t="shared" si="722"/>
        <v>9.9574468085106371</v>
      </c>
      <c r="V2276" s="2"/>
      <c r="W2276" t="s">
        <v>891</v>
      </c>
      <c r="X2276">
        <v>1</v>
      </c>
      <c r="Y2276" s="4">
        <f t="shared" si="723"/>
        <v>3.3333333333333333E-2</v>
      </c>
      <c r="AA2276" t="s">
        <v>2288</v>
      </c>
      <c r="AB2276">
        <v>1</v>
      </c>
      <c r="AC2276" s="4">
        <f t="shared" si="724"/>
        <v>2.7027027027027029E-2</v>
      </c>
      <c r="AE2276" t="s">
        <v>8612</v>
      </c>
      <c r="AF2276">
        <v>1</v>
      </c>
      <c r="AG2276" s="4">
        <f t="shared" si="725"/>
        <v>3.3333333333333333E-2</v>
      </c>
      <c r="AI2276" t="s">
        <v>9844</v>
      </c>
      <c r="AJ2276">
        <v>1</v>
      </c>
      <c r="AK2276" s="4">
        <f t="shared" si="726"/>
        <v>2.564102564102564E-2</v>
      </c>
      <c r="AM2276" t="s">
        <v>11259</v>
      </c>
      <c r="AN2276">
        <v>1</v>
      </c>
      <c r="AO2276" s="4">
        <f t="shared" si="727"/>
        <v>2.8571428571428571E-2</v>
      </c>
      <c r="AQ2276" s="2" t="s">
        <v>3205</v>
      </c>
      <c r="AR2276" s="2">
        <v>0</v>
      </c>
      <c r="AS2276">
        <f t="shared" si="713"/>
        <v>1</v>
      </c>
      <c r="AT2276" s="4">
        <f t="shared" si="728"/>
        <v>0</v>
      </c>
    </row>
    <row r="2277" spans="1:46">
      <c r="A2277" s="2" t="s">
        <v>3593</v>
      </c>
      <c r="B2277" s="2">
        <v>1</v>
      </c>
      <c r="C2277" s="3">
        <f t="shared" si="714"/>
        <v>5.208333333333333E-3</v>
      </c>
      <c r="D2277" s="3">
        <f t="shared" si="715"/>
        <v>9.9574468085106371</v>
      </c>
      <c r="E2277" s="2">
        <f t="shared" si="716"/>
        <v>0</v>
      </c>
      <c r="F2277" s="3">
        <f t="shared" si="717"/>
        <v>0</v>
      </c>
      <c r="G2277" s="2" t="s">
        <v>2171</v>
      </c>
      <c r="H2277" s="2">
        <v>1</v>
      </c>
      <c r="I2277" s="3">
        <f t="shared" si="718"/>
        <v>2.1276595744680851E-2</v>
      </c>
      <c r="J2277" s="3" t="e">
        <f t="shared" si="719"/>
        <v>#N/A</v>
      </c>
      <c r="K2277" s="3" t="e">
        <f t="shared" si="720"/>
        <v>#N/A</v>
      </c>
      <c r="L2277" s="3" t="e">
        <f t="shared" si="710"/>
        <v>#N/A</v>
      </c>
      <c r="M2277" s="3">
        <f t="shared" si="711"/>
        <v>2.564102564102564E-2</v>
      </c>
      <c r="N2277" s="3" t="e">
        <f t="shared" si="712"/>
        <v>#N/A</v>
      </c>
      <c r="O2277" s="3" t="e">
        <f t="shared" si="729"/>
        <v>#N/A</v>
      </c>
      <c r="P2277" s="3" t="e">
        <f t="shared" si="729"/>
        <v>#N/A</v>
      </c>
      <c r="Q2277" s="3" t="e">
        <f t="shared" si="729"/>
        <v>#N/A</v>
      </c>
      <c r="R2277" s="3">
        <f t="shared" si="729"/>
        <v>0.82978723404255317</v>
      </c>
      <c r="S2277" s="3" t="e">
        <f t="shared" si="729"/>
        <v>#N/A</v>
      </c>
      <c r="T2277" s="3">
        <f t="shared" si="721"/>
        <v>0.82978723404255317</v>
      </c>
      <c r="U2277" s="3">
        <f t="shared" si="722"/>
        <v>0.82978723404255317</v>
      </c>
      <c r="V2277" s="2"/>
      <c r="W2277" t="s">
        <v>5529</v>
      </c>
      <c r="X2277">
        <v>1</v>
      </c>
      <c r="Y2277" s="4">
        <f t="shared" si="723"/>
        <v>3.3333333333333333E-2</v>
      </c>
      <c r="AA2277" t="s">
        <v>257</v>
      </c>
      <c r="AB2277">
        <v>1</v>
      </c>
      <c r="AC2277" s="4">
        <f t="shared" si="724"/>
        <v>2.7027027027027029E-2</v>
      </c>
      <c r="AE2277" t="s">
        <v>675</v>
      </c>
      <c r="AF2277">
        <v>1</v>
      </c>
      <c r="AG2277" s="4">
        <f t="shared" si="725"/>
        <v>3.3333333333333333E-2</v>
      </c>
      <c r="AI2277" t="s">
        <v>9845</v>
      </c>
      <c r="AJ2277">
        <v>1</v>
      </c>
      <c r="AK2277" s="4">
        <f t="shared" si="726"/>
        <v>2.564102564102564E-2</v>
      </c>
      <c r="AM2277" t="s">
        <v>11260</v>
      </c>
      <c r="AN2277">
        <v>1</v>
      </c>
      <c r="AO2277" s="4">
        <f t="shared" si="727"/>
        <v>2.8571428571428571E-2</v>
      </c>
      <c r="AQ2277" s="2" t="s">
        <v>3210</v>
      </c>
      <c r="AR2277" s="2">
        <v>0</v>
      </c>
      <c r="AS2277">
        <f t="shared" si="713"/>
        <v>1</v>
      </c>
      <c r="AT2277" s="4">
        <f t="shared" si="728"/>
        <v>0</v>
      </c>
    </row>
    <row r="2278" spans="1:46">
      <c r="A2278" s="2" t="s">
        <v>3594</v>
      </c>
      <c r="B2278" s="2">
        <v>1</v>
      </c>
      <c r="C2278" s="3">
        <f t="shared" si="714"/>
        <v>5.208333333333333E-3</v>
      </c>
      <c r="D2278" s="3">
        <f t="shared" si="715"/>
        <v>9.9574468085106371</v>
      </c>
      <c r="E2278" s="2">
        <f t="shared" si="716"/>
        <v>0</v>
      </c>
      <c r="F2278" s="3">
        <f t="shared" si="717"/>
        <v>0</v>
      </c>
      <c r="G2278" s="2" t="s">
        <v>2170</v>
      </c>
      <c r="H2278" s="2">
        <v>1</v>
      </c>
      <c r="I2278" s="3">
        <f t="shared" si="718"/>
        <v>2.1276595744680851E-2</v>
      </c>
      <c r="J2278" s="3" t="e">
        <f t="shared" si="719"/>
        <v>#N/A</v>
      </c>
      <c r="K2278" s="3" t="e">
        <f t="shared" si="720"/>
        <v>#N/A</v>
      </c>
      <c r="L2278" s="3" t="e">
        <f t="shared" si="710"/>
        <v>#N/A</v>
      </c>
      <c r="M2278" s="3" t="e">
        <f t="shared" si="711"/>
        <v>#N/A</v>
      </c>
      <c r="N2278" s="3" t="e">
        <f t="shared" si="712"/>
        <v>#N/A</v>
      </c>
      <c r="O2278" s="3" t="e">
        <f t="shared" si="729"/>
        <v>#N/A</v>
      </c>
      <c r="P2278" s="3" t="e">
        <f t="shared" si="729"/>
        <v>#N/A</v>
      </c>
      <c r="Q2278" s="3" t="e">
        <f t="shared" si="729"/>
        <v>#N/A</v>
      </c>
      <c r="R2278" s="3" t="e">
        <f t="shared" si="729"/>
        <v>#N/A</v>
      </c>
      <c r="S2278" s="3" t="e">
        <f t="shared" si="729"/>
        <v>#N/A</v>
      </c>
      <c r="T2278" s="3" t="e">
        <f t="shared" si="721"/>
        <v>#DIV/0!</v>
      </c>
      <c r="U2278" s="3">
        <f t="shared" si="722"/>
        <v>9.9574468085106371</v>
      </c>
      <c r="V2278" s="2"/>
      <c r="W2278" t="s">
        <v>5530</v>
      </c>
      <c r="X2278">
        <v>1</v>
      </c>
      <c r="Y2278" s="4">
        <f t="shared" si="723"/>
        <v>3.3333333333333333E-2</v>
      </c>
      <c r="AA2278" t="s">
        <v>7016</v>
      </c>
      <c r="AB2278">
        <v>1</v>
      </c>
      <c r="AC2278" s="4">
        <f t="shared" si="724"/>
        <v>2.7027027027027029E-2</v>
      </c>
      <c r="AE2278" t="s">
        <v>8613</v>
      </c>
      <c r="AF2278">
        <v>1</v>
      </c>
      <c r="AG2278" s="4">
        <f t="shared" si="725"/>
        <v>3.3333333333333333E-2</v>
      </c>
      <c r="AI2278" t="s">
        <v>9846</v>
      </c>
      <c r="AJ2278">
        <v>1</v>
      </c>
      <c r="AK2278" s="4">
        <f t="shared" si="726"/>
        <v>2.564102564102564E-2</v>
      </c>
      <c r="AM2278" t="s">
        <v>1411</v>
      </c>
      <c r="AN2278">
        <v>1</v>
      </c>
      <c r="AO2278" s="4">
        <f t="shared" si="727"/>
        <v>2.8571428571428571E-2</v>
      </c>
      <c r="AQ2278" s="2" t="s">
        <v>502</v>
      </c>
      <c r="AR2278" s="2">
        <v>0</v>
      </c>
      <c r="AS2278">
        <f t="shared" si="713"/>
        <v>1</v>
      </c>
      <c r="AT2278" s="4">
        <f t="shared" si="728"/>
        <v>0</v>
      </c>
    </row>
    <row r="2279" spans="1:46">
      <c r="A2279" s="2" t="s">
        <v>3595</v>
      </c>
      <c r="B2279" s="2">
        <v>1</v>
      </c>
      <c r="C2279" s="3">
        <f t="shared" si="714"/>
        <v>5.208333333333333E-3</v>
      </c>
      <c r="D2279" s="3">
        <f t="shared" si="715"/>
        <v>9.9574468085106371</v>
      </c>
      <c r="E2279" s="2">
        <f t="shared" si="716"/>
        <v>0</v>
      </c>
      <c r="F2279" s="3">
        <f t="shared" si="717"/>
        <v>0</v>
      </c>
      <c r="G2279" s="2" t="s">
        <v>2173</v>
      </c>
      <c r="H2279" s="2">
        <v>1</v>
      </c>
      <c r="I2279" s="3">
        <f t="shared" si="718"/>
        <v>2.1276595744680851E-2</v>
      </c>
      <c r="J2279" s="3" t="e">
        <f t="shared" si="719"/>
        <v>#N/A</v>
      </c>
      <c r="K2279" s="3">
        <f t="shared" si="720"/>
        <v>2.7027027027027029E-2</v>
      </c>
      <c r="L2279" s="3" t="e">
        <f t="shared" si="710"/>
        <v>#N/A</v>
      </c>
      <c r="M2279" s="3" t="e">
        <f t="shared" si="711"/>
        <v>#N/A</v>
      </c>
      <c r="N2279" s="3" t="e">
        <f t="shared" si="712"/>
        <v>#N/A</v>
      </c>
      <c r="O2279" s="3" t="e">
        <f t="shared" si="729"/>
        <v>#N/A</v>
      </c>
      <c r="P2279" s="3">
        <f t="shared" si="729"/>
        <v>0.7872340425531914</v>
      </c>
      <c r="Q2279" s="3" t="e">
        <f t="shared" si="729"/>
        <v>#N/A</v>
      </c>
      <c r="R2279" s="3" t="e">
        <f t="shared" si="729"/>
        <v>#N/A</v>
      </c>
      <c r="S2279" s="3" t="e">
        <f t="shared" si="729"/>
        <v>#N/A</v>
      </c>
      <c r="T2279" s="3">
        <f t="shared" si="721"/>
        <v>0.7872340425531914</v>
      </c>
      <c r="U2279" s="3">
        <f t="shared" si="722"/>
        <v>0.7872340425531914</v>
      </c>
      <c r="V2279" s="2"/>
      <c r="W2279" t="s">
        <v>5531</v>
      </c>
      <c r="X2279">
        <v>1</v>
      </c>
      <c r="Y2279" s="4">
        <f t="shared" si="723"/>
        <v>3.3333333333333333E-2</v>
      </c>
      <c r="AA2279" t="s">
        <v>1207</v>
      </c>
      <c r="AB2279">
        <v>1</v>
      </c>
      <c r="AC2279" s="4">
        <f t="shared" si="724"/>
        <v>2.7027027027027029E-2</v>
      </c>
      <c r="AE2279" t="s">
        <v>8614</v>
      </c>
      <c r="AF2279">
        <v>1</v>
      </c>
      <c r="AG2279" s="4">
        <f t="shared" si="725"/>
        <v>3.3333333333333333E-2</v>
      </c>
      <c r="AI2279" t="s">
        <v>528</v>
      </c>
      <c r="AJ2279">
        <v>1</v>
      </c>
      <c r="AK2279" s="4">
        <f t="shared" si="726"/>
        <v>2.564102564102564E-2</v>
      </c>
      <c r="AM2279" t="s">
        <v>1412</v>
      </c>
      <c r="AN2279">
        <v>1</v>
      </c>
      <c r="AO2279" s="4">
        <f t="shared" si="727"/>
        <v>2.8571428571428571E-2</v>
      </c>
      <c r="AQ2279" s="2" t="s">
        <v>272</v>
      </c>
      <c r="AR2279" s="2">
        <v>0</v>
      </c>
      <c r="AS2279">
        <f t="shared" si="713"/>
        <v>1</v>
      </c>
      <c r="AT2279" s="4">
        <f t="shared" si="728"/>
        <v>0</v>
      </c>
    </row>
    <row r="2280" spans="1:46">
      <c r="A2280" s="2" t="s">
        <v>3596</v>
      </c>
      <c r="B2280" s="2">
        <v>1</v>
      </c>
      <c r="C2280" s="3">
        <f t="shared" si="714"/>
        <v>5.208333333333333E-3</v>
      </c>
      <c r="D2280" s="3">
        <f t="shared" si="715"/>
        <v>9.9574468085106371</v>
      </c>
      <c r="E2280" s="2">
        <f t="shared" si="716"/>
        <v>0</v>
      </c>
      <c r="F2280" s="3">
        <f t="shared" si="717"/>
        <v>0</v>
      </c>
      <c r="G2280" s="2" t="s">
        <v>2172</v>
      </c>
      <c r="H2280" s="2">
        <v>1</v>
      </c>
      <c r="I2280" s="3">
        <f t="shared" si="718"/>
        <v>2.1276595744680851E-2</v>
      </c>
      <c r="J2280" s="3" t="e">
        <f t="shared" si="719"/>
        <v>#N/A</v>
      </c>
      <c r="K2280" s="3" t="e">
        <f t="shared" si="720"/>
        <v>#N/A</v>
      </c>
      <c r="L2280" s="3" t="e">
        <f t="shared" si="710"/>
        <v>#N/A</v>
      </c>
      <c r="M2280" s="3" t="e">
        <f t="shared" si="711"/>
        <v>#N/A</v>
      </c>
      <c r="N2280" s="3" t="e">
        <f t="shared" si="712"/>
        <v>#N/A</v>
      </c>
      <c r="O2280" s="3" t="e">
        <f t="shared" si="729"/>
        <v>#N/A</v>
      </c>
      <c r="P2280" s="3" t="e">
        <f t="shared" si="729"/>
        <v>#N/A</v>
      </c>
      <c r="Q2280" s="3" t="e">
        <f t="shared" si="729"/>
        <v>#N/A</v>
      </c>
      <c r="R2280" s="3" t="e">
        <f t="shared" si="729"/>
        <v>#N/A</v>
      </c>
      <c r="S2280" s="3" t="e">
        <f t="shared" si="729"/>
        <v>#N/A</v>
      </c>
      <c r="T2280" s="3" t="e">
        <f t="shared" si="721"/>
        <v>#DIV/0!</v>
      </c>
      <c r="U2280" s="3">
        <f t="shared" si="722"/>
        <v>9.9574468085106371</v>
      </c>
      <c r="V2280" s="2"/>
      <c r="W2280" t="s">
        <v>762</v>
      </c>
      <c r="X2280">
        <v>1</v>
      </c>
      <c r="Y2280" s="4">
        <f t="shared" si="723"/>
        <v>3.3333333333333333E-2</v>
      </c>
      <c r="AA2280" t="s">
        <v>7017</v>
      </c>
      <c r="AB2280">
        <v>1</v>
      </c>
      <c r="AC2280" s="4">
        <f t="shared" si="724"/>
        <v>2.7027027027027029E-2</v>
      </c>
      <c r="AE2280" t="s">
        <v>8615</v>
      </c>
      <c r="AF2280">
        <v>1</v>
      </c>
      <c r="AG2280" s="4">
        <f t="shared" si="725"/>
        <v>3.3333333333333333E-2</v>
      </c>
      <c r="AI2280" t="s">
        <v>9847</v>
      </c>
      <c r="AJ2280">
        <v>1</v>
      </c>
      <c r="AK2280" s="4">
        <f t="shared" si="726"/>
        <v>2.564102564102564E-2</v>
      </c>
      <c r="AM2280" t="s">
        <v>1121</v>
      </c>
      <c r="AN2280">
        <v>1</v>
      </c>
      <c r="AO2280" s="4">
        <f t="shared" si="727"/>
        <v>2.8571428571428571E-2</v>
      </c>
      <c r="AQ2280" s="2" t="s">
        <v>3754</v>
      </c>
      <c r="AR2280" s="2">
        <v>0</v>
      </c>
      <c r="AS2280">
        <f t="shared" si="713"/>
        <v>1</v>
      </c>
      <c r="AT2280" s="4">
        <f t="shared" si="728"/>
        <v>0</v>
      </c>
    </row>
    <row r="2281" spans="1:46">
      <c r="A2281" s="2" t="s">
        <v>3597</v>
      </c>
      <c r="B2281" s="2">
        <v>1</v>
      </c>
      <c r="C2281" s="3">
        <f t="shared" si="714"/>
        <v>5.208333333333333E-3</v>
      </c>
      <c r="D2281" s="3">
        <f t="shared" si="715"/>
        <v>9.9574468085106371</v>
      </c>
      <c r="E2281" s="2">
        <f t="shared" si="716"/>
        <v>0</v>
      </c>
      <c r="F2281" s="3">
        <f t="shared" si="717"/>
        <v>0</v>
      </c>
      <c r="G2281" s="2" t="s">
        <v>2167</v>
      </c>
      <c r="H2281" s="2">
        <v>1</v>
      </c>
      <c r="I2281" s="3">
        <f t="shared" si="718"/>
        <v>2.1276595744680851E-2</v>
      </c>
      <c r="J2281" s="3" t="e">
        <f t="shared" si="719"/>
        <v>#N/A</v>
      </c>
      <c r="K2281" s="3" t="e">
        <f t="shared" si="720"/>
        <v>#N/A</v>
      </c>
      <c r="L2281" s="3">
        <f t="shared" si="710"/>
        <v>3.3333333333333333E-2</v>
      </c>
      <c r="M2281" s="3" t="e">
        <f t="shared" si="711"/>
        <v>#N/A</v>
      </c>
      <c r="N2281" s="3" t="e">
        <f t="shared" si="712"/>
        <v>#N/A</v>
      </c>
      <c r="O2281" s="3" t="e">
        <f t="shared" si="729"/>
        <v>#N/A</v>
      </c>
      <c r="P2281" s="3" t="e">
        <f t="shared" si="729"/>
        <v>#N/A</v>
      </c>
      <c r="Q2281" s="3">
        <f t="shared" si="729"/>
        <v>0.63829787234042556</v>
      </c>
      <c r="R2281" s="3" t="e">
        <f t="shared" si="729"/>
        <v>#N/A</v>
      </c>
      <c r="S2281" s="3" t="e">
        <f t="shared" si="729"/>
        <v>#N/A</v>
      </c>
      <c r="T2281" s="3">
        <f t="shared" si="721"/>
        <v>0.63829787234042556</v>
      </c>
      <c r="U2281" s="3">
        <f t="shared" si="722"/>
        <v>0.63829787234042556</v>
      </c>
      <c r="V2281" s="2"/>
      <c r="W2281" t="s">
        <v>430</v>
      </c>
      <c r="X2281">
        <v>1</v>
      </c>
      <c r="Y2281" s="4">
        <f t="shared" si="723"/>
        <v>3.3333333333333333E-2</v>
      </c>
      <c r="AA2281" t="s">
        <v>2990</v>
      </c>
      <c r="AB2281">
        <v>1</v>
      </c>
      <c r="AC2281" s="4">
        <f t="shared" si="724"/>
        <v>2.7027027027027029E-2</v>
      </c>
      <c r="AE2281" t="s">
        <v>466</v>
      </c>
      <c r="AF2281">
        <v>1</v>
      </c>
      <c r="AG2281" s="4">
        <f t="shared" si="725"/>
        <v>3.3333333333333333E-2</v>
      </c>
      <c r="AI2281" t="s">
        <v>9848</v>
      </c>
      <c r="AJ2281">
        <v>1</v>
      </c>
      <c r="AK2281" s="4">
        <f t="shared" si="726"/>
        <v>2.564102564102564E-2</v>
      </c>
      <c r="AM2281" t="s">
        <v>1036</v>
      </c>
      <c r="AN2281">
        <v>1</v>
      </c>
      <c r="AO2281" s="4">
        <f t="shared" si="727"/>
        <v>2.8571428571428571E-2</v>
      </c>
      <c r="AQ2281" s="2" t="s">
        <v>3755</v>
      </c>
      <c r="AR2281" s="2">
        <v>0</v>
      </c>
      <c r="AS2281">
        <f t="shared" si="713"/>
        <v>1</v>
      </c>
      <c r="AT2281" s="4">
        <f t="shared" si="728"/>
        <v>0</v>
      </c>
    </row>
    <row r="2282" spans="1:46">
      <c r="A2282" s="2" t="s">
        <v>3598</v>
      </c>
      <c r="B2282" s="2">
        <v>1</v>
      </c>
      <c r="C2282" s="3">
        <f t="shared" si="714"/>
        <v>5.208333333333333E-3</v>
      </c>
      <c r="D2282" s="3">
        <f t="shared" si="715"/>
        <v>9.9574468085106371</v>
      </c>
      <c r="E2282" s="2">
        <f t="shared" si="716"/>
        <v>0</v>
      </c>
      <c r="F2282" s="3">
        <f t="shared" si="717"/>
        <v>0</v>
      </c>
      <c r="G2282" s="2" t="s">
        <v>2169</v>
      </c>
      <c r="H2282" s="2">
        <v>1</v>
      </c>
      <c r="I2282" s="3">
        <f t="shared" si="718"/>
        <v>2.1276595744680851E-2</v>
      </c>
      <c r="J2282" s="3" t="e">
        <f t="shared" si="719"/>
        <v>#N/A</v>
      </c>
      <c r="K2282" s="3" t="e">
        <f t="shared" si="720"/>
        <v>#N/A</v>
      </c>
      <c r="L2282" s="3">
        <f t="shared" si="710"/>
        <v>3.3333333333333333E-2</v>
      </c>
      <c r="M2282" s="3" t="e">
        <f t="shared" si="711"/>
        <v>#N/A</v>
      </c>
      <c r="N2282" s="3" t="e">
        <f t="shared" si="712"/>
        <v>#N/A</v>
      </c>
      <c r="O2282" s="3" t="e">
        <f t="shared" si="729"/>
        <v>#N/A</v>
      </c>
      <c r="P2282" s="3" t="e">
        <f t="shared" si="729"/>
        <v>#N/A</v>
      </c>
      <c r="Q2282" s="3">
        <f t="shared" si="729"/>
        <v>0.63829787234042556</v>
      </c>
      <c r="R2282" s="3" t="e">
        <f t="shared" si="729"/>
        <v>#N/A</v>
      </c>
      <c r="S2282" s="3" t="e">
        <f t="shared" si="729"/>
        <v>#N/A</v>
      </c>
      <c r="T2282" s="3">
        <f t="shared" si="721"/>
        <v>0.63829787234042556</v>
      </c>
      <c r="U2282" s="3">
        <f t="shared" si="722"/>
        <v>0.63829787234042556</v>
      </c>
      <c r="V2282" s="2"/>
      <c r="W2282" t="s">
        <v>224</v>
      </c>
      <c r="X2282">
        <v>1</v>
      </c>
      <c r="Y2282" s="4">
        <f t="shared" si="723"/>
        <v>3.3333333333333333E-2</v>
      </c>
      <c r="AA2282" t="s">
        <v>1326</v>
      </c>
      <c r="AB2282">
        <v>1</v>
      </c>
      <c r="AC2282" s="4">
        <f t="shared" si="724"/>
        <v>2.7027027027027029E-2</v>
      </c>
      <c r="AE2282" t="s">
        <v>8616</v>
      </c>
      <c r="AF2282">
        <v>1</v>
      </c>
      <c r="AG2282" s="4">
        <f t="shared" si="725"/>
        <v>3.3333333333333333E-2</v>
      </c>
      <c r="AI2282" t="s">
        <v>981</v>
      </c>
      <c r="AJ2282">
        <v>1</v>
      </c>
      <c r="AK2282" s="4">
        <f t="shared" si="726"/>
        <v>2.564102564102564E-2</v>
      </c>
      <c r="AM2282" t="s">
        <v>11261</v>
      </c>
      <c r="AN2282">
        <v>1</v>
      </c>
      <c r="AO2282" s="4">
        <f t="shared" si="727"/>
        <v>2.8571428571428571E-2</v>
      </c>
      <c r="AQ2282" s="2" t="s">
        <v>3200</v>
      </c>
      <c r="AR2282" s="2">
        <v>0</v>
      </c>
      <c r="AS2282">
        <f t="shared" si="713"/>
        <v>1</v>
      </c>
      <c r="AT2282" s="4">
        <f t="shared" si="728"/>
        <v>0</v>
      </c>
    </row>
    <row r="2283" spans="1:46">
      <c r="A2283" s="2" t="s">
        <v>3599</v>
      </c>
      <c r="B2283" s="2">
        <v>1</v>
      </c>
      <c r="C2283" s="3">
        <f t="shared" si="714"/>
        <v>5.208333333333333E-3</v>
      </c>
      <c r="D2283" s="3">
        <f t="shared" si="715"/>
        <v>9.9574468085106371</v>
      </c>
      <c r="E2283" s="2">
        <f t="shared" si="716"/>
        <v>0</v>
      </c>
      <c r="F2283" s="3">
        <f t="shared" si="717"/>
        <v>0</v>
      </c>
      <c r="G2283" s="2" t="s">
        <v>2168</v>
      </c>
      <c r="H2283" s="2">
        <v>1</v>
      </c>
      <c r="I2283" s="3">
        <f t="shared" si="718"/>
        <v>2.1276595744680851E-2</v>
      </c>
      <c r="J2283" s="3" t="e">
        <f t="shared" si="719"/>
        <v>#N/A</v>
      </c>
      <c r="K2283" s="3" t="e">
        <f t="shared" si="720"/>
        <v>#N/A</v>
      </c>
      <c r="L2283" s="3">
        <f t="shared" si="710"/>
        <v>3.3333333333333333E-2</v>
      </c>
      <c r="M2283" s="3" t="e">
        <f t="shared" si="711"/>
        <v>#N/A</v>
      </c>
      <c r="N2283" s="3" t="e">
        <f t="shared" si="712"/>
        <v>#N/A</v>
      </c>
      <c r="O2283" s="3" t="e">
        <f t="shared" si="729"/>
        <v>#N/A</v>
      </c>
      <c r="P2283" s="3" t="e">
        <f t="shared" si="729"/>
        <v>#N/A</v>
      </c>
      <c r="Q2283" s="3">
        <f t="shared" si="729"/>
        <v>0.63829787234042556</v>
      </c>
      <c r="R2283" s="3" t="e">
        <f t="shared" si="729"/>
        <v>#N/A</v>
      </c>
      <c r="S2283" s="3" t="e">
        <f t="shared" si="729"/>
        <v>#N/A</v>
      </c>
      <c r="T2283" s="3">
        <f t="shared" si="721"/>
        <v>0.63829787234042556</v>
      </c>
      <c r="U2283" s="3">
        <f t="shared" si="722"/>
        <v>0.63829787234042556</v>
      </c>
      <c r="V2283" s="2"/>
      <c r="W2283" t="s">
        <v>5532</v>
      </c>
      <c r="X2283">
        <v>1</v>
      </c>
      <c r="Y2283" s="4">
        <f t="shared" si="723"/>
        <v>3.3333333333333333E-2</v>
      </c>
      <c r="AA2283" t="s">
        <v>7018</v>
      </c>
      <c r="AB2283">
        <v>1</v>
      </c>
      <c r="AC2283" s="4">
        <f t="shared" si="724"/>
        <v>2.7027027027027029E-2</v>
      </c>
      <c r="AE2283" t="s">
        <v>8617</v>
      </c>
      <c r="AF2283">
        <v>1</v>
      </c>
      <c r="AG2283" s="4">
        <f t="shared" si="725"/>
        <v>3.3333333333333333E-2</v>
      </c>
      <c r="AI2283" t="s">
        <v>527</v>
      </c>
      <c r="AJ2283">
        <v>1</v>
      </c>
      <c r="AK2283" s="4">
        <f t="shared" si="726"/>
        <v>2.564102564102564E-2</v>
      </c>
      <c r="AM2283" t="s">
        <v>11262</v>
      </c>
      <c r="AN2283">
        <v>1</v>
      </c>
      <c r="AO2283" s="4">
        <f t="shared" si="727"/>
        <v>2.8571428571428571E-2</v>
      </c>
      <c r="AQ2283" s="2" t="s">
        <v>3199</v>
      </c>
      <c r="AR2283" s="2">
        <v>0</v>
      </c>
      <c r="AS2283">
        <f t="shared" si="713"/>
        <v>1</v>
      </c>
      <c r="AT2283" s="4">
        <f t="shared" si="728"/>
        <v>0</v>
      </c>
    </row>
    <row r="2284" spans="1:46">
      <c r="A2284" s="2" t="s">
        <v>3600</v>
      </c>
      <c r="B2284" s="2">
        <v>1</v>
      </c>
      <c r="C2284" s="3">
        <f t="shared" si="714"/>
        <v>5.208333333333333E-3</v>
      </c>
      <c r="D2284" s="3">
        <f t="shared" si="715"/>
        <v>9.9574468085106371</v>
      </c>
      <c r="E2284" s="2">
        <f t="shared" si="716"/>
        <v>0</v>
      </c>
      <c r="F2284" s="3">
        <f t="shared" si="717"/>
        <v>0</v>
      </c>
      <c r="G2284" s="2" t="s">
        <v>595</v>
      </c>
      <c r="H2284" s="2">
        <v>1</v>
      </c>
      <c r="I2284" s="3">
        <f t="shared" si="718"/>
        <v>2.1276595744680851E-2</v>
      </c>
      <c r="J2284" s="3">
        <f t="shared" si="719"/>
        <v>3.3333333333333333E-2</v>
      </c>
      <c r="K2284" s="3" t="e">
        <f t="shared" si="720"/>
        <v>#N/A</v>
      </c>
      <c r="L2284" s="3" t="e">
        <f t="shared" si="710"/>
        <v>#N/A</v>
      </c>
      <c r="M2284" s="3">
        <f t="shared" si="711"/>
        <v>2.564102564102564E-2</v>
      </c>
      <c r="N2284" s="3">
        <f t="shared" si="712"/>
        <v>2.8571428571428571E-2</v>
      </c>
      <c r="O2284" s="3">
        <f t="shared" si="729"/>
        <v>0.63829787234042556</v>
      </c>
      <c r="P2284" s="3" t="e">
        <f t="shared" si="729"/>
        <v>#N/A</v>
      </c>
      <c r="Q2284" s="3" t="e">
        <f t="shared" si="729"/>
        <v>#N/A</v>
      </c>
      <c r="R2284" s="3">
        <f t="shared" si="729"/>
        <v>0.82978723404255317</v>
      </c>
      <c r="S2284" s="3">
        <f t="shared" si="729"/>
        <v>0.74468085106382975</v>
      </c>
      <c r="T2284" s="3">
        <f t="shared" si="721"/>
        <v>0.73758865248226957</v>
      </c>
      <c r="U2284" s="3">
        <f t="shared" si="722"/>
        <v>0.73758865248226957</v>
      </c>
      <c r="V2284" s="2"/>
      <c r="W2284" t="s">
        <v>5533</v>
      </c>
      <c r="X2284">
        <v>1</v>
      </c>
      <c r="Y2284" s="4">
        <f t="shared" si="723"/>
        <v>3.3333333333333333E-2</v>
      </c>
      <c r="AA2284" t="s">
        <v>7019</v>
      </c>
      <c r="AB2284">
        <v>1</v>
      </c>
      <c r="AC2284" s="4">
        <f t="shared" si="724"/>
        <v>2.7027027027027029E-2</v>
      </c>
      <c r="AE2284" t="s">
        <v>749</v>
      </c>
      <c r="AF2284">
        <v>1</v>
      </c>
      <c r="AG2284" s="4">
        <f t="shared" si="725"/>
        <v>3.3333333333333333E-2</v>
      </c>
      <c r="AI2284" t="s">
        <v>9849</v>
      </c>
      <c r="AJ2284">
        <v>1</v>
      </c>
      <c r="AK2284" s="4">
        <f t="shared" si="726"/>
        <v>2.564102564102564E-2</v>
      </c>
      <c r="AM2284" t="s">
        <v>11263</v>
      </c>
      <c r="AN2284">
        <v>1</v>
      </c>
      <c r="AO2284" s="4">
        <f t="shared" si="727"/>
        <v>2.8571428571428571E-2</v>
      </c>
      <c r="AQ2284" s="2" t="s">
        <v>3747</v>
      </c>
      <c r="AR2284" s="2">
        <v>0</v>
      </c>
      <c r="AS2284">
        <f t="shared" si="713"/>
        <v>1</v>
      </c>
      <c r="AT2284" s="4">
        <f t="shared" si="728"/>
        <v>0</v>
      </c>
    </row>
    <row r="2285" spans="1:46">
      <c r="A2285" s="2" t="s">
        <v>3601</v>
      </c>
      <c r="B2285" s="2">
        <v>1</v>
      </c>
      <c r="C2285" s="3">
        <f t="shared" si="714"/>
        <v>5.208333333333333E-3</v>
      </c>
      <c r="D2285" s="3">
        <f t="shared" si="715"/>
        <v>9.9574468085106371</v>
      </c>
      <c r="E2285" s="2">
        <f t="shared" si="716"/>
        <v>0</v>
      </c>
      <c r="F2285" s="3">
        <f t="shared" si="717"/>
        <v>0</v>
      </c>
      <c r="G2285" s="2" t="s">
        <v>880</v>
      </c>
      <c r="H2285" s="2">
        <v>1</v>
      </c>
      <c r="I2285" s="3">
        <f t="shared" si="718"/>
        <v>2.1276595744680851E-2</v>
      </c>
      <c r="J2285" s="3">
        <f t="shared" si="719"/>
        <v>3.3333333333333333E-2</v>
      </c>
      <c r="K2285" s="3" t="e">
        <f t="shared" si="720"/>
        <v>#N/A</v>
      </c>
      <c r="L2285" s="3" t="e">
        <f t="shared" si="710"/>
        <v>#N/A</v>
      </c>
      <c r="M2285" s="3">
        <f t="shared" si="711"/>
        <v>2.564102564102564E-2</v>
      </c>
      <c r="N2285" s="3">
        <f t="shared" si="712"/>
        <v>2.8571428571428571E-2</v>
      </c>
      <c r="O2285" s="3">
        <f t="shared" si="729"/>
        <v>0.63829787234042556</v>
      </c>
      <c r="P2285" s="3" t="e">
        <f t="shared" si="729"/>
        <v>#N/A</v>
      </c>
      <c r="Q2285" s="3" t="e">
        <f t="shared" si="729"/>
        <v>#N/A</v>
      </c>
      <c r="R2285" s="3">
        <f t="shared" si="729"/>
        <v>0.82978723404255317</v>
      </c>
      <c r="S2285" s="3">
        <f t="shared" si="729"/>
        <v>0.74468085106382975</v>
      </c>
      <c r="T2285" s="3">
        <f t="shared" si="721"/>
        <v>0.73758865248226957</v>
      </c>
      <c r="U2285" s="3">
        <f t="shared" si="722"/>
        <v>0.73758865248226957</v>
      </c>
      <c r="V2285" s="2"/>
      <c r="W2285" t="s">
        <v>1692</v>
      </c>
      <c r="X2285">
        <v>1</v>
      </c>
      <c r="Y2285" s="4">
        <f t="shared" si="723"/>
        <v>3.3333333333333333E-2</v>
      </c>
      <c r="AA2285" t="s">
        <v>7020</v>
      </c>
      <c r="AB2285">
        <v>1</v>
      </c>
      <c r="AC2285" s="4">
        <f t="shared" si="724"/>
        <v>2.7027027027027029E-2</v>
      </c>
      <c r="AE2285" t="s">
        <v>4625</v>
      </c>
      <c r="AF2285">
        <v>1</v>
      </c>
      <c r="AG2285" s="4">
        <f t="shared" si="725"/>
        <v>3.3333333333333333E-2</v>
      </c>
      <c r="AI2285" t="s">
        <v>1340</v>
      </c>
      <c r="AJ2285">
        <v>1</v>
      </c>
      <c r="AK2285" s="4">
        <f t="shared" si="726"/>
        <v>2.564102564102564E-2</v>
      </c>
      <c r="AM2285" t="s">
        <v>11264</v>
      </c>
      <c r="AN2285">
        <v>1</v>
      </c>
      <c r="AO2285" s="4">
        <f t="shared" si="727"/>
        <v>2.8571428571428571E-2</v>
      </c>
      <c r="AQ2285" s="2" t="s">
        <v>3746</v>
      </c>
      <c r="AR2285" s="2">
        <v>0</v>
      </c>
      <c r="AS2285">
        <f t="shared" si="713"/>
        <v>1</v>
      </c>
      <c r="AT2285" s="4">
        <f t="shared" si="728"/>
        <v>0</v>
      </c>
    </row>
    <row r="2286" spans="1:46">
      <c r="A2286" s="2" t="s">
        <v>217</v>
      </c>
      <c r="B2286" s="2">
        <v>1</v>
      </c>
      <c r="C2286" s="3">
        <f t="shared" si="714"/>
        <v>5.208333333333333E-3</v>
      </c>
      <c r="D2286" s="3">
        <f t="shared" si="715"/>
        <v>0.51241134751773043</v>
      </c>
      <c r="E2286" s="2">
        <f t="shared" si="716"/>
        <v>0</v>
      </c>
      <c r="F2286" s="3">
        <f t="shared" si="717"/>
        <v>0</v>
      </c>
      <c r="G2286" s="2" t="s">
        <v>2205</v>
      </c>
      <c r="H2286" s="2">
        <v>1</v>
      </c>
      <c r="I2286" s="3">
        <f t="shared" si="718"/>
        <v>2.1276595744680851E-2</v>
      </c>
      <c r="J2286" s="3" t="e">
        <f t="shared" si="719"/>
        <v>#N/A</v>
      </c>
      <c r="K2286" s="3" t="e">
        <f t="shared" si="720"/>
        <v>#N/A</v>
      </c>
      <c r="L2286" s="3" t="e">
        <f t="shared" si="710"/>
        <v>#N/A</v>
      </c>
      <c r="M2286" s="3" t="e">
        <f t="shared" si="711"/>
        <v>#N/A</v>
      </c>
      <c r="N2286" s="3" t="e">
        <f t="shared" si="712"/>
        <v>#N/A</v>
      </c>
      <c r="O2286" s="3" t="e">
        <f t="shared" si="729"/>
        <v>#N/A</v>
      </c>
      <c r="P2286" s="3" t="e">
        <f t="shared" si="729"/>
        <v>#N/A</v>
      </c>
      <c r="Q2286" s="3" t="e">
        <f t="shared" si="729"/>
        <v>#N/A</v>
      </c>
      <c r="R2286" s="3" t="e">
        <f t="shared" si="729"/>
        <v>#N/A</v>
      </c>
      <c r="S2286" s="3" t="e">
        <f t="shared" si="729"/>
        <v>#N/A</v>
      </c>
      <c r="T2286" s="3" t="e">
        <f t="shared" si="721"/>
        <v>#DIV/0!</v>
      </c>
      <c r="U2286" s="3">
        <f t="shared" si="722"/>
        <v>9.9574468085106371</v>
      </c>
      <c r="V2286" s="2"/>
      <c r="W2286" t="s">
        <v>5534</v>
      </c>
      <c r="X2286">
        <v>1</v>
      </c>
      <c r="Y2286" s="4">
        <f t="shared" si="723"/>
        <v>3.3333333333333333E-2</v>
      </c>
      <c r="AA2286" t="s">
        <v>7021</v>
      </c>
      <c r="AB2286">
        <v>1</v>
      </c>
      <c r="AC2286" s="4">
        <f t="shared" si="724"/>
        <v>2.7027027027027029E-2</v>
      </c>
      <c r="AE2286" t="s">
        <v>6756</v>
      </c>
      <c r="AF2286">
        <v>1</v>
      </c>
      <c r="AG2286" s="4">
        <f t="shared" si="725"/>
        <v>3.3333333333333333E-2</v>
      </c>
      <c r="AI2286" t="s">
        <v>9850</v>
      </c>
      <c r="AJ2286">
        <v>1</v>
      </c>
      <c r="AK2286" s="4">
        <f t="shared" si="726"/>
        <v>2.564102564102564E-2</v>
      </c>
      <c r="AM2286" t="s">
        <v>4804</v>
      </c>
      <c r="AN2286">
        <v>1</v>
      </c>
      <c r="AO2286" s="4">
        <f t="shared" si="727"/>
        <v>2.8571428571428571E-2</v>
      </c>
      <c r="AQ2286" s="2" t="s">
        <v>3749</v>
      </c>
      <c r="AR2286" s="2">
        <v>0</v>
      </c>
      <c r="AS2286">
        <f t="shared" si="713"/>
        <v>1</v>
      </c>
      <c r="AT2286" s="4">
        <f t="shared" si="728"/>
        <v>0</v>
      </c>
    </row>
    <row r="2287" spans="1:46">
      <c r="A2287" s="2" t="s">
        <v>3602</v>
      </c>
      <c r="B2287" s="2">
        <v>1</v>
      </c>
      <c r="C2287" s="3">
        <f t="shared" si="714"/>
        <v>5.208333333333333E-3</v>
      </c>
      <c r="D2287" s="3">
        <f t="shared" si="715"/>
        <v>9.9574468085106371</v>
      </c>
      <c r="E2287" s="2">
        <f t="shared" si="716"/>
        <v>0</v>
      </c>
      <c r="F2287" s="3">
        <f t="shared" si="717"/>
        <v>0</v>
      </c>
      <c r="G2287" s="2" t="s">
        <v>2204</v>
      </c>
      <c r="H2287" s="2">
        <v>1</v>
      </c>
      <c r="I2287" s="3">
        <f t="shared" si="718"/>
        <v>2.1276595744680851E-2</v>
      </c>
      <c r="J2287" s="3" t="e">
        <f t="shared" si="719"/>
        <v>#N/A</v>
      </c>
      <c r="K2287" s="3" t="e">
        <f t="shared" si="720"/>
        <v>#N/A</v>
      </c>
      <c r="L2287" s="3" t="e">
        <f t="shared" si="710"/>
        <v>#N/A</v>
      </c>
      <c r="M2287" s="3" t="e">
        <f t="shared" si="711"/>
        <v>#N/A</v>
      </c>
      <c r="N2287" s="3">
        <f t="shared" si="712"/>
        <v>2.8571428571428571E-2</v>
      </c>
      <c r="O2287" s="3" t="e">
        <f t="shared" si="729"/>
        <v>#N/A</v>
      </c>
      <c r="P2287" s="3" t="e">
        <f t="shared" si="729"/>
        <v>#N/A</v>
      </c>
      <c r="Q2287" s="3" t="e">
        <f t="shared" si="729"/>
        <v>#N/A</v>
      </c>
      <c r="R2287" s="3" t="e">
        <f t="shared" si="729"/>
        <v>#N/A</v>
      </c>
      <c r="S2287" s="3">
        <f t="shared" si="729"/>
        <v>0.74468085106382975</v>
      </c>
      <c r="T2287" s="3">
        <f t="shared" si="721"/>
        <v>0.74468085106382975</v>
      </c>
      <c r="U2287" s="3">
        <f t="shared" si="722"/>
        <v>0.74468085106382975</v>
      </c>
      <c r="V2287" s="2"/>
      <c r="W2287" t="s">
        <v>5535</v>
      </c>
      <c r="X2287">
        <v>1</v>
      </c>
      <c r="Y2287" s="4">
        <f t="shared" si="723"/>
        <v>3.3333333333333333E-2</v>
      </c>
      <c r="AA2287" t="s">
        <v>7022</v>
      </c>
      <c r="AB2287">
        <v>1</v>
      </c>
      <c r="AC2287" s="4">
        <f t="shared" si="724"/>
        <v>2.7027027027027029E-2</v>
      </c>
      <c r="AE2287" t="s">
        <v>8618</v>
      </c>
      <c r="AF2287">
        <v>1</v>
      </c>
      <c r="AG2287" s="4">
        <f t="shared" si="725"/>
        <v>3.3333333333333333E-2</v>
      </c>
      <c r="AI2287" t="s">
        <v>1801</v>
      </c>
      <c r="AJ2287">
        <v>1</v>
      </c>
      <c r="AK2287" s="4">
        <f t="shared" si="726"/>
        <v>2.564102564102564E-2</v>
      </c>
      <c r="AM2287" t="s">
        <v>11265</v>
      </c>
      <c r="AN2287">
        <v>1</v>
      </c>
      <c r="AO2287" s="4">
        <f t="shared" si="727"/>
        <v>2.8571428571428571E-2</v>
      </c>
      <c r="AQ2287" s="2" t="s">
        <v>3748</v>
      </c>
      <c r="AR2287" s="2">
        <v>0</v>
      </c>
      <c r="AS2287">
        <f t="shared" si="713"/>
        <v>1</v>
      </c>
      <c r="AT2287" s="4">
        <f t="shared" si="728"/>
        <v>0</v>
      </c>
    </row>
    <row r="2288" spans="1:46">
      <c r="A2288" s="2" t="s">
        <v>3603</v>
      </c>
      <c r="B2288" s="2">
        <v>1</v>
      </c>
      <c r="C2288" s="3">
        <f t="shared" si="714"/>
        <v>5.208333333333333E-3</v>
      </c>
      <c r="D2288" s="3">
        <f t="shared" si="715"/>
        <v>9.9574468085106371</v>
      </c>
      <c r="E2288" s="2">
        <f t="shared" si="716"/>
        <v>0</v>
      </c>
      <c r="F2288" s="3">
        <f t="shared" si="717"/>
        <v>0</v>
      </c>
      <c r="G2288" s="2" t="s">
        <v>2202</v>
      </c>
      <c r="H2288" s="2">
        <v>1</v>
      </c>
      <c r="I2288" s="3">
        <f t="shared" si="718"/>
        <v>2.1276595744680851E-2</v>
      </c>
      <c r="J2288" s="3" t="e">
        <f t="shared" si="719"/>
        <v>#N/A</v>
      </c>
      <c r="K2288" s="3" t="e">
        <f t="shared" si="720"/>
        <v>#N/A</v>
      </c>
      <c r="L2288" s="3" t="e">
        <f t="shared" si="710"/>
        <v>#N/A</v>
      </c>
      <c r="M2288" s="3" t="e">
        <f t="shared" si="711"/>
        <v>#N/A</v>
      </c>
      <c r="N2288" s="3" t="e">
        <f t="shared" si="712"/>
        <v>#N/A</v>
      </c>
      <c r="O2288" s="3" t="e">
        <f t="shared" si="729"/>
        <v>#N/A</v>
      </c>
      <c r="P2288" s="3" t="e">
        <f t="shared" si="729"/>
        <v>#N/A</v>
      </c>
      <c r="Q2288" s="3" t="e">
        <f t="shared" si="729"/>
        <v>#N/A</v>
      </c>
      <c r="R2288" s="3" t="e">
        <f t="shared" si="729"/>
        <v>#N/A</v>
      </c>
      <c r="S2288" s="3" t="e">
        <f t="shared" si="729"/>
        <v>#N/A</v>
      </c>
      <c r="T2288" s="3" t="e">
        <f t="shared" si="721"/>
        <v>#DIV/0!</v>
      </c>
      <c r="U2288" s="3">
        <f t="shared" si="722"/>
        <v>9.9574468085106371</v>
      </c>
      <c r="V2288" s="2"/>
      <c r="W2288" t="s">
        <v>1541</v>
      </c>
      <c r="X2288">
        <v>1</v>
      </c>
      <c r="Y2288" s="4">
        <f t="shared" si="723"/>
        <v>3.3333333333333333E-2</v>
      </c>
      <c r="AA2288" t="s">
        <v>7023</v>
      </c>
      <c r="AB2288">
        <v>1</v>
      </c>
      <c r="AC2288" s="4">
        <f t="shared" si="724"/>
        <v>2.7027027027027029E-2</v>
      </c>
      <c r="AE2288" t="s">
        <v>181</v>
      </c>
      <c r="AF2288">
        <v>1</v>
      </c>
      <c r="AG2288" s="4">
        <f t="shared" si="725"/>
        <v>3.3333333333333333E-2</v>
      </c>
      <c r="AI2288" t="s">
        <v>9851</v>
      </c>
      <c r="AJ2288">
        <v>1</v>
      </c>
      <c r="AK2288" s="4">
        <f t="shared" si="726"/>
        <v>2.564102564102564E-2</v>
      </c>
      <c r="AM2288" t="s">
        <v>11266</v>
      </c>
      <c r="AN2288">
        <v>1</v>
      </c>
      <c r="AO2288" s="4">
        <f t="shared" si="727"/>
        <v>2.8571428571428571E-2</v>
      </c>
      <c r="AQ2288" s="2" t="s">
        <v>3751</v>
      </c>
      <c r="AR2288" s="2">
        <v>0</v>
      </c>
      <c r="AS2288">
        <f t="shared" si="713"/>
        <v>1</v>
      </c>
      <c r="AT2288" s="4">
        <f t="shared" si="728"/>
        <v>0</v>
      </c>
    </row>
    <row r="2289" spans="1:46">
      <c r="A2289" s="2" t="s">
        <v>195</v>
      </c>
      <c r="B2289" s="2">
        <v>1</v>
      </c>
      <c r="C2289" s="3">
        <f t="shared" si="714"/>
        <v>5.208333333333333E-3</v>
      </c>
      <c r="D2289" s="3">
        <f t="shared" si="715"/>
        <v>0.42695035460992903</v>
      </c>
      <c r="E2289" s="2">
        <f t="shared" si="716"/>
        <v>0</v>
      </c>
      <c r="F2289" s="3">
        <f t="shared" si="717"/>
        <v>0</v>
      </c>
      <c r="G2289" s="2" t="s">
        <v>2203</v>
      </c>
      <c r="H2289" s="2">
        <v>1</v>
      </c>
      <c r="I2289" s="3">
        <f t="shared" si="718"/>
        <v>2.1276595744680851E-2</v>
      </c>
      <c r="J2289" s="3" t="e">
        <f t="shared" si="719"/>
        <v>#N/A</v>
      </c>
      <c r="K2289" s="3" t="e">
        <f t="shared" si="720"/>
        <v>#N/A</v>
      </c>
      <c r="L2289" s="3" t="e">
        <f t="shared" si="710"/>
        <v>#N/A</v>
      </c>
      <c r="M2289" s="3" t="e">
        <f t="shared" si="711"/>
        <v>#N/A</v>
      </c>
      <c r="N2289" s="3" t="e">
        <f t="shared" si="712"/>
        <v>#N/A</v>
      </c>
      <c r="O2289" s="3" t="e">
        <f t="shared" si="729"/>
        <v>#N/A</v>
      </c>
      <c r="P2289" s="3" t="e">
        <f t="shared" si="729"/>
        <v>#N/A</v>
      </c>
      <c r="Q2289" s="3" t="e">
        <f t="shared" si="729"/>
        <v>#N/A</v>
      </c>
      <c r="R2289" s="3" t="e">
        <f t="shared" si="729"/>
        <v>#N/A</v>
      </c>
      <c r="S2289" s="3" t="e">
        <f t="shared" si="729"/>
        <v>#N/A</v>
      </c>
      <c r="T2289" s="3" t="e">
        <f t="shared" si="721"/>
        <v>#DIV/0!</v>
      </c>
      <c r="U2289" s="3">
        <f t="shared" si="722"/>
        <v>9.9574468085106371</v>
      </c>
      <c r="V2289" s="2"/>
      <c r="W2289" t="s">
        <v>3772</v>
      </c>
      <c r="X2289">
        <v>1</v>
      </c>
      <c r="Y2289" s="4">
        <f t="shared" si="723"/>
        <v>3.3333333333333333E-2</v>
      </c>
      <c r="AA2289" t="s">
        <v>7024</v>
      </c>
      <c r="AB2289">
        <v>1</v>
      </c>
      <c r="AC2289" s="4">
        <f t="shared" si="724"/>
        <v>2.7027027027027029E-2</v>
      </c>
      <c r="AE2289" t="s">
        <v>182</v>
      </c>
      <c r="AF2289">
        <v>1</v>
      </c>
      <c r="AG2289" s="4">
        <f t="shared" si="725"/>
        <v>3.3333333333333333E-2</v>
      </c>
      <c r="AI2289" t="s">
        <v>9852</v>
      </c>
      <c r="AJ2289">
        <v>1</v>
      </c>
      <c r="AK2289" s="4">
        <f t="shared" si="726"/>
        <v>2.564102564102564E-2</v>
      </c>
      <c r="AM2289" t="s">
        <v>1245</v>
      </c>
      <c r="AN2289">
        <v>1</v>
      </c>
      <c r="AO2289" s="4">
        <f t="shared" si="727"/>
        <v>2.8571428571428571E-2</v>
      </c>
      <c r="AQ2289" s="2" t="s">
        <v>3750</v>
      </c>
      <c r="AR2289" s="2">
        <v>0</v>
      </c>
      <c r="AS2289">
        <f t="shared" si="713"/>
        <v>1</v>
      </c>
      <c r="AT2289" s="4">
        <f t="shared" si="728"/>
        <v>0</v>
      </c>
    </row>
    <row r="2290" spans="1:46">
      <c r="A2290" s="2" t="s">
        <v>3604</v>
      </c>
      <c r="B2290" s="2">
        <v>1</v>
      </c>
      <c r="C2290" s="3">
        <f t="shared" si="714"/>
        <v>5.208333333333333E-3</v>
      </c>
      <c r="D2290" s="3">
        <f t="shared" si="715"/>
        <v>9.9574468085106371</v>
      </c>
      <c r="E2290" s="2">
        <f t="shared" si="716"/>
        <v>0</v>
      </c>
      <c r="F2290" s="3">
        <f t="shared" si="717"/>
        <v>0</v>
      </c>
      <c r="G2290" s="2" t="s">
        <v>2201</v>
      </c>
      <c r="H2290" s="2">
        <v>1</v>
      </c>
      <c r="I2290" s="3">
        <f t="shared" si="718"/>
        <v>2.1276595744680851E-2</v>
      </c>
      <c r="J2290" s="3" t="e">
        <f t="shared" si="719"/>
        <v>#N/A</v>
      </c>
      <c r="K2290" s="3" t="e">
        <f t="shared" si="720"/>
        <v>#N/A</v>
      </c>
      <c r="L2290" s="3" t="e">
        <f t="shared" si="710"/>
        <v>#N/A</v>
      </c>
      <c r="M2290" s="3" t="e">
        <f t="shared" si="711"/>
        <v>#N/A</v>
      </c>
      <c r="N2290" s="3" t="e">
        <f t="shared" si="712"/>
        <v>#N/A</v>
      </c>
      <c r="O2290" s="3" t="e">
        <f t="shared" si="729"/>
        <v>#N/A</v>
      </c>
      <c r="P2290" s="3" t="e">
        <f t="shared" si="729"/>
        <v>#N/A</v>
      </c>
      <c r="Q2290" s="3" t="e">
        <f t="shared" si="729"/>
        <v>#N/A</v>
      </c>
      <c r="R2290" s="3" t="e">
        <f t="shared" si="729"/>
        <v>#N/A</v>
      </c>
      <c r="S2290" s="3" t="e">
        <f t="shared" si="729"/>
        <v>#N/A</v>
      </c>
      <c r="T2290" s="3" t="e">
        <f t="shared" si="721"/>
        <v>#DIV/0!</v>
      </c>
      <c r="U2290" s="3">
        <f t="shared" si="722"/>
        <v>9.9574468085106371</v>
      </c>
      <c r="V2290" s="2"/>
      <c r="W2290" t="s">
        <v>3768</v>
      </c>
      <c r="X2290">
        <v>1</v>
      </c>
      <c r="Y2290" s="4">
        <f t="shared" si="723"/>
        <v>3.3333333333333333E-2</v>
      </c>
      <c r="AA2290" t="s">
        <v>795</v>
      </c>
      <c r="AB2290">
        <v>1</v>
      </c>
      <c r="AC2290" s="4">
        <f t="shared" si="724"/>
        <v>2.7027027027027029E-2</v>
      </c>
      <c r="AE2290" t="s">
        <v>8619</v>
      </c>
      <c r="AF2290">
        <v>1</v>
      </c>
      <c r="AG2290" s="4">
        <f t="shared" si="725"/>
        <v>3.3333333333333333E-2</v>
      </c>
      <c r="AI2290" t="s">
        <v>9853</v>
      </c>
      <c r="AJ2290">
        <v>1</v>
      </c>
      <c r="AK2290" s="4">
        <f t="shared" si="726"/>
        <v>2.564102564102564E-2</v>
      </c>
      <c r="AM2290" t="s">
        <v>11267</v>
      </c>
      <c r="AN2290">
        <v>1</v>
      </c>
      <c r="AO2290" s="4">
        <f t="shared" si="727"/>
        <v>2.8571428571428571E-2</v>
      </c>
      <c r="AQ2290" s="2" t="s">
        <v>3753</v>
      </c>
      <c r="AR2290" s="2">
        <v>0</v>
      </c>
      <c r="AS2290">
        <f t="shared" si="713"/>
        <v>1</v>
      </c>
      <c r="AT2290" s="4">
        <f t="shared" si="728"/>
        <v>0</v>
      </c>
    </row>
    <row r="2291" spans="1:46">
      <c r="A2291" s="2" t="s">
        <v>3605</v>
      </c>
      <c r="B2291" s="2">
        <v>1</v>
      </c>
      <c r="C2291" s="3">
        <f t="shared" si="714"/>
        <v>5.208333333333333E-3</v>
      </c>
      <c r="D2291" s="3">
        <f t="shared" si="715"/>
        <v>9.9574468085106371</v>
      </c>
      <c r="E2291" s="2">
        <f t="shared" si="716"/>
        <v>0</v>
      </c>
      <c r="F2291" s="3">
        <f t="shared" si="717"/>
        <v>0</v>
      </c>
      <c r="G2291" s="2" t="s">
        <v>2199</v>
      </c>
      <c r="H2291" s="2">
        <v>1</v>
      </c>
      <c r="I2291" s="3">
        <f t="shared" si="718"/>
        <v>2.1276595744680851E-2</v>
      </c>
      <c r="J2291" s="3" t="e">
        <f t="shared" si="719"/>
        <v>#N/A</v>
      </c>
      <c r="K2291" s="3" t="e">
        <f t="shared" si="720"/>
        <v>#N/A</v>
      </c>
      <c r="L2291" s="3" t="e">
        <f t="shared" si="710"/>
        <v>#N/A</v>
      </c>
      <c r="M2291" s="3" t="e">
        <f t="shared" si="711"/>
        <v>#N/A</v>
      </c>
      <c r="N2291" s="3" t="e">
        <f t="shared" si="712"/>
        <v>#N/A</v>
      </c>
      <c r="O2291" s="3" t="e">
        <f t="shared" si="729"/>
        <v>#N/A</v>
      </c>
      <c r="P2291" s="3" t="e">
        <f t="shared" si="729"/>
        <v>#N/A</v>
      </c>
      <c r="Q2291" s="3" t="e">
        <f t="shared" si="729"/>
        <v>#N/A</v>
      </c>
      <c r="R2291" s="3" t="e">
        <f t="shared" si="729"/>
        <v>#N/A</v>
      </c>
      <c r="S2291" s="3" t="e">
        <f t="shared" si="729"/>
        <v>#N/A</v>
      </c>
      <c r="T2291" s="3" t="e">
        <f t="shared" si="721"/>
        <v>#DIV/0!</v>
      </c>
      <c r="U2291" s="3">
        <f t="shared" si="722"/>
        <v>9.9574468085106371</v>
      </c>
      <c r="V2291" s="2"/>
      <c r="W2291" t="s">
        <v>2105</v>
      </c>
      <c r="X2291">
        <v>1</v>
      </c>
      <c r="Y2291" s="4">
        <f t="shared" si="723"/>
        <v>3.3333333333333333E-2</v>
      </c>
      <c r="AA2291" t="s">
        <v>7025</v>
      </c>
      <c r="AB2291">
        <v>1</v>
      </c>
      <c r="AC2291" s="4">
        <f t="shared" si="724"/>
        <v>2.7027027027027029E-2</v>
      </c>
      <c r="AE2291" t="s">
        <v>8620</v>
      </c>
      <c r="AF2291">
        <v>1</v>
      </c>
      <c r="AG2291" s="4">
        <f t="shared" si="725"/>
        <v>3.3333333333333333E-2</v>
      </c>
      <c r="AI2291" t="s">
        <v>1800</v>
      </c>
      <c r="AJ2291">
        <v>1</v>
      </c>
      <c r="AK2291" s="4">
        <f t="shared" si="726"/>
        <v>2.564102564102564E-2</v>
      </c>
      <c r="AM2291" t="s">
        <v>11268</v>
      </c>
      <c r="AN2291">
        <v>1</v>
      </c>
      <c r="AO2291" s="4">
        <f t="shared" si="727"/>
        <v>2.8571428571428571E-2</v>
      </c>
      <c r="AQ2291" s="2" t="s">
        <v>3752</v>
      </c>
      <c r="AR2291" s="2">
        <v>0</v>
      </c>
      <c r="AS2291">
        <f t="shared" si="713"/>
        <v>1</v>
      </c>
      <c r="AT2291" s="4">
        <f t="shared" si="728"/>
        <v>0</v>
      </c>
    </row>
    <row r="2292" spans="1:46">
      <c r="A2292" s="2" t="s">
        <v>3606</v>
      </c>
      <c r="B2292" s="2">
        <v>1</v>
      </c>
      <c r="C2292" s="3">
        <f t="shared" si="714"/>
        <v>5.208333333333333E-3</v>
      </c>
      <c r="D2292" s="3">
        <f t="shared" si="715"/>
        <v>9.9574468085106371</v>
      </c>
      <c r="E2292" s="2">
        <f t="shared" si="716"/>
        <v>0</v>
      </c>
      <c r="F2292" s="3">
        <f t="shared" si="717"/>
        <v>0</v>
      </c>
      <c r="G2292" s="2" t="s">
        <v>2200</v>
      </c>
      <c r="H2292" s="2">
        <v>1</v>
      </c>
      <c r="I2292" s="3">
        <f t="shared" si="718"/>
        <v>2.1276595744680851E-2</v>
      </c>
      <c r="J2292" s="3" t="e">
        <f t="shared" si="719"/>
        <v>#N/A</v>
      </c>
      <c r="K2292" s="3" t="e">
        <f t="shared" si="720"/>
        <v>#N/A</v>
      </c>
      <c r="L2292" s="3" t="e">
        <f t="shared" si="710"/>
        <v>#N/A</v>
      </c>
      <c r="M2292" s="3" t="e">
        <f t="shared" si="711"/>
        <v>#N/A</v>
      </c>
      <c r="N2292" s="3" t="e">
        <f t="shared" si="712"/>
        <v>#N/A</v>
      </c>
      <c r="O2292" s="3" t="e">
        <f t="shared" si="729"/>
        <v>#N/A</v>
      </c>
      <c r="P2292" s="3" t="e">
        <f t="shared" si="729"/>
        <v>#N/A</v>
      </c>
      <c r="Q2292" s="3" t="e">
        <f t="shared" si="729"/>
        <v>#N/A</v>
      </c>
      <c r="R2292" s="3" t="e">
        <f t="shared" si="729"/>
        <v>#N/A</v>
      </c>
      <c r="S2292" s="3" t="e">
        <f t="shared" si="729"/>
        <v>#N/A</v>
      </c>
      <c r="T2292" s="3" t="e">
        <f t="shared" si="721"/>
        <v>#DIV/0!</v>
      </c>
      <c r="U2292" s="3">
        <f t="shared" si="722"/>
        <v>9.9574468085106371</v>
      </c>
      <c r="V2292" s="2"/>
      <c r="W2292" t="s">
        <v>3767</v>
      </c>
      <c r="X2292">
        <v>1</v>
      </c>
      <c r="Y2292" s="4">
        <f t="shared" si="723"/>
        <v>3.3333333333333333E-2</v>
      </c>
      <c r="AA2292" t="s">
        <v>7026</v>
      </c>
      <c r="AB2292">
        <v>1</v>
      </c>
      <c r="AC2292" s="4">
        <f t="shared" si="724"/>
        <v>2.7027027027027029E-2</v>
      </c>
      <c r="AE2292" t="s">
        <v>8621</v>
      </c>
      <c r="AF2292">
        <v>1</v>
      </c>
      <c r="AG2292" s="4">
        <f t="shared" si="725"/>
        <v>3.3333333333333333E-2</v>
      </c>
      <c r="AI2292" t="s">
        <v>9854</v>
      </c>
      <c r="AJ2292">
        <v>1</v>
      </c>
      <c r="AK2292" s="4">
        <f t="shared" si="726"/>
        <v>2.564102564102564E-2</v>
      </c>
      <c r="AM2292" t="s">
        <v>11269</v>
      </c>
      <c r="AN2292">
        <v>1</v>
      </c>
      <c r="AO2292" s="4">
        <f t="shared" si="727"/>
        <v>2.8571428571428571E-2</v>
      </c>
      <c r="AQ2292" s="2" t="s">
        <v>1328</v>
      </c>
      <c r="AR2292" s="2">
        <v>0</v>
      </c>
      <c r="AS2292">
        <f t="shared" si="713"/>
        <v>1</v>
      </c>
      <c r="AT2292" s="4">
        <f t="shared" si="728"/>
        <v>0</v>
      </c>
    </row>
    <row r="2293" spans="1:46">
      <c r="A2293" s="2" t="s">
        <v>3607</v>
      </c>
      <c r="B2293" s="2">
        <v>1</v>
      </c>
      <c r="C2293" s="3">
        <f t="shared" si="714"/>
        <v>5.208333333333333E-3</v>
      </c>
      <c r="D2293" s="3">
        <f t="shared" si="715"/>
        <v>9.9574468085106371</v>
      </c>
      <c r="E2293" s="2">
        <f t="shared" si="716"/>
        <v>0</v>
      </c>
      <c r="F2293" s="3">
        <f t="shared" si="717"/>
        <v>0</v>
      </c>
      <c r="G2293" s="2" t="s">
        <v>2209</v>
      </c>
      <c r="H2293" s="2">
        <v>1</v>
      </c>
      <c r="I2293" s="3">
        <f t="shared" si="718"/>
        <v>2.1276595744680851E-2</v>
      </c>
      <c r="J2293" s="3" t="e">
        <f t="shared" si="719"/>
        <v>#N/A</v>
      </c>
      <c r="K2293" s="3" t="e">
        <f t="shared" si="720"/>
        <v>#N/A</v>
      </c>
      <c r="L2293" s="3" t="e">
        <f t="shared" si="710"/>
        <v>#N/A</v>
      </c>
      <c r="M2293" s="3" t="e">
        <f t="shared" si="711"/>
        <v>#N/A</v>
      </c>
      <c r="N2293" s="3" t="e">
        <f t="shared" si="712"/>
        <v>#N/A</v>
      </c>
      <c r="O2293" s="3" t="e">
        <f t="shared" si="729"/>
        <v>#N/A</v>
      </c>
      <c r="P2293" s="3" t="e">
        <f t="shared" si="729"/>
        <v>#N/A</v>
      </c>
      <c r="Q2293" s="3" t="e">
        <f t="shared" si="729"/>
        <v>#N/A</v>
      </c>
      <c r="R2293" s="3" t="e">
        <f t="shared" si="729"/>
        <v>#N/A</v>
      </c>
      <c r="S2293" s="3" t="e">
        <f t="shared" si="729"/>
        <v>#N/A</v>
      </c>
      <c r="T2293" s="3" t="e">
        <f t="shared" si="721"/>
        <v>#DIV/0!</v>
      </c>
      <c r="U2293" s="3">
        <f t="shared" si="722"/>
        <v>9.9574468085106371</v>
      </c>
      <c r="V2293" s="2"/>
      <c r="W2293" t="s">
        <v>5536</v>
      </c>
      <c r="X2293">
        <v>1</v>
      </c>
      <c r="Y2293" s="4">
        <f t="shared" si="723"/>
        <v>3.3333333333333333E-2</v>
      </c>
      <c r="AA2293" t="s">
        <v>7027</v>
      </c>
      <c r="AB2293">
        <v>1</v>
      </c>
      <c r="AC2293" s="4">
        <f t="shared" si="724"/>
        <v>2.7027027027027029E-2</v>
      </c>
      <c r="AE2293" t="s">
        <v>8622</v>
      </c>
      <c r="AF2293">
        <v>1</v>
      </c>
      <c r="AG2293" s="4">
        <f t="shared" si="725"/>
        <v>3.3333333333333333E-2</v>
      </c>
      <c r="AI2293" t="s">
        <v>1984</v>
      </c>
      <c r="AJ2293">
        <v>1</v>
      </c>
      <c r="AK2293" s="4">
        <f t="shared" si="726"/>
        <v>2.564102564102564E-2</v>
      </c>
      <c r="AM2293" t="s">
        <v>11270</v>
      </c>
      <c r="AN2293">
        <v>1</v>
      </c>
      <c r="AO2293" s="4">
        <f t="shared" si="727"/>
        <v>2.8571428571428571E-2</v>
      </c>
      <c r="AQ2293" s="2" t="s">
        <v>3193</v>
      </c>
      <c r="AR2293" s="2">
        <v>0</v>
      </c>
      <c r="AS2293">
        <f t="shared" si="713"/>
        <v>1</v>
      </c>
      <c r="AT2293" s="4">
        <f t="shared" si="728"/>
        <v>0</v>
      </c>
    </row>
    <row r="2294" spans="1:46">
      <c r="A2294" s="2" t="s">
        <v>3608</v>
      </c>
      <c r="B2294" s="2">
        <v>1</v>
      </c>
      <c r="C2294" s="3">
        <f t="shared" si="714"/>
        <v>5.208333333333333E-3</v>
      </c>
      <c r="D2294" s="3">
        <f t="shared" si="715"/>
        <v>9.9574468085106371</v>
      </c>
      <c r="E2294" s="2">
        <f t="shared" si="716"/>
        <v>0</v>
      </c>
      <c r="F2294" s="3">
        <f t="shared" si="717"/>
        <v>0</v>
      </c>
      <c r="G2294" s="2" t="s">
        <v>2208</v>
      </c>
      <c r="H2294" s="2">
        <v>1</v>
      </c>
      <c r="I2294" s="3">
        <f t="shared" si="718"/>
        <v>2.1276595744680851E-2</v>
      </c>
      <c r="J2294" s="3" t="e">
        <f t="shared" si="719"/>
        <v>#N/A</v>
      </c>
      <c r="K2294" s="3">
        <f t="shared" si="720"/>
        <v>2.7027027027027029E-2</v>
      </c>
      <c r="L2294" s="3">
        <f t="shared" si="710"/>
        <v>3.3333333333333333E-2</v>
      </c>
      <c r="M2294" s="3">
        <f t="shared" si="711"/>
        <v>2.564102564102564E-2</v>
      </c>
      <c r="N2294" s="3">
        <f t="shared" si="712"/>
        <v>5.7142857142857141E-2</v>
      </c>
      <c r="O2294" s="3" t="e">
        <f t="shared" si="729"/>
        <v>#N/A</v>
      </c>
      <c r="P2294" s="3">
        <f t="shared" si="729"/>
        <v>0.7872340425531914</v>
      </c>
      <c r="Q2294" s="3">
        <f t="shared" si="729"/>
        <v>0.63829787234042556</v>
      </c>
      <c r="R2294" s="3">
        <f t="shared" si="729"/>
        <v>0.82978723404255317</v>
      </c>
      <c r="S2294" s="3">
        <f t="shared" si="729"/>
        <v>0.37234042553191488</v>
      </c>
      <c r="T2294" s="3">
        <f t="shared" si="721"/>
        <v>0.65691489361702127</v>
      </c>
      <c r="U2294" s="3">
        <f t="shared" si="722"/>
        <v>0.65691489361702127</v>
      </c>
      <c r="V2294" s="2"/>
      <c r="W2294" t="s">
        <v>3766</v>
      </c>
      <c r="X2294">
        <v>1</v>
      </c>
      <c r="Y2294" s="4">
        <f t="shared" si="723"/>
        <v>3.3333333333333333E-2</v>
      </c>
      <c r="AA2294" t="s">
        <v>7028</v>
      </c>
      <c r="AB2294">
        <v>1</v>
      </c>
      <c r="AC2294" s="4">
        <f t="shared" si="724"/>
        <v>2.7027027027027029E-2</v>
      </c>
      <c r="AE2294" t="s">
        <v>8623</v>
      </c>
      <c r="AF2294">
        <v>1</v>
      </c>
      <c r="AG2294" s="4">
        <f t="shared" si="725"/>
        <v>3.3333333333333333E-2</v>
      </c>
      <c r="AI2294" t="s">
        <v>2387</v>
      </c>
      <c r="AJ2294">
        <v>1</v>
      </c>
      <c r="AK2294" s="4">
        <f t="shared" si="726"/>
        <v>2.564102564102564E-2</v>
      </c>
      <c r="AM2294" t="s">
        <v>170</v>
      </c>
      <c r="AN2294">
        <v>1</v>
      </c>
      <c r="AO2294" s="4">
        <f t="shared" si="727"/>
        <v>2.8571428571428571E-2</v>
      </c>
      <c r="AQ2294" s="2" t="s">
        <v>3745</v>
      </c>
      <c r="AR2294" s="2">
        <v>0</v>
      </c>
      <c r="AS2294">
        <f t="shared" si="713"/>
        <v>1</v>
      </c>
      <c r="AT2294" s="4">
        <f t="shared" si="728"/>
        <v>0</v>
      </c>
    </row>
    <row r="2295" spans="1:46">
      <c r="A2295" s="2" t="s">
        <v>3609</v>
      </c>
      <c r="B2295" s="2">
        <v>1</v>
      </c>
      <c r="C2295" s="3">
        <f t="shared" si="714"/>
        <v>5.208333333333333E-3</v>
      </c>
      <c r="D2295" s="3">
        <f t="shared" si="715"/>
        <v>9.9574468085106371</v>
      </c>
      <c r="E2295" s="2">
        <f t="shared" si="716"/>
        <v>0</v>
      </c>
      <c r="F2295" s="3">
        <f t="shared" si="717"/>
        <v>0</v>
      </c>
      <c r="G2295" s="2" t="s">
        <v>2207</v>
      </c>
      <c r="H2295" s="2">
        <v>1</v>
      </c>
      <c r="I2295" s="3">
        <f t="shared" si="718"/>
        <v>2.1276595744680851E-2</v>
      </c>
      <c r="J2295" s="3" t="e">
        <f t="shared" si="719"/>
        <v>#N/A</v>
      </c>
      <c r="K2295" s="3" t="e">
        <f t="shared" si="720"/>
        <v>#N/A</v>
      </c>
      <c r="L2295" s="3" t="e">
        <f t="shared" si="710"/>
        <v>#N/A</v>
      </c>
      <c r="M2295" s="3" t="e">
        <f t="shared" si="711"/>
        <v>#N/A</v>
      </c>
      <c r="N2295" s="3">
        <f t="shared" si="712"/>
        <v>2.8571428571428571E-2</v>
      </c>
      <c r="O2295" s="3" t="e">
        <f t="shared" si="729"/>
        <v>#N/A</v>
      </c>
      <c r="P2295" s="3" t="e">
        <f t="shared" si="729"/>
        <v>#N/A</v>
      </c>
      <c r="Q2295" s="3" t="e">
        <f t="shared" si="729"/>
        <v>#N/A</v>
      </c>
      <c r="R2295" s="3" t="e">
        <f t="shared" si="729"/>
        <v>#N/A</v>
      </c>
      <c r="S2295" s="3">
        <f t="shared" si="729"/>
        <v>0.74468085106382975</v>
      </c>
      <c r="T2295" s="3">
        <f t="shared" si="721"/>
        <v>0.74468085106382975</v>
      </c>
      <c r="U2295" s="3">
        <f t="shared" si="722"/>
        <v>0.74468085106382975</v>
      </c>
      <c r="V2295" s="2"/>
      <c r="W2295" t="s">
        <v>5537</v>
      </c>
      <c r="X2295">
        <v>1</v>
      </c>
      <c r="Y2295" s="4">
        <f t="shared" si="723"/>
        <v>3.3333333333333333E-2</v>
      </c>
      <c r="AA2295" t="s">
        <v>7029</v>
      </c>
      <c r="AB2295">
        <v>1</v>
      </c>
      <c r="AC2295" s="4">
        <f t="shared" si="724"/>
        <v>2.7027027027027029E-2</v>
      </c>
      <c r="AE2295" t="s">
        <v>6473</v>
      </c>
      <c r="AF2295">
        <v>1</v>
      </c>
      <c r="AG2295" s="4">
        <f t="shared" si="725"/>
        <v>3.3333333333333333E-2</v>
      </c>
      <c r="AI2295" t="s">
        <v>1985</v>
      </c>
      <c r="AJ2295">
        <v>1</v>
      </c>
      <c r="AK2295" s="4">
        <f t="shared" si="726"/>
        <v>2.564102564102564E-2</v>
      </c>
      <c r="AM2295" t="s">
        <v>11271</v>
      </c>
      <c r="AN2295">
        <v>1</v>
      </c>
      <c r="AO2295" s="4">
        <f t="shared" si="727"/>
        <v>2.8571428571428571E-2</v>
      </c>
      <c r="AQ2295" s="2" t="s">
        <v>2887</v>
      </c>
      <c r="AR2295" s="2">
        <v>0</v>
      </c>
      <c r="AS2295">
        <f t="shared" si="713"/>
        <v>2</v>
      </c>
      <c r="AT2295" s="4">
        <f t="shared" si="728"/>
        <v>0</v>
      </c>
    </row>
    <row r="2296" spans="1:46">
      <c r="A2296" s="2" t="s">
        <v>3610</v>
      </c>
      <c r="B2296" s="2">
        <v>1</v>
      </c>
      <c r="C2296" s="3">
        <f t="shared" si="714"/>
        <v>5.208333333333333E-3</v>
      </c>
      <c r="D2296" s="3">
        <f t="shared" si="715"/>
        <v>9.9574468085106371</v>
      </c>
      <c r="E2296" s="2">
        <f t="shared" si="716"/>
        <v>1</v>
      </c>
      <c r="F2296" s="3">
        <f t="shared" si="717"/>
        <v>1</v>
      </c>
      <c r="G2296" s="2" t="s">
        <v>2206</v>
      </c>
      <c r="H2296" s="2">
        <v>1</v>
      </c>
      <c r="I2296" s="3">
        <f t="shared" si="718"/>
        <v>2.1276595744680851E-2</v>
      </c>
      <c r="J2296" s="3" t="e">
        <f t="shared" si="719"/>
        <v>#N/A</v>
      </c>
      <c r="K2296" s="3" t="e">
        <f t="shared" si="720"/>
        <v>#N/A</v>
      </c>
      <c r="L2296" s="3" t="e">
        <f t="shared" si="710"/>
        <v>#N/A</v>
      </c>
      <c r="M2296" s="3" t="e">
        <f t="shared" si="711"/>
        <v>#N/A</v>
      </c>
      <c r="N2296" s="3" t="e">
        <f t="shared" si="712"/>
        <v>#N/A</v>
      </c>
      <c r="O2296" s="3" t="e">
        <f t="shared" si="729"/>
        <v>#N/A</v>
      </c>
      <c r="P2296" s="3" t="e">
        <f t="shared" si="729"/>
        <v>#N/A</v>
      </c>
      <c r="Q2296" s="3" t="e">
        <f t="shared" si="729"/>
        <v>#N/A</v>
      </c>
      <c r="R2296" s="3" t="e">
        <f t="shared" si="729"/>
        <v>#N/A</v>
      </c>
      <c r="S2296" s="3" t="e">
        <f t="shared" si="729"/>
        <v>#N/A</v>
      </c>
      <c r="T2296" s="3" t="e">
        <f t="shared" si="721"/>
        <v>#DIV/0!</v>
      </c>
      <c r="U2296" s="3">
        <f t="shared" si="722"/>
        <v>9.9574468085106371</v>
      </c>
      <c r="V2296" s="2"/>
      <c r="W2296" t="s">
        <v>3770</v>
      </c>
      <c r="X2296">
        <v>1</v>
      </c>
      <c r="Y2296" s="4">
        <f t="shared" si="723"/>
        <v>3.3333333333333333E-2</v>
      </c>
      <c r="AA2296" t="s">
        <v>1831</v>
      </c>
      <c r="AB2296">
        <v>1</v>
      </c>
      <c r="AC2296" s="4">
        <f t="shared" si="724"/>
        <v>2.7027027027027029E-2</v>
      </c>
      <c r="AE2296" t="s">
        <v>8624</v>
      </c>
      <c r="AF2296">
        <v>1</v>
      </c>
      <c r="AG2296" s="4">
        <f t="shared" si="725"/>
        <v>3.3333333333333333E-2</v>
      </c>
      <c r="AI2296" t="s">
        <v>9855</v>
      </c>
      <c r="AJ2296">
        <v>1</v>
      </c>
      <c r="AK2296" s="4">
        <f t="shared" si="726"/>
        <v>2.564102564102564E-2</v>
      </c>
      <c r="AM2296" t="s">
        <v>11272</v>
      </c>
      <c r="AN2296">
        <v>1</v>
      </c>
      <c r="AO2296" s="4">
        <f t="shared" si="727"/>
        <v>2.8571428571428571E-2</v>
      </c>
      <c r="AQ2296" s="2" t="s">
        <v>3192</v>
      </c>
      <c r="AR2296" s="2">
        <v>0</v>
      </c>
      <c r="AS2296">
        <f t="shared" si="713"/>
        <v>1</v>
      </c>
      <c r="AT2296" s="4">
        <f t="shared" si="728"/>
        <v>0</v>
      </c>
    </row>
    <row r="2297" spans="1:46">
      <c r="A2297" s="2" t="s">
        <v>3611</v>
      </c>
      <c r="B2297" s="2">
        <v>1</v>
      </c>
      <c r="C2297" s="3">
        <f t="shared" si="714"/>
        <v>5.208333333333333E-3</v>
      </c>
      <c r="D2297" s="3">
        <f t="shared" si="715"/>
        <v>9.9574468085106371</v>
      </c>
      <c r="E2297" s="2">
        <f t="shared" si="716"/>
        <v>1</v>
      </c>
      <c r="F2297" s="3">
        <f t="shared" si="717"/>
        <v>1</v>
      </c>
      <c r="G2297" s="2" t="s">
        <v>2213</v>
      </c>
      <c r="H2297" s="2">
        <v>1</v>
      </c>
      <c r="I2297" s="3">
        <f t="shared" si="718"/>
        <v>2.1276595744680851E-2</v>
      </c>
      <c r="J2297" s="3">
        <f t="shared" si="719"/>
        <v>3.3333333333333333E-2</v>
      </c>
      <c r="K2297" s="3" t="e">
        <f t="shared" si="720"/>
        <v>#N/A</v>
      </c>
      <c r="L2297" s="3" t="e">
        <f t="shared" si="710"/>
        <v>#N/A</v>
      </c>
      <c r="M2297" s="3" t="e">
        <f t="shared" si="711"/>
        <v>#N/A</v>
      </c>
      <c r="N2297" s="3">
        <f t="shared" si="712"/>
        <v>2.8571428571428571E-2</v>
      </c>
      <c r="O2297" s="3">
        <f t="shared" si="729"/>
        <v>0.63829787234042556</v>
      </c>
      <c r="P2297" s="3" t="e">
        <f t="shared" si="729"/>
        <v>#N/A</v>
      </c>
      <c r="Q2297" s="3" t="e">
        <f t="shared" si="729"/>
        <v>#N/A</v>
      </c>
      <c r="R2297" s="3" t="e">
        <f t="shared" si="729"/>
        <v>#N/A</v>
      </c>
      <c r="S2297" s="3">
        <f t="shared" si="729"/>
        <v>0.74468085106382975</v>
      </c>
      <c r="T2297" s="3">
        <f t="shared" si="721"/>
        <v>0.6914893617021276</v>
      </c>
      <c r="U2297" s="3">
        <f t="shared" si="722"/>
        <v>0.6914893617021276</v>
      </c>
      <c r="V2297" s="2"/>
      <c r="W2297" t="s">
        <v>3769</v>
      </c>
      <c r="X2297">
        <v>1</v>
      </c>
      <c r="Y2297" s="4">
        <f t="shared" si="723"/>
        <v>3.3333333333333333E-2</v>
      </c>
      <c r="AA2297" t="s">
        <v>7030</v>
      </c>
      <c r="AB2297">
        <v>1</v>
      </c>
      <c r="AC2297" s="4">
        <f t="shared" si="724"/>
        <v>2.7027027027027029E-2</v>
      </c>
      <c r="AE2297" t="s">
        <v>8625</v>
      </c>
      <c r="AF2297">
        <v>1</v>
      </c>
      <c r="AG2297" s="4">
        <f t="shared" si="725"/>
        <v>3.3333333333333333E-2</v>
      </c>
      <c r="AI2297" t="s">
        <v>5372</v>
      </c>
      <c r="AJ2297">
        <v>1</v>
      </c>
      <c r="AK2297" s="4">
        <f t="shared" si="726"/>
        <v>2.564102564102564E-2</v>
      </c>
      <c r="AM2297" t="s">
        <v>169</v>
      </c>
      <c r="AN2297">
        <v>1</v>
      </c>
      <c r="AO2297" s="4">
        <f t="shared" si="727"/>
        <v>2.8571428571428571E-2</v>
      </c>
      <c r="AQ2297" s="2" t="s">
        <v>3198</v>
      </c>
      <c r="AR2297" s="2">
        <v>0</v>
      </c>
      <c r="AS2297">
        <f t="shared" si="713"/>
        <v>1</v>
      </c>
      <c r="AT2297" s="4">
        <f t="shared" si="728"/>
        <v>0</v>
      </c>
    </row>
    <row r="2298" spans="1:46">
      <c r="A2298" s="2" t="s">
        <v>3612</v>
      </c>
      <c r="B2298" s="2">
        <v>1</v>
      </c>
      <c r="C2298" s="3">
        <f t="shared" si="714"/>
        <v>5.208333333333333E-3</v>
      </c>
      <c r="D2298" s="3">
        <f t="shared" si="715"/>
        <v>9.9574468085106371</v>
      </c>
      <c r="E2298" s="2">
        <f t="shared" si="716"/>
        <v>1</v>
      </c>
      <c r="F2298" s="3">
        <f t="shared" si="717"/>
        <v>1</v>
      </c>
      <c r="G2298" s="2" t="s">
        <v>2212</v>
      </c>
      <c r="H2298" s="2">
        <v>1</v>
      </c>
      <c r="I2298" s="3">
        <f t="shared" si="718"/>
        <v>2.1276595744680851E-2</v>
      </c>
      <c r="J2298" s="3">
        <f t="shared" si="719"/>
        <v>3.3333333333333333E-2</v>
      </c>
      <c r="K2298" s="3" t="e">
        <f t="shared" si="720"/>
        <v>#N/A</v>
      </c>
      <c r="L2298" s="3" t="e">
        <f t="shared" si="710"/>
        <v>#N/A</v>
      </c>
      <c r="M2298" s="3" t="e">
        <f t="shared" si="711"/>
        <v>#N/A</v>
      </c>
      <c r="N2298" s="3" t="e">
        <f t="shared" si="712"/>
        <v>#N/A</v>
      </c>
      <c r="O2298" s="3">
        <f t="shared" si="729"/>
        <v>0.63829787234042556</v>
      </c>
      <c r="P2298" s="3" t="e">
        <f t="shared" si="729"/>
        <v>#N/A</v>
      </c>
      <c r="Q2298" s="3" t="e">
        <f t="shared" si="729"/>
        <v>#N/A</v>
      </c>
      <c r="R2298" s="3" t="e">
        <f t="shared" si="729"/>
        <v>#N/A</v>
      </c>
      <c r="S2298" s="3" t="e">
        <f t="shared" si="729"/>
        <v>#N/A</v>
      </c>
      <c r="T2298" s="3">
        <f t="shared" si="721"/>
        <v>0.63829787234042556</v>
      </c>
      <c r="U2298" s="3">
        <f t="shared" si="722"/>
        <v>0.63829787234042556</v>
      </c>
      <c r="V2298" s="2"/>
      <c r="W2298" t="s">
        <v>5538</v>
      </c>
      <c r="X2298">
        <v>1</v>
      </c>
      <c r="Y2298" s="4">
        <f t="shared" si="723"/>
        <v>3.3333333333333333E-2</v>
      </c>
      <c r="AA2298" t="s">
        <v>1362</v>
      </c>
      <c r="AB2298">
        <v>1</v>
      </c>
      <c r="AC2298" s="4">
        <f t="shared" si="724"/>
        <v>2.7027027027027029E-2</v>
      </c>
      <c r="AE2298" t="s">
        <v>8626</v>
      </c>
      <c r="AF2298">
        <v>1</v>
      </c>
      <c r="AG2298" s="4">
        <f t="shared" si="725"/>
        <v>3.3333333333333333E-2</v>
      </c>
      <c r="AI2298" t="s">
        <v>9856</v>
      </c>
      <c r="AJ2298">
        <v>1</v>
      </c>
      <c r="AK2298" s="4">
        <f t="shared" si="726"/>
        <v>2.564102564102564E-2</v>
      </c>
      <c r="AM2298" t="s">
        <v>1042</v>
      </c>
      <c r="AN2298">
        <v>1</v>
      </c>
      <c r="AO2298" s="4">
        <f t="shared" si="727"/>
        <v>2.8571428571428571E-2</v>
      </c>
      <c r="AQ2298" s="2" t="s">
        <v>3190</v>
      </c>
      <c r="AR2298" s="2">
        <v>0</v>
      </c>
      <c r="AS2298">
        <f t="shared" si="713"/>
        <v>1</v>
      </c>
      <c r="AT2298" s="4">
        <f t="shared" si="728"/>
        <v>0</v>
      </c>
    </row>
    <row r="2299" spans="1:46">
      <c r="A2299" s="2" t="s">
        <v>953</v>
      </c>
      <c r="B2299" s="2">
        <v>1</v>
      </c>
      <c r="C2299" s="3">
        <f t="shared" si="714"/>
        <v>5.208333333333333E-3</v>
      </c>
      <c r="D2299" s="3">
        <f t="shared" si="715"/>
        <v>9.9574468085106371</v>
      </c>
      <c r="E2299" s="2">
        <f t="shared" si="716"/>
        <v>1</v>
      </c>
      <c r="F2299" s="3">
        <f t="shared" si="717"/>
        <v>1</v>
      </c>
      <c r="G2299" s="2" t="s">
        <v>2211</v>
      </c>
      <c r="H2299" s="2">
        <v>1</v>
      </c>
      <c r="I2299" s="3">
        <f t="shared" si="718"/>
        <v>2.1276595744680851E-2</v>
      </c>
      <c r="J2299" s="3">
        <f t="shared" si="719"/>
        <v>3.3333333333333333E-2</v>
      </c>
      <c r="K2299" s="3" t="e">
        <f t="shared" si="720"/>
        <v>#N/A</v>
      </c>
      <c r="L2299" s="3" t="e">
        <f t="shared" si="710"/>
        <v>#N/A</v>
      </c>
      <c r="M2299" s="3" t="e">
        <f t="shared" si="711"/>
        <v>#N/A</v>
      </c>
      <c r="N2299" s="3" t="e">
        <f t="shared" si="712"/>
        <v>#N/A</v>
      </c>
      <c r="O2299" s="3">
        <f t="shared" si="729"/>
        <v>0.63829787234042556</v>
      </c>
      <c r="P2299" s="3" t="e">
        <f t="shared" si="729"/>
        <v>#N/A</v>
      </c>
      <c r="Q2299" s="3" t="e">
        <f t="shared" si="729"/>
        <v>#N/A</v>
      </c>
      <c r="R2299" s="3" t="e">
        <f t="shared" si="729"/>
        <v>#N/A</v>
      </c>
      <c r="S2299" s="3" t="e">
        <f t="shared" si="729"/>
        <v>#N/A</v>
      </c>
      <c r="T2299" s="3">
        <f t="shared" si="721"/>
        <v>0.63829787234042556</v>
      </c>
      <c r="U2299" s="3">
        <f t="shared" si="722"/>
        <v>0.63829787234042556</v>
      </c>
      <c r="V2299" s="2"/>
      <c r="W2299" t="s">
        <v>1860</v>
      </c>
      <c r="X2299">
        <v>1</v>
      </c>
      <c r="Y2299" s="4">
        <f t="shared" si="723"/>
        <v>3.3333333333333333E-2</v>
      </c>
      <c r="AA2299" t="s">
        <v>3169</v>
      </c>
      <c r="AB2299">
        <v>1</v>
      </c>
      <c r="AC2299" s="4">
        <f t="shared" si="724"/>
        <v>2.7027027027027029E-2</v>
      </c>
      <c r="AE2299" t="s">
        <v>8627</v>
      </c>
      <c r="AF2299">
        <v>1</v>
      </c>
      <c r="AG2299" s="4">
        <f t="shared" si="725"/>
        <v>3.3333333333333333E-2</v>
      </c>
      <c r="AI2299" t="s">
        <v>1575</v>
      </c>
      <c r="AJ2299">
        <v>1</v>
      </c>
      <c r="AK2299" s="4">
        <f t="shared" si="726"/>
        <v>2.564102564102564E-2</v>
      </c>
      <c r="AM2299" t="s">
        <v>11273</v>
      </c>
      <c r="AN2299">
        <v>1</v>
      </c>
      <c r="AO2299" s="4">
        <f t="shared" si="727"/>
        <v>2.8571428571428571E-2</v>
      </c>
      <c r="AQ2299" s="2" t="s">
        <v>3197</v>
      </c>
      <c r="AR2299" s="2">
        <v>0</v>
      </c>
      <c r="AS2299">
        <f t="shared" si="713"/>
        <v>1</v>
      </c>
      <c r="AT2299" s="4">
        <f t="shared" si="728"/>
        <v>0</v>
      </c>
    </row>
    <row r="2300" spans="1:46">
      <c r="A2300" s="2" t="s">
        <v>3613</v>
      </c>
      <c r="B2300" s="2">
        <v>1</v>
      </c>
      <c r="C2300" s="3">
        <f t="shared" si="714"/>
        <v>5.208333333333333E-3</v>
      </c>
      <c r="D2300" s="3">
        <f t="shared" si="715"/>
        <v>9.9574468085106371</v>
      </c>
      <c r="E2300" s="2">
        <f t="shared" si="716"/>
        <v>0</v>
      </c>
      <c r="F2300" s="3">
        <f t="shared" si="717"/>
        <v>0</v>
      </c>
      <c r="G2300" s="2" t="s">
        <v>1443</v>
      </c>
      <c r="H2300" s="2">
        <v>1</v>
      </c>
      <c r="I2300" s="3">
        <f t="shared" si="718"/>
        <v>2.1276595744680851E-2</v>
      </c>
      <c r="J2300" s="3" t="e">
        <f t="shared" si="719"/>
        <v>#N/A</v>
      </c>
      <c r="K2300" s="3" t="e">
        <f t="shared" si="720"/>
        <v>#N/A</v>
      </c>
      <c r="L2300" s="3">
        <f t="shared" si="710"/>
        <v>6.6666666666666666E-2</v>
      </c>
      <c r="M2300" s="3" t="e">
        <f t="shared" si="711"/>
        <v>#N/A</v>
      </c>
      <c r="N2300" s="3" t="e">
        <f t="shared" si="712"/>
        <v>#N/A</v>
      </c>
      <c r="O2300" s="3" t="e">
        <f t="shared" si="729"/>
        <v>#N/A</v>
      </c>
      <c r="P2300" s="3" t="e">
        <f t="shared" si="729"/>
        <v>#N/A</v>
      </c>
      <c r="Q2300" s="3">
        <f t="shared" si="729"/>
        <v>0.31914893617021278</v>
      </c>
      <c r="R2300" s="3" t="e">
        <f t="shared" si="729"/>
        <v>#N/A</v>
      </c>
      <c r="S2300" s="3" t="e">
        <f t="shared" si="729"/>
        <v>#N/A</v>
      </c>
      <c r="T2300" s="3">
        <f t="shared" si="721"/>
        <v>0.31914893617021278</v>
      </c>
      <c r="U2300" s="3">
        <f t="shared" si="722"/>
        <v>0.31914893617021278</v>
      </c>
      <c r="V2300" s="2"/>
      <c r="W2300" t="s">
        <v>5539</v>
      </c>
      <c r="X2300">
        <v>1</v>
      </c>
      <c r="Y2300" s="4">
        <f t="shared" si="723"/>
        <v>3.3333333333333333E-2</v>
      </c>
      <c r="AA2300" t="s">
        <v>7031</v>
      </c>
      <c r="AB2300">
        <v>1</v>
      </c>
      <c r="AC2300" s="4">
        <f t="shared" si="724"/>
        <v>2.7027027027027029E-2</v>
      </c>
      <c r="AE2300" t="s">
        <v>1411</v>
      </c>
      <c r="AF2300">
        <v>1</v>
      </c>
      <c r="AG2300" s="4">
        <f t="shared" si="725"/>
        <v>3.3333333333333333E-2</v>
      </c>
      <c r="AI2300" t="s">
        <v>9857</v>
      </c>
      <c r="AJ2300">
        <v>1</v>
      </c>
      <c r="AK2300" s="4">
        <f t="shared" si="726"/>
        <v>2.564102564102564E-2</v>
      </c>
      <c r="AM2300" t="s">
        <v>11274</v>
      </c>
      <c r="AN2300">
        <v>1</v>
      </c>
      <c r="AO2300" s="4">
        <f t="shared" si="727"/>
        <v>2.8571428571428571E-2</v>
      </c>
      <c r="AQ2300" s="2" t="s">
        <v>3196</v>
      </c>
      <c r="AR2300" s="2">
        <v>0</v>
      </c>
      <c r="AS2300">
        <f t="shared" si="713"/>
        <v>1</v>
      </c>
      <c r="AT2300" s="4">
        <f t="shared" si="728"/>
        <v>0</v>
      </c>
    </row>
    <row r="2301" spans="1:46">
      <c r="A2301" s="2" t="s">
        <v>3614</v>
      </c>
      <c r="B2301" s="2">
        <v>1</v>
      </c>
      <c r="C2301" s="3">
        <f t="shared" si="714"/>
        <v>5.208333333333333E-3</v>
      </c>
      <c r="D2301" s="3">
        <f t="shared" si="715"/>
        <v>9.9574468085106371</v>
      </c>
      <c r="E2301" s="2">
        <f t="shared" si="716"/>
        <v>0</v>
      </c>
      <c r="F2301" s="3">
        <f t="shared" si="717"/>
        <v>0</v>
      </c>
      <c r="G2301" s="2" t="s">
        <v>2210</v>
      </c>
      <c r="H2301" s="2">
        <v>1</v>
      </c>
      <c r="I2301" s="3">
        <f t="shared" si="718"/>
        <v>2.1276595744680851E-2</v>
      </c>
      <c r="J2301" s="3" t="e">
        <f t="shared" si="719"/>
        <v>#N/A</v>
      </c>
      <c r="K2301" s="3">
        <f t="shared" si="720"/>
        <v>2.7027027027027029E-2</v>
      </c>
      <c r="L2301" s="3" t="e">
        <f t="shared" si="710"/>
        <v>#N/A</v>
      </c>
      <c r="M2301" s="3" t="e">
        <f t="shared" si="711"/>
        <v>#N/A</v>
      </c>
      <c r="N2301" s="3" t="e">
        <f t="shared" si="712"/>
        <v>#N/A</v>
      </c>
      <c r="O2301" s="3" t="e">
        <f t="shared" si="729"/>
        <v>#N/A</v>
      </c>
      <c r="P2301" s="3">
        <f t="shared" si="729"/>
        <v>0.7872340425531914</v>
      </c>
      <c r="Q2301" s="3" t="e">
        <f t="shared" si="729"/>
        <v>#N/A</v>
      </c>
      <c r="R2301" s="3" t="e">
        <f t="shared" si="729"/>
        <v>#N/A</v>
      </c>
      <c r="S2301" s="3" t="e">
        <f t="shared" si="729"/>
        <v>#N/A</v>
      </c>
      <c r="T2301" s="3">
        <f t="shared" si="721"/>
        <v>0.7872340425531914</v>
      </c>
      <c r="U2301" s="3">
        <f t="shared" si="722"/>
        <v>0.7872340425531914</v>
      </c>
      <c r="V2301" s="2"/>
      <c r="W2301" t="s">
        <v>1316</v>
      </c>
      <c r="X2301">
        <v>1</v>
      </c>
      <c r="Y2301" s="4">
        <f t="shared" si="723"/>
        <v>3.3333333333333333E-2</v>
      </c>
      <c r="AA2301" t="s">
        <v>1231</v>
      </c>
      <c r="AB2301">
        <v>1</v>
      </c>
      <c r="AC2301" s="4">
        <f t="shared" si="724"/>
        <v>2.7027027027027029E-2</v>
      </c>
      <c r="AE2301" t="s">
        <v>287</v>
      </c>
      <c r="AF2301">
        <v>1</v>
      </c>
      <c r="AG2301" s="4">
        <f t="shared" si="725"/>
        <v>3.3333333333333333E-2</v>
      </c>
      <c r="AI2301" t="s">
        <v>1192</v>
      </c>
      <c r="AJ2301">
        <v>1</v>
      </c>
      <c r="AK2301" s="4">
        <f t="shared" si="726"/>
        <v>2.564102564102564E-2</v>
      </c>
      <c r="AM2301" t="s">
        <v>11275</v>
      </c>
      <c r="AN2301">
        <v>1</v>
      </c>
      <c r="AO2301" s="4">
        <f t="shared" si="727"/>
        <v>2.8571428571428571E-2</v>
      </c>
      <c r="AQ2301" s="2" t="s">
        <v>3195</v>
      </c>
      <c r="AR2301" s="2">
        <v>0</v>
      </c>
      <c r="AS2301">
        <f t="shared" si="713"/>
        <v>1</v>
      </c>
      <c r="AT2301" s="4">
        <f t="shared" si="728"/>
        <v>0</v>
      </c>
    </row>
    <row r="2302" spans="1:46">
      <c r="A2302" s="2" t="s">
        <v>3615</v>
      </c>
      <c r="B2302" s="2">
        <v>1</v>
      </c>
      <c r="C2302" s="3">
        <f t="shared" si="714"/>
        <v>5.208333333333333E-3</v>
      </c>
      <c r="D2302" s="3">
        <f t="shared" si="715"/>
        <v>9.9574468085106371</v>
      </c>
      <c r="E2302" s="2">
        <f t="shared" si="716"/>
        <v>0</v>
      </c>
      <c r="F2302" s="3">
        <f t="shared" si="717"/>
        <v>0</v>
      </c>
      <c r="G2302" s="2" t="s">
        <v>2214</v>
      </c>
      <c r="H2302" s="2">
        <v>1</v>
      </c>
      <c r="I2302" s="3">
        <f t="shared" si="718"/>
        <v>2.1276595744680851E-2</v>
      </c>
      <c r="J2302" s="3" t="e">
        <f t="shared" si="719"/>
        <v>#N/A</v>
      </c>
      <c r="K2302" s="3" t="e">
        <f t="shared" si="720"/>
        <v>#N/A</v>
      </c>
      <c r="L2302" s="3" t="e">
        <f t="shared" si="710"/>
        <v>#N/A</v>
      </c>
      <c r="M2302" s="3" t="e">
        <f t="shared" si="711"/>
        <v>#N/A</v>
      </c>
      <c r="N2302" s="3" t="e">
        <f t="shared" si="712"/>
        <v>#N/A</v>
      </c>
      <c r="O2302" s="3" t="e">
        <f t="shared" si="729"/>
        <v>#N/A</v>
      </c>
      <c r="P2302" s="3" t="e">
        <f t="shared" si="729"/>
        <v>#N/A</v>
      </c>
      <c r="Q2302" s="3" t="e">
        <f t="shared" si="729"/>
        <v>#N/A</v>
      </c>
      <c r="R2302" s="3" t="e">
        <f t="shared" si="729"/>
        <v>#N/A</v>
      </c>
      <c r="S2302" s="3" t="e">
        <f t="shared" si="729"/>
        <v>#N/A</v>
      </c>
      <c r="T2302" s="3" t="e">
        <f t="shared" si="721"/>
        <v>#DIV/0!</v>
      </c>
      <c r="U2302" s="3">
        <f t="shared" si="722"/>
        <v>9.9574468085106371</v>
      </c>
      <c r="V2302" s="2"/>
      <c r="W2302" t="s">
        <v>5540</v>
      </c>
      <c r="X2302">
        <v>1</v>
      </c>
      <c r="Y2302" s="4">
        <f t="shared" si="723"/>
        <v>3.3333333333333333E-2</v>
      </c>
      <c r="AA2302" t="s">
        <v>7032</v>
      </c>
      <c r="AB2302">
        <v>1</v>
      </c>
      <c r="AC2302" s="4">
        <f t="shared" si="724"/>
        <v>2.7027027027027029E-2</v>
      </c>
      <c r="AE2302" t="s">
        <v>8628</v>
      </c>
      <c r="AF2302">
        <v>1</v>
      </c>
      <c r="AG2302" s="4">
        <f t="shared" si="725"/>
        <v>3.3333333333333333E-2</v>
      </c>
      <c r="AI2302" t="s">
        <v>4159</v>
      </c>
      <c r="AJ2302">
        <v>1</v>
      </c>
      <c r="AK2302" s="4">
        <f t="shared" si="726"/>
        <v>2.564102564102564E-2</v>
      </c>
      <c r="AM2302" t="s">
        <v>476</v>
      </c>
      <c r="AN2302">
        <v>1</v>
      </c>
      <c r="AO2302" s="4">
        <f t="shared" si="727"/>
        <v>2.8571428571428571E-2</v>
      </c>
      <c r="AQ2302" s="2" t="s">
        <v>3194</v>
      </c>
      <c r="AR2302" s="2">
        <v>0</v>
      </c>
      <c r="AS2302">
        <f t="shared" si="713"/>
        <v>1</v>
      </c>
      <c r="AT2302" s="4">
        <f t="shared" si="728"/>
        <v>0</v>
      </c>
    </row>
    <row r="2303" spans="1:46">
      <c r="A2303" s="2" t="s">
        <v>1362</v>
      </c>
      <c r="B2303" s="2">
        <v>1</v>
      </c>
      <c r="C2303" s="3">
        <f t="shared" si="714"/>
        <v>5.208333333333333E-3</v>
      </c>
      <c r="D2303" s="3">
        <f t="shared" si="715"/>
        <v>0.7872340425531914</v>
      </c>
      <c r="E2303" s="2">
        <f t="shared" si="716"/>
        <v>0</v>
      </c>
      <c r="F2303" s="3">
        <f t="shared" si="717"/>
        <v>0</v>
      </c>
      <c r="G2303" s="2" t="s">
        <v>2215</v>
      </c>
      <c r="H2303" s="2">
        <v>1</v>
      </c>
      <c r="I2303" s="3">
        <f t="shared" si="718"/>
        <v>2.1276595744680851E-2</v>
      </c>
      <c r="J2303" s="3" t="e">
        <f t="shared" si="719"/>
        <v>#N/A</v>
      </c>
      <c r="K2303" s="3" t="e">
        <f t="shared" si="720"/>
        <v>#N/A</v>
      </c>
      <c r="L2303" s="3" t="e">
        <f t="shared" si="710"/>
        <v>#N/A</v>
      </c>
      <c r="M2303" s="3" t="e">
        <f t="shared" si="711"/>
        <v>#N/A</v>
      </c>
      <c r="N2303" s="3">
        <f t="shared" si="712"/>
        <v>2.8571428571428571E-2</v>
      </c>
      <c r="O2303" s="3" t="e">
        <f t="shared" si="729"/>
        <v>#N/A</v>
      </c>
      <c r="P2303" s="3" t="e">
        <f t="shared" si="729"/>
        <v>#N/A</v>
      </c>
      <c r="Q2303" s="3" t="e">
        <f t="shared" si="729"/>
        <v>#N/A</v>
      </c>
      <c r="R2303" s="3" t="e">
        <f t="shared" si="729"/>
        <v>#N/A</v>
      </c>
      <c r="S2303" s="3">
        <f t="shared" si="729"/>
        <v>0.74468085106382975</v>
      </c>
      <c r="T2303" s="3">
        <f t="shared" si="721"/>
        <v>0.74468085106382975</v>
      </c>
      <c r="U2303" s="3">
        <f t="shared" si="722"/>
        <v>0.74468085106382975</v>
      </c>
      <c r="V2303" s="2"/>
      <c r="W2303" t="s">
        <v>1737</v>
      </c>
      <c r="X2303">
        <v>1</v>
      </c>
      <c r="Y2303" s="4">
        <f t="shared" si="723"/>
        <v>3.3333333333333333E-2</v>
      </c>
      <c r="AA2303" t="s">
        <v>4953</v>
      </c>
      <c r="AB2303">
        <v>1</v>
      </c>
      <c r="AC2303" s="4">
        <f t="shared" si="724"/>
        <v>2.7027027027027029E-2</v>
      </c>
      <c r="AE2303" t="s">
        <v>8629</v>
      </c>
      <c r="AF2303">
        <v>1</v>
      </c>
      <c r="AG2303" s="4">
        <f t="shared" si="725"/>
        <v>3.3333333333333333E-2</v>
      </c>
      <c r="AI2303" t="s">
        <v>9858</v>
      </c>
      <c r="AJ2303">
        <v>1</v>
      </c>
      <c r="AK2303" s="4">
        <f t="shared" si="726"/>
        <v>2.564102564102564E-2</v>
      </c>
      <c r="AM2303" t="s">
        <v>11276</v>
      </c>
      <c r="AN2303">
        <v>1</v>
      </c>
      <c r="AO2303" s="4">
        <f t="shared" si="727"/>
        <v>2.8571428571428571E-2</v>
      </c>
      <c r="AQ2303" s="2" t="s">
        <v>2886</v>
      </c>
      <c r="AR2303" s="2">
        <v>0</v>
      </c>
      <c r="AS2303">
        <f t="shared" si="713"/>
        <v>2</v>
      </c>
      <c r="AT2303" s="4">
        <f t="shared" si="728"/>
        <v>0</v>
      </c>
    </row>
    <row r="2304" spans="1:46">
      <c r="A2304" s="2" t="s">
        <v>1831</v>
      </c>
      <c r="B2304" s="2">
        <v>1</v>
      </c>
      <c r="C2304" s="3">
        <f t="shared" si="714"/>
        <v>5.208333333333333E-3</v>
      </c>
      <c r="D2304" s="3">
        <f t="shared" si="715"/>
        <v>0.7872340425531914</v>
      </c>
      <c r="E2304" s="2">
        <f t="shared" si="716"/>
        <v>0</v>
      </c>
      <c r="F2304" s="3">
        <f t="shared" si="717"/>
        <v>0</v>
      </c>
      <c r="G2304" s="2" t="s">
        <v>266</v>
      </c>
      <c r="H2304" s="2">
        <v>1</v>
      </c>
      <c r="I2304" s="3">
        <f t="shared" si="718"/>
        <v>2.1276595744680851E-2</v>
      </c>
      <c r="J2304" s="3" t="e">
        <f t="shared" si="719"/>
        <v>#N/A</v>
      </c>
      <c r="K2304" s="3" t="e">
        <f t="shared" si="720"/>
        <v>#N/A</v>
      </c>
      <c r="L2304" s="3">
        <f t="shared" si="710"/>
        <v>3.3333333333333333E-2</v>
      </c>
      <c r="M2304" s="3">
        <f t="shared" si="711"/>
        <v>2.564102564102564E-2</v>
      </c>
      <c r="N2304" s="3" t="e">
        <f t="shared" si="712"/>
        <v>#N/A</v>
      </c>
      <c r="O2304" s="3" t="e">
        <f t="shared" si="729"/>
        <v>#N/A</v>
      </c>
      <c r="P2304" s="3" t="e">
        <f t="shared" si="729"/>
        <v>#N/A</v>
      </c>
      <c r="Q2304" s="3">
        <f t="shared" si="729"/>
        <v>0.63829787234042556</v>
      </c>
      <c r="R2304" s="3">
        <f t="shared" si="729"/>
        <v>0.82978723404255317</v>
      </c>
      <c r="S2304" s="3" t="e">
        <f t="shared" si="729"/>
        <v>#N/A</v>
      </c>
      <c r="T2304" s="3">
        <f t="shared" si="721"/>
        <v>0.73404255319148937</v>
      </c>
      <c r="U2304" s="3">
        <f t="shared" si="722"/>
        <v>0.73404255319148937</v>
      </c>
      <c r="V2304" s="2"/>
      <c r="W2304" t="s">
        <v>5541</v>
      </c>
      <c r="X2304">
        <v>1</v>
      </c>
      <c r="Y2304" s="4">
        <f t="shared" si="723"/>
        <v>3.3333333333333333E-2</v>
      </c>
      <c r="AA2304" t="s">
        <v>7033</v>
      </c>
      <c r="AB2304">
        <v>1</v>
      </c>
      <c r="AC2304" s="4">
        <f t="shared" si="724"/>
        <v>2.7027027027027029E-2</v>
      </c>
      <c r="AE2304" t="s">
        <v>183</v>
      </c>
      <c r="AF2304">
        <v>1</v>
      </c>
      <c r="AG2304" s="4">
        <f t="shared" si="725"/>
        <v>3.3333333333333333E-2</v>
      </c>
      <c r="AI2304" t="s">
        <v>9859</v>
      </c>
      <c r="AJ2304">
        <v>1</v>
      </c>
      <c r="AK2304" s="4">
        <f t="shared" si="726"/>
        <v>2.564102564102564E-2</v>
      </c>
      <c r="AM2304" t="s">
        <v>11277</v>
      </c>
      <c r="AN2304">
        <v>1</v>
      </c>
      <c r="AO2304" s="4">
        <f t="shared" si="727"/>
        <v>2.8571428571428571E-2</v>
      </c>
      <c r="AQ2304" s="2" t="s">
        <v>3182</v>
      </c>
      <c r="AR2304" s="2">
        <v>0</v>
      </c>
      <c r="AS2304">
        <f t="shared" si="713"/>
        <v>1</v>
      </c>
      <c r="AT2304" s="4">
        <f t="shared" si="728"/>
        <v>0</v>
      </c>
    </row>
    <row r="2305" spans="1:46">
      <c r="A2305" s="2" t="s">
        <v>1374</v>
      </c>
      <c r="B2305" s="2">
        <v>1</v>
      </c>
      <c r="C2305" s="3">
        <f t="shared" si="714"/>
        <v>5.208333333333333E-3</v>
      </c>
      <c r="D2305" s="3">
        <f t="shared" si="715"/>
        <v>0.68794326241134751</v>
      </c>
      <c r="E2305" s="2">
        <f t="shared" si="716"/>
        <v>0</v>
      </c>
      <c r="F2305" s="3">
        <f t="shared" si="717"/>
        <v>0</v>
      </c>
      <c r="G2305" s="2" t="s">
        <v>2135</v>
      </c>
      <c r="H2305" s="2">
        <v>1</v>
      </c>
      <c r="I2305" s="3">
        <f t="shared" si="718"/>
        <v>2.1276595744680851E-2</v>
      </c>
      <c r="J2305" s="3" t="e">
        <f t="shared" si="719"/>
        <v>#N/A</v>
      </c>
      <c r="K2305" s="3" t="e">
        <f t="shared" si="720"/>
        <v>#N/A</v>
      </c>
      <c r="L2305" s="3" t="e">
        <f t="shared" si="710"/>
        <v>#N/A</v>
      </c>
      <c r="M2305" s="3">
        <f t="shared" si="711"/>
        <v>2.564102564102564E-2</v>
      </c>
      <c r="N2305" s="3" t="e">
        <f t="shared" si="712"/>
        <v>#N/A</v>
      </c>
      <c r="O2305" s="3" t="e">
        <f t="shared" si="729"/>
        <v>#N/A</v>
      </c>
      <c r="P2305" s="3" t="e">
        <f t="shared" si="729"/>
        <v>#N/A</v>
      </c>
      <c r="Q2305" s="3" t="e">
        <f t="shared" si="729"/>
        <v>#N/A</v>
      </c>
      <c r="R2305" s="3">
        <f t="shared" si="729"/>
        <v>0.82978723404255317</v>
      </c>
      <c r="S2305" s="3" t="e">
        <f t="shared" si="729"/>
        <v>#N/A</v>
      </c>
      <c r="T2305" s="3">
        <f t="shared" si="721"/>
        <v>0.82978723404255317</v>
      </c>
      <c r="U2305" s="3">
        <f t="shared" si="722"/>
        <v>0.82978723404255317</v>
      </c>
      <c r="V2305" s="2"/>
      <c r="W2305" t="s">
        <v>5542</v>
      </c>
      <c r="X2305">
        <v>1</v>
      </c>
      <c r="Y2305" s="4">
        <f t="shared" si="723"/>
        <v>3.3333333333333333E-2</v>
      </c>
      <c r="AA2305" t="s">
        <v>7034</v>
      </c>
      <c r="AB2305">
        <v>1</v>
      </c>
      <c r="AC2305" s="4">
        <f t="shared" si="724"/>
        <v>2.7027027027027029E-2</v>
      </c>
      <c r="AE2305" t="s">
        <v>8630</v>
      </c>
      <c r="AF2305">
        <v>1</v>
      </c>
      <c r="AG2305" s="4">
        <f t="shared" si="725"/>
        <v>3.3333333333333333E-2</v>
      </c>
      <c r="AI2305" t="s">
        <v>9860</v>
      </c>
      <c r="AJ2305">
        <v>1</v>
      </c>
      <c r="AK2305" s="4">
        <f t="shared" si="726"/>
        <v>2.564102564102564E-2</v>
      </c>
      <c r="AM2305" t="s">
        <v>842</v>
      </c>
      <c r="AN2305">
        <v>1</v>
      </c>
      <c r="AO2305" s="4">
        <f t="shared" si="727"/>
        <v>2.8571428571428571E-2</v>
      </c>
      <c r="AQ2305" s="2" t="s">
        <v>3183</v>
      </c>
      <c r="AR2305" s="2">
        <v>0</v>
      </c>
      <c r="AS2305">
        <f t="shared" si="713"/>
        <v>1</v>
      </c>
      <c r="AT2305" s="4">
        <f t="shared" si="728"/>
        <v>0</v>
      </c>
    </row>
    <row r="2306" spans="1:46">
      <c r="A2306" s="2" t="s">
        <v>1375</v>
      </c>
      <c r="B2306" s="2">
        <v>1</v>
      </c>
      <c r="C2306" s="3">
        <f t="shared" si="714"/>
        <v>5.208333333333333E-3</v>
      </c>
      <c r="D2306" s="3">
        <f t="shared" si="715"/>
        <v>0.68794326241134751</v>
      </c>
      <c r="E2306" s="2">
        <f t="shared" si="716"/>
        <v>0</v>
      </c>
      <c r="F2306" s="3">
        <f t="shared" si="717"/>
        <v>0</v>
      </c>
      <c r="G2306" s="2" t="s">
        <v>2136</v>
      </c>
      <c r="H2306" s="2">
        <v>1</v>
      </c>
      <c r="I2306" s="3">
        <f t="shared" si="718"/>
        <v>2.1276595744680851E-2</v>
      </c>
      <c r="J2306" s="3" t="e">
        <f t="shared" si="719"/>
        <v>#N/A</v>
      </c>
      <c r="K2306" s="3" t="e">
        <f t="shared" si="720"/>
        <v>#N/A</v>
      </c>
      <c r="L2306" s="3" t="e">
        <f t="shared" ref="L2306:L2369" si="730">VLOOKUP(G2306,AE:AG,3,FALSE)</f>
        <v>#N/A</v>
      </c>
      <c r="M2306" s="3" t="e">
        <f t="shared" ref="M2306:M2369" si="731">VLOOKUP(G2306,AI:AK,3,FALSE)</f>
        <v>#N/A</v>
      </c>
      <c r="N2306" s="3" t="e">
        <f t="shared" ref="N2306:N2369" si="732">VLOOKUP(G2306,AM:AO,3,FALSE)</f>
        <v>#N/A</v>
      </c>
      <c r="O2306" s="3" t="e">
        <f t="shared" si="729"/>
        <v>#N/A</v>
      </c>
      <c r="P2306" s="3" t="e">
        <f t="shared" si="729"/>
        <v>#N/A</v>
      </c>
      <c r="Q2306" s="3" t="e">
        <f t="shared" si="729"/>
        <v>#N/A</v>
      </c>
      <c r="R2306" s="3" t="e">
        <f t="shared" si="729"/>
        <v>#N/A</v>
      </c>
      <c r="S2306" s="3" t="e">
        <f t="shared" si="729"/>
        <v>#N/A</v>
      </c>
      <c r="T2306" s="3" t="e">
        <f t="shared" si="721"/>
        <v>#DIV/0!</v>
      </c>
      <c r="U2306" s="3">
        <f t="shared" si="722"/>
        <v>9.9574468085106371</v>
      </c>
      <c r="V2306" s="2"/>
      <c r="W2306" t="s">
        <v>5543</v>
      </c>
      <c r="X2306">
        <v>1</v>
      </c>
      <c r="Y2306" s="4">
        <f t="shared" si="723"/>
        <v>3.3333333333333333E-2</v>
      </c>
      <c r="AA2306" t="s">
        <v>7035</v>
      </c>
      <c r="AB2306">
        <v>1</v>
      </c>
      <c r="AC2306" s="4">
        <f t="shared" si="724"/>
        <v>2.7027027027027029E-2</v>
      </c>
      <c r="AE2306" t="s">
        <v>8631</v>
      </c>
      <c r="AF2306">
        <v>1</v>
      </c>
      <c r="AG2306" s="4">
        <f t="shared" si="725"/>
        <v>3.3333333333333333E-2</v>
      </c>
      <c r="AI2306" t="s">
        <v>9861</v>
      </c>
      <c r="AJ2306">
        <v>1</v>
      </c>
      <c r="AK2306" s="4">
        <f t="shared" si="726"/>
        <v>2.564102564102564E-2</v>
      </c>
      <c r="AM2306" t="s">
        <v>11278</v>
      </c>
      <c r="AN2306">
        <v>1</v>
      </c>
      <c r="AO2306" s="4">
        <f t="shared" si="727"/>
        <v>2.8571428571428571E-2</v>
      </c>
      <c r="AQ2306" s="2" t="s">
        <v>3184</v>
      </c>
      <c r="AR2306" s="2">
        <v>0</v>
      </c>
      <c r="AS2306">
        <f t="shared" ref="AS2306:AS2369" si="733">VLOOKUP(AQ2306,G:H, 2, FALSE)</f>
        <v>1</v>
      </c>
      <c r="AT2306" s="4">
        <f t="shared" si="728"/>
        <v>0</v>
      </c>
    </row>
    <row r="2307" spans="1:46">
      <c r="A2307" s="2" t="s">
        <v>3616</v>
      </c>
      <c r="B2307" s="2">
        <v>1</v>
      </c>
      <c r="C2307" s="3">
        <f t="shared" ref="C2307:C2370" si="734">B2307/MAX(B:B)</f>
        <v>5.208333333333333E-3</v>
      </c>
      <c r="D2307" s="3">
        <f t="shared" ref="D2307:D2370" si="735">VLOOKUP(A2307,G:U,15,FALSE)</f>
        <v>9.9574468085106371</v>
      </c>
      <c r="E2307" s="2">
        <f t="shared" ref="E2307:E2370" si="736">VLOOKUP(A2307,AQ:AT,2,FALSE)</f>
        <v>0</v>
      </c>
      <c r="F2307" s="3">
        <f t="shared" ref="F2307:F2370" si="737">VLOOKUP(A2307,AQ:AT,4,FALSE)</f>
        <v>0</v>
      </c>
      <c r="G2307" s="2" t="s">
        <v>2134</v>
      </c>
      <c r="H2307" s="2">
        <v>1</v>
      </c>
      <c r="I2307" s="3">
        <f t="shared" ref="I2307:I2370" si="738">H2307/MAX(H:H)</f>
        <v>2.1276595744680851E-2</v>
      </c>
      <c r="J2307" s="3" t="e">
        <f t="shared" ref="J2307:J2370" si="739">VLOOKUP(G2307,W:Y,3,FALSE)</f>
        <v>#N/A</v>
      </c>
      <c r="K2307" s="3" t="e">
        <f t="shared" ref="K2307:K2370" si="740">VLOOKUP(G2307,AA:AC,3,FALSE)</f>
        <v>#N/A</v>
      </c>
      <c r="L2307" s="3" t="e">
        <f t="shared" si="730"/>
        <v>#N/A</v>
      </c>
      <c r="M2307" s="3" t="e">
        <f t="shared" si="731"/>
        <v>#N/A</v>
      </c>
      <c r="N2307" s="3" t="e">
        <f t="shared" si="732"/>
        <v>#N/A</v>
      </c>
      <c r="O2307" s="3" t="e">
        <f t="shared" si="729"/>
        <v>#N/A</v>
      </c>
      <c r="P2307" s="3" t="e">
        <f t="shared" si="729"/>
        <v>#N/A</v>
      </c>
      <c r="Q2307" s="3" t="e">
        <f t="shared" si="729"/>
        <v>#N/A</v>
      </c>
      <c r="R2307" s="3" t="e">
        <f t="shared" si="729"/>
        <v>#N/A</v>
      </c>
      <c r="S2307" s="3" t="e">
        <f t="shared" si="729"/>
        <v>#N/A</v>
      </c>
      <c r="T2307" s="3" t="e">
        <f t="shared" ref="T2307:T2370" si="741">_xlfn.AGGREGATE(1,6,O2307:S2307)</f>
        <v>#DIV/0!</v>
      </c>
      <c r="U2307" s="3">
        <f t="shared" ref="U2307:U2370" si="742">IF(ISNUMBER(T2307),T2307,_xlfn.AGGREGATE(4,6,T:T))</f>
        <v>9.9574468085106371</v>
      </c>
      <c r="V2307" s="2"/>
      <c r="W2307" t="s">
        <v>5544</v>
      </c>
      <c r="X2307">
        <v>1</v>
      </c>
      <c r="Y2307" s="4">
        <f t="shared" ref="Y2307:Y2370" si="743">X2307/MAX(X:X)</f>
        <v>3.3333333333333333E-2</v>
      </c>
      <c r="AA2307" t="s">
        <v>7036</v>
      </c>
      <c r="AB2307">
        <v>1</v>
      </c>
      <c r="AC2307" s="4">
        <f t="shared" ref="AC2307:AC2370" si="744">AB2307/MAX(AB:AB)</f>
        <v>2.7027027027027029E-2</v>
      </c>
      <c r="AE2307" t="s">
        <v>8632</v>
      </c>
      <c r="AF2307">
        <v>1</v>
      </c>
      <c r="AG2307" s="4">
        <f t="shared" ref="AG2307:AG2329" si="745">AF2307/MAX(AF:AF)</f>
        <v>3.3333333333333333E-2</v>
      </c>
      <c r="AI2307" t="s">
        <v>9862</v>
      </c>
      <c r="AJ2307">
        <v>1</v>
      </c>
      <c r="AK2307" s="4">
        <f t="shared" ref="AK2307:AK2370" si="746">AJ2307/MAX(AJ:AJ)</f>
        <v>2.564102564102564E-2</v>
      </c>
      <c r="AM2307" t="s">
        <v>749</v>
      </c>
      <c r="AN2307">
        <v>1</v>
      </c>
      <c r="AO2307" s="4">
        <f t="shared" ref="AO2307:AO2370" si="747">AN2307/MAX(AN:AN)</f>
        <v>2.8571428571428571E-2</v>
      </c>
      <c r="AQ2307" s="2" t="s">
        <v>3185</v>
      </c>
      <c r="AR2307" s="2">
        <v>0</v>
      </c>
      <c r="AS2307">
        <f t="shared" si="733"/>
        <v>1</v>
      </c>
      <c r="AT2307" s="4">
        <f t="shared" ref="AT2307:AT2370" si="748">AR2307/AS2307</f>
        <v>0</v>
      </c>
    </row>
    <row r="2308" spans="1:46">
      <c r="A2308" s="2" t="s">
        <v>3617</v>
      </c>
      <c r="B2308" s="2">
        <v>1</v>
      </c>
      <c r="C2308" s="3">
        <f t="shared" si="734"/>
        <v>5.208333333333333E-3</v>
      </c>
      <c r="D2308" s="3">
        <f t="shared" si="735"/>
        <v>9.9574468085106371</v>
      </c>
      <c r="E2308" s="2">
        <f t="shared" si="736"/>
        <v>0</v>
      </c>
      <c r="F2308" s="3">
        <f t="shared" si="737"/>
        <v>0</v>
      </c>
      <c r="G2308" s="2" t="s">
        <v>2133</v>
      </c>
      <c r="H2308" s="2">
        <v>1</v>
      </c>
      <c r="I2308" s="3">
        <f t="shared" si="738"/>
        <v>2.1276595744680851E-2</v>
      </c>
      <c r="J2308" s="3" t="e">
        <f t="shared" si="739"/>
        <v>#N/A</v>
      </c>
      <c r="K2308" s="3" t="e">
        <f t="shared" si="740"/>
        <v>#N/A</v>
      </c>
      <c r="L2308" s="3" t="e">
        <f t="shared" si="730"/>
        <v>#N/A</v>
      </c>
      <c r="M2308" s="3" t="e">
        <f t="shared" si="731"/>
        <v>#N/A</v>
      </c>
      <c r="N2308" s="3" t="e">
        <f t="shared" si="732"/>
        <v>#N/A</v>
      </c>
      <c r="O2308" s="3" t="e">
        <f t="shared" si="729"/>
        <v>#N/A</v>
      </c>
      <c r="P2308" s="3" t="e">
        <f t="shared" si="729"/>
        <v>#N/A</v>
      </c>
      <c r="Q2308" s="3" t="e">
        <f t="shared" si="729"/>
        <v>#N/A</v>
      </c>
      <c r="R2308" s="3" t="e">
        <f t="shared" si="729"/>
        <v>#N/A</v>
      </c>
      <c r="S2308" s="3" t="e">
        <f t="shared" si="729"/>
        <v>#N/A</v>
      </c>
      <c r="T2308" s="3" t="e">
        <f t="shared" si="741"/>
        <v>#DIV/0!</v>
      </c>
      <c r="U2308" s="3">
        <f t="shared" si="742"/>
        <v>9.9574468085106371</v>
      </c>
      <c r="V2308" s="2"/>
      <c r="W2308" t="s">
        <v>5545</v>
      </c>
      <c r="X2308">
        <v>1</v>
      </c>
      <c r="Y2308" s="4">
        <f t="shared" si="743"/>
        <v>3.3333333333333333E-2</v>
      </c>
      <c r="AA2308" t="s">
        <v>7037</v>
      </c>
      <c r="AB2308">
        <v>1</v>
      </c>
      <c r="AC2308" s="4">
        <f t="shared" si="744"/>
        <v>2.7027027027027029E-2</v>
      </c>
      <c r="AE2308" t="s">
        <v>1737</v>
      </c>
      <c r="AF2308">
        <v>1</v>
      </c>
      <c r="AG2308" s="4">
        <f t="shared" si="745"/>
        <v>3.3333333333333333E-2</v>
      </c>
      <c r="AI2308" t="s">
        <v>824</v>
      </c>
      <c r="AJ2308">
        <v>1</v>
      </c>
      <c r="AK2308" s="4">
        <f t="shared" si="746"/>
        <v>2.564102564102564E-2</v>
      </c>
      <c r="AM2308" t="s">
        <v>11279</v>
      </c>
      <c r="AN2308">
        <v>1</v>
      </c>
      <c r="AO2308" s="4">
        <f t="shared" si="747"/>
        <v>2.8571428571428571E-2</v>
      </c>
      <c r="AQ2308" s="2" t="s">
        <v>676</v>
      </c>
      <c r="AR2308" s="2">
        <v>0</v>
      </c>
      <c r="AS2308">
        <f t="shared" si="733"/>
        <v>1</v>
      </c>
      <c r="AT2308" s="4">
        <f t="shared" si="748"/>
        <v>0</v>
      </c>
    </row>
    <row r="2309" spans="1:46">
      <c r="A2309" s="2" t="s">
        <v>3618</v>
      </c>
      <c r="B2309" s="2">
        <v>1</v>
      </c>
      <c r="C2309" s="3">
        <f t="shared" si="734"/>
        <v>5.208333333333333E-3</v>
      </c>
      <c r="D2309" s="3">
        <f t="shared" si="735"/>
        <v>9.9574468085106371</v>
      </c>
      <c r="E2309" s="2">
        <f t="shared" si="736"/>
        <v>0</v>
      </c>
      <c r="F2309" s="3">
        <f t="shared" si="737"/>
        <v>0</v>
      </c>
      <c r="G2309" s="2" t="s">
        <v>2130</v>
      </c>
      <c r="H2309" s="2">
        <v>1</v>
      </c>
      <c r="I2309" s="3">
        <f t="shared" si="738"/>
        <v>2.1276595744680851E-2</v>
      </c>
      <c r="J2309" s="3" t="e">
        <f t="shared" si="739"/>
        <v>#N/A</v>
      </c>
      <c r="K2309" s="3" t="e">
        <f t="shared" si="740"/>
        <v>#N/A</v>
      </c>
      <c r="L2309" s="3" t="e">
        <f t="shared" si="730"/>
        <v>#N/A</v>
      </c>
      <c r="M2309" s="3" t="e">
        <f t="shared" si="731"/>
        <v>#N/A</v>
      </c>
      <c r="N2309" s="3" t="e">
        <f t="shared" si="732"/>
        <v>#N/A</v>
      </c>
      <c r="O2309" s="3" t="e">
        <f t="shared" si="729"/>
        <v>#N/A</v>
      </c>
      <c r="P2309" s="3" t="e">
        <f t="shared" si="729"/>
        <v>#N/A</v>
      </c>
      <c r="Q2309" s="3" t="e">
        <f t="shared" si="729"/>
        <v>#N/A</v>
      </c>
      <c r="R2309" s="3" t="e">
        <f t="shared" si="729"/>
        <v>#N/A</v>
      </c>
      <c r="S2309" s="3" t="e">
        <f t="shared" si="729"/>
        <v>#N/A</v>
      </c>
      <c r="T2309" s="3" t="e">
        <f t="shared" si="741"/>
        <v>#DIV/0!</v>
      </c>
      <c r="U2309" s="3">
        <f t="shared" si="742"/>
        <v>9.9574468085106371</v>
      </c>
      <c r="V2309" s="2"/>
      <c r="W2309" t="s">
        <v>5546</v>
      </c>
      <c r="X2309">
        <v>1</v>
      </c>
      <c r="Y2309" s="4">
        <f t="shared" si="743"/>
        <v>3.3333333333333333E-2</v>
      </c>
      <c r="AA2309" t="s">
        <v>7038</v>
      </c>
      <c r="AB2309">
        <v>1</v>
      </c>
      <c r="AC2309" s="4">
        <f t="shared" si="744"/>
        <v>2.7027027027027029E-2</v>
      </c>
      <c r="AE2309" t="s">
        <v>1843</v>
      </c>
      <c r="AF2309">
        <v>1</v>
      </c>
      <c r="AG2309" s="4">
        <f t="shared" si="745"/>
        <v>3.3333333333333333E-2</v>
      </c>
      <c r="AI2309" t="s">
        <v>8273</v>
      </c>
      <c r="AJ2309">
        <v>1</v>
      </c>
      <c r="AK2309" s="4">
        <f t="shared" si="746"/>
        <v>2.564102564102564E-2</v>
      </c>
      <c r="AM2309" t="s">
        <v>802</v>
      </c>
      <c r="AN2309">
        <v>1</v>
      </c>
      <c r="AO2309" s="4">
        <f t="shared" si="747"/>
        <v>2.8571428571428571E-2</v>
      </c>
      <c r="AQ2309" s="2" t="s">
        <v>3187</v>
      </c>
      <c r="AR2309" s="2">
        <v>0</v>
      </c>
      <c r="AS2309">
        <f t="shared" si="733"/>
        <v>1</v>
      </c>
      <c r="AT2309" s="4">
        <f t="shared" si="748"/>
        <v>0</v>
      </c>
    </row>
    <row r="2310" spans="1:46">
      <c r="A2310" s="2" t="s">
        <v>1744</v>
      </c>
      <c r="B2310" s="2">
        <v>1</v>
      </c>
      <c r="C2310" s="3">
        <f t="shared" si="734"/>
        <v>5.208333333333333E-3</v>
      </c>
      <c r="D2310" s="3">
        <f t="shared" si="735"/>
        <v>9.9574468085106371</v>
      </c>
      <c r="E2310" s="2">
        <f t="shared" si="736"/>
        <v>0</v>
      </c>
      <c r="F2310" s="3">
        <f t="shared" si="737"/>
        <v>0</v>
      </c>
      <c r="G2310" s="2" t="s">
        <v>1115</v>
      </c>
      <c r="H2310" s="2">
        <v>1</v>
      </c>
      <c r="I2310" s="3">
        <f t="shared" si="738"/>
        <v>2.1276595744680851E-2</v>
      </c>
      <c r="J2310" s="3">
        <f t="shared" si="739"/>
        <v>6.6666666666666666E-2</v>
      </c>
      <c r="K2310" s="3">
        <f t="shared" si="740"/>
        <v>0.10810810810810811</v>
      </c>
      <c r="L2310" s="3">
        <f t="shared" si="730"/>
        <v>0.1</v>
      </c>
      <c r="M2310" s="3">
        <f t="shared" si="731"/>
        <v>2.564102564102564E-2</v>
      </c>
      <c r="N2310" s="3">
        <f t="shared" si="732"/>
        <v>2.8571428571428571E-2</v>
      </c>
      <c r="O2310" s="3">
        <f t="shared" ref="O2310:S2360" si="749">$I2310/J2310</f>
        <v>0.31914893617021278</v>
      </c>
      <c r="P2310" s="3">
        <f t="shared" si="749"/>
        <v>0.19680851063829785</v>
      </c>
      <c r="Q2310" s="3">
        <f t="shared" si="749"/>
        <v>0.21276595744680848</v>
      </c>
      <c r="R2310" s="3">
        <f t="shared" si="749"/>
        <v>0.82978723404255317</v>
      </c>
      <c r="S2310" s="3">
        <f t="shared" si="749"/>
        <v>0.74468085106382975</v>
      </c>
      <c r="T2310" s="3">
        <f t="shared" si="741"/>
        <v>0.46063829787234045</v>
      </c>
      <c r="U2310" s="3">
        <f t="shared" si="742"/>
        <v>0.46063829787234045</v>
      </c>
      <c r="V2310" s="2"/>
      <c r="W2310" t="s">
        <v>5547</v>
      </c>
      <c r="X2310">
        <v>1</v>
      </c>
      <c r="Y2310" s="4">
        <f t="shared" si="743"/>
        <v>3.3333333333333333E-2</v>
      </c>
      <c r="AA2310" t="s">
        <v>7039</v>
      </c>
      <c r="AB2310">
        <v>1</v>
      </c>
      <c r="AC2310" s="4">
        <f t="shared" si="744"/>
        <v>2.7027027027027029E-2</v>
      </c>
      <c r="AE2310" t="s">
        <v>430</v>
      </c>
      <c r="AF2310">
        <v>1</v>
      </c>
      <c r="AG2310" s="4">
        <f t="shared" si="745"/>
        <v>3.3333333333333333E-2</v>
      </c>
      <c r="AI2310" t="s">
        <v>1180</v>
      </c>
      <c r="AJ2310">
        <v>1</v>
      </c>
      <c r="AK2310" s="4">
        <f t="shared" si="746"/>
        <v>2.564102564102564E-2</v>
      </c>
      <c r="AM2310" t="s">
        <v>1335</v>
      </c>
      <c r="AN2310">
        <v>1</v>
      </c>
      <c r="AO2310" s="4">
        <f t="shared" si="747"/>
        <v>2.8571428571428571E-2</v>
      </c>
      <c r="AQ2310" s="2" t="s">
        <v>3186</v>
      </c>
      <c r="AR2310" s="2">
        <v>0</v>
      </c>
      <c r="AS2310">
        <f t="shared" si="733"/>
        <v>1</v>
      </c>
      <c r="AT2310" s="4">
        <f t="shared" si="748"/>
        <v>0</v>
      </c>
    </row>
    <row r="2311" spans="1:46">
      <c r="A2311" s="2" t="s">
        <v>3619</v>
      </c>
      <c r="B2311" s="2">
        <v>1</v>
      </c>
      <c r="C2311" s="3">
        <f t="shared" si="734"/>
        <v>5.208333333333333E-3</v>
      </c>
      <c r="D2311" s="3">
        <f t="shared" si="735"/>
        <v>9.9574468085106371</v>
      </c>
      <c r="E2311" s="2">
        <f t="shared" si="736"/>
        <v>1</v>
      </c>
      <c r="F2311" s="3">
        <f t="shared" si="737"/>
        <v>1</v>
      </c>
      <c r="G2311" s="2" t="s">
        <v>2132</v>
      </c>
      <c r="H2311" s="2">
        <v>1</v>
      </c>
      <c r="I2311" s="3">
        <f t="shared" si="738"/>
        <v>2.1276595744680851E-2</v>
      </c>
      <c r="J2311" s="3" t="e">
        <f t="shared" si="739"/>
        <v>#N/A</v>
      </c>
      <c r="K2311" s="3" t="e">
        <f t="shared" si="740"/>
        <v>#N/A</v>
      </c>
      <c r="L2311" s="3" t="e">
        <f t="shared" si="730"/>
        <v>#N/A</v>
      </c>
      <c r="M2311" s="3" t="e">
        <f t="shared" si="731"/>
        <v>#N/A</v>
      </c>
      <c r="N2311" s="3" t="e">
        <f t="shared" si="732"/>
        <v>#N/A</v>
      </c>
      <c r="O2311" s="3" t="e">
        <f t="shared" si="749"/>
        <v>#N/A</v>
      </c>
      <c r="P2311" s="3" t="e">
        <f t="shared" si="749"/>
        <v>#N/A</v>
      </c>
      <c r="Q2311" s="3" t="e">
        <f t="shared" si="749"/>
        <v>#N/A</v>
      </c>
      <c r="R2311" s="3" t="e">
        <f t="shared" si="749"/>
        <v>#N/A</v>
      </c>
      <c r="S2311" s="3" t="e">
        <f t="shared" si="749"/>
        <v>#N/A</v>
      </c>
      <c r="T2311" s="3" t="e">
        <f t="shared" si="741"/>
        <v>#DIV/0!</v>
      </c>
      <c r="U2311" s="3">
        <f t="shared" si="742"/>
        <v>9.9574468085106371</v>
      </c>
      <c r="V2311" s="2"/>
      <c r="W2311" t="s">
        <v>5548</v>
      </c>
      <c r="X2311">
        <v>1</v>
      </c>
      <c r="Y2311" s="4">
        <f t="shared" si="743"/>
        <v>3.3333333333333333E-2</v>
      </c>
      <c r="AA2311" t="s">
        <v>7040</v>
      </c>
      <c r="AB2311">
        <v>1</v>
      </c>
      <c r="AC2311" s="4">
        <f t="shared" si="744"/>
        <v>2.7027027027027029E-2</v>
      </c>
      <c r="AE2311" t="s">
        <v>8633</v>
      </c>
      <c r="AF2311">
        <v>1</v>
      </c>
      <c r="AG2311" s="4">
        <f t="shared" si="745"/>
        <v>3.3333333333333333E-2</v>
      </c>
      <c r="AI2311" t="s">
        <v>9863</v>
      </c>
      <c r="AJ2311">
        <v>1</v>
      </c>
      <c r="AK2311" s="4">
        <f t="shared" si="746"/>
        <v>2.564102564102564E-2</v>
      </c>
      <c r="AM2311" t="s">
        <v>1336</v>
      </c>
      <c r="AN2311">
        <v>1</v>
      </c>
      <c r="AO2311" s="4">
        <f t="shared" si="747"/>
        <v>2.8571428571428571E-2</v>
      </c>
      <c r="AQ2311" s="2" t="s">
        <v>675</v>
      </c>
      <c r="AR2311" s="2">
        <v>0</v>
      </c>
      <c r="AS2311">
        <f t="shared" si="733"/>
        <v>1</v>
      </c>
      <c r="AT2311" s="4">
        <f t="shared" si="748"/>
        <v>0</v>
      </c>
    </row>
    <row r="2312" spans="1:46">
      <c r="A2312" s="2" t="s">
        <v>3620</v>
      </c>
      <c r="B2312" s="2">
        <v>1</v>
      </c>
      <c r="C2312" s="3">
        <f t="shared" si="734"/>
        <v>5.208333333333333E-3</v>
      </c>
      <c r="D2312" s="3">
        <f t="shared" si="735"/>
        <v>9.9574468085106371</v>
      </c>
      <c r="E2312" s="2">
        <f t="shared" si="736"/>
        <v>1</v>
      </c>
      <c r="F2312" s="3">
        <f t="shared" si="737"/>
        <v>1</v>
      </c>
      <c r="G2312" s="2" t="s">
        <v>2131</v>
      </c>
      <c r="H2312" s="2">
        <v>1</v>
      </c>
      <c r="I2312" s="3">
        <f t="shared" si="738"/>
        <v>2.1276595744680851E-2</v>
      </c>
      <c r="J2312" s="3" t="e">
        <f t="shared" si="739"/>
        <v>#N/A</v>
      </c>
      <c r="K2312" s="3" t="e">
        <f t="shared" si="740"/>
        <v>#N/A</v>
      </c>
      <c r="L2312" s="3" t="e">
        <f t="shared" si="730"/>
        <v>#N/A</v>
      </c>
      <c r="M2312" s="3" t="e">
        <f t="shared" si="731"/>
        <v>#N/A</v>
      </c>
      <c r="N2312" s="3" t="e">
        <f t="shared" si="732"/>
        <v>#N/A</v>
      </c>
      <c r="O2312" s="3" t="e">
        <f t="shared" si="749"/>
        <v>#N/A</v>
      </c>
      <c r="P2312" s="3" t="e">
        <f t="shared" si="749"/>
        <v>#N/A</v>
      </c>
      <c r="Q2312" s="3" t="e">
        <f t="shared" si="749"/>
        <v>#N/A</v>
      </c>
      <c r="R2312" s="3" t="e">
        <f t="shared" si="749"/>
        <v>#N/A</v>
      </c>
      <c r="S2312" s="3" t="e">
        <f t="shared" si="749"/>
        <v>#N/A</v>
      </c>
      <c r="T2312" s="3" t="e">
        <f t="shared" si="741"/>
        <v>#DIV/0!</v>
      </c>
      <c r="U2312" s="3">
        <f t="shared" si="742"/>
        <v>9.9574468085106371</v>
      </c>
      <c r="V2312" s="2"/>
      <c r="W2312" t="s">
        <v>5549</v>
      </c>
      <c r="X2312">
        <v>1</v>
      </c>
      <c r="Y2312" s="4">
        <f t="shared" si="743"/>
        <v>3.3333333333333333E-2</v>
      </c>
      <c r="AA2312" t="s">
        <v>7041</v>
      </c>
      <c r="AB2312">
        <v>1</v>
      </c>
      <c r="AC2312" s="4">
        <f t="shared" si="744"/>
        <v>2.7027027027027029E-2</v>
      </c>
      <c r="AE2312" t="s">
        <v>236</v>
      </c>
      <c r="AF2312">
        <v>1</v>
      </c>
      <c r="AG2312" s="4">
        <f t="shared" si="745"/>
        <v>3.3333333333333333E-2</v>
      </c>
      <c r="AI2312" t="s">
        <v>9864</v>
      </c>
      <c r="AJ2312">
        <v>1</v>
      </c>
      <c r="AK2312" s="4">
        <f t="shared" si="746"/>
        <v>2.564102564102564E-2</v>
      </c>
      <c r="AM2312" t="s">
        <v>1567</v>
      </c>
      <c r="AN2312">
        <v>1</v>
      </c>
      <c r="AO2312" s="4">
        <f t="shared" si="747"/>
        <v>2.8571428571428571E-2</v>
      </c>
      <c r="AQ2312" s="2" t="s">
        <v>3188</v>
      </c>
      <c r="AR2312" s="2">
        <v>0</v>
      </c>
      <c r="AS2312">
        <f t="shared" si="733"/>
        <v>1</v>
      </c>
      <c r="AT2312" s="4">
        <f t="shared" si="748"/>
        <v>0</v>
      </c>
    </row>
    <row r="2313" spans="1:46">
      <c r="A2313" s="2" t="s">
        <v>3621</v>
      </c>
      <c r="B2313" s="2">
        <v>1</v>
      </c>
      <c r="C2313" s="3">
        <f t="shared" si="734"/>
        <v>5.208333333333333E-3</v>
      </c>
      <c r="D2313" s="3">
        <f t="shared" si="735"/>
        <v>9.9574468085106371</v>
      </c>
      <c r="E2313" s="2">
        <f t="shared" si="736"/>
        <v>1</v>
      </c>
      <c r="F2313" s="3">
        <f t="shared" si="737"/>
        <v>1</v>
      </c>
      <c r="G2313" s="2" t="s">
        <v>2143</v>
      </c>
      <c r="H2313" s="2">
        <v>1</v>
      </c>
      <c r="I2313" s="3">
        <f t="shared" si="738"/>
        <v>2.1276595744680851E-2</v>
      </c>
      <c r="J2313" s="3" t="e">
        <f t="shared" si="739"/>
        <v>#N/A</v>
      </c>
      <c r="K2313" s="3" t="e">
        <f t="shared" si="740"/>
        <v>#N/A</v>
      </c>
      <c r="L2313" s="3" t="e">
        <f t="shared" si="730"/>
        <v>#N/A</v>
      </c>
      <c r="M2313" s="3" t="e">
        <f t="shared" si="731"/>
        <v>#N/A</v>
      </c>
      <c r="N2313" s="3" t="e">
        <f t="shared" si="732"/>
        <v>#N/A</v>
      </c>
      <c r="O2313" s="3" t="e">
        <f t="shared" si="749"/>
        <v>#N/A</v>
      </c>
      <c r="P2313" s="3" t="e">
        <f t="shared" si="749"/>
        <v>#N/A</v>
      </c>
      <c r="Q2313" s="3" t="e">
        <f t="shared" si="749"/>
        <v>#N/A</v>
      </c>
      <c r="R2313" s="3" t="e">
        <f t="shared" si="749"/>
        <v>#N/A</v>
      </c>
      <c r="S2313" s="3" t="e">
        <f t="shared" si="749"/>
        <v>#N/A</v>
      </c>
      <c r="T2313" s="3" t="e">
        <f t="shared" si="741"/>
        <v>#DIV/0!</v>
      </c>
      <c r="U2313" s="3">
        <f t="shared" si="742"/>
        <v>9.9574468085106371</v>
      </c>
      <c r="V2313" s="2"/>
      <c r="W2313" t="s">
        <v>5550</v>
      </c>
      <c r="X2313">
        <v>1</v>
      </c>
      <c r="Y2313" s="4">
        <f t="shared" si="743"/>
        <v>3.3333333333333333E-2</v>
      </c>
      <c r="AA2313" t="s">
        <v>7042</v>
      </c>
      <c r="AB2313">
        <v>1</v>
      </c>
      <c r="AC2313" s="4">
        <f t="shared" si="744"/>
        <v>2.7027027027027029E-2</v>
      </c>
      <c r="AE2313" t="s">
        <v>8634</v>
      </c>
      <c r="AF2313">
        <v>1</v>
      </c>
      <c r="AG2313" s="4">
        <f t="shared" si="745"/>
        <v>3.3333333333333333E-2</v>
      </c>
      <c r="AI2313" t="s">
        <v>9865</v>
      </c>
      <c r="AJ2313">
        <v>1</v>
      </c>
      <c r="AK2313" s="4">
        <f t="shared" si="746"/>
        <v>2.564102564102564E-2</v>
      </c>
      <c r="AM2313" t="s">
        <v>10014</v>
      </c>
      <c r="AN2313">
        <v>1</v>
      </c>
      <c r="AO2313" s="4">
        <f t="shared" si="747"/>
        <v>2.8571428571428571E-2</v>
      </c>
      <c r="AQ2313" s="2" t="s">
        <v>3189</v>
      </c>
      <c r="AR2313" s="2">
        <v>0</v>
      </c>
      <c r="AS2313">
        <f t="shared" si="733"/>
        <v>1</v>
      </c>
      <c r="AT2313" s="4">
        <f t="shared" si="748"/>
        <v>0</v>
      </c>
    </row>
    <row r="2314" spans="1:46">
      <c r="A2314" s="2" t="s">
        <v>3622</v>
      </c>
      <c r="B2314" s="2">
        <v>1</v>
      </c>
      <c r="C2314" s="3">
        <f t="shared" si="734"/>
        <v>5.208333333333333E-3</v>
      </c>
      <c r="D2314" s="3">
        <f t="shared" si="735"/>
        <v>9.9574468085106371</v>
      </c>
      <c r="E2314" s="2">
        <f t="shared" si="736"/>
        <v>1</v>
      </c>
      <c r="F2314" s="3">
        <f t="shared" si="737"/>
        <v>1</v>
      </c>
      <c r="G2314" s="2" t="s">
        <v>2144</v>
      </c>
      <c r="H2314" s="2">
        <v>1</v>
      </c>
      <c r="I2314" s="3">
        <f t="shared" si="738"/>
        <v>2.1276595744680851E-2</v>
      </c>
      <c r="J2314" s="3" t="e">
        <f t="shared" si="739"/>
        <v>#N/A</v>
      </c>
      <c r="K2314" s="3" t="e">
        <f t="shared" si="740"/>
        <v>#N/A</v>
      </c>
      <c r="L2314" s="3" t="e">
        <f t="shared" si="730"/>
        <v>#N/A</v>
      </c>
      <c r="M2314" s="3" t="e">
        <f t="shared" si="731"/>
        <v>#N/A</v>
      </c>
      <c r="N2314" s="3" t="e">
        <f t="shared" si="732"/>
        <v>#N/A</v>
      </c>
      <c r="O2314" s="3" t="e">
        <f t="shared" si="749"/>
        <v>#N/A</v>
      </c>
      <c r="P2314" s="3" t="e">
        <f t="shared" si="749"/>
        <v>#N/A</v>
      </c>
      <c r="Q2314" s="3" t="e">
        <f t="shared" si="749"/>
        <v>#N/A</v>
      </c>
      <c r="R2314" s="3" t="e">
        <f t="shared" si="749"/>
        <v>#N/A</v>
      </c>
      <c r="S2314" s="3" t="e">
        <f t="shared" si="749"/>
        <v>#N/A</v>
      </c>
      <c r="T2314" s="3" t="e">
        <f t="shared" si="741"/>
        <v>#DIV/0!</v>
      </c>
      <c r="U2314" s="3">
        <f t="shared" si="742"/>
        <v>9.9574468085106371</v>
      </c>
      <c r="V2314" s="2"/>
      <c r="W2314" t="s">
        <v>5551</v>
      </c>
      <c r="X2314">
        <v>1</v>
      </c>
      <c r="Y2314" s="4">
        <f t="shared" si="743"/>
        <v>3.3333333333333333E-2</v>
      </c>
      <c r="AA2314" t="s">
        <v>7043</v>
      </c>
      <c r="AB2314">
        <v>1</v>
      </c>
      <c r="AC2314" s="4">
        <f t="shared" si="744"/>
        <v>2.7027027027027029E-2</v>
      </c>
      <c r="AE2314" t="s">
        <v>8635</v>
      </c>
      <c r="AF2314">
        <v>1</v>
      </c>
      <c r="AG2314" s="4">
        <f t="shared" si="745"/>
        <v>3.3333333333333333E-2</v>
      </c>
      <c r="AI2314" t="s">
        <v>9866</v>
      </c>
      <c r="AJ2314">
        <v>1</v>
      </c>
      <c r="AK2314" s="4">
        <f t="shared" si="746"/>
        <v>2.564102564102564E-2</v>
      </c>
      <c r="AM2314" t="s">
        <v>11280</v>
      </c>
      <c r="AN2314">
        <v>1</v>
      </c>
      <c r="AO2314" s="4">
        <f t="shared" si="747"/>
        <v>2.8571428571428571E-2</v>
      </c>
      <c r="AQ2314" s="2" t="s">
        <v>3174</v>
      </c>
      <c r="AR2314" s="2">
        <v>0</v>
      </c>
      <c r="AS2314">
        <f t="shared" si="733"/>
        <v>1</v>
      </c>
      <c r="AT2314" s="4">
        <f t="shared" si="748"/>
        <v>0</v>
      </c>
    </row>
    <row r="2315" spans="1:46">
      <c r="A2315" s="2" t="s">
        <v>3623</v>
      </c>
      <c r="B2315" s="2">
        <v>1</v>
      </c>
      <c r="C2315" s="3">
        <f t="shared" si="734"/>
        <v>5.208333333333333E-3</v>
      </c>
      <c r="D2315" s="3">
        <f t="shared" si="735"/>
        <v>9.9574468085106371</v>
      </c>
      <c r="E2315" s="2">
        <f t="shared" si="736"/>
        <v>1</v>
      </c>
      <c r="F2315" s="3">
        <f t="shared" si="737"/>
        <v>1</v>
      </c>
      <c r="G2315" s="2" t="s">
        <v>1299</v>
      </c>
      <c r="H2315" s="2">
        <v>1</v>
      </c>
      <c r="I2315" s="3">
        <f t="shared" si="738"/>
        <v>2.1276595744680851E-2</v>
      </c>
      <c r="J2315" s="3" t="e">
        <f t="shared" si="739"/>
        <v>#N/A</v>
      </c>
      <c r="K2315" s="3">
        <f t="shared" si="740"/>
        <v>2.7027027027027029E-2</v>
      </c>
      <c r="L2315" s="3" t="e">
        <f t="shared" si="730"/>
        <v>#N/A</v>
      </c>
      <c r="M2315" s="3" t="e">
        <f t="shared" si="731"/>
        <v>#N/A</v>
      </c>
      <c r="N2315" s="3">
        <f t="shared" si="732"/>
        <v>2.8571428571428571E-2</v>
      </c>
      <c r="O2315" s="3" t="e">
        <f t="shared" si="749"/>
        <v>#N/A</v>
      </c>
      <c r="P2315" s="3">
        <f t="shared" si="749"/>
        <v>0.7872340425531914</v>
      </c>
      <c r="Q2315" s="3" t="e">
        <f t="shared" si="749"/>
        <v>#N/A</v>
      </c>
      <c r="R2315" s="3" t="e">
        <f t="shared" si="749"/>
        <v>#N/A</v>
      </c>
      <c r="S2315" s="3">
        <f t="shared" si="749"/>
        <v>0.74468085106382975</v>
      </c>
      <c r="T2315" s="3">
        <f t="shared" si="741"/>
        <v>0.76595744680851063</v>
      </c>
      <c r="U2315" s="3">
        <f t="shared" si="742"/>
        <v>0.76595744680851063</v>
      </c>
      <c r="V2315" s="2"/>
      <c r="W2315" t="s">
        <v>5552</v>
      </c>
      <c r="X2315">
        <v>1</v>
      </c>
      <c r="Y2315" s="4">
        <f t="shared" si="743"/>
        <v>3.3333333333333333E-2</v>
      </c>
      <c r="AA2315" t="s">
        <v>7044</v>
      </c>
      <c r="AB2315">
        <v>1</v>
      </c>
      <c r="AC2315" s="4">
        <f t="shared" si="744"/>
        <v>2.7027027027027029E-2</v>
      </c>
      <c r="AE2315" t="s">
        <v>8636</v>
      </c>
      <c r="AF2315">
        <v>1</v>
      </c>
      <c r="AG2315" s="4">
        <f t="shared" si="745"/>
        <v>3.3333333333333333E-2</v>
      </c>
      <c r="AI2315" t="s">
        <v>9867</v>
      </c>
      <c r="AJ2315">
        <v>1</v>
      </c>
      <c r="AK2315" s="4">
        <f t="shared" si="746"/>
        <v>2.564102564102564E-2</v>
      </c>
      <c r="AM2315" t="s">
        <v>11281</v>
      </c>
      <c r="AN2315">
        <v>1</v>
      </c>
      <c r="AO2315" s="4">
        <f t="shared" si="747"/>
        <v>2.8571428571428571E-2</v>
      </c>
      <c r="AQ2315" s="2" t="s">
        <v>3177</v>
      </c>
      <c r="AR2315" s="2">
        <v>0</v>
      </c>
      <c r="AS2315">
        <f t="shared" si="733"/>
        <v>1</v>
      </c>
      <c r="AT2315" s="4">
        <f t="shared" si="748"/>
        <v>0</v>
      </c>
    </row>
    <row r="2316" spans="1:46">
      <c r="A2316" s="2" t="s">
        <v>3624</v>
      </c>
      <c r="B2316" s="2">
        <v>1</v>
      </c>
      <c r="C2316" s="3">
        <f t="shared" si="734"/>
        <v>5.208333333333333E-3</v>
      </c>
      <c r="D2316" s="3">
        <f t="shared" si="735"/>
        <v>9.9574468085106371</v>
      </c>
      <c r="E2316" s="2">
        <f t="shared" si="736"/>
        <v>1</v>
      </c>
      <c r="F2316" s="3">
        <f t="shared" si="737"/>
        <v>1</v>
      </c>
      <c r="G2316" s="2" t="s">
        <v>2146</v>
      </c>
      <c r="H2316" s="2">
        <v>1</v>
      </c>
      <c r="I2316" s="3">
        <f t="shared" si="738"/>
        <v>2.1276595744680851E-2</v>
      </c>
      <c r="J2316" s="3" t="e">
        <f t="shared" si="739"/>
        <v>#N/A</v>
      </c>
      <c r="K2316" s="3">
        <f t="shared" si="740"/>
        <v>2.7027027027027029E-2</v>
      </c>
      <c r="L2316" s="3" t="e">
        <f t="shared" si="730"/>
        <v>#N/A</v>
      </c>
      <c r="M2316" s="3" t="e">
        <f t="shared" si="731"/>
        <v>#N/A</v>
      </c>
      <c r="N2316" s="3">
        <f t="shared" si="732"/>
        <v>2.8571428571428571E-2</v>
      </c>
      <c r="O2316" s="3" t="e">
        <f t="shared" si="749"/>
        <v>#N/A</v>
      </c>
      <c r="P2316" s="3">
        <f t="shared" si="749"/>
        <v>0.7872340425531914</v>
      </c>
      <c r="Q2316" s="3" t="e">
        <f t="shared" si="749"/>
        <v>#N/A</v>
      </c>
      <c r="R2316" s="3" t="e">
        <f t="shared" si="749"/>
        <v>#N/A</v>
      </c>
      <c r="S2316" s="3">
        <f t="shared" si="749"/>
        <v>0.74468085106382975</v>
      </c>
      <c r="T2316" s="3">
        <f t="shared" si="741"/>
        <v>0.76595744680851063</v>
      </c>
      <c r="U2316" s="3">
        <f t="shared" si="742"/>
        <v>0.76595744680851063</v>
      </c>
      <c r="V2316" s="2"/>
      <c r="W2316" t="s">
        <v>1086</v>
      </c>
      <c r="X2316">
        <v>1</v>
      </c>
      <c r="Y2316" s="4">
        <f t="shared" si="743"/>
        <v>3.3333333333333333E-2</v>
      </c>
      <c r="AA2316" t="s">
        <v>7045</v>
      </c>
      <c r="AB2316">
        <v>1</v>
      </c>
      <c r="AC2316" s="4">
        <f t="shared" si="744"/>
        <v>2.7027027027027029E-2</v>
      </c>
      <c r="AE2316" t="s">
        <v>8637</v>
      </c>
      <c r="AF2316">
        <v>1</v>
      </c>
      <c r="AG2316" s="4">
        <f t="shared" si="745"/>
        <v>3.3333333333333333E-2</v>
      </c>
      <c r="AI2316" t="s">
        <v>5712</v>
      </c>
      <c r="AJ2316">
        <v>1</v>
      </c>
      <c r="AK2316" s="4">
        <f t="shared" si="746"/>
        <v>2.564102564102564E-2</v>
      </c>
      <c r="AM2316" t="s">
        <v>10019</v>
      </c>
      <c r="AN2316">
        <v>1</v>
      </c>
      <c r="AO2316" s="4">
        <f t="shared" si="747"/>
        <v>2.8571428571428571E-2</v>
      </c>
      <c r="AQ2316" s="2" t="s">
        <v>3176</v>
      </c>
      <c r="AR2316" s="2">
        <v>0</v>
      </c>
      <c r="AS2316">
        <f t="shared" si="733"/>
        <v>1</v>
      </c>
      <c r="AT2316" s="4">
        <f t="shared" si="748"/>
        <v>0</v>
      </c>
    </row>
    <row r="2317" spans="1:46">
      <c r="A2317" s="2" t="s">
        <v>3625</v>
      </c>
      <c r="B2317" s="2">
        <v>1</v>
      </c>
      <c r="C2317" s="3">
        <f t="shared" si="734"/>
        <v>5.208333333333333E-3</v>
      </c>
      <c r="D2317" s="3">
        <f t="shared" si="735"/>
        <v>9.9574468085106371</v>
      </c>
      <c r="E2317" s="2">
        <f t="shared" si="736"/>
        <v>1</v>
      </c>
      <c r="F2317" s="3">
        <f t="shared" si="737"/>
        <v>1</v>
      </c>
      <c r="G2317" s="2" t="s">
        <v>2145</v>
      </c>
      <c r="H2317" s="2">
        <v>1</v>
      </c>
      <c r="I2317" s="3">
        <f t="shared" si="738"/>
        <v>2.1276595744680851E-2</v>
      </c>
      <c r="J2317" s="3" t="e">
        <f t="shared" si="739"/>
        <v>#N/A</v>
      </c>
      <c r="K2317" s="3" t="e">
        <f t="shared" si="740"/>
        <v>#N/A</v>
      </c>
      <c r="L2317" s="3" t="e">
        <f t="shared" si="730"/>
        <v>#N/A</v>
      </c>
      <c r="M2317" s="3" t="e">
        <f t="shared" si="731"/>
        <v>#N/A</v>
      </c>
      <c r="N2317" s="3" t="e">
        <f t="shared" si="732"/>
        <v>#N/A</v>
      </c>
      <c r="O2317" s="3" t="e">
        <f t="shared" si="749"/>
        <v>#N/A</v>
      </c>
      <c r="P2317" s="3" t="e">
        <f t="shared" si="749"/>
        <v>#N/A</v>
      </c>
      <c r="Q2317" s="3" t="e">
        <f t="shared" si="749"/>
        <v>#N/A</v>
      </c>
      <c r="R2317" s="3" t="e">
        <f t="shared" si="749"/>
        <v>#N/A</v>
      </c>
      <c r="S2317" s="3" t="e">
        <f t="shared" si="749"/>
        <v>#N/A</v>
      </c>
      <c r="T2317" s="3" t="e">
        <f t="shared" si="741"/>
        <v>#DIV/0!</v>
      </c>
      <c r="U2317" s="3">
        <f t="shared" si="742"/>
        <v>9.9574468085106371</v>
      </c>
      <c r="V2317" s="2"/>
      <c r="W2317" t="s">
        <v>5553</v>
      </c>
      <c r="X2317">
        <v>1</v>
      </c>
      <c r="Y2317" s="4">
        <f t="shared" si="743"/>
        <v>3.3333333333333333E-2</v>
      </c>
      <c r="AA2317" t="s">
        <v>7046</v>
      </c>
      <c r="AB2317">
        <v>1</v>
      </c>
      <c r="AC2317" s="4">
        <f t="shared" si="744"/>
        <v>2.7027027027027029E-2</v>
      </c>
      <c r="AE2317" t="s">
        <v>8638</v>
      </c>
      <c r="AF2317">
        <v>1</v>
      </c>
      <c r="AG2317" s="4">
        <f t="shared" si="745"/>
        <v>3.3333333333333333E-2</v>
      </c>
      <c r="AI2317" t="s">
        <v>9868</v>
      </c>
      <c r="AJ2317">
        <v>1</v>
      </c>
      <c r="AK2317" s="4">
        <f t="shared" si="746"/>
        <v>2.564102564102564E-2</v>
      </c>
      <c r="AM2317" t="s">
        <v>11282</v>
      </c>
      <c r="AN2317">
        <v>1</v>
      </c>
      <c r="AO2317" s="4">
        <f t="shared" si="747"/>
        <v>2.8571428571428571E-2</v>
      </c>
      <c r="AQ2317" s="2" t="s">
        <v>3175</v>
      </c>
      <c r="AR2317" s="2">
        <v>0</v>
      </c>
      <c r="AS2317">
        <f t="shared" si="733"/>
        <v>1</v>
      </c>
      <c r="AT2317" s="4">
        <f t="shared" si="748"/>
        <v>0</v>
      </c>
    </row>
    <row r="2318" spans="1:46">
      <c r="A2318" s="2" t="s">
        <v>1385</v>
      </c>
      <c r="B2318" s="2">
        <v>1</v>
      </c>
      <c r="C2318" s="3">
        <f t="shared" si="734"/>
        <v>5.208333333333333E-3</v>
      </c>
      <c r="D2318" s="3">
        <f t="shared" si="735"/>
        <v>0.68794326241134751</v>
      </c>
      <c r="E2318" s="2">
        <f t="shared" si="736"/>
        <v>0</v>
      </c>
      <c r="F2318" s="3">
        <f t="shared" si="737"/>
        <v>0</v>
      </c>
      <c r="G2318" s="2" t="s">
        <v>2139</v>
      </c>
      <c r="H2318" s="2">
        <v>1</v>
      </c>
      <c r="I2318" s="3">
        <f t="shared" si="738"/>
        <v>2.1276595744680851E-2</v>
      </c>
      <c r="J2318" s="3" t="e">
        <f t="shared" si="739"/>
        <v>#N/A</v>
      </c>
      <c r="K2318" s="3" t="e">
        <f t="shared" si="740"/>
        <v>#N/A</v>
      </c>
      <c r="L2318" s="3" t="e">
        <f t="shared" si="730"/>
        <v>#N/A</v>
      </c>
      <c r="M2318" s="3" t="e">
        <f t="shared" si="731"/>
        <v>#N/A</v>
      </c>
      <c r="N2318" s="3" t="e">
        <f t="shared" si="732"/>
        <v>#N/A</v>
      </c>
      <c r="O2318" s="3" t="e">
        <f t="shared" si="749"/>
        <v>#N/A</v>
      </c>
      <c r="P2318" s="3" t="e">
        <f t="shared" si="749"/>
        <v>#N/A</v>
      </c>
      <c r="Q2318" s="3" t="e">
        <f t="shared" si="749"/>
        <v>#N/A</v>
      </c>
      <c r="R2318" s="3" t="e">
        <f t="shared" si="749"/>
        <v>#N/A</v>
      </c>
      <c r="S2318" s="3" t="e">
        <f t="shared" si="749"/>
        <v>#N/A</v>
      </c>
      <c r="T2318" s="3" t="e">
        <f t="shared" si="741"/>
        <v>#DIV/0!</v>
      </c>
      <c r="U2318" s="3">
        <f t="shared" si="742"/>
        <v>9.9574468085106371</v>
      </c>
      <c r="V2318" s="2"/>
      <c r="W2318" t="s">
        <v>5554</v>
      </c>
      <c r="X2318">
        <v>1</v>
      </c>
      <c r="Y2318" s="4">
        <f t="shared" si="743"/>
        <v>3.3333333333333333E-2</v>
      </c>
      <c r="AA2318" t="s">
        <v>1016</v>
      </c>
      <c r="AB2318">
        <v>1</v>
      </c>
      <c r="AC2318" s="4">
        <f t="shared" si="744"/>
        <v>2.7027027027027029E-2</v>
      </c>
      <c r="AE2318" t="s">
        <v>8639</v>
      </c>
      <c r="AF2318">
        <v>1</v>
      </c>
      <c r="AG2318" s="4">
        <f t="shared" si="745"/>
        <v>3.3333333333333333E-2</v>
      </c>
      <c r="AI2318" t="s">
        <v>9869</v>
      </c>
      <c r="AJ2318">
        <v>1</v>
      </c>
      <c r="AK2318" s="4">
        <f t="shared" si="746"/>
        <v>2.564102564102564E-2</v>
      </c>
      <c r="AM2318" t="s">
        <v>1803</v>
      </c>
      <c r="AN2318">
        <v>1</v>
      </c>
      <c r="AO2318" s="4">
        <f t="shared" si="747"/>
        <v>2.8571428571428571E-2</v>
      </c>
      <c r="AQ2318" s="2" t="s">
        <v>3236</v>
      </c>
      <c r="AR2318" s="2">
        <v>0</v>
      </c>
      <c r="AS2318">
        <f t="shared" si="733"/>
        <v>1</v>
      </c>
      <c r="AT2318" s="4">
        <f t="shared" si="748"/>
        <v>0</v>
      </c>
    </row>
    <row r="2319" spans="1:46">
      <c r="A2319" s="2" t="s">
        <v>3626</v>
      </c>
      <c r="B2319" s="2">
        <v>1</v>
      </c>
      <c r="C2319" s="3">
        <f t="shared" si="734"/>
        <v>5.208333333333333E-3</v>
      </c>
      <c r="D2319" s="3">
        <f t="shared" si="735"/>
        <v>9.9574468085106371</v>
      </c>
      <c r="E2319" s="2">
        <f t="shared" si="736"/>
        <v>0</v>
      </c>
      <c r="F2319" s="3">
        <f t="shared" si="737"/>
        <v>0</v>
      </c>
      <c r="G2319" s="2" t="s">
        <v>2138</v>
      </c>
      <c r="H2319" s="2">
        <v>1</v>
      </c>
      <c r="I2319" s="3">
        <f t="shared" si="738"/>
        <v>2.1276595744680851E-2</v>
      </c>
      <c r="J2319" s="3" t="e">
        <f t="shared" si="739"/>
        <v>#N/A</v>
      </c>
      <c r="K2319" s="3" t="e">
        <f t="shared" si="740"/>
        <v>#N/A</v>
      </c>
      <c r="L2319" s="3" t="e">
        <f t="shared" si="730"/>
        <v>#N/A</v>
      </c>
      <c r="M2319" s="3" t="e">
        <f t="shared" si="731"/>
        <v>#N/A</v>
      </c>
      <c r="N2319" s="3" t="e">
        <f t="shared" si="732"/>
        <v>#N/A</v>
      </c>
      <c r="O2319" s="3" t="e">
        <f t="shared" si="749"/>
        <v>#N/A</v>
      </c>
      <c r="P2319" s="3" t="e">
        <f t="shared" si="749"/>
        <v>#N/A</v>
      </c>
      <c r="Q2319" s="3" t="e">
        <f t="shared" si="749"/>
        <v>#N/A</v>
      </c>
      <c r="R2319" s="3" t="e">
        <f t="shared" si="749"/>
        <v>#N/A</v>
      </c>
      <c r="S2319" s="3" t="e">
        <f t="shared" si="749"/>
        <v>#N/A</v>
      </c>
      <c r="T2319" s="3" t="e">
        <f t="shared" si="741"/>
        <v>#DIV/0!</v>
      </c>
      <c r="U2319" s="3">
        <f t="shared" si="742"/>
        <v>9.9574468085106371</v>
      </c>
      <c r="V2319" s="2"/>
      <c r="W2319" t="s">
        <v>5555</v>
      </c>
      <c r="X2319">
        <v>1</v>
      </c>
      <c r="Y2319" s="4">
        <f t="shared" si="743"/>
        <v>3.3333333333333333E-2</v>
      </c>
      <c r="AA2319" t="s">
        <v>7047</v>
      </c>
      <c r="AB2319">
        <v>1</v>
      </c>
      <c r="AC2319" s="4">
        <f t="shared" si="744"/>
        <v>2.7027027027027029E-2</v>
      </c>
      <c r="AE2319" t="s">
        <v>1849</v>
      </c>
      <c r="AF2319">
        <v>1</v>
      </c>
      <c r="AG2319" s="4">
        <f t="shared" si="745"/>
        <v>3.3333333333333333E-2</v>
      </c>
      <c r="AI2319" t="s">
        <v>1421</v>
      </c>
      <c r="AJ2319">
        <v>1</v>
      </c>
      <c r="AK2319" s="4">
        <f t="shared" si="746"/>
        <v>2.564102564102564E-2</v>
      </c>
      <c r="AM2319" t="s">
        <v>1802</v>
      </c>
      <c r="AN2319">
        <v>1</v>
      </c>
      <c r="AO2319" s="4">
        <f t="shared" si="747"/>
        <v>2.8571428571428571E-2</v>
      </c>
      <c r="AQ2319" s="2" t="s">
        <v>3243</v>
      </c>
      <c r="AR2319" s="2">
        <v>0</v>
      </c>
      <c r="AS2319">
        <f t="shared" si="733"/>
        <v>1</v>
      </c>
      <c r="AT2319" s="4">
        <f t="shared" si="748"/>
        <v>0</v>
      </c>
    </row>
    <row r="2320" spans="1:46">
      <c r="A2320" s="2" t="s">
        <v>3627</v>
      </c>
      <c r="B2320" s="2">
        <v>1</v>
      </c>
      <c r="C2320" s="3">
        <f t="shared" si="734"/>
        <v>5.208333333333333E-3</v>
      </c>
      <c r="D2320" s="3">
        <f t="shared" si="735"/>
        <v>9.9574468085106371</v>
      </c>
      <c r="E2320" s="2">
        <f t="shared" si="736"/>
        <v>0</v>
      </c>
      <c r="F2320" s="3">
        <f t="shared" si="737"/>
        <v>0</v>
      </c>
      <c r="G2320" s="2" t="s">
        <v>2137</v>
      </c>
      <c r="H2320" s="2">
        <v>1</v>
      </c>
      <c r="I2320" s="3">
        <f t="shared" si="738"/>
        <v>2.1276595744680851E-2</v>
      </c>
      <c r="J2320" s="3">
        <f t="shared" si="739"/>
        <v>3.3333333333333333E-2</v>
      </c>
      <c r="K2320" s="3" t="e">
        <f t="shared" si="740"/>
        <v>#N/A</v>
      </c>
      <c r="L2320" s="3">
        <f t="shared" si="730"/>
        <v>6.6666666666666666E-2</v>
      </c>
      <c r="M2320" s="3">
        <f t="shared" si="731"/>
        <v>5.128205128205128E-2</v>
      </c>
      <c r="N2320" s="3">
        <f t="shared" si="732"/>
        <v>5.7142857142857141E-2</v>
      </c>
      <c r="O2320" s="3">
        <f t="shared" si="749"/>
        <v>0.63829787234042556</v>
      </c>
      <c r="P2320" s="3" t="e">
        <f t="shared" si="749"/>
        <v>#N/A</v>
      </c>
      <c r="Q2320" s="3">
        <f t="shared" si="749"/>
        <v>0.31914893617021278</v>
      </c>
      <c r="R2320" s="3">
        <f t="shared" si="749"/>
        <v>0.41489361702127658</v>
      </c>
      <c r="S2320" s="3">
        <f t="shared" si="749"/>
        <v>0.37234042553191488</v>
      </c>
      <c r="T2320" s="3">
        <f t="shared" si="741"/>
        <v>0.43617021276595747</v>
      </c>
      <c r="U2320" s="3">
        <f t="shared" si="742"/>
        <v>0.43617021276595747</v>
      </c>
      <c r="V2320" s="2"/>
      <c r="W2320" t="s">
        <v>767</v>
      </c>
      <c r="X2320">
        <v>1</v>
      </c>
      <c r="Y2320" s="4">
        <f t="shared" si="743"/>
        <v>3.3333333333333333E-2</v>
      </c>
      <c r="AA2320" t="s">
        <v>7048</v>
      </c>
      <c r="AB2320">
        <v>1</v>
      </c>
      <c r="AC2320" s="4">
        <f t="shared" si="744"/>
        <v>2.7027027027027029E-2</v>
      </c>
      <c r="AE2320" t="s">
        <v>1593</v>
      </c>
      <c r="AF2320">
        <v>1</v>
      </c>
      <c r="AG2320" s="4">
        <f t="shared" si="745"/>
        <v>3.3333333333333333E-2</v>
      </c>
      <c r="AI2320" t="s">
        <v>9870</v>
      </c>
      <c r="AJ2320">
        <v>1</v>
      </c>
      <c r="AK2320" s="4">
        <f t="shared" si="746"/>
        <v>2.564102564102564E-2</v>
      </c>
      <c r="AM2320" t="s">
        <v>11283</v>
      </c>
      <c r="AN2320">
        <v>1</v>
      </c>
      <c r="AO2320" s="4">
        <f t="shared" si="747"/>
        <v>2.8571428571428571E-2</v>
      </c>
      <c r="AQ2320" s="2" t="s">
        <v>3242</v>
      </c>
      <c r="AR2320" s="2">
        <v>0</v>
      </c>
      <c r="AS2320">
        <f t="shared" si="733"/>
        <v>1</v>
      </c>
      <c r="AT2320" s="4">
        <f t="shared" si="748"/>
        <v>0</v>
      </c>
    </row>
    <row r="2321" spans="1:46">
      <c r="A2321" s="2" t="s">
        <v>3628</v>
      </c>
      <c r="B2321" s="2">
        <v>1</v>
      </c>
      <c r="C2321" s="3">
        <f t="shared" si="734"/>
        <v>5.208333333333333E-3</v>
      </c>
      <c r="D2321" s="3">
        <f t="shared" si="735"/>
        <v>9.9574468085106371</v>
      </c>
      <c r="E2321" s="2">
        <f t="shared" si="736"/>
        <v>0</v>
      </c>
      <c r="F2321" s="3">
        <f t="shared" si="737"/>
        <v>0</v>
      </c>
      <c r="G2321" s="2" t="s">
        <v>2142</v>
      </c>
      <c r="H2321" s="2">
        <v>1</v>
      </c>
      <c r="I2321" s="3">
        <f t="shared" si="738"/>
        <v>2.1276595744680851E-2</v>
      </c>
      <c r="J2321" s="3">
        <f t="shared" si="739"/>
        <v>3.3333333333333333E-2</v>
      </c>
      <c r="K2321" s="3" t="e">
        <f t="shared" si="740"/>
        <v>#N/A</v>
      </c>
      <c r="L2321" s="3" t="e">
        <f t="shared" si="730"/>
        <v>#N/A</v>
      </c>
      <c r="M2321" s="3" t="e">
        <f t="shared" si="731"/>
        <v>#N/A</v>
      </c>
      <c r="N2321" s="3" t="e">
        <f t="shared" si="732"/>
        <v>#N/A</v>
      </c>
      <c r="O2321" s="3">
        <f t="shared" si="749"/>
        <v>0.63829787234042556</v>
      </c>
      <c r="P2321" s="3" t="e">
        <f t="shared" si="749"/>
        <v>#N/A</v>
      </c>
      <c r="Q2321" s="3" t="e">
        <f t="shared" si="749"/>
        <v>#N/A</v>
      </c>
      <c r="R2321" s="3" t="e">
        <f t="shared" si="749"/>
        <v>#N/A</v>
      </c>
      <c r="S2321" s="3" t="e">
        <f t="shared" si="749"/>
        <v>#N/A</v>
      </c>
      <c r="T2321" s="3">
        <f t="shared" si="741"/>
        <v>0.63829787234042556</v>
      </c>
      <c r="U2321" s="3">
        <f t="shared" si="742"/>
        <v>0.63829787234042556</v>
      </c>
      <c r="V2321" s="2"/>
      <c r="W2321" t="s">
        <v>177</v>
      </c>
      <c r="X2321">
        <v>1</v>
      </c>
      <c r="Y2321" s="4">
        <f t="shared" si="743"/>
        <v>3.3333333333333333E-2</v>
      </c>
      <c r="AA2321" t="s">
        <v>7049</v>
      </c>
      <c r="AB2321">
        <v>1</v>
      </c>
      <c r="AC2321" s="4">
        <f t="shared" si="744"/>
        <v>2.7027027027027029E-2</v>
      </c>
      <c r="AE2321" t="s">
        <v>2850</v>
      </c>
      <c r="AF2321">
        <v>1</v>
      </c>
      <c r="AG2321" s="4">
        <f t="shared" si="745"/>
        <v>3.3333333333333333E-2</v>
      </c>
      <c r="AI2321" t="s">
        <v>705</v>
      </c>
      <c r="AJ2321">
        <v>1</v>
      </c>
      <c r="AK2321" s="4">
        <f t="shared" si="746"/>
        <v>2.564102564102564E-2</v>
      </c>
      <c r="AM2321" t="s">
        <v>4477</v>
      </c>
      <c r="AN2321">
        <v>1</v>
      </c>
      <c r="AO2321" s="4">
        <f t="shared" si="747"/>
        <v>2.8571428571428571E-2</v>
      </c>
      <c r="AQ2321" s="2" t="s">
        <v>3241</v>
      </c>
      <c r="AR2321" s="2">
        <v>0</v>
      </c>
      <c r="AS2321">
        <f t="shared" si="733"/>
        <v>1</v>
      </c>
      <c r="AT2321" s="4">
        <f t="shared" si="748"/>
        <v>0</v>
      </c>
    </row>
    <row r="2322" spans="1:46">
      <c r="A2322" s="2" t="s">
        <v>3629</v>
      </c>
      <c r="B2322" s="2">
        <v>1</v>
      </c>
      <c r="C2322" s="3">
        <f t="shared" si="734"/>
        <v>5.208333333333333E-3</v>
      </c>
      <c r="D2322" s="3">
        <f t="shared" si="735"/>
        <v>9.9574468085106371</v>
      </c>
      <c r="E2322" s="2">
        <f t="shared" si="736"/>
        <v>1</v>
      </c>
      <c r="F2322" s="3">
        <f t="shared" si="737"/>
        <v>1</v>
      </c>
      <c r="G2322" s="2" t="s">
        <v>2141</v>
      </c>
      <c r="H2322" s="2">
        <v>1</v>
      </c>
      <c r="I2322" s="3">
        <f t="shared" si="738"/>
        <v>2.1276595744680851E-2</v>
      </c>
      <c r="J2322" s="3" t="e">
        <f t="shared" si="739"/>
        <v>#N/A</v>
      </c>
      <c r="K2322" s="3" t="e">
        <f t="shared" si="740"/>
        <v>#N/A</v>
      </c>
      <c r="L2322" s="3" t="e">
        <f t="shared" si="730"/>
        <v>#N/A</v>
      </c>
      <c r="M2322" s="3" t="e">
        <f t="shared" si="731"/>
        <v>#N/A</v>
      </c>
      <c r="N2322" s="3" t="e">
        <f t="shared" si="732"/>
        <v>#N/A</v>
      </c>
      <c r="O2322" s="3" t="e">
        <f t="shared" si="749"/>
        <v>#N/A</v>
      </c>
      <c r="P2322" s="3" t="e">
        <f t="shared" si="749"/>
        <v>#N/A</v>
      </c>
      <c r="Q2322" s="3" t="e">
        <f t="shared" si="749"/>
        <v>#N/A</v>
      </c>
      <c r="R2322" s="3" t="e">
        <f t="shared" si="749"/>
        <v>#N/A</v>
      </c>
      <c r="S2322" s="3" t="e">
        <f t="shared" si="749"/>
        <v>#N/A</v>
      </c>
      <c r="T2322" s="3" t="e">
        <f t="shared" si="741"/>
        <v>#DIV/0!</v>
      </c>
      <c r="U2322" s="3">
        <f t="shared" si="742"/>
        <v>9.9574468085106371</v>
      </c>
      <c r="V2322" s="2"/>
      <c r="W2322" t="s">
        <v>3022</v>
      </c>
      <c r="X2322">
        <v>1</v>
      </c>
      <c r="Y2322" s="4">
        <f t="shared" si="743"/>
        <v>3.3333333333333333E-2</v>
      </c>
      <c r="AA2322" t="s">
        <v>7050</v>
      </c>
      <c r="AB2322">
        <v>1</v>
      </c>
      <c r="AC2322" s="4">
        <f t="shared" si="744"/>
        <v>2.7027027027027029E-2</v>
      </c>
      <c r="AE2322" t="s">
        <v>8640</v>
      </c>
      <c r="AF2322">
        <v>1</v>
      </c>
      <c r="AG2322" s="4">
        <f t="shared" si="745"/>
        <v>3.3333333333333333E-2</v>
      </c>
      <c r="AI2322" t="s">
        <v>706</v>
      </c>
      <c r="AJ2322">
        <v>1</v>
      </c>
      <c r="AK2322" s="4">
        <f t="shared" si="746"/>
        <v>2.564102564102564E-2</v>
      </c>
      <c r="AM2322" t="s">
        <v>11284</v>
      </c>
      <c r="AN2322">
        <v>1</v>
      </c>
      <c r="AO2322" s="4">
        <f t="shared" si="747"/>
        <v>2.8571428571428571E-2</v>
      </c>
      <c r="AQ2322" s="2" t="s">
        <v>3240</v>
      </c>
      <c r="AR2322" s="2">
        <v>0</v>
      </c>
      <c r="AS2322">
        <f t="shared" si="733"/>
        <v>1</v>
      </c>
      <c r="AT2322" s="4">
        <f t="shared" si="748"/>
        <v>0</v>
      </c>
    </row>
    <row r="2323" spans="1:46">
      <c r="A2323" s="2" t="s">
        <v>3630</v>
      </c>
      <c r="B2323" s="2">
        <v>1</v>
      </c>
      <c r="C2323" s="3">
        <f t="shared" si="734"/>
        <v>5.208333333333333E-3</v>
      </c>
      <c r="D2323" s="3">
        <f t="shared" si="735"/>
        <v>9.9574468085106371</v>
      </c>
      <c r="E2323" s="2">
        <f t="shared" si="736"/>
        <v>1</v>
      </c>
      <c r="F2323" s="3">
        <f t="shared" si="737"/>
        <v>1</v>
      </c>
      <c r="G2323" s="2" t="s">
        <v>2140</v>
      </c>
      <c r="H2323" s="2">
        <v>1</v>
      </c>
      <c r="I2323" s="3">
        <f t="shared" si="738"/>
        <v>2.1276595744680851E-2</v>
      </c>
      <c r="J2323" s="3" t="e">
        <f t="shared" si="739"/>
        <v>#N/A</v>
      </c>
      <c r="K2323" s="3" t="e">
        <f t="shared" si="740"/>
        <v>#N/A</v>
      </c>
      <c r="L2323" s="3" t="e">
        <f t="shared" si="730"/>
        <v>#N/A</v>
      </c>
      <c r="M2323" s="3" t="e">
        <f t="shared" si="731"/>
        <v>#N/A</v>
      </c>
      <c r="N2323" s="3" t="e">
        <f t="shared" si="732"/>
        <v>#N/A</v>
      </c>
      <c r="O2323" s="3" t="e">
        <f t="shared" si="749"/>
        <v>#N/A</v>
      </c>
      <c r="P2323" s="3" t="e">
        <f t="shared" si="749"/>
        <v>#N/A</v>
      </c>
      <c r="Q2323" s="3" t="e">
        <f t="shared" si="749"/>
        <v>#N/A</v>
      </c>
      <c r="R2323" s="3" t="e">
        <f t="shared" si="749"/>
        <v>#N/A</v>
      </c>
      <c r="S2323" s="3" t="e">
        <f t="shared" si="749"/>
        <v>#N/A</v>
      </c>
      <c r="T2323" s="3" t="e">
        <f t="shared" si="741"/>
        <v>#DIV/0!</v>
      </c>
      <c r="U2323" s="3">
        <f t="shared" si="742"/>
        <v>9.9574468085106371</v>
      </c>
      <c r="V2323" s="2"/>
      <c r="W2323" t="s">
        <v>511</v>
      </c>
      <c r="X2323">
        <v>1</v>
      </c>
      <c r="Y2323" s="4">
        <f t="shared" si="743"/>
        <v>3.3333333333333333E-2</v>
      </c>
      <c r="AA2323" t="s">
        <v>7051</v>
      </c>
      <c r="AB2323">
        <v>1</v>
      </c>
      <c r="AC2323" s="4">
        <f t="shared" si="744"/>
        <v>2.7027027027027029E-2</v>
      </c>
      <c r="AE2323" t="s">
        <v>8641</v>
      </c>
      <c r="AF2323">
        <v>1</v>
      </c>
      <c r="AG2323" s="4">
        <f t="shared" si="745"/>
        <v>3.3333333333333333E-2</v>
      </c>
      <c r="AI2323" t="s">
        <v>9871</v>
      </c>
      <c r="AJ2323">
        <v>1</v>
      </c>
      <c r="AK2323" s="4">
        <f t="shared" si="746"/>
        <v>2.564102564102564E-2</v>
      </c>
      <c r="AM2323" t="s">
        <v>4143</v>
      </c>
      <c r="AN2323">
        <v>1</v>
      </c>
      <c r="AO2323" s="4">
        <f t="shared" si="747"/>
        <v>2.8571428571428571E-2</v>
      </c>
      <c r="AQ2323" s="2" t="s">
        <v>3239</v>
      </c>
      <c r="AR2323" s="2">
        <v>0</v>
      </c>
      <c r="AS2323">
        <f t="shared" si="733"/>
        <v>1</v>
      </c>
      <c r="AT2323" s="4">
        <f t="shared" si="748"/>
        <v>0</v>
      </c>
    </row>
    <row r="2324" spans="1:46">
      <c r="A2324" s="2" t="s">
        <v>908</v>
      </c>
      <c r="B2324" s="2">
        <v>1</v>
      </c>
      <c r="C2324" s="3">
        <f t="shared" si="734"/>
        <v>5.208333333333333E-3</v>
      </c>
      <c r="D2324" s="3">
        <f t="shared" si="735"/>
        <v>9.9574468085106371</v>
      </c>
      <c r="E2324" s="2">
        <f t="shared" si="736"/>
        <v>1</v>
      </c>
      <c r="F2324" s="3">
        <f t="shared" si="737"/>
        <v>1</v>
      </c>
      <c r="G2324" s="2" t="s">
        <v>2639</v>
      </c>
      <c r="H2324" s="2">
        <v>1</v>
      </c>
      <c r="I2324" s="3">
        <f t="shared" si="738"/>
        <v>2.1276595744680851E-2</v>
      </c>
      <c r="J2324" s="3" t="e">
        <f t="shared" si="739"/>
        <v>#N/A</v>
      </c>
      <c r="K2324" s="3" t="e">
        <f t="shared" si="740"/>
        <v>#N/A</v>
      </c>
      <c r="L2324" s="3" t="e">
        <f t="shared" si="730"/>
        <v>#N/A</v>
      </c>
      <c r="M2324" s="3" t="e">
        <f t="shared" si="731"/>
        <v>#N/A</v>
      </c>
      <c r="N2324" s="3" t="e">
        <f t="shared" si="732"/>
        <v>#N/A</v>
      </c>
      <c r="O2324" s="3" t="e">
        <f t="shared" si="749"/>
        <v>#N/A</v>
      </c>
      <c r="P2324" s="3" t="e">
        <f t="shared" si="749"/>
        <v>#N/A</v>
      </c>
      <c r="Q2324" s="3" t="e">
        <f t="shared" si="749"/>
        <v>#N/A</v>
      </c>
      <c r="R2324" s="3" t="e">
        <f t="shared" si="749"/>
        <v>#N/A</v>
      </c>
      <c r="S2324" s="3" t="e">
        <f t="shared" si="749"/>
        <v>#N/A</v>
      </c>
      <c r="T2324" s="3" t="e">
        <f t="shared" si="741"/>
        <v>#DIV/0!</v>
      </c>
      <c r="U2324" s="3">
        <f t="shared" si="742"/>
        <v>9.9574468085106371</v>
      </c>
      <c r="V2324" s="2"/>
      <c r="W2324" t="s">
        <v>5556</v>
      </c>
      <c r="X2324">
        <v>1</v>
      </c>
      <c r="Y2324" s="4">
        <f t="shared" si="743"/>
        <v>3.3333333333333333E-2</v>
      </c>
      <c r="AA2324" t="s">
        <v>7052</v>
      </c>
      <c r="AB2324">
        <v>1</v>
      </c>
      <c r="AC2324" s="4">
        <f t="shared" si="744"/>
        <v>2.7027027027027029E-2</v>
      </c>
      <c r="AE2324" t="s">
        <v>731</v>
      </c>
      <c r="AF2324">
        <v>1</v>
      </c>
      <c r="AG2324" s="4">
        <f t="shared" si="745"/>
        <v>3.3333333333333333E-2</v>
      </c>
      <c r="AI2324" t="s">
        <v>5713</v>
      </c>
      <c r="AJ2324">
        <v>1</v>
      </c>
      <c r="AK2324" s="4">
        <f t="shared" si="746"/>
        <v>2.564102564102564E-2</v>
      </c>
      <c r="AM2324" t="s">
        <v>11285</v>
      </c>
      <c r="AN2324">
        <v>1</v>
      </c>
      <c r="AO2324" s="4">
        <f t="shared" si="747"/>
        <v>2.8571428571428571E-2</v>
      </c>
      <c r="AQ2324" s="2" t="s">
        <v>3231</v>
      </c>
      <c r="AR2324" s="2">
        <v>0</v>
      </c>
      <c r="AS2324">
        <f t="shared" si="733"/>
        <v>1</v>
      </c>
      <c r="AT2324" s="4">
        <f t="shared" si="748"/>
        <v>0</v>
      </c>
    </row>
    <row r="2325" spans="1:46">
      <c r="A2325" s="2" t="s">
        <v>3631</v>
      </c>
      <c r="B2325" s="2">
        <v>1</v>
      </c>
      <c r="C2325" s="3">
        <f t="shared" si="734"/>
        <v>5.208333333333333E-3</v>
      </c>
      <c r="D2325" s="3">
        <f t="shared" si="735"/>
        <v>9.9574468085106371</v>
      </c>
      <c r="E2325" s="2">
        <f t="shared" si="736"/>
        <v>1</v>
      </c>
      <c r="F2325" s="3">
        <f t="shared" si="737"/>
        <v>1</v>
      </c>
      <c r="G2325" s="2" t="s">
        <v>2638</v>
      </c>
      <c r="H2325" s="2">
        <v>1</v>
      </c>
      <c r="I2325" s="3">
        <f t="shared" si="738"/>
        <v>2.1276595744680851E-2</v>
      </c>
      <c r="J2325" s="3" t="e">
        <f t="shared" si="739"/>
        <v>#N/A</v>
      </c>
      <c r="K2325" s="3" t="e">
        <f t="shared" si="740"/>
        <v>#N/A</v>
      </c>
      <c r="L2325" s="3" t="e">
        <f t="shared" si="730"/>
        <v>#N/A</v>
      </c>
      <c r="M2325" s="3" t="e">
        <f t="shared" si="731"/>
        <v>#N/A</v>
      </c>
      <c r="N2325" s="3" t="e">
        <f t="shared" si="732"/>
        <v>#N/A</v>
      </c>
      <c r="O2325" s="3" t="e">
        <f t="shared" si="749"/>
        <v>#N/A</v>
      </c>
      <c r="P2325" s="3" t="e">
        <f t="shared" si="749"/>
        <v>#N/A</v>
      </c>
      <c r="Q2325" s="3" t="e">
        <f t="shared" si="749"/>
        <v>#N/A</v>
      </c>
      <c r="R2325" s="3" t="e">
        <f t="shared" si="749"/>
        <v>#N/A</v>
      </c>
      <c r="S2325" s="3" t="e">
        <f t="shared" si="749"/>
        <v>#N/A</v>
      </c>
      <c r="T2325" s="3" t="e">
        <f t="shared" si="741"/>
        <v>#DIV/0!</v>
      </c>
      <c r="U2325" s="3">
        <f t="shared" si="742"/>
        <v>9.9574468085106371</v>
      </c>
      <c r="V2325" s="2"/>
      <c r="W2325" t="s">
        <v>5557</v>
      </c>
      <c r="X2325">
        <v>1</v>
      </c>
      <c r="Y2325" s="4">
        <f t="shared" si="743"/>
        <v>3.3333333333333333E-2</v>
      </c>
      <c r="AA2325" t="s">
        <v>1073</v>
      </c>
      <c r="AB2325">
        <v>1</v>
      </c>
      <c r="AC2325" s="4">
        <f t="shared" si="744"/>
        <v>2.7027027027027029E-2</v>
      </c>
      <c r="AE2325" t="s">
        <v>4774</v>
      </c>
      <c r="AF2325">
        <v>1</v>
      </c>
      <c r="AG2325" s="4">
        <f t="shared" si="745"/>
        <v>3.3333333333333333E-2</v>
      </c>
      <c r="AI2325" t="s">
        <v>9872</v>
      </c>
      <c r="AJ2325">
        <v>1</v>
      </c>
      <c r="AK2325" s="4">
        <f t="shared" si="746"/>
        <v>2.564102564102564E-2</v>
      </c>
      <c r="AM2325" t="s">
        <v>11286</v>
      </c>
      <c r="AN2325">
        <v>1</v>
      </c>
      <c r="AO2325" s="4">
        <f t="shared" si="747"/>
        <v>2.8571428571428571E-2</v>
      </c>
      <c r="AQ2325" s="2" t="s">
        <v>3237</v>
      </c>
      <c r="AR2325" s="2">
        <v>0</v>
      </c>
      <c r="AS2325">
        <f t="shared" si="733"/>
        <v>1</v>
      </c>
      <c r="AT2325" s="4">
        <f t="shared" si="748"/>
        <v>0</v>
      </c>
    </row>
    <row r="2326" spans="1:46">
      <c r="A2326" s="2" t="s">
        <v>1068</v>
      </c>
      <c r="B2326" s="2">
        <v>1</v>
      </c>
      <c r="C2326" s="3">
        <f t="shared" si="734"/>
        <v>5.208333333333333E-3</v>
      </c>
      <c r="D2326" s="3">
        <f t="shared" si="735"/>
        <v>9.9574468085106371</v>
      </c>
      <c r="E2326" s="2">
        <f t="shared" si="736"/>
        <v>1</v>
      </c>
      <c r="F2326" s="3">
        <f t="shared" si="737"/>
        <v>1</v>
      </c>
      <c r="G2326" s="2" t="s">
        <v>2635</v>
      </c>
      <c r="H2326" s="2">
        <v>1</v>
      </c>
      <c r="I2326" s="3">
        <f t="shared" si="738"/>
        <v>2.1276595744680851E-2</v>
      </c>
      <c r="J2326" s="3" t="e">
        <f t="shared" si="739"/>
        <v>#N/A</v>
      </c>
      <c r="K2326" s="3" t="e">
        <f t="shared" si="740"/>
        <v>#N/A</v>
      </c>
      <c r="L2326" s="3" t="e">
        <f t="shared" si="730"/>
        <v>#N/A</v>
      </c>
      <c r="M2326" s="3" t="e">
        <f t="shared" si="731"/>
        <v>#N/A</v>
      </c>
      <c r="N2326" s="3" t="e">
        <f t="shared" si="732"/>
        <v>#N/A</v>
      </c>
      <c r="O2326" s="3" t="e">
        <f t="shared" si="749"/>
        <v>#N/A</v>
      </c>
      <c r="P2326" s="3" t="e">
        <f t="shared" si="749"/>
        <v>#N/A</v>
      </c>
      <c r="Q2326" s="3" t="e">
        <f t="shared" si="749"/>
        <v>#N/A</v>
      </c>
      <c r="R2326" s="3" t="e">
        <f t="shared" si="749"/>
        <v>#N/A</v>
      </c>
      <c r="S2326" s="3" t="e">
        <f t="shared" si="749"/>
        <v>#N/A</v>
      </c>
      <c r="T2326" s="3" t="e">
        <f t="shared" si="741"/>
        <v>#DIV/0!</v>
      </c>
      <c r="U2326" s="3">
        <f t="shared" si="742"/>
        <v>9.9574468085106371</v>
      </c>
      <c r="V2326" s="2"/>
      <c r="W2326" t="s">
        <v>5558</v>
      </c>
      <c r="X2326">
        <v>1</v>
      </c>
      <c r="Y2326" s="4">
        <f t="shared" si="743"/>
        <v>3.3333333333333333E-2</v>
      </c>
      <c r="AA2326" t="s">
        <v>7053</v>
      </c>
      <c r="AB2326">
        <v>1</v>
      </c>
      <c r="AC2326" s="4">
        <f t="shared" si="744"/>
        <v>2.7027027027027029E-2</v>
      </c>
      <c r="AE2326" t="s">
        <v>8642</v>
      </c>
      <c r="AF2326">
        <v>1</v>
      </c>
      <c r="AG2326" s="4">
        <f t="shared" si="745"/>
        <v>3.3333333333333333E-2</v>
      </c>
      <c r="AI2326" t="s">
        <v>9873</v>
      </c>
      <c r="AJ2326">
        <v>1</v>
      </c>
      <c r="AK2326" s="4">
        <f t="shared" si="746"/>
        <v>2.564102564102564E-2</v>
      </c>
      <c r="AM2326" t="s">
        <v>1364</v>
      </c>
      <c r="AN2326">
        <v>1</v>
      </c>
      <c r="AO2326" s="4">
        <f t="shared" si="747"/>
        <v>2.8571428571428571E-2</v>
      </c>
      <c r="AQ2326" s="2" t="s">
        <v>3238</v>
      </c>
      <c r="AR2326" s="2">
        <v>0</v>
      </c>
      <c r="AS2326">
        <f t="shared" si="733"/>
        <v>8</v>
      </c>
      <c r="AT2326" s="4">
        <f t="shared" si="748"/>
        <v>0</v>
      </c>
    </row>
    <row r="2327" spans="1:46">
      <c r="A2327" s="2" t="s">
        <v>3632</v>
      </c>
      <c r="B2327" s="2">
        <v>1</v>
      </c>
      <c r="C2327" s="3">
        <f t="shared" si="734"/>
        <v>5.208333333333333E-3</v>
      </c>
      <c r="D2327" s="3">
        <f t="shared" si="735"/>
        <v>9.9574468085106371</v>
      </c>
      <c r="E2327" s="2">
        <f t="shared" si="736"/>
        <v>1</v>
      </c>
      <c r="F2327" s="3">
        <f t="shared" si="737"/>
        <v>1</v>
      </c>
      <c r="G2327" s="2" t="s">
        <v>2636</v>
      </c>
      <c r="H2327" s="2">
        <v>1</v>
      </c>
      <c r="I2327" s="3">
        <f t="shared" si="738"/>
        <v>2.1276595744680851E-2</v>
      </c>
      <c r="J2327" s="3" t="e">
        <f t="shared" si="739"/>
        <v>#N/A</v>
      </c>
      <c r="K2327" s="3" t="e">
        <f t="shared" si="740"/>
        <v>#N/A</v>
      </c>
      <c r="L2327" s="3" t="e">
        <f t="shared" si="730"/>
        <v>#N/A</v>
      </c>
      <c r="M2327" s="3" t="e">
        <f t="shared" si="731"/>
        <v>#N/A</v>
      </c>
      <c r="N2327" s="3" t="e">
        <f t="shared" si="732"/>
        <v>#N/A</v>
      </c>
      <c r="O2327" s="3" t="e">
        <f t="shared" si="749"/>
        <v>#N/A</v>
      </c>
      <c r="P2327" s="3" t="e">
        <f t="shared" si="749"/>
        <v>#N/A</v>
      </c>
      <c r="Q2327" s="3" t="e">
        <f t="shared" si="749"/>
        <v>#N/A</v>
      </c>
      <c r="R2327" s="3" t="e">
        <f t="shared" si="749"/>
        <v>#N/A</v>
      </c>
      <c r="S2327" s="3" t="e">
        <f t="shared" si="749"/>
        <v>#N/A</v>
      </c>
      <c r="T2327" s="3" t="e">
        <f t="shared" si="741"/>
        <v>#DIV/0!</v>
      </c>
      <c r="U2327" s="3">
        <f t="shared" si="742"/>
        <v>9.9574468085106371</v>
      </c>
      <c r="V2327" s="2"/>
      <c r="W2327" t="s">
        <v>5559</v>
      </c>
      <c r="X2327">
        <v>1</v>
      </c>
      <c r="Y2327" s="4">
        <f t="shared" si="743"/>
        <v>3.3333333333333333E-2</v>
      </c>
      <c r="AA2327" t="s">
        <v>304</v>
      </c>
      <c r="AB2327">
        <v>1</v>
      </c>
      <c r="AC2327" s="4">
        <f t="shared" si="744"/>
        <v>2.7027027027027029E-2</v>
      </c>
      <c r="AE2327" t="s">
        <v>6363</v>
      </c>
      <c r="AF2327">
        <v>1</v>
      </c>
      <c r="AG2327" s="4">
        <f t="shared" si="745"/>
        <v>3.3333333333333333E-2</v>
      </c>
      <c r="AI2327" t="s">
        <v>9874</v>
      </c>
      <c r="AJ2327">
        <v>1</v>
      </c>
      <c r="AK2327" s="4">
        <f t="shared" si="746"/>
        <v>2.564102564102564E-2</v>
      </c>
      <c r="AM2327" t="s">
        <v>11287</v>
      </c>
      <c r="AN2327">
        <v>1</v>
      </c>
      <c r="AO2327" s="4">
        <f t="shared" si="747"/>
        <v>2.8571428571428571E-2</v>
      </c>
      <c r="AQ2327" s="2" t="s">
        <v>2891</v>
      </c>
      <c r="AR2327" s="2">
        <v>0</v>
      </c>
      <c r="AS2327">
        <f t="shared" si="733"/>
        <v>2</v>
      </c>
      <c r="AT2327" s="4">
        <f t="shared" si="748"/>
        <v>0</v>
      </c>
    </row>
    <row r="2328" spans="1:46">
      <c r="A2328" s="2" t="s">
        <v>3633</v>
      </c>
      <c r="B2328" s="2">
        <v>1</v>
      </c>
      <c r="C2328" s="3">
        <f t="shared" si="734"/>
        <v>5.208333333333333E-3</v>
      </c>
      <c r="D2328" s="3">
        <f t="shared" si="735"/>
        <v>9.9574468085106371</v>
      </c>
      <c r="E2328" s="2">
        <f t="shared" si="736"/>
        <v>1</v>
      </c>
      <c r="F2328" s="3">
        <f t="shared" si="737"/>
        <v>1</v>
      </c>
      <c r="G2328" s="2" t="s">
        <v>2637</v>
      </c>
      <c r="H2328" s="2">
        <v>1</v>
      </c>
      <c r="I2328" s="3">
        <f t="shared" si="738"/>
        <v>2.1276595744680851E-2</v>
      </c>
      <c r="J2328" s="3" t="e">
        <f t="shared" si="739"/>
        <v>#N/A</v>
      </c>
      <c r="K2328" s="3" t="e">
        <f t="shared" si="740"/>
        <v>#N/A</v>
      </c>
      <c r="L2328" s="3" t="e">
        <f t="shared" si="730"/>
        <v>#N/A</v>
      </c>
      <c r="M2328" s="3" t="e">
        <f t="shared" si="731"/>
        <v>#N/A</v>
      </c>
      <c r="N2328" s="3" t="e">
        <f t="shared" si="732"/>
        <v>#N/A</v>
      </c>
      <c r="O2328" s="3" t="e">
        <f t="shared" si="749"/>
        <v>#N/A</v>
      </c>
      <c r="P2328" s="3" t="e">
        <f t="shared" si="749"/>
        <v>#N/A</v>
      </c>
      <c r="Q2328" s="3" t="e">
        <f t="shared" si="749"/>
        <v>#N/A</v>
      </c>
      <c r="R2328" s="3" t="e">
        <f t="shared" si="749"/>
        <v>#N/A</v>
      </c>
      <c r="S2328" s="3" t="e">
        <f t="shared" si="749"/>
        <v>#N/A</v>
      </c>
      <c r="T2328" s="3" t="e">
        <f t="shared" si="741"/>
        <v>#DIV/0!</v>
      </c>
      <c r="U2328" s="3">
        <f t="shared" si="742"/>
        <v>9.9574468085106371</v>
      </c>
      <c r="V2328" s="2"/>
      <c r="W2328" t="s">
        <v>5560</v>
      </c>
      <c r="X2328">
        <v>1</v>
      </c>
      <c r="Y2328" s="4">
        <f t="shared" si="743"/>
        <v>3.3333333333333333E-2</v>
      </c>
      <c r="AA2328" t="s">
        <v>7054</v>
      </c>
      <c r="AB2328">
        <v>1</v>
      </c>
      <c r="AC2328" s="4">
        <f t="shared" si="744"/>
        <v>2.7027027027027029E-2</v>
      </c>
      <c r="AE2328" t="s">
        <v>8643</v>
      </c>
      <c r="AF2328">
        <v>1</v>
      </c>
      <c r="AG2328" s="4">
        <f t="shared" si="745"/>
        <v>3.3333333333333333E-2</v>
      </c>
      <c r="AI2328" t="s">
        <v>6824</v>
      </c>
      <c r="AJ2328">
        <v>1</v>
      </c>
      <c r="AK2328" s="4">
        <f t="shared" si="746"/>
        <v>2.564102564102564E-2</v>
      </c>
      <c r="AM2328" t="s">
        <v>1352</v>
      </c>
      <c r="AN2328">
        <v>1</v>
      </c>
      <c r="AO2328" s="4">
        <f t="shared" si="747"/>
        <v>2.8571428571428571E-2</v>
      </c>
      <c r="AQ2328" s="2" t="s">
        <v>3758</v>
      </c>
      <c r="AR2328" s="2">
        <v>0</v>
      </c>
      <c r="AS2328">
        <f t="shared" si="733"/>
        <v>1</v>
      </c>
      <c r="AT2328" s="4">
        <f t="shared" si="748"/>
        <v>0</v>
      </c>
    </row>
    <row r="2329" spans="1:46">
      <c r="A2329" s="2" t="s">
        <v>3634</v>
      </c>
      <c r="B2329" s="2">
        <v>1</v>
      </c>
      <c r="C2329" s="3">
        <f t="shared" si="734"/>
        <v>5.208333333333333E-3</v>
      </c>
      <c r="D2329" s="3">
        <f t="shared" si="735"/>
        <v>9.9574468085106371</v>
      </c>
      <c r="E2329" s="2">
        <f t="shared" si="736"/>
        <v>1</v>
      </c>
      <c r="F2329" s="3">
        <f t="shared" si="737"/>
        <v>1</v>
      </c>
      <c r="G2329" s="2" t="s">
        <v>2536</v>
      </c>
      <c r="H2329" s="2">
        <v>1</v>
      </c>
      <c r="I2329" s="3">
        <f t="shared" si="738"/>
        <v>2.1276595744680851E-2</v>
      </c>
      <c r="J2329" s="3" t="e">
        <f t="shared" si="739"/>
        <v>#N/A</v>
      </c>
      <c r="K2329" s="3" t="e">
        <f t="shared" si="740"/>
        <v>#N/A</v>
      </c>
      <c r="L2329" s="3" t="e">
        <f t="shared" si="730"/>
        <v>#N/A</v>
      </c>
      <c r="M2329" s="3" t="e">
        <f t="shared" si="731"/>
        <v>#N/A</v>
      </c>
      <c r="N2329" s="3" t="e">
        <f t="shared" si="732"/>
        <v>#N/A</v>
      </c>
      <c r="O2329" s="3" t="e">
        <f t="shared" si="749"/>
        <v>#N/A</v>
      </c>
      <c r="P2329" s="3" t="e">
        <f t="shared" si="749"/>
        <v>#N/A</v>
      </c>
      <c r="Q2329" s="3" t="e">
        <f t="shared" si="749"/>
        <v>#N/A</v>
      </c>
      <c r="R2329" s="3" t="e">
        <f t="shared" si="749"/>
        <v>#N/A</v>
      </c>
      <c r="S2329" s="3" t="e">
        <f t="shared" si="749"/>
        <v>#N/A</v>
      </c>
      <c r="T2329" s="3" t="e">
        <f t="shared" si="741"/>
        <v>#DIV/0!</v>
      </c>
      <c r="U2329" s="3">
        <f t="shared" si="742"/>
        <v>9.9574468085106371</v>
      </c>
      <c r="V2329" s="2"/>
      <c r="W2329" t="s">
        <v>5561</v>
      </c>
      <c r="X2329">
        <v>1</v>
      </c>
      <c r="Y2329" s="4">
        <f t="shared" si="743"/>
        <v>3.3333333333333333E-2</v>
      </c>
      <c r="AA2329" t="s">
        <v>446</v>
      </c>
      <c r="AB2329">
        <v>1</v>
      </c>
      <c r="AC2329" s="4">
        <f t="shared" si="744"/>
        <v>2.7027027027027029E-2</v>
      </c>
      <c r="AE2329" t="s">
        <v>8644</v>
      </c>
      <c r="AF2329">
        <v>1</v>
      </c>
      <c r="AG2329" s="4">
        <f t="shared" si="745"/>
        <v>3.3333333333333333E-2</v>
      </c>
      <c r="AI2329" t="s">
        <v>2415</v>
      </c>
      <c r="AJ2329">
        <v>1</v>
      </c>
      <c r="AK2329" s="4">
        <f t="shared" si="746"/>
        <v>2.564102564102564E-2</v>
      </c>
      <c r="AM2329" t="s">
        <v>11288</v>
      </c>
      <c r="AN2329">
        <v>1</v>
      </c>
      <c r="AO2329" s="4">
        <f t="shared" si="747"/>
        <v>2.8571428571428571E-2</v>
      </c>
      <c r="AQ2329" s="2" t="s">
        <v>299</v>
      </c>
      <c r="AR2329" s="2">
        <v>0</v>
      </c>
      <c r="AS2329">
        <f t="shared" si="733"/>
        <v>1</v>
      </c>
      <c r="AT2329" s="4">
        <f t="shared" si="748"/>
        <v>0</v>
      </c>
    </row>
    <row r="2330" spans="1:46">
      <c r="A2330" s="2" t="s">
        <v>3635</v>
      </c>
      <c r="B2330" s="2">
        <v>1</v>
      </c>
      <c r="C2330" s="3">
        <f t="shared" si="734"/>
        <v>5.208333333333333E-3</v>
      </c>
      <c r="D2330" s="3">
        <f t="shared" si="735"/>
        <v>9.9574468085106371</v>
      </c>
      <c r="E2330" s="2">
        <f t="shared" si="736"/>
        <v>0</v>
      </c>
      <c r="F2330" s="3">
        <f t="shared" si="737"/>
        <v>0</v>
      </c>
      <c r="G2330" s="2" t="s">
        <v>2537</v>
      </c>
      <c r="H2330" s="2">
        <v>1</v>
      </c>
      <c r="I2330" s="3">
        <f t="shared" si="738"/>
        <v>2.1276595744680851E-2</v>
      </c>
      <c r="J2330" s="3" t="e">
        <f t="shared" si="739"/>
        <v>#N/A</v>
      </c>
      <c r="K2330" s="3" t="e">
        <f t="shared" si="740"/>
        <v>#N/A</v>
      </c>
      <c r="L2330" s="3" t="e">
        <f t="shared" si="730"/>
        <v>#N/A</v>
      </c>
      <c r="M2330" s="3" t="e">
        <f t="shared" si="731"/>
        <v>#N/A</v>
      </c>
      <c r="N2330" s="3" t="e">
        <f t="shared" si="732"/>
        <v>#N/A</v>
      </c>
      <c r="O2330" s="3" t="e">
        <f t="shared" si="749"/>
        <v>#N/A</v>
      </c>
      <c r="P2330" s="3" t="e">
        <f t="shared" si="749"/>
        <v>#N/A</v>
      </c>
      <c r="Q2330" s="3" t="e">
        <f t="shared" si="749"/>
        <v>#N/A</v>
      </c>
      <c r="R2330" s="3" t="e">
        <f t="shared" si="749"/>
        <v>#N/A</v>
      </c>
      <c r="S2330" s="3" t="e">
        <f t="shared" si="749"/>
        <v>#N/A</v>
      </c>
      <c r="T2330" s="3" t="e">
        <f t="shared" si="741"/>
        <v>#DIV/0!</v>
      </c>
      <c r="U2330" s="3">
        <f t="shared" si="742"/>
        <v>9.9574468085106371</v>
      </c>
      <c r="V2330" s="2"/>
      <c r="W2330" t="s">
        <v>703</v>
      </c>
      <c r="X2330">
        <v>1</v>
      </c>
      <c r="Y2330" s="4">
        <f t="shared" si="743"/>
        <v>3.3333333333333333E-2</v>
      </c>
      <c r="AA2330" t="s">
        <v>306</v>
      </c>
      <c r="AB2330">
        <v>1</v>
      </c>
      <c r="AC2330" s="4">
        <f t="shared" si="744"/>
        <v>2.7027027027027029E-2</v>
      </c>
      <c r="AI2330" t="s">
        <v>978</v>
      </c>
      <c r="AJ2330">
        <v>1</v>
      </c>
      <c r="AK2330" s="4">
        <f t="shared" si="746"/>
        <v>2.564102564102564E-2</v>
      </c>
      <c r="AM2330" t="s">
        <v>11289</v>
      </c>
      <c r="AN2330">
        <v>1</v>
      </c>
      <c r="AO2330" s="4">
        <f t="shared" si="747"/>
        <v>2.8571428571428571E-2</v>
      </c>
      <c r="AQ2330" s="2" t="s">
        <v>809</v>
      </c>
      <c r="AR2330" s="2">
        <v>0</v>
      </c>
      <c r="AS2330">
        <f t="shared" si="733"/>
        <v>1</v>
      </c>
      <c r="AT2330" s="4">
        <f t="shared" si="748"/>
        <v>0</v>
      </c>
    </row>
    <row r="2331" spans="1:46">
      <c r="A2331" s="2" t="s">
        <v>1830</v>
      </c>
      <c r="B2331" s="2">
        <v>1</v>
      </c>
      <c r="C2331" s="3">
        <f t="shared" si="734"/>
        <v>5.208333333333333E-3</v>
      </c>
      <c r="D2331" s="3">
        <f t="shared" si="735"/>
        <v>9.9574468085106371</v>
      </c>
      <c r="E2331" s="2">
        <f t="shared" si="736"/>
        <v>1</v>
      </c>
      <c r="F2331" s="3">
        <f t="shared" si="737"/>
        <v>1</v>
      </c>
      <c r="G2331" s="2" t="s">
        <v>2634</v>
      </c>
      <c r="H2331" s="2">
        <v>1</v>
      </c>
      <c r="I2331" s="3">
        <f t="shared" si="738"/>
        <v>2.1276595744680851E-2</v>
      </c>
      <c r="J2331" s="3" t="e">
        <f t="shared" si="739"/>
        <v>#N/A</v>
      </c>
      <c r="K2331" s="3" t="e">
        <f t="shared" si="740"/>
        <v>#N/A</v>
      </c>
      <c r="L2331" s="3" t="e">
        <f t="shared" si="730"/>
        <v>#N/A</v>
      </c>
      <c r="M2331" s="3" t="e">
        <f t="shared" si="731"/>
        <v>#N/A</v>
      </c>
      <c r="N2331" s="3" t="e">
        <f t="shared" si="732"/>
        <v>#N/A</v>
      </c>
      <c r="O2331" s="3" t="e">
        <f t="shared" si="749"/>
        <v>#N/A</v>
      </c>
      <c r="P2331" s="3" t="e">
        <f t="shared" si="749"/>
        <v>#N/A</v>
      </c>
      <c r="Q2331" s="3" t="e">
        <f t="shared" si="749"/>
        <v>#N/A</v>
      </c>
      <c r="R2331" s="3" t="e">
        <f t="shared" si="749"/>
        <v>#N/A</v>
      </c>
      <c r="S2331" s="3" t="e">
        <f t="shared" si="749"/>
        <v>#N/A</v>
      </c>
      <c r="T2331" s="3" t="e">
        <f t="shared" si="741"/>
        <v>#DIV/0!</v>
      </c>
      <c r="U2331" s="3">
        <f t="shared" si="742"/>
        <v>9.9574468085106371</v>
      </c>
      <c r="V2331" s="2"/>
      <c r="W2331" t="s">
        <v>5562</v>
      </c>
      <c r="X2331">
        <v>1</v>
      </c>
      <c r="Y2331" s="4">
        <f t="shared" si="743"/>
        <v>3.3333333333333333E-2</v>
      </c>
      <c r="AA2331" t="s">
        <v>7055</v>
      </c>
      <c r="AB2331">
        <v>1</v>
      </c>
      <c r="AC2331" s="4">
        <f t="shared" si="744"/>
        <v>2.7027027027027029E-2</v>
      </c>
      <c r="AI2331" t="s">
        <v>869</v>
      </c>
      <c r="AJ2331">
        <v>1</v>
      </c>
      <c r="AK2331" s="4">
        <f t="shared" si="746"/>
        <v>2.564102564102564E-2</v>
      </c>
      <c r="AM2331" t="s">
        <v>9412</v>
      </c>
      <c r="AN2331">
        <v>1</v>
      </c>
      <c r="AO2331" s="4">
        <f t="shared" si="747"/>
        <v>2.8571428571428571E-2</v>
      </c>
      <c r="AQ2331" s="2" t="s">
        <v>3756</v>
      </c>
      <c r="AR2331" s="2">
        <v>0</v>
      </c>
      <c r="AS2331">
        <f t="shared" si="733"/>
        <v>1</v>
      </c>
      <c r="AT2331" s="4">
        <f t="shared" si="748"/>
        <v>0</v>
      </c>
    </row>
    <row r="2332" spans="1:46">
      <c r="A2332" s="2" t="s">
        <v>3636</v>
      </c>
      <c r="B2332" s="2">
        <v>1</v>
      </c>
      <c r="C2332" s="3">
        <f t="shared" si="734"/>
        <v>5.208333333333333E-3</v>
      </c>
      <c r="D2332" s="3">
        <f t="shared" si="735"/>
        <v>9.9574468085106371</v>
      </c>
      <c r="E2332" s="2">
        <f t="shared" si="736"/>
        <v>1</v>
      </c>
      <c r="F2332" s="3">
        <f t="shared" si="737"/>
        <v>1</v>
      </c>
      <c r="G2332" s="2" t="s">
        <v>2534</v>
      </c>
      <c r="H2332" s="2">
        <v>1</v>
      </c>
      <c r="I2332" s="3">
        <f t="shared" si="738"/>
        <v>2.1276595744680851E-2</v>
      </c>
      <c r="J2332" s="3" t="e">
        <f t="shared" si="739"/>
        <v>#N/A</v>
      </c>
      <c r="K2332" s="3" t="e">
        <f t="shared" si="740"/>
        <v>#N/A</v>
      </c>
      <c r="L2332" s="3" t="e">
        <f t="shared" si="730"/>
        <v>#N/A</v>
      </c>
      <c r="M2332" s="3" t="e">
        <f t="shared" si="731"/>
        <v>#N/A</v>
      </c>
      <c r="N2332" s="3" t="e">
        <f t="shared" si="732"/>
        <v>#N/A</v>
      </c>
      <c r="O2332" s="3" t="e">
        <f t="shared" si="749"/>
        <v>#N/A</v>
      </c>
      <c r="P2332" s="3" t="e">
        <f t="shared" si="749"/>
        <v>#N/A</v>
      </c>
      <c r="Q2332" s="3" t="e">
        <f t="shared" si="749"/>
        <v>#N/A</v>
      </c>
      <c r="R2332" s="3" t="e">
        <f t="shared" si="749"/>
        <v>#N/A</v>
      </c>
      <c r="S2332" s="3" t="e">
        <f t="shared" si="749"/>
        <v>#N/A</v>
      </c>
      <c r="T2332" s="3" t="e">
        <f t="shared" si="741"/>
        <v>#DIV/0!</v>
      </c>
      <c r="U2332" s="3">
        <f t="shared" si="742"/>
        <v>9.9574468085106371</v>
      </c>
      <c r="V2332" s="2"/>
      <c r="W2332" t="s">
        <v>5563</v>
      </c>
      <c r="X2332">
        <v>1</v>
      </c>
      <c r="Y2332" s="4">
        <f t="shared" si="743"/>
        <v>3.3333333333333333E-2</v>
      </c>
      <c r="AA2332" t="s">
        <v>7056</v>
      </c>
      <c r="AB2332">
        <v>1</v>
      </c>
      <c r="AC2332" s="4">
        <f t="shared" si="744"/>
        <v>2.7027027027027029E-2</v>
      </c>
      <c r="AI2332" t="s">
        <v>74</v>
      </c>
      <c r="AJ2332">
        <v>1</v>
      </c>
      <c r="AK2332" s="4">
        <f t="shared" si="746"/>
        <v>2.564102564102564E-2</v>
      </c>
      <c r="AM2332" t="s">
        <v>1884</v>
      </c>
      <c r="AN2332">
        <v>1</v>
      </c>
      <c r="AO2332" s="4">
        <f t="shared" si="747"/>
        <v>2.8571428571428571E-2</v>
      </c>
      <c r="AQ2332" s="2" t="s">
        <v>1809</v>
      </c>
      <c r="AR2332" s="2">
        <v>0</v>
      </c>
      <c r="AS2332">
        <f t="shared" si="733"/>
        <v>1</v>
      </c>
      <c r="AT2332" s="4">
        <f t="shared" si="748"/>
        <v>0</v>
      </c>
    </row>
    <row r="2333" spans="1:46">
      <c r="A2333" s="2" t="s">
        <v>156</v>
      </c>
      <c r="B2333" s="2">
        <v>1</v>
      </c>
      <c r="C2333" s="3">
        <f t="shared" si="734"/>
        <v>5.208333333333333E-3</v>
      </c>
      <c r="D2333" s="3">
        <f t="shared" si="735"/>
        <v>9.9574468085106371</v>
      </c>
      <c r="E2333" s="2">
        <f t="shared" si="736"/>
        <v>1</v>
      </c>
      <c r="F2333" s="3">
        <f t="shared" si="737"/>
        <v>1</v>
      </c>
      <c r="G2333" s="2" t="s">
        <v>2535</v>
      </c>
      <c r="H2333" s="2">
        <v>1</v>
      </c>
      <c r="I2333" s="3">
        <f t="shared" si="738"/>
        <v>2.1276595744680851E-2</v>
      </c>
      <c r="J2333" s="3" t="e">
        <f t="shared" si="739"/>
        <v>#N/A</v>
      </c>
      <c r="K2333" s="3" t="e">
        <f t="shared" si="740"/>
        <v>#N/A</v>
      </c>
      <c r="L2333" s="3" t="e">
        <f t="shared" si="730"/>
        <v>#N/A</v>
      </c>
      <c r="M2333" s="3" t="e">
        <f t="shared" si="731"/>
        <v>#N/A</v>
      </c>
      <c r="N2333" s="3" t="e">
        <f t="shared" si="732"/>
        <v>#N/A</v>
      </c>
      <c r="O2333" s="3" t="e">
        <f t="shared" si="749"/>
        <v>#N/A</v>
      </c>
      <c r="P2333" s="3" t="e">
        <f t="shared" si="749"/>
        <v>#N/A</v>
      </c>
      <c r="Q2333" s="3" t="e">
        <f t="shared" si="749"/>
        <v>#N/A</v>
      </c>
      <c r="R2333" s="3" t="e">
        <f t="shared" si="749"/>
        <v>#N/A</v>
      </c>
      <c r="S2333" s="3" t="e">
        <f t="shared" si="749"/>
        <v>#N/A</v>
      </c>
      <c r="T2333" s="3" t="e">
        <f t="shared" si="741"/>
        <v>#DIV/0!</v>
      </c>
      <c r="U2333" s="3">
        <f t="shared" si="742"/>
        <v>9.9574468085106371</v>
      </c>
      <c r="V2333" s="2"/>
      <c r="W2333" t="s">
        <v>5564</v>
      </c>
      <c r="X2333">
        <v>1</v>
      </c>
      <c r="Y2333" s="4">
        <f t="shared" si="743"/>
        <v>3.3333333333333333E-2</v>
      </c>
      <c r="AA2333" t="s">
        <v>3209</v>
      </c>
      <c r="AB2333">
        <v>1</v>
      </c>
      <c r="AC2333" s="4">
        <f t="shared" si="744"/>
        <v>2.7027027027027029E-2</v>
      </c>
      <c r="AI2333" t="s">
        <v>9875</v>
      </c>
      <c r="AJ2333">
        <v>1</v>
      </c>
      <c r="AK2333" s="4">
        <f t="shared" si="746"/>
        <v>2.564102564102564E-2</v>
      </c>
      <c r="AM2333" t="s">
        <v>11290</v>
      </c>
      <c r="AN2333">
        <v>1</v>
      </c>
      <c r="AO2333" s="4">
        <f t="shared" si="747"/>
        <v>2.8571428571428571E-2</v>
      </c>
      <c r="AQ2333" s="2" t="s">
        <v>3757</v>
      </c>
      <c r="AR2333" s="2">
        <v>0</v>
      </c>
      <c r="AS2333">
        <f t="shared" si="733"/>
        <v>1</v>
      </c>
      <c r="AT2333" s="4">
        <f t="shared" si="748"/>
        <v>0</v>
      </c>
    </row>
    <row r="2334" spans="1:46">
      <c r="A2334" s="2" t="s">
        <v>103</v>
      </c>
      <c r="B2334" s="2">
        <v>1</v>
      </c>
      <c r="C2334" s="3">
        <f t="shared" si="734"/>
        <v>5.208333333333333E-3</v>
      </c>
      <c r="D2334" s="3">
        <f t="shared" si="735"/>
        <v>0.6914893617021276</v>
      </c>
      <c r="E2334" s="2">
        <f t="shared" si="736"/>
        <v>1</v>
      </c>
      <c r="F2334" s="3">
        <f t="shared" si="737"/>
        <v>1</v>
      </c>
      <c r="G2334" s="2" t="s">
        <v>1687</v>
      </c>
      <c r="H2334" s="2">
        <v>1</v>
      </c>
      <c r="I2334" s="3">
        <f t="shared" si="738"/>
        <v>2.1276595744680851E-2</v>
      </c>
      <c r="J2334" s="3">
        <f t="shared" si="739"/>
        <v>3.3333333333333333E-2</v>
      </c>
      <c r="K2334" s="3" t="e">
        <f t="shared" si="740"/>
        <v>#N/A</v>
      </c>
      <c r="L2334" s="3" t="e">
        <f t="shared" si="730"/>
        <v>#N/A</v>
      </c>
      <c r="M2334" s="3" t="e">
        <f t="shared" si="731"/>
        <v>#N/A</v>
      </c>
      <c r="N2334" s="3">
        <f t="shared" si="732"/>
        <v>5.7142857142857141E-2</v>
      </c>
      <c r="O2334" s="3">
        <f t="shared" si="749"/>
        <v>0.63829787234042556</v>
      </c>
      <c r="P2334" s="3" t="e">
        <f t="shared" si="749"/>
        <v>#N/A</v>
      </c>
      <c r="Q2334" s="3" t="e">
        <f t="shared" si="749"/>
        <v>#N/A</v>
      </c>
      <c r="R2334" s="3" t="e">
        <f t="shared" si="749"/>
        <v>#N/A</v>
      </c>
      <c r="S2334" s="3">
        <f t="shared" si="749"/>
        <v>0.37234042553191488</v>
      </c>
      <c r="T2334" s="3">
        <f t="shared" si="741"/>
        <v>0.50531914893617025</v>
      </c>
      <c r="U2334" s="3">
        <f t="shared" si="742"/>
        <v>0.50531914893617025</v>
      </c>
      <c r="V2334" s="2"/>
      <c r="W2334" t="s">
        <v>5565</v>
      </c>
      <c r="X2334">
        <v>1</v>
      </c>
      <c r="Y2334" s="4">
        <f t="shared" si="743"/>
        <v>3.3333333333333333E-2</v>
      </c>
      <c r="AA2334" t="s">
        <v>7057</v>
      </c>
      <c r="AB2334">
        <v>1</v>
      </c>
      <c r="AC2334" s="4">
        <f t="shared" si="744"/>
        <v>2.7027027027027029E-2</v>
      </c>
      <c r="AI2334" t="s">
        <v>9876</v>
      </c>
      <c r="AJ2334">
        <v>1</v>
      </c>
      <c r="AK2334" s="4">
        <f t="shared" si="746"/>
        <v>2.564102564102564E-2</v>
      </c>
      <c r="AM2334" t="s">
        <v>11291</v>
      </c>
      <c r="AN2334">
        <v>1</v>
      </c>
      <c r="AO2334" s="4">
        <f t="shared" si="747"/>
        <v>2.8571428571428571E-2</v>
      </c>
      <c r="AQ2334" s="2" t="s">
        <v>3228</v>
      </c>
      <c r="AR2334" s="2">
        <v>0</v>
      </c>
      <c r="AS2334">
        <f t="shared" si="733"/>
        <v>1</v>
      </c>
      <c r="AT2334" s="4">
        <f t="shared" si="748"/>
        <v>0</v>
      </c>
    </row>
    <row r="2335" spans="1:46">
      <c r="A2335" s="2" t="s">
        <v>3637</v>
      </c>
      <c r="B2335" s="2">
        <v>1</v>
      </c>
      <c r="C2335" s="3">
        <f t="shared" si="734"/>
        <v>5.208333333333333E-3</v>
      </c>
      <c r="D2335" s="3">
        <f t="shared" si="735"/>
        <v>9.9574468085106371</v>
      </c>
      <c r="E2335" s="2">
        <f t="shared" si="736"/>
        <v>1</v>
      </c>
      <c r="F2335" s="3">
        <f t="shared" si="737"/>
        <v>1</v>
      </c>
      <c r="G2335" s="2" t="s">
        <v>2633</v>
      </c>
      <c r="H2335" s="2">
        <v>1</v>
      </c>
      <c r="I2335" s="3">
        <f t="shared" si="738"/>
        <v>2.1276595744680851E-2</v>
      </c>
      <c r="J2335" s="3" t="e">
        <f t="shared" si="739"/>
        <v>#N/A</v>
      </c>
      <c r="K2335" s="3" t="e">
        <f t="shared" si="740"/>
        <v>#N/A</v>
      </c>
      <c r="L2335" s="3" t="e">
        <f t="shared" si="730"/>
        <v>#N/A</v>
      </c>
      <c r="M2335" s="3" t="e">
        <f t="shared" si="731"/>
        <v>#N/A</v>
      </c>
      <c r="N2335" s="3" t="e">
        <f t="shared" si="732"/>
        <v>#N/A</v>
      </c>
      <c r="O2335" s="3" t="e">
        <f t="shared" si="749"/>
        <v>#N/A</v>
      </c>
      <c r="P2335" s="3" t="e">
        <f t="shared" si="749"/>
        <v>#N/A</v>
      </c>
      <c r="Q2335" s="3" t="e">
        <f t="shared" si="749"/>
        <v>#N/A</v>
      </c>
      <c r="R2335" s="3" t="e">
        <f t="shared" si="749"/>
        <v>#N/A</v>
      </c>
      <c r="S2335" s="3" t="e">
        <f t="shared" si="749"/>
        <v>#N/A</v>
      </c>
      <c r="T2335" s="3" t="e">
        <f t="shared" si="741"/>
        <v>#DIV/0!</v>
      </c>
      <c r="U2335" s="3">
        <f t="shared" si="742"/>
        <v>9.9574468085106371</v>
      </c>
      <c r="V2335" s="2"/>
      <c r="W2335" t="s">
        <v>5566</v>
      </c>
      <c r="X2335">
        <v>1</v>
      </c>
      <c r="Y2335" s="4">
        <f t="shared" si="743"/>
        <v>3.3333333333333333E-2</v>
      </c>
      <c r="AA2335" t="s">
        <v>805</v>
      </c>
      <c r="AB2335">
        <v>1</v>
      </c>
      <c r="AC2335" s="4">
        <f t="shared" si="744"/>
        <v>2.7027027027027029E-2</v>
      </c>
      <c r="AI2335" t="s">
        <v>821</v>
      </c>
      <c r="AJ2335">
        <v>1</v>
      </c>
      <c r="AK2335" s="4">
        <f t="shared" si="746"/>
        <v>2.564102564102564E-2</v>
      </c>
      <c r="AM2335" t="s">
        <v>11292</v>
      </c>
      <c r="AN2335">
        <v>1</v>
      </c>
      <c r="AO2335" s="4">
        <f t="shared" si="747"/>
        <v>2.8571428571428571E-2</v>
      </c>
      <c r="AQ2335" s="2" t="s">
        <v>3229</v>
      </c>
      <c r="AR2335" s="2">
        <v>0</v>
      </c>
      <c r="AS2335">
        <f t="shared" si="733"/>
        <v>1</v>
      </c>
      <c r="AT2335" s="4">
        <f t="shared" si="748"/>
        <v>0</v>
      </c>
    </row>
    <row r="2336" spans="1:46">
      <c r="A2336" s="2" t="s">
        <v>3638</v>
      </c>
      <c r="B2336" s="2">
        <v>1</v>
      </c>
      <c r="C2336" s="3">
        <f t="shared" si="734"/>
        <v>5.208333333333333E-3</v>
      </c>
      <c r="D2336" s="3">
        <f t="shared" si="735"/>
        <v>9.9574468085106371</v>
      </c>
      <c r="E2336" s="2">
        <f t="shared" si="736"/>
        <v>1</v>
      </c>
      <c r="F2336" s="3">
        <f t="shared" si="737"/>
        <v>1</v>
      </c>
      <c r="G2336" s="2" t="s">
        <v>894</v>
      </c>
      <c r="H2336" s="2">
        <v>1</v>
      </c>
      <c r="I2336" s="3">
        <f t="shared" si="738"/>
        <v>2.1276595744680851E-2</v>
      </c>
      <c r="J2336" s="3" t="e">
        <f t="shared" si="739"/>
        <v>#N/A</v>
      </c>
      <c r="K2336" s="3" t="e">
        <f t="shared" si="740"/>
        <v>#N/A</v>
      </c>
      <c r="L2336" s="3" t="e">
        <f t="shared" si="730"/>
        <v>#N/A</v>
      </c>
      <c r="M2336" s="3" t="e">
        <f t="shared" si="731"/>
        <v>#N/A</v>
      </c>
      <c r="N2336" s="3" t="e">
        <f t="shared" si="732"/>
        <v>#N/A</v>
      </c>
      <c r="O2336" s="3" t="e">
        <f t="shared" si="749"/>
        <v>#N/A</v>
      </c>
      <c r="P2336" s="3" t="e">
        <f t="shared" si="749"/>
        <v>#N/A</v>
      </c>
      <c r="Q2336" s="3" t="e">
        <f t="shared" si="749"/>
        <v>#N/A</v>
      </c>
      <c r="R2336" s="3" t="e">
        <f t="shared" si="749"/>
        <v>#N/A</v>
      </c>
      <c r="S2336" s="3" t="e">
        <f t="shared" si="749"/>
        <v>#N/A</v>
      </c>
      <c r="T2336" s="3" t="e">
        <f t="shared" si="741"/>
        <v>#DIV/0!</v>
      </c>
      <c r="U2336" s="3">
        <f t="shared" si="742"/>
        <v>9.9574468085106371</v>
      </c>
      <c r="V2336" s="2"/>
      <c r="W2336" t="s">
        <v>5567</v>
      </c>
      <c r="X2336">
        <v>1</v>
      </c>
      <c r="Y2336" s="4">
        <f t="shared" si="743"/>
        <v>3.3333333333333333E-2</v>
      </c>
      <c r="AA2336" t="s">
        <v>7058</v>
      </c>
      <c r="AB2336">
        <v>1</v>
      </c>
      <c r="AC2336" s="4">
        <f t="shared" si="744"/>
        <v>2.7027027027027029E-2</v>
      </c>
      <c r="AI2336" t="s">
        <v>1002</v>
      </c>
      <c r="AJ2336">
        <v>1</v>
      </c>
      <c r="AK2336" s="4">
        <f t="shared" si="746"/>
        <v>2.564102564102564E-2</v>
      </c>
      <c r="AM2336" t="s">
        <v>11293</v>
      </c>
      <c r="AN2336">
        <v>1</v>
      </c>
      <c r="AO2336" s="4">
        <f t="shared" si="747"/>
        <v>2.8571428571428571E-2</v>
      </c>
      <c r="AQ2336" s="2" t="s">
        <v>1917</v>
      </c>
      <c r="AR2336" s="2">
        <v>0</v>
      </c>
      <c r="AS2336">
        <f t="shared" si="733"/>
        <v>1</v>
      </c>
      <c r="AT2336" s="4">
        <f t="shared" si="748"/>
        <v>0</v>
      </c>
    </row>
    <row r="2337" spans="1:46">
      <c r="A2337" s="2" t="s">
        <v>3639</v>
      </c>
      <c r="B2337" s="2">
        <v>1</v>
      </c>
      <c r="C2337" s="3">
        <f t="shared" si="734"/>
        <v>5.208333333333333E-3</v>
      </c>
      <c r="D2337" s="3">
        <f t="shared" si="735"/>
        <v>9.9574468085106371</v>
      </c>
      <c r="E2337" s="2">
        <f t="shared" si="736"/>
        <v>1</v>
      </c>
      <c r="F2337" s="3">
        <f t="shared" si="737"/>
        <v>1</v>
      </c>
      <c r="G2337" s="2" t="s">
        <v>2542</v>
      </c>
      <c r="H2337" s="2">
        <v>1</v>
      </c>
      <c r="I2337" s="3">
        <f t="shared" si="738"/>
        <v>2.1276595744680851E-2</v>
      </c>
      <c r="J2337" s="3" t="e">
        <f t="shared" si="739"/>
        <v>#N/A</v>
      </c>
      <c r="K2337" s="3" t="e">
        <f t="shared" si="740"/>
        <v>#N/A</v>
      </c>
      <c r="L2337" s="3" t="e">
        <f t="shared" si="730"/>
        <v>#N/A</v>
      </c>
      <c r="M2337" s="3" t="e">
        <f t="shared" si="731"/>
        <v>#N/A</v>
      </c>
      <c r="N2337" s="3" t="e">
        <f t="shared" si="732"/>
        <v>#N/A</v>
      </c>
      <c r="O2337" s="3" t="e">
        <f t="shared" si="749"/>
        <v>#N/A</v>
      </c>
      <c r="P2337" s="3" t="e">
        <f t="shared" si="749"/>
        <v>#N/A</v>
      </c>
      <c r="Q2337" s="3" t="e">
        <f t="shared" si="749"/>
        <v>#N/A</v>
      </c>
      <c r="R2337" s="3" t="e">
        <f t="shared" si="749"/>
        <v>#N/A</v>
      </c>
      <c r="S2337" s="3" t="e">
        <f t="shared" si="749"/>
        <v>#N/A</v>
      </c>
      <c r="T2337" s="3" t="e">
        <f t="shared" si="741"/>
        <v>#DIV/0!</v>
      </c>
      <c r="U2337" s="3">
        <f t="shared" si="742"/>
        <v>9.9574468085106371</v>
      </c>
      <c r="V2337" s="2"/>
      <c r="W2337" t="s">
        <v>5568</v>
      </c>
      <c r="X2337">
        <v>1</v>
      </c>
      <c r="Y2337" s="4">
        <f t="shared" si="743"/>
        <v>3.3333333333333333E-2</v>
      </c>
      <c r="AA2337" t="s">
        <v>730</v>
      </c>
      <c r="AB2337">
        <v>1</v>
      </c>
      <c r="AC2337" s="4">
        <f t="shared" si="744"/>
        <v>2.7027027027027029E-2</v>
      </c>
      <c r="AI2337" t="s">
        <v>1564</v>
      </c>
      <c r="AJ2337">
        <v>1</v>
      </c>
      <c r="AK2337" s="4">
        <f t="shared" si="746"/>
        <v>2.564102564102564E-2</v>
      </c>
      <c r="AM2337" t="s">
        <v>212</v>
      </c>
      <c r="AN2337">
        <v>1</v>
      </c>
      <c r="AO2337" s="4">
        <f t="shared" si="747"/>
        <v>2.8571428571428571E-2</v>
      </c>
      <c r="AQ2337" s="2" t="s">
        <v>3227</v>
      </c>
      <c r="AR2337" s="2">
        <v>0</v>
      </c>
      <c r="AS2337">
        <f t="shared" si="733"/>
        <v>1</v>
      </c>
      <c r="AT2337" s="4">
        <f t="shared" si="748"/>
        <v>0</v>
      </c>
    </row>
    <row r="2338" spans="1:46">
      <c r="A2338" s="2" t="s">
        <v>542</v>
      </c>
      <c r="B2338" s="2">
        <v>1</v>
      </c>
      <c r="C2338" s="3">
        <f t="shared" si="734"/>
        <v>5.208333333333333E-3</v>
      </c>
      <c r="D2338" s="3">
        <f t="shared" si="735"/>
        <v>9.9574468085106371</v>
      </c>
      <c r="E2338" s="2">
        <f t="shared" si="736"/>
        <v>1</v>
      </c>
      <c r="F2338" s="3">
        <f t="shared" si="737"/>
        <v>1</v>
      </c>
      <c r="G2338" s="2" t="s">
        <v>2543</v>
      </c>
      <c r="H2338" s="2">
        <v>1</v>
      </c>
      <c r="I2338" s="3">
        <f t="shared" si="738"/>
        <v>2.1276595744680851E-2</v>
      </c>
      <c r="J2338" s="3" t="e">
        <f t="shared" si="739"/>
        <v>#N/A</v>
      </c>
      <c r="K2338" s="3" t="e">
        <f t="shared" si="740"/>
        <v>#N/A</v>
      </c>
      <c r="L2338" s="3" t="e">
        <f t="shared" si="730"/>
        <v>#N/A</v>
      </c>
      <c r="M2338" s="3" t="e">
        <f t="shared" si="731"/>
        <v>#N/A</v>
      </c>
      <c r="N2338" s="3" t="e">
        <f t="shared" si="732"/>
        <v>#N/A</v>
      </c>
      <c r="O2338" s="3" t="e">
        <f t="shared" si="749"/>
        <v>#N/A</v>
      </c>
      <c r="P2338" s="3" t="e">
        <f t="shared" si="749"/>
        <v>#N/A</v>
      </c>
      <c r="Q2338" s="3" t="e">
        <f t="shared" si="749"/>
        <v>#N/A</v>
      </c>
      <c r="R2338" s="3" t="e">
        <f t="shared" si="749"/>
        <v>#N/A</v>
      </c>
      <c r="S2338" s="3" t="e">
        <f t="shared" si="749"/>
        <v>#N/A</v>
      </c>
      <c r="T2338" s="3" t="e">
        <f t="shared" si="741"/>
        <v>#DIV/0!</v>
      </c>
      <c r="U2338" s="3">
        <f t="shared" si="742"/>
        <v>9.9574468085106371</v>
      </c>
      <c r="V2338" s="2"/>
      <c r="W2338" t="s">
        <v>5569</v>
      </c>
      <c r="X2338">
        <v>1</v>
      </c>
      <c r="Y2338" s="4">
        <f t="shared" si="743"/>
        <v>3.3333333333333333E-2</v>
      </c>
      <c r="AA2338" t="s">
        <v>7059</v>
      </c>
      <c r="AB2338">
        <v>1</v>
      </c>
      <c r="AC2338" s="4">
        <f t="shared" si="744"/>
        <v>2.7027027027027029E-2</v>
      </c>
      <c r="AI2338" t="s">
        <v>9877</v>
      </c>
      <c r="AJ2338">
        <v>1</v>
      </c>
      <c r="AK2338" s="4">
        <f t="shared" si="746"/>
        <v>2.564102564102564E-2</v>
      </c>
      <c r="AM2338" t="s">
        <v>11294</v>
      </c>
      <c r="AN2338">
        <v>1</v>
      </c>
      <c r="AO2338" s="4">
        <f t="shared" si="747"/>
        <v>2.8571428571428571E-2</v>
      </c>
      <c r="AQ2338" s="2" t="s">
        <v>1918</v>
      </c>
      <c r="AR2338" s="2">
        <v>0</v>
      </c>
      <c r="AS2338">
        <f t="shared" si="733"/>
        <v>1</v>
      </c>
      <c r="AT2338" s="4">
        <f t="shared" si="748"/>
        <v>0</v>
      </c>
    </row>
    <row r="2339" spans="1:46">
      <c r="A2339" s="2" t="s">
        <v>330</v>
      </c>
      <c r="B2339" s="2">
        <v>1</v>
      </c>
      <c r="C2339" s="3">
        <f t="shared" si="734"/>
        <v>5.208333333333333E-3</v>
      </c>
      <c r="D2339" s="3">
        <f t="shared" si="735"/>
        <v>0.68368794326241145</v>
      </c>
      <c r="E2339" s="2">
        <f t="shared" si="736"/>
        <v>1</v>
      </c>
      <c r="F2339" s="3">
        <f t="shared" si="737"/>
        <v>0.5</v>
      </c>
      <c r="G2339" s="2" t="s">
        <v>1459</v>
      </c>
      <c r="H2339" s="2">
        <v>1</v>
      </c>
      <c r="I2339" s="3">
        <f t="shared" si="738"/>
        <v>2.1276595744680851E-2</v>
      </c>
      <c r="J2339" s="3" t="e">
        <f t="shared" si="739"/>
        <v>#N/A</v>
      </c>
      <c r="K2339" s="3" t="e">
        <f t="shared" si="740"/>
        <v>#N/A</v>
      </c>
      <c r="L2339" s="3">
        <f t="shared" si="730"/>
        <v>3.3333333333333333E-2</v>
      </c>
      <c r="M2339" s="3">
        <f t="shared" si="731"/>
        <v>5.128205128205128E-2</v>
      </c>
      <c r="N2339" s="3" t="e">
        <f t="shared" si="732"/>
        <v>#N/A</v>
      </c>
      <c r="O2339" s="3" t="e">
        <f t="shared" si="749"/>
        <v>#N/A</v>
      </c>
      <c r="P2339" s="3" t="e">
        <f t="shared" si="749"/>
        <v>#N/A</v>
      </c>
      <c r="Q2339" s="3">
        <f t="shared" si="749"/>
        <v>0.63829787234042556</v>
      </c>
      <c r="R2339" s="3">
        <f t="shared" si="749"/>
        <v>0.41489361702127658</v>
      </c>
      <c r="S2339" s="3" t="e">
        <f t="shared" si="749"/>
        <v>#N/A</v>
      </c>
      <c r="T2339" s="3">
        <f t="shared" si="741"/>
        <v>0.52659574468085113</v>
      </c>
      <c r="U2339" s="3">
        <f t="shared" si="742"/>
        <v>0.52659574468085113</v>
      </c>
      <c r="V2339" s="2"/>
      <c r="W2339" t="s">
        <v>5570</v>
      </c>
      <c r="X2339">
        <v>1</v>
      </c>
      <c r="Y2339" s="4">
        <f t="shared" si="743"/>
        <v>3.3333333333333333E-2</v>
      </c>
      <c r="AA2339" t="s">
        <v>7060</v>
      </c>
      <c r="AB2339">
        <v>1</v>
      </c>
      <c r="AC2339" s="4">
        <f t="shared" si="744"/>
        <v>2.7027027027027029E-2</v>
      </c>
      <c r="AI2339" t="s">
        <v>9878</v>
      </c>
      <c r="AJ2339">
        <v>1</v>
      </c>
      <c r="AK2339" s="4">
        <f t="shared" si="746"/>
        <v>2.564102564102564E-2</v>
      </c>
      <c r="AM2339" t="s">
        <v>11295</v>
      </c>
      <c r="AN2339">
        <v>1</v>
      </c>
      <c r="AO2339" s="4">
        <f t="shared" si="747"/>
        <v>2.8571428571428571E-2</v>
      </c>
      <c r="AQ2339" s="2" t="s">
        <v>3214</v>
      </c>
      <c r="AR2339" s="2">
        <v>0</v>
      </c>
      <c r="AS2339">
        <f t="shared" si="733"/>
        <v>1</v>
      </c>
      <c r="AT2339" s="4">
        <f t="shared" si="748"/>
        <v>0</v>
      </c>
    </row>
    <row r="2340" spans="1:46">
      <c r="A2340" s="2" t="s">
        <v>3640</v>
      </c>
      <c r="B2340" s="2">
        <v>1</v>
      </c>
      <c r="C2340" s="3">
        <f t="shared" si="734"/>
        <v>5.208333333333333E-3</v>
      </c>
      <c r="D2340" s="3">
        <f t="shared" si="735"/>
        <v>9.9574468085106371</v>
      </c>
      <c r="E2340" s="2">
        <f t="shared" si="736"/>
        <v>0</v>
      </c>
      <c r="F2340" s="3">
        <f t="shared" si="737"/>
        <v>0</v>
      </c>
      <c r="G2340" s="2" t="s">
        <v>2540</v>
      </c>
      <c r="H2340" s="2">
        <v>1</v>
      </c>
      <c r="I2340" s="3">
        <f t="shared" si="738"/>
        <v>2.1276595744680851E-2</v>
      </c>
      <c r="J2340" s="3" t="e">
        <f t="shared" si="739"/>
        <v>#N/A</v>
      </c>
      <c r="K2340" s="3" t="e">
        <f t="shared" si="740"/>
        <v>#N/A</v>
      </c>
      <c r="L2340" s="3" t="e">
        <f t="shared" si="730"/>
        <v>#N/A</v>
      </c>
      <c r="M2340" s="3" t="e">
        <f t="shared" si="731"/>
        <v>#N/A</v>
      </c>
      <c r="N2340" s="3" t="e">
        <f t="shared" si="732"/>
        <v>#N/A</v>
      </c>
      <c r="O2340" s="3" t="e">
        <f t="shared" si="749"/>
        <v>#N/A</v>
      </c>
      <c r="P2340" s="3" t="e">
        <f t="shared" si="749"/>
        <v>#N/A</v>
      </c>
      <c r="Q2340" s="3" t="e">
        <f t="shared" si="749"/>
        <v>#N/A</v>
      </c>
      <c r="R2340" s="3" t="e">
        <f t="shared" si="749"/>
        <v>#N/A</v>
      </c>
      <c r="S2340" s="3" t="e">
        <f t="shared" si="749"/>
        <v>#N/A</v>
      </c>
      <c r="T2340" s="3" t="e">
        <f t="shared" si="741"/>
        <v>#DIV/0!</v>
      </c>
      <c r="U2340" s="3">
        <f t="shared" si="742"/>
        <v>9.9574468085106371</v>
      </c>
      <c r="V2340" s="2"/>
      <c r="W2340" t="s">
        <v>5571</v>
      </c>
      <c r="X2340">
        <v>1</v>
      </c>
      <c r="Y2340" s="4">
        <f t="shared" si="743"/>
        <v>3.3333333333333333E-2</v>
      </c>
      <c r="AA2340" t="s">
        <v>92</v>
      </c>
      <c r="AB2340">
        <v>1</v>
      </c>
      <c r="AC2340" s="4">
        <f t="shared" si="744"/>
        <v>2.7027027027027029E-2</v>
      </c>
      <c r="AI2340" t="s">
        <v>9879</v>
      </c>
      <c r="AJ2340">
        <v>1</v>
      </c>
      <c r="AK2340" s="4">
        <f t="shared" si="746"/>
        <v>2.564102564102564E-2</v>
      </c>
      <c r="AM2340" t="s">
        <v>11296</v>
      </c>
      <c r="AN2340">
        <v>1</v>
      </c>
      <c r="AO2340" s="4">
        <f t="shared" si="747"/>
        <v>2.8571428571428571E-2</v>
      </c>
      <c r="AQ2340" s="2" t="s">
        <v>75</v>
      </c>
      <c r="AR2340" s="2">
        <v>0</v>
      </c>
      <c r="AS2340">
        <f t="shared" si="733"/>
        <v>1</v>
      </c>
      <c r="AT2340" s="4">
        <f t="shared" si="748"/>
        <v>0</v>
      </c>
    </row>
    <row r="2341" spans="1:46">
      <c r="A2341" s="2" t="s">
        <v>3641</v>
      </c>
      <c r="B2341" s="2">
        <v>1</v>
      </c>
      <c r="C2341" s="3">
        <f t="shared" si="734"/>
        <v>5.208333333333333E-3</v>
      </c>
      <c r="D2341" s="3">
        <f t="shared" si="735"/>
        <v>9.9574468085106371</v>
      </c>
      <c r="E2341" s="2">
        <f t="shared" si="736"/>
        <v>0</v>
      </c>
      <c r="F2341" s="3">
        <f t="shared" si="737"/>
        <v>0</v>
      </c>
      <c r="G2341" s="2" t="s">
        <v>2541</v>
      </c>
      <c r="H2341" s="2">
        <v>1</v>
      </c>
      <c r="I2341" s="3">
        <f t="shared" si="738"/>
        <v>2.1276595744680851E-2</v>
      </c>
      <c r="J2341" s="3" t="e">
        <f t="shared" si="739"/>
        <v>#N/A</v>
      </c>
      <c r="K2341" s="3" t="e">
        <f t="shared" si="740"/>
        <v>#N/A</v>
      </c>
      <c r="L2341" s="3" t="e">
        <f t="shared" si="730"/>
        <v>#N/A</v>
      </c>
      <c r="M2341" s="3" t="e">
        <f t="shared" si="731"/>
        <v>#N/A</v>
      </c>
      <c r="N2341" s="3" t="e">
        <f t="shared" si="732"/>
        <v>#N/A</v>
      </c>
      <c r="O2341" s="3" t="e">
        <f t="shared" si="749"/>
        <v>#N/A</v>
      </c>
      <c r="P2341" s="3" t="e">
        <f t="shared" si="749"/>
        <v>#N/A</v>
      </c>
      <c r="Q2341" s="3" t="e">
        <f t="shared" si="749"/>
        <v>#N/A</v>
      </c>
      <c r="R2341" s="3" t="e">
        <f t="shared" si="749"/>
        <v>#N/A</v>
      </c>
      <c r="S2341" s="3" t="e">
        <f t="shared" si="749"/>
        <v>#N/A</v>
      </c>
      <c r="T2341" s="3" t="e">
        <f t="shared" si="741"/>
        <v>#DIV/0!</v>
      </c>
      <c r="U2341" s="3">
        <f t="shared" si="742"/>
        <v>9.9574468085106371</v>
      </c>
      <c r="V2341" s="2"/>
      <c r="W2341" t="s">
        <v>5572</v>
      </c>
      <c r="X2341">
        <v>1</v>
      </c>
      <c r="Y2341" s="4">
        <f t="shared" si="743"/>
        <v>3.3333333333333333E-2</v>
      </c>
      <c r="AA2341" t="s">
        <v>641</v>
      </c>
      <c r="AB2341">
        <v>1</v>
      </c>
      <c r="AC2341" s="4">
        <f t="shared" si="744"/>
        <v>2.7027027027027029E-2</v>
      </c>
      <c r="AI2341" t="s">
        <v>561</v>
      </c>
      <c r="AJ2341">
        <v>1</v>
      </c>
      <c r="AK2341" s="4">
        <f t="shared" si="746"/>
        <v>2.564102564102564E-2</v>
      </c>
      <c r="AM2341" t="s">
        <v>5759</v>
      </c>
      <c r="AN2341">
        <v>1</v>
      </c>
      <c r="AO2341" s="4">
        <f t="shared" si="747"/>
        <v>2.8571428571428571E-2</v>
      </c>
      <c r="AQ2341" s="2" t="s">
        <v>2890</v>
      </c>
      <c r="AR2341" s="2">
        <v>0</v>
      </c>
      <c r="AS2341">
        <f t="shared" si="733"/>
        <v>1</v>
      </c>
      <c r="AT2341" s="4">
        <f t="shared" si="748"/>
        <v>0</v>
      </c>
    </row>
    <row r="2342" spans="1:46">
      <c r="A2342" s="2" t="s">
        <v>3642</v>
      </c>
      <c r="B2342" s="2">
        <v>1</v>
      </c>
      <c r="C2342" s="3">
        <f t="shared" si="734"/>
        <v>5.208333333333333E-3</v>
      </c>
      <c r="D2342" s="3">
        <f t="shared" si="735"/>
        <v>9.9574468085106371</v>
      </c>
      <c r="E2342" s="2">
        <f t="shared" si="736"/>
        <v>0</v>
      </c>
      <c r="F2342" s="3">
        <f t="shared" si="737"/>
        <v>0</v>
      </c>
      <c r="G2342" s="2" t="s">
        <v>2643</v>
      </c>
      <c r="H2342" s="2">
        <v>1</v>
      </c>
      <c r="I2342" s="3">
        <f t="shared" si="738"/>
        <v>2.1276595744680851E-2</v>
      </c>
      <c r="J2342" s="3" t="e">
        <f t="shared" si="739"/>
        <v>#N/A</v>
      </c>
      <c r="K2342" s="3" t="e">
        <f t="shared" si="740"/>
        <v>#N/A</v>
      </c>
      <c r="L2342" s="3" t="e">
        <f t="shared" si="730"/>
        <v>#N/A</v>
      </c>
      <c r="M2342" s="3" t="e">
        <f t="shared" si="731"/>
        <v>#N/A</v>
      </c>
      <c r="N2342" s="3" t="e">
        <f t="shared" si="732"/>
        <v>#N/A</v>
      </c>
      <c r="O2342" s="3" t="e">
        <f t="shared" si="749"/>
        <v>#N/A</v>
      </c>
      <c r="P2342" s="3" t="e">
        <f t="shared" si="749"/>
        <v>#N/A</v>
      </c>
      <c r="Q2342" s="3" t="e">
        <f t="shared" si="749"/>
        <v>#N/A</v>
      </c>
      <c r="R2342" s="3" t="e">
        <f t="shared" si="749"/>
        <v>#N/A</v>
      </c>
      <c r="S2342" s="3" t="e">
        <f t="shared" si="749"/>
        <v>#N/A</v>
      </c>
      <c r="T2342" s="3" t="e">
        <f t="shared" si="741"/>
        <v>#DIV/0!</v>
      </c>
      <c r="U2342" s="3">
        <f t="shared" si="742"/>
        <v>9.9574468085106371</v>
      </c>
      <c r="V2342" s="2"/>
      <c r="W2342" t="s">
        <v>1153</v>
      </c>
      <c r="X2342">
        <v>1</v>
      </c>
      <c r="Y2342" s="4">
        <f t="shared" si="743"/>
        <v>3.3333333333333333E-2</v>
      </c>
      <c r="AA2342" t="s">
        <v>946</v>
      </c>
      <c r="AB2342">
        <v>1</v>
      </c>
      <c r="AC2342" s="4">
        <f t="shared" si="744"/>
        <v>2.7027027027027029E-2</v>
      </c>
      <c r="AI2342" t="s">
        <v>1401</v>
      </c>
      <c r="AJ2342">
        <v>1</v>
      </c>
      <c r="AK2342" s="4">
        <f t="shared" si="746"/>
        <v>2.564102564102564E-2</v>
      </c>
      <c r="AM2342" t="s">
        <v>4193</v>
      </c>
      <c r="AN2342">
        <v>1</v>
      </c>
      <c r="AO2342" s="4">
        <f t="shared" si="747"/>
        <v>2.8571428571428571E-2</v>
      </c>
      <c r="AQ2342" s="2" t="s">
        <v>2889</v>
      </c>
      <c r="AR2342" s="2">
        <v>0</v>
      </c>
      <c r="AS2342">
        <f t="shared" si="733"/>
        <v>1</v>
      </c>
      <c r="AT2342" s="4">
        <f t="shared" si="748"/>
        <v>0</v>
      </c>
    </row>
    <row r="2343" spans="1:46">
      <c r="A2343" s="2" t="s">
        <v>1739</v>
      </c>
      <c r="B2343" s="2">
        <v>1</v>
      </c>
      <c r="C2343" s="3">
        <f t="shared" si="734"/>
        <v>5.208333333333333E-3</v>
      </c>
      <c r="D2343" s="3">
        <f t="shared" si="735"/>
        <v>9.9574468085106371</v>
      </c>
      <c r="E2343" s="2">
        <f t="shared" si="736"/>
        <v>0</v>
      </c>
      <c r="F2343" s="3">
        <f t="shared" si="737"/>
        <v>0</v>
      </c>
      <c r="G2343" s="2" t="s">
        <v>2642</v>
      </c>
      <c r="H2343" s="2">
        <v>1</v>
      </c>
      <c r="I2343" s="3">
        <f t="shared" si="738"/>
        <v>2.1276595744680851E-2</v>
      </c>
      <c r="J2343" s="3" t="e">
        <f t="shared" si="739"/>
        <v>#N/A</v>
      </c>
      <c r="K2343" s="3" t="e">
        <f t="shared" si="740"/>
        <v>#N/A</v>
      </c>
      <c r="L2343" s="3" t="e">
        <f t="shared" si="730"/>
        <v>#N/A</v>
      </c>
      <c r="M2343" s="3" t="e">
        <f t="shared" si="731"/>
        <v>#N/A</v>
      </c>
      <c r="N2343" s="3" t="e">
        <f t="shared" si="732"/>
        <v>#N/A</v>
      </c>
      <c r="O2343" s="3" t="e">
        <f t="shared" si="749"/>
        <v>#N/A</v>
      </c>
      <c r="P2343" s="3" t="e">
        <f t="shared" si="749"/>
        <v>#N/A</v>
      </c>
      <c r="Q2343" s="3" t="e">
        <f t="shared" si="749"/>
        <v>#N/A</v>
      </c>
      <c r="R2343" s="3" t="e">
        <f t="shared" si="749"/>
        <v>#N/A</v>
      </c>
      <c r="S2343" s="3" t="e">
        <f t="shared" si="749"/>
        <v>#N/A</v>
      </c>
      <c r="T2343" s="3" t="e">
        <f t="shared" si="741"/>
        <v>#DIV/0!</v>
      </c>
      <c r="U2343" s="3">
        <f t="shared" si="742"/>
        <v>9.9574468085106371</v>
      </c>
      <c r="V2343" s="2"/>
      <c r="W2343" t="s">
        <v>5573</v>
      </c>
      <c r="X2343">
        <v>1</v>
      </c>
      <c r="Y2343" s="4">
        <f t="shared" si="743"/>
        <v>3.3333333333333333E-2</v>
      </c>
      <c r="AA2343" t="s">
        <v>481</v>
      </c>
      <c r="AB2343">
        <v>1</v>
      </c>
      <c r="AC2343" s="4">
        <f t="shared" si="744"/>
        <v>2.7027027027027029E-2</v>
      </c>
      <c r="AI2343" t="s">
        <v>458</v>
      </c>
      <c r="AJ2343">
        <v>1</v>
      </c>
      <c r="AK2343" s="4">
        <f t="shared" si="746"/>
        <v>2.564102564102564E-2</v>
      </c>
      <c r="AM2343" t="s">
        <v>11297</v>
      </c>
      <c r="AN2343">
        <v>1</v>
      </c>
      <c r="AO2343" s="4">
        <f t="shared" si="747"/>
        <v>2.8571428571428571E-2</v>
      </c>
      <c r="AQ2343" s="2" t="s">
        <v>120</v>
      </c>
      <c r="AR2343" s="2">
        <v>0</v>
      </c>
      <c r="AS2343">
        <f t="shared" si="733"/>
        <v>1</v>
      </c>
      <c r="AT2343" s="4">
        <f t="shared" si="748"/>
        <v>0</v>
      </c>
    </row>
    <row r="2344" spans="1:46">
      <c r="A2344" s="2" t="s">
        <v>3643</v>
      </c>
      <c r="B2344" s="2">
        <v>1</v>
      </c>
      <c r="C2344" s="3">
        <f t="shared" si="734"/>
        <v>5.208333333333333E-3</v>
      </c>
      <c r="D2344" s="3">
        <f t="shared" si="735"/>
        <v>9.9574468085106371</v>
      </c>
      <c r="E2344" s="2">
        <f t="shared" si="736"/>
        <v>0</v>
      </c>
      <c r="F2344" s="3">
        <f t="shared" si="737"/>
        <v>0</v>
      </c>
      <c r="G2344" s="2" t="s">
        <v>2641</v>
      </c>
      <c r="H2344" s="2">
        <v>1</v>
      </c>
      <c r="I2344" s="3">
        <f t="shared" si="738"/>
        <v>2.1276595744680851E-2</v>
      </c>
      <c r="J2344" s="3" t="e">
        <f t="shared" si="739"/>
        <v>#N/A</v>
      </c>
      <c r="K2344" s="3" t="e">
        <f t="shared" si="740"/>
        <v>#N/A</v>
      </c>
      <c r="L2344" s="3" t="e">
        <f t="shared" si="730"/>
        <v>#N/A</v>
      </c>
      <c r="M2344" s="3" t="e">
        <f t="shared" si="731"/>
        <v>#N/A</v>
      </c>
      <c r="N2344" s="3" t="e">
        <f t="shared" si="732"/>
        <v>#N/A</v>
      </c>
      <c r="O2344" s="3" t="e">
        <f t="shared" si="749"/>
        <v>#N/A</v>
      </c>
      <c r="P2344" s="3" t="e">
        <f t="shared" si="749"/>
        <v>#N/A</v>
      </c>
      <c r="Q2344" s="3" t="e">
        <f t="shared" si="749"/>
        <v>#N/A</v>
      </c>
      <c r="R2344" s="3" t="e">
        <f t="shared" si="749"/>
        <v>#N/A</v>
      </c>
      <c r="S2344" s="3" t="e">
        <f t="shared" si="749"/>
        <v>#N/A</v>
      </c>
      <c r="T2344" s="3" t="e">
        <f t="shared" si="741"/>
        <v>#DIV/0!</v>
      </c>
      <c r="U2344" s="3">
        <f t="shared" si="742"/>
        <v>9.9574468085106371</v>
      </c>
      <c r="V2344" s="2"/>
      <c r="W2344" t="s">
        <v>5574</v>
      </c>
      <c r="X2344">
        <v>1</v>
      </c>
      <c r="Y2344" s="4">
        <f t="shared" si="743"/>
        <v>3.3333333333333333E-2</v>
      </c>
      <c r="AA2344" t="s">
        <v>252</v>
      </c>
      <c r="AB2344">
        <v>1</v>
      </c>
      <c r="AC2344" s="4">
        <f t="shared" si="744"/>
        <v>2.7027027027027029E-2</v>
      </c>
      <c r="AI2344" t="s">
        <v>9880</v>
      </c>
      <c r="AJ2344">
        <v>1</v>
      </c>
      <c r="AK2344" s="4">
        <f t="shared" si="746"/>
        <v>2.564102564102564E-2</v>
      </c>
      <c r="AM2344" t="s">
        <v>11298</v>
      </c>
      <c r="AN2344">
        <v>1</v>
      </c>
      <c r="AO2344" s="4">
        <f t="shared" si="747"/>
        <v>2.8571428571428571E-2</v>
      </c>
      <c r="AQ2344" s="2" t="s">
        <v>3213</v>
      </c>
      <c r="AR2344" s="2">
        <v>0</v>
      </c>
      <c r="AS2344">
        <f t="shared" si="733"/>
        <v>1</v>
      </c>
      <c r="AT2344" s="4">
        <f t="shared" si="748"/>
        <v>0</v>
      </c>
    </row>
    <row r="2345" spans="1:46">
      <c r="A2345" s="2" t="s">
        <v>3644</v>
      </c>
      <c r="B2345" s="2">
        <v>1</v>
      </c>
      <c r="C2345" s="3">
        <f t="shared" si="734"/>
        <v>5.208333333333333E-3</v>
      </c>
      <c r="D2345" s="3">
        <f t="shared" si="735"/>
        <v>9.9574468085106371</v>
      </c>
      <c r="E2345" s="2">
        <f t="shared" si="736"/>
        <v>0</v>
      </c>
      <c r="F2345" s="3">
        <f t="shared" si="737"/>
        <v>0</v>
      </c>
      <c r="G2345" s="2" t="s">
        <v>2539</v>
      </c>
      <c r="H2345" s="2">
        <v>1</v>
      </c>
      <c r="I2345" s="3">
        <f t="shared" si="738"/>
        <v>2.1276595744680851E-2</v>
      </c>
      <c r="J2345" s="3" t="e">
        <f t="shared" si="739"/>
        <v>#N/A</v>
      </c>
      <c r="K2345" s="3" t="e">
        <f t="shared" si="740"/>
        <v>#N/A</v>
      </c>
      <c r="L2345" s="3" t="e">
        <f t="shared" si="730"/>
        <v>#N/A</v>
      </c>
      <c r="M2345" s="3" t="e">
        <f t="shared" si="731"/>
        <v>#N/A</v>
      </c>
      <c r="N2345" s="3" t="e">
        <f t="shared" si="732"/>
        <v>#N/A</v>
      </c>
      <c r="O2345" s="3" t="e">
        <f t="shared" si="749"/>
        <v>#N/A</v>
      </c>
      <c r="P2345" s="3" t="e">
        <f t="shared" si="749"/>
        <v>#N/A</v>
      </c>
      <c r="Q2345" s="3" t="e">
        <f t="shared" si="749"/>
        <v>#N/A</v>
      </c>
      <c r="R2345" s="3" t="e">
        <f t="shared" si="749"/>
        <v>#N/A</v>
      </c>
      <c r="S2345" s="3" t="e">
        <f t="shared" si="749"/>
        <v>#N/A</v>
      </c>
      <c r="T2345" s="3" t="e">
        <f t="shared" si="741"/>
        <v>#DIV/0!</v>
      </c>
      <c r="U2345" s="3">
        <f t="shared" si="742"/>
        <v>9.9574468085106371</v>
      </c>
      <c r="V2345" s="2"/>
      <c r="W2345" t="s">
        <v>5575</v>
      </c>
      <c r="X2345">
        <v>1</v>
      </c>
      <c r="Y2345" s="4">
        <f t="shared" si="743"/>
        <v>3.3333333333333333E-2</v>
      </c>
      <c r="AA2345" t="s">
        <v>7061</v>
      </c>
      <c r="AB2345">
        <v>1</v>
      </c>
      <c r="AC2345" s="4">
        <f t="shared" si="744"/>
        <v>2.7027027027027029E-2</v>
      </c>
      <c r="AI2345" t="s">
        <v>9881</v>
      </c>
      <c r="AJ2345">
        <v>1</v>
      </c>
      <c r="AK2345" s="4">
        <f t="shared" si="746"/>
        <v>2.564102564102564E-2</v>
      </c>
      <c r="AM2345" t="s">
        <v>876</v>
      </c>
      <c r="AN2345">
        <v>1</v>
      </c>
      <c r="AO2345" s="4">
        <f t="shared" si="747"/>
        <v>2.8571428571428571E-2</v>
      </c>
      <c r="AQ2345" s="2" t="s">
        <v>3208</v>
      </c>
      <c r="AR2345" s="2">
        <v>0</v>
      </c>
      <c r="AS2345">
        <f t="shared" si="733"/>
        <v>1</v>
      </c>
      <c r="AT2345" s="4">
        <f t="shared" si="748"/>
        <v>0</v>
      </c>
    </row>
    <row r="2346" spans="1:46">
      <c r="A2346" s="2" t="s">
        <v>3645</v>
      </c>
      <c r="B2346" s="2">
        <v>1</v>
      </c>
      <c r="C2346" s="3">
        <f t="shared" si="734"/>
        <v>5.208333333333333E-3</v>
      </c>
      <c r="D2346" s="3">
        <f t="shared" si="735"/>
        <v>9.9574468085106371</v>
      </c>
      <c r="E2346" s="2">
        <f t="shared" si="736"/>
        <v>0</v>
      </c>
      <c r="F2346" s="3">
        <f t="shared" si="737"/>
        <v>0</v>
      </c>
      <c r="G2346" s="2" t="s">
        <v>1832</v>
      </c>
      <c r="H2346" s="2">
        <v>1</v>
      </c>
      <c r="I2346" s="3">
        <f t="shared" si="738"/>
        <v>2.1276595744680851E-2</v>
      </c>
      <c r="J2346" s="3" t="e">
        <f t="shared" si="739"/>
        <v>#N/A</v>
      </c>
      <c r="K2346" s="3" t="e">
        <f t="shared" si="740"/>
        <v>#N/A</v>
      </c>
      <c r="L2346" s="3" t="e">
        <f t="shared" si="730"/>
        <v>#N/A</v>
      </c>
      <c r="M2346" s="3">
        <f t="shared" si="731"/>
        <v>2.564102564102564E-2</v>
      </c>
      <c r="N2346" s="3" t="e">
        <f t="shared" si="732"/>
        <v>#N/A</v>
      </c>
      <c r="O2346" s="3" t="e">
        <f t="shared" si="749"/>
        <v>#N/A</v>
      </c>
      <c r="P2346" s="3" t="e">
        <f t="shared" si="749"/>
        <v>#N/A</v>
      </c>
      <c r="Q2346" s="3" t="e">
        <f t="shared" si="749"/>
        <v>#N/A</v>
      </c>
      <c r="R2346" s="3">
        <f t="shared" si="749"/>
        <v>0.82978723404255317</v>
      </c>
      <c r="S2346" s="3" t="e">
        <f t="shared" si="749"/>
        <v>#N/A</v>
      </c>
      <c r="T2346" s="3">
        <f t="shared" si="741"/>
        <v>0.82978723404255317</v>
      </c>
      <c r="U2346" s="3">
        <f t="shared" si="742"/>
        <v>0.82978723404255317</v>
      </c>
      <c r="V2346" s="2"/>
      <c r="W2346" t="s">
        <v>5576</v>
      </c>
      <c r="X2346">
        <v>1</v>
      </c>
      <c r="Y2346" s="4">
        <f t="shared" si="743"/>
        <v>3.3333333333333333E-2</v>
      </c>
      <c r="AA2346" t="s">
        <v>1284</v>
      </c>
      <c r="AB2346">
        <v>1</v>
      </c>
      <c r="AC2346" s="4">
        <f t="shared" si="744"/>
        <v>2.7027027027027029E-2</v>
      </c>
      <c r="AI2346" t="s">
        <v>9882</v>
      </c>
      <c r="AJ2346">
        <v>1</v>
      </c>
      <c r="AK2346" s="4">
        <f t="shared" si="746"/>
        <v>2.564102564102564E-2</v>
      </c>
      <c r="AM2346" t="s">
        <v>7846</v>
      </c>
      <c r="AN2346">
        <v>1</v>
      </c>
      <c r="AO2346" s="4">
        <f t="shared" si="747"/>
        <v>2.8571428571428571E-2</v>
      </c>
      <c r="AQ2346" s="2" t="s">
        <v>3207</v>
      </c>
      <c r="AR2346" s="2">
        <v>0</v>
      </c>
      <c r="AS2346">
        <f t="shared" si="733"/>
        <v>1</v>
      </c>
      <c r="AT2346" s="4">
        <f t="shared" si="748"/>
        <v>0</v>
      </c>
    </row>
    <row r="2347" spans="1:46">
      <c r="A2347" s="2" t="s">
        <v>3646</v>
      </c>
      <c r="B2347" s="2">
        <v>1</v>
      </c>
      <c r="C2347" s="3">
        <f t="shared" si="734"/>
        <v>5.208333333333333E-3</v>
      </c>
      <c r="D2347" s="3">
        <f t="shared" si="735"/>
        <v>9.9574468085106371</v>
      </c>
      <c r="E2347" s="2">
        <f t="shared" si="736"/>
        <v>0</v>
      </c>
      <c r="F2347" s="3">
        <f t="shared" si="737"/>
        <v>0</v>
      </c>
      <c r="G2347" s="2" t="s">
        <v>2640</v>
      </c>
      <c r="H2347" s="2">
        <v>1</v>
      </c>
      <c r="I2347" s="3">
        <f t="shared" si="738"/>
        <v>2.1276595744680851E-2</v>
      </c>
      <c r="J2347" s="3" t="e">
        <f t="shared" si="739"/>
        <v>#N/A</v>
      </c>
      <c r="K2347" s="3" t="e">
        <f t="shared" si="740"/>
        <v>#N/A</v>
      </c>
      <c r="L2347" s="3" t="e">
        <f t="shared" si="730"/>
        <v>#N/A</v>
      </c>
      <c r="M2347" s="3" t="e">
        <f t="shared" si="731"/>
        <v>#N/A</v>
      </c>
      <c r="N2347" s="3" t="e">
        <f t="shared" si="732"/>
        <v>#N/A</v>
      </c>
      <c r="O2347" s="3" t="e">
        <f t="shared" si="749"/>
        <v>#N/A</v>
      </c>
      <c r="P2347" s="3" t="e">
        <f t="shared" si="749"/>
        <v>#N/A</v>
      </c>
      <c r="Q2347" s="3" t="e">
        <f t="shared" si="749"/>
        <v>#N/A</v>
      </c>
      <c r="R2347" s="3" t="e">
        <f t="shared" si="749"/>
        <v>#N/A</v>
      </c>
      <c r="S2347" s="3" t="e">
        <f t="shared" si="749"/>
        <v>#N/A</v>
      </c>
      <c r="T2347" s="3" t="e">
        <f t="shared" si="741"/>
        <v>#DIV/0!</v>
      </c>
      <c r="U2347" s="3">
        <f t="shared" si="742"/>
        <v>9.9574468085106371</v>
      </c>
      <c r="V2347" s="2"/>
      <c r="W2347" t="s">
        <v>5577</v>
      </c>
      <c r="X2347">
        <v>1</v>
      </c>
      <c r="Y2347" s="4">
        <f t="shared" si="743"/>
        <v>3.3333333333333333E-2</v>
      </c>
      <c r="AA2347" t="s">
        <v>130</v>
      </c>
      <c r="AB2347">
        <v>1</v>
      </c>
      <c r="AC2347" s="4">
        <f t="shared" si="744"/>
        <v>2.7027027027027029E-2</v>
      </c>
      <c r="AI2347" t="s">
        <v>9883</v>
      </c>
      <c r="AJ2347">
        <v>1</v>
      </c>
      <c r="AK2347" s="4">
        <f t="shared" si="746"/>
        <v>2.564102564102564E-2</v>
      </c>
      <c r="AM2347" t="s">
        <v>11299</v>
      </c>
      <c r="AN2347">
        <v>1</v>
      </c>
      <c r="AO2347" s="4">
        <f t="shared" si="747"/>
        <v>2.8571428571428571E-2</v>
      </c>
      <c r="AQ2347" s="2" t="s">
        <v>3220</v>
      </c>
      <c r="AR2347" s="2">
        <v>0</v>
      </c>
      <c r="AS2347">
        <f t="shared" si="733"/>
        <v>1</v>
      </c>
      <c r="AT2347" s="4">
        <f t="shared" si="748"/>
        <v>0</v>
      </c>
    </row>
    <row r="2348" spans="1:46">
      <c r="A2348" s="2" t="s">
        <v>3647</v>
      </c>
      <c r="B2348" s="2">
        <v>1</v>
      </c>
      <c r="C2348" s="3">
        <f t="shared" si="734"/>
        <v>5.208333333333333E-3</v>
      </c>
      <c r="D2348" s="3">
        <f t="shared" si="735"/>
        <v>9.9574468085106371</v>
      </c>
      <c r="E2348" s="2">
        <f t="shared" si="736"/>
        <v>0</v>
      </c>
      <c r="F2348" s="3">
        <f t="shared" si="737"/>
        <v>0</v>
      </c>
      <c r="G2348" s="2" t="s">
        <v>2680</v>
      </c>
      <c r="H2348" s="2">
        <v>1</v>
      </c>
      <c r="I2348" s="3">
        <f t="shared" si="738"/>
        <v>2.1276595744680851E-2</v>
      </c>
      <c r="J2348" s="3" t="e">
        <f t="shared" si="739"/>
        <v>#N/A</v>
      </c>
      <c r="K2348" s="3" t="e">
        <f t="shared" si="740"/>
        <v>#N/A</v>
      </c>
      <c r="L2348" s="3" t="e">
        <f t="shared" si="730"/>
        <v>#N/A</v>
      </c>
      <c r="M2348" s="3" t="e">
        <f t="shared" si="731"/>
        <v>#N/A</v>
      </c>
      <c r="N2348" s="3" t="e">
        <f t="shared" si="732"/>
        <v>#N/A</v>
      </c>
      <c r="O2348" s="3" t="e">
        <f t="shared" si="749"/>
        <v>#N/A</v>
      </c>
      <c r="P2348" s="3" t="e">
        <f t="shared" si="749"/>
        <v>#N/A</v>
      </c>
      <c r="Q2348" s="3" t="e">
        <f t="shared" si="749"/>
        <v>#N/A</v>
      </c>
      <c r="R2348" s="3" t="e">
        <f t="shared" si="749"/>
        <v>#N/A</v>
      </c>
      <c r="S2348" s="3" t="e">
        <f t="shared" si="749"/>
        <v>#N/A</v>
      </c>
      <c r="T2348" s="3" t="e">
        <f t="shared" si="741"/>
        <v>#DIV/0!</v>
      </c>
      <c r="U2348" s="3">
        <f t="shared" si="742"/>
        <v>9.9574468085106371</v>
      </c>
      <c r="V2348" s="2"/>
      <c r="W2348" t="s">
        <v>296</v>
      </c>
      <c r="X2348">
        <v>1</v>
      </c>
      <c r="Y2348" s="4">
        <f t="shared" si="743"/>
        <v>3.3333333333333333E-2</v>
      </c>
      <c r="AA2348" t="s">
        <v>1596</v>
      </c>
      <c r="AB2348">
        <v>1</v>
      </c>
      <c r="AC2348" s="4">
        <f t="shared" si="744"/>
        <v>2.7027027027027029E-2</v>
      </c>
      <c r="AI2348" t="s">
        <v>694</v>
      </c>
      <c r="AJ2348">
        <v>1</v>
      </c>
      <c r="AK2348" s="4">
        <f t="shared" si="746"/>
        <v>2.564102564102564E-2</v>
      </c>
      <c r="AM2348" t="s">
        <v>4098</v>
      </c>
      <c r="AN2348">
        <v>1</v>
      </c>
      <c r="AO2348" s="4">
        <f t="shared" si="747"/>
        <v>2.8571428571428571E-2</v>
      </c>
      <c r="AQ2348" s="2" t="s">
        <v>3221</v>
      </c>
      <c r="AR2348" s="2">
        <v>0</v>
      </c>
      <c r="AS2348">
        <f t="shared" si="733"/>
        <v>1</v>
      </c>
      <c r="AT2348" s="4">
        <f t="shared" si="748"/>
        <v>0</v>
      </c>
    </row>
    <row r="2349" spans="1:46">
      <c r="A2349" s="2" t="s">
        <v>3648</v>
      </c>
      <c r="B2349" s="2">
        <v>1</v>
      </c>
      <c r="C2349" s="3">
        <f t="shared" si="734"/>
        <v>5.208333333333333E-3</v>
      </c>
      <c r="D2349" s="3">
        <f t="shared" si="735"/>
        <v>9.9574468085106371</v>
      </c>
      <c r="E2349" s="2">
        <f t="shared" si="736"/>
        <v>0</v>
      </c>
      <c r="F2349" s="3">
        <f t="shared" si="737"/>
        <v>0</v>
      </c>
      <c r="G2349" s="2" t="s">
        <v>2681</v>
      </c>
      <c r="H2349" s="2">
        <v>1</v>
      </c>
      <c r="I2349" s="3">
        <f t="shared" si="738"/>
        <v>2.1276595744680851E-2</v>
      </c>
      <c r="J2349" s="3" t="e">
        <f t="shared" si="739"/>
        <v>#N/A</v>
      </c>
      <c r="K2349" s="3" t="e">
        <f t="shared" si="740"/>
        <v>#N/A</v>
      </c>
      <c r="L2349" s="3" t="e">
        <f t="shared" si="730"/>
        <v>#N/A</v>
      </c>
      <c r="M2349" s="3" t="e">
        <f t="shared" si="731"/>
        <v>#N/A</v>
      </c>
      <c r="N2349" s="3" t="e">
        <f t="shared" si="732"/>
        <v>#N/A</v>
      </c>
      <c r="O2349" s="3" t="e">
        <f t="shared" si="749"/>
        <v>#N/A</v>
      </c>
      <c r="P2349" s="3" t="e">
        <f t="shared" si="749"/>
        <v>#N/A</v>
      </c>
      <c r="Q2349" s="3" t="e">
        <f t="shared" si="749"/>
        <v>#N/A</v>
      </c>
      <c r="R2349" s="3" t="e">
        <f t="shared" si="749"/>
        <v>#N/A</v>
      </c>
      <c r="S2349" s="3" t="e">
        <f t="shared" si="749"/>
        <v>#N/A</v>
      </c>
      <c r="T2349" s="3" t="e">
        <f t="shared" si="741"/>
        <v>#DIV/0!</v>
      </c>
      <c r="U2349" s="3">
        <f t="shared" si="742"/>
        <v>9.9574468085106371</v>
      </c>
      <c r="V2349" s="2"/>
      <c r="W2349" t="s">
        <v>5578</v>
      </c>
      <c r="X2349">
        <v>1</v>
      </c>
      <c r="Y2349" s="4">
        <f t="shared" si="743"/>
        <v>3.3333333333333333E-2</v>
      </c>
      <c r="AA2349" t="s">
        <v>254</v>
      </c>
      <c r="AB2349">
        <v>1</v>
      </c>
      <c r="AC2349" s="4">
        <f t="shared" si="744"/>
        <v>2.7027027027027029E-2</v>
      </c>
      <c r="AI2349" t="s">
        <v>9884</v>
      </c>
      <c r="AJ2349">
        <v>1</v>
      </c>
      <c r="AK2349" s="4">
        <f t="shared" si="746"/>
        <v>2.564102564102564E-2</v>
      </c>
      <c r="AM2349" t="s">
        <v>11300</v>
      </c>
      <c r="AN2349">
        <v>1</v>
      </c>
      <c r="AO2349" s="4">
        <f t="shared" si="747"/>
        <v>2.8571428571428571E-2</v>
      </c>
      <c r="AQ2349" s="2" t="s">
        <v>3222</v>
      </c>
      <c r="AR2349" s="2">
        <v>0</v>
      </c>
      <c r="AS2349">
        <f t="shared" si="733"/>
        <v>1</v>
      </c>
      <c r="AT2349" s="4">
        <f t="shared" si="748"/>
        <v>0</v>
      </c>
    </row>
    <row r="2350" spans="1:46">
      <c r="A2350" s="2" t="s">
        <v>3649</v>
      </c>
      <c r="B2350" s="2">
        <v>1</v>
      </c>
      <c r="C2350" s="3">
        <f t="shared" si="734"/>
        <v>5.208333333333333E-3</v>
      </c>
      <c r="D2350" s="3">
        <f t="shared" si="735"/>
        <v>9.9574468085106371</v>
      </c>
      <c r="E2350" s="2">
        <f t="shared" si="736"/>
        <v>0</v>
      </c>
      <c r="F2350" s="3">
        <f t="shared" si="737"/>
        <v>0</v>
      </c>
      <c r="G2350" s="2" t="s">
        <v>2679</v>
      </c>
      <c r="H2350" s="2">
        <v>1</v>
      </c>
      <c r="I2350" s="3">
        <f t="shared" si="738"/>
        <v>2.1276595744680851E-2</v>
      </c>
      <c r="J2350" s="3" t="e">
        <f t="shared" si="739"/>
        <v>#N/A</v>
      </c>
      <c r="K2350" s="3" t="e">
        <f t="shared" si="740"/>
        <v>#N/A</v>
      </c>
      <c r="L2350" s="3" t="e">
        <f t="shared" si="730"/>
        <v>#N/A</v>
      </c>
      <c r="M2350" s="3" t="e">
        <f t="shared" si="731"/>
        <v>#N/A</v>
      </c>
      <c r="N2350" s="3" t="e">
        <f t="shared" si="732"/>
        <v>#N/A</v>
      </c>
      <c r="O2350" s="3" t="e">
        <f t="shared" si="749"/>
        <v>#N/A</v>
      </c>
      <c r="P2350" s="3" t="e">
        <f t="shared" si="749"/>
        <v>#N/A</v>
      </c>
      <c r="Q2350" s="3" t="e">
        <f t="shared" si="749"/>
        <v>#N/A</v>
      </c>
      <c r="R2350" s="3" t="e">
        <f t="shared" si="749"/>
        <v>#N/A</v>
      </c>
      <c r="S2350" s="3" t="e">
        <f t="shared" si="749"/>
        <v>#N/A</v>
      </c>
      <c r="T2350" s="3" t="e">
        <f t="shared" si="741"/>
        <v>#DIV/0!</v>
      </c>
      <c r="U2350" s="3">
        <f t="shared" si="742"/>
        <v>9.9574468085106371</v>
      </c>
      <c r="V2350" s="2"/>
      <c r="W2350" t="s">
        <v>5579</v>
      </c>
      <c r="X2350">
        <v>1</v>
      </c>
      <c r="Y2350" s="4">
        <f t="shared" si="743"/>
        <v>3.3333333333333333E-2</v>
      </c>
      <c r="AA2350" t="s">
        <v>7062</v>
      </c>
      <c r="AB2350">
        <v>1</v>
      </c>
      <c r="AC2350" s="4">
        <f t="shared" si="744"/>
        <v>2.7027027027027029E-2</v>
      </c>
      <c r="AI2350" t="s">
        <v>9885</v>
      </c>
      <c r="AJ2350">
        <v>1</v>
      </c>
      <c r="AK2350" s="4">
        <f t="shared" si="746"/>
        <v>2.564102564102564E-2</v>
      </c>
      <c r="AM2350" t="s">
        <v>11301</v>
      </c>
      <c r="AN2350">
        <v>1</v>
      </c>
      <c r="AO2350" s="4">
        <f t="shared" si="747"/>
        <v>2.8571428571428571E-2</v>
      </c>
      <c r="AQ2350" s="2" t="s">
        <v>3223</v>
      </c>
      <c r="AR2350" s="2">
        <v>0</v>
      </c>
      <c r="AS2350">
        <f t="shared" si="733"/>
        <v>1</v>
      </c>
      <c r="AT2350" s="4">
        <f t="shared" si="748"/>
        <v>0</v>
      </c>
    </row>
    <row r="2351" spans="1:46">
      <c r="A2351" s="2" t="s">
        <v>3650</v>
      </c>
      <c r="B2351" s="2">
        <v>1</v>
      </c>
      <c r="C2351" s="3">
        <f t="shared" si="734"/>
        <v>5.208333333333333E-3</v>
      </c>
      <c r="D2351" s="3">
        <f t="shared" si="735"/>
        <v>9.9574468085106371</v>
      </c>
      <c r="E2351" s="2">
        <f t="shared" si="736"/>
        <v>0</v>
      </c>
      <c r="F2351" s="3">
        <f t="shared" si="737"/>
        <v>0</v>
      </c>
      <c r="G2351" s="2" t="s">
        <v>2684</v>
      </c>
      <c r="H2351" s="2">
        <v>1</v>
      </c>
      <c r="I2351" s="3">
        <f t="shared" si="738"/>
        <v>2.1276595744680851E-2</v>
      </c>
      <c r="J2351" s="3" t="e">
        <f t="shared" si="739"/>
        <v>#N/A</v>
      </c>
      <c r="K2351" s="3" t="e">
        <f t="shared" si="740"/>
        <v>#N/A</v>
      </c>
      <c r="L2351" s="3" t="e">
        <f t="shared" si="730"/>
        <v>#N/A</v>
      </c>
      <c r="M2351" s="3" t="e">
        <f t="shared" si="731"/>
        <v>#N/A</v>
      </c>
      <c r="N2351" s="3" t="e">
        <f t="shared" si="732"/>
        <v>#N/A</v>
      </c>
      <c r="O2351" s="3" t="e">
        <f t="shared" si="749"/>
        <v>#N/A</v>
      </c>
      <c r="P2351" s="3" t="e">
        <f t="shared" si="749"/>
        <v>#N/A</v>
      </c>
      <c r="Q2351" s="3" t="e">
        <f t="shared" si="749"/>
        <v>#N/A</v>
      </c>
      <c r="R2351" s="3" t="e">
        <f t="shared" si="749"/>
        <v>#N/A</v>
      </c>
      <c r="S2351" s="3" t="e">
        <f t="shared" si="749"/>
        <v>#N/A</v>
      </c>
      <c r="T2351" s="3" t="e">
        <f t="shared" si="741"/>
        <v>#DIV/0!</v>
      </c>
      <c r="U2351" s="3">
        <f t="shared" si="742"/>
        <v>9.9574468085106371</v>
      </c>
      <c r="V2351" s="2"/>
      <c r="W2351" t="s">
        <v>765</v>
      </c>
      <c r="X2351">
        <v>1</v>
      </c>
      <c r="Y2351" s="4">
        <f t="shared" si="743"/>
        <v>3.3333333333333333E-2</v>
      </c>
      <c r="AA2351" t="s">
        <v>7063</v>
      </c>
      <c r="AB2351">
        <v>1</v>
      </c>
      <c r="AC2351" s="4">
        <f t="shared" si="744"/>
        <v>2.7027027027027029E-2</v>
      </c>
      <c r="AI2351" t="s">
        <v>1814</v>
      </c>
      <c r="AJ2351">
        <v>1</v>
      </c>
      <c r="AK2351" s="4">
        <f t="shared" si="746"/>
        <v>2.564102564102564E-2</v>
      </c>
      <c r="AM2351" t="s">
        <v>744</v>
      </c>
      <c r="AN2351">
        <v>1</v>
      </c>
      <c r="AO2351" s="4">
        <f t="shared" si="747"/>
        <v>2.8571428571428571E-2</v>
      </c>
      <c r="AQ2351" s="2" t="s">
        <v>3217</v>
      </c>
      <c r="AR2351" s="2">
        <v>0</v>
      </c>
      <c r="AS2351">
        <f t="shared" si="733"/>
        <v>1</v>
      </c>
      <c r="AT2351" s="4">
        <f t="shared" si="748"/>
        <v>0</v>
      </c>
    </row>
    <row r="2352" spans="1:46">
      <c r="A2352" s="2" t="s">
        <v>3651</v>
      </c>
      <c r="B2352" s="2">
        <v>1</v>
      </c>
      <c r="C2352" s="3">
        <f t="shared" si="734"/>
        <v>5.208333333333333E-3</v>
      </c>
      <c r="D2352" s="3">
        <f t="shared" si="735"/>
        <v>9.9574468085106371</v>
      </c>
      <c r="E2352" s="2">
        <f t="shared" si="736"/>
        <v>0</v>
      </c>
      <c r="F2352" s="3">
        <f t="shared" si="737"/>
        <v>0</v>
      </c>
      <c r="G2352" s="2" t="s">
        <v>381</v>
      </c>
      <c r="H2352" s="2">
        <v>1</v>
      </c>
      <c r="I2352" s="3">
        <f t="shared" si="738"/>
        <v>2.1276595744680851E-2</v>
      </c>
      <c r="J2352" s="3" t="e">
        <f t="shared" si="739"/>
        <v>#N/A</v>
      </c>
      <c r="K2352" s="3">
        <f t="shared" si="740"/>
        <v>5.4054054054054057E-2</v>
      </c>
      <c r="L2352" s="3" t="e">
        <f t="shared" si="730"/>
        <v>#N/A</v>
      </c>
      <c r="M2352" s="3" t="e">
        <f t="shared" si="731"/>
        <v>#N/A</v>
      </c>
      <c r="N2352" s="3">
        <f t="shared" si="732"/>
        <v>2.8571428571428571E-2</v>
      </c>
      <c r="O2352" s="3" t="e">
        <f t="shared" si="749"/>
        <v>#N/A</v>
      </c>
      <c r="P2352" s="3">
        <f t="shared" si="749"/>
        <v>0.3936170212765957</v>
      </c>
      <c r="Q2352" s="3" t="e">
        <f t="shared" si="749"/>
        <v>#N/A</v>
      </c>
      <c r="R2352" s="3" t="e">
        <f t="shared" si="749"/>
        <v>#N/A</v>
      </c>
      <c r="S2352" s="3">
        <f t="shared" si="749"/>
        <v>0.74468085106382975</v>
      </c>
      <c r="T2352" s="3">
        <f t="shared" si="741"/>
        <v>0.56914893617021267</v>
      </c>
      <c r="U2352" s="3">
        <f t="shared" si="742"/>
        <v>0.56914893617021267</v>
      </c>
      <c r="V2352" s="2"/>
      <c r="W2352" t="s">
        <v>5580</v>
      </c>
      <c r="X2352">
        <v>1</v>
      </c>
      <c r="Y2352" s="4">
        <f t="shared" si="743"/>
        <v>3.3333333333333333E-2</v>
      </c>
      <c r="AA2352" t="s">
        <v>7064</v>
      </c>
      <c r="AB2352">
        <v>1</v>
      </c>
      <c r="AC2352" s="4">
        <f t="shared" si="744"/>
        <v>2.7027027027027029E-2</v>
      </c>
      <c r="AI2352" t="s">
        <v>9886</v>
      </c>
      <c r="AJ2352">
        <v>1</v>
      </c>
      <c r="AK2352" s="4">
        <f t="shared" si="746"/>
        <v>2.564102564102564E-2</v>
      </c>
      <c r="AM2352" t="s">
        <v>11302</v>
      </c>
      <c r="AN2352">
        <v>1</v>
      </c>
      <c r="AO2352" s="4">
        <f t="shared" si="747"/>
        <v>2.8571428571428571E-2</v>
      </c>
      <c r="AQ2352" s="2" t="s">
        <v>3218</v>
      </c>
      <c r="AR2352" s="2">
        <v>0</v>
      </c>
      <c r="AS2352">
        <f t="shared" si="733"/>
        <v>1</v>
      </c>
      <c r="AT2352" s="4">
        <f t="shared" si="748"/>
        <v>0</v>
      </c>
    </row>
    <row r="2353" spans="1:46">
      <c r="A2353" s="2" t="s">
        <v>3652</v>
      </c>
      <c r="B2353" s="2">
        <v>1</v>
      </c>
      <c r="C2353" s="3">
        <f t="shared" si="734"/>
        <v>5.208333333333333E-3</v>
      </c>
      <c r="D2353" s="3">
        <f t="shared" si="735"/>
        <v>9.9574468085106371</v>
      </c>
      <c r="E2353" s="2">
        <f t="shared" si="736"/>
        <v>0</v>
      </c>
      <c r="F2353" s="3">
        <f t="shared" si="737"/>
        <v>0</v>
      </c>
      <c r="G2353" s="2" t="s">
        <v>2685</v>
      </c>
      <c r="H2353" s="2">
        <v>1</v>
      </c>
      <c r="I2353" s="3">
        <f t="shared" si="738"/>
        <v>2.1276595744680851E-2</v>
      </c>
      <c r="J2353" s="3" t="e">
        <f t="shared" si="739"/>
        <v>#N/A</v>
      </c>
      <c r="K2353" s="3" t="e">
        <f t="shared" si="740"/>
        <v>#N/A</v>
      </c>
      <c r="L2353" s="3" t="e">
        <f t="shared" si="730"/>
        <v>#N/A</v>
      </c>
      <c r="M2353" s="3" t="e">
        <f t="shared" si="731"/>
        <v>#N/A</v>
      </c>
      <c r="N2353" s="3" t="e">
        <f t="shared" si="732"/>
        <v>#N/A</v>
      </c>
      <c r="O2353" s="3" t="e">
        <f t="shared" si="749"/>
        <v>#N/A</v>
      </c>
      <c r="P2353" s="3" t="e">
        <f t="shared" si="749"/>
        <v>#N/A</v>
      </c>
      <c r="Q2353" s="3" t="e">
        <f t="shared" si="749"/>
        <v>#N/A</v>
      </c>
      <c r="R2353" s="3" t="e">
        <f t="shared" si="749"/>
        <v>#N/A</v>
      </c>
      <c r="S2353" s="3" t="e">
        <f t="shared" si="749"/>
        <v>#N/A</v>
      </c>
      <c r="T2353" s="3" t="e">
        <f t="shared" si="741"/>
        <v>#DIV/0!</v>
      </c>
      <c r="U2353" s="3">
        <f t="shared" si="742"/>
        <v>9.9574468085106371</v>
      </c>
      <c r="V2353" s="2"/>
      <c r="W2353" t="s">
        <v>5581</v>
      </c>
      <c r="X2353">
        <v>1</v>
      </c>
      <c r="Y2353" s="4">
        <f t="shared" si="743"/>
        <v>3.3333333333333333E-2</v>
      </c>
      <c r="AA2353" t="s">
        <v>7065</v>
      </c>
      <c r="AB2353">
        <v>1</v>
      </c>
      <c r="AC2353" s="4">
        <f t="shared" si="744"/>
        <v>2.7027027027027029E-2</v>
      </c>
      <c r="AI2353" t="s">
        <v>8294</v>
      </c>
      <c r="AJ2353">
        <v>1</v>
      </c>
      <c r="AK2353" s="4">
        <f t="shared" si="746"/>
        <v>2.564102564102564E-2</v>
      </c>
      <c r="AM2353" t="s">
        <v>11303</v>
      </c>
      <c r="AN2353">
        <v>1</v>
      </c>
      <c r="AO2353" s="4">
        <f t="shared" si="747"/>
        <v>2.8571428571428571E-2</v>
      </c>
      <c r="AQ2353" s="2" t="s">
        <v>3206</v>
      </c>
      <c r="AR2353" s="2">
        <v>0</v>
      </c>
      <c r="AS2353">
        <f t="shared" si="733"/>
        <v>1</v>
      </c>
      <c r="AT2353" s="4">
        <f t="shared" si="748"/>
        <v>0</v>
      </c>
    </row>
    <row r="2354" spans="1:46">
      <c r="A2354" s="2" t="s">
        <v>1112</v>
      </c>
      <c r="B2354" s="2">
        <v>1</v>
      </c>
      <c r="C2354" s="3">
        <f t="shared" si="734"/>
        <v>5.208333333333333E-3</v>
      </c>
      <c r="D2354" s="3">
        <f t="shared" si="735"/>
        <v>0.57712765957446799</v>
      </c>
      <c r="E2354" s="2">
        <f t="shared" si="736"/>
        <v>0</v>
      </c>
      <c r="F2354" s="3">
        <f t="shared" si="737"/>
        <v>0</v>
      </c>
      <c r="G2354" s="2" t="s">
        <v>2683</v>
      </c>
      <c r="H2354" s="2">
        <v>1</v>
      </c>
      <c r="I2354" s="3">
        <f t="shared" si="738"/>
        <v>2.1276595744680851E-2</v>
      </c>
      <c r="J2354" s="3" t="e">
        <f t="shared" si="739"/>
        <v>#N/A</v>
      </c>
      <c r="K2354" s="3" t="e">
        <f t="shared" si="740"/>
        <v>#N/A</v>
      </c>
      <c r="L2354" s="3" t="e">
        <f t="shared" si="730"/>
        <v>#N/A</v>
      </c>
      <c r="M2354" s="3" t="e">
        <f t="shared" si="731"/>
        <v>#N/A</v>
      </c>
      <c r="N2354" s="3" t="e">
        <f t="shared" si="732"/>
        <v>#N/A</v>
      </c>
      <c r="O2354" s="3" t="e">
        <f t="shared" si="749"/>
        <v>#N/A</v>
      </c>
      <c r="P2354" s="3" t="e">
        <f t="shared" si="749"/>
        <v>#N/A</v>
      </c>
      <c r="Q2354" s="3" t="e">
        <f t="shared" si="749"/>
        <v>#N/A</v>
      </c>
      <c r="R2354" s="3" t="e">
        <f t="shared" si="749"/>
        <v>#N/A</v>
      </c>
      <c r="S2354" s="3" t="e">
        <f t="shared" si="749"/>
        <v>#N/A</v>
      </c>
      <c r="T2354" s="3" t="e">
        <f t="shared" si="741"/>
        <v>#DIV/0!</v>
      </c>
      <c r="U2354" s="3">
        <f t="shared" si="742"/>
        <v>9.9574468085106371</v>
      </c>
      <c r="V2354" s="2"/>
      <c r="W2354" t="s">
        <v>5582</v>
      </c>
      <c r="X2354">
        <v>1</v>
      </c>
      <c r="Y2354" s="4">
        <f t="shared" si="743"/>
        <v>3.3333333333333333E-2</v>
      </c>
      <c r="AA2354" t="s">
        <v>7066</v>
      </c>
      <c r="AB2354">
        <v>1</v>
      </c>
      <c r="AC2354" s="4">
        <f t="shared" si="744"/>
        <v>2.7027027027027029E-2</v>
      </c>
      <c r="AI2354" t="s">
        <v>9887</v>
      </c>
      <c r="AJ2354">
        <v>1</v>
      </c>
      <c r="AK2354" s="4">
        <f t="shared" si="746"/>
        <v>2.564102564102564E-2</v>
      </c>
      <c r="AM2354" t="s">
        <v>11304</v>
      </c>
      <c r="AN2354">
        <v>1</v>
      </c>
      <c r="AO2354" s="4">
        <f t="shared" si="747"/>
        <v>2.8571428571428571E-2</v>
      </c>
      <c r="AQ2354" s="2" t="s">
        <v>3211</v>
      </c>
      <c r="AR2354" s="2">
        <v>0</v>
      </c>
      <c r="AS2354">
        <f t="shared" si="733"/>
        <v>1</v>
      </c>
      <c r="AT2354" s="4">
        <f t="shared" si="748"/>
        <v>0</v>
      </c>
    </row>
    <row r="2355" spans="1:46">
      <c r="A2355" s="2" t="s">
        <v>3653</v>
      </c>
      <c r="B2355" s="2">
        <v>1</v>
      </c>
      <c r="C2355" s="3">
        <f t="shared" si="734"/>
        <v>5.208333333333333E-3</v>
      </c>
      <c r="D2355" s="3">
        <f t="shared" si="735"/>
        <v>9.9574468085106371</v>
      </c>
      <c r="E2355" s="2">
        <f t="shared" si="736"/>
        <v>0</v>
      </c>
      <c r="F2355" s="3">
        <f t="shared" si="737"/>
        <v>0</v>
      </c>
      <c r="G2355" s="2" t="s">
        <v>2682</v>
      </c>
      <c r="H2355" s="2">
        <v>1</v>
      </c>
      <c r="I2355" s="3">
        <f t="shared" si="738"/>
        <v>2.1276595744680851E-2</v>
      </c>
      <c r="J2355" s="3" t="e">
        <f t="shared" si="739"/>
        <v>#N/A</v>
      </c>
      <c r="K2355" s="3" t="e">
        <f t="shared" si="740"/>
        <v>#N/A</v>
      </c>
      <c r="L2355" s="3" t="e">
        <f t="shared" si="730"/>
        <v>#N/A</v>
      </c>
      <c r="M2355" s="3" t="e">
        <f t="shared" si="731"/>
        <v>#N/A</v>
      </c>
      <c r="N2355" s="3" t="e">
        <f t="shared" si="732"/>
        <v>#N/A</v>
      </c>
      <c r="O2355" s="3" t="e">
        <f t="shared" si="749"/>
        <v>#N/A</v>
      </c>
      <c r="P2355" s="3" t="e">
        <f t="shared" si="749"/>
        <v>#N/A</v>
      </c>
      <c r="Q2355" s="3" t="e">
        <f t="shared" si="749"/>
        <v>#N/A</v>
      </c>
      <c r="R2355" s="3" t="e">
        <f t="shared" si="749"/>
        <v>#N/A</v>
      </c>
      <c r="S2355" s="3" t="e">
        <f t="shared" si="749"/>
        <v>#N/A</v>
      </c>
      <c r="T2355" s="3" t="e">
        <f t="shared" si="741"/>
        <v>#DIV/0!</v>
      </c>
      <c r="U2355" s="3">
        <f t="shared" si="742"/>
        <v>9.9574468085106371</v>
      </c>
      <c r="V2355" s="2"/>
      <c r="W2355" t="s">
        <v>5583</v>
      </c>
      <c r="X2355">
        <v>1</v>
      </c>
      <c r="Y2355" s="4">
        <f t="shared" si="743"/>
        <v>3.3333333333333333E-2</v>
      </c>
      <c r="AA2355" t="s">
        <v>7067</v>
      </c>
      <c r="AB2355">
        <v>1</v>
      </c>
      <c r="AC2355" s="4">
        <f t="shared" si="744"/>
        <v>2.7027027027027029E-2</v>
      </c>
      <c r="AI2355" t="s">
        <v>1813</v>
      </c>
      <c r="AJ2355">
        <v>1</v>
      </c>
      <c r="AK2355" s="4">
        <f t="shared" si="746"/>
        <v>2.564102564102564E-2</v>
      </c>
      <c r="AM2355" t="s">
        <v>11305</v>
      </c>
      <c r="AN2355">
        <v>1</v>
      </c>
      <c r="AO2355" s="4">
        <f t="shared" si="747"/>
        <v>2.8571428571428571E-2</v>
      </c>
      <c r="AQ2355" s="2" t="s">
        <v>3209</v>
      </c>
      <c r="AR2355" s="2">
        <v>0</v>
      </c>
      <c r="AS2355">
        <f t="shared" si="733"/>
        <v>1</v>
      </c>
      <c r="AT2355" s="4">
        <f t="shared" si="748"/>
        <v>0</v>
      </c>
    </row>
    <row r="2356" spans="1:46">
      <c r="A2356" s="2" t="s">
        <v>3654</v>
      </c>
      <c r="B2356" s="2">
        <v>1</v>
      </c>
      <c r="C2356" s="3">
        <f t="shared" si="734"/>
        <v>5.208333333333333E-3</v>
      </c>
      <c r="D2356" s="3">
        <f t="shared" si="735"/>
        <v>9.9574468085106371</v>
      </c>
      <c r="E2356" s="2">
        <f t="shared" si="736"/>
        <v>0</v>
      </c>
      <c r="F2356" s="3">
        <f t="shared" si="737"/>
        <v>0</v>
      </c>
      <c r="G2356" s="2" t="s">
        <v>2678</v>
      </c>
      <c r="H2356" s="2">
        <v>1</v>
      </c>
      <c r="I2356" s="3">
        <f t="shared" si="738"/>
        <v>2.1276595744680851E-2</v>
      </c>
      <c r="J2356" s="3" t="e">
        <f t="shared" si="739"/>
        <v>#N/A</v>
      </c>
      <c r="K2356" s="3" t="e">
        <f t="shared" si="740"/>
        <v>#N/A</v>
      </c>
      <c r="L2356" s="3" t="e">
        <f t="shared" si="730"/>
        <v>#N/A</v>
      </c>
      <c r="M2356" s="3" t="e">
        <f t="shared" si="731"/>
        <v>#N/A</v>
      </c>
      <c r="N2356" s="3" t="e">
        <f t="shared" si="732"/>
        <v>#N/A</v>
      </c>
      <c r="O2356" s="3" t="e">
        <f t="shared" si="749"/>
        <v>#N/A</v>
      </c>
      <c r="P2356" s="3" t="e">
        <f t="shared" si="749"/>
        <v>#N/A</v>
      </c>
      <c r="Q2356" s="3" t="e">
        <f t="shared" si="749"/>
        <v>#N/A</v>
      </c>
      <c r="R2356" s="3" t="e">
        <f t="shared" si="749"/>
        <v>#N/A</v>
      </c>
      <c r="S2356" s="3" t="e">
        <f t="shared" si="749"/>
        <v>#N/A</v>
      </c>
      <c r="T2356" s="3" t="e">
        <f t="shared" si="741"/>
        <v>#DIV/0!</v>
      </c>
      <c r="U2356" s="3">
        <f t="shared" si="742"/>
        <v>9.9574468085106371</v>
      </c>
      <c r="V2356" s="2"/>
      <c r="W2356" t="s">
        <v>5584</v>
      </c>
      <c r="X2356">
        <v>1</v>
      </c>
      <c r="Y2356" s="4">
        <f t="shared" si="743"/>
        <v>3.3333333333333333E-2</v>
      </c>
      <c r="AA2356" t="s">
        <v>7068</v>
      </c>
      <c r="AB2356">
        <v>1</v>
      </c>
      <c r="AC2356" s="4">
        <f t="shared" si="744"/>
        <v>2.7027027027027029E-2</v>
      </c>
      <c r="AI2356" t="s">
        <v>4324</v>
      </c>
      <c r="AJ2356">
        <v>1</v>
      </c>
      <c r="AK2356" s="4">
        <f t="shared" si="746"/>
        <v>2.564102564102564E-2</v>
      </c>
      <c r="AM2356" t="s">
        <v>11306</v>
      </c>
      <c r="AN2356">
        <v>1</v>
      </c>
      <c r="AO2356" s="4">
        <f t="shared" si="747"/>
        <v>2.8571428571428571E-2</v>
      </c>
      <c r="AQ2356" s="2" t="s">
        <v>805</v>
      </c>
      <c r="AR2356" s="2">
        <v>0</v>
      </c>
      <c r="AS2356">
        <f t="shared" si="733"/>
        <v>1</v>
      </c>
      <c r="AT2356" s="4">
        <f t="shared" si="748"/>
        <v>0</v>
      </c>
    </row>
    <row r="2357" spans="1:46">
      <c r="A2357" s="2" t="s">
        <v>3655</v>
      </c>
      <c r="B2357" s="2">
        <v>1</v>
      </c>
      <c r="C2357" s="3">
        <f t="shared" si="734"/>
        <v>5.208333333333333E-3</v>
      </c>
      <c r="D2357" s="3">
        <f t="shared" si="735"/>
        <v>9.9574468085106371</v>
      </c>
      <c r="E2357" s="2">
        <f t="shared" si="736"/>
        <v>0</v>
      </c>
      <c r="F2357" s="3">
        <f t="shared" si="737"/>
        <v>0</v>
      </c>
      <c r="G2357" s="2" t="s">
        <v>2677</v>
      </c>
      <c r="H2357" s="2">
        <v>1</v>
      </c>
      <c r="I2357" s="3">
        <f t="shared" si="738"/>
        <v>2.1276595744680851E-2</v>
      </c>
      <c r="J2357" s="3" t="e">
        <f t="shared" si="739"/>
        <v>#N/A</v>
      </c>
      <c r="K2357" s="3" t="e">
        <f t="shared" si="740"/>
        <v>#N/A</v>
      </c>
      <c r="L2357" s="3" t="e">
        <f t="shared" si="730"/>
        <v>#N/A</v>
      </c>
      <c r="M2357" s="3" t="e">
        <f t="shared" si="731"/>
        <v>#N/A</v>
      </c>
      <c r="N2357" s="3" t="e">
        <f t="shared" si="732"/>
        <v>#N/A</v>
      </c>
      <c r="O2357" s="3" t="e">
        <f t="shared" si="749"/>
        <v>#N/A</v>
      </c>
      <c r="P2357" s="3" t="e">
        <f t="shared" si="749"/>
        <v>#N/A</v>
      </c>
      <c r="Q2357" s="3" t="e">
        <f t="shared" si="749"/>
        <v>#N/A</v>
      </c>
      <c r="R2357" s="3" t="e">
        <f t="shared" si="749"/>
        <v>#N/A</v>
      </c>
      <c r="S2357" s="3" t="e">
        <f t="shared" si="749"/>
        <v>#N/A</v>
      </c>
      <c r="T2357" s="3" t="e">
        <f t="shared" si="741"/>
        <v>#DIV/0!</v>
      </c>
      <c r="U2357" s="3">
        <f t="shared" si="742"/>
        <v>9.9574468085106371</v>
      </c>
      <c r="V2357" s="2"/>
      <c r="W2357" t="s">
        <v>799</v>
      </c>
      <c r="X2357">
        <v>1</v>
      </c>
      <c r="Y2357" s="4">
        <f t="shared" si="743"/>
        <v>3.3333333333333333E-2</v>
      </c>
      <c r="AA2357" t="s">
        <v>7069</v>
      </c>
      <c r="AB2357">
        <v>1</v>
      </c>
      <c r="AC2357" s="4">
        <f t="shared" si="744"/>
        <v>2.7027027027027029E-2</v>
      </c>
      <c r="AI2357" t="s">
        <v>4323</v>
      </c>
      <c r="AJ2357">
        <v>1</v>
      </c>
      <c r="AK2357" s="4">
        <f t="shared" si="746"/>
        <v>2.564102564102564E-2</v>
      </c>
      <c r="AM2357" t="s">
        <v>11307</v>
      </c>
      <c r="AN2357">
        <v>1</v>
      </c>
      <c r="AO2357" s="4">
        <f t="shared" si="747"/>
        <v>2.8571428571428571E-2</v>
      </c>
      <c r="AQ2357" s="2" t="s">
        <v>730</v>
      </c>
      <c r="AR2357" s="2">
        <v>0</v>
      </c>
      <c r="AS2357">
        <f t="shared" si="733"/>
        <v>1</v>
      </c>
      <c r="AT2357" s="4">
        <f t="shared" si="748"/>
        <v>0</v>
      </c>
    </row>
    <row r="2358" spans="1:46">
      <c r="A2358" s="2" t="s">
        <v>3656</v>
      </c>
      <c r="B2358" s="2">
        <v>1</v>
      </c>
      <c r="C2358" s="3">
        <f t="shared" si="734"/>
        <v>5.208333333333333E-3</v>
      </c>
      <c r="D2358" s="3">
        <f t="shared" si="735"/>
        <v>0.63829787234042556</v>
      </c>
      <c r="E2358" s="2">
        <f t="shared" si="736"/>
        <v>0</v>
      </c>
      <c r="F2358" s="3">
        <f t="shared" si="737"/>
        <v>0</v>
      </c>
      <c r="G2358" s="2" t="s">
        <v>2676</v>
      </c>
      <c r="H2358" s="2">
        <v>1</v>
      </c>
      <c r="I2358" s="3">
        <f t="shared" si="738"/>
        <v>2.1276595744680851E-2</v>
      </c>
      <c r="J2358" s="3" t="e">
        <f t="shared" si="739"/>
        <v>#N/A</v>
      </c>
      <c r="K2358" s="3" t="e">
        <f t="shared" si="740"/>
        <v>#N/A</v>
      </c>
      <c r="L2358" s="3" t="e">
        <f t="shared" si="730"/>
        <v>#N/A</v>
      </c>
      <c r="M2358" s="3" t="e">
        <f t="shared" si="731"/>
        <v>#N/A</v>
      </c>
      <c r="N2358" s="3" t="e">
        <f t="shared" si="732"/>
        <v>#N/A</v>
      </c>
      <c r="O2358" s="3" t="e">
        <f t="shared" si="749"/>
        <v>#N/A</v>
      </c>
      <c r="P2358" s="3" t="e">
        <f t="shared" si="749"/>
        <v>#N/A</v>
      </c>
      <c r="Q2358" s="3" t="e">
        <f t="shared" si="749"/>
        <v>#N/A</v>
      </c>
      <c r="R2358" s="3" t="e">
        <f t="shared" si="749"/>
        <v>#N/A</v>
      </c>
      <c r="S2358" s="3" t="e">
        <f t="shared" si="749"/>
        <v>#N/A</v>
      </c>
      <c r="T2358" s="3" t="e">
        <f t="shared" si="741"/>
        <v>#DIV/0!</v>
      </c>
      <c r="U2358" s="3">
        <f t="shared" si="742"/>
        <v>9.9574468085106371</v>
      </c>
      <c r="V2358" s="2"/>
      <c r="W2358" t="s">
        <v>5585</v>
      </c>
      <c r="X2358">
        <v>1</v>
      </c>
      <c r="Y2358" s="4">
        <f t="shared" si="743"/>
        <v>3.3333333333333333E-2</v>
      </c>
      <c r="AA2358" t="s">
        <v>7070</v>
      </c>
      <c r="AB2358">
        <v>1</v>
      </c>
      <c r="AC2358" s="4">
        <f t="shared" si="744"/>
        <v>2.7027027027027029E-2</v>
      </c>
      <c r="AI2358" t="s">
        <v>1907</v>
      </c>
      <c r="AJ2358">
        <v>1</v>
      </c>
      <c r="AK2358" s="4">
        <f t="shared" si="746"/>
        <v>2.564102564102564E-2</v>
      </c>
      <c r="AM2358" t="s">
        <v>4723</v>
      </c>
      <c r="AN2358">
        <v>1</v>
      </c>
      <c r="AO2358" s="4">
        <f t="shared" si="747"/>
        <v>2.8571428571428571E-2</v>
      </c>
      <c r="AQ2358" s="2" t="s">
        <v>2493</v>
      </c>
      <c r="AR2358" s="2">
        <v>0</v>
      </c>
      <c r="AS2358">
        <f t="shared" si="733"/>
        <v>1</v>
      </c>
      <c r="AT2358" s="4">
        <f t="shared" si="748"/>
        <v>0</v>
      </c>
    </row>
    <row r="2359" spans="1:46">
      <c r="A2359" s="2" t="s">
        <v>3657</v>
      </c>
      <c r="B2359" s="2">
        <v>1</v>
      </c>
      <c r="C2359" s="3">
        <f t="shared" si="734"/>
        <v>5.208333333333333E-3</v>
      </c>
      <c r="D2359" s="3">
        <f t="shared" si="735"/>
        <v>9.9574468085106371</v>
      </c>
      <c r="E2359" s="2">
        <f t="shared" si="736"/>
        <v>0</v>
      </c>
      <c r="F2359" s="3">
        <f t="shared" si="737"/>
        <v>0</v>
      </c>
      <c r="G2359" s="2" t="s">
        <v>2059</v>
      </c>
      <c r="H2359" s="2">
        <v>1</v>
      </c>
      <c r="I2359" s="3">
        <f t="shared" si="738"/>
        <v>2.1276595744680851E-2</v>
      </c>
      <c r="J2359" s="3" t="e">
        <f t="shared" si="739"/>
        <v>#N/A</v>
      </c>
      <c r="K2359" s="3" t="e">
        <f t="shared" si="740"/>
        <v>#N/A</v>
      </c>
      <c r="L2359" s="3" t="e">
        <f t="shared" si="730"/>
        <v>#N/A</v>
      </c>
      <c r="M2359" s="3" t="e">
        <f t="shared" si="731"/>
        <v>#N/A</v>
      </c>
      <c r="N2359" s="3" t="e">
        <f t="shared" si="732"/>
        <v>#N/A</v>
      </c>
      <c r="O2359" s="3" t="e">
        <f t="shared" si="749"/>
        <v>#N/A</v>
      </c>
      <c r="P2359" s="3" t="e">
        <f t="shared" si="749"/>
        <v>#N/A</v>
      </c>
      <c r="Q2359" s="3" t="e">
        <f t="shared" si="749"/>
        <v>#N/A</v>
      </c>
      <c r="R2359" s="3" t="e">
        <f t="shared" si="749"/>
        <v>#N/A</v>
      </c>
      <c r="S2359" s="3" t="e">
        <f t="shared" si="749"/>
        <v>#N/A</v>
      </c>
      <c r="T2359" s="3" t="e">
        <f t="shared" si="741"/>
        <v>#DIV/0!</v>
      </c>
      <c r="U2359" s="3">
        <f t="shared" si="742"/>
        <v>9.9574468085106371</v>
      </c>
      <c r="V2359" s="2"/>
      <c r="W2359" t="s">
        <v>5586</v>
      </c>
      <c r="X2359">
        <v>1</v>
      </c>
      <c r="Y2359" s="4">
        <f t="shared" si="743"/>
        <v>3.3333333333333333E-2</v>
      </c>
      <c r="AA2359" t="s">
        <v>7071</v>
      </c>
      <c r="AB2359">
        <v>1</v>
      </c>
      <c r="AC2359" s="4">
        <f t="shared" si="744"/>
        <v>2.7027027027027029E-2</v>
      </c>
      <c r="AI2359" t="s">
        <v>4178</v>
      </c>
      <c r="AJ2359">
        <v>1</v>
      </c>
      <c r="AK2359" s="4">
        <f t="shared" si="746"/>
        <v>2.564102564102564E-2</v>
      </c>
      <c r="AM2359" t="s">
        <v>11308</v>
      </c>
      <c r="AN2359">
        <v>1</v>
      </c>
      <c r="AO2359" s="4">
        <f t="shared" si="747"/>
        <v>2.8571428571428571E-2</v>
      </c>
      <c r="AQ2359" s="2" t="s">
        <v>2492</v>
      </c>
      <c r="AR2359" s="2">
        <v>0</v>
      </c>
      <c r="AS2359">
        <f t="shared" si="733"/>
        <v>1</v>
      </c>
      <c r="AT2359" s="4">
        <f t="shared" si="748"/>
        <v>0</v>
      </c>
    </row>
    <row r="2360" spans="1:46">
      <c r="A2360" s="2" t="s">
        <v>3658</v>
      </c>
      <c r="B2360" s="2">
        <v>1</v>
      </c>
      <c r="C2360" s="3">
        <f t="shared" si="734"/>
        <v>5.208333333333333E-3</v>
      </c>
      <c r="D2360" s="3">
        <f t="shared" si="735"/>
        <v>9.9574468085106371</v>
      </c>
      <c r="E2360" s="2">
        <f t="shared" si="736"/>
        <v>0</v>
      </c>
      <c r="F2360" s="3">
        <f t="shared" si="737"/>
        <v>0</v>
      </c>
      <c r="G2360" s="2" t="s">
        <v>2057</v>
      </c>
      <c r="H2360" s="2">
        <v>1</v>
      </c>
      <c r="I2360" s="3">
        <f t="shared" si="738"/>
        <v>2.1276595744680851E-2</v>
      </c>
      <c r="J2360" s="3" t="e">
        <f t="shared" si="739"/>
        <v>#N/A</v>
      </c>
      <c r="K2360" s="3" t="e">
        <f t="shared" si="740"/>
        <v>#N/A</v>
      </c>
      <c r="L2360" s="3" t="e">
        <f t="shared" si="730"/>
        <v>#N/A</v>
      </c>
      <c r="M2360" s="3" t="e">
        <f t="shared" si="731"/>
        <v>#N/A</v>
      </c>
      <c r="N2360" s="3" t="e">
        <f t="shared" si="732"/>
        <v>#N/A</v>
      </c>
      <c r="O2360" s="3" t="e">
        <f t="shared" si="749"/>
        <v>#N/A</v>
      </c>
      <c r="P2360" s="3" t="e">
        <f t="shared" si="749"/>
        <v>#N/A</v>
      </c>
      <c r="Q2360" s="3" t="e">
        <f t="shared" si="749"/>
        <v>#N/A</v>
      </c>
      <c r="R2360" s="3" t="e">
        <f t="shared" si="749"/>
        <v>#N/A</v>
      </c>
      <c r="S2360" s="3" t="e">
        <f t="shared" si="749"/>
        <v>#N/A</v>
      </c>
      <c r="T2360" s="3" t="e">
        <f t="shared" si="741"/>
        <v>#DIV/0!</v>
      </c>
      <c r="U2360" s="3">
        <f t="shared" si="742"/>
        <v>9.9574468085106371</v>
      </c>
      <c r="V2360" s="2"/>
      <c r="W2360" t="s">
        <v>5587</v>
      </c>
      <c r="X2360">
        <v>1</v>
      </c>
      <c r="Y2360" s="4">
        <f t="shared" si="743"/>
        <v>3.3333333333333333E-2</v>
      </c>
      <c r="AA2360" t="s">
        <v>7072</v>
      </c>
      <c r="AB2360">
        <v>1</v>
      </c>
      <c r="AC2360" s="4">
        <f t="shared" si="744"/>
        <v>2.7027027027027029E-2</v>
      </c>
      <c r="AI2360" t="s">
        <v>9888</v>
      </c>
      <c r="AJ2360">
        <v>1</v>
      </c>
      <c r="AK2360" s="4">
        <f t="shared" si="746"/>
        <v>2.564102564102564E-2</v>
      </c>
      <c r="AM2360" t="s">
        <v>11309</v>
      </c>
      <c r="AN2360">
        <v>1</v>
      </c>
      <c r="AO2360" s="4">
        <f t="shared" si="747"/>
        <v>2.8571428571428571E-2</v>
      </c>
      <c r="AQ2360" s="2" t="s">
        <v>2494</v>
      </c>
      <c r="AR2360" s="2">
        <v>0</v>
      </c>
      <c r="AS2360">
        <f t="shared" si="733"/>
        <v>1</v>
      </c>
      <c r="AT2360" s="4">
        <f t="shared" si="748"/>
        <v>0</v>
      </c>
    </row>
    <row r="2361" spans="1:46">
      <c r="A2361" s="2" t="s">
        <v>3659</v>
      </c>
      <c r="B2361" s="2">
        <v>1</v>
      </c>
      <c r="C2361" s="3">
        <f t="shared" si="734"/>
        <v>5.208333333333333E-3</v>
      </c>
      <c r="D2361" s="3">
        <f t="shared" si="735"/>
        <v>9.9574468085106371</v>
      </c>
      <c r="E2361" s="2">
        <f t="shared" si="736"/>
        <v>0</v>
      </c>
      <c r="F2361" s="3">
        <f t="shared" si="737"/>
        <v>0</v>
      </c>
      <c r="G2361" s="2" t="s">
        <v>2056</v>
      </c>
      <c r="H2361" s="2">
        <v>1</v>
      </c>
      <c r="I2361" s="3">
        <f t="shared" si="738"/>
        <v>2.1276595744680851E-2</v>
      </c>
      <c r="J2361" s="3" t="e">
        <f t="shared" si="739"/>
        <v>#N/A</v>
      </c>
      <c r="K2361" s="3" t="e">
        <f t="shared" si="740"/>
        <v>#N/A</v>
      </c>
      <c r="L2361" s="3" t="e">
        <f t="shared" si="730"/>
        <v>#N/A</v>
      </c>
      <c r="M2361" s="3" t="e">
        <f t="shared" si="731"/>
        <v>#N/A</v>
      </c>
      <c r="N2361" s="3" t="e">
        <f t="shared" si="732"/>
        <v>#N/A</v>
      </c>
      <c r="O2361" s="3" t="e">
        <f t="shared" ref="O2361:S2411" si="750">$I2361/J2361</f>
        <v>#N/A</v>
      </c>
      <c r="P2361" s="3" t="e">
        <f t="shared" si="750"/>
        <v>#N/A</v>
      </c>
      <c r="Q2361" s="3" t="e">
        <f t="shared" si="750"/>
        <v>#N/A</v>
      </c>
      <c r="R2361" s="3" t="e">
        <f t="shared" si="750"/>
        <v>#N/A</v>
      </c>
      <c r="S2361" s="3" t="e">
        <f t="shared" si="750"/>
        <v>#N/A</v>
      </c>
      <c r="T2361" s="3" t="e">
        <f t="shared" si="741"/>
        <v>#DIV/0!</v>
      </c>
      <c r="U2361" s="3">
        <f t="shared" si="742"/>
        <v>9.9574468085106371</v>
      </c>
      <c r="V2361" s="2"/>
      <c r="W2361" t="s">
        <v>5588</v>
      </c>
      <c r="X2361">
        <v>1</v>
      </c>
      <c r="Y2361" s="4">
        <f t="shared" si="743"/>
        <v>3.3333333333333333E-2</v>
      </c>
      <c r="AA2361" t="s">
        <v>7073</v>
      </c>
      <c r="AB2361">
        <v>1</v>
      </c>
      <c r="AC2361" s="4">
        <f t="shared" si="744"/>
        <v>2.7027027027027029E-2</v>
      </c>
      <c r="AI2361" t="s">
        <v>8353</v>
      </c>
      <c r="AJ2361">
        <v>1</v>
      </c>
      <c r="AK2361" s="4">
        <f t="shared" si="746"/>
        <v>2.564102564102564E-2</v>
      </c>
      <c r="AM2361" t="s">
        <v>11310</v>
      </c>
      <c r="AN2361">
        <v>1</v>
      </c>
      <c r="AO2361" s="4">
        <f t="shared" si="747"/>
        <v>2.8571428571428571E-2</v>
      </c>
      <c r="AQ2361" s="2" t="s">
        <v>2490</v>
      </c>
      <c r="AR2361" s="2">
        <v>0</v>
      </c>
      <c r="AS2361">
        <f t="shared" si="733"/>
        <v>1</v>
      </c>
      <c r="AT2361" s="4">
        <f t="shared" si="748"/>
        <v>0</v>
      </c>
    </row>
    <row r="2362" spans="1:46">
      <c r="A2362" s="2" t="s">
        <v>3660</v>
      </c>
      <c r="B2362" s="2">
        <v>1</v>
      </c>
      <c r="C2362" s="3">
        <f t="shared" si="734"/>
        <v>5.208333333333333E-3</v>
      </c>
      <c r="D2362" s="3">
        <f t="shared" si="735"/>
        <v>9.9574468085106371</v>
      </c>
      <c r="E2362" s="2">
        <f t="shared" si="736"/>
        <v>0</v>
      </c>
      <c r="F2362" s="3">
        <f t="shared" si="737"/>
        <v>0</v>
      </c>
      <c r="G2362" s="2" t="s">
        <v>2058</v>
      </c>
      <c r="H2362" s="2">
        <v>1</v>
      </c>
      <c r="I2362" s="3">
        <f t="shared" si="738"/>
        <v>2.1276595744680851E-2</v>
      </c>
      <c r="J2362" s="3" t="e">
        <f t="shared" si="739"/>
        <v>#N/A</v>
      </c>
      <c r="K2362" s="3" t="e">
        <f t="shared" si="740"/>
        <v>#N/A</v>
      </c>
      <c r="L2362" s="3" t="e">
        <f t="shared" si="730"/>
        <v>#N/A</v>
      </c>
      <c r="M2362" s="3" t="e">
        <f t="shared" si="731"/>
        <v>#N/A</v>
      </c>
      <c r="N2362" s="3" t="e">
        <f t="shared" si="732"/>
        <v>#N/A</v>
      </c>
      <c r="O2362" s="3" t="e">
        <f t="shared" si="750"/>
        <v>#N/A</v>
      </c>
      <c r="P2362" s="3" t="e">
        <f t="shared" si="750"/>
        <v>#N/A</v>
      </c>
      <c r="Q2362" s="3" t="e">
        <f t="shared" si="750"/>
        <v>#N/A</v>
      </c>
      <c r="R2362" s="3" t="e">
        <f t="shared" si="750"/>
        <v>#N/A</v>
      </c>
      <c r="S2362" s="3" t="e">
        <f t="shared" si="750"/>
        <v>#N/A</v>
      </c>
      <c r="T2362" s="3" t="e">
        <f t="shared" si="741"/>
        <v>#DIV/0!</v>
      </c>
      <c r="U2362" s="3">
        <f t="shared" si="742"/>
        <v>9.9574468085106371</v>
      </c>
      <c r="V2362" s="2"/>
      <c r="W2362" t="s">
        <v>5589</v>
      </c>
      <c r="X2362">
        <v>1</v>
      </c>
      <c r="Y2362" s="4">
        <f t="shared" si="743"/>
        <v>3.3333333333333333E-2</v>
      </c>
      <c r="AA2362" t="s">
        <v>7074</v>
      </c>
      <c r="AB2362">
        <v>1</v>
      </c>
      <c r="AC2362" s="4">
        <f t="shared" si="744"/>
        <v>2.7027027027027029E-2</v>
      </c>
      <c r="AI2362" t="s">
        <v>532</v>
      </c>
      <c r="AJ2362">
        <v>1</v>
      </c>
      <c r="AK2362" s="4">
        <f t="shared" si="746"/>
        <v>2.564102564102564E-2</v>
      </c>
      <c r="AM2362" t="s">
        <v>11311</v>
      </c>
      <c r="AN2362">
        <v>1</v>
      </c>
      <c r="AO2362" s="4">
        <f t="shared" si="747"/>
        <v>2.8571428571428571E-2</v>
      </c>
      <c r="AQ2362" s="2" t="s">
        <v>2489</v>
      </c>
      <c r="AR2362" s="2">
        <v>0</v>
      </c>
      <c r="AS2362">
        <f t="shared" si="733"/>
        <v>1</v>
      </c>
      <c r="AT2362" s="4">
        <f t="shared" si="748"/>
        <v>0</v>
      </c>
    </row>
    <row r="2363" spans="1:46">
      <c r="A2363" s="2" t="s">
        <v>3661</v>
      </c>
      <c r="B2363" s="2">
        <v>1</v>
      </c>
      <c r="C2363" s="3">
        <f t="shared" si="734"/>
        <v>5.208333333333333E-3</v>
      </c>
      <c r="D2363" s="3">
        <f t="shared" si="735"/>
        <v>9.9574468085106371</v>
      </c>
      <c r="E2363" s="2">
        <f t="shared" si="736"/>
        <v>0</v>
      </c>
      <c r="F2363" s="3">
        <f t="shared" si="737"/>
        <v>0</v>
      </c>
      <c r="G2363" s="2" t="s">
        <v>2689</v>
      </c>
      <c r="H2363" s="2">
        <v>1</v>
      </c>
      <c r="I2363" s="3">
        <f t="shared" si="738"/>
        <v>2.1276595744680851E-2</v>
      </c>
      <c r="J2363" s="3" t="e">
        <f t="shared" si="739"/>
        <v>#N/A</v>
      </c>
      <c r="K2363" s="3" t="e">
        <f t="shared" si="740"/>
        <v>#N/A</v>
      </c>
      <c r="L2363" s="3" t="e">
        <f t="shared" si="730"/>
        <v>#N/A</v>
      </c>
      <c r="M2363" s="3" t="e">
        <f t="shared" si="731"/>
        <v>#N/A</v>
      </c>
      <c r="N2363" s="3" t="e">
        <f t="shared" si="732"/>
        <v>#N/A</v>
      </c>
      <c r="O2363" s="3" t="e">
        <f t="shared" si="750"/>
        <v>#N/A</v>
      </c>
      <c r="P2363" s="3" t="e">
        <f t="shared" si="750"/>
        <v>#N/A</v>
      </c>
      <c r="Q2363" s="3" t="e">
        <f t="shared" si="750"/>
        <v>#N/A</v>
      </c>
      <c r="R2363" s="3" t="e">
        <f t="shared" si="750"/>
        <v>#N/A</v>
      </c>
      <c r="S2363" s="3" t="e">
        <f t="shared" si="750"/>
        <v>#N/A</v>
      </c>
      <c r="T2363" s="3" t="e">
        <f t="shared" si="741"/>
        <v>#DIV/0!</v>
      </c>
      <c r="U2363" s="3">
        <f t="shared" si="742"/>
        <v>9.9574468085106371</v>
      </c>
      <c r="V2363" s="2"/>
      <c r="W2363" t="s">
        <v>5590</v>
      </c>
      <c r="X2363">
        <v>1</v>
      </c>
      <c r="Y2363" s="4">
        <f t="shared" si="743"/>
        <v>3.3333333333333333E-2</v>
      </c>
      <c r="AA2363" t="s">
        <v>7075</v>
      </c>
      <c r="AB2363">
        <v>1</v>
      </c>
      <c r="AC2363" s="4">
        <f t="shared" si="744"/>
        <v>2.7027027027027029E-2</v>
      </c>
      <c r="AI2363" t="s">
        <v>2374</v>
      </c>
      <c r="AJ2363">
        <v>1</v>
      </c>
      <c r="AK2363" s="4">
        <f t="shared" si="746"/>
        <v>2.564102564102564E-2</v>
      </c>
      <c r="AM2363" t="s">
        <v>1054</v>
      </c>
      <c r="AN2363">
        <v>1</v>
      </c>
      <c r="AO2363" s="4">
        <f t="shared" si="747"/>
        <v>2.8571428571428571E-2</v>
      </c>
      <c r="AQ2363" s="2" t="s">
        <v>2078</v>
      </c>
      <c r="AR2363" s="2">
        <v>0</v>
      </c>
      <c r="AS2363">
        <f t="shared" si="733"/>
        <v>1</v>
      </c>
      <c r="AT2363" s="4">
        <f t="shared" si="748"/>
        <v>0</v>
      </c>
    </row>
    <row r="2364" spans="1:46">
      <c r="A2364" s="2" t="s">
        <v>987</v>
      </c>
      <c r="B2364" s="2">
        <v>1</v>
      </c>
      <c r="C2364" s="3">
        <f t="shared" si="734"/>
        <v>5.208333333333333E-3</v>
      </c>
      <c r="D2364" s="3">
        <f t="shared" si="735"/>
        <v>0.54964539007092206</v>
      </c>
      <c r="E2364" s="2">
        <f t="shared" si="736"/>
        <v>0</v>
      </c>
      <c r="F2364" s="3">
        <f t="shared" si="737"/>
        <v>0</v>
      </c>
      <c r="G2364" s="2" t="s">
        <v>2690</v>
      </c>
      <c r="H2364" s="2">
        <v>1</v>
      </c>
      <c r="I2364" s="3">
        <f t="shared" si="738"/>
        <v>2.1276595744680851E-2</v>
      </c>
      <c r="J2364" s="3" t="e">
        <f t="shared" si="739"/>
        <v>#N/A</v>
      </c>
      <c r="K2364" s="3" t="e">
        <f t="shared" si="740"/>
        <v>#N/A</v>
      </c>
      <c r="L2364" s="3" t="e">
        <f t="shared" si="730"/>
        <v>#N/A</v>
      </c>
      <c r="M2364" s="3" t="e">
        <f t="shared" si="731"/>
        <v>#N/A</v>
      </c>
      <c r="N2364" s="3" t="e">
        <f t="shared" si="732"/>
        <v>#N/A</v>
      </c>
      <c r="O2364" s="3" t="e">
        <f t="shared" si="750"/>
        <v>#N/A</v>
      </c>
      <c r="P2364" s="3" t="e">
        <f t="shared" si="750"/>
        <v>#N/A</v>
      </c>
      <c r="Q2364" s="3" t="e">
        <f t="shared" si="750"/>
        <v>#N/A</v>
      </c>
      <c r="R2364" s="3" t="e">
        <f t="shared" si="750"/>
        <v>#N/A</v>
      </c>
      <c r="S2364" s="3" t="e">
        <f t="shared" si="750"/>
        <v>#N/A</v>
      </c>
      <c r="T2364" s="3" t="e">
        <f t="shared" si="741"/>
        <v>#DIV/0!</v>
      </c>
      <c r="U2364" s="3">
        <f t="shared" si="742"/>
        <v>9.9574468085106371</v>
      </c>
      <c r="V2364" s="2"/>
      <c r="W2364" t="s">
        <v>5591</v>
      </c>
      <c r="X2364">
        <v>1</v>
      </c>
      <c r="Y2364" s="4">
        <f t="shared" si="743"/>
        <v>3.3333333333333333E-2</v>
      </c>
      <c r="AA2364" t="s">
        <v>7076</v>
      </c>
      <c r="AB2364">
        <v>1</v>
      </c>
      <c r="AC2364" s="4">
        <f t="shared" si="744"/>
        <v>2.7027027027027029E-2</v>
      </c>
      <c r="AI2364" t="s">
        <v>9889</v>
      </c>
      <c r="AJ2364">
        <v>1</v>
      </c>
      <c r="AK2364" s="4">
        <f t="shared" si="746"/>
        <v>2.564102564102564E-2</v>
      </c>
      <c r="AM2364" t="s">
        <v>11312</v>
      </c>
      <c r="AN2364">
        <v>1</v>
      </c>
      <c r="AO2364" s="4">
        <f t="shared" si="747"/>
        <v>2.8571428571428571E-2</v>
      </c>
      <c r="AQ2364" s="2" t="s">
        <v>2077</v>
      </c>
      <c r="AR2364" s="2">
        <v>0</v>
      </c>
      <c r="AS2364">
        <f t="shared" si="733"/>
        <v>1</v>
      </c>
      <c r="AT2364" s="4">
        <f t="shared" si="748"/>
        <v>0</v>
      </c>
    </row>
    <row r="2365" spans="1:46">
      <c r="A2365" s="2" t="s">
        <v>3662</v>
      </c>
      <c r="B2365" s="2">
        <v>1</v>
      </c>
      <c r="C2365" s="3">
        <f t="shared" si="734"/>
        <v>5.208333333333333E-3</v>
      </c>
      <c r="D2365" s="3">
        <f t="shared" si="735"/>
        <v>9.9574468085106371</v>
      </c>
      <c r="E2365" s="2">
        <f t="shared" si="736"/>
        <v>0</v>
      </c>
      <c r="F2365" s="3">
        <f t="shared" si="737"/>
        <v>0</v>
      </c>
      <c r="G2365" s="2" t="s">
        <v>2691</v>
      </c>
      <c r="H2365" s="2">
        <v>1</v>
      </c>
      <c r="I2365" s="3">
        <f t="shared" si="738"/>
        <v>2.1276595744680851E-2</v>
      </c>
      <c r="J2365" s="3" t="e">
        <f t="shared" si="739"/>
        <v>#N/A</v>
      </c>
      <c r="K2365" s="3" t="e">
        <f t="shared" si="740"/>
        <v>#N/A</v>
      </c>
      <c r="L2365" s="3" t="e">
        <f t="shared" si="730"/>
        <v>#N/A</v>
      </c>
      <c r="M2365" s="3" t="e">
        <f t="shared" si="731"/>
        <v>#N/A</v>
      </c>
      <c r="N2365" s="3" t="e">
        <f t="shared" si="732"/>
        <v>#N/A</v>
      </c>
      <c r="O2365" s="3" t="e">
        <f t="shared" si="750"/>
        <v>#N/A</v>
      </c>
      <c r="P2365" s="3" t="e">
        <f t="shared" si="750"/>
        <v>#N/A</v>
      </c>
      <c r="Q2365" s="3" t="e">
        <f t="shared" si="750"/>
        <v>#N/A</v>
      </c>
      <c r="R2365" s="3" t="e">
        <f t="shared" si="750"/>
        <v>#N/A</v>
      </c>
      <c r="S2365" s="3" t="e">
        <f t="shared" si="750"/>
        <v>#N/A</v>
      </c>
      <c r="T2365" s="3" t="e">
        <f t="shared" si="741"/>
        <v>#DIV/0!</v>
      </c>
      <c r="U2365" s="3">
        <f t="shared" si="742"/>
        <v>9.9574468085106371</v>
      </c>
      <c r="V2365" s="2"/>
      <c r="W2365" t="s">
        <v>5592</v>
      </c>
      <c r="X2365">
        <v>1</v>
      </c>
      <c r="Y2365" s="4">
        <f t="shared" si="743"/>
        <v>3.3333333333333333E-2</v>
      </c>
      <c r="AA2365" t="s">
        <v>7077</v>
      </c>
      <c r="AB2365">
        <v>1</v>
      </c>
      <c r="AC2365" s="4">
        <f t="shared" si="744"/>
        <v>2.7027027027027029E-2</v>
      </c>
      <c r="AI2365" t="s">
        <v>9890</v>
      </c>
      <c r="AJ2365">
        <v>1</v>
      </c>
      <c r="AK2365" s="4">
        <f t="shared" si="746"/>
        <v>2.564102564102564E-2</v>
      </c>
      <c r="AM2365" t="s">
        <v>11313</v>
      </c>
      <c r="AN2365">
        <v>1</v>
      </c>
      <c r="AO2365" s="4">
        <f t="shared" si="747"/>
        <v>2.8571428571428571E-2</v>
      </c>
      <c r="AQ2365" s="2" t="s">
        <v>2481</v>
      </c>
      <c r="AR2365" s="2">
        <v>0</v>
      </c>
      <c r="AS2365">
        <f t="shared" si="733"/>
        <v>1</v>
      </c>
      <c r="AT2365" s="4">
        <f t="shared" si="748"/>
        <v>0</v>
      </c>
    </row>
    <row r="2366" spans="1:46">
      <c r="A2366" s="2" t="s">
        <v>3663</v>
      </c>
      <c r="B2366" s="2">
        <v>1</v>
      </c>
      <c r="C2366" s="3">
        <f t="shared" si="734"/>
        <v>5.208333333333333E-3</v>
      </c>
      <c r="D2366" s="3">
        <f t="shared" si="735"/>
        <v>9.9574468085106371</v>
      </c>
      <c r="E2366" s="2">
        <f t="shared" si="736"/>
        <v>0</v>
      </c>
      <c r="F2366" s="3">
        <f t="shared" si="737"/>
        <v>0</v>
      </c>
      <c r="G2366" s="2" t="s">
        <v>2692</v>
      </c>
      <c r="H2366" s="2">
        <v>1</v>
      </c>
      <c r="I2366" s="3">
        <f t="shared" si="738"/>
        <v>2.1276595744680851E-2</v>
      </c>
      <c r="J2366" s="3" t="e">
        <f t="shared" si="739"/>
        <v>#N/A</v>
      </c>
      <c r="K2366" s="3" t="e">
        <f t="shared" si="740"/>
        <v>#N/A</v>
      </c>
      <c r="L2366" s="3" t="e">
        <f t="shared" si="730"/>
        <v>#N/A</v>
      </c>
      <c r="M2366" s="3" t="e">
        <f t="shared" si="731"/>
        <v>#N/A</v>
      </c>
      <c r="N2366" s="3" t="e">
        <f t="shared" si="732"/>
        <v>#N/A</v>
      </c>
      <c r="O2366" s="3" t="e">
        <f t="shared" si="750"/>
        <v>#N/A</v>
      </c>
      <c r="P2366" s="3" t="e">
        <f t="shared" si="750"/>
        <v>#N/A</v>
      </c>
      <c r="Q2366" s="3" t="e">
        <f t="shared" si="750"/>
        <v>#N/A</v>
      </c>
      <c r="R2366" s="3" t="e">
        <f t="shared" si="750"/>
        <v>#N/A</v>
      </c>
      <c r="S2366" s="3" t="e">
        <f t="shared" si="750"/>
        <v>#N/A</v>
      </c>
      <c r="T2366" s="3" t="e">
        <f t="shared" si="741"/>
        <v>#DIV/0!</v>
      </c>
      <c r="U2366" s="3">
        <f t="shared" si="742"/>
        <v>9.9574468085106371</v>
      </c>
      <c r="V2366" s="2"/>
      <c r="W2366" t="s">
        <v>5593</v>
      </c>
      <c r="X2366">
        <v>1</v>
      </c>
      <c r="Y2366" s="4">
        <f t="shared" si="743"/>
        <v>3.3333333333333333E-2</v>
      </c>
      <c r="AA2366" t="s">
        <v>764</v>
      </c>
      <c r="AB2366">
        <v>1</v>
      </c>
      <c r="AC2366" s="4">
        <f t="shared" si="744"/>
        <v>2.7027027027027029E-2</v>
      </c>
      <c r="AI2366" t="s">
        <v>9891</v>
      </c>
      <c r="AJ2366">
        <v>1</v>
      </c>
      <c r="AK2366" s="4">
        <f t="shared" si="746"/>
        <v>2.564102564102564E-2</v>
      </c>
      <c r="AM2366" t="s">
        <v>11314</v>
      </c>
      <c r="AN2366">
        <v>1</v>
      </c>
      <c r="AO2366" s="4">
        <f t="shared" si="747"/>
        <v>2.8571428571428571E-2</v>
      </c>
      <c r="AQ2366" s="2" t="s">
        <v>2480</v>
      </c>
      <c r="AR2366" s="2">
        <v>0</v>
      </c>
      <c r="AS2366">
        <f t="shared" si="733"/>
        <v>1</v>
      </c>
      <c r="AT2366" s="4">
        <f t="shared" si="748"/>
        <v>0</v>
      </c>
    </row>
    <row r="2367" spans="1:46">
      <c r="A2367" s="2" t="s">
        <v>3664</v>
      </c>
      <c r="B2367" s="2">
        <v>1</v>
      </c>
      <c r="C2367" s="3">
        <f t="shared" si="734"/>
        <v>5.208333333333333E-3</v>
      </c>
      <c r="D2367" s="3">
        <f t="shared" si="735"/>
        <v>9.9574468085106371</v>
      </c>
      <c r="E2367" s="2">
        <f t="shared" si="736"/>
        <v>1</v>
      </c>
      <c r="F2367" s="3">
        <f t="shared" si="737"/>
        <v>1</v>
      </c>
      <c r="G2367" s="2" t="s">
        <v>366</v>
      </c>
      <c r="H2367" s="2">
        <v>1</v>
      </c>
      <c r="I2367" s="3">
        <f t="shared" si="738"/>
        <v>2.1276595744680851E-2</v>
      </c>
      <c r="J2367" s="3">
        <f t="shared" si="739"/>
        <v>0.16666666666666666</v>
      </c>
      <c r="K2367" s="3">
        <f t="shared" si="740"/>
        <v>0.10810810810810811</v>
      </c>
      <c r="L2367" s="3">
        <f t="shared" si="730"/>
        <v>0.1</v>
      </c>
      <c r="M2367" s="3">
        <f t="shared" si="731"/>
        <v>0.10256410256410256</v>
      </c>
      <c r="N2367" s="3">
        <f t="shared" si="732"/>
        <v>8.5714285714285715E-2</v>
      </c>
      <c r="O2367" s="3">
        <f t="shared" si="750"/>
        <v>0.12765957446808512</v>
      </c>
      <c r="P2367" s="3">
        <f t="shared" si="750"/>
        <v>0.19680851063829785</v>
      </c>
      <c r="Q2367" s="3">
        <f t="shared" si="750"/>
        <v>0.21276595744680848</v>
      </c>
      <c r="R2367" s="3">
        <f t="shared" si="750"/>
        <v>0.20744680851063829</v>
      </c>
      <c r="S2367" s="3">
        <f t="shared" si="750"/>
        <v>0.24822695035460993</v>
      </c>
      <c r="T2367" s="3">
        <f t="shared" si="741"/>
        <v>0.19858156028368792</v>
      </c>
      <c r="U2367" s="3">
        <f t="shared" si="742"/>
        <v>0.19858156028368792</v>
      </c>
      <c r="V2367" s="2"/>
      <c r="W2367" t="s">
        <v>5594</v>
      </c>
      <c r="X2367">
        <v>1</v>
      </c>
      <c r="Y2367" s="4">
        <f t="shared" si="743"/>
        <v>3.3333333333333333E-2</v>
      </c>
      <c r="AA2367" t="s">
        <v>7078</v>
      </c>
      <c r="AB2367">
        <v>1</v>
      </c>
      <c r="AC2367" s="4">
        <f t="shared" si="744"/>
        <v>2.7027027027027029E-2</v>
      </c>
      <c r="AI2367" t="s">
        <v>9892</v>
      </c>
      <c r="AJ2367">
        <v>1</v>
      </c>
      <c r="AK2367" s="4">
        <f t="shared" si="746"/>
        <v>2.564102564102564E-2</v>
      </c>
      <c r="AM2367" t="s">
        <v>11315</v>
      </c>
      <c r="AN2367">
        <v>1</v>
      </c>
      <c r="AO2367" s="4">
        <f t="shared" si="747"/>
        <v>2.8571428571428571E-2</v>
      </c>
      <c r="AQ2367" s="2" t="s">
        <v>2483</v>
      </c>
      <c r="AR2367" s="2">
        <v>0</v>
      </c>
      <c r="AS2367">
        <f t="shared" si="733"/>
        <v>1</v>
      </c>
      <c r="AT2367" s="4">
        <f t="shared" si="748"/>
        <v>0</v>
      </c>
    </row>
    <row r="2368" spans="1:46">
      <c r="A2368" s="2" t="s">
        <v>3665</v>
      </c>
      <c r="B2368" s="2">
        <v>1</v>
      </c>
      <c r="C2368" s="3">
        <f t="shared" si="734"/>
        <v>5.208333333333333E-3</v>
      </c>
      <c r="D2368" s="3">
        <f t="shared" si="735"/>
        <v>9.9574468085106371</v>
      </c>
      <c r="E2368" s="2">
        <f t="shared" si="736"/>
        <v>0</v>
      </c>
      <c r="F2368" s="3">
        <f t="shared" si="737"/>
        <v>0</v>
      </c>
      <c r="G2368" s="2" t="s">
        <v>136</v>
      </c>
      <c r="H2368" s="2">
        <v>1</v>
      </c>
      <c r="I2368" s="3">
        <f t="shared" si="738"/>
        <v>2.1276595744680851E-2</v>
      </c>
      <c r="J2368" s="3">
        <f t="shared" si="739"/>
        <v>0.26666666666666666</v>
      </c>
      <c r="K2368" s="3">
        <f t="shared" si="740"/>
        <v>0.21621621621621623</v>
      </c>
      <c r="L2368" s="3">
        <f t="shared" si="730"/>
        <v>0.23333333333333334</v>
      </c>
      <c r="M2368" s="3">
        <f t="shared" si="731"/>
        <v>0.15384615384615385</v>
      </c>
      <c r="N2368" s="3">
        <f t="shared" si="732"/>
        <v>0.11428571428571428</v>
      </c>
      <c r="O2368" s="3">
        <f t="shared" si="750"/>
        <v>7.9787234042553196E-2</v>
      </c>
      <c r="P2368" s="3">
        <f t="shared" si="750"/>
        <v>9.8404255319148926E-2</v>
      </c>
      <c r="Q2368" s="3">
        <f t="shared" si="750"/>
        <v>9.1185410334346503E-2</v>
      </c>
      <c r="R2368" s="3">
        <f t="shared" si="750"/>
        <v>0.13829787234042551</v>
      </c>
      <c r="S2368" s="3">
        <f t="shared" si="750"/>
        <v>0.18617021276595744</v>
      </c>
      <c r="T2368" s="3">
        <f t="shared" si="741"/>
        <v>0.1187689969604863</v>
      </c>
      <c r="U2368" s="3">
        <f t="shared" si="742"/>
        <v>0.1187689969604863</v>
      </c>
      <c r="V2368" s="2"/>
      <c r="W2368" t="s">
        <v>5595</v>
      </c>
      <c r="X2368">
        <v>1</v>
      </c>
      <c r="Y2368" s="4">
        <f t="shared" si="743"/>
        <v>3.3333333333333333E-2</v>
      </c>
      <c r="AA2368" t="s">
        <v>7079</v>
      </c>
      <c r="AB2368">
        <v>1</v>
      </c>
      <c r="AC2368" s="4">
        <f t="shared" si="744"/>
        <v>2.7027027027027029E-2</v>
      </c>
      <c r="AI2368" t="s">
        <v>5728</v>
      </c>
      <c r="AJ2368">
        <v>1</v>
      </c>
      <c r="AK2368" s="4">
        <f t="shared" si="746"/>
        <v>2.564102564102564E-2</v>
      </c>
      <c r="AM2368" t="s">
        <v>11316</v>
      </c>
      <c r="AN2368">
        <v>1</v>
      </c>
      <c r="AO2368" s="4">
        <f t="shared" si="747"/>
        <v>2.8571428571428571E-2</v>
      </c>
      <c r="AQ2368" s="2" t="s">
        <v>2482</v>
      </c>
      <c r="AR2368" s="2">
        <v>0</v>
      </c>
      <c r="AS2368">
        <f t="shared" si="733"/>
        <v>1</v>
      </c>
      <c r="AT2368" s="4">
        <f t="shared" si="748"/>
        <v>0</v>
      </c>
    </row>
    <row r="2369" spans="1:46">
      <c r="A2369" s="2" t="s">
        <v>1295</v>
      </c>
      <c r="B2369" s="2">
        <v>1</v>
      </c>
      <c r="C2369" s="3">
        <f t="shared" si="734"/>
        <v>5.208333333333333E-3</v>
      </c>
      <c r="D2369" s="3">
        <f t="shared" si="735"/>
        <v>9.9574468085106371</v>
      </c>
      <c r="E2369" s="2">
        <f t="shared" si="736"/>
        <v>0</v>
      </c>
      <c r="F2369" s="3">
        <f t="shared" si="737"/>
        <v>0</v>
      </c>
      <c r="G2369" s="2" t="s">
        <v>2688</v>
      </c>
      <c r="H2369" s="2">
        <v>1</v>
      </c>
      <c r="I2369" s="3">
        <f t="shared" si="738"/>
        <v>2.1276595744680851E-2</v>
      </c>
      <c r="J2369" s="3" t="e">
        <f t="shared" si="739"/>
        <v>#N/A</v>
      </c>
      <c r="K2369" s="3" t="e">
        <f t="shared" si="740"/>
        <v>#N/A</v>
      </c>
      <c r="L2369" s="3" t="e">
        <f t="shared" si="730"/>
        <v>#N/A</v>
      </c>
      <c r="M2369" s="3" t="e">
        <f t="shared" si="731"/>
        <v>#N/A</v>
      </c>
      <c r="N2369" s="3" t="e">
        <f t="shared" si="732"/>
        <v>#N/A</v>
      </c>
      <c r="O2369" s="3" t="e">
        <f t="shared" si="750"/>
        <v>#N/A</v>
      </c>
      <c r="P2369" s="3" t="e">
        <f t="shared" si="750"/>
        <v>#N/A</v>
      </c>
      <c r="Q2369" s="3" t="e">
        <f t="shared" si="750"/>
        <v>#N/A</v>
      </c>
      <c r="R2369" s="3" t="e">
        <f t="shared" si="750"/>
        <v>#N/A</v>
      </c>
      <c r="S2369" s="3" t="e">
        <f t="shared" si="750"/>
        <v>#N/A</v>
      </c>
      <c r="T2369" s="3" t="e">
        <f t="shared" si="741"/>
        <v>#DIV/0!</v>
      </c>
      <c r="U2369" s="3">
        <f t="shared" si="742"/>
        <v>9.9574468085106371</v>
      </c>
      <c r="V2369" s="2"/>
      <c r="W2369" t="s">
        <v>5596</v>
      </c>
      <c r="X2369">
        <v>1</v>
      </c>
      <c r="Y2369" s="4">
        <f t="shared" si="743"/>
        <v>3.3333333333333333E-2</v>
      </c>
      <c r="AA2369" t="s">
        <v>5399</v>
      </c>
      <c r="AB2369">
        <v>1</v>
      </c>
      <c r="AC2369" s="4">
        <f t="shared" si="744"/>
        <v>2.7027027027027029E-2</v>
      </c>
      <c r="AI2369" t="s">
        <v>7137</v>
      </c>
      <c r="AJ2369">
        <v>1</v>
      </c>
      <c r="AK2369" s="4">
        <f t="shared" si="746"/>
        <v>2.564102564102564E-2</v>
      </c>
      <c r="AM2369" t="s">
        <v>11317</v>
      </c>
      <c r="AN2369">
        <v>1</v>
      </c>
      <c r="AO2369" s="4">
        <f t="shared" si="747"/>
        <v>2.8571428571428571E-2</v>
      </c>
      <c r="AQ2369" s="2" t="s">
        <v>2496</v>
      </c>
      <c r="AR2369" s="2">
        <v>0</v>
      </c>
      <c r="AS2369">
        <f t="shared" si="733"/>
        <v>1</v>
      </c>
      <c r="AT2369" s="4">
        <f t="shared" si="748"/>
        <v>0</v>
      </c>
    </row>
    <row r="2370" spans="1:46">
      <c r="A2370" s="2" t="s">
        <v>1296</v>
      </c>
      <c r="B2370" s="2">
        <v>1</v>
      </c>
      <c r="C2370" s="3">
        <f t="shared" si="734"/>
        <v>5.208333333333333E-3</v>
      </c>
      <c r="D2370" s="3">
        <f t="shared" si="735"/>
        <v>9.9574468085106371</v>
      </c>
      <c r="E2370" s="2">
        <f t="shared" si="736"/>
        <v>0</v>
      </c>
      <c r="F2370" s="3">
        <f t="shared" si="737"/>
        <v>0</v>
      </c>
      <c r="G2370" s="2" t="s">
        <v>2687</v>
      </c>
      <c r="H2370" s="2">
        <v>1</v>
      </c>
      <c r="I2370" s="3">
        <f t="shared" si="738"/>
        <v>2.1276595744680851E-2</v>
      </c>
      <c r="J2370" s="3" t="e">
        <f t="shared" si="739"/>
        <v>#N/A</v>
      </c>
      <c r="K2370" s="3" t="e">
        <f t="shared" si="740"/>
        <v>#N/A</v>
      </c>
      <c r="L2370" s="3" t="e">
        <f t="shared" ref="L2370:L2433" si="751">VLOOKUP(G2370,AE:AG,3,FALSE)</f>
        <v>#N/A</v>
      </c>
      <c r="M2370" s="3" t="e">
        <f t="shared" ref="M2370:M2433" si="752">VLOOKUP(G2370,AI:AK,3,FALSE)</f>
        <v>#N/A</v>
      </c>
      <c r="N2370" s="3" t="e">
        <f t="shared" ref="N2370:N2433" si="753">VLOOKUP(G2370,AM:AO,3,FALSE)</f>
        <v>#N/A</v>
      </c>
      <c r="O2370" s="3" t="e">
        <f t="shared" si="750"/>
        <v>#N/A</v>
      </c>
      <c r="P2370" s="3" t="e">
        <f t="shared" si="750"/>
        <v>#N/A</v>
      </c>
      <c r="Q2370" s="3" t="e">
        <f t="shared" si="750"/>
        <v>#N/A</v>
      </c>
      <c r="R2370" s="3" t="e">
        <f t="shared" si="750"/>
        <v>#N/A</v>
      </c>
      <c r="S2370" s="3" t="e">
        <f t="shared" si="750"/>
        <v>#N/A</v>
      </c>
      <c r="T2370" s="3" t="e">
        <f t="shared" si="741"/>
        <v>#DIV/0!</v>
      </c>
      <c r="U2370" s="3">
        <f t="shared" si="742"/>
        <v>9.9574468085106371</v>
      </c>
      <c r="V2370" s="2"/>
      <c r="W2370" t="s">
        <v>5597</v>
      </c>
      <c r="X2370">
        <v>1</v>
      </c>
      <c r="Y2370" s="4">
        <f t="shared" si="743"/>
        <v>3.3333333333333333E-2</v>
      </c>
      <c r="AA2370" t="s">
        <v>7080</v>
      </c>
      <c r="AB2370">
        <v>1</v>
      </c>
      <c r="AC2370" s="4">
        <f t="shared" si="744"/>
        <v>2.7027027027027029E-2</v>
      </c>
      <c r="AI2370" t="s">
        <v>468</v>
      </c>
      <c r="AJ2370">
        <v>1</v>
      </c>
      <c r="AK2370" s="4">
        <f t="shared" si="746"/>
        <v>2.564102564102564E-2</v>
      </c>
      <c r="AM2370" t="s">
        <v>11318</v>
      </c>
      <c r="AN2370">
        <v>1</v>
      </c>
      <c r="AO2370" s="4">
        <f t="shared" si="747"/>
        <v>2.8571428571428571E-2</v>
      </c>
      <c r="AQ2370" s="2" t="s">
        <v>2497</v>
      </c>
      <c r="AR2370" s="2">
        <v>0</v>
      </c>
      <c r="AS2370">
        <f t="shared" ref="AS2370:AS2433" si="754">VLOOKUP(AQ2370,G:H, 2, FALSE)</f>
        <v>1</v>
      </c>
      <c r="AT2370" s="4">
        <f t="shared" si="748"/>
        <v>0</v>
      </c>
    </row>
    <row r="2371" spans="1:46">
      <c r="A2371" s="2" t="s">
        <v>3666</v>
      </c>
      <c r="B2371" s="2">
        <v>1</v>
      </c>
      <c r="C2371" s="3">
        <f t="shared" ref="C2371:C2434" si="755">B2371/MAX(B:B)</f>
        <v>5.208333333333333E-3</v>
      </c>
      <c r="D2371" s="3">
        <f t="shared" ref="D2371:D2434" si="756">VLOOKUP(A2371,G:U,15,FALSE)</f>
        <v>9.9574468085106371</v>
      </c>
      <c r="E2371" s="2">
        <f t="shared" ref="E2371:E2434" si="757">VLOOKUP(A2371,AQ:AT,2,FALSE)</f>
        <v>0</v>
      </c>
      <c r="F2371" s="3">
        <f t="shared" ref="F2371:F2434" si="758">VLOOKUP(A2371,AQ:AT,4,FALSE)</f>
        <v>0</v>
      </c>
      <c r="G2371" s="2" t="s">
        <v>2686</v>
      </c>
      <c r="H2371" s="2">
        <v>1</v>
      </c>
      <c r="I2371" s="3">
        <f t="shared" ref="I2371:I2434" si="759">H2371/MAX(H:H)</f>
        <v>2.1276595744680851E-2</v>
      </c>
      <c r="J2371" s="3" t="e">
        <f t="shared" ref="J2371:J2434" si="760">VLOOKUP(G2371,W:Y,3,FALSE)</f>
        <v>#N/A</v>
      </c>
      <c r="K2371" s="3" t="e">
        <f t="shared" ref="K2371:K2434" si="761">VLOOKUP(G2371,AA:AC,3,FALSE)</f>
        <v>#N/A</v>
      </c>
      <c r="L2371" s="3" t="e">
        <f t="shared" si="751"/>
        <v>#N/A</v>
      </c>
      <c r="M2371" s="3" t="e">
        <f t="shared" si="752"/>
        <v>#N/A</v>
      </c>
      <c r="N2371" s="3" t="e">
        <f t="shared" si="753"/>
        <v>#N/A</v>
      </c>
      <c r="O2371" s="3" t="e">
        <f t="shared" si="750"/>
        <v>#N/A</v>
      </c>
      <c r="P2371" s="3" t="e">
        <f t="shared" si="750"/>
        <v>#N/A</v>
      </c>
      <c r="Q2371" s="3" t="e">
        <f t="shared" si="750"/>
        <v>#N/A</v>
      </c>
      <c r="R2371" s="3" t="e">
        <f t="shared" si="750"/>
        <v>#N/A</v>
      </c>
      <c r="S2371" s="3" t="e">
        <f t="shared" si="750"/>
        <v>#N/A</v>
      </c>
      <c r="T2371" s="3" t="e">
        <f t="shared" ref="T2371:T2434" si="762">_xlfn.AGGREGATE(1,6,O2371:S2371)</f>
        <v>#DIV/0!</v>
      </c>
      <c r="U2371" s="3">
        <f t="shared" ref="U2371:U2434" si="763">IF(ISNUMBER(T2371),T2371,_xlfn.AGGREGATE(4,6,T:T))</f>
        <v>9.9574468085106371</v>
      </c>
      <c r="V2371" s="2"/>
      <c r="W2371" t="s">
        <v>1345</v>
      </c>
      <c r="X2371">
        <v>1</v>
      </c>
      <c r="Y2371" s="4">
        <f t="shared" ref="Y2371:Y2434" si="764">X2371/MAX(X:X)</f>
        <v>3.3333333333333333E-2</v>
      </c>
      <c r="AA2371" t="s">
        <v>7081</v>
      </c>
      <c r="AB2371">
        <v>1</v>
      </c>
      <c r="AC2371" s="4">
        <f t="shared" ref="AC2371:AC2434" si="765">AB2371/MAX(AB:AB)</f>
        <v>2.7027027027027029E-2</v>
      </c>
      <c r="AI2371" t="s">
        <v>9893</v>
      </c>
      <c r="AJ2371">
        <v>1</v>
      </c>
      <c r="AK2371" s="4">
        <f t="shared" ref="AK2371:AK2434" si="766">AJ2371/MAX(AJ:AJ)</f>
        <v>2.564102564102564E-2</v>
      </c>
      <c r="AM2371" t="s">
        <v>11319</v>
      </c>
      <c r="AN2371">
        <v>1</v>
      </c>
      <c r="AO2371" s="4">
        <f t="shared" ref="AO2371:AO2420" si="767">AN2371/MAX(AN:AN)</f>
        <v>2.8571428571428571E-2</v>
      </c>
      <c r="AQ2371" s="2" t="s">
        <v>2495</v>
      </c>
      <c r="AR2371" s="2">
        <v>0</v>
      </c>
      <c r="AS2371">
        <f t="shared" si="754"/>
        <v>1</v>
      </c>
      <c r="AT2371" s="4">
        <f t="shared" ref="AT2371:AT2434" si="768">AR2371/AS2371</f>
        <v>0</v>
      </c>
    </row>
    <row r="2372" spans="1:46">
      <c r="A2372" s="2" t="s">
        <v>3667</v>
      </c>
      <c r="B2372" s="2">
        <v>1</v>
      </c>
      <c r="C2372" s="3">
        <f t="shared" si="755"/>
        <v>5.208333333333333E-3</v>
      </c>
      <c r="D2372" s="3">
        <f t="shared" si="756"/>
        <v>9.9574468085106371</v>
      </c>
      <c r="E2372" s="2">
        <f t="shared" si="757"/>
        <v>0</v>
      </c>
      <c r="F2372" s="3">
        <f t="shared" si="758"/>
        <v>0</v>
      </c>
      <c r="G2372" s="2" t="s">
        <v>1504</v>
      </c>
      <c r="H2372" s="2">
        <v>1</v>
      </c>
      <c r="I2372" s="3">
        <f t="shared" si="759"/>
        <v>2.1276595744680851E-2</v>
      </c>
      <c r="J2372" s="3">
        <f t="shared" si="760"/>
        <v>0.1</v>
      </c>
      <c r="K2372" s="3">
        <f t="shared" si="761"/>
        <v>5.4054054054054057E-2</v>
      </c>
      <c r="L2372" s="3">
        <f t="shared" si="751"/>
        <v>3.3333333333333333E-2</v>
      </c>
      <c r="M2372" s="3">
        <f t="shared" si="752"/>
        <v>2.564102564102564E-2</v>
      </c>
      <c r="N2372" s="3">
        <f t="shared" si="753"/>
        <v>5.7142857142857141E-2</v>
      </c>
      <c r="O2372" s="3">
        <f t="shared" si="750"/>
        <v>0.21276595744680848</v>
      </c>
      <c r="P2372" s="3">
        <f t="shared" si="750"/>
        <v>0.3936170212765957</v>
      </c>
      <c r="Q2372" s="3">
        <f t="shared" si="750"/>
        <v>0.63829787234042556</v>
      </c>
      <c r="R2372" s="3">
        <f t="shared" si="750"/>
        <v>0.82978723404255317</v>
      </c>
      <c r="S2372" s="3">
        <f t="shared" si="750"/>
        <v>0.37234042553191488</v>
      </c>
      <c r="T2372" s="3">
        <f t="shared" si="762"/>
        <v>0.48936170212765956</v>
      </c>
      <c r="U2372" s="3">
        <f t="shared" si="763"/>
        <v>0.48936170212765956</v>
      </c>
      <c r="V2372" s="2"/>
      <c r="W2372" t="s">
        <v>5598</v>
      </c>
      <c r="X2372">
        <v>1</v>
      </c>
      <c r="Y2372" s="4">
        <f t="shared" si="764"/>
        <v>3.3333333333333333E-2</v>
      </c>
      <c r="AA2372" t="s">
        <v>7082</v>
      </c>
      <c r="AB2372">
        <v>1</v>
      </c>
      <c r="AC2372" s="4">
        <f t="shared" si="765"/>
        <v>2.7027027027027029E-2</v>
      </c>
      <c r="AI2372" t="s">
        <v>1675</v>
      </c>
      <c r="AJ2372">
        <v>1</v>
      </c>
      <c r="AK2372" s="4">
        <f t="shared" si="766"/>
        <v>2.564102564102564E-2</v>
      </c>
      <c r="AM2372" t="s">
        <v>11320</v>
      </c>
      <c r="AN2372">
        <v>1</v>
      </c>
      <c r="AO2372" s="4">
        <f t="shared" si="767"/>
        <v>2.8571428571428571E-2</v>
      </c>
      <c r="AQ2372" s="2" t="s">
        <v>2076</v>
      </c>
      <c r="AR2372" s="2">
        <v>0</v>
      </c>
      <c r="AS2372">
        <f t="shared" si="754"/>
        <v>1</v>
      </c>
      <c r="AT2372" s="4">
        <f t="shared" si="768"/>
        <v>0</v>
      </c>
    </row>
    <row r="2373" spans="1:46">
      <c r="A2373" s="2" t="s">
        <v>3668</v>
      </c>
      <c r="B2373" s="2">
        <v>1</v>
      </c>
      <c r="C2373" s="3">
        <f t="shared" si="755"/>
        <v>5.208333333333333E-3</v>
      </c>
      <c r="D2373" s="3">
        <f t="shared" si="756"/>
        <v>9.9574468085106371</v>
      </c>
      <c r="E2373" s="2">
        <f t="shared" si="757"/>
        <v>0</v>
      </c>
      <c r="F2373" s="3">
        <f t="shared" si="758"/>
        <v>0</v>
      </c>
      <c r="G2373" s="2" t="s">
        <v>2060</v>
      </c>
      <c r="H2373" s="2">
        <v>1</v>
      </c>
      <c r="I2373" s="3">
        <f t="shared" si="759"/>
        <v>2.1276595744680851E-2</v>
      </c>
      <c r="J2373" s="3" t="e">
        <f t="shared" si="760"/>
        <v>#N/A</v>
      </c>
      <c r="K2373" s="3" t="e">
        <f t="shared" si="761"/>
        <v>#N/A</v>
      </c>
      <c r="L2373" s="3" t="e">
        <f t="shared" si="751"/>
        <v>#N/A</v>
      </c>
      <c r="M2373" s="3" t="e">
        <f t="shared" si="752"/>
        <v>#N/A</v>
      </c>
      <c r="N2373" s="3" t="e">
        <f t="shared" si="753"/>
        <v>#N/A</v>
      </c>
      <c r="O2373" s="3" t="e">
        <f t="shared" si="750"/>
        <v>#N/A</v>
      </c>
      <c r="P2373" s="3" t="e">
        <f t="shared" si="750"/>
        <v>#N/A</v>
      </c>
      <c r="Q2373" s="3" t="e">
        <f t="shared" si="750"/>
        <v>#N/A</v>
      </c>
      <c r="R2373" s="3" t="e">
        <f t="shared" si="750"/>
        <v>#N/A</v>
      </c>
      <c r="S2373" s="3" t="e">
        <f t="shared" si="750"/>
        <v>#N/A</v>
      </c>
      <c r="T2373" s="3" t="e">
        <f t="shared" si="762"/>
        <v>#DIV/0!</v>
      </c>
      <c r="U2373" s="3">
        <f t="shared" si="763"/>
        <v>9.9574468085106371</v>
      </c>
      <c r="V2373" s="2"/>
      <c r="W2373" t="s">
        <v>1821</v>
      </c>
      <c r="X2373">
        <v>1</v>
      </c>
      <c r="Y2373" s="4">
        <f t="shared" si="764"/>
        <v>3.3333333333333333E-2</v>
      </c>
      <c r="AA2373" t="s">
        <v>7083</v>
      </c>
      <c r="AB2373">
        <v>1</v>
      </c>
      <c r="AC2373" s="4">
        <f t="shared" si="765"/>
        <v>2.7027027027027029E-2</v>
      </c>
      <c r="AI2373" t="s">
        <v>9894</v>
      </c>
      <c r="AJ2373">
        <v>1</v>
      </c>
      <c r="AK2373" s="4">
        <f t="shared" si="766"/>
        <v>2.564102564102564E-2</v>
      </c>
      <c r="AM2373" t="s">
        <v>11321</v>
      </c>
      <c r="AN2373">
        <v>1</v>
      </c>
      <c r="AO2373" s="4">
        <f t="shared" si="767"/>
        <v>2.8571428571428571E-2</v>
      </c>
      <c r="AQ2373" s="2" t="s">
        <v>2484</v>
      </c>
      <c r="AR2373" s="2">
        <v>0</v>
      </c>
      <c r="AS2373">
        <f t="shared" si="754"/>
        <v>1</v>
      </c>
      <c r="AT2373" s="4">
        <f t="shared" si="768"/>
        <v>0</v>
      </c>
    </row>
    <row r="2374" spans="1:46">
      <c r="A2374" s="2" t="s">
        <v>1225</v>
      </c>
      <c r="B2374" s="2">
        <v>1</v>
      </c>
      <c r="C2374" s="3">
        <f t="shared" si="755"/>
        <v>5.208333333333333E-3</v>
      </c>
      <c r="D2374" s="3">
        <f t="shared" si="756"/>
        <v>9.9574468085106371</v>
      </c>
      <c r="E2374" s="2">
        <f t="shared" si="757"/>
        <v>0</v>
      </c>
      <c r="F2374" s="3">
        <f t="shared" si="758"/>
        <v>0</v>
      </c>
      <c r="G2374" s="2" t="s">
        <v>2769</v>
      </c>
      <c r="H2374" s="2">
        <v>1</v>
      </c>
      <c r="I2374" s="3">
        <f t="shared" si="759"/>
        <v>2.1276595744680851E-2</v>
      </c>
      <c r="J2374" s="3" t="e">
        <f t="shared" si="760"/>
        <v>#N/A</v>
      </c>
      <c r="K2374" s="3" t="e">
        <f t="shared" si="761"/>
        <v>#N/A</v>
      </c>
      <c r="L2374" s="3" t="e">
        <f t="shared" si="751"/>
        <v>#N/A</v>
      </c>
      <c r="M2374" s="3" t="e">
        <f t="shared" si="752"/>
        <v>#N/A</v>
      </c>
      <c r="N2374" s="3" t="e">
        <f t="shared" si="753"/>
        <v>#N/A</v>
      </c>
      <c r="O2374" s="3" t="e">
        <f t="shared" si="750"/>
        <v>#N/A</v>
      </c>
      <c r="P2374" s="3" t="e">
        <f t="shared" si="750"/>
        <v>#N/A</v>
      </c>
      <c r="Q2374" s="3" t="e">
        <f t="shared" si="750"/>
        <v>#N/A</v>
      </c>
      <c r="R2374" s="3" t="e">
        <f t="shared" si="750"/>
        <v>#N/A</v>
      </c>
      <c r="S2374" s="3" t="e">
        <f t="shared" si="750"/>
        <v>#N/A</v>
      </c>
      <c r="T2374" s="3" t="e">
        <f t="shared" si="762"/>
        <v>#DIV/0!</v>
      </c>
      <c r="U2374" s="3">
        <f t="shared" si="763"/>
        <v>9.9574468085106371</v>
      </c>
      <c r="V2374" s="2"/>
      <c r="W2374" t="s">
        <v>5599</v>
      </c>
      <c r="X2374">
        <v>1</v>
      </c>
      <c r="Y2374" s="4">
        <f t="shared" si="764"/>
        <v>3.3333333333333333E-2</v>
      </c>
      <c r="AA2374" t="s">
        <v>7084</v>
      </c>
      <c r="AB2374">
        <v>1</v>
      </c>
      <c r="AC2374" s="4">
        <f t="shared" si="765"/>
        <v>2.7027027027027029E-2</v>
      </c>
      <c r="AI2374" t="s">
        <v>9895</v>
      </c>
      <c r="AJ2374">
        <v>1</v>
      </c>
      <c r="AK2374" s="4">
        <f t="shared" si="766"/>
        <v>2.564102564102564E-2</v>
      </c>
      <c r="AM2374" t="s">
        <v>11322</v>
      </c>
      <c r="AN2374">
        <v>1</v>
      </c>
      <c r="AO2374" s="4">
        <f t="shared" si="767"/>
        <v>2.8571428571428571E-2</v>
      </c>
      <c r="AQ2374" s="2" t="s">
        <v>2509</v>
      </c>
      <c r="AR2374" s="2">
        <v>0</v>
      </c>
      <c r="AS2374">
        <f t="shared" si="754"/>
        <v>1</v>
      </c>
      <c r="AT2374" s="4">
        <f t="shared" si="768"/>
        <v>0</v>
      </c>
    </row>
    <row r="2375" spans="1:46">
      <c r="A2375" s="2" t="s">
        <v>3669</v>
      </c>
      <c r="B2375" s="2">
        <v>1</v>
      </c>
      <c r="C2375" s="3">
        <f t="shared" si="755"/>
        <v>5.208333333333333E-3</v>
      </c>
      <c r="D2375" s="3">
        <f t="shared" si="756"/>
        <v>9.9574468085106371</v>
      </c>
      <c r="E2375" s="2">
        <f t="shared" si="757"/>
        <v>0</v>
      </c>
      <c r="F2375" s="3">
        <f t="shared" si="758"/>
        <v>0</v>
      </c>
      <c r="G2375" s="2" t="s">
        <v>473</v>
      </c>
      <c r="H2375" s="2">
        <v>1</v>
      </c>
      <c r="I2375" s="3">
        <f t="shared" si="759"/>
        <v>2.1276595744680851E-2</v>
      </c>
      <c r="J2375" s="3" t="e">
        <f t="shared" si="760"/>
        <v>#N/A</v>
      </c>
      <c r="K2375" s="3" t="e">
        <f t="shared" si="761"/>
        <v>#N/A</v>
      </c>
      <c r="L2375" s="3" t="e">
        <f t="shared" si="751"/>
        <v>#N/A</v>
      </c>
      <c r="M2375" s="3" t="e">
        <f t="shared" si="752"/>
        <v>#N/A</v>
      </c>
      <c r="N2375" s="3" t="e">
        <f t="shared" si="753"/>
        <v>#N/A</v>
      </c>
      <c r="O2375" s="3" t="e">
        <f t="shared" si="750"/>
        <v>#N/A</v>
      </c>
      <c r="P2375" s="3" t="e">
        <f t="shared" si="750"/>
        <v>#N/A</v>
      </c>
      <c r="Q2375" s="3" t="e">
        <f t="shared" si="750"/>
        <v>#N/A</v>
      </c>
      <c r="R2375" s="3" t="e">
        <f t="shared" si="750"/>
        <v>#N/A</v>
      </c>
      <c r="S2375" s="3" t="e">
        <f t="shared" si="750"/>
        <v>#N/A</v>
      </c>
      <c r="T2375" s="3" t="e">
        <f t="shared" si="762"/>
        <v>#DIV/0!</v>
      </c>
      <c r="U2375" s="3">
        <f t="shared" si="763"/>
        <v>9.9574468085106371</v>
      </c>
      <c r="V2375" s="2"/>
      <c r="W2375" t="s">
        <v>5600</v>
      </c>
      <c r="X2375">
        <v>1</v>
      </c>
      <c r="Y2375" s="4">
        <f t="shared" si="764"/>
        <v>3.3333333333333333E-2</v>
      </c>
      <c r="AA2375" t="s">
        <v>7085</v>
      </c>
      <c r="AB2375">
        <v>1</v>
      </c>
      <c r="AC2375" s="4">
        <f t="shared" si="765"/>
        <v>2.7027027027027029E-2</v>
      </c>
      <c r="AI2375" t="s">
        <v>9896</v>
      </c>
      <c r="AJ2375">
        <v>1</v>
      </c>
      <c r="AK2375" s="4">
        <f t="shared" si="766"/>
        <v>2.564102564102564E-2</v>
      </c>
      <c r="AM2375" t="s">
        <v>11323</v>
      </c>
      <c r="AN2375">
        <v>1</v>
      </c>
      <c r="AO2375" s="4">
        <f t="shared" si="767"/>
        <v>2.8571428571428571E-2</v>
      </c>
      <c r="AQ2375" s="2" t="s">
        <v>2508</v>
      </c>
      <c r="AR2375" s="2">
        <v>0</v>
      </c>
      <c r="AS2375">
        <f t="shared" si="754"/>
        <v>1</v>
      </c>
      <c r="AT2375" s="4">
        <f t="shared" si="768"/>
        <v>0</v>
      </c>
    </row>
    <row r="2376" spans="1:46">
      <c r="A2376" s="2" t="s">
        <v>3670</v>
      </c>
      <c r="B2376" s="2">
        <v>1</v>
      </c>
      <c r="C2376" s="3">
        <f t="shared" si="755"/>
        <v>5.208333333333333E-3</v>
      </c>
      <c r="D2376" s="3">
        <f t="shared" si="756"/>
        <v>9.9574468085106371</v>
      </c>
      <c r="E2376" s="2">
        <f t="shared" si="757"/>
        <v>0</v>
      </c>
      <c r="F2376" s="3">
        <f t="shared" si="758"/>
        <v>0</v>
      </c>
      <c r="G2376" s="2" t="s">
        <v>543</v>
      </c>
      <c r="H2376" s="2">
        <v>1</v>
      </c>
      <c r="I2376" s="3">
        <f t="shared" si="759"/>
        <v>2.1276595744680851E-2</v>
      </c>
      <c r="J2376" s="3" t="e">
        <f t="shared" si="760"/>
        <v>#N/A</v>
      </c>
      <c r="K2376" s="3" t="e">
        <f t="shared" si="761"/>
        <v>#N/A</v>
      </c>
      <c r="L2376" s="3" t="e">
        <f t="shared" si="751"/>
        <v>#N/A</v>
      </c>
      <c r="M2376" s="3" t="e">
        <f t="shared" si="752"/>
        <v>#N/A</v>
      </c>
      <c r="N2376" s="3" t="e">
        <f t="shared" si="753"/>
        <v>#N/A</v>
      </c>
      <c r="O2376" s="3" t="e">
        <f t="shared" si="750"/>
        <v>#N/A</v>
      </c>
      <c r="P2376" s="3" t="e">
        <f t="shared" si="750"/>
        <v>#N/A</v>
      </c>
      <c r="Q2376" s="3" t="e">
        <f t="shared" si="750"/>
        <v>#N/A</v>
      </c>
      <c r="R2376" s="3" t="e">
        <f t="shared" si="750"/>
        <v>#N/A</v>
      </c>
      <c r="S2376" s="3" t="e">
        <f t="shared" si="750"/>
        <v>#N/A</v>
      </c>
      <c r="T2376" s="3" t="e">
        <f t="shared" si="762"/>
        <v>#DIV/0!</v>
      </c>
      <c r="U2376" s="3">
        <f t="shared" si="763"/>
        <v>9.9574468085106371</v>
      </c>
      <c r="V2376" s="2"/>
      <c r="W2376" t="s">
        <v>5601</v>
      </c>
      <c r="X2376">
        <v>1</v>
      </c>
      <c r="Y2376" s="4">
        <f t="shared" si="764"/>
        <v>3.3333333333333333E-2</v>
      </c>
      <c r="AA2376" t="s">
        <v>7086</v>
      </c>
      <c r="AB2376">
        <v>1</v>
      </c>
      <c r="AC2376" s="4">
        <f t="shared" si="765"/>
        <v>2.7027027027027029E-2</v>
      </c>
      <c r="AI2376" t="s">
        <v>1878</v>
      </c>
      <c r="AJ2376">
        <v>1</v>
      </c>
      <c r="AK2376" s="4">
        <f t="shared" si="766"/>
        <v>2.564102564102564E-2</v>
      </c>
      <c r="AM2376" t="s">
        <v>4810</v>
      </c>
      <c r="AN2376">
        <v>1</v>
      </c>
      <c r="AO2376" s="4">
        <f t="shared" si="767"/>
        <v>2.8571428571428571E-2</v>
      </c>
      <c r="AQ2376" s="2" t="s">
        <v>2507</v>
      </c>
      <c r="AR2376" s="2">
        <v>0</v>
      </c>
      <c r="AS2376">
        <f t="shared" si="754"/>
        <v>1</v>
      </c>
      <c r="AT2376" s="4">
        <f t="shared" si="768"/>
        <v>0</v>
      </c>
    </row>
    <row r="2377" spans="1:46">
      <c r="A2377" s="2" t="s">
        <v>184</v>
      </c>
      <c r="B2377" s="2">
        <v>1</v>
      </c>
      <c r="C2377" s="3">
        <f t="shared" si="755"/>
        <v>5.208333333333333E-3</v>
      </c>
      <c r="D2377" s="3">
        <f t="shared" si="756"/>
        <v>0.5372340425531914</v>
      </c>
      <c r="E2377" s="2">
        <f t="shared" si="757"/>
        <v>1</v>
      </c>
      <c r="F2377" s="3">
        <f t="shared" si="758"/>
        <v>1</v>
      </c>
      <c r="G2377" s="2" t="s">
        <v>2768</v>
      </c>
      <c r="H2377" s="2">
        <v>1</v>
      </c>
      <c r="I2377" s="3">
        <f t="shared" si="759"/>
        <v>2.1276595744680851E-2</v>
      </c>
      <c r="J2377" s="3" t="e">
        <f t="shared" si="760"/>
        <v>#N/A</v>
      </c>
      <c r="K2377" s="3" t="e">
        <f t="shared" si="761"/>
        <v>#N/A</v>
      </c>
      <c r="L2377" s="3" t="e">
        <f t="shared" si="751"/>
        <v>#N/A</v>
      </c>
      <c r="M2377" s="3" t="e">
        <f t="shared" si="752"/>
        <v>#N/A</v>
      </c>
      <c r="N2377" s="3" t="e">
        <f t="shared" si="753"/>
        <v>#N/A</v>
      </c>
      <c r="O2377" s="3" t="e">
        <f t="shared" si="750"/>
        <v>#N/A</v>
      </c>
      <c r="P2377" s="3" t="e">
        <f t="shared" si="750"/>
        <v>#N/A</v>
      </c>
      <c r="Q2377" s="3" t="e">
        <f t="shared" si="750"/>
        <v>#N/A</v>
      </c>
      <c r="R2377" s="3" t="e">
        <f t="shared" si="750"/>
        <v>#N/A</v>
      </c>
      <c r="S2377" s="3" t="e">
        <f t="shared" si="750"/>
        <v>#N/A</v>
      </c>
      <c r="T2377" s="3" t="e">
        <f t="shared" si="762"/>
        <v>#DIV/0!</v>
      </c>
      <c r="U2377" s="3">
        <f t="shared" si="763"/>
        <v>9.9574468085106371</v>
      </c>
      <c r="V2377" s="2"/>
      <c r="W2377" t="s">
        <v>1346</v>
      </c>
      <c r="X2377">
        <v>1</v>
      </c>
      <c r="Y2377" s="4">
        <f t="shared" si="764"/>
        <v>3.3333333333333333E-2</v>
      </c>
      <c r="AA2377" t="s">
        <v>7087</v>
      </c>
      <c r="AB2377">
        <v>1</v>
      </c>
      <c r="AC2377" s="4">
        <f t="shared" si="765"/>
        <v>2.7027027027027029E-2</v>
      </c>
      <c r="AI2377" t="s">
        <v>9897</v>
      </c>
      <c r="AJ2377">
        <v>1</v>
      </c>
      <c r="AK2377" s="4">
        <f t="shared" si="766"/>
        <v>2.564102564102564E-2</v>
      </c>
      <c r="AM2377" t="s">
        <v>453</v>
      </c>
      <c r="AN2377">
        <v>1</v>
      </c>
      <c r="AO2377" s="4">
        <f t="shared" si="767"/>
        <v>2.8571428571428571E-2</v>
      </c>
      <c r="AQ2377" s="2" t="s">
        <v>2737</v>
      </c>
      <c r="AR2377" s="2">
        <v>0</v>
      </c>
      <c r="AS2377">
        <f t="shared" si="754"/>
        <v>1</v>
      </c>
      <c r="AT2377" s="4">
        <f t="shared" si="768"/>
        <v>0</v>
      </c>
    </row>
    <row r="2378" spans="1:46">
      <c r="A2378" s="2" t="s">
        <v>3671</v>
      </c>
      <c r="B2378" s="2">
        <v>1</v>
      </c>
      <c r="C2378" s="3">
        <f t="shared" si="755"/>
        <v>5.208333333333333E-3</v>
      </c>
      <c r="D2378" s="3">
        <f t="shared" si="756"/>
        <v>9.9574468085106371</v>
      </c>
      <c r="E2378" s="2">
        <f t="shared" si="757"/>
        <v>0</v>
      </c>
      <c r="F2378" s="3">
        <f t="shared" si="758"/>
        <v>0</v>
      </c>
      <c r="G2378" s="2" t="s">
        <v>2767</v>
      </c>
      <c r="H2378" s="2">
        <v>1</v>
      </c>
      <c r="I2378" s="3">
        <f t="shared" si="759"/>
        <v>2.1276595744680851E-2</v>
      </c>
      <c r="J2378" s="3" t="e">
        <f t="shared" si="760"/>
        <v>#N/A</v>
      </c>
      <c r="K2378" s="3" t="e">
        <f t="shared" si="761"/>
        <v>#N/A</v>
      </c>
      <c r="L2378" s="3" t="e">
        <f t="shared" si="751"/>
        <v>#N/A</v>
      </c>
      <c r="M2378" s="3" t="e">
        <f t="shared" si="752"/>
        <v>#N/A</v>
      </c>
      <c r="N2378" s="3" t="e">
        <f t="shared" si="753"/>
        <v>#N/A</v>
      </c>
      <c r="O2378" s="3" t="e">
        <f t="shared" si="750"/>
        <v>#N/A</v>
      </c>
      <c r="P2378" s="3" t="e">
        <f t="shared" si="750"/>
        <v>#N/A</v>
      </c>
      <c r="Q2378" s="3" t="e">
        <f t="shared" si="750"/>
        <v>#N/A</v>
      </c>
      <c r="R2378" s="3" t="e">
        <f t="shared" si="750"/>
        <v>#N/A</v>
      </c>
      <c r="S2378" s="3" t="e">
        <f t="shared" si="750"/>
        <v>#N/A</v>
      </c>
      <c r="T2378" s="3" t="e">
        <f t="shared" si="762"/>
        <v>#DIV/0!</v>
      </c>
      <c r="U2378" s="3">
        <f t="shared" si="763"/>
        <v>9.9574468085106371</v>
      </c>
      <c r="V2378" s="2"/>
      <c r="W2378" t="s">
        <v>5602</v>
      </c>
      <c r="X2378">
        <v>1</v>
      </c>
      <c r="Y2378" s="4">
        <f t="shared" si="764"/>
        <v>3.3333333333333333E-2</v>
      </c>
      <c r="AA2378" t="s">
        <v>7088</v>
      </c>
      <c r="AB2378">
        <v>1</v>
      </c>
      <c r="AC2378" s="4">
        <f t="shared" si="765"/>
        <v>2.7027027027027029E-2</v>
      </c>
      <c r="AI2378" t="s">
        <v>1697</v>
      </c>
      <c r="AJ2378">
        <v>1</v>
      </c>
      <c r="AK2378" s="4">
        <f t="shared" si="766"/>
        <v>2.564102564102564E-2</v>
      </c>
      <c r="AM2378" t="s">
        <v>1642</v>
      </c>
      <c r="AN2378">
        <v>1</v>
      </c>
      <c r="AO2378" s="4">
        <f t="shared" si="767"/>
        <v>2.8571428571428571E-2</v>
      </c>
      <c r="AQ2378" s="2" t="s">
        <v>2733</v>
      </c>
      <c r="AR2378" s="2">
        <v>0</v>
      </c>
      <c r="AS2378">
        <f t="shared" si="754"/>
        <v>1</v>
      </c>
      <c r="AT2378" s="4">
        <f t="shared" si="768"/>
        <v>0</v>
      </c>
    </row>
    <row r="2379" spans="1:46">
      <c r="A2379" s="2" t="s">
        <v>3672</v>
      </c>
      <c r="B2379" s="2">
        <v>1</v>
      </c>
      <c r="C2379" s="3">
        <f t="shared" si="755"/>
        <v>5.208333333333333E-3</v>
      </c>
      <c r="D2379" s="3">
        <f t="shared" si="756"/>
        <v>9.9574468085106371</v>
      </c>
      <c r="E2379" s="2">
        <f t="shared" si="757"/>
        <v>0</v>
      </c>
      <c r="F2379" s="3">
        <f t="shared" si="758"/>
        <v>0</v>
      </c>
      <c r="G2379" s="2" t="s">
        <v>2765</v>
      </c>
      <c r="H2379" s="2">
        <v>1</v>
      </c>
      <c r="I2379" s="3">
        <f t="shared" si="759"/>
        <v>2.1276595744680851E-2</v>
      </c>
      <c r="J2379" s="3" t="e">
        <f t="shared" si="760"/>
        <v>#N/A</v>
      </c>
      <c r="K2379" s="3" t="e">
        <f t="shared" si="761"/>
        <v>#N/A</v>
      </c>
      <c r="L2379" s="3" t="e">
        <f t="shared" si="751"/>
        <v>#N/A</v>
      </c>
      <c r="M2379" s="3" t="e">
        <f t="shared" si="752"/>
        <v>#N/A</v>
      </c>
      <c r="N2379" s="3" t="e">
        <f t="shared" si="753"/>
        <v>#N/A</v>
      </c>
      <c r="O2379" s="3" t="e">
        <f t="shared" si="750"/>
        <v>#N/A</v>
      </c>
      <c r="P2379" s="3" t="e">
        <f t="shared" si="750"/>
        <v>#N/A</v>
      </c>
      <c r="Q2379" s="3" t="e">
        <f t="shared" si="750"/>
        <v>#N/A</v>
      </c>
      <c r="R2379" s="3" t="e">
        <f t="shared" si="750"/>
        <v>#N/A</v>
      </c>
      <c r="S2379" s="3" t="e">
        <f t="shared" si="750"/>
        <v>#N/A</v>
      </c>
      <c r="T2379" s="3" t="e">
        <f t="shared" si="762"/>
        <v>#DIV/0!</v>
      </c>
      <c r="U2379" s="3">
        <f t="shared" si="763"/>
        <v>9.9574468085106371</v>
      </c>
      <c r="V2379" s="2"/>
      <c r="W2379" t="s">
        <v>646</v>
      </c>
      <c r="X2379">
        <v>1</v>
      </c>
      <c r="Y2379" s="4">
        <f t="shared" si="764"/>
        <v>3.3333333333333333E-2</v>
      </c>
      <c r="AA2379" t="s">
        <v>7089</v>
      </c>
      <c r="AB2379">
        <v>1</v>
      </c>
      <c r="AC2379" s="4">
        <f t="shared" si="765"/>
        <v>2.7027027027027029E-2</v>
      </c>
      <c r="AI2379" t="s">
        <v>2466</v>
      </c>
      <c r="AJ2379">
        <v>1</v>
      </c>
      <c r="AK2379" s="4">
        <f t="shared" si="766"/>
        <v>2.564102564102564E-2</v>
      </c>
      <c r="AM2379" t="s">
        <v>11324</v>
      </c>
      <c r="AN2379">
        <v>1</v>
      </c>
      <c r="AO2379" s="4">
        <f t="shared" si="767"/>
        <v>2.8571428571428571E-2</v>
      </c>
      <c r="AQ2379" s="2" t="s">
        <v>677</v>
      </c>
      <c r="AR2379" s="2">
        <v>0</v>
      </c>
      <c r="AS2379">
        <f t="shared" si="754"/>
        <v>2</v>
      </c>
      <c r="AT2379" s="4">
        <f t="shared" si="768"/>
        <v>0</v>
      </c>
    </row>
    <row r="2380" spans="1:46">
      <c r="A2380" s="2" t="s">
        <v>3673</v>
      </c>
      <c r="B2380" s="2">
        <v>1</v>
      </c>
      <c r="C2380" s="3">
        <f t="shared" si="755"/>
        <v>5.208333333333333E-3</v>
      </c>
      <c r="D2380" s="3">
        <f t="shared" si="756"/>
        <v>9.9574468085106371</v>
      </c>
      <c r="E2380" s="2">
        <f t="shared" si="757"/>
        <v>0</v>
      </c>
      <c r="F2380" s="3">
        <f t="shared" si="758"/>
        <v>0</v>
      </c>
      <c r="G2380" s="2" t="s">
        <v>2764</v>
      </c>
      <c r="H2380" s="2">
        <v>1</v>
      </c>
      <c r="I2380" s="3">
        <f t="shared" si="759"/>
        <v>2.1276595744680851E-2</v>
      </c>
      <c r="J2380" s="3" t="e">
        <f t="shared" si="760"/>
        <v>#N/A</v>
      </c>
      <c r="K2380" s="3" t="e">
        <f t="shared" si="761"/>
        <v>#N/A</v>
      </c>
      <c r="L2380" s="3" t="e">
        <f t="shared" si="751"/>
        <v>#N/A</v>
      </c>
      <c r="M2380" s="3" t="e">
        <f t="shared" si="752"/>
        <v>#N/A</v>
      </c>
      <c r="N2380" s="3" t="e">
        <f t="shared" si="753"/>
        <v>#N/A</v>
      </c>
      <c r="O2380" s="3" t="e">
        <f t="shared" si="750"/>
        <v>#N/A</v>
      </c>
      <c r="P2380" s="3" t="e">
        <f t="shared" si="750"/>
        <v>#N/A</v>
      </c>
      <c r="Q2380" s="3" t="e">
        <f t="shared" si="750"/>
        <v>#N/A</v>
      </c>
      <c r="R2380" s="3" t="e">
        <f t="shared" si="750"/>
        <v>#N/A</v>
      </c>
      <c r="S2380" s="3" t="e">
        <f t="shared" si="750"/>
        <v>#N/A</v>
      </c>
      <c r="T2380" s="3" t="e">
        <f t="shared" si="762"/>
        <v>#DIV/0!</v>
      </c>
      <c r="U2380" s="3">
        <f t="shared" si="763"/>
        <v>9.9574468085106371</v>
      </c>
      <c r="V2380" s="2"/>
      <c r="W2380" t="s">
        <v>5603</v>
      </c>
      <c r="X2380">
        <v>1</v>
      </c>
      <c r="Y2380" s="4">
        <f t="shared" si="764"/>
        <v>3.3333333333333333E-2</v>
      </c>
      <c r="AA2380" t="s">
        <v>7090</v>
      </c>
      <c r="AB2380">
        <v>1</v>
      </c>
      <c r="AC2380" s="4">
        <f t="shared" si="765"/>
        <v>2.7027027027027029E-2</v>
      </c>
      <c r="AI2380" t="s">
        <v>1236</v>
      </c>
      <c r="AJ2380">
        <v>1</v>
      </c>
      <c r="AK2380" s="4">
        <f t="shared" si="766"/>
        <v>2.564102564102564E-2</v>
      </c>
      <c r="AM2380" t="s">
        <v>1829</v>
      </c>
      <c r="AN2380">
        <v>1</v>
      </c>
      <c r="AO2380" s="4">
        <f t="shared" si="767"/>
        <v>2.8571428571428571E-2</v>
      </c>
      <c r="AQ2380" s="2" t="s">
        <v>2732</v>
      </c>
      <c r="AR2380" s="2">
        <v>0</v>
      </c>
      <c r="AS2380">
        <f t="shared" si="754"/>
        <v>1</v>
      </c>
      <c r="AT2380" s="4">
        <f t="shared" si="768"/>
        <v>0</v>
      </c>
    </row>
    <row r="2381" spans="1:46">
      <c r="A2381" s="2" t="s">
        <v>3674</v>
      </c>
      <c r="B2381" s="2">
        <v>1</v>
      </c>
      <c r="C2381" s="3">
        <f t="shared" si="755"/>
        <v>5.208333333333333E-3</v>
      </c>
      <c r="D2381" s="3">
        <f t="shared" si="756"/>
        <v>9.9574468085106371</v>
      </c>
      <c r="E2381" s="2">
        <f t="shared" si="757"/>
        <v>0</v>
      </c>
      <c r="F2381" s="3">
        <f t="shared" si="758"/>
        <v>0</v>
      </c>
      <c r="G2381" s="2" t="s">
        <v>2766</v>
      </c>
      <c r="H2381" s="2">
        <v>1</v>
      </c>
      <c r="I2381" s="3">
        <f t="shared" si="759"/>
        <v>2.1276595744680851E-2</v>
      </c>
      <c r="J2381" s="3" t="e">
        <f t="shared" si="760"/>
        <v>#N/A</v>
      </c>
      <c r="K2381" s="3" t="e">
        <f t="shared" si="761"/>
        <v>#N/A</v>
      </c>
      <c r="L2381" s="3" t="e">
        <f t="shared" si="751"/>
        <v>#N/A</v>
      </c>
      <c r="M2381" s="3" t="e">
        <f t="shared" si="752"/>
        <v>#N/A</v>
      </c>
      <c r="N2381" s="3" t="e">
        <f t="shared" si="753"/>
        <v>#N/A</v>
      </c>
      <c r="O2381" s="3" t="e">
        <f t="shared" si="750"/>
        <v>#N/A</v>
      </c>
      <c r="P2381" s="3" t="e">
        <f t="shared" si="750"/>
        <v>#N/A</v>
      </c>
      <c r="Q2381" s="3" t="e">
        <f t="shared" si="750"/>
        <v>#N/A</v>
      </c>
      <c r="R2381" s="3" t="e">
        <f t="shared" si="750"/>
        <v>#N/A</v>
      </c>
      <c r="S2381" s="3" t="e">
        <f t="shared" si="750"/>
        <v>#N/A</v>
      </c>
      <c r="T2381" s="3" t="e">
        <f t="shared" si="762"/>
        <v>#DIV/0!</v>
      </c>
      <c r="U2381" s="3">
        <f t="shared" si="763"/>
        <v>9.9574468085106371</v>
      </c>
      <c r="V2381" s="2"/>
      <c r="W2381" t="s">
        <v>5604</v>
      </c>
      <c r="X2381">
        <v>1</v>
      </c>
      <c r="Y2381" s="4">
        <f t="shared" si="764"/>
        <v>3.3333333333333333E-2</v>
      </c>
      <c r="AA2381" t="s">
        <v>7091</v>
      </c>
      <c r="AB2381">
        <v>1</v>
      </c>
      <c r="AC2381" s="4">
        <f t="shared" si="765"/>
        <v>2.7027027027027029E-2</v>
      </c>
      <c r="AI2381" t="s">
        <v>577</v>
      </c>
      <c r="AJ2381">
        <v>1</v>
      </c>
      <c r="AK2381" s="4">
        <f t="shared" si="766"/>
        <v>2.564102564102564E-2</v>
      </c>
      <c r="AM2381" t="s">
        <v>561</v>
      </c>
      <c r="AN2381">
        <v>1</v>
      </c>
      <c r="AO2381" s="4">
        <f t="shared" si="767"/>
        <v>2.8571428571428571E-2</v>
      </c>
      <c r="AQ2381" s="2" t="s">
        <v>2730</v>
      </c>
      <c r="AR2381" s="2">
        <v>0</v>
      </c>
      <c r="AS2381">
        <f t="shared" si="754"/>
        <v>1</v>
      </c>
      <c r="AT2381" s="4">
        <f t="shared" si="768"/>
        <v>0</v>
      </c>
    </row>
    <row r="2382" spans="1:46">
      <c r="A2382" s="2" t="s">
        <v>143</v>
      </c>
      <c r="B2382" s="2">
        <v>1</v>
      </c>
      <c r="C2382" s="3">
        <f t="shared" si="755"/>
        <v>5.208333333333333E-3</v>
      </c>
      <c r="D2382" s="3">
        <f t="shared" si="756"/>
        <v>1.4553191489361701</v>
      </c>
      <c r="E2382" s="2">
        <f t="shared" si="757"/>
        <v>1</v>
      </c>
      <c r="F2382" s="3">
        <f t="shared" si="758"/>
        <v>0.33333333333333331</v>
      </c>
      <c r="G2382" s="2" t="s">
        <v>2763</v>
      </c>
      <c r="H2382" s="2">
        <v>1</v>
      </c>
      <c r="I2382" s="3">
        <f t="shared" si="759"/>
        <v>2.1276595744680851E-2</v>
      </c>
      <c r="J2382" s="3" t="e">
        <f t="shared" si="760"/>
        <v>#N/A</v>
      </c>
      <c r="K2382" s="3" t="e">
        <f t="shared" si="761"/>
        <v>#N/A</v>
      </c>
      <c r="L2382" s="3" t="e">
        <f t="shared" si="751"/>
        <v>#N/A</v>
      </c>
      <c r="M2382" s="3" t="e">
        <f t="shared" si="752"/>
        <v>#N/A</v>
      </c>
      <c r="N2382" s="3" t="e">
        <f t="shared" si="753"/>
        <v>#N/A</v>
      </c>
      <c r="O2382" s="3" t="e">
        <f t="shared" si="750"/>
        <v>#N/A</v>
      </c>
      <c r="P2382" s="3" t="e">
        <f t="shared" si="750"/>
        <v>#N/A</v>
      </c>
      <c r="Q2382" s="3" t="e">
        <f t="shared" si="750"/>
        <v>#N/A</v>
      </c>
      <c r="R2382" s="3" t="e">
        <f t="shared" si="750"/>
        <v>#N/A</v>
      </c>
      <c r="S2382" s="3" t="e">
        <f t="shared" si="750"/>
        <v>#N/A</v>
      </c>
      <c r="T2382" s="3" t="e">
        <f t="shared" si="762"/>
        <v>#DIV/0!</v>
      </c>
      <c r="U2382" s="3">
        <f t="shared" si="763"/>
        <v>9.9574468085106371</v>
      </c>
      <c r="V2382" s="2"/>
      <c r="W2382" t="s">
        <v>1317</v>
      </c>
      <c r="X2382">
        <v>1</v>
      </c>
      <c r="Y2382" s="4">
        <f t="shared" si="764"/>
        <v>3.3333333333333333E-2</v>
      </c>
      <c r="AA2382" t="s">
        <v>7092</v>
      </c>
      <c r="AB2382">
        <v>1</v>
      </c>
      <c r="AC2382" s="4">
        <f t="shared" si="765"/>
        <v>2.7027027027027029E-2</v>
      </c>
      <c r="AI2382" t="s">
        <v>5350</v>
      </c>
      <c r="AJ2382">
        <v>1</v>
      </c>
      <c r="AK2382" s="4">
        <f t="shared" si="766"/>
        <v>2.564102564102564E-2</v>
      </c>
      <c r="AM2382" t="s">
        <v>11325</v>
      </c>
      <c r="AN2382">
        <v>1</v>
      </c>
      <c r="AO2382" s="4">
        <f t="shared" si="767"/>
        <v>2.8571428571428571E-2</v>
      </c>
      <c r="AQ2382" s="2" t="s">
        <v>2729</v>
      </c>
      <c r="AR2382" s="2">
        <v>0</v>
      </c>
      <c r="AS2382">
        <f t="shared" si="754"/>
        <v>1</v>
      </c>
      <c r="AT2382" s="4">
        <f t="shared" si="768"/>
        <v>0</v>
      </c>
    </row>
    <row r="2383" spans="1:46">
      <c r="A2383" s="2" t="s">
        <v>3675</v>
      </c>
      <c r="B2383" s="2">
        <v>1</v>
      </c>
      <c r="C2383" s="3">
        <f t="shared" si="755"/>
        <v>5.208333333333333E-3</v>
      </c>
      <c r="D2383" s="3">
        <f t="shared" si="756"/>
        <v>9.9574468085106371</v>
      </c>
      <c r="E2383" s="2">
        <f t="shared" si="757"/>
        <v>0</v>
      </c>
      <c r="F2383" s="3">
        <f t="shared" si="758"/>
        <v>0</v>
      </c>
      <c r="G2383" s="2" t="s">
        <v>2774</v>
      </c>
      <c r="H2383" s="2">
        <v>1</v>
      </c>
      <c r="I2383" s="3">
        <f t="shared" si="759"/>
        <v>2.1276595744680851E-2</v>
      </c>
      <c r="J2383" s="3" t="e">
        <f t="shared" si="760"/>
        <v>#N/A</v>
      </c>
      <c r="K2383" s="3" t="e">
        <f t="shared" si="761"/>
        <v>#N/A</v>
      </c>
      <c r="L2383" s="3" t="e">
        <f t="shared" si="751"/>
        <v>#N/A</v>
      </c>
      <c r="M2383" s="3" t="e">
        <f t="shared" si="752"/>
        <v>#N/A</v>
      </c>
      <c r="N2383" s="3" t="e">
        <f t="shared" si="753"/>
        <v>#N/A</v>
      </c>
      <c r="O2383" s="3" t="e">
        <f t="shared" si="750"/>
        <v>#N/A</v>
      </c>
      <c r="P2383" s="3" t="e">
        <f t="shared" si="750"/>
        <v>#N/A</v>
      </c>
      <c r="Q2383" s="3" t="e">
        <f t="shared" si="750"/>
        <v>#N/A</v>
      </c>
      <c r="R2383" s="3" t="e">
        <f t="shared" si="750"/>
        <v>#N/A</v>
      </c>
      <c r="S2383" s="3" t="e">
        <f t="shared" si="750"/>
        <v>#N/A</v>
      </c>
      <c r="T2383" s="3" t="e">
        <f t="shared" si="762"/>
        <v>#DIV/0!</v>
      </c>
      <c r="U2383" s="3">
        <f t="shared" si="763"/>
        <v>9.9574468085106371</v>
      </c>
      <c r="V2383" s="2"/>
      <c r="W2383" t="s">
        <v>5605</v>
      </c>
      <c r="X2383">
        <v>1</v>
      </c>
      <c r="Y2383" s="4">
        <f t="shared" si="764"/>
        <v>3.3333333333333333E-2</v>
      </c>
      <c r="AA2383" t="s">
        <v>7093</v>
      </c>
      <c r="AB2383">
        <v>1</v>
      </c>
      <c r="AC2383" s="4">
        <f t="shared" si="765"/>
        <v>2.7027027027027029E-2</v>
      </c>
      <c r="AI2383" t="s">
        <v>355</v>
      </c>
      <c r="AJ2383">
        <v>1</v>
      </c>
      <c r="AK2383" s="4">
        <f t="shared" si="766"/>
        <v>2.564102564102564E-2</v>
      </c>
      <c r="AM2383" t="s">
        <v>245</v>
      </c>
      <c r="AN2383">
        <v>1</v>
      </c>
      <c r="AO2383" s="4">
        <f t="shared" si="767"/>
        <v>2.8571428571428571E-2</v>
      </c>
      <c r="AQ2383" s="2" t="s">
        <v>2728</v>
      </c>
      <c r="AR2383" s="2">
        <v>0</v>
      </c>
      <c r="AS2383">
        <f t="shared" si="754"/>
        <v>1</v>
      </c>
      <c r="AT2383" s="4">
        <f t="shared" si="768"/>
        <v>0</v>
      </c>
    </row>
    <row r="2384" spans="1:46">
      <c r="A2384" s="2" t="s">
        <v>3676</v>
      </c>
      <c r="B2384" s="2">
        <v>1</v>
      </c>
      <c r="C2384" s="3">
        <f t="shared" si="755"/>
        <v>5.208333333333333E-3</v>
      </c>
      <c r="D2384" s="3">
        <f t="shared" si="756"/>
        <v>9.9574468085106371</v>
      </c>
      <c r="E2384" s="2">
        <f t="shared" si="757"/>
        <v>0</v>
      </c>
      <c r="F2384" s="3">
        <f t="shared" si="758"/>
        <v>0</v>
      </c>
      <c r="G2384" s="2" t="s">
        <v>2773</v>
      </c>
      <c r="H2384" s="2">
        <v>1</v>
      </c>
      <c r="I2384" s="3">
        <f t="shared" si="759"/>
        <v>2.1276595744680851E-2</v>
      </c>
      <c r="J2384" s="3" t="e">
        <f t="shared" si="760"/>
        <v>#N/A</v>
      </c>
      <c r="K2384" s="3" t="e">
        <f t="shared" si="761"/>
        <v>#N/A</v>
      </c>
      <c r="L2384" s="3" t="e">
        <f t="shared" si="751"/>
        <v>#N/A</v>
      </c>
      <c r="M2384" s="3" t="e">
        <f t="shared" si="752"/>
        <v>#N/A</v>
      </c>
      <c r="N2384" s="3" t="e">
        <f t="shared" si="753"/>
        <v>#N/A</v>
      </c>
      <c r="O2384" s="3" t="e">
        <f t="shared" si="750"/>
        <v>#N/A</v>
      </c>
      <c r="P2384" s="3" t="e">
        <f t="shared" si="750"/>
        <v>#N/A</v>
      </c>
      <c r="Q2384" s="3" t="e">
        <f t="shared" si="750"/>
        <v>#N/A</v>
      </c>
      <c r="R2384" s="3" t="e">
        <f t="shared" si="750"/>
        <v>#N/A</v>
      </c>
      <c r="S2384" s="3" t="e">
        <f t="shared" si="750"/>
        <v>#N/A</v>
      </c>
      <c r="T2384" s="3" t="e">
        <f t="shared" si="762"/>
        <v>#DIV/0!</v>
      </c>
      <c r="U2384" s="3">
        <f t="shared" si="763"/>
        <v>9.9574468085106371</v>
      </c>
      <c r="V2384" s="2"/>
      <c r="W2384" t="s">
        <v>5606</v>
      </c>
      <c r="X2384">
        <v>1</v>
      </c>
      <c r="Y2384" s="4">
        <f t="shared" si="764"/>
        <v>3.3333333333333333E-2</v>
      </c>
      <c r="AA2384" t="s">
        <v>7094</v>
      </c>
      <c r="AB2384">
        <v>1</v>
      </c>
      <c r="AC2384" s="4">
        <f t="shared" si="765"/>
        <v>2.7027027027027029E-2</v>
      </c>
      <c r="AI2384" t="s">
        <v>9898</v>
      </c>
      <c r="AJ2384">
        <v>1</v>
      </c>
      <c r="AK2384" s="4">
        <f t="shared" si="766"/>
        <v>2.564102564102564E-2</v>
      </c>
      <c r="AM2384" t="s">
        <v>11326</v>
      </c>
      <c r="AN2384">
        <v>1</v>
      </c>
      <c r="AO2384" s="4">
        <f t="shared" si="767"/>
        <v>2.8571428571428571E-2</v>
      </c>
      <c r="AQ2384" s="2" t="s">
        <v>2727</v>
      </c>
      <c r="AR2384" s="2">
        <v>0</v>
      </c>
      <c r="AS2384">
        <f t="shared" si="754"/>
        <v>1</v>
      </c>
      <c r="AT2384" s="4">
        <f t="shared" si="768"/>
        <v>0</v>
      </c>
    </row>
    <row r="2385" spans="1:46">
      <c r="A2385" s="2" t="s">
        <v>3677</v>
      </c>
      <c r="B2385" s="2">
        <v>1</v>
      </c>
      <c r="C2385" s="3">
        <f t="shared" si="755"/>
        <v>5.208333333333333E-3</v>
      </c>
      <c r="D2385" s="3">
        <f t="shared" si="756"/>
        <v>9.9574468085106371</v>
      </c>
      <c r="E2385" s="2">
        <f t="shared" si="757"/>
        <v>0</v>
      </c>
      <c r="F2385" s="3">
        <f t="shared" si="758"/>
        <v>0</v>
      </c>
      <c r="G2385" s="2" t="s">
        <v>1799</v>
      </c>
      <c r="H2385" s="2">
        <v>1</v>
      </c>
      <c r="I2385" s="3">
        <f t="shared" si="759"/>
        <v>2.1276595744680851E-2</v>
      </c>
      <c r="J2385" s="3">
        <f t="shared" si="760"/>
        <v>3.3333333333333333E-2</v>
      </c>
      <c r="K2385" s="3">
        <f t="shared" si="761"/>
        <v>2.7027027027027029E-2</v>
      </c>
      <c r="L2385" s="3" t="e">
        <f t="shared" si="751"/>
        <v>#N/A</v>
      </c>
      <c r="M2385" s="3">
        <f t="shared" si="752"/>
        <v>2.564102564102564E-2</v>
      </c>
      <c r="N2385" s="3" t="e">
        <f t="shared" si="753"/>
        <v>#N/A</v>
      </c>
      <c r="O2385" s="3">
        <f t="shared" si="750"/>
        <v>0.63829787234042556</v>
      </c>
      <c r="P2385" s="3">
        <f t="shared" si="750"/>
        <v>0.7872340425531914</v>
      </c>
      <c r="Q2385" s="3" t="e">
        <f t="shared" si="750"/>
        <v>#N/A</v>
      </c>
      <c r="R2385" s="3">
        <f t="shared" si="750"/>
        <v>0.82978723404255317</v>
      </c>
      <c r="S2385" s="3" t="e">
        <f t="shared" si="750"/>
        <v>#N/A</v>
      </c>
      <c r="T2385" s="3">
        <f t="shared" si="762"/>
        <v>0.75177304964539005</v>
      </c>
      <c r="U2385" s="3">
        <f t="shared" si="763"/>
        <v>0.75177304964539005</v>
      </c>
      <c r="V2385" s="2"/>
      <c r="W2385" t="s">
        <v>955</v>
      </c>
      <c r="X2385">
        <v>1</v>
      </c>
      <c r="Y2385" s="4">
        <f t="shared" si="764"/>
        <v>3.3333333333333333E-2</v>
      </c>
      <c r="AA2385" t="s">
        <v>7095</v>
      </c>
      <c r="AB2385">
        <v>1</v>
      </c>
      <c r="AC2385" s="4">
        <f t="shared" si="765"/>
        <v>2.7027027027027029E-2</v>
      </c>
      <c r="AI2385" t="s">
        <v>622</v>
      </c>
      <c r="AJ2385">
        <v>1</v>
      </c>
      <c r="AK2385" s="4">
        <f t="shared" si="766"/>
        <v>2.564102564102564E-2</v>
      </c>
      <c r="AM2385" t="s">
        <v>5795</v>
      </c>
      <c r="AN2385">
        <v>1</v>
      </c>
      <c r="AO2385" s="4">
        <f t="shared" si="767"/>
        <v>2.8571428571428571E-2</v>
      </c>
      <c r="AQ2385" s="2" t="s">
        <v>2736</v>
      </c>
      <c r="AR2385" s="2">
        <v>0</v>
      </c>
      <c r="AS2385">
        <f t="shared" si="754"/>
        <v>1</v>
      </c>
      <c r="AT2385" s="4">
        <f t="shared" si="768"/>
        <v>0</v>
      </c>
    </row>
    <row r="2386" spans="1:46">
      <c r="A2386" s="2" t="s">
        <v>3678</v>
      </c>
      <c r="B2386" s="2">
        <v>1</v>
      </c>
      <c r="C2386" s="3">
        <f t="shared" si="755"/>
        <v>5.208333333333333E-3</v>
      </c>
      <c r="D2386" s="3">
        <f t="shared" si="756"/>
        <v>9.9574468085106371</v>
      </c>
      <c r="E2386" s="2">
        <f t="shared" si="757"/>
        <v>0</v>
      </c>
      <c r="F2386" s="3">
        <f t="shared" si="758"/>
        <v>0</v>
      </c>
      <c r="G2386" s="2" t="s">
        <v>2772</v>
      </c>
      <c r="H2386" s="2">
        <v>1</v>
      </c>
      <c r="I2386" s="3">
        <f t="shared" si="759"/>
        <v>2.1276595744680851E-2</v>
      </c>
      <c r="J2386" s="3" t="e">
        <f t="shared" si="760"/>
        <v>#N/A</v>
      </c>
      <c r="K2386" s="3" t="e">
        <f t="shared" si="761"/>
        <v>#N/A</v>
      </c>
      <c r="L2386" s="3" t="e">
        <f t="shared" si="751"/>
        <v>#N/A</v>
      </c>
      <c r="M2386" s="3" t="e">
        <f t="shared" si="752"/>
        <v>#N/A</v>
      </c>
      <c r="N2386" s="3" t="e">
        <f t="shared" si="753"/>
        <v>#N/A</v>
      </c>
      <c r="O2386" s="3" t="e">
        <f t="shared" si="750"/>
        <v>#N/A</v>
      </c>
      <c r="P2386" s="3" t="e">
        <f t="shared" si="750"/>
        <v>#N/A</v>
      </c>
      <c r="Q2386" s="3" t="e">
        <f t="shared" si="750"/>
        <v>#N/A</v>
      </c>
      <c r="R2386" s="3" t="e">
        <f t="shared" si="750"/>
        <v>#N/A</v>
      </c>
      <c r="S2386" s="3" t="e">
        <f t="shared" si="750"/>
        <v>#N/A</v>
      </c>
      <c r="T2386" s="3" t="e">
        <f t="shared" si="762"/>
        <v>#DIV/0!</v>
      </c>
      <c r="U2386" s="3">
        <f t="shared" si="763"/>
        <v>9.9574468085106371</v>
      </c>
      <c r="V2386" s="2"/>
      <c r="W2386" t="s">
        <v>954</v>
      </c>
      <c r="X2386">
        <v>1</v>
      </c>
      <c r="Y2386" s="4">
        <f t="shared" si="764"/>
        <v>3.3333333333333333E-2</v>
      </c>
      <c r="AA2386" t="s">
        <v>444</v>
      </c>
      <c r="AB2386">
        <v>1</v>
      </c>
      <c r="AC2386" s="4">
        <f t="shared" si="765"/>
        <v>2.7027027027027029E-2</v>
      </c>
      <c r="AI2386" t="s">
        <v>9899</v>
      </c>
      <c r="AJ2386">
        <v>1</v>
      </c>
      <c r="AK2386" s="4">
        <f t="shared" si="766"/>
        <v>2.564102564102564E-2</v>
      </c>
      <c r="AM2386" t="s">
        <v>11327</v>
      </c>
      <c r="AN2386">
        <v>1</v>
      </c>
      <c r="AO2386" s="4">
        <f t="shared" si="767"/>
        <v>2.8571428571428571E-2</v>
      </c>
      <c r="AQ2386" s="2" t="s">
        <v>2718</v>
      </c>
      <c r="AR2386" s="2">
        <v>0</v>
      </c>
      <c r="AS2386">
        <f t="shared" si="754"/>
        <v>1</v>
      </c>
      <c r="AT2386" s="4">
        <f t="shared" si="768"/>
        <v>0</v>
      </c>
    </row>
    <row r="2387" spans="1:46">
      <c r="A2387" s="2" t="s">
        <v>3679</v>
      </c>
      <c r="B2387" s="2">
        <v>1</v>
      </c>
      <c r="C2387" s="3">
        <f t="shared" si="755"/>
        <v>5.208333333333333E-3</v>
      </c>
      <c r="D2387" s="3">
        <f t="shared" si="756"/>
        <v>9.9574468085106371</v>
      </c>
      <c r="E2387" s="2">
        <f t="shared" si="757"/>
        <v>0</v>
      </c>
      <c r="F2387" s="3">
        <f t="shared" si="758"/>
        <v>0</v>
      </c>
      <c r="G2387" s="2" t="s">
        <v>1494</v>
      </c>
      <c r="H2387" s="2">
        <v>1</v>
      </c>
      <c r="I2387" s="3">
        <f t="shared" si="759"/>
        <v>2.1276595744680851E-2</v>
      </c>
      <c r="J2387" s="3" t="e">
        <f t="shared" si="760"/>
        <v>#N/A</v>
      </c>
      <c r="K2387" s="3" t="e">
        <f t="shared" si="761"/>
        <v>#N/A</v>
      </c>
      <c r="L2387" s="3" t="e">
        <f t="shared" si="751"/>
        <v>#N/A</v>
      </c>
      <c r="M2387" s="3">
        <f t="shared" si="752"/>
        <v>2.564102564102564E-2</v>
      </c>
      <c r="N2387" s="3" t="e">
        <f t="shared" si="753"/>
        <v>#N/A</v>
      </c>
      <c r="O2387" s="3" t="e">
        <f t="shared" si="750"/>
        <v>#N/A</v>
      </c>
      <c r="P2387" s="3" t="e">
        <f t="shared" si="750"/>
        <v>#N/A</v>
      </c>
      <c r="Q2387" s="3" t="e">
        <f t="shared" si="750"/>
        <v>#N/A</v>
      </c>
      <c r="R2387" s="3">
        <f t="shared" si="750"/>
        <v>0.82978723404255317</v>
      </c>
      <c r="S2387" s="3" t="e">
        <f t="shared" si="750"/>
        <v>#N/A</v>
      </c>
      <c r="T2387" s="3">
        <f t="shared" si="762"/>
        <v>0.82978723404255317</v>
      </c>
      <c r="U2387" s="3">
        <f t="shared" si="763"/>
        <v>0.82978723404255317</v>
      </c>
      <c r="V2387" s="2"/>
      <c r="W2387" t="s">
        <v>5607</v>
      </c>
      <c r="X2387">
        <v>1</v>
      </c>
      <c r="Y2387" s="4">
        <f t="shared" si="764"/>
        <v>3.3333333333333333E-2</v>
      </c>
      <c r="AA2387" t="s">
        <v>443</v>
      </c>
      <c r="AB2387">
        <v>1</v>
      </c>
      <c r="AC2387" s="4">
        <f t="shared" si="765"/>
        <v>2.7027027027027029E-2</v>
      </c>
      <c r="AI2387" t="s">
        <v>9900</v>
      </c>
      <c r="AJ2387">
        <v>1</v>
      </c>
      <c r="AK2387" s="4">
        <f t="shared" si="766"/>
        <v>2.564102564102564E-2</v>
      </c>
      <c r="AM2387" t="s">
        <v>1259</v>
      </c>
      <c r="AN2387">
        <v>1</v>
      </c>
      <c r="AO2387" s="4">
        <f t="shared" si="767"/>
        <v>2.8571428571428571E-2</v>
      </c>
      <c r="AQ2387" s="2" t="s">
        <v>2479</v>
      </c>
      <c r="AR2387" s="2">
        <v>0</v>
      </c>
      <c r="AS2387">
        <f t="shared" si="754"/>
        <v>2</v>
      </c>
      <c r="AT2387" s="4">
        <f t="shared" si="768"/>
        <v>0</v>
      </c>
    </row>
    <row r="2388" spans="1:46">
      <c r="A2388" s="2" t="s">
        <v>3680</v>
      </c>
      <c r="B2388" s="2">
        <v>1</v>
      </c>
      <c r="C2388" s="3">
        <f t="shared" si="755"/>
        <v>5.208333333333333E-3</v>
      </c>
      <c r="D2388" s="3">
        <f t="shared" si="756"/>
        <v>9.9574468085106371</v>
      </c>
      <c r="E2388" s="2">
        <f t="shared" si="757"/>
        <v>0</v>
      </c>
      <c r="F2388" s="3">
        <f t="shared" si="758"/>
        <v>0</v>
      </c>
      <c r="G2388" s="2" t="s">
        <v>2770</v>
      </c>
      <c r="H2388" s="2">
        <v>1</v>
      </c>
      <c r="I2388" s="3">
        <f t="shared" si="759"/>
        <v>2.1276595744680851E-2</v>
      </c>
      <c r="J2388" s="3" t="e">
        <f t="shared" si="760"/>
        <v>#N/A</v>
      </c>
      <c r="K2388" s="3" t="e">
        <f t="shared" si="761"/>
        <v>#N/A</v>
      </c>
      <c r="L2388" s="3" t="e">
        <f t="shared" si="751"/>
        <v>#N/A</v>
      </c>
      <c r="M2388" s="3" t="e">
        <f t="shared" si="752"/>
        <v>#N/A</v>
      </c>
      <c r="N2388" s="3" t="e">
        <f t="shared" si="753"/>
        <v>#N/A</v>
      </c>
      <c r="O2388" s="3" t="e">
        <f t="shared" si="750"/>
        <v>#N/A</v>
      </c>
      <c r="P2388" s="3" t="e">
        <f t="shared" si="750"/>
        <v>#N/A</v>
      </c>
      <c r="Q2388" s="3" t="e">
        <f t="shared" si="750"/>
        <v>#N/A</v>
      </c>
      <c r="R2388" s="3" t="e">
        <f t="shared" si="750"/>
        <v>#N/A</v>
      </c>
      <c r="S2388" s="3" t="e">
        <f t="shared" si="750"/>
        <v>#N/A</v>
      </c>
      <c r="T2388" s="3" t="e">
        <f t="shared" si="762"/>
        <v>#DIV/0!</v>
      </c>
      <c r="U2388" s="3">
        <f t="shared" si="763"/>
        <v>9.9574468085106371</v>
      </c>
      <c r="V2388" s="2"/>
      <c r="W2388" t="s">
        <v>5608</v>
      </c>
      <c r="X2388">
        <v>1</v>
      </c>
      <c r="Y2388" s="4">
        <f t="shared" si="764"/>
        <v>3.3333333333333333E-2</v>
      </c>
      <c r="AA2388" t="s">
        <v>7096</v>
      </c>
      <c r="AB2388">
        <v>1</v>
      </c>
      <c r="AC2388" s="4">
        <f t="shared" si="765"/>
        <v>2.7027027027027029E-2</v>
      </c>
      <c r="AI2388" t="s">
        <v>9901</v>
      </c>
      <c r="AJ2388">
        <v>1</v>
      </c>
      <c r="AK2388" s="4">
        <f t="shared" si="766"/>
        <v>2.564102564102564E-2</v>
      </c>
      <c r="AM2388" t="s">
        <v>11328</v>
      </c>
      <c r="AN2388">
        <v>1</v>
      </c>
      <c r="AO2388" s="4">
        <f t="shared" si="767"/>
        <v>2.8571428571428571E-2</v>
      </c>
      <c r="AQ2388" s="2" t="s">
        <v>2735</v>
      </c>
      <c r="AR2388" s="2">
        <v>0</v>
      </c>
      <c r="AS2388">
        <f t="shared" si="754"/>
        <v>1</v>
      </c>
      <c r="AT2388" s="4">
        <f t="shared" si="768"/>
        <v>0</v>
      </c>
    </row>
    <row r="2389" spans="1:46">
      <c r="A2389" s="2" t="s">
        <v>3681</v>
      </c>
      <c r="B2389" s="2">
        <v>1</v>
      </c>
      <c r="C2389" s="3">
        <f t="shared" si="755"/>
        <v>5.208333333333333E-3</v>
      </c>
      <c r="D2389" s="3">
        <f t="shared" si="756"/>
        <v>9.9574468085106371</v>
      </c>
      <c r="E2389" s="2">
        <f t="shared" si="757"/>
        <v>0</v>
      </c>
      <c r="F2389" s="3">
        <f t="shared" si="758"/>
        <v>0</v>
      </c>
      <c r="G2389" s="2" t="s">
        <v>2771</v>
      </c>
      <c r="H2389" s="2">
        <v>1</v>
      </c>
      <c r="I2389" s="3">
        <f t="shared" si="759"/>
        <v>2.1276595744680851E-2</v>
      </c>
      <c r="J2389" s="3" t="e">
        <f t="shared" si="760"/>
        <v>#N/A</v>
      </c>
      <c r="K2389" s="3" t="e">
        <f t="shared" si="761"/>
        <v>#N/A</v>
      </c>
      <c r="L2389" s="3" t="e">
        <f t="shared" si="751"/>
        <v>#N/A</v>
      </c>
      <c r="M2389" s="3" t="e">
        <f t="shared" si="752"/>
        <v>#N/A</v>
      </c>
      <c r="N2389" s="3" t="e">
        <f t="shared" si="753"/>
        <v>#N/A</v>
      </c>
      <c r="O2389" s="3" t="e">
        <f t="shared" si="750"/>
        <v>#N/A</v>
      </c>
      <c r="P2389" s="3" t="e">
        <f t="shared" si="750"/>
        <v>#N/A</v>
      </c>
      <c r="Q2389" s="3" t="e">
        <f t="shared" si="750"/>
        <v>#N/A</v>
      </c>
      <c r="R2389" s="3" t="e">
        <f t="shared" si="750"/>
        <v>#N/A</v>
      </c>
      <c r="S2389" s="3" t="e">
        <f t="shared" si="750"/>
        <v>#N/A</v>
      </c>
      <c r="T2389" s="3" t="e">
        <f t="shared" si="762"/>
        <v>#DIV/0!</v>
      </c>
      <c r="U2389" s="3">
        <f t="shared" si="763"/>
        <v>9.9574468085106371</v>
      </c>
      <c r="V2389" s="2"/>
      <c r="W2389" t="s">
        <v>5609</v>
      </c>
      <c r="X2389">
        <v>1</v>
      </c>
      <c r="Y2389" s="4">
        <f t="shared" si="764"/>
        <v>3.3333333333333333E-2</v>
      </c>
      <c r="AA2389" t="s">
        <v>7097</v>
      </c>
      <c r="AB2389">
        <v>1</v>
      </c>
      <c r="AC2389" s="4">
        <f t="shared" si="765"/>
        <v>2.7027027027027029E-2</v>
      </c>
      <c r="AI2389" t="s">
        <v>9902</v>
      </c>
      <c r="AJ2389">
        <v>1</v>
      </c>
      <c r="AK2389" s="4">
        <f t="shared" si="766"/>
        <v>2.564102564102564E-2</v>
      </c>
      <c r="AM2389" t="s">
        <v>11329</v>
      </c>
      <c r="AN2389">
        <v>1</v>
      </c>
      <c r="AO2389" s="4">
        <f t="shared" si="767"/>
        <v>2.8571428571428571E-2</v>
      </c>
      <c r="AQ2389" s="2" t="s">
        <v>378</v>
      </c>
      <c r="AR2389" s="2">
        <v>0</v>
      </c>
      <c r="AS2389">
        <f t="shared" si="754"/>
        <v>2</v>
      </c>
      <c r="AT2389" s="4">
        <f t="shared" si="768"/>
        <v>0</v>
      </c>
    </row>
    <row r="2390" spans="1:46">
      <c r="A2390" s="2" t="s">
        <v>3682</v>
      </c>
      <c r="B2390" s="2">
        <v>1</v>
      </c>
      <c r="C2390" s="3">
        <f t="shared" si="755"/>
        <v>5.208333333333333E-3</v>
      </c>
      <c r="D2390" s="3">
        <f t="shared" si="756"/>
        <v>9.9574468085106371</v>
      </c>
      <c r="E2390" s="2">
        <f t="shared" si="757"/>
        <v>0</v>
      </c>
      <c r="F2390" s="3">
        <f t="shared" si="758"/>
        <v>0</v>
      </c>
      <c r="G2390" s="2" t="s">
        <v>2647</v>
      </c>
      <c r="H2390" s="2">
        <v>1</v>
      </c>
      <c r="I2390" s="3">
        <f t="shared" si="759"/>
        <v>2.1276595744680851E-2</v>
      </c>
      <c r="J2390" s="3" t="e">
        <f t="shared" si="760"/>
        <v>#N/A</v>
      </c>
      <c r="K2390" s="3" t="e">
        <f t="shared" si="761"/>
        <v>#N/A</v>
      </c>
      <c r="L2390" s="3" t="e">
        <f t="shared" si="751"/>
        <v>#N/A</v>
      </c>
      <c r="M2390" s="3" t="e">
        <f t="shared" si="752"/>
        <v>#N/A</v>
      </c>
      <c r="N2390" s="3" t="e">
        <f t="shared" si="753"/>
        <v>#N/A</v>
      </c>
      <c r="O2390" s="3" t="e">
        <f t="shared" si="750"/>
        <v>#N/A</v>
      </c>
      <c r="P2390" s="3" t="e">
        <f t="shared" si="750"/>
        <v>#N/A</v>
      </c>
      <c r="Q2390" s="3" t="e">
        <f t="shared" si="750"/>
        <v>#N/A</v>
      </c>
      <c r="R2390" s="3" t="e">
        <f t="shared" si="750"/>
        <v>#N/A</v>
      </c>
      <c r="S2390" s="3" t="e">
        <f t="shared" si="750"/>
        <v>#N/A</v>
      </c>
      <c r="T2390" s="3" t="e">
        <f t="shared" si="762"/>
        <v>#DIV/0!</v>
      </c>
      <c r="U2390" s="3">
        <f t="shared" si="763"/>
        <v>9.9574468085106371</v>
      </c>
      <c r="V2390" s="2"/>
      <c r="W2390" t="s">
        <v>5610</v>
      </c>
      <c r="X2390">
        <v>1</v>
      </c>
      <c r="Y2390" s="4">
        <f t="shared" si="764"/>
        <v>3.3333333333333333E-2</v>
      </c>
      <c r="AA2390" t="s">
        <v>7098</v>
      </c>
      <c r="AB2390">
        <v>1</v>
      </c>
      <c r="AC2390" s="4">
        <f t="shared" si="765"/>
        <v>2.7027027027027029E-2</v>
      </c>
      <c r="AI2390" t="s">
        <v>9903</v>
      </c>
      <c r="AJ2390">
        <v>1</v>
      </c>
      <c r="AK2390" s="4">
        <f t="shared" si="766"/>
        <v>2.564102564102564E-2</v>
      </c>
      <c r="AM2390" t="s">
        <v>11330</v>
      </c>
      <c r="AN2390">
        <v>1</v>
      </c>
      <c r="AO2390" s="4">
        <f t="shared" si="767"/>
        <v>2.8571428571428571E-2</v>
      </c>
      <c r="AQ2390" s="2" t="s">
        <v>2734</v>
      </c>
      <c r="AR2390" s="2">
        <v>0</v>
      </c>
      <c r="AS2390">
        <f t="shared" si="754"/>
        <v>1</v>
      </c>
      <c r="AT2390" s="4">
        <f t="shared" si="768"/>
        <v>0</v>
      </c>
    </row>
    <row r="2391" spans="1:46">
      <c r="A2391" s="2" t="s">
        <v>124</v>
      </c>
      <c r="B2391" s="2">
        <v>1</v>
      </c>
      <c r="C2391" s="3">
        <f t="shared" si="755"/>
        <v>5.208333333333333E-3</v>
      </c>
      <c r="D2391" s="3">
        <f t="shared" si="756"/>
        <v>0.69787234042553192</v>
      </c>
      <c r="E2391" s="2">
        <f t="shared" si="757"/>
        <v>1</v>
      </c>
      <c r="F2391" s="3">
        <f t="shared" si="758"/>
        <v>0.5</v>
      </c>
      <c r="G2391" s="2" t="s">
        <v>2649</v>
      </c>
      <c r="H2391" s="2">
        <v>1</v>
      </c>
      <c r="I2391" s="3">
        <f t="shared" si="759"/>
        <v>2.1276595744680851E-2</v>
      </c>
      <c r="J2391" s="3" t="e">
        <f t="shared" si="760"/>
        <v>#N/A</v>
      </c>
      <c r="K2391" s="3" t="e">
        <f t="shared" si="761"/>
        <v>#N/A</v>
      </c>
      <c r="L2391" s="3" t="e">
        <f t="shared" si="751"/>
        <v>#N/A</v>
      </c>
      <c r="M2391" s="3" t="e">
        <f t="shared" si="752"/>
        <v>#N/A</v>
      </c>
      <c r="N2391" s="3" t="e">
        <f t="shared" si="753"/>
        <v>#N/A</v>
      </c>
      <c r="O2391" s="3" t="e">
        <f t="shared" si="750"/>
        <v>#N/A</v>
      </c>
      <c r="P2391" s="3" t="e">
        <f t="shared" si="750"/>
        <v>#N/A</v>
      </c>
      <c r="Q2391" s="3" t="e">
        <f t="shared" si="750"/>
        <v>#N/A</v>
      </c>
      <c r="R2391" s="3" t="e">
        <f t="shared" si="750"/>
        <v>#N/A</v>
      </c>
      <c r="S2391" s="3" t="e">
        <f t="shared" si="750"/>
        <v>#N/A</v>
      </c>
      <c r="T2391" s="3" t="e">
        <f t="shared" si="762"/>
        <v>#DIV/0!</v>
      </c>
      <c r="U2391" s="3">
        <f t="shared" si="763"/>
        <v>9.9574468085106371</v>
      </c>
      <c r="V2391" s="2"/>
      <c r="W2391" t="s">
        <v>5611</v>
      </c>
      <c r="X2391">
        <v>1</v>
      </c>
      <c r="Y2391" s="4">
        <f t="shared" si="764"/>
        <v>3.3333333333333333E-2</v>
      </c>
      <c r="AA2391" t="s">
        <v>7099</v>
      </c>
      <c r="AB2391">
        <v>1</v>
      </c>
      <c r="AC2391" s="4">
        <f t="shared" si="765"/>
        <v>2.7027027027027029E-2</v>
      </c>
      <c r="AI2391" t="s">
        <v>9904</v>
      </c>
      <c r="AJ2391">
        <v>1</v>
      </c>
      <c r="AK2391" s="4">
        <f t="shared" si="766"/>
        <v>2.564102564102564E-2</v>
      </c>
      <c r="AM2391" t="s">
        <v>11331</v>
      </c>
      <c r="AN2391">
        <v>1</v>
      </c>
      <c r="AO2391" s="4">
        <f t="shared" si="767"/>
        <v>2.8571428571428571E-2</v>
      </c>
      <c r="AQ2391" s="2" t="s">
        <v>2721</v>
      </c>
      <c r="AR2391" s="2">
        <v>0</v>
      </c>
      <c r="AS2391">
        <f t="shared" si="754"/>
        <v>1</v>
      </c>
      <c r="AT2391" s="4">
        <f t="shared" si="768"/>
        <v>0</v>
      </c>
    </row>
    <row r="2392" spans="1:46">
      <c r="A2392" s="2" t="s">
        <v>3683</v>
      </c>
      <c r="B2392" s="2">
        <v>1</v>
      </c>
      <c r="C2392" s="3">
        <f t="shared" si="755"/>
        <v>5.208333333333333E-3</v>
      </c>
      <c r="D2392" s="3">
        <f t="shared" si="756"/>
        <v>9.9574468085106371</v>
      </c>
      <c r="E2392" s="2">
        <f t="shared" si="757"/>
        <v>0</v>
      </c>
      <c r="F2392" s="3">
        <f t="shared" si="758"/>
        <v>0</v>
      </c>
      <c r="G2392" s="2" t="s">
        <v>2648</v>
      </c>
      <c r="H2392" s="2">
        <v>1</v>
      </c>
      <c r="I2392" s="3">
        <f t="shared" si="759"/>
        <v>2.1276595744680851E-2</v>
      </c>
      <c r="J2392" s="3" t="e">
        <f t="shared" si="760"/>
        <v>#N/A</v>
      </c>
      <c r="K2392" s="3" t="e">
        <f t="shared" si="761"/>
        <v>#N/A</v>
      </c>
      <c r="L2392" s="3" t="e">
        <f t="shared" si="751"/>
        <v>#N/A</v>
      </c>
      <c r="M2392" s="3" t="e">
        <f t="shared" si="752"/>
        <v>#N/A</v>
      </c>
      <c r="N2392" s="3" t="e">
        <f t="shared" si="753"/>
        <v>#N/A</v>
      </c>
      <c r="O2392" s="3" t="e">
        <f t="shared" si="750"/>
        <v>#N/A</v>
      </c>
      <c r="P2392" s="3" t="e">
        <f t="shared" si="750"/>
        <v>#N/A</v>
      </c>
      <c r="Q2392" s="3" t="e">
        <f t="shared" si="750"/>
        <v>#N/A</v>
      </c>
      <c r="R2392" s="3" t="e">
        <f t="shared" si="750"/>
        <v>#N/A</v>
      </c>
      <c r="S2392" s="3" t="e">
        <f t="shared" si="750"/>
        <v>#N/A</v>
      </c>
      <c r="T2392" s="3" t="e">
        <f t="shared" si="762"/>
        <v>#DIV/0!</v>
      </c>
      <c r="U2392" s="3">
        <f t="shared" si="763"/>
        <v>9.9574468085106371</v>
      </c>
      <c r="V2392" s="2"/>
      <c r="W2392" t="s">
        <v>5612</v>
      </c>
      <c r="X2392">
        <v>1</v>
      </c>
      <c r="Y2392" s="4">
        <f t="shared" si="764"/>
        <v>3.3333333333333333E-2</v>
      </c>
      <c r="AA2392" t="s">
        <v>7100</v>
      </c>
      <c r="AB2392">
        <v>1</v>
      </c>
      <c r="AC2392" s="4">
        <f t="shared" si="765"/>
        <v>2.7027027027027029E-2</v>
      </c>
      <c r="AI2392" t="s">
        <v>9905</v>
      </c>
      <c r="AJ2392">
        <v>1</v>
      </c>
      <c r="AK2392" s="4">
        <f t="shared" si="766"/>
        <v>2.564102564102564E-2</v>
      </c>
      <c r="AM2392" t="s">
        <v>11332</v>
      </c>
      <c r="AN2392">
        <v>1</v>
      </c>
      <c r="AO2392" s="4">
        <f t="shared" si="767"/>
        <v>2.8571428571428571E-2</v>
      </c>
      <c r="AQ2392" s="2" t="s">
        <v>3744</v>
      </c>
      <c r="AR2392" s="2">
        <v>0</v>
      </c>
      <c r="AS2392">
        <f t="shared" si="754"/>
        <v>1</v>
      </c>
      <c r="AT2392" s="4">
        <f t="shared" si="768"/>
        <v>0</v>
      </c>
    </row>
    <row r="2393" spans="1:46">
      <c r="A2393" s="2" t="s">
        <v>3684</v>
      </c>
      <c r="B2393" s="2">
        <v>1</v>
      </c>
      <c r="C2393" s="3">
        <f t="shared" si="755"/>
        <v>5.208333333333333E-3</v>
      </c>
      <c r="D2393" s="3">
        <f t="shared" si="756"/>
        <v>9.9574468085106371</v>
      </c>
      <c r="E2393" s="2">
        <f t="shared" si="757"/>
        <v>0</v>
      </c>
      <c r="F2393" s="3">
        <f t="shared" si="758"/>
        <v>0</v>
      </c>
      <c r="G2393" s="2" t="s">
        <v>2652</v>
      </c>
      <c r="H2393" s="2">
        <v>1</v>
      </c>
      <c r="I2393" s="3">
        <f t="shared" si="759"/>
        <v>2.1276595744680851E-2</v>
      </c>
      <c r="J2393" s="3" t="e">
        <f t="shared" si="760"/>
        <v>#N/A</v>
      </c>
      <c r="K2393" s="3" t="e">
        <f t="shared" si="761"/>
        <v>#N/A</v>
      </c>
      <c r="L2393" s="3" t="e">
        <f t="shared" si="751"/>
        <v>#N/A</v>
      </c>
      <c r="M2393" s="3" t="e">
        <f t="shared" si="752"/>
        <v>#N/A</v>
      </c>
      <c r="N2393" s="3" t="e">
        <f t="shared" si="753"/>
        <v>#N/A</v>
      </c>
      <c r="O2393" s="3" t="e">
        <f t="shared" si="750"/>
        <v>#N/A</v>
      </c>
      <c r="P2393" s="3" t="e">
        <f t="shared" si="750"/>
        <v>#N/A</v>
      </c>
      <c r="Q2393" s="3" t="e">
        <f t="shared" si="750"/>
        <v>#N/A</v>
      </c>
      <c r="R2393" s="3" t="e">
        <f t="shared" si="750"/>
        <v>#N/A</v>
      </c>
      <c r="S2393" s="3" t="e">
        <f t="shared" si="750"/>
        <v>#N/A</v>
      </c>
      <c r="T2393" s="3" t="e">
        <f t="shared" si="762"/>
        <v>#DIV/0!</v>
      </c>
      <c r="U2393" s="3">
        <f t="shared" si="763"/>
        <v>9.9574468085106371</v>
      </c>
      <c r="V2393" s="2"/>
      <c r="W2393" t="s">
        <v>5613</v>
      </c>
      <c r="X2393">
        <v>1</v>
      </c>
      <c r="Y2393" s="4">
        <f t="shared" si="764"/>
        <v>3.3333333333333333E-2</v>
      </c>
      <c r="AA2393" t="s">
        <v>7101</v>
      </c>
      <c r="AB2393">
        <v>1</v>
      </c>
      <c r="AC2393" s="4">
        <f t="shared" si="765"/>
        <v>2.7027027027027029E-2</v>
      </c>
      <c r="AI2393" t="s">
        <v>9906</v>
      </c>
      <c r="AJ2393">
        <v>1</v>
      </c>
      <c r="AK2393" s="4">
        <f t="shared" si="766"/>
        <v>2.564102564102564E-2</v>
      </c>
      <c r="AM2393" t="s">
        <v>1638</v>
      </c>
      <c r="AN2393">
        <v>1</v>
      </c>
      <c r="AO2393" s="4">
        <f t="shared" si="767"/>
        <v>2.8571428571428571E-2</v>
      </c>
      <c r="AQ2393" s="2" t="s">
        <v>3743</v>
      </c>
      <c r="AR2393" s="2">
        <v>0</v>
      </c>
      <c r="AS2393">
        <f t="shared" si="754"/>
        <v>1</v>
      </c>
      <c r="AT2393" s="4">
        <f t="shared" si="768"/>
        <v>0</v>
      </c>
    </row>
    <row r="2394" spans="1:46">
      <c r="A2394" s="2" t="s">
        <v>3685</v>
      </c>
      <c r="B2394" s="2">
        <v>1</v>
      </c>
      <c r="C2394" s="3">
        <f t="shared" si="755"/>
        <v>5.208333333333333E-3</v>
      </c>
      <c r="D2394" s="3">
        <f t="shared" si="756"/>
        <v>9.9574468085106371</v>
      </c>
      <c r="E2394" s="2">
        <f t="shared" si="757"/>
        <v>0</v>
      </c>
      <c r="F2394" s="3">
        <f t="shared" si="758"/>
        <v>0</v>
      </c>
      <c r="G2394" s="2" t="s">
        <v>2650</v>
      </c>
      <c r="H2394" s="2">
        <v>1</v>
      </c>
      <c r="I2394" s="3">
        <f t="shared" si="759"/>
        <v>2.1276595744680851E-2</v>
      </c>
      <c r="J2394" s="3" t="e">
        <f t="shared" si="760"/>
        <v>#N/A</v>
      </c>
      <c r="K2394" s="3" t="e">
        <f t="shared" si="761"/>
        <v>#N/A</v>
      </c>
      <c r="L2394" s="3" t="e">
        <f t="shared" si="751"/>
        <v>#N/A</v>
      </c>
      <c r="M2394" s="3" t="e">
        <f t="shared" si="752"/>
        <v>#N/A</v>
      </c>
      <c r="N2394" s="3" t="e">
        <f t="shared" si="753"/>
        <v>#N/A</v>
      </c>
      <c r="O2394" s="3" t="e">
        <f t="shared" si="750"/>
        <v>#N/A</v>
      </c>
      <c r="P2394" s="3" t="e">
        <f t="shared" si="750"/>
        <v>#N/A</v>
      </c>
      <c r="Q2394" s="3" t="e">
        <f t="shared" si="750"/>
        <v>#N/A</v>
      </c>
      <c r="R2394" s="3" t="e">
        <f t="shared" si="750"/>
        <v>#N/A</v>
      </c>
      <c r="S2394" s="3" t="e">
        <f t="shared" si="750"/>
        <v>#N/A</v>
      </c>
      <c r="T2394" s="3" t="e">
        <f t="shared" si="762"/>
        <v>#DIV/0!</v>
      </c>
      <c r="U2394" s="3">
        <f t="shared" si="763"/>
        <v>9.9574468085106371</v>
      </c>
      <c r="V2394" s="2"/>
      <c r="W2394" t="s">
        <v>731</v>
      </c>
      <c r="X2394">
        <v>1</v>
      </c>
      <c r="Y2394" s="4">
        <f t="shared" si="764"/>
        <v>3.3333333333333333E-2</v>
      </c>
      <c r="AA2394" t="s">
        <v>7102</v>
      </c>
      <c r="AB2394">
        <v>1</v>
      </c>
      <c r="AC2394" s="4">
        <f t="shared" si="765"/>
        <v>2.7027027027027029E-2</v>
      </c>
      <c r="AI2394" t="s">
        <v>9907</v>
      </c>
      <c r="AJ2394">
        <v>1</v>
      </c>
      <c r="AK2394" s="4">
        <f t="shared" si="766"/>
        <v>2.564102564102564E-2</v>
      </c>
      <c r="AM2394" t="s">
        <v>11333</v>
      </c>
      <c r="AN2394">
        <v>1</v>
      </c>
      <c r="AO2394" s="4">
        <f t="shared" si="767"/>
        <v>2.8571428571428571E-2</v>
      </c>
      <c r="AQ2394" s="2" t="s">
        <v>2720</v>
      </c>
      <c r="AR2394" s="2">
        <v>0</v>
      </c>
      <c r="AS2394">
        <f t="shared" si="754"/>
        <v>1</v>
      </c>
      <c r="AT2394" s="4">
        <f t="shared" si="768"/>
        <v>0</v>
      </c>
    </row>
    <row r="2395" spans="1:46">
      <c r="A2395" s="2" t="s">
        <v>3686</v>
      </c>
      <c r="B2395" s="2">
        <v>1</v>
      </c>
      <c r="C2395" s="3">
        <f t="shared" si="755"/>
        <v>5.208333333333333E-3</v>
      </c>
      <c r="D2395" s="3">
        <f t="shared" si="756"/>
        <v>9.9574468085106371</v>
      </c>
      <c r="E2395" s="2">
        <f t="shared" si="757"/>
        <v>0</v>
      </c>
      <c r="F2395" s="3">
        <f t="shared" si="758"/>
        <v>0</v>
      </c>
      <c r="G2395" s="2" t="s">
        <v>2651</v>
      </c>
      <c r="H2395" s="2">
        <v>1</v>
      </c>
      <c r="I2395" s="3">
        <f t="shared" si="759"/>
        <v>2.1276595744680851E-2</v>
      </c>
      <c r="J2395" s="3" t="e">
        <f t="shared" si="760"/>
        <v>#N/A</v>
      </c>
      <c r="K2395" s="3" t="e">
        <f t="shared" si="761"/>
        <v>#N/A</v>
      </c>
      <c r="L2395" s="3" t="e">
        <f t="shared" si="751"/>
        <v>#N/A</v>
      </c>
      <c r="M2395" s="3" t="e">
        <f t="shared" si="752"/>
        <v>#N/A</v>
      </c>
      <c r="N2395" s="3" t="e">
        <f t="shared" si="753"/>
        <v>#N/A</v>
      </c>
      <c r="O2395" s="3" t="e">
        <f t="shared" si="750"/>
        <v>#N/A</v>
      </c>
      <c r="P2395" s="3" t="e">
        <f t="shared" si="750"/>
        <v>#N/A</v>
      </c>
      <c r="Q2395" s="3" t="e">
        <f t="shared" si="750"/>
        <v>#N/A</v>
      </c>
      <c r="R2395" s="3" t="e">
        <f t="shared" si="750"/>
        <v>#N/A</v>
      </c>
      <c r="S2395" s="3" t="e">
        <f t="shared" si="750"/>
        <v>#N/A</v>
      </c>
      <c r="T2395" s="3" t="e">
        <f t="shared" si="762"/>
        <v>#DIV/0!</v>
      </c>
      <c r="U2395" s="3">
        <f t="shared" si="763"/>
        <v>9.9574468085106371</v>
      </c>
      <c r="V2395" s="2"/>
      <c r="W2395" t="s">
        <v>5614</v>
      </c>
      <c r="X2395">
        <v>1</v>
      </c>
      <c r="Y2395" s="4">
        <f t="shared" si="764"/>
        <v>3.3333333333333333E-2</v>
      </c>
      <c r="AA2395" t="s">
        <v>7103</v>
      </c>
      <c r="AB2395">
        <v>1</v>
      </c>
      <c r="AC2395" s="4">
        <f t="shared" si="765"/>
        <v>2.7027027027027029E-2</v>
      </c>
      <c r="AI2395" t="s">
        <v>9908</v>
      </c>
      <c r="AJ2395">
        <v>1</v>
      </c>
      <c r="AK2395" s="4">
        <f t="shared" si="766"/>
        <v>2.564102564102564E-2</v>
      </c>
      <c r="AM2395" t="s">
        <v>5999</v>
      </c>
      <c r="AN2395">
        <v>1</v>
      </c>
      <c r="AO2395" s="4">
        <f t="shared" si="767"/>
        <v>2.8571428571428571E-2</v>
      </c>
      <c r="AQ2395" s="2" t="s">
        <v>2719</v>
      </c>
      <c r="AR2395" s="2">
        <v>0</v>
      </c>
      <c r="AS2395">
        <f t="shared" si="754"/>
        <v>1</v>
      </c>
      <c r="AT2395" s="4">
        <f t="shared" si="768"/>
        <v>0</v>
      </c>
    </row>
    <row r="2396" spans="1:46">
      <c r="A2396" s="2" t="s">
        <v>3687</v>
      </c>
      <c r="B2396" s="2">
        <v>1</v>
      </c>
      <c r="C2396" s="3">
        <f t="shared" si="755"/>
        <v>5.208333333333333E-3</v>
      </c>
      <c r="D2396" s="3">
        <f t="shared" si="756"/>
        <v>9.9574468085106371</v>
      </c>
      <c r="E2396" s="2">
        <f t="shared" si="757"/>
        <v>0</v>
      </c>
      <c r="F2396" s="3">
        <f t="shared" si="758"/>
        <v>0</v>
      </c>
      <c r="G2396" s="2" t="s">
        <v>2645</v>
      </c>
      <c r="H2396" s="2">
        <v>1</v>
      </c>
      <c r="I2396" s="3">
        <f t="shared" si="759"/>
        <v>2.1276595744680851E-2</v>
      </c>
      <c r="J2396" s="3" t="e">
        <f t="shared" si="760"/>
        <v>#N/A</v>
      </c>
      <c r="K2396" s="3" t="e">
        <f t="shared" si="761"/>
        <v>#N/A</v>
      </c>
      <c r="L2396" s="3" t="e">
        <f t="shared" si="751"/>
        <v>#N/A</v>
      </c>
      <c r="M2396" s="3" t="e">
        <f t="shared" si="752"/>
        <v>#N/A</v>
      </c>
      <c r="N2396" s="3" t="e">
        <f t="shared" si="753"/>
        <v>#N/A</v>
      </c>
      <c r="O2396" s="3" t="e">
        <f t="shared" si="750"/>
        <v>#N/A</v>
      </c>
      <c r="P2396" s="3" t="e">
        <f t="shared" si="750"/>
        <v>#N/A</v>
      </c>
      <c r="Q2396" s="3" t="e">
        <f t="shared" si="750"/>
        <v>#N/A</v>
      </c>
      <c r="R2396" s="3" t="e">
        <f t="shared" si="750"/>
        <v>#N/A</v>
      </c>
      <c r="S2396" s="3" t="e">
        <f t="shared" si="750"/>
        <v>#N/A</v>
      </c>
      <c r="T2396" s="3" t="e">
        <f t="shared" si="762"/>
        <v>#DIV/0!</v>
      </c>
      <c r="U2396" s="3">
        <f t="shared" si="763"/>
        <v>9.9574468085106371</v>
      </c>
      <c r="V2396" s="2"/>
      <c r="W2396" t="s">
        <v>730</v>
      </c>
      <c r="X2396">
        <v>1</v>
      </c>
      <c r="Y2396" s="4">
        <f t="shared" si="764"/>
        <v>3.3333333333333333E-2</v>
      </c>
      <c r="AA2396" t="s">
        <v>7104</v>
      </c>
      <c r="AB2396">
        <v>1</v>
      </c>
      <c r="AC2396" s="4">
        <f t="shared" si="765"/>
        <v>2.7027027027027029E-2</v>
      </c>
      <c r="AI2396" t="s">
        <v>9909</v>
      </c>
      <c r="AJ2396">
        <v>1</v>
      </c>
      <c r="AK2396" s="4">
        <f t="shared" si="766"/>
        <v>2.564102564102564E-2</v>
      </c>
      <c r="AM2396" t="s">
        <v>154</v>
      </c>
      <c r="AN2396">
        <v>1</v>
      </c>
      <c r="AO2396" s="4">
        <f t="shared" si="767"/>
        <v>2.8571428571428571E-2</v>
      </c>
      <c r="AQ2396" s="2" t="s">
        <v>2722</v>
      </c>
      <c r="AR2396" s="2">
        <v>0</v>
      </c>
      <c r="AS2396">
        <f t="shared" si="754"/>
        <v>1</v>
      </c>
      <c r="AT2396" s="4">
        <f t="shared" si="768"/>
        <v>0</v>
      </c>
    </row>
    <row r="2397" spans="1:46">
      <c r="A2397" s="2" t="s">
        <v>3688</v>
      </c>
      <c r="B2397" s="2">
        <v>1</v>
      </c>
      <c r="C2397" s="3">
        <f t="shared" si="755"/>
        <v>5.208333333333333E-3</v>
      </c>
      <c r="D2397" s="3">
        <f t="shared" si="756"/>
        <v>9.9574468085106371</v>
      </c>
      <c r="E2397" s="2">
        <f t="shared" si="757"/>
        <v>0</v>
      </c>
      <c r="F2397" s="3">
        <f t="shared" si="758"/>
        <v>0</v>
      </c>
      <c r="G2397" s="2" t="s">
        <v>2644</v>
      </c>
      <c r="H2397" s="2">
        <v>1</v>
      </c>
      <c r="I2397" s="3">
        <f t="shared" si="759"/>
        <v>2.1276595744680851E-2</v>
      </c>
      <c r="J2397" s="3" t="e">
        <f t="shared" si="760"/>
        <v>#N/A</v>
      </c>
      <c r="K2397" s="3" t="e">
        <f t="shared" si="761"/>
        <v>#N/A</v>
      </c>
      <c r="L2397" s="3" t="e">
        <f t="shared" si="751"/>
        <v>#N/A</v>
      </c>
      <c r="M2397" s="3" t="e">
        <f t="shared" si="752"/>
        <v>#N/A</v>
      </c>
      <c r="N2397" s="3" t="e">
        <f t="shared" si="753"/>
        <v>#N/A</v>
      </c>
      <c r="O2397" s="3" t="e">
        <f t="shared" si="750"/>
        <v>#N/A</v>
      </c>
      <c r="P2397" s="3" t="e">
        <f t="shared" si="750"/>
        <v>#N/A</v>
      </c>
      <c r="Q2397" s="3" t="e">
        <f t="shared" si="750"/>
        <v>#N/A</v>
      </c>
      <c r="R2397" s="3" t="e">
        <f t="shared" si="750"/>
        <v>#N/A</v>
      </c>
      <c r="S2397" s="3" t="e">
        <f t="shared" si="750"/>
        <v>#N/A</v>
      </c>
      <c r="T2397" s="3" t="e">
        <f t="shared" si="762"/>
        <v>#DIV/0!</v>
      </c>
      <c r="U2397" s="3">
        <f t="shared" si="763"/>
        <v>9.9574468085106371</v>
      </c>
      <c r="V2397" s="2"/>
      <c r="W2397" t="s">
        <v>368</v>
      </c>
      <c r="X2397">
        <v>1</v>
      </c>
      <c r="Y2397" s="4">
        <f t="shared" si="764"/>
        <v>3.3333333333333333E-2</v>
      </c>
      <c r="AA2397" t="s">
        <v>7105</v>
      </c>
      <c r="AB2397">
        <v>1</v>
      </c>
      <c r="AC2397" s="4">
        <f t="shared" si="765"/>
        <v>2.7027027027027029E-2</v>
      </c>
      <c r="AI2397" t="s">
        <v>9910</v>
      </c>
      <c r="AJ2397">
        <v>1</v>
      </c>
      <c r="AK2397" s="4">
        <f t="shared" si="766"/>
        <v>2.564102564102564E-2</v>
      </c>
      <c r="AM2397" t="s">
        <v>11334</v>
      </c>
      <c r="AN2397">
        <v>1</v>
      </c>
      <c r="AO2397" s="4">
        <f t="shared" si="767"/>
        <v>2.8571428571428571E-2</v>
      </c>
      <c r="AQ2397" s="2" t="s">
        <v>2723</v>
      </c>
      <c r="AR2397" s="2">
        <v>0</v>
      </c>
      <c r="AS2397">
        <f t="shared" si="754"/>
        <v>1</v>
      </c>
      <c r="AT2397" s="4">
        <f t="shared" si="768"/>
        <v>0</v>
      </c>
    </row>
    <row r="2398" spans="1:46">
      <c r="A2398" s="2" t="s">
        <v>3689</v>
      </c>
      <c r="B2398" s="2">
        <v>1</v>
      </c>
      <c r="C2398" s="3">
        <f t="shared" si="755"/>
        <v>5.208333333333333E-3</v>
      </c>
      <c r="D2398" s="3">
        <f t="shared" si="756"/>
        <v>9.9574468085106371</v>
      </c>
      <c r="E2398" s="2">
        <f t="shared" si="757"/>
        <v>0</v>
      </c>
      <c r="F2398" s="3">
        <f t="shared" si="758"/>
        <v>0</v>
      </c>
      <c r="G2398" s="2" t="s">
        <v>2646</v>
      </c>
      <c r="H2398" s="2">
        <v>1</v>
      </c>
      <c r="I2398" s="3">
        <f t="shared" si="759"/>
        <v>2.1276595744680851E-2</v>
      </c>
      <c r="J2398" s="3" t="e">
        <f t="shared" si="760"/>
        <v>#N/A</v>
      </c>
      <c r="K2398" s="3" t="e">
        <f t="shared" si="761"/>
        <v>#N/A</v>
      </c>
      <c r="L2398" s="3" t="e">
        <f t="shared" si="751"/>
        <v>#N/A</v>
      </c>
      <c r="M2398" s="3" t="e">
        <f t="shared" si="752"/>
        <v>#N/A</v>
      </c>
      <c r="N2398" s="3" t="e">
        <f t="shared" si="753"/>
        <v>#N/A</v>
      </c>
      <c r="O2398" s="3" t="e">
        <f t="shared" si="750"/>
        <v>#N/A</v>
      </c>
      <c r="P2398" s="3" t="e">
        <f t="shared" si="750"/>
        <v>#N/A</v>
      </c>
      <c r="Q2398" s="3" t="e">
        <f t="shared" si="750"/>
        <v>#N/A</v>
      </c>
      <c r="R2398" s="3" t="e">
        <f t="shared" si="750"/>
        <v>#N/A</v>
      </c>
      <c r="S2398" s="3" t="e">
        <f t="shared" si="750"/>
        <v>#N/A</v>
      </c>
      <c r="T2398" s="3" t="e">
        <f t="shared" si="762"/>
        <v>#DIV/0!</v>
      </c>
      <c r="U2398" s="3">
        <f t="shared" si="763"/>
        <v>9.9574468085106371</v>
      </c>
      <c r="V2398" s="2"/>
      <c r="W2398" t="s">
        <v>5615</v>
      </c>
      <c r="X2398">
        <v>1</v>
      </c>
      <c r="Y2398" s="4">
        <f t="shared" si="764"/>
        <v>3.3333333333333333E-2</v>
      </c>
      <c r="AA2398" t="s">
        <v>399</v>
      </c>
      <c r="AB2398">
        <v>1</v>
      </c>
      <c r="AC2398" s="4">
        <f t="shared" si="765"/>
        <v>2.7027027027027029E-2</v>
      </c>
      <c r="AI2398" t="s">
        <v>9911</v>
      </c>
      <c r="AJ2398">
        <v>1</v>
      </c>
      <c r="AK2398" s="4">
        <f t="shared" si="766"/>
        <v>2.564102564102564E-2</v>
      </c>
      <c r="AM2398" t="s">
        <v>11335</v>
      </c>
      <c r="AN2398">
        <v>1</v>
      </c>
      <c r="AO2398" s="4">
        <f t="shared" si="767"/>
        <v>2.8571428571428571E-2</v>
      </c>
      <c r="AQ2398" s="2" t="s">
        <v>2491</v>
      </c>
      <c r="AR2398" s="2">
        <v>0</v>
      </c>
      <c r="AS2398">
        <f t="shared" si="754"/>
        <v>1</v>
      </c>
      <c r="AT2398" s="4">
        <f t="shared" si="768"/>
        <v>0</v>
      </c>
    </row>
    <row r="2399" spans="1:46">
      <c r="A2399" s="2" t="s">
        <v>3690</v>
      </c>
      <c r="B2399" s="2">
        <v>1</v>
      </c>
      <c r="C2399" s="3">
        <f t="shared" si="755"/>
        <v>5.208333333333333E-3</v>
      </c>
      <c r="D2399" s="3">
        <f t="shared" si="756"/>
        <v>9.9574468085106371</v>
      </c>
      <c r="E2399" s="2">
        <f t="shared" si="757"/>
        <v>0</v>
      </c>
      <c r="F2399" s="3">
        <f t="shared" si="758"/>
        <v>0</v>
      </c>
      <c r="G2399" s="2" t="s">
        <v>1387</v>
      </c>
      <c r="H2399" s="2">
        <v>1</v>
      </c>
      <c r="I2399" s="3">
        <f t="shared" si="759"/>
        <v>2.1276595744680851E-2</v>
      </c>
      <c r="J2399" s="3">
        <f t="shared" si="760"/>
        <v>3.3333333333333333E-2</v>
      </c>
      <c r="K2399" s="3">
        <f t="shared" si="761"/>
        <v>8.1081081081081086E-2</v>
      </c>
      <c r="L2399" s="3">
        <f t="shared" si="751"/>
        <v>6.6666666666666666E-2</v>
      </c>
      <c r="M2399" s="3">
        <f t="shared" si="752"/>
        <v>0.10256410256410256</v>
      </c>
      <c r="N2399" s="3">
        <f t="shared" si="753"/>
        <v>0.11428571428571428</v>
      </c>
      <c r="O2399" s="3">
        <f t="shared" si="750"/>
        <v>0.63829787234042556</v>
      </c>
      <c r="P2399" s="3">
        <f t="shared" si="750"/>
        <v>0.26241134751773049</v>
      </c>
      <c r="Q2399" s="3">
        <f t="shared" si="750"/>
        <v>0.31914893617021278</v>
      </c>
      <c r="R2399" s="3">
        <f t="shared" si="750"/>
        <v>0.20744680851063829</v>
      </c>
      <c r="S2399" s="3">
        <f t="shared" si="750"/>
        <v>0.18617021276595744</v>
      </c>
      <c r="T2399" s="3">
        <f t="shared" si="762"/>
        <v>0.32269503546099287</v>
      </c>
      <c r="U2399" s="3">
        <f t="shared" si="763"/>
        <v>0.32269503546099287</v>
      </c>
      <c r="V2399" s="2"/>
      <c r="W2399" t="s">
        <v>5616</v>
      </c>
      <c r="X2399">
        <v>1</v>
      </c>
      <c r="Y2399" s="4">
        <f t="shared" si="764"/>
        <v>3.3333333333333333E-2</v>
      </c>
      <c r="AA2399" t="s">
        <v>628</v>
      </c>
      <c r="AB2399">
        <v>1</v>
      </c>
      <c r="AC2399" s="4">
        <f t="shared" si="765"/>
        <v>2.7027027027027029E-2</v>
      </c>
      <c r="AI2399" t="s">
        <v>9912</v>
      </c>
      <c r="AJ2399">
        <v>1</v>
      </c>
      <c r="AK2399" s="4">
        <f t="shared" si="766"/>
        <v>2.564102564102564E-2</v>
      </c>
      <c r="AM2399" t="s">
        <v>1748</v>
      </c>
      <c r="AN2399">
        <v>1</v>
      </c>
      <c r="AO2399" s="4">
        <f t="shared" si="767"/>
        <v>2.8571428571428571E-2</v>
      </c>
      <c r="AQ2399" s="2" t="s">
        <v>2401</v>
      </c>
      <c r="AR2399" s="2">
        <v>0</v>
      </c>
      <c r="AS2399">
        <f t="shared" si="754"/>
        <v>1</v>
      </c>
      <c r="AT2399" s="4">
        <f t="shared" si="768"/>
        <v>0</v>
      </c>
    </row>
    <row r="2400" spans="1:46">
      <c r="A2400" s="2" t="s">
        <v>3691</v>
      </c>
      <c r="B2400" s="2">
        <v>1</v>
      </c>
      <c r="C2400" s="3">
        <f t="shared" si="755"/>
        <v>5.208333333333333E-3</v>
      </c>
      <c r="D2400" s="3">
        <f t="shared" si="756"/>
        <v>9.9574468085106371</v>
      </c>
      <c r="E2400" s="2">
        <f t="shared" si="757"/>
        <v>0</v>
      </c>
      <c r="F2400" s="3">
        <f t="shared" si="758"/>
        <v>0</v>
      </c>
      <c r="G2400" s="2" t="s">
        <v>2657</v>
      </c>
      <c r="H2400" s="2">
        <v>1</v>
      </c>
      <c r="I2400" s="3">
        <f t="shared" si="759"/>
        <v>2.1276595744680851E-2</v>
      </c>
      <c r="J2400" s="3" t="e">
        <f t="shared" si="760"/>
        <v>#N/A</v>
      </c>
      <c r="K2400" s="3" t="e">
        <f t="shared" si="761"/>
        <v>#N/A</v>
      </c>
      <c r="L2400" s="3" t="e">
        <f t="shared" si="751"/>
        <v>#N/A</v>
      </c>
      <c r="M2400" s="3" t="e">
        <f t="shared" si="752"/>
        <v>#N/A</v>
      </c>
      <c r="N2400" s="3" t="e">
        <f t="shared" si="753"/>
        <v>#N/A</v>
      </c>
      <c r="O2400" s="3" t="e">
        <f t="shared" si="750"/>
        <v>#N/A</v>
      </c>
      <c r="P2400" s="3" t="e">
        <f t="shared" si="750"/>
        <v>#N/A</v>
      </c>
      <c r="Q2400" s="3" t="e">
        <f t="shared" si="750"/>
        <v>#N/A</v>
      </c>
      <c r="R2400" s="3" t="e">
        <f t="shared" si="750"/>
        <v>#N/A</v>
      </c>
      <c r="S2400" s="3" t="e">
        <f t="shared" si="750"/>
        <v>#N/A</v>
      </c>
      <c r="T2400" s="3" t="e">
        <f t="shared" si="762"/>
        <v>#DIV/0!</v>
      </c>
      <c r="U2400" s="3">
        <f t="shared" si="763"/>
        <v>9.9574468085106371</v>
      </c>
      <c r="V2400" s="2"/>
      <c r="W2400" t="s">
        <v>5617</v>
      </c>
      <c r="X2400">
        <v>1</v>
      </c>
      <c r="Y2400" s="4">
        <f t="shared" si="764"/>
        <v>3.3333333333333333E-2</v>
      </c>
      <c r="AA2400" t="s">
        <v>211</v>
      </c>
      <c r="AB2400">
        <v>1</v>
      </c>
      <c r="AC2400" s="4">
        <f t="shared" si="765"/>
        <v>2.7027027027027029E-2</v>
      </c>
      <c r="AI2400" t="s">
        <v>9913</v>
      </c>
      <c r="AJ2400">
        <v>1</v>
      </c>
      <c r="AK2400" s="4">
        <f t="shared" si="766"/>
        <v>2.564102564102564E-2</v>
      </c>
      <c r="AM2400" t="s">
        <v>1291</v>
      </c>
      <c r="AN2400">
        <v>1</v>
      </c>
      <c r="AO2400" s="4">
        <f t="shared" si="767"/>
        <v>2.8571428571428571E-2</v>
      </c>
      <c r="AQ2400" s="2" t="s">
        <v>2402</v>
      </c>
      <c r="AR2400" s="2">
        <v>0</v>
      </c>
      <c r="AS2400">
        <f t="shared" si="754"/>
        <v>1</v>
      </c>
      <c r="AT2400" s="4">
        <f t="shared" si="768"/>
        <v>0</v>
      </c>
    </row>
    <row r="2401" spans="1:46">
      <c r="A2401" s="2" t="s">
        <v>3692</v>
      </c>
      <c r="B2401" s="2">
        <v>1</v>
      </c>
      <c r="C2401" s="3">
        <f t="shared" si="755"/>
        <v>5.208333333333333E-3</v>
      </c>
      <c r="D2401" s="3">
        <f t="shared" si="756"/>
        <v>9.9574468085106371</v>
      </c>
      <c r="E2401" s="2">
        <f t="shared" si="757"/>
        <v>1</v>
      </c>
      <c r="F2401" s="3">
        <f t="shared" si="758"/>
        <v>1</v>
      </c>
      <c r="G2401" s="2" t="s">
        <v>2658</v>
      </c>
      <c r="H2401" s="2">
        <v>1</v>
      </c>
      <c r="I2401" s="3">
        <f t="shared" si="759"/>
        <v>2.1276595744680851E-2</v>
      </c>
      <c r="J2401" s="3" t="e">
        <f t="shared" si="760"/>
        <v>#N/A</v>
      </c>
      <c r="K2401" s="3" t="e">
        <f t="shared" si="761"/>
        <v>#N/A</v>
      </c>
      <c r="L2401" s="3">
        <f t="shared" si="751"/>
        <v>3.3333333333333333E-2</v>
      </c>
      <c r="M2401" s="3" t="e">
        <f t="shared" si="752"/>
        <v>#N/A</v>
      </c>
      <c r="N2401" s="3" t="e">
        <f t="shared" si="753"/>
        <v>#N/A</v>
      </c>
      <c r="O2401" s="3" t="e">
        <f t="shared" si="750"/>
        <v>#N/A</v>
      </c>
      <c r="P2401" s="3" t="e">
        <f t="shared" si="750"/>
        <v>#N/A</v>
      </c>
      <c r="Q2401" s="3">
        <f t="shared" si="750"/>
        <v>0.63829787234042556</v>
      </c>
      <c r="R2401" s="3" t="e">
        <f t="shared" si="750"/>
        <v>#N/A</v>
      </c>
      <c r="S2401" s="3" t="e">
        <f t="shared" si="750"/>
        <v>#N/A</v>
      </c>
      <c r="T2401" s="3">
        <f t="shared" si="762"/>
        <v>0.63829787234042556</v>
      </c>
      <c r="U2401" s="3">
        <f t="shared" si="763"/>
        <v>0.63829787234042556</v>
      </c>
      <c r="V2401" s="2"/>
      <c r="W2401" t="s">
        <v>5618</v>
      </c>
      <c r="X2401">
        <v>1</v>
      </c>
      <c r="Y2401" s="4">
        <f t="shared" si="764"/>
        <v>3.3333333333333333E-2</v>
      </c>
      <c r="AA2401" t="s">
        <v>7106</v>
      </c>
      <c r="AB2401">
        <v>1</v>
      </c>
      <c r="AC2401" s="4">
        <f t="shared" si="765"/>
        <v>2.7027027027027029E-2</v>
      </c>
      <c r="AI2401" t="s">
        <v>9914</v>
      </c>
      <c r="AJ2401">
        <v>1</v>
      </c>
      <c r="AK2401" s="4">
        <f t="shared" si="766"/>
        <v>2.564102564102564E-2</v>
      </c>
      <c r="AM2401" t="s">
        <v>5461</v>
      </c>
      <c r="AN2401">
        <v>1</v>
      </c>
      <c r="AO2401" s="4">
        <f t="shared" si="767"/>
        <v>2.8571428571428571E-2</v>
      </c>
      <c r="AQ2401" s="2" t="s">
        <v>1275</v>
      </c>
      <c r="AR2401" s="2">
        <v>0</v>
      </c>
      <c r="AS2401">
        <f t="shared" si="754"/>
        <v>1</v>
      </c>
      <c r="AT2401" s="4">
        <f t="shared" si="768"/>
        <v>0</v>
      </c>
    </row>
    <row r="2402" spans="1:46">
      <c r="A2402" s="2" t="s">
        <v>3693</v>
      </c>
      <c r="B2402" s="2">
        <v>1</v>
      </c>
      <c r="C2402" s="3">
        <f t="shared" si="755"/>
        <v>5.208333333333333E-3</v>
      </c>
      <c r="D2402" s="3">
        <f t="shared" si="756"/>
        <v>9.9574468085106371</v>
      </c>
      <c r="E2402" s="2">
        <f t="shared" si="757"/>
        <v>1</v>
      </c>
      <c r="F2402" s="3">
        <f t="shared" si="758"/>
        <v>1</v>
      </c>
      <c r="G2402" s="2" t="s">
        <v>1422</v>
      </c>
      <c r="H2402" s="2">
        <v>1</v>
      </c>
      <c r="I2402" s="3">
        <f t="shared" si="759"/>
        <v>2.1276595744680851E-2</v>
      </c>
      <c r="J2402" s="3" t="e">
        <f t="shared" si="760"/>
        <v>#N/A</v>
      </c>
      <c r="K2402" s="3">
        <f t="shared" si="761"/>
        <v>8.1081081081081086E-2</v>
      </c>
      <c r="L2402" s="3">
        <f t="shared" si="751"/>
        <v>3.3333333333333333E-2</v>
      </c>
      <c r="M2402" s="3">
        <f t="shared" si="752"/>
        <v>2.564102564102564E-2</v>
      </c>
      <c r="N2402" s="3">
        <f t="shared" si="753"/>
        <v>8.5714285714285715E-2</v>
      </c>
      <c r="O2402" s="3" t="e">
        <f t="shared" si="750"/>
        <v>#N/A</v>
      </c>
      <c r="P2402" s="3">
        <f t="shared" si="750"/>
        <v>0.26241134751773049</v>
      </c>
      <c r="Q2402" s="3">
        <f t="shared" si="750"/>
        <v>0.63829787234042556</v>
      </c>
      <c r="R2402" s="3">
        <f t="shared" si="750"/>
        <v>0.82978723404255317</v>
      </c>
      <c r="S2402" s="3">
        <f t="shared" si="750"/>
        <v>0.24822695035460993</v>
      </c>
      <c r="T2402" s="3">
        <f t="shared" si="762"/>
        <v>0.49468085106382981</v>
      </c>
      <c r="U2402" s="3">
        <f t="shared" si="763"/>
        <v>0.49468085106382981</v>
      </c>
      <c r="V2402" s="2"/>
      <c r="W2402" t="s">
        <v>5619</v>
      </c>
      <c r="X2402">
        <v>1</v>
      </c>
      <c r="Y2402" s="4">
        <f t="shared" si="764"/>
        <v>3.3333333333333333E-2</v>
      </c>
      <c r="AA2402" t="s">
        <v>7107</v>
      </c>
      <c r="AB2402">
        <v>1</v>
      </c>
      <c r="AC2402" s="4">
        <f t="shared" si="765"/>
        <v>2.7027027027027029E-2</v>
      </c>
      <c r="AI2402" t="s">
        <v>9915</v>
      </c>
      <c r="AJ2402">
        <v>1</v>
      </c>
      <c r="AK2402" s="4">
        <f t="shared" si="766"/>
        <v>2.564102564102564E-2</v>
      </c>
      <c r="AM2402" t="s">
        <v>424</v>
      </c>
      <c r="AN2402">
        <v>1</v>
      </c>
      <c r="AO2402" s="4">
        <f t="shared" si="767"/>
        <v>2.8571428571428571E-2</v>
      </c>
      <c r="AQ2402" s="2" t="s">
        <v>1321</v>
      </c>
      <c r="AR2402" s="2">
        <v>0</v>
      </c>
      <c r="AS2402">
        <f t="shared" si="754"/>
        <v>1</v>
      </c>
      <c r="AT2402" s="4">
        <f t="shared" si="768"/>
        <v>0</v>
      </c>
    </row>
    <row r="2403" spans="1:46">
      <c r="A2403" s="2" t="s">
        <v>3694</v>
      </c>
      <c r="B2403" s="2">
        <v>1</v>
      </c>
      <c r="C2403" s="3">
        <f t="shared" si="755"/>
        <v>5.208333333333333E-3</v>
      </c>
      <c r="D2403" s="3">
        <f t="shared" si="756"/>
        <v>9.9574468085106371</v>
      </c>
      <c r="E2403" s="2">
        <f t="shared" si="757"/>
        <v>1</v>
      </c>
      <c r="F2403" s="3">
        <f t="shared" si="758"/>
        <v>1</v>
      </c>
      <c r="G2403" s="2" t="s">
        <v>2653</v>
      </c>
      <c r="H2403" s="2">
        <v>1</v>
      </c>
      <c r="I2403" s="3">
        <f t="shared" si="759"/>
        <v>2.1276595744680851E-2</v>
      </c>
      <c r="J2403" s="3" t="e">
        <f t="shared" si="760"/>
        <v>#N/A</v>
      </c>
      <c r="K2403" s="3" t="e">
        <f t="shared" si="761"/>
        <v>#N/A</v>
      </c>
      <c r="L2403" s="3" t="e">
        <f t="shared" si="751"/>
        <v>#N/A</v>
      </c>
      <c r="M2403" s="3" t="e">
        <f t="shared" si="752"/>
        <v>#N/A</v>
      </c>
      <c r="N2403" s="3" t="e">
        <f t="shared" si="753"/>
        <v>#N/A</v>
      </c>
      <c r="O2403" s="3" t="e">
        <f t="shared" si="750"/>
        <v>#N/A</v>
      </c>
      <c r="P2403" s="3" t="e">
        <f t="shared" si="750"/>
        <v>#N/A</v>
      </c>
      <c r="Q2403" s="3" t="e">
        <f t="shared" si="750"/>
        <v>#N/A</v>
      </c>
      <c r="R2403" s="3" t="e">
        <f t="shared" si="750"/>
        <v>#N/A</v>
      </c>
      <c r="S2403" s="3" t="e">
        <f t="shared" si="750"/>
        <v>#N/A</v>
      </c>
      <c r="T2403" s="3" t="e">
        <f t="shared" si="762"/>
        <v>#DIV/0!</v>
      </c>
      <c r="U2403" s="3">
        <f t="shared" si="763"/>
        <v>9.9574468085106371</v>
      </c>
      <c r="V2403" s="2"/>
      <c r="W2403" t="s">
        <v>5620</v>
      </c>
      <c r="X2403">
        <v>1</v>
      </c>
      <c r="Y2403" s="4">
        <f t="shared" si="764"/>
        <v>3.3333333333333333E-2</v>
      </c>
      <c r="AA2403" t="s">
        <v>7108</v>
      </c>
      <c r="AB2403">
        <v>1</v>
      </c>
      <c r="AC2403" s="4">
        <f t="shared" si="765"/>
        <v>2.7027027027027029E-2</v>
      </c>
      <c r="AI2403" t="s">
        <v>3726</v>
      </c>
      <c r="AJ2403">
        <v>1</v>
      </c>
      <c r="AK2403" s="4">
        <f t="shared" si="766"/>
        <v>2.564102564102564E-2</v>
      </c>
      <c r="AM2403" t="s">
        <v>167</v>
      </c>
      <c r="AN2403">
        <v>1</v>
      </c>
      <c r="AO2403" s="4">
        <f t="shared" si="767"/>
        <v>2.8571428571428571E-2</v>
      </c>
      <c r="AQ2403" s="2" t="s">
        <v>225</v>
      </c>
      <c r="AR2403" s="2">
        <v>0</v>
      </c>
      <c r="AS2403">
        <f t="shared" si="754"/>
        <v>2</v>
      </c>
      <c r="AT2403" s="4">
        <f t="shared" si="768"/>
        <v>0</v>
      </c>
    </row>
    <row r="2404" spans="1:46">
      <c r="A2404" s="2" t="s">
        <v>3695</v>
      </c>
      <c r="B2404" s="2">
        <v>1</v>
      </c>
      <c r="C2404" s="3">
        <f t="shared" si="755"/>
        <v>5.208333333333333E-3</v>
      </c>
      <c r="D2404" s="3">
        <f t="shared" si="756"/>
        <v>9.9574468085106371</v>
      </c>
      <c r="E2404" s="2">
        <f t="shared" si="757"/>
        <v>1</v>
      </c>
      <c r="F2404" s="3">
        <f t="shared" si="758"/>
        <v>1</v>
      </c>
      <c r="G2404" s="2" t="s">
        <v>2654</v>
      </c>
      <c r="H2404" s="2">
        <v>1</v>
      </c>
      <c r="I2404" s="3">
        <f t="shared" si="759"/>
        <v>2.1276595744680851E-2</v>
      </c>
      <c r="J2404" s="3" t="e">
        <f t="shared" si="760"/>
        <v>#N/A</v>
      </c>
      <c r="K2404" s="3" t="e">
        <f t="shared" si="761"/>
        <v>#N/A</v>
      </c>
      <c r="L2404" s="3" t="e">
        <f t="shared" si="751"/>
        <v>#N/A</v>
      </c>
      <c r="M2404" s="3" t="e">
        <f t="shared" si="752"/>
        <v>#N/A</v>
      </c>
      <c r="N2404" s="3" t="e">
        <f t="shared" si="753"/>
        <v>#N/A</v>
      </c>
      <c r="O2404" s="3" t="e">
        <f t="shared" si="750"/>
        <v>#N/A</v>
      </c>
      <c r="P2404" s="3" t="e">
        <f t="shared" si="750"/>
        <v>#N/A</v>
      </c>
      <c r="Q2404" s="3" t="e">
        <f t="shared" si="750"/>
        <v>#N/A</v>
      </c>
      <c r="R2404" s="3" t="e">
        <f t="shared" si="750"/>
        <v>#N/A</v>
      </c>
      <c r="S2404" s="3" t="e">
        <f t="shared" si="750"/>
        <v>#N/A</v>
      </c>
      <c r="T2404" s="3" t="e">
        <f t="shared" si="762"/>
        <v>#DIV/0!</v>
      </c>
      <c r="U2404" s="3">
        <f t="shared" si="763"/>
        <v>9.9574468085106371</v>
      </c>
      <c r="V2404" s="2"/>
      <c r="W2404" t="s">
        <v>5621</v>
      </c>
      <c r="X2404">
        <v>1</v>
      </c>
      <c r="Y2404" s="4">
        <f t="shared" si="764"/>
        <v>3.3333333333333333E-2</v>
      </c>
      <c r="AA2404" t="s">
        <v>7109</v>
      </c>
      <c r="AB2404">
        <v>1</v>
      </c>
      <c r="AC2404" s="4">
        <f t="shared" si="765"/>
        <v>2.7027027027027029E-2</v>
      </c>
      <c r="AI2404" t="s">
        <v>9916</v>
      </c>
      <c r="AJ2404">
        <v>1</v>
      </c>
      <c r="AK2404" s="4">
        <f t="shared" si="766"/>
        <v>2.564102564102564E-2</v>
      </c>
      <c r="AM2404" t="s">
        <v>4427</v>
      </c>
      <c r="AN2404">
        <v>1</v>
      </c>
      <c r="AO2404" s="4">
        <f t="shared" si="767"/>
        <v>2.8571428571428571E-2</v>
      </c>
      <c r="AQ2404" s="2" t="s">
        <v>1010</v>
      </c>
      <c r="AR2404" s="2">
        <v>0</v>
      </c>
      <c r="AS2404">
        <f t="shared" si="754"/>
        <v>2</v>
      </c>
      <c r="AT2404" s="4">
        <f t="shared" si="768"/>
        <v>0</v>
      </c>
    </row>
    <row r="2405" spans="1:46">
      <c r="A2405" s="2" t="s">
        <v>3696</v>
      </c>
      <c r="B2405" s="2">
        <v>1</v>
      </c>
      <c r="C2405" s="3">
        <f t="shared" si="755"/>
        <v>5.208333333333333E-3</v>
      </c>
      <c r="D2405" s="3">
        <f t="shared" si="756"/>
        <v>9.9574468085106371</v>
      </c>
      <c r="E2405" s="2">
        <f t="shared" si="757"/>
        <v>1</v>
      </c>
      <c r="F2405" s="3">
        <f t="shared" si="758"/>
        <v>1</v>
      </c>
      <c r="G2405" s="2" t="s">
        <v>561</v>
      </c>
      <c r="H2405" s="2">
        <v>1</v>
      </c>
      <c r="I2405" s="3">
        <f t="shared" si="759"/>
        <v>2.1276595744680851E-2</v>
      </c>
      <c r="J2405" s="3" t="e">
        <f t="shared" si="760"/>
        <v>#N/A</v>
      </c>
      <c r="K2405" s="3">
        <f t="shared" si="761"/>
        <v>2.7027027027027029E-2</v>
      </c>
      <c r="L2405" s="3" t="e">
        <f t="shared" si="751"/>
        <v>#N/A</v>
      </c>
      <c r="M2405" s="3">
        <f t="shared" si="752"/>
        <v>2.564102564102564E-2</v>
      </c>
      <c r="N2405" s="3">
        <f t="shared" si="753"/>
        <v>2.8571428571428571E-2</v>
      </c>
      <c r="O2405" s="3" t="e">
        <f t="shared" si="750"/>
        <v>#N/A</v>
      </c>
      <c r="P2405" s="3">
        <f t="shared" si="750"/>
        <v>0.7872340425531914</v>
      </c>
      <c r="Q2405" s="3" t="e">
        <f t="shared" si="750"/>
        <v>#N/A</v>
      </c>
      <c r="R2405" s="3">
        <f t="shared" si="750"/>
        <v>0.82978723404255317</v>
      </c>
      <c r="S2405" s="3">
        <f t="shared" si="750"/>
        <v>0.74468085106382975</v>
      </c>
      <c r="T2405" s="3">
        <f t="shared" si="762"/>
        <v>0.7872340425531914</v>
      </c>
      <c r="U2405" s="3">
        <f t="shared" si="763"/>
        <v>0.7872340425531914</v>
      </c>
      <c r="V2405" s="2"/>
      <c r="W2405" t="s">
        <v>5622</v>
      </c>
      <c r="X2405">
        <v>1</v>
      </c>
      <c r="Y2405" s="4">
        <f t="shared" si="764"/>
        <v>3.3333333333333333E-2</v>
      </c>
      <c r="AA2405" t="s">
        <v>7110</v>
      </c>
      <c r="AB2405">
        <v>1</v>
      </c>
      <c r="AC2405" s="4">
        <f t="shared" si="765"/>
        <v>2.7027027027027029E-2</v>
      </c>
      <c r="AI2405" t="s">
        <v>3727</v>
      </c>
      <c r="AJ2405">
        <v>1</v>
      </c>
      <c r="AK2405" s="4">
        <f t="shared" si="766"/>
        <v>2.564102564102564E-2</v>
      </c>
      <c r="AM2405" t="s">
        <v>1768</v>
      </c>
      <c r="AN2405">
        <v>1</v>
      </c>
      <c r="AO2405" s="4">
        <f t="shared" si="767"/>
        <v>2.8571428571428571E-2</v>
      </c>
      <c r="AQ2405" s="2" t="s">
        <v>2407</v>
      </c>
      <c r="AR2405" s="2">
        <v>0</v>
      </c>
      <c r="AS2405">
        <f t="shared" si="754"/>
        <v>1</v>
      </c>
      <c r="AT2405" s="4">
        <f t="shared" si="768"/>
        <v>0</v>
      </c>
    </row>
    <row r="2406" spans="1:46">
      <c r="A2406" s="2" t="s">
        <v>1823</v>
      </c>
      <c r="B2406" s="2">
        <v>1</v>
      </c>
      <c r="C2406" s="3">
        <f t="shared" si="755"/>
        <v>5.208333333333333E-3</v>
      </c>
      <c r="D2406" s="3">
        <f t="shared" si="756"/>
        <v>9.9574468085106371</v>
      </c>
      <c r="E2406" s="2">
        <f t="shared" si="757"/>
        <v>1</v>
      </c>
      <c r="F2406" s="3">
        <f t="shared" si="758"/>
        <v>1</v>
      </c>
      <c r="G2406" s="2" t="s">
        <v>2656</v>
      </c>
      <c r="H2406" s="2">
        <v>1</v>
      </c>
      <c r="I2406" s="3">
        <f t="shared" si="759"/>
        <v>2.1276595744680851E-2</v>
      </c>
      <c r="J2406" s="3" t="e">
        <f t="shared" si="760"/>
        <v>#N/A</v>
      </c>
      <c r="K2406" s="3" t="e">
        <f t="shared" si="761"/>
        <v>#N/A</v>
      </c>
      <c r="L2406" s="3" t="e">
        <f t="shared" si="751"/>
        <v>#N/A</v>
      </c>
      <c r="M2406" s="3" t="e">
        <f t="shared" si="752"/>
        <v>#N/A</v>
      </c>
      <c r="N2406" s="3" t="e">
        <f t="shared" si="753"/>
        <v>#N/A</v>
      </c>
      <c r="O2406" s="3" t="e">
        <f t="shared" si="750"/>
        <v>#N/A</v>
      </c>
      <c r="P2406" s="3" t="e">
        <f t="shared" si="750"/>
        <v>#N/A</v>
      </c>
      <c r="Q2406" s="3" t="e">
        <f t="shared" si="750"/>
        <v>#N/A</v>
      </c>
      <c r="R2406" s="3" t="e">
        <f t="shared" si="750"/>
        <v>#N/A</v>
      </c>
      <c r="S2406" s="3" t="e">
        <f t="shared" si="750"/>
        <v>#N/A</v>
      </c>
      <c r="T2406" s="3" t="e">
        <f t="shared" si="762"/>
        <v>#DIV/0!</v>
      </c>
      <c r="U2406" s="3">
        <f t="shared" si="763"/>
        <v>9.9574468085106371</v>
      </c>
      <c r="V2406" s="2"/>
      <c r="W2406" t="s">
        <v>5623</v>
      </c>
      <c r="X2406">
        <v>1</v>
      </c>
      <c r="Y2406" s="4">
        <f t="shared" si="764"/>
        <v>3.3333333333333333E-2</v>
      </c>
      <c r="AA2406" t="s">
        <v>1224</v>
      </c>
      <c r="AB2406">
        <v>1</v>
      </c>
      <c r="AC2406" s="4">
        <f t="shared" si="765"/>
        <v>2.7027027027027029E-2</v>
      </c>
      <c r="AI2406" t="s">
        <v>9917</v>
      </c>
      <c r="AJ2406">
        <v>1</v>
      </c>
      <c r="AK2406" s="4">
        <f t="shared" si="766"/>
        <v>2.564102564102564E-2</v>
      </c>
      <c r="AM2406" t="s">
        <v>11336</v>
      </c>
      <c r="AN2406">
        <v>1</v>
      </c>
      <c r="AO2406" s="4">
        <f t="shared" si="767"/>
        <v>2.8571428571428571E-2</v>
      </c>
      <c r="AQ2406" s="2" t="s">
        <v>2406</v>
      </c>
      <c r="AR2406" s="2">
        <v>0</v>
      </c>
      <c r="AS2406">
        <f t="shared" si="754"/>
        <v>1</v>
      </c>
      <c r="AT2406" s="4">
        <f t="shared" si="768"/>
        <v>0</v>
      </c>
    </row>
    <row r="2407" spans="1:46">
      <c r="A2407" s="2" t="s">
        <v>3697</v>
      </c>
      <c r="B2407" s="2">
        <v>1</v>
      </c>
      <c r="C2407" s="3">
        <f t="shared" si="755"/>
        <v>5.208333333333333E-3</v>
      </c>
      <c r="D2407" s="3">
        <f t="shared" si="756"/>
        <v>9.9574468085106371</v>
      </c>
      <c r="E2407" s="2">
        <f t="shared" si="757"/>
        <v>1</v>
      </c>
      <c r="F2407" s="3">
        <f t="shared" si="758"/>
        <v>1</v>
      </c>
      <c r="G2407" s="2" t="s">
        <v>2655</v>
      </c>
      <c r="H2407" s="2">
        <v>1</v>
      </c>
      <c r="I2407" s="3">
        <f t="shared" si="759"/>
        <v>2.1276595744680851E-2</v>
      </c>
      <c r="J2407" s="3" t="e">
        <f t="shared" si="760"/>
        <v>#N/A</v>
      </c>
      <c r="K2407" s="3" t="e">
        <f t="shared" si="761"/>
        <v>#N/A</v>
      </c>
      <c r="L2407" s="3" t="e">
        <f t="shared" si="751"/>
        <v>#N/A</v>
      </c>
      <c r="M2407" s="3" t="e">
        <f t="shared" si="752"/>
        <v>#N/A</v>
      </c>
      <c r="N2407" s="3" t="e">
        <f t="shared" si="753"/>
        <v>#N/A</v>
      </c>
      <c r="O2407" s="3" t="e">
        <f t="shared" si="750"/>
        <v>#N/A</v>
      </c>
      <c r="P2407" s="3" t="e">
        <f t="shared" si="750"/>
        <v>#N/A</v>
      </c>
      <c r="Q2407" s="3" t="e">
        <f t="shared" si="750"/>
        <v>#N/A</v>
      </c>
      <c r="R2407" s="3" t="e">
        <f t="shared" si="750"/>
        <v>#N/A</v>
      </c>
      <c r="S2407" s="3" t="e">
        <f t="shared" si="750"/>
        <v>#N/A</v>
      </c>
      <c r="T2407" s="3" t="e">
        <f t="shared" si="762"/>
        <v>#DIV/0!</v>
      </c>
      <c r="U2407" s="3">
        <f t="shared" si="763"/>
        <v>9.9574468085106371</v>
      </c>
      <c r="V2407" s="2"/>
      <c r="W2407" t="s">
        <v>5624</v>
      </c>
      <c r="X2407">
        <v>1</v>
      </c>
      <c r="Y2407" s="4">
        <f t="shared" si="764"/>
        <v>3.3333333333333333E-2</v>
      </c>
      <c r="AA2407" t="s">
        <v>618</v>
      </c>
      <c r="AB2407">
        <v>1</v>
      </c>
      <c r="AC2407" s="4">
        <f t="shared" si="765"/>
        <v>2.7027027027027029E-2</v>
      </c>
      <c r="AI2407" t="s">
        <v>1969</v>
      </c>
      <c r="AJ2407">
        <v>1</v>
      </c>
      <c r="AK2407" s="4">
        <f t="shared" si="766"/>
        <v>2.564102564102564E-2</v>
      </c>
      <c r="AM2407" t="s">
        <v>11337</v>
      </c>
      <c r="AN2407">
        <v>1</v>
      </c>
      <c r="AO2407" s="4">
        <f t="shared" si="767"/>
        <v>2.8571428571428571E-2</v>
      </c>
      <c r="AQ2407" s="2" t="s">
        <v>2403</v>
      </c>
      <c r="AR2407" s="2">
        <v>0</v>
      </c>
      <c r="AS2407">
        <f t="shared" si="754"/>
        <v>1</v>
      </c>
      <c r="AT2407" s="4">
        <f t="shared" si="768"/>
        <v>0</v>
      </c>
    </row>
    <row r="2408" spans="1:46">
      <c r="A2408" s="2" t="s">
        <v>3698</v>
      </c>
      <c r="B2408" s="2">
        <v>1</v>
      </c>
      <c r="C2408" s="3">
        <f t="shared" si="755"/>
        <v>5.208333333333333E-3</v>
      </c>
      <c r="D2408" s="3">
        <f t="shared" si="756"/>
        <v>9.9574468085106371</v>
      </c>
      <c r="E2408" s="2">
        <f t="shared" si="757"/>
        <v>1</v>
      </c>
      <c r="F2408" s="3">
        <f t="shared" si="758"/>
        <v>1</v>
      </c>
      <c r="G2408" s="2" t="s">
        <v>2580</v>
      </c>
      <c r="H2408" s="2">
        <v>1</v>
      </c>
      <c r="I2408" s="3">
        <f t="shared" si="759"/>
        <v>2.1276595744680851E-2</v>
      </c>
      <c r="J2408" s="3" t="e">
        <f t="shared" si="760"/>
        <v>#N/A</v>
      </c>
      <c r="K2408" s="3" t="e">
        <f t="shared" si="761"/>
        <v>#N/A</v>
      </c>
      <c r="L2408" s="3" t="e">
        <f t="shared" si="751"/>
        <v>#N/A</v>
      </c>
      <c r="M2408" s="3" t="e">
        <f t="shared" si="752"/>
        <v>#N/A</v>
      </c>
      <c r="N2408" s="3" t="e">
        <f t="shared" si="753"/>
        <v>#N/A</v>
      </c>
      <c r="O2408" s="3" t="e">
        <f t="shared" si="750"/>
        <v>#N/A</v>
      </c>
      <c r="P2408" s="3" t="e">
        <f t="shared" si="750"/>
        <v>#N/A</v>
      </c>
      <c r="Q2408" s="3" t="e">
        <f t="shared" si="750"/>
        <v>#N/A</v>
      </c>
      <c r="R2408" s="3" t="e">
        <f t="shared" si="750"/>
        <v>#N/A</v>
      </c>
      <c r="S2408" s="3" t="e">
        <f t="shared" si="750"/>
        <v>#N/A</v>
      </c>
      <c r="T2408" s="3" t="e">
        <f t="shared" si="762"/>
        <v>#DIV/0!</v>
      </c>
      <c r="U2408" s="3">
        <f t="shared" si="763"/>
        <v>9.9574468085106371</v>
      </c>
      <c r="V2408" s="2"/>
      <c r="W2408" t="s">
        <v>5625</v>
      </c>
      <c r="X2408">
        <v>1</v>
      </c>
      <c r="Y2408" s="4">
        <f t="shared" si="764"/>
        <v>3.3333333333333333E-2</v>
      </c>
      <c r="AA2408" t="s">
        <v>7111</v>
      </c>
      <c r="AB2408">
        <v>1</v>
      </c>
      <c r="AC2408" s="4">
        <f t="shared" si="765"/>
        <v>2.7027027027027029E-2</v>
      </c>
      <c r="AI2408" t="s">
        <v>9918</v>
      </c>
      <c r="AJ2408">
        <v>1</v>
      </c>
      <c r="AK2408" s="4">
        <f t="shared" si="766"/>
        <v>2.564102564102564E-2</v>
      </c>
      <c r="AM2408" t="s">
        <v>4429</v>
      </c>
      <c r="AN2408">
        <v>1</v>
      </c>
      <c r="AO2408" s="4">
        <f t="shared" si="767"/>
        <v>2.8571428571428571E-2</v>
      </c>
      <c r="AQ2408" s="2" t="s">
        <v>2404</v>
      </c>
      <c r="AR2408" s="2">
        <v>0</v>
      </c>
      <c r="AS2408">
        <f t="shared" si="754"/>
        <v>1</v>
      </c>
      <c r="AT2408" s="4">
        <f t="shared" si="768"/>
        <v>0</v>
      </c>
    </row>
    <row r="2409" spans="1:46">
      <c r="A2409" s="2" t="s">
        <v>3699</v>
      </c>
      <c r="B2409" s="2">
        <v>1</v>
      </c>
      <c r="C2409" s="3">
        <f t="shared" si="755"/>
        <v>5.208333333333333E-3</v>
      </c>
      <c r="D2409" s="3">
        <f t="shared" si="756"/>
        <v>9.9574468085106371</v>
      </c>
      <c r="E2409" s="2">
        <f t="shared" si="757"/>
        <v>1</v>
      </c>
      <c r="F2409" s="3">
        <f t="shared" si="758"/>
        <v>1</v>
      </c>
      <c r="G2409" s="2" t="s">
        <v>2045</v>
      </c>
      <c r="H2409" s="2">
        <v>1</v>
      </c>
      <c r="I2409" s="3">
        <f t="shared" si="759"/>
        <v>2.1276595744680851E-2</v>
      </c>
      <c r="J2409" s="3" t="e">
        <f t="shared" si="760"/>
        <v>#N/A</v>
      </c>
      <c r="K2409" s="3" t="e">
        <f t="shared" si="761"/>
        <v>#N/A</v>
      </c>
      <c r="L2409" s="3" t="e">
        <f t="shared" si="751"/>
        <v>#N/A</v>
      </c>
      <c r="M2409" s="3" t="e">
        <f t="shared" si="752"/>
        <v>#N/A</v>
      </c>
      <c r="N2409" s="3" t="e">
        <f t="shared" si="753"/>
        <v>#N/A</v>
      </c>
      <c r="O2409" s="3" t="e">
        <f t="shared" si="750"/>
        <v>#N/A</v>
      </c>
      <c r="P2409" s="3" t="e">
        <f t="shared" si="750"/>
        <v>#N/A</v>
      </c>
      <c r="Q2409" s="3" t="e">
        <f t="shared" si="750"/>
        <v>#N/A</v>
      </c>
      <c r="R2409" s="3" t="e">
        <f t="shared" si="750"/>
        <v>#N/A</v>
      </c>
      <c r="S2409" s="3" t="e">
        <f t="shared" si="750"/>
        <v>#N/A</v>
      </c>
      <c r="T2409" s="3" t="e">
        <f t="shared" si="762"/>
        <v>#DIV/0!</v>
      </c>
      <c r="U2409" s="3">
        <f t="shared" si="763"/>
        <v>9.9574468085106371</v>
      </c>
      <c r="V2409" s="2"/>
      <c r="W2409" t="s">
        <v>350</v>
      </c>
      <c r="X2409">
        <v>1</v>
      </c>
      <c r="Y2409" s="4">
        <f t="shared" si="764"/>
        <v>3.3333333333333333E-2</v>
      </c>
      <c r="AA2409" t="s">
        <v>7112</v>
      </c>
      <c r="AB2409">
        <v>1</v>
      </c>
      <c r="AC2409" s="4">
        <f t="shared" si="765"/>
        <v>2.7027027027027029E-2</v>
      </c>
      <c r="AI2409" t="s">
        <v>9919</v>
      </c>
      <c r="AJ2409">
        <v>1</v>
      </c>
      <c r="AK2409" s="4">
        <f t="shared" si="766"/>
        <v>2.564102564102564E-2</v>
      </c>
      <c r="AM2409" t="s">
        <v>1563</v>
      </c>
      <c r="AN2409">
        <v>1</v>
      </c>
      <c r="AO2409" s="4">
        <f t="shared" si="767"/>
        <v>2.8571428571428571E-2</v>
      </c>
      <c r="AQ2409" s="2" t="s">
        <v>2405</v>
      </c>
      <c r="AR2409" s="2">
        <v>0</v>
      </c>
      <c r="AS2409">
        <f t="shared" si="754"/>
        <v>1</v>
      </c>
      <c r="AT2409" s="4">
        <f t="shared" si="768"/>
        <v>0</v>
      </c>
    </row>
    <row r="2410" spans="1:46">
      <c r="A2410" s="2" t="s">
        <v>3700</v>
      </c>
      <c r="B2410" s="2">
        <v>1</v>
      </c>
      <c r="C2410" s="3">
        <f t="shared" si="755"/>
        <v>5.208333333333333E-3</v>
      </c>
      <c r="D2410" s="3">
        <f t="shared" si="756"/>
        <v>9.9574468085106371</v>
      </c>
      <c r="E2410" s="2">
        <f t="shared" si="757"/>
        <v>1</v>
      </c>
      <c r="F2410" s="3">
        <f t="shared" si="758"/>
        <v>1</v>
      </c>
      <c r="G2410" s="2" t="s">
        <v>2579</v>
      </c>
      <c r="H2410" s="2">
        <v>1</v>
      </c>
      <c r="I2410" s="3">
        <f t="shared" si="759"/>
        <v>2.1276595744680851E-2</v>
      </c>
      <c r="J2410" s="3" t="e">
        <f t="shared" si="760"/>
        <v>#N/A</v>
      </c>
      <c r="K2410" s="3" t="e">
        <f t="shared" si="761"/>
        <v>#N/A</v>
      </c>
      <c r="L2410" s="3" t="e">
        <f t="shared" si="751"/>
        <v>#N/A</v>
      </c>
      <c r="M2410" s="3" t="e">
        <f t="shared" si="752"/>
        <v>#N/A</v>
      </c>
      <c r="N2410" s="3" t="e">
        <f t="shared" si="753"/>
        <v>#N/A</v>
      </c>
      <c r="O2410" s="3" t="e">
        <f t="shared" si="750"/>
        <v>#N/A</v>
      </c>
      <c r="P2410" s="3" t="e">
        <f t="shared" si="750"/>
        <v>#N/A</v>
      </c>
      <c r="Q2410" s="3" t="e">
        <f t="shared" si="750"/>
        <v>#N/A</v>
      </c>
      <c r="R2410" s="3" t="e">
        <f t="shared" si="750"/>
        <v>#N/A</v>
      </c>
      <c r="S2410" s="3" t="e">
        <f t="shared" si="750"/>
        <v>#N/A</v>
      </c>
      <c r="T2410" s="3" t="e">
        <f t="shared" si="762"/>
        <v>#DIV/0!</v>
      </c>
      <c r="U2410" s="3">
        <f t="shared" si="763"/>
        <v>9.9574468085106371</v>
      </c>
      <c r="V2410" s="2"/>
      <c r="W2410" t="s">
        <v>5626</v>
      </c>
      <c r="X2410">
        <v>1</v>
      </c>
      <c r="Y2410" s="4">
        <f t="shared" si="764"/>
        <v>3.3333333333333333E-2</v>
      </c>
      <c r="AA2410" t="s">
        <v>7113</v>
      </c>
      <c r="AB2410">
        <v>1</v>
      </c>
      <c r="AC2410" s="4">
        <f t="shared" si="765"/>
        <v>2.7027027027027029E-2</v>
      </c>
      <c r="AI2410" t="s">
        <v>9920</v>
      </c>
      <c r="AJ2410">
        <v>1</v>
      </c>
      <c r="AK2410" s="4">
        <f t="shared" si="766"/>
        <v>2.564102564102564E-2</v>
      </c>
      <c r="AM2410" t="s">
        <v>11338</v>
      </c>
      <c r="AN2410">
        <v>1</v>
      </c>
      <c r="AO2410" s="4">
        <f t="shared" si="767"/>
        <v>2.8571428571428571E-2</v>
      </c>
      <c r="AQ2410" s="2" t="s">
        <v>1688</v>
      </c>
      <c r="AR2410" s="2">
        <v>0</v>
      </c>
      <c r="AS2410">
        <f t="shared" si="754"/>
        <v>2</v>
      </c>
      <c r="AT2410" s="4">
        <f t="shared" si="768"/>
        <v>0</v>
      </c>
    </row>
    <row r="2411" spans="1:46">
      <c r="A2411" s="2" t="s">
        <v>3701</v>
      </c>
      <c r="B2411" s="2">
        <v>1</v>
      </c>
      <c r="C2411" s="3">
        <f t="shared" si="755"/>
        <v>5.208333333333333E-3</v>
      </c>
      <c r="D2411" s="3">
        <f t="shared" si="756"/>
        <v>9.9574468085106371</v>
      </c>
      <c r="E2411" s="2">
        <f t="shared" si="757"/>
        <v>1</v>
      </c>
      <c r="F2411" s="3">
        <f t="shared" si="758"/>
        <v>1</v>
      </c>
      <c r="G2411" s="2" t="s">
        <v>2043</v>
      </c>
      <c r="H2411" s="2">
        <v>1</v>
      </c>
      <c r="I2411" s="3">
        <f t="shared" si="759"/>
        <v>2.1276595744680851E-2</v>
      </c>
      <c r="J2411" s="3" t="e">
        <f t="shared" si="760"/>
        <v>#N/A</v>
      </c>
      <c r="K2411" s="3" t="e">
        <f t="shared" si="761"/>
        <v>#N/A</v>
      </c>
      <c r="L2411" s="3" t="e">
        <f t="shared" si="751"/>
        <v>#N/A</v>
      </c>
      <c r="M2411" s="3" t="e">
        <f t="shared" si="752"/>
        <v>#N/A</v>
      </c>
      <c r="N2411" s="3" t="e">
        <f t="shared" si="753"/>
        <v>#N/A</v>
      </c>
      <c r="O2411" s="3" t="e">
        <f t="shared" si="750"/>
        <v>#N/A</v>
      </c>
      <c r="P2411" s="3" t="e">
        <f t="shared" si="750"/>
        <v>#N/A</v>
      </c>
      <c r="Q2411" s="3" t="e">
        <f t="shared" si="750"/>
        <v>#N/A</v>
      </c>
      <c r="R2411" s="3" t="e">
        <f t="shared" si="750"/>
        <v>#N/A</v>
      </c>
      <c r="S2411" s="3" t="e">
        <f t="shared" si="750"/>
        <v>#N/A</v>
      </c>
      <c r="T2411" s="3" t="e">
        <f t="shared" si="762"/>
        <v>#DIV/0!</v>
      </c>
      <c r="U2411" s="3">
        <f t="shared" si="763"/>
        <v>9.9574468085106371</v>
      </c>
      <c r="V2411" s="2"/>
      <c r="W2411" t="s">
        <v>351</v>
      </c>
      <c r="X2411">
        <v>1</v>
      </c>
      <c r="Y2411" s="4">
        <f t="shared" si="764"/>
        <v>3.3333333333333333E-2</v>
      </c>
      <c r="AA2411" t="s">
        <v>7114</v>
      </c>
      <c r="AB2411">
        <v>1</v>
      </c>
      <c r="AC2411" s="4">
        <f t="shared" si="765"/>
        <v>2.7027027027027029E-2</v>
      </c>
      <c r="AI2411" t="s">
        <v>9921</v>
      </c>
      <c r="AJ2411">
        <v>1</v>
      </c>
      <c r="AK2411" s="4">
        <f t="shared" si="766"/>
        <v>2.564102564102564E-2</v>
      </c>
      <c r="AM2411" t="s">
        <v>5087</v>
      </c>
      <c r="AN2411">
        <v>1</v>
      </c>
      <c r="AO2411" s="4">
        <f t="shared" si="767"/>
        <v>2.8571428571428571E-2</v>
      </c>
      <c r="AQ2411" s="2" t="s">
        <v>2413</v>
      </c>
      <c r="AR2411" s="2">
        <v>0</v>
      </c>
      <c r="AS2411">
        <f t="shared" si="754"/>
        <v>1</v>
      </c>
      <c r="AT2411" s="4">
        <f t="shared" si="768"/>
        <v>0</v>
      </c>
    </row>
    <row r="2412" spans="1:46">
      <c r="A2412" s="2" t="s">
        <v>430</v>
      </c>
      <c r="B2412" s="2">
        <v>1</v>
      </c>
      <c r="C2412" s="3">
        <f t="shared" si="755"/>
        <v>5.208333333333333E-3</v>
      </c>
      <c r="D2412" s="3">
        <f t="shared" si="756"/>
        <v>0.75744680851063839</v>
      </c>
      <c r="E2412" s="2">
        <f t="shared" si="757"/>
        <v>0</v>
      </c>
      <c r="F2412" s="3">
        <f t="shared" si="758"/>
        <v>0</v>
      </c>
      <c r="G2412" s="2" t="s">
        <v>2044</v>
      </c>
      <c r="H2412" s="2">
        <v>1</v>
      </c>
      <c r="I2412" s="3">
        <f t="shared" si="759"/>
        <v>2.1276595744680851E-2</v>
      </c>
      <c r="J2412" s="3" t="e">
        <f t="shared" si="760"/>
        <v>#N/A</v>
      </c>
      <c r="K2412" s="3" t="e">
        <f t="shared" si="761"/>
        <v>#N/A</v>
      </c>
      <c r="L2412" s="3" t="e">
        <f t="shared" si="751"/>
        <v>#N/A</v>
      </c>
      <c r="M2412" s="3" t="e">
        <f t="shared" si="752"/>
        <v>#N/A</v>
      </c>
      <c r="N2412" s="3" t="e">
        <f t="shared" si="753"/>
        <v>#N/A</v>
      </c>
      <c r="O2412" s="3" t="e">
        <f t="shared" ref="O2412:S2462" si="769">$I2412/J2412</f>
        <v>#N/A</v>
      </c>
      <c r="P2412" s="3" t="e">
        <f t="shared" si="769"/>
        <v>#N/A</v>
      </c>
      <c r="Q2412" s="3" t="e">
        <f t="shared" si="769"/>
        <v>#N/A</v>
      </c>
      <c r="R2412" s="3" t="e">
        <f t="shared" si="769"/>
        <v>#N/A</v>
      </c>
      <c r="S2412" s="3" t="e">
        <f t="shared" si="769"/>
        <v>#N/A</v>
      </c>
      <c r="T2412" s="3" t="e">
        <f t="shared" si="762"/>
        <v>#DIV/0!</v>
      </c>
      <c r="U2412" s="3">
        <f t="shared" si="763"/>
        <v>9.9574468085106371</v>
      </c>
      <c r="V2412" s="2"/>
      <c r="W2412" t="s">
        <v>5627</v>
      </c>
      <c r="X2412">
        <v>1</v>
      </c>
      <c r="Y2412" s="4">
        <f t="shared" si="764"/>
        <v>3.3333333333333333E-2</v>
      </c>
      <c r="AA2412" t="s">
        <v>7115</v>
      </c>
      <c r="AB2412">
        <v>1</v>
      </c>
      <c r="AC2412" s="4">
        <f t="shared" si="765"/>
        <v>2.7027027027027029E-2</v>
      </c>
      <c r="AI2412" t="s">
        <v>8641</v>
      </c>
      <c r="AJ2412">
        <v>1</v>
      </c>
      <c r="AK2412" s="4">
        <f t="shared" si="766"/>
        <v>2.564102564102564E-2</v>
      </c>
      <c r="AM2412" t="s">
        <v>1133</v>
      </c>
      <c r="AN2412">
        <v>1</v>
      </c>
      <c r="AO2412" s="4">
        <f t="shared" si="767"/>
        <v>2.8571428571428571E-2</v>
      </c>
      <c r="AQ2412" s="2" t="s">
        <v>2412</v>
      </c>
      <c r="AR2412" s="2">
        <v>0</v>
      </c>
      <c r="AS2412">
        <f t="shared" si="754"/>
        <v>1</v>
      </c>
      <c r="AT2412" s="4">
        <f t="shared" si="768"/>
        <v>0</v>
      </c>
    </row>
    <row r="2413" spans="1:46">
      <c r="A2413" s="2" t="s">
        <v>3702</v>
      </c>
      <c r="B2413" s="2">
        <v>1</v>
      </c>
      <c r="C2413" s="3">
        <f t="shared" si="755"/>
        <v>5.208333333333333E-3</v>
      </c>
      <c r="D2413" s="3">
        <f t="shared" si="756"/>
        <v>9.9574468085106371</v>
      </c>
      <c r="E2413" s="2">
        <f t="shared" si="757"/>
        <v>0</v>
      </c>
      <c r="F2413" s="3">
        <f t="shared" si="758"/>
        <v>0</v>
      </c>
      <c r="G2413" s="2" t="s">
        <v>2040</v>
      </c>
      <c r="H2413" s="2">
        <v>1</v>
      </c>
      <c r="I2413" s="3">
        <f t="shared" si="759"/>
        <v>2.1276595744680851E-2</v>
      </c>
      <c r="J2413" s="3" t="e">
        <f t="shared" si="760"/>
        <v>#N/A</v>
      </c>
      <c r="K2413" s="3" t="e">
        <f t="shared" si="761"/>
        <v>#N/A</v>
      </c>
      <c r="L2413" s="3" t="e">
        <f t="shared" si="751"/>
        <v>#N/A</v>
      </c>
      <c r="M2413" s="3" t="e">
        <f t="shared" si="752"/>
        <v>#N/A</v>
      </c>
      <c r="N2413" s="3" t="e">
        <f t="shared" si="753"/>
        <v>#N/A</v>
      </c>
      <c r="O2413" s="3" t="e">
        <f t="shared" si="769"/>
        <v>#N/A</v>
      </c>
      <c r="P2413" s="3" t="e">
        <f t="shared" si="769"/>
        <v>#N/A</v>
      </c>
      <c r="Q2413" s="3" t="e">
        <f t="shared" si="769"/>
        <v>#N/A</v>
      </c>
      <c r="R2413" s="3" t="e">
        <f t="shared" si="769"/>
        <v>#N/A</v>
      </c>
      <c r="S2413" s="3" t="e">
        <f t="shared" si="769"/>
        <v>#N/A</v>
      </c>
      <c r="T2413" s="3" t="e">
        <f t="shared" si="762"/>
        <v>#DIV/0!</v>
      </c>
      <c r="U2413" s="3">
        <f t="shared" si="763"/>
        <v>9.9574468085106371</v>
      </c>
      <c r="V2413" s="2"/>
      <c r="W2413" t="s">
        <v>5628</v>
      </c>
      <c r="X2413">
        <v>1</v>
      </c>
      <c r="Y2413" s="4">
        <f t="shared" si="764"/>
        <v>3.3333333333333333E-2</v>
      </c>
      <c r="AA2413" t="s">
        <v>7116</v>
      </c>
      <c r="AB2413">
        <v>1</v>
      </c>
      <c r="AC2413" s="4">
        <f t="shared" si="765"/>
        <v>2.7027027027027029E-2</v>
      </c>
      <c r="AI2413" t="s">
        <v>2850</v>
      </c>
      <c r="AJ2413">
        <v>1</v>
      </c>
      <c r="AK2413" s="4">
        <f t="shared" si="766"/>
        <v>2.564102564102564E-2</v>
      </c>
      <c r="AM2413" t="s">
        <v>11339</v>
      </c>
      <c r="AN2413">
        <v>1</v>
      </c>
      <c r="AO2413" s="4">
        <f t="shared" si="767"/>
        <v>2.8571428571428571E-2</v>
      </c>
      <c r="AQ2413" s="2" t="s">
        <v>2411</v>
      </c>
      <c r="AR2413" s="2">
        <v>0</v>
      </c>
      <c r="AS2413">
        <f t="shared" si="754"/>
        <v>1</v>
      </c>
      <c r="AT2413" s="4">
        <f t="shared" si="768"/>
        <v>0</v>
      </c>
    </row>
    <row r="2414" spans="1:46">
      <c r="A2414" s="2" t="s">
        <v>3703</v>
      </c>
      <c r="B2414" s="2">
        <v>1</v>
      </c>
      <c r="C2414" s="3">
        <f t="shared" si="755"/>
        <v>5.208333333333333E-3</v>
      </c>
      <c r="D2414" s="3">
        <f t="shared" si="756"/>
        <v>9.9574468085106371</v>
      </c>
      <c r="E2414" s="2">
        <f t="shared" si="757"/>
        <v>0</v>
      </c>
      <c r="F2414" s="3">
        <f t="shared" si="758"/>
        <v>0</v>
      </c>
      <c r="G2414" s="2" t="s">
        <v>2041</v>
      </c>
      <c r="H2414" s="2">
        <v>1</v>
      </c>
      <c r="I2414" s="3">
        <f t="shared" si="759"/>
        <v>2.1276595744680851E-2</v>
      </c>
      <c r="J2414" s="3" t="e">
        <f t="shared" si="760"/>
        <v>#N/A</v>
      </c>
      <c r="K2414" s="3" t="e">
        <f t="shared" si="761"/>
        <v>#N/A</v>
      </c>
      <c r="L2414" s="3" t="e">
        <f t="shared" si="751"/>
        <v>#N/A</v>
      </c>
      <c r="M2414" s="3" t="e">
        <f t="shared" si="752"/>
        <v>#N/A</v>
      </c>
      <c r="N2414" s="3" t="e">
        <f t="shared" si="753"/>
        <v>#N/A</v>
      </c>
      <c r="O2414" s="3" t="e">
        <f t="shared" si="769"/>
        <v>#N/A</v>
      </c>
      <c r="P2414" s="3" t="e">
        <f t="shared" si="769"/>
        <v>#N/A</v>
      </c>
      <c r="Q2414" s="3" t="e">
        <f t="shared" si="769"/>
        <v>#N/A</v>
      </c>
      <c r="R2414" s="3" t="e">
        <f t="shared" si="769"/>
        <v>#N/A</v>
      </c>
      <c r="S2414" s="3" t="e">
        <f t="shared" si="769"/>
        <v>#N/A</v>
      </c>
      <c r="T2414" s="3" t="e">
        <f t="shared" si="762"/>
        <v>#DIV/0!</v>
      </c>
      <c r="U2414" s="3">
        <f t="shared" si="763"/>
        <v>9.9574468085106371</v>
      </c>
      <c r="V2414" s="2"/>
      <c r="W2414" t="s">
        <v>5629</v>
      </c>
      <c r="X2414">
        <v>1</v>
      </c>
      <c r="Y2414" s="4">
        <f t="shared" si="764"/>
        <v>3.3333333333333333E-2</v>
      </c>
      <c r="AA2414" t="s">
        <v>7117</v>
      </c>
      <c r="AB2414">
        <v>1</v>
      </c>
      <c r="AC2414" s="4">
        <f t="shared" si="765"/>
        <v>2.7027027027027029E-2</v>
      </c>
      <c r="AI2414" t="s">
        <v>9922</v>
      </c>
      <c r="AJ2414">
        <v>1</v>
      </c>
      <c r="AK2414" s="4">
        <f t="shared" si="766"/>
        <v>2.564102564102564E-2</v>
      </c>
      <c r="AM2414" t="s">
        <v>11340</v>
      </c>
      <c r="AN2414">
        <v>1</v>
      </c>
      <c r="AO2414" s="4">
        <f t="shared" si="767"/>
        <v>2.8571428571428571E-2</v>
      </c>
      <c r="AQ2414" s="2" t="s">
        <v>2410</v>
      </c>
      <c r="AR2414" s="2">
        <v>0</v>
      </c>
      <c r="AS2414">
        <f t="shared" si="754"/>
        <v>1</v>
      </c>
      <c r="AT2414" s="4">
        <f t="shared" si="768"/>
        <v>0</v>
      </c>
    </row>
    <row r="2415" spans="1:46">
      <c r="A2415" s="2" t="s">
        <v>3704</v>
      </c>
      <c r="B2415" s="2">
        <v>1</v>
      </c>
      <c r="C2415" s="3">
        <f t="shared" si="755"/>
        <v>5.208333333333333E-3</v>
      </c>
      <c r="D2415" s="3">
        <f t="shared" si="756"/>
        <v>9.9574468085106371</v>
      </c>
      <c r="E2415" s="2">
        <f t="shared" si="757"/>
        <v>0</v>
      </c>
      <c r="F2415" s="3">
        <f t="shared" si="758"/>
        <v>0</v>
      </c>
      <c r="G2415" s="2" t="s">
        <v>1379</v>
      </c>
      <c r="H2415" s="2">
        <v>1</v>
      </c>
      <c r="I2415" s="3">
        <f t="shared" si="759"/>
        <v>2.1276595744680851E-2</v>
      </c>
      <c r="J2415" s="3" t="e">
        <f t="shared" si="760"/>
        <v>#N/A</v>
      </c>
      <c r="K2415" s="3">
        <f t="shared" si="761"/>
        <v>8.1081081081081086E-2</v>
      </c>
      <c r="L2415" s="3">
        <f t="shared" si="751"/>
        <v>3.3333333333333333E-2</v>
      </c>
      <c r="M2415" s="3">
        <f t="shared" si="752"/>
        <v>5.128205128205128E-2</v>
      </c>
      <c r="N2415" s="3" t="e">
        <f t="shared" si="753"/>
        <v>#N/A</v>
      </c>
      <c r="O2415" s="3" t="e">
        <f t="shared" si="769"/>
        <v>#N/A</v>
      </c>
      <c r="P2415" s="3">
        <f t="shared" si="769"/>
        <v>0.26241134751773049</v>
      </c>
      <c r="Q2415" s="3">
        <f t="shared" si="769"/>
        <v>0.63829787234042556</v>
      </c>
      <c r="R2415" s="3">
        <f t="shared" si="769"/>
        <v>0.41489361702127658</v>
      </c>
      <c r="S2415" s="3" t="e">
        <f t="shared" si="769"/>
        <v>#N/A</v>
      </c>
      <c r="T2415" s="3">
        <f t="shared" si="762"/>
        <v>0.43853427895981084</v>
      </c>
      <c r="U2415" s="3">
        <f t="shared" si="763"/>
        <v>0.43853427895981084</v>
      </c>
      <c r="V2415" s="2"/>
      <c r="W2415" t="s">
        <v>5630</v>
      </c>
      <c r="X2415">
        <v>1</v>
      </c>
      <c r="Y2415" s="4">
        <f t="shared" si="764"/>
        <v>3.3333333333333333E-2</v>
      </c>
      <c r="AA2415" t="s">
        <v>7118</v>
      </c>
      <c r="AB2415">
        <v>1</v>
      </c>
      <c r="AC2415" s="4">
        <f t="shared" si="765"/>
        <v>2.7027027027027029E-2</v>
      </c>
      <c r="AI2415" t="s">
        <v>1327</v>
      </c>
      <c r="AJ2415">
        <v>1</v>
      </c>
      <c r="AK2415" s="4">
        <f t="shared" si="766"/>
        <v>2.564102564102564E-2</v>
      </c>
      <c r="AM2415" t="s">
        <v>1910</v>
      </c>
      <c r="AN2415">
        <v>1</v>
      </c>
      <c r="AO2415" s="4">
        <f t="shared" si="767"/>
        <v>2.8571428571428571E-2</v>
      </c>
      <c r="AQ2415" s="2" t="s">
        <v>1079</v>
      </c>
      <c r="AR2415" s="2">
        <v>0</v>
      </c>
      <c r="AS2415">
        <f t="shared" si="754"/>
        <v>1</v>
      </c>
      <c r="AT2415" s="4">
        <f t="shared" si="768"/>
        <v>0</v>
      </c>
    </row>
    <row r="2416" spans="1:46">
      <c r="A2416" s="2" t="s">
        <v>3705</v>
      </c>
      <c r="B2416" s="2">
        <v>1</v>
      </c>
      <c r="C2416" s="3">
        <f t="shared" si="755"/>
        <v>5.208333333333333E-3</v>
      </c>
      <c r="D2416" s="3">
        <f t="shared" si="756"/>
        <v>9.9574468085106371</v>
      </c>
      <c r="E2416" s="2">
        <f t="shared" si="757"/>
        <v>0</v>
      </c>
      <c r="F2416" s="3">
        <f t="shared" si="758"/>
        <v>0</v>
      </c>
      <c r="G2416" s="2" t="s">
        <v>2042</v>
      </c>
      <c r="H2416" s="2">
        <v>1</v>
      </c>
      <c r="I2416" s="3">
        <f t="shared" si="759"/>
        <v>2.1276595744680851E-2</v>
      </c>
      <c r="J2416" s="3" t="e">
        <f t="shared" si="760"/>
        <v>#N/A</v>
      </c>
      <c r="K2416" s="3" t="e">
        <f t="shared" si="761"/>
        <v>#N/A</v>
      </c>
      <c r="L2416" s="3" t="e">
        <f t="shared" si="751"/>
        <v>#N/A</v>
      </c>
      <c r="M2416" s="3" t="e">
        <f t="shared" si="752"/>
        <v>#N/A</v>
      </c>
      <c r="N2416" s="3" t="e">
        <f t="shared" si="753"/>
        <v>#N/A</v>
      </c>
      <c r="O2416" s="3" t="e">
        <f t="shared" si="769"/>
        <v>#N/A</v>
      </c>
      <c r="P2416" s="3" t="e">
        <f t="shared" si="769"/>
        <v>#N/A</v>
      </c>
      <c r="Q2416" s="3" t="e">
        <f t="shared" si="769"/>
        <v>#N/A</v>
      </c>
      <c r="R2416" s="3" t="e">
        <f t="shared" si="769"/>
        <v>#N/A</v>
      </c>
      <c r="S2416" s="3" t="e">
        <f t="shared" si="769"/>
        <v>#N/A</v>
      </c>
      <c r="T2416" s="3" t="e">
        <f t="shared" si="762"/>
        <v>#DIV/0!</v>
      </c>
      <c r="U2416" s="3">
        <f t="shared" si="763"/>
        <v>9.9574468085106371</v>
      </c>
      <c r="V2416" s="2"/>
      <c r="W2416" t="s">
        <v>5631</v>
      </c>
      <c r="X2416">
        <v>1</v>
      </c>
      <c r="Y2416" s="4">
        <f t="shared" si="764"/>
        <v>3.3333333333333333E-2</v>
      </c>
      <c r="AA2416" t="s">
        <v>7119</v>
      </c>
      <c r="AB2416">
        <v>1</v>
      </c>
      <c r="AC2416" s="4">
        <f t="shared" si="765"/>
        <v>2.7027027027027029E-2</v>
      </c>
      <c r="AI2416" t="s">
        <v>9923</v>
      </c>
      <c r="AJ2416">
        <v>1</v>
      </c>
      <c r="AK2416" s="4">
        <f t="shared" si="766"/>
        <v>2.564102564102564E-2</v>
      </c>
      <c r="AM2416" t="s">
        <v>1059</v>
      </c>
      <c r="AN2416">
        <v>1</v>
      </c>
      <c r="AO2416" s="4">
        <f t="shared" si="767"/>
        <v>2.8571428571428571E-2</v>
      </c>
      <c r="AQ2416" s="2" t="s">
        <v>2409</v>
      </c>
      <c r="AR2416" s="2">
        <v>0</v>
      </c>
      <c r="AS2416">
        <f t="shared" si="754"/>
        <v>1</v>
      </c>
      <c r="AT2416" s="4">
        <f t="shared" si="768"/>
        <v>0</v>
      </c>
    </row>
    <row r="2417" spans="1:46">
      <c r="A2417" s="2" t="s">
        <v>3706</v>
      </c>
      <c r="B2417" s="2">
        <v>1</v>
      </c>
      <c r="C2417" s="3">
        <f t="shared" si="755"/>
        <v>5.208333333333333E-3</v>
      </c>
      <c r="D2417" s="3">
        <f t="shared" si="756"/>
        <v>9.9574468085106371</v>
      </c>
      <c r="E2417" s="2">
        <f t="shared" si="757"/>
        <v>0</v>
      </c>
      <c r="F2417" s="3">
        <f t="shared" si="758"/>
        <v>0</v>
      </c>
      <c r="G2417" s="2" t="s">
        <v>2577</v>
      </c>
      <c r="H2417" s="2">
        <v>1</v>
      </c>
      <c r="I2417" s="3">
        <f t="shared" si="759"/>
        <v>2.1276595744680851E-2</v>
      </c>
      <c r="J2417" s="3" t="e">
        <f t="shared" si="760"/>
        <v>#N/A</v>
      </c>
      <c r="K2417" s="3" t="e">
        <f t="shared" si="761"/>
        <v>#N/A</v>
      </c>
      <c r="L2417" s="3" t="e">
        <f t="shared" si="751"/>
        <v>#N/A</v>
      </c>
      <c r="M2417" s="3" t="e">
        <f t="shared" si="752"/>
        <v>#N/A</v>
      </c>
      <c r="N2417" s="3" t="e">
        <f t="shared" si="753"/>
        <v>#N/A</v>
      </c>
      <c r="O2417" s="3" t="e">
        <f t="shared" si="769"/>
        <v>#N/A</v>
      </c>
      <c r="P2417" s="3" t="e">
        <f t="shared" si="769"/>
        <v>#N/A</v>
      </c>
      <c r="Q2417" s="3" t="e">
        <f t="shared" si="769"/>
        <v>#N/A</v>
      </c>
      <c r="R2417" s="3" t="e">
        <f t="shared" si="769"/>
        <v>#N/A</v>
      </c>
      <c r="S2417" s="3" t="e">
        <f t="shared" si="769"/>
        <v>#N/A</v>
      </c>
      <c r="T2417" s="3" t="e">
        <f t="shared" si="762"/>
        <v>#DIV/0!</v>
      </c>
      <c r="U2417" s="3">
        <f t="shared" si="763"/>
        <v>9.9574468085106371</v>
      </c>
      <c r="V2417" s="2"/>
      <c r="W2417" t="s">
        <v>1263</v>
      </c>
      <c r="X2417">
        <v>1</v>
      </c>
      <c r="Y2417" s="4">
        <f t="shared" si="764"/>
        <v>3.3333333333333333E-2</v>
      </c>
      <c r="AA2417" t="s">
        <v>7120</v>
      </c>
      <c r="AB2417">
        <v>1</v>
      </c>
      <c r="AC2417" s="4">
        <f t="shared" si="765"/>
        <v>2.7027027027027029E-2</v>
      </c>
      <c r="AI2417" t="s">
        <v>9924</v>
      </c>
      <c r="AJ2417">
        <v>1</v>
      </c>
      <c r="AK2417" s="4">
        <f t="shared" si="766"/>
        <v>2.564102564102564E-2</v>
      </c>
      <c r="AM2417" t="s">
        <v>4612</v>
      </c>
      <c r="AN2417">
        <v>1</v>
      </c>
      <c r="AO2417" s="4">
        <f t="shared" si="767"/>
        <v>2.8571428571428571E-2</v>
      </c>
      <c r="AQ2417" s="2" t="s">
        <v>2408</v>
      </c>
      <c r="AR2417" s="2">
        <v>0</v>
      </c>
      <c r="AS2417">
        <f t="shared" si="754"/>
        <v>1</v>
      </c>
      <c r="AT2417" s="4">
        <f t="shared" si="768"/>
        <v>0</v>
      </c>
    </row>
    <row r="2418" spans="1:46">
      <c r="A2418" s="2" t="s">
        <v>3707</v>
      </c>
      <c r="B2418" s="2">
        <v>1</v>
      </c>
      <c r="C2418" s="3">
        <f t="shared" si="755"/>
        <v>5.208333333333333E-3</v>
      </c>
      <c r="D2418" s="3">
        <f t="shared" si="756"/>
        <v>9.9574468085106371</v>
      </c>
      <c r="E2418" s="2">
        <f t="shared" si="757"/>
        <v>0</v>
      </c>
      <c r="F2418" s="3">
        <f t="shared" si="758"/>
        <v>0</v>
      </c>
      <c r="G2418" s="2" t="s">
        <v>2578</v>
      </c>
      <c r="H2418" s="2">
        <v>1</v>
      </c>
      <c r="I2418" s="3">
        <f t="shared" si="759"/>
        <v>2.1276595744680851E-2</v>
      </c>
      <c r="J2418" s="3" t="e">
        <f t="shared" si="760"/>
        <v>#N/A</v>
      </c>
      <c r="K2418" s="3" t="e">
        <f t="shared" si="761"/>
        <v>#N/A</v>
      </c>
      <c r="L2418" s="3" t="e">
        <f t="shared" si="751"/>
        <v>#N/A</v>
      </c>
      <c r="M2418" s="3" t="e">
        <f t="shared" si="752"/>
        <v>#N/A</v>
      </c>
      <c r="N2418" s="3" t="e">
        <f t="shared" si="753"/>
        <v>#N/A</v>
      </c>
      <c r="O2418" s="3" t="e">
        <f t="shared" si="769"/>
        <v>#N/A</v>
      </c>
      <c r="P2418" s="3" t="e">
        <f t="shared" si="769"/>
        <v>#N/A</v>
      </c>
      <c r="Q2418" s="3" t="e">
        <f t="shared" si="769"/>
        <v>#N/A</v>
      </c>
      <c r="R2418" s="3" t="e">
        <f t="shared" si="769"/>
        <v>#N/A</v>
      </c>
      <c r="S2418" s="3" t="e">
        <f t="shared" si="769"/>
        <v>#N/A</v>
      </c>
      <c r="T2418" s="3" t="e">
        <f t="shared" si="762"/>
        <v>#DIV/0!</v>
      </c>
      <c r="U2418" s="3">
        <f t="shared" si="763"/>
        <v>9.9574468085106371</v>
      </c>
      <c r="V2418" s="2"/>
      <c r="W2418" t="s">
        <v>1457</v>
      </c>
      <c r="X2418">
        <v>1</v>
      </c>
      <c r="Y2418" s="4">
        <f t="shared" si="764"/>
        <v>3.3333333333333333E-2</v>
      </c>
      <c r="AA2418" t="s">
        <v>7121</v>
      </c>
      <c r="AB2418">
        <v>1</v>
      </c>
      <c r="AC2418" s="4">
        <f t="shared" si="765"/>
        <v>2.7027027027027029E-2</v>
      </c>
      <c r="AI2418" t="s">
        <v>9925</v>
      </c>
      <c r="AJ2418">
        <v>1</v>
      </c>
      <c r="AK2418" s="4">
        <f t="shared" si="766"/>
        <v>2.564102564102564E-2</v>
      </c>
      <c r="AM2418" t="s">
        <v>433</v>
      </c>
      <c r="AN2418">
        <v>1</v>
      </c>
      <c r="AO2418" s="4">
        <f t="shared" si="767"/>
        <v>2.8571428571428571E-2</v>
      </c>
      <c r="AQ2418" s="2" t="s">
        <v>2414</v>
      </c>
      <c r="AR2418" s="2">
        <v>0</v>
      </c>
      <c r="AS2418">
        <f t="shared" si="754"/>
        <v>1</v>
      </c>
      <c r="AT2418" s="4">
        <f t="shared" si="768"/>
        <v>0</v>
      </c>
    </row>
    <row r="2419" spans="1:46">
      <c r="A2419" s="2" t="s">
        <v>3708</v>
      </c>
      <c r="B2419" s="2">
        <v>1</v>
      </c>
      <c r="C2419" s="3">
        <f t="shared" si="755"/>
        <v>5.208333333333333E-3</v>
      </c>
      <c r="D2419" s="3">
        <f t="shared" si="756"/>
        <v>9.9574468085106371</v>
      </c>
      <c r="E2419" s="2">
        <f t="shared" si="757"/>
        <v>0</v>
      </c>
      <c r="F2419" s="3">
        <f t="shared" si="758"/>
        <v>0</v>
      </c>
      <c r="G2419" s="2" t="s">
        <v>2585</v>
      </c>
      <c r="H2419" s="2">
        <v>1</v>
      </c>
      <c r="I2419" s="3">
        <f t="shared" si="759"/>
        <v>2.1276595744680851E-2</v>
      </c>
      <c r="J2419" s="3" t="e">
        <f t="shared" si="760"/>
        <v>#N/A</v>
      </c>
      <c r="K2419" s="3" t="e">
        <f t="shared" si="761"/>
        <v>#N/A</v>
      </c>
      <c r="L2419" s="3" t="e">
        <f t="shared" si="751"/>
        <v>#N/A</v>
      </c>
      <c r="M2419" s="3" t="e">
        <f t="shared" si="752"/>
        <v>#N/A</v>
      </c>
      <c r="N2419" s="3" t="e">
        <f t="shared" si="753"/>
        <v>#N/A</v>
      </c>
      <c r="O2419" s="3" t="e">
        <f t="shared" si="769"/>
        <v>#N/A</v>
      </c>
      <c r="P2419" s="3" t="e">
        <f t="shared" si="769"/>
        <v>#N/A</v>
      </c>
      <c r="Q2419" s="3" t="e">
        <f t="shared" si="769"/>
        <v>#N/A</v>
      </c>
      <c r="R2419" s="3" t="e">
        <f t="shared" si="769"/>
        <v>#N/A</v>
      </c>
      <c r="S2419" s="3" t="e">
        <f t="shared" si="769"/>
        <v>#N/A</v>
      </c>
      <c r="T2419" s="3" t="e">
        <f t="shared" si="762"/>
        <v>#DIV/0!</v>
      </c>
      <c r="U2419" s="3">
        <f t="shared" si="763"/>
        <v>9.9574468085106371</v>
      </c>
      <c r="V2419" s="2"/>
      <c r="W2419" t="s">
        <v>1598</v>
      </c>
      <c r="X2419">
        <v>1</v>
      </c>
      <c r="Y2419" s="4">
        <f t="shared" si="764"/>
        <v>3.3333333333333333E-2</v>
      </c>
      <c r="AA2419" t="s">
        <v>7122</v>
      </c>
      <c r="AB2419">
        <v>1</v>
      </c>
      <c r="AC2419" s="4">
        <f t="shared" si="765"/>
        <v>2.7027027027027029E-2</v>
      </c>
      <c r="AI2419" t="s">
        <v>9926</v>
      </c>
      <c r="AJ2419">
        <v>1</v>
      </c>
      <c r="AK2419" s="4">
        <f t="shared" si="766"/>
        <v>2.564102564102564E-2</v>
      </c>
      <c r="AM2419" t="s">
        <v>11341</v>
      </c>
      <c r="AN2419">
        <v>1</v>
      </c>
      <c r="AO2419" s="4">
        <f t="shared" si="767"/>
        <v>2.8571428571428571E-2</v>
      </c>
      <c r="AQ2419" s="2" t="s">
        <v>2415</v>
      </c>
      <c r="AR2419" s="2">
        <v>0</v>
      </c>
      <c r="AS2419">
        <f t="shared" si="754"/>
        <v>1</v>
      </c>
      <c r="AT2419" s="4">
        <f t="shared" si="768"/>
        <v>0</v>
      </c>
    </row>
    <row r="2420" spans="1:46">
      <c r="A2420" s="2" t="s">
        <v>3709</v>
      </c>
      <c r="B2420" s="2">
        <v>1</v>
      </c>
      <c r="C2420" s="3">
        <f t="shared" si="755"/>
        <v>5.208333333333333E-3</v>
      </c>
      <c r="D2420" s="3">
        <f t="shared" si="756"/>
        <v>9.9574468085106371</v>
      </c>
      <c r="E2420" s="2">
        <f t="shared" si="757"/>
        <v>0</v>
      </c>
      <c r="F2420" s="3">
        <f t="shared" si="758"/>
        <v>0</v>
      </c>
      <c r="G2420" s="2" t="s">
        <v>1058</v>
      </c>
      <c r="H2420" s="2">
        <v>1</v>
      </c>
      <c r="I2420" s="3">
        <f t="shared" si="759"/>
        <v>2.1276595744680851E-2</v>
      </c>
      <c r="J2420" s="3" t="e">
        <f t="shared" si="760"/>
        <v>#N/A</v>
      </c>
      <c r="K2420" s="3">
        <f t="shared" si="761"/>
        <v>2.7027027027027029E-2</v>
      </c>
      <c r="L2420" s="3" t="e">
        <f t="shared" si="751"/>
        <v>#N/A</v>
      </c>
      <c r="M2420" s="3" t="e">
        <f t="shared" si="752"/>
        <v>#N/A</v>
      </c>
      <c r="N2420" s="3" t="e">
        <f t="shared" si="753"/>
        <v>#N/A</v>
      </c>
      <c r="O2420" s="3" t="e">
        <f t="shared" si="769"/>
        <v>#N/A</v>
      </c>
      <c r="P2420" s="3">
        <f t="shared" si="769"/>
        <v>0.7872340425531914</v>
      </c>
      <c r="Q2420" s="3" t="e">
        <f t="shared" si="769"/>
        <v>#N/A</v>
      </c>
      <c r="R2420" s="3" t="e">
        <f t="shared" si="769"/>
        <v>#N/A</v>
      </c>
      <c r="S2420" s="3" t="e">
        <f t="shared" si="769"/>
        <v>#N/A</v>
      </c>
      <c r="T2420" s="3">
        <f t="shared" si="762"/>
        <v>0.7872340425531914</v>
      </c>
      <c r="U2420" s="3">
        <f t="shared" si="763"/>
        <v>0.7872340425531914</v>
      </c>
      <c r="V2420" s="2"/>
      <c r="W2420" t="s">
        <v>1054</v>
      </c>
      <c r="X2420">
        <v>1</v>
      </c>
      <c r="Y2420" s="4">
        <f t="shared" si="764"/>
        <v>3.3333333333333333E-2</v>
      </c>
      <c r="AA2420" t="s">
        <v>7123</v>
      </c>
      <c r="AB2420">
        <v>1</v>
      </c>
      <c r="AC2420" s="4">
        <f t="shared" si="765"/>
        <v>2.7027027027027029E-2</v>
      </c>
      <c r="AI2420" t="s">
        <v>9927</v>
      </c>
      <c r="AJ2420">
        <v>1</v>
      </c>
      <c r="AK2420" s="4">
        <f t="shared" si="766"/>
        <v>2.564102564102564E-2</v>
      </c>
      <c r="AM2420" t="s">
        <v>397</v>
      </c>
      <c r="AN2420">
        <v>1</v>
      </c>
      <c r="AO2420" s="4">
        <f t="shared" si="767"/>
        <v>2.8571428571428571E-2</v>
      </c>
      <c r="AQ2420" s="2" t="s">
        <v>1305</v>
      </c>
      <c r="AR2420" s="2">
        <v>0</v>
      </c>
      <c r="AS2420">
        <f t="shared" si="754"/>
        <v>1</v>
      </c>
      <c r="AT2420" s="4">
        <f t="shared" si="768"/>
        <v>0</v>
      </c>
    </row>
    <row r="2421" spans="1:46">
      <c r="A2421" s="2" t="s">
        <v>3710</v>
      </c>
      <c r="B2421" s="2">
        <v>1</v>
      </c>
      <c r="C2421" s="3">
        <f t="shared" si="755"/>
        <v>5.208333333333333E-3</v>
      </c>
      <c r="D2421" s="3">
        <f t="shared" si="756"/>
        <v>9.9574468085106371</v>
      </c>
      <c r="E2421" s="2">
        <f t="shared" si="757"/>
        <v>1</v>
      </c>
      <c r="F2421" s="3">
        <f t="shared" si="758"/>
        <v>1</v>
      </c>
      <c r="G2421" s="2" t="s">
        <v>2583</v>
      </c>
      <c r="H2421" s="2">
        <v>1</v>
      </c>
      <c r="I2421" s="3">
        <f t="shared" si="759"/>
        <v>2.1276595744680851E-2</v>
      </c>
      <c r="J2421" s="3" t="e">
        <f t="shared" si="760"/>
        <v>#N/A</v>
      </c>
      <c r="K2421" s="3" t="e">
        <f t="shared" si="761"/>
        <v>#N/A</v>
      </c>
      <c r="L2421" s="3" t="e">
        <f t="shared" si="751"/>
        <v>#N/A</v>
      </c>
      <c r="M2421" s="3" t="e">
        <f t="shared" si="752"/>
        <v>#N/A</v>
      </c>
      <c r="N2421" s="3" t="e">
        <f t="shared" si="753"/>
        <v>#N/A</v>
      </c>
      <c r="O2421" s="3" t="e">
        <f t="shared" si="769"/>
        <v>#N/A</v>
      </c>
      <c r="P2421" s="3" t="e">
        <f t="shared" si="769"/>
        <v>#N/A</v>
      </c>
      <c r="Q2421" s="3" t="e">
        <f t="shared" si="769"/>
        <v>#N/A</v>
      </c>
      <c r="R2421" s="3" t="e">
        <f t="shared" si="769"/>
        <v>#N/A</v>
      </c>
      <c r="S2421" s="3" t="e">
        <f t="shared" si="769"/>
        <v>#N/A</v>
      </c>
      <c r="T2421" s="3" t="e">
        <f t="shared" si="762"/>
        <v>#DIV/0!</v>
      </c>
      <c r="U2421" s="3">
        <f t="shared" si="763"/>
        <v>9.9574468085106371</v>
      </c>
      <c r="V2421" s="2"/>
      <c r="W2421" t="s">
        <v>5632</v>
      </c>
      <c r="X2421">
        <v>1</v>
      </c>
      <c r="Y2421" s="4">
        <f t="shared" si="764"/>
        <v>3.3333333333333333E-2</v>
      </c>
      <c r="AA2421" t="s">
        <v>7124</v>
      </c>
      <c r="AB2421">
        <v>1</v>
      </c>
      <c r="AC2421" s="4">
        <f t="shared" si="765"/>
        <v>2.7027027027027029E-2</v>
      </c>
      <c r="AI2421" t="s">
        <v>9928</v>
      </c>
      <c r="AJ2421">
        <v>1</v>
      </c>
      <c r="AK2421" s="4">
        <f t="shared" si="766"/>
        <v>2.564102564102564E-2</v>
      </c>
      <c r="AQ2421" s="2" t="s">
        <v>2416</v>
      </c>
      <c r="AR2421" s="2">
        <v>0</v>
      </c>
      <c r="AS2421">
        <f t="shared" si="754"/>
        <v>1</v>
      </c>
      <c r="AT2421" s="4">
        <f t="shared" si="768"/>
        <v>0</v>
      </c>
    </row>
    <row r="2422" spans="1:46">
      <c r="A2422" s="2" t="s">
        <v>3711</v>
      </c>
      <c r="B2422" s="2">
        <v>1</v>
      </c>
      <c r="C2422" s="3">
        <f t="shared" si="755"/>
        <v>5.208333333333333E-3</v>
      </c>
      <c r="D2422" s="3">
        <f t="shared" si="756"/>
        <v>9.9574468085106371</v>
      </c>
      <c r="E2422" s="2">
        <f t="shared" si="757"/>
        <v>1</v>
      </c>
      <c r="F2422" s="3">
        <f t="shared" si="758"/>
        <v>1</v>
      </c>
      <c r="G2422" s="2" t="s">
        <v>71</v>
      </c>
      <c r="H2422" s="2">
        <v>1</v>
      </c>
      <c r="I2422" s="3">
        <f t="shared" si="759"/>
        <v>2.1276595744680851E-2</v>
      </c>
      <c r="J2422" s="3">
        <f t="shared" si="760"/>
        <v>3.3333333333333333E-2</v>
      </c>
      <c r="K2422" s="3" t="e">
        <f t="shared" si="761"/>
        <v>#N/A</v>
      </c>
      <c r="L2422" s="3">
        <f t="shared" si="751"/>
        <v>3.3333333333333333E-2</v>
      </c>
      <c r="M2422" s="3">
        <f t="shared" si="752"/>
        <v>2.564102564102564E-2</v>
      </c>
      <c r="N2422" s="3">
        <f t="shared" si="753"/>
        <v>2.8571428571428571E-2</v>
      </c>
      <c r="O2422" s="3">
        <f t="shared" si="769"/>
        <v>0.63829787234042556</v>
      </c>
      <c r="P2422" s="3" t="e">
        <f t="shared" si="769"/>
        <v>#N/A</v>
      </c>
      <c r="Q2422" s="3">
        <f t="shared" si="769"/>
        <v>0.63829787234042556</v>
      </c>
      <c r="R2422" s="3">
        <f t="shared" si="769"/>
        <v>0.82978723404255317</v>
      </c>
      <c r="S2422" s="3">
        <f t="shared" si="769"/>
        <v>0.74468085106382975</v>
      </c>
      <c r="T2422" s="3">
        <f t="shared" si="762"/>
        <v>0.7127659574468086</v>
      </c>
      <c r="U2422" s="3">
        <f t="shared" si="763"/>
        <v>0.7127659574468086</v>
      </c>
      <c r="V2422" s="2"/>
      <c r="W2422" t="s">
        <v>5633</v>
      </c>
      <c r="X2422">
        <v>1</v>
      </c>
      <c r="Y2422" s="4">
        <f t="shared" si="764"/>
        <v>3.3333333333333333E-2</v>
      </c>
      <c r="AA2422" t="s">
        <v>7125</v>
      </c>
      <c r="AB2422">
        <v>1</v>
      </c>
      <c r="AC2422" s="4">
        <f t="shared" si="765"/>
        <v>2.7027027027027029E-2</v>
      </c>
      <c r="AI2422" t="s">
        <v>9929</v>
      </c>
      <c r="AJ2422">
        <v>1</v>
      </c>
      <c r="AK2422" s="4">
        <f t="shared" si="766"/>
        <v>2.564102564102564E-2</v>
      </c>
      <c r="AQ2422" s="2" t="s">
        <v>500</v>
      </c>
      <c r="AR2422" s="2">
        <v>0</v>
      </c>
      <c r="AS2422">
        <f t="shared" si="754"/>
        <v>1</v>
      </c>
      <c r="AT2422" s="4">
        <f t="shared" si="768"/>
        <v>0</v>
      </c>
    </row>
    <row r="2423" spans="1:46">
      <c r="A2423" s="2" t="s">
        <v>303</v>
      </c>
      <c r="B2423" s="2">
        <v>1</v>
      </c>
      <c r="C2423" s="3">
        <f t="shared" si="755"/>
        <v>5.208333333333333E-3</v>
      </c>
      <c r="D2423" s="3">
        <f t="shared" si="756"/>
        <v>0.57092198581560283</v>
      </c>
      <c r="E2423" s="2">
        <f t="shared" si="757"/>
        <v>1</v>
      </c>
      <c r="F2423" s="3">
        <f t="shared" si="758"/>
        <v>1</v>
      </c>
      <c r="G2423" s="2" t="s">
        <v>2584</v>
      </c>
      <c r="H2423" s="2">
        <v>1</v>
      </c>
      <c r="I2423" s="3">
        <f t="shared" si="759"/>
        <v>2.1276595744680851E-2</v>
      </c>
      <c r="J2423" s="3" t="e">
        <f t="shared" si="760"/>
        <v>#N/A</v>
      </c>
      <c r="K2423" s="3" t="e">
        <f t="shared" si="761"/>
        <v>#N/A</v>
      </c>
      <c r="L2423" s="3" t="e">
        <f t="shared" si="751"/>
        <v>#N/A</v>
      </c>
      <c r="M2423" s="3" t="e">
        <f t="shared" si="752"/>
        <v>#N/A</v>
      </c>
      <c r="N2423" s="3" t="e">
        <f t="shared" si="753"/>
        <v>#N/A</v>
      </c>
      <c r="O2423" s="3" t="e">
        <f t="shared" si="769"/>
        <v>#N/A</v>
      </c>
      <c r="P2423" s="3" t="e">
        <f t="shared" si="769"/>
        <v>#N/A</v>
      </c>
      <c r="Q2423" s="3" t="e">
        <f t="shared" si="769"/>
        <v>#N/A</v>
      </c>
      <c r="R2423" s="3" t="e">
        <f t="shared" si="769"/>
        <v>#N/A</v>
      </c>
      <c r="S2423" s="3" t="e">
        <f t="shared" si="769"/>
        <v>#N/A</v>
      </c>
      <c r="T2423" s="3" t="e">
        <f t="shared" si="762"/>
        <v>#DIV/0!</v>
      </c>
      <c r="U2423" s="3">
        <f t="shared" si="763"/>
        <v>9.9574468085106371</v>
      </c>
      <c r="V2423" s="2"/>
      <c r="W2423" t="s">
        <v>5634</v>
      </c>
      <c r="X2423">
        <v>1</v>
      </c>
      <c r="Y2423" s="4">
        <f t="shared" si="764"/>
        <v>3.3333333333333333E-2</v>
      </c>
      <c r="AA2423" t="s">
        <v>7126</v>
      </c>
      <c r="AB2423">
        <v>1</v>
      </c>
      <c r="AC2423" s="4">
        <f t="shared" si="765"/>
        <v>2.7027027027027029E-2</v>
      </c>
      <c r="AI2423" t="s">
        <v>9930</v>
      </c>
      <c r="AJ2423">
        <v>1</v>
      </c>
      <c r="AK2423" s="4">
        <f t="shared" si="766"/>
        <v>2.564102564102564E-2</v>
      </c>
      <c r="AQ2423" s="2" t="s">
        <v>2384</v>
      </c>
      <c r="AR2423" s="2">
        <v>0</v>
      </c>
      <c r="AS2423">
        <f t="shared" si="754"/>
        <v>1</v>
      </c>
      <c r="AT2423" s="4">
        <f t="shared" si="768"/>
        <v>0</v>
      </c>
    </row>
    <row r="2424" spans="1:46">
      <c r="A2424" s="2" t="s">
        <v>3712</v>
      </c>
      <c r="B2424" s="2">
        <v>1</v>
      </c>
      <c r="C2424" s="3">
        <f t="shared" si="755"/>
        <v>5.208333333333333E-3</v>
      </c>
      <c r="D2424" s="3">
        <f t="shared" si="756"/>
        <v>9.9574468085106371</v>
      </c>
      <c r="E2424" s="2">
        <f t="shared" si="757"/>
        <v>1</v>
      </c>
      <c r="F2424" s="3">
        <f t="shared" si="758"/>
        <v>1</v>
      </c>
      <c r="G2424" s="2" t="s">
        <v>2046</v>
      </c>
      <c r="H2424" s="2">
        <v>1</v>
      </c>
      <c r="I2424" s="3">
        <f t="shared" si="759"/>
        <v>2.1276595744680851E-2</v>
      </c>
      <c r="J2424" s="3" t="e">
        <f t="shared" si="760"/>
        <v>#N/A</v>
      </c>
      <c r="K2424" s="3" t="e">
        <f t="shared" si="761"/>
        <v>#N/A</v>
      </c>
      <c r="L2424" s="3" t="e">
        <f t="shared" si="751"/>
        <v>#N/A</v>
      </c>
      <c r="M2424" s="3" t="e">
        <f t="shared" si="752"/>
        <v>#N/A</v>
      </c>
      <c r="N2424" s="3" t="e">
        <f t="shared" si="753"/>
        <v>#N/A</v>
      </c>
      <c r="O2424" s="3" t="e">
        <f t="shared" si="769"/>
        <v>#N/A</v>
      </c>
      <c r="P2424" s="3" t="e">
        <f t="shared" si="769"/>
        <v>#N/A</v>
      </c>
      <c r="Q2424" s="3" t="e">
        <f t="shared" si="769"/>
        <v>#N/A</v>
      </c>
      <c r="R2424" s="3" t="e">
        <f t="shared" si="769"/>
        <v>#N/A</v>
      </c>
      <c r="S2424" s="3" t="e">
        <f t="shared" si="769"/>
        <v>#N/A</v>
      </c>
      <c r="T2424" s="3" t="e">
        <f t="shared" si="762"/>
        <v>#DIV/0!</v>
      </c>
      <c r="U2424" s="3">
        <f t="shared" si="763"/>
        <v>9.9574468085106371</v>
      </c>
      <c r="V2424" s="2"/>
      <c r="W2424" t="s">
        <v>5635</v>
      </c>
      <c r="X2424">
        <v>1</v>
      </c>
      <c r="Y2424" s="4">
        <f t="shared" si="764"/>
        <v>3.3333333333333333E-2</v>
      </c>
      <c r="AA2424" t="s">
        <v>7127</v>
      </c>
      <c r="AB2424">
        <v>1</v>
      </c>
      <c r="AC2424" s="4">
        <f t="shared" si="765"/>
        <v>2.7027027027027029E-2</v>
      </c>
      <c r="AI2424" t="s">
        <v>9931</v>
      </c>
      <c r="AJ2424">
        <v>1</v>
      </c>
      <c r="AK2424" s="4">
        <f t="shared" si="766"/>
        <v>2.564102564102564E-2</v>
      </c>
      <c r="AQ2424" s="2" t="s">
        <v>2383</v>
      </c>
      <c r="AR2424" s="2">
        <v>0</v>
      </c>
      <c r="AS2424">
        <f t="shared" si="754"/>
        <v>1</v>
      </c>
      <c r="AT2424" s="4">
        <f t="shared" si="768"/>
        <v>0</v>
      </c>
    </row>
    <row r="2425" spans="1:46">
      <c r="A2425" s="2" t="s">
        <v>3713</v>
      </c>
      <c r="B2425" s="2">
        <v>1</v>
      </c>
      <c r="C2425" s="3">
        <f t="shared" si="755"/>
        <v>5.208333333333333E-3</v>
      </c>
      <c r="D2425" s="3">
        <f t="shared" si="756"/>
        <v>9.9574468085106371</v>
      </c>
      <c r="E2425" s="2">
        <f t="shared" si="757"/>
        <v>0</v>
      </c>
      <c r="F2425" s="3">
        <f t="shared" si="758"/>
        <v>0</v>
      </c>
      <c r="G2425" s="2" t="s">
        <v>2582</v>
      </c>
      <c r="H2425" s="2">
        <v>1</v>
      </c>
      <c r="I2425" s="3">
        <f t="shared" si="759"/>
        <v>2.1276595744680851E-2</v>
      </c>
      <c r="J2425" s="3" t="e">
        <f t="shared" si="760"/>
        <v>#N/A</v>
      </c>
      <c r="K2425" s="3" t="e">
        <f t="shared" si="761"/>
        <v>#N/A</v>
      </c>
      <c r="L2425" s="3" t="e">
        <f t="shared" si="751"/>
        <v>#N/A</v>
      </c>
      <c r="M2425" s="3" t="e">
        <f t="shared" si="752"/>
        <v>#N/A</v>
      </c>
      <c r="N2425" s="3" t="e">
        <f t="shared" si="753"/>
        <v>#N/A</v>
      </c>
      <c r="O2425" s="3" t="e">
        <f t="shared" si="769"/>
        <v>#N/A</v>
      </c>
      <c r="P2425" s="3" t="e">
        <f t="shared" si="769"/>
        <v>#N/A</v>
      </c>
      <c r="Q2425" s="3" t="e">
        <f t="shared" si="769"/>
        <v>#N/A</v>
      </c>
      <c r="R2425" s="3" t="e">
        <f t="shared" si="769"/>
        <v>#N/A</v>
      </c>
      <c r="S2425" s="3" t="e">
        <f t="shared" si="769"/>
        <v>#N/A</v>
      </c>
      <c r="T2425" s="3" t="e">
        <f t="shared" si="762"/>
        <v>#DIV/0!</v>
      </c>
      <c r="U2425" s="3">
        <f t="shared" si="763"/>
        <v>9.9574468085106371</v>
      </c>
      <c r="V2425" s="2"/>
      <c r="W2425" t="s">
        <v>5636</v>
      </c>
      <c r="X2425">
        <v>1</v>
      </c>
      <c r="Y2425" s="4">
        <f t="shared" si="764"/>
        <v>3.3333333333333333E-2</v>
      </c>
      <c r="AA2425" t="s">
        <v>1869</v>
      </c>
      <c r="AB2425">
        <v>1</v>
      </c>
      <c r="AC2425" s="4">
        <f t="shared" si="765"/>
        <v>2.7027027027027029E-2</v>
      </c>
      <c r="AI2425" t="s">
        <v>9932</v>
      </c>
      <c r="AJ2425">
        <v>1</v>
      </c>
      <c r="AK2425" s="4">
        <f t="shared" si="766"/>
        <v>2.564102564102564E-2</v>
      </c>
      <c r="AQ2425" s="2" t="s">
        <v>2386</v>
      </c>
      <c r="AR2425" s="2">
        <v>0</v>
      </c>
      <c r="AS2425">
        <f t="shared" si="754"/>
        <v>1</v>
      </c>
      <c r="AT2425" s="4">
        <f t="shared" si="768"/>
        <v>0</v>
      </c>
    </row>
    <row r="2426" spans="1:46">
      <c r="A2426" s="2" t="s">
        <v>3714</v>
      </c>
      <c r="B2426" s="2">
        <v>1</v>
      </c>
      <c r="C2426" s="3">
        <f t="shared" si="755"/>
        <v>5.208333333333333E-3</v>
      </c>
      <c r="D2426" s="3">
        <f t="shared" si="756"/>
        <v>9.9574468085106371</v>
      </c>
      <c r="E2426" s="2">
        <f t="shared" si="757"/>
        <v>0</v>
      </c>
      <c r="F2426" s="3">
        <f t="shared" si="758"/>
        <v>0</v>
      </c>
      <c r="G2426" s="2" t="s">
        <v>2581</v>
      </c>
      <c r="H2426" s="2">
        <v>1</v>
      </c>
      <c r="I2426" s="3">
        <f t="shared" si="759"/>
        <v>2.1276595744680851E-2</v>
      </c>
      <c r="J2426" s="3">
        <f t="shared" si="760"/>
        <v>3.3333333333333333E-2</v>
      </c>
      <c r="K2426" s="3" t="e">
        <f t="shared" si="761"/>
        <v>#N/A</v>
      </c>
      <c r="L2426" s="3" t="e">
        <f t="shared" si="751"/>
        <v>#N/A</v>
      </c>
      <c r="M2426" s="3" t="e">
        <f t="shared" si="752"/>
        <v>#N/A</v>
      </c>
      <c r="N2426" s="3" t="e">
        <f t="shared" si="753"/>
        <v>#N/A</v>
      </c>
      <c r="O2426" s="3">
        <f t="shared" si="769"/>
        <v>0.63829787234042556</v>
      </c>
      <c r="P2426" s="3" t="e">
        <f t="shared" si="769"/>
        <v>#N/A</v>
      </c>
      <c r="Q2426" s="3" t="e">
        <f t="shared" si="769"/>
        <v>#N/A</v>
      </c>
      <c r="R2426" s="3" t="e">
        <f t="shared" si="769"/>
        <v>#N/A</v>
      </c>
      <c r="S2426" s="3" t="e">
        <f t="shared" si="769"/>
        <v>#N/A</v>
      </c>
      <c r="T2426" s="3">
        <f t="shared" si="762"/>
        <v>0.63829787234042556</v>
      </c>
      <c r="U2426" s="3">
        <f t="shared" si="763"/>
        <v>0.63829787234042556</v>
      </c>
      <c r="V2426" s="2"/>
      <c r="W2426" t="s">
        <v>5637</v>
      </c>
      <c r="X2426">
        <v>1</v>
      </c>
      <c r="Y2426" s="4">
        <f t="shared" si="764"/>
        <v>3.3333333333333333E-2</v>
      </c>
      <c r="AA2426" t="s">
        <v>7128</v>
      </c>
      <c r="AB2426">
        <v>1</v>
      </c>
      <c r="AC2426" s="4">
        <f t="shared" si="765"/>
        <v>2.7027027027027029E-2</v>
      </c>
      <c r="AI2426" t="s">
        <v>9933</v>
      </c>
      <c r="AJ2426">
        <v>1</v>
      </c>
      <c r="AK2426" s="4">
        <f t="shared" si="766"/>
        <v>2.564102564102564E-2</v>
      </c>
      <c r="AQ2426" s="2" t="s">
        <v>2382</v>
      </c>
      <c r="AR2426" s="2">
        <v>0</v>
      </c>
      <c r="AS2426">
        <f t="shared" si="754"/>
        <v>1</v>
      </c>
      <c r="AT2426" s="4">
        <f t="shared" si="768"/>
        <v>0</v>
      </c>
    </row>
    <row r="2427" spans="1:46">
      <c r="A2427" s="2" t="s">
        <v>3715</v>
      </c>
      <c r="B2427" s="2">
        <v>1</v>
      </c>
      <c r="C2427" s="3">
        <f t="shared" si="755"/>
        <v>5.208333333333333E-3</v>
      </c>
      <c r="D2427" s="3">
        <f t="shared" si="756"/>
        <v>9.9574468085106371</v>
      </c>
      <c r="E2427" s="2">
        <f t="shared" si="757"/>
        <v>0</v>
      </c>
      <c r="F2427" s="3">
        <f t="shared" si="758"/>
        <v>0</v>
      </c>
      <c r="G2427" s="2" t="s">
        <v>2017</v>
      </c>
      <c r="H2427" s="2">
        <v>1</v>
      </c>
      <c r="I2427" s="3">
        <f t="shared" si="759"/>
        <v>2.1276595744680851E-2</v>
      </c>
      <c r="J2427" s="3" t="e">
        <f t="shared" si="760"/>
        <v>#N/A</v>
      </c>
      <c r="K2427" s="3" t="e">
        <f t="shared" si="761"/>
        <v>#N/A</v>
      </c>
      <c r="L2427" s="3" t="e">
        <f t="shared" si="751"/>
        <v>#N/A</v>
      </c>
      <c r="M2427" s="3" t="e">
        <f t="shared" si="752"/>
        <v>#N/A</v>
      </c>
      <c r="N2427" s="3" t="e">
        <f t="shared" si="753"/>
        <v>#N/A</v>
      </c>
      <c r="O2427" s="3" t="e">
        <f t="shared" si="769"/>
        <v>#N/A</v>
      </c>
      <c r="P2427" s="3" t="e">
        <f t="shared" si="769"/>
        <v>#N/A</v>
      </c>
      <c r="Q2427" s="3" t="e">
        <f t="shared" si="769"/>
        <v>#N/A</v>
      </c>
      <c r="R2427" s="3" t="e">
        <f t="shared" si="769"/>
        <v>#N/A</v>
      </c>
      <c r="S2427" s="3" t="e">
        <f t="shared" si="769"/>
        <v>#N/A</v>
      </c>
      <c r="T2427" s="3" t="e">
        <f t="shared" si="762"/>
        <v>#DIV/0!</v>
      </c>
      <c r="U2427" s="3">
        <f t="shared" si="763"/>
        <v>9.9574468085106371</v>
      </c>
      <c r="V2427" s="2"/>
      <c r="W2427" t="s">
        <v>5638</v>
      </c>
      <c r="X2427">
        <v>1</v>
      </c>
      <c r="Y2427" s="4">
        <f t="shared" si="764"/>
        <v>3.3333333333333333E-2</v>
      </c>
      <c r="AA2427" t="s">
        <v>7129</v>
      </c>
      <c r="AB2427">
        <v>1</v>
      </c>
      <c r="AC2427" s="4">
        <f t="shared" si="765"/>
        <v>2.7027027027027029E-2</v>
      </c>
      <c r="AI2427" t="s">
        <v>9934</v>
      </c>
      <c r="AJ2427">
        <v>1</v>
      </c>
      <c r="AK2427" s="4">
        <f t="shared" si="766"/>
        <v>2.564102564102564E-2</v>
      </c>
      <c r="AQ2427" s="2" t="s">
        <v>2381</v>
      </c>
      <c r="AR2427" s="2">
        <v>0</v>
      </c>
      <c r="AS2427">
        <f t="shared" si="754"/>
        <v>1</v>
      </c>
      <c r="AT2427" s="4">
        <f t="shared" si="768"/>
        <v>0</v>
      </c>
    </row>
    <row r="2428" spans="1:46">
      <c r="A2428" s="2" t="s">
        <v>3716</v>
      </c>
      <c r="B2428" s="2">
        <v>1</v>
      </c>
      <c r="C2428" s="3">
        <f t="shared" si="755"/>
        <v>5.208333333333333E-3</v>
      </c>
      <c r="D2428" s="3">
        <f t="shared" si="756"/>
        <v>9.9574468085106371</v>
      </c>
      <c r="E2428" s="2">
        <f t="shared" si="757"/>
        <v>0</v>
      </c>
      <c r="F2428" s="3">
        <f t="shared" si="758"/>
        <v>0</v>
      </c>
      <c r="G2428" s="2" t="s">
        <v>1303</v>
      </c>
      <c r="H2428" s="2">
        <v>1</v>
      </c>
      <c r="I2428" s="3">
        <f t="shared" si="759"/>
        <v>2.1276595744680851E-2</v>
      </c>
      <c r="J2428" s="3" t="e">
        <f t="shared" si="760"/>
        <v>#N/A</v>
      </c>
      <c r="K2428" s="3" t="e">
        <f t="shared" si="761"/>
        <v>#N/A</v>
      </c>
      <c r="L2428" s="3" t="e">
        <f t="shared" si="751"/>
        <v>#N/A</v>
      </c>
      <c r="M2428" s="3" t="e">
        <f t="shared" si="752"/>
        <v>#N/A</v>
      </c>
      <c r="N2428" s="3" t="e">
        <f t="shared" si="753"/>
        <v>#N/A</v>
      </c>
      <c r="O2428" s="3" t="e">
        <f t="shared" si="769"/>
        <v>#N/A</v>
      </c>
      <c r="P2428" s="3" t="e">
        <f t="shared" si="769"/>
        <v>#N/A</v>
      </c>
      <c r="Q2428" s="3" t="e">
        <f t="shared" si="769"/>
        <v>#N/A</v>
      </c>
      <c r="R2428" s="3" t="e">
        <f t="shared" si="769"/>
        <v>#N/A</v>
      </c>
      <c r="S2428" s="3" t="e">
        <f t="shared" si="769"/>
        <v>#N/A</v>
      </c>
      <c r="T2428" s="3" t="e">
        <f t="shared" si="762"/>
        <v>#DIV/0!</v>
      </c>
      <c r="U2428" s="3">
        <f t="shared" si="763"/>
        <v>9.9574468085106371</v>
      </c>
      <c r="V2428" s="2"/>
      <c r="W2428" t="s">
        <v>5639</v>
      </c>
      <c r="X2428">
        <v>1</v>
      </c>
      <c r="Y2428" s="4">
        <f t="shared" si="764"/>
        <v>3.3333333333333333E-2</v>
      </c>
      <c r="AA2428" t="s">
        <v>620</v>
      </c>
      <c r="AB2428">
        <v>1</v>
      </c>
      <c r="AC2428" s="4">
        <f t="shared" si="765"/>
        <v>2.7027027027027029E-2</v>
      </c>
      <c r="AI2428" t="s">
        <v>892</v>
      </c>
      <c r="AJ2428">
        <v>1</v>
      </c>
      <c r="AK2428" s="4">
        <f t="shared" si="766"/>
        <v>2.564102564102564E-2</v>
      </c>
      <c r="AQ2428" s="2" t="s">
        <v>2511</v>
      </c>
      <c r="AR2428" s="2">
        <v>0</v>
      </c>
      <c r="AS2428">
        <f t="shared" si="754"/>
        <v>1</v>
      </c>
      <c r="AT2428" s="4">
        <f t="shared" si="768"/>
        <v>0</v>
      </c>
    </row>
    <row r="2429" spans="1:46">
      <c r="A2429" s="2" t="s">
        <v>3717</v>
      </c>
      <c r="B2429" s="2">
        <v>1</v>
      </c>
      <c r="C2429" s="3">
        <f t="shared" si="755"/>
        <v>5.208333333333333E-3</v>
      </c>
      <c r="D2429" s="3">
        <f t="shared" si="756"/>
        <v>9.9574468085106371</v>
      </c>
      <c r="E2429" s="2">
        <f t="shared" si="757"/>
        <v>0</v>
      </c>
      <c r="F2429" s="3">
        <f t="shared" si="758"/>
        <v>0</v>
      </c>
      <c r="G2429" s="2" t="s">
        <v>2049</v>
      </c>
      <c r="H2429" s="2">
        <v>1</v>
      </c>
      <c r="I2429" s="3">
        <f t="shared" si="759"/>
        <v>2.1276595744680851E-2</v>
      </c>
      <c r="J2429" s="3" t="e">
        <f t="shared" si="760"/>
        <v>#N/A</v>
      </c>
      <c r="K2429" s="3" t="e">
        <f t="shared" si="761"/>
        <v>#N/A</v>
      </c>
      <c r="L2429" s="3" t="e">
        <f t="shared" si="751"/>
        <v>#N/A</v>
      </c>
      <c r="M2429" s="3" t="e">
        <f t="shared" si="752"/>
        <v>#N/A</v>
      </c>
      <c r="N2429" s="3" t="e">
        <f t="shared" si="753"/>
        <v>#N/A</v>
      </c>
      <c r="O2429" s="3" t="e">
        <f t="shared" si="769"/>
        <v>#N/A</v>
      </c>
      <c r="P2429" s="3" t="e">
        <f t="shared" si="769"/>
        <v>#N/A</v>
      </c>
      <c r="Q2429" s="3" t="e">
        <f t="shared" si="769"/>
        <v>#N/A</v>
      </c>
      <c r="R2429" s="3" t="e">
        <f t="shared" si="769"/>
        <v>#N/A</v>
      </c>
      <c r="S2429" s="3" t="e">
        <f t="shared" si="769"/>
        <v>#N/A</v>
      </c>
      <c r="T2429" s="3" t="e">
        <f t="shared" si="762"/>
        <v>#DIV/0!</v>
      </c>
      <c r="U2429" s="3">
        <f t="shared" si="763"/>
        <v>9.9574468085106371</v>
      </c>
      <c r="V2429" s="2"/>
      <c r="W2429" t="s">
        <v>5640</v>
      </c>
      <c r="X2429">
        <v>1</v>
      </c>
      <c r="Y2429" s="4">
        <f t="shared" si="764"/>
        <v>3.3333333333333333E-2</v>
      </c>
      <c r="AA2429" t="s">
        <v>525</v>
      </c>
      <c r="AB2429">
        <v>1</v>
      </c>
      <c r="AC2429" s="4">
        <f t="shared" si="765"/>
        <v>2.7027027027027029E-2</v>
      </c>
      <c r="AI2429" t="s">
        <v>9935</v>
      </c>
      <c r="AJ2429">
        <v>1</v>
      </c>
      <c r="AK2429" s="4">
        <f t="shared" si="766"/>
        <v>2.564102564102564E-2</v>
      </c>
      <c r="AQ2429" s="2" t="s">
        <v>735</v>
      </c>
      <c r="AR2429" s="2">
        <v>0</v>
      </c>
      <c r="AS2429">
        <f t="shared" si="754"/>
        <v>1</v>
      </c>
      <c r="AT2429" s="4">
        <f t="shared" si="768"/>
        <v>0</v>
      </c>
    </row>
    <row r="2430" spans="1:46">
      <c r="A2430" s="2" t="s">
        <v>3718</v>
      </c>
      <c r="B2430" s="2">
        <v>1</v>
      </c>
      <c r="C2430" s="3">
        <f t="shared" si="755"/>
        <v>5.208333333333333E-3</v>
      </c>
      <c r="D2430" s="3">
        <f t="shared" si="756"/>
        <v>0.7872340425531914</v>
      </c>
      <c r="E2430" s="2">
        <f t="shared" si="757"/>
        <v>0</v>
      </c>
      <c r="F2430" s="3">
        <f t="shared" si="758"/>
        <v>0</v>
      </c>
      <c r="G2430" s="2" t="s">
        <v>2048</v>
      </c>
      <c r="H2430" s="2">
        <v>1</v>
      </c>
      <c r="I2430" s="3">
        <f t="shared" si="759"/>
        <v>2.1276595744680851E-2</v>
      </c>
      <c r="J2430" s="3" t="e">
        <f t="shared" si="760"/>
        <v>#N/A</v>
      </c>
      <c r="K2430" s="3" t="e">
        <f t="shared" si="761"/>
        <v>#N/A</v>
      </c>
      <c r="L2430" s="3" t="e">
        <f t="shared" si="751"/>
        <v>#N/A</v>
      </c>
      <c r="M2430" s="3" t="e">
        <f t="shared" si="752"/>
        <v>#N/A</v>
      </c>
      <c r="N2430" s="3" t="e">
        <f t="shared" si="753"/>
        <v>#N/A</v>
      </c>
      <c r="O2430" s="3" t="e">
        <f t="shared" si="769"/>
        <v>#N/A</v>
      </c>
      <c r="P2430" s="3" t="e">
        <f t="shared" si="769"/>
        <v>#N/A</v>
      </c>
      <c r="Q2430" s="3" t="e">
        <f t="shared" si="769"/>
        <v>#N/A</v>
      </c>
      <c r="R2430" s="3" t="e">
        <f t="shared" si="769"/>
        <v>#N/A</v>
      </c>
      <c r="S2430" s="3" t="e">
        <f t="shared" si="769"/>
        <v>#N/A</v>
      </c>
      <c r="T2430" s="3" t="e">
        <f t="shared" si="762"/>
        <v>#DIV/0!</v>
      </c>
      <c r="U2430" s="3">
        <f t="shared" si="763"/>
        <v>9.9574468085106371</v>
      </c>
      <c r="V2430" s="2"/>
      <c r="W2430" t="s">
        <v>5641</v>
      </c>
      <c r="X2430">
        <v>1</v>
      </c>
      <c r="Y2430" s="4">
        <f t="shared" si="764"/>
        <v>3.3333333333333333E-2</v>
      </c>
      <c r="AA2430" t="s">
        <v>912</v>
      </c>
      <c r="AB2430">
        <v>1</v>
      </c>
      <c r="AC2430" s="4">
        <f t="shared" si="765"/>
        <v>2.7027027027027029E-2</v>
      </c>
      <c r="AI2430" t="s">
        <v>9936</v>
      </c>
      <c r="AJ2430">
        <v>1</v>
      </c>
      <c r="AK2430" s="4">
        <f t="shared" si="766"/>
        <v>2.564102564102564E-2</v>
      </c>
      <c r="AQ2430" s="2" t="s">
        <v>2510</v>
      </c>
      <c r="AR2430" s="2">
        <v>0</v>
      </c>
      <c r="AS2430">
        <f t="shared" si="754"/>
        <v>1</v>
      </c>
      <c r="AT2430" s="4">
        <f t="shared" si="768"/>
        <v>0</v>
      </c>
    </row>
    <row r="2431" spans="1:46">
      <c r="A2431" s="2" t="s">
        <v>3719</v>
      </c>
      <c r="B2431" s="2">
        <v>1</v>
      </c>
      <c r="C2431" s="3">
        <f t="shared" si="755"/>
        <v>5.208333333333333E-3</v>
      </c>
      <c r="D2431" s="3">
        <f t="shared" si="756"/>
        <v>9.9574468085106371</v>
      </c>
      <c r="E2431" s="2">
        <f t="shared" si="757"/>
        <v>0</v>
      </c>
      <c r="F2431" s="3">
        <f t="shared" si="758"/>
        <v>0</v>
      </c>
      <c r="G2431" s="2" t="s">
        <v>2051</v>
      </c>
      <c r="H2431" s="2">
        <v>1</v>
      </c>
      <c r="I2431" s="3">
        <f t="shared" si="759"/>
        <v>2.1276595744680851E-2</v>
      </c>
      <c r="J2431" s="3" t="e">
        <f t="shared" si="760"/>
        <v>#N/A</v>
      </c>
      <c r="K2431" s="3" t="e">
        <f t="shared" si="761"/>
        <v>#N/A</v>
      </c>
      <c r="L2431" s="3" t="e">
        <f t="shared" si="751"/>
        <v>#N/A</v>
      </c>
      <c r="M2431" s="3" t="e">
        <f t="shared" si="752"/>
        <v>#N/A</v>
      </c>
      <c r="N2431" s="3" t="e">
        <f t="shared" si="753"/>
        <v>#N/A</v>
      </c>
      <c r="O2431" s="3" t="e">
        <f t="shared" si="769"/>
        <v>#N/A</v>
      </c>
      <c r="P2431" s="3" t="e">
        <f t="shared" si="769"/>
        <v>#N/A</v>
      </c>
      <c r="Q2431" s="3" t="e">
        <f t="shared" si="769"/>
        <v>#N/A</v>
      </c>
      <c r="R2431" s="3" t="e">
        <f t="shared" si="769"/>
        <v>#N/A</v>
      </c>
      <c r="S2431" s="3" t="e">
        <f t="shared" si="769"/>
        <v>#N/A</v>
      </c>
      <c r="T2431" s="3" t="e">
        <f t="shared" si="762"/>
        <v>#DIV/0!</v>
      </c>
      <c r="U2431" s="3">
        <f t="shared" si="763"/>
        <v>9.9574468085106371</v>
      </c>
      <c r="V2431" s="2"/>
      <c r="W2431" t="s">
        <v>5642</v>
      </c>
      <c r="X2431">
        <v>1</v>
      </c>
      <c r="Y2431" s="4">
        <f t="shared" si="764"/>
        <v>3.3333333333333333E-2</v>
      </c>
      <c r="AA2431" t="s">
        <v>7130</v>
      </c>
      <c r="AB2431">
        <v>1</v>
      </c>
      <c r="AC2431" s="4">
        <f t="shared" si="765"/>
        <v>2.7027027027027029E-2</v>
      </c>
      <c r="AI2431" t="s">
        <v>9937</v>
      </c>
      <c r="AJ2431">
        <v>1</v>
      </c>
      <c r="AK2431" s="4">
        <f t="shared" si="766"/>
        <v>2.564102564102564E-2</v>
      </c>
      <c r="AQ2431" s="2" t="s">
        <v>2513</v>
      </c>
      <c r="AR2431" s="2">
        <v>0</v>
      </c>
      <c r="AS2431">
        <f t="shared" si="754"/>
        <v>1</v>
      </c>
      <c r="AT2431" s="4">
        <f t="shared" si="768"/>
        <v>0</v>
      </c>
    </row>
    <row r="2432" spans="1:46">
      <c r="A2432" s="2" t="s">
        <v>3720</v>
      </c>
      <c r="B2432" s="2">
        <v>1</v>
      </c>
      <c r="C2432" s="3">
        <f t="shared" si="755"/>
        <v>5.208333333333333E-3</v>
      </c>
      <c r="D2432" s="3">
        <f t="shared" si="756"/>
        <v>9.9574468085106371</v>
      </c>
      <c r="E2432" s="2">
        <f t="shared" si="757"/>
        <v>0</v>
      </c>
      <c r="F2432" s="3">
        <f t="shared" si="758"/>
        <v>0</v>
      </c>
      <c r="G2432" s="2" t="s">
        <v>2050</v>
      </c>
      <c r="H2432" s="2">
        <v>1</v>
      </c>
      <c r="I2432" s="3">
        <f t="shared" si="759"/>
        <v>2.1276595744680851E-2</v>
      </c>
      <c r="J2432" s="3" t="e">
        <f t="shared" si="760"/>
        <v>#N/A</v>
      </c>
      <c r="K2432" s="3" t="e">
        <f t="shared" si="761"/>
        <v>#N/A</v>
      </c>
      <c r="L2432" s="3" t="e">
        <f t="shared" si="751"/>
        <v>#N/A</v>
      </c>
      <c r="M2432" s="3" t="e">
        <f t="shared" si="752"/>
        <v>#N/A</v>
      </c>
      <c r="N2432" s="3" t="e">
        <f t="shared" si="753"/>
        <v>#N/A</v>
      </c>
      <c r="O2432" s="3" t="e">
        <f t="shared" si="769"/>
        <v>#N/A</v>
      </c>
      <c r="P2432" s="3" t="e">
        <f t="shared" si="769"/>
        <v>#N/A</v>
      </c>
      <c r="Q2432" s="3" t="e">
        <f t="shared" si="769"/>
        <v>#N/A</v>
      </c>
      <c r="R2432" s="3" t="e">
        <f t="shared" si="769"/>
        <v>#N/A</v>
      </c>
      <c r="S2432" s="3" t="e">
        <f t="shared" si="769"/>
        <v>#N/A</v>
      </c>
      <c r="T2432" s="3" t="e">
        <f t="shared" si="762"/>
        <v>#DIV/0!</v>
      </c>
      <c r="U2432" s="3">
        <f t="shared" si="763"/>
        <v>9.9574468085106371</v>
      </c>
      <c r="V2432" s="2"/>
      <c r="W2432" t="s">
        <v>5643</v>
      </c>
      <c r="X2432">
        <v>1</v>
      </c>
      <c r="Y2432" s="4">
        <f t="shared" si="764"/>
        <v>3.3333333333333333E-2</v>
      </c>
      <c r="AA2432" t="s">
        <v>7131</v>
      </c>
      <c r="AB2432">
        <v>1</v>
      </c>
      <c r="AC2432" s="4">
        <f t="shared" si="765"/>
        <v>2.7027027027027029E-2</v>
      </c>
      <c r="AI2432" t="s">
        <v>4510</v>
      </c>
      <c r="AJ2432">
        <v>1</v>
      </c>
      <c r="AK2432" s="4">
        <f t="shared" si="766"/>
        <v>2.564102564102564E-2</v>
      </c>
      <c r="AQ2432" s="2" t="s">
        <v>2512</v>
      </c>
      <c r="AR2432" s="2">
        <v>0</v>
      </c>
      <c r="AS2432">
        <f t="shared" si="754"/>
        <v>1</v>
      </c>
      <c r="AT2432" s="4">
        <f t="shared" si="768"/>
        <v>0</v>
      </c>
    </row>
    <row r="2433" spans="1:46">
      <c r="A2433" s="2" t="s">
        <v>3721</v>
      </c>
      <c r="B2433" s="2">
        <v>1</v>
      </c>
      <c r="C2433" s="3">
        <f t="shared" si="755"/>
        <v>5.208333333333333E-3</v>
      </c>
      <c r="D2433" s="3">
        <f t="shared" si="756"/>
        <v>9.9574468085106371</v>
      </c>
      <c r="E2433" s="2">
        <f t="shared" si="757"/>
        <v>0</v>
      </c>
      <c r="F2433" s="3">
        <f t="shared" si="758"/>
        <v>0</v>
      </c>
      <c r="G2433" s="2" t="s">
        <v>2053</v>
      </c>
      <c r="H2433" s="2">
        <v>1</v>
      </c>
      <c r="I2433" s="3">
        <f t="shared" si="759"/>
        <v>2.1276595744680851E-2</v>
      </c>
      <c r="J2433" s="3" t="e">
        <f t="shared" si="760"/>
        <v>#N/A</v>
      </c>
      <c r="K2433" s="3" t="e">
        <f t="shared" si="761"/>
        <v>#N/A</v>
      </c>
      <c r="L2433" s="3" t="e">
        <f t="shared" si="751"/>
        <v>#N/A</v>
      </c>
      <c r="M2433" s="3" t="e">
        <f t="shared" si="752"/>
        <v>#N/A</v>
      </c>
      <c r="N2433" s="3" t="e">
        <f t="shared" si="753"/>
        <v>#N/A</v>
      </c>
      <c r="O2433" s="3" t="e">
        <f t="shared" si="769"/>
        <v>#N/A</v>
      </c>
      <c r="P2433" s="3" t="e">
        <f t="shared" si="769"/>
        <v>#N/A</v>
      </c>
      <c r="Q2433" s="3" t="e">
        <f t="shared" si="769"/>
        <v>#N/A</v>
      </c>
      <c r="R2433" s="3" t="e">
        <f t="shared" si="769"/>
        <v>#N/A</v>
      </c>
      <c r="S2433" s="3" t="e">
        <f t="shared" si="769"/>
        <v>#N/A</v>
      </c>
      <c r="T2433" s="3" t="e">
        <f t="shared" si="762"/>
        <v>#DIV/0!</v>
      </c>
      <c r="U2433" s="3">
        <f t="shared" si="763"/>
        <v>9.9574468085106371</v>
      </c>
      <c r="V2433" s="2"/>
      <c r="W2433" t="s">
        <v>5644</v>
      </c>
      <c r="X2433">
        <v>1</v>
      </c>
      <c r="Y2433" s="4">
        <f t="shared" si="764"/>
        <v>3.3333333333333333E-2</v>
      </c>
      <c r="AA2433" t="s">
        <v>7132</v>
      </c>
      <c r="AB2433">
        <v>1</v>
      </c>
      <c r="AC2433" s="4">
        <f t="shared" si="765"/>
        <v>2.7027027027027029E-2</v>
      </c>
      <c r="AI2433" t="s">
        <v>9938</v>
      </c>
      <c r="AJ2433">
        <v>1</v>
      </c>
      <c r="AK2433" s="4">
        <f t="shared" si="766"/>
        <v>2.564102564102564E-2</v>
      </c>
      <c r="AQ2433" s="2" t="s">
        <v>2514</v>
      </c>
      <c r="AR2433" s="2">
        <v>0</v>
      </c>
      <c r="AS2433">
        <f t="shared" si="754"/>
        <v>1</v>
      </c>
      <c r="AT2433" s="4">
        <f t="shared" si="768"/>
        <v>0</v>
      </c>
    </row>
    <row r="2434" spans="1:46">
      <c r="A2434" s="2" t="s">
        <v>3722</v>
      </c>
      <c r="B2434" s="2">
        <v>1</v>
      </c>
      <c r="C2434" s="3">
        <f t="shared" si="755"/>
        <v>5.208333333333333E-3</v>
      </c>
      <c r="D2434" s="3">
        <f t="shared" si="756"/>
        <v>9.9574468085106371</v>
      </c>
      <c r="E2434" s="2">
        <f t="shared" si="757"/>
        <v>0</v>
      </c>
      <c r="F2434" s="3">
        <f t="shared" si="758"/>
        <v>0</v>
      </c>
      <c r="G2434" s="2" t="s">
        <v>2052</v>
      </c>
      <c r="H2434" s="2">
        <v>1</v>
      </c>
      <c r="I2434" s="3">
        <f t="shared" si="759"/>
        <v>2.1276595744680851E-2</v>
      </c>
      <c r="J2434" s="3" t="e">
        <f t="shared" si="760"/>
        <v>#N/A</v>
      </c>
      <c r="K2434" s="3" t="e">
        <f t="shared" si="761"/>
        <v>#N/A</v>
      </c>
      <c r="L2434" s="3" t="e">
        <f t="shared" ref="L2434:L2497" si="770">VLOOKUP(G2434,AE:AG,3,FALSE)</f>
        <v>#N/A</v>
      </c>
      <c r="M2434" s="3" t="e">
        <f t="shared" ref="M2434:M2497" si="771">VLOOKUP(G2434,AI:AK,3,FALSE)</f>
        <v>#N/A</v>
      </c>
      <c r="N2434" s="3" t="e">
        <f t="shared" ref="N2434:N2497" si="772">VLOOKUP(G2434,AM:AO,3,FALSE)</f>
        <v>#N/A</v>
      </c>
      <c r="O2434" s="3" t="e">
        <f t="shared" si="769"/>
        <v>#N/A</v>
      </c>
      <c r="P2434" s="3" t="e">
        <f t="shared" si="769"/>
        <v>#N/A</v>
      </c>
      <c r="Q2434" s="3" t="e">
        <f t="shared" si="769"/>
        <v>#N/A</v>
      </c>
      <c r="R2434" s="3" t="e">
        <f t="shared" si="769"/>
        <v>#N/A</v>
      </c>
      <c r="S2434" s="3" t="e">
        <f t="shared" si="769"/>
        <v>#N/A</v>
      </c>
      <c r="T2434" s="3" t="e">
        <f t="shared" si="762"/>
        <v>#DIV/0!</v>
      </c>
      <c r="U2434" s="3">
        <f t="shared" si="763"/>
        <v>9.9574468085106371</v>
      </c>
      <c r="V2434" s="2"/>
      <c r="W2434" t="s">
        <v>1083</v>
      </c>
      <c r="X2434">
        <v>1</v>
      </c>
      <c r="Y2434" s="4">
        <f t="shared" si="764"/>
        <v>3.3333333333333333E-2</v>
      </c>
      <c r="AA2434" t="s">
        <v>1661</v>
      </c>
      <c r="AB2434">
        <v>1</v>
      </c>
      <c r="AC2434" s="4">
        <f t="shared" si="765"/>
        <v>2.7027027027027029E-2</v>
      </c>
      <c r="AI2434" t="s">
        <v>1126</v>
      </c>
      <c r="AJ2434">
        <v>1</v>
      </c>
      <c r="AK2434" s="4">
        <f t="shared" si="766"/>
        <v>2.564102564102564E-2</v>
      </c>
      <c r="AQ2434" s="2" t="s">
        <v>2498</v>
      </c>
      <c r="AR2434" s="2">
        <v>0</v>
      </c>
      <c r="AS2434">
        <f t="shared" ref="AS2434:AS2497" si="773">VLOOKUP(AQ2434,G:H, 2, FALSE)</f>
        <v>1</v>
      </c>
      <c r="AT2434" s="4">
        <f t="shared" si="768"/>
        <v>0</v>
      </c>
    </row>
    <row r="2435" spans="1:46">
      <c r="A2435" s="2" t="s">
        <v>3723</v>
      </c>
      <c r="B2435" s="2">
        <v>1</v>
      </c>
      <c r="C2435" s="3">
        <f t="shared" ref="C2435:C2498" si="774">B2435/MAX(B:B)</f>
        <v>5.208333333333333E-3</v>
      </c>
      <c r="D2435" s="3">
        <f t="shared" ref="D2435:D2498" si="775">VLOOKUP(A2435,G:U,15,FALSE)</f>
        <v>9.9574468085106371</v>
      </c>
      <c r="E2435" s="2">
        <f t="shared" ref="E2435:E2498" si="776">VLOOKUP(A2435,AQ:AT,2,FALSE)</f>
        <v>0</v>
      </c>
      <c r="F2435" s="3">
        <f t="shared" ref="F2435:F2498" si="777">VLOOKUP(A2435,AQ:AT,4,FALSE)</f>
        <v>0</v>
      </c>
      <c r="G2435" s="2" t="s">
        <v>1520</v>
      </c>
      <c r="H2435" s="2">
        <v>1</v>
      </c>
      <c r="I2435" s="3">
        <f t="shared" ref="I2435:I2498" si="778">H2435/MAX(H:H)</f>
        <v>2.1276595744680851E-2</v>
      </c>
      <c r="J2435" s="3" t="e">
        <f t="shared" ref="J2435:J2498" si="779">VLOOKUP(G2435,W:Y,3,FALSE)</f>
        <v>#N/A</v>
      </c>
      <c r="K2435" s="3" t="e">
        <f t="shared" ref="K2435:K2498" si="780">VLOOKUP(G2435,AA:AC,3,FALSE)</f>
        <v>#N/A</v>
      </c>
      <c r="L2435" s="3" t="e">
        <f t="shared" si="770"/>
        <v>#N/A</v>
      </c>
      <c r="M2435" s="3" t="e">
        <f t="shared" si="771"/>
        <v>#N/A</v>
      </c>
      <c r="N2435" s="3" t="e">
        <f t="shared" si="772"/>
        <v>#N/A</v>
      </c>
      <c r="O2435" s="3" t="e">
        <f t="shared" si="769"/>
        <v>#N/A</v>
      </c>
      <c r="P2435" s="3" t="e">
        <f t="shared" si="769"/>
        <v>#N/A</v>
      </c>
      <c r="Q2435" s="3" t="e">
        <f t="shared" si="769"/>
        <v>#N/A</v>
      </c>
      <c r="R2435" s="3" t="e">
        <f t="shared" si="769"/>
        <v>#N/A</v>
      </c>
      <c r="S2435" s="3" t="e">
        <f t="shared" si="769"/>
        <v>#N/A</v>
      </c>
      <c r="T2435" s="3" t="e">
        <f t="shared" ref="T2435:T2498" si="781">_xlfn.AGGREGATE(1,6,O2435:S2435)</f>
        <v>#DIV/0!</v>
      </c>
      <c r="U2435" s="3">
        <f t="shared" ref="U2435:U2498" si="782">IF(ISNUMBER(T2435),T2435,_xlfn.AGGREGATE(4,6,T:T))</f>
        <v>9.9574468085106371</v>
      </c>
      <c r="V2435" s="2"/>
      <c r="W2435" t="s">
        <v>5645</v>
      </c>
      <c r="X2435">
        <v>1</v>
      </c>
      <c r="Y2435" s="4">
        <f t="shared" ref="Y2435:Y2498" si="783">X2435/MAX(X:X)</f>
        <v>3.3333333333333333E-2</v>
      </c>
      <c r="AA2435" t="s">
        <v>1660</v>
      </c>
      <c r="AB2435">
        <v>1</v>
      </c>
      <c r="AC2435" s="4">
        <f t="shared" ref="AC2435:AC2498" si="784">AB2435/MAX(AB:AB)</f>
        <v>2.7027027027027029E-2</v>
      </c>
      <c r="AI2435" t="s">
        <v>9939</v>
      </c>
      <c r="AJ2435">
        <v>1</v>
      </c>
      <c r="AK2435" s="4">
        <f t="shared" ref="AK2435:AK2498" si="785">AJ2435/MAX(AJ:AJ)</f>
        <v>2.564102564102564E-2</v>
      </c>
      <c r="AQ2435" s="2" t="s">
        <v>2499</v>
      </c>
      <c r="AR2435" s="2">
        <v>0</v>
      </c>
      <c r="AS2435">
        <f t="shared" si="773"/>
        <v>1</v>
      </c>
      <c r="AT2435" s="4">
        <f t="shared" ref="AT2435:AT2498" si="786">AR2435/AS2435</f>
        <v>0</v>
      </c>
    </row>
    <row r="2436" spans="1:46">
      <c r="A2436" s="2" t="s">
        <v>3724</v>
      </c>
      <c r="B2436" s="2">
        <v>1</v>
      </c>
      <c r="C2436" s="3">
        <f t="shared" si="774"/>
        <v>5.208333333333333E-3</v>
      </c>
      <c r="D2436" s="3">
        <f t="shared" si="775"/>
        <v>9.9574468085106371</v>
      </c>
      <c r="E2436" s="2">
        <f t="shared" si="776"/>
        <v>0</v>
      </c>
      <c r="F2436" s="3">
        <f t="shared" si="777"/>
        <v>0</v>
      </c>
      <c r="G2436" s="2" t="s">
        <v>2054</v>
      </c>
      <c r="H2436" s="2">
        <v>1</v>
      </c>
      <c r="I2436" s="3">
        <f t="shared" si="778"/>
        <v>2.1276595744680851E-2</v>
      </c>
      <c r="J2436" s="3" t="e">
        <f t="shared" si="779"/>
        <v>#N/A</v>
      </c>
      <c r="K2436" s="3" t="e">
        <f t="shared" si="780"/>
        <v>#N/A</v>
      </c>
      <c r="L2436" s="3" t="e">
        <f t="shared" si="770"/>
        <v>#N/A</v>
      </c>
      <c r="M2436" s="3" t="e">
        <f t="shared" si="771"/>
        <v>#N/A</v>
      </c>
      <c r="N2436" s="3" t="e">
        <f t="shared" si="772"/>
        <v>#N/A</v>
      </c>
      <c r="O2436" s="3" t="e">
        <f t="shared" si="769"/>
        <v>#N/A</v>
      </c>
      <c r="P2436" s="3" t="e">
        <f t="shared" si="769"/>
        <v>#N/A</v>
      </c>
      <c r="Q2436" s="3" t="e">
        <f t="shared" si="769"/>
        <v>#N/A</v>
      </c>
      <c r="R2436" s="3" t="e">
        <f t="shared" si="769"/>
        <v>#N/A</v>
      </c>
      <c r="S2436" s="3" t="e">
        <f t="shared" si="769"/>
        <v>#N/A</v>
      </c>
      <c r="T2436" s="3" t="e">
        <f t="shared" si="781"/>
        <v>#DIV/0!</v>
      </c>
      <c r="U2436" s="3">
        <f t="shared" si="782"/>
        <v>9.9574468085106371</v>
      </c>
      <c r="V2436" s="2"/>
      <c r="W2436" t="s">
        <v>486</v>
      </c>
      <c r="X2436">
        <v>1</v>
      </c>
      <c r="Y2436" s="4">
        <f t="shared" si="783"/>
        <v>3.3333333333333333E-2</v>
      </c>
      <c r="AA2436" t="s">
        <v>7133</v>
      </c>
      <c r="AB2436">
        <v>1</v>
      </c>
      <c r="AC2436" s="4">
        <f t="shared" si="784"/>
        <v>2.7027027027027029E-2</v>
      </c>
      <c r="AI2436" t="s">
        <v>9940</v>
      </c>
      <c r="AJ2436">
        <v>1</v>
      </c>
      <c r="AK2436" s="4">
        <f t="shared" si="785"/>
        <v>2.564102564102564E-2</v>
      </c>
      <c r="AQ2436" s="2" t="s">
        <v>2501</v>
      </c>
      <c r="AR2436" s="2">
        <v>0</v>
      </c>
      <c r="AS2436">
        <f t="shared" si="773"/>
        <v>1</v>
      </c>
      <c r="AT2436" s="4">
        <f t="shared" si="786"/>
        <v>0</v>
      </c>
    </row>
    <row r="2437" spans="1:46">
      <c r="A2437" s="2" t="s">
        <v>3725</v>
      </c>
      <c r="B2437" s="2">
        <v>1</v>
      </c>
      <c r="C2437" s="3">
        <f t="shared" si="774"/>
        <v>5.208333333333333E-3</v>
      </c>
      <c r="D2437" s="3">
        <f t="shared" si="775"/>
        <v>0.3542553191489361</v>
      </c>
      <c r="E2437" s="2">
        <f t="shared" si="776"/>
        <v>0</v>
      </c>
      <c r="F2437" s="3">
        <f t="shared" si="777"/>
        <v>0</v>
      </c>
      <c r="G2437" s="2" t="s">
        <v>2619</v>
      </c>
      <c r="H2437" s="2">
        <v>1</v>
      </c>
      <c r="I2437" s="3">
        <f t="shared" si="778"/>
        <v>2.1276595744680851E-2</v>
      </c>
      <c r="J2437" s="3" t="e">
        <f t="shared" si="779"/>
        <v>#N/A</v>
      </c>
      <c r="K2437" s="3" t="e">
        <f t="shared" si="780"/>
        <v>#N/A</v>
      </c>
      <c r="L2437" s="3" t="e">
        <f t="shared" si="770"/>
        <v>#N/A</v>
      </c>
      <c r="M2437" s="3" t="e">
        <f t="shared" si="771"/>
        <v>#N/A</v>
      </c>
      <c r="N2437" s="3" t="e">
        <f t="shared" si="772"/>
        <v>#N/A</v>
      </c>
      <c r="O2437" s="3" t="e">
        <f t="shared" si="769"/>
        <v>#N/A</v>
      </c>
      <c r="P2437" s="3" t="e">
        <f t="shared" si="769"/>
        <v>#N/A</v>
      </c>
      <c r="Q2437" s="3" t="e">
        <f t="shared" si="769"/>
        <v>#N/A</v>
      </c>
      <c r="R2437" s="3" t="e">
        <f t="shared" si="769"/>
        <v>#N/A</v>
      </c>
      <c r="S2437" s="3" t="e">
        <f t="shared" si="769"/>
        <v>#N/A</v>
      </c>
      <c r="T2437" s="3" t="e">
        <f t="shared" si="781"/>
        <v>#DIV/0!</v>
      </c>
      <c r="U2437" s="3">
        <f t="shared" si="782"/>
        <v>9.9574468085106371</v>
      </c>
      <c r="V2437" s="2"/>
      <c r="W2437" t="s">
        <v>5646</v>
      </c>
      <c r="X2437">
        <v>1</v>
      </c>
      <c r="Y2437" s="4">
        <f t="shared" si="783"/>
        <v>3.3333333333333333E-2</v>
      </c>
      <c r="AA2437" t="s">
        <v>7134</v>
      </c>
      <c r="AB2437">
        <v>1</v>
      </c>
      <c r="AC2437" s="4">
        <f t="shared" si="784"/>
        <v>2.7027027027027029E-2</v>
      </c>
      <c r="AI2437" t="s">
        <v>1054</v>
      </c>
      <c r="AJ2437">
        <v>1</v>
      </c>
      <c r="AK2437" s="4">
        <f t="shared" si="785"/>
        <v>2.564102564102564E-2</v>
      </c>
      <c r="AQ2437" s="2" t="s">
        <v>2500</v>
      </c>
      <c r="AR2437" s="2">
        <v>0</v>
      </c>
      <c r="AS2437">
        <f t="shared" si="773"/>
        <v>1</v>
      </c>
      <c r="AT2437" s="4">
        <f t="shared" si="786"/>
        <v>0</v>
      </c>
    </row>
    <row r="2438" spans="1:46">
      <c r="A2438" s="2" t="s">
        <v>3726</v>
      </c>
      <c r="B2438" s="2">
        <v>1</v>
      </c>
      <c r="C2438" s="3">
        <f t="shared" si="774"/>
        <v>5.208333333333333E-3</v>
      </c>
      <c r="D2438" s="3">
        <f t="shared" si="775"/>
        <v>0.73404255319148937</v>
      </c>
      <c r="E2438" s="2">
        <f t="shared" si="776"/>
        <v>0</v>
      </c>
      <c r="F2438" s="3">
        <f t="shared" si="777"/>
        <v>0</v>
      </c>
      <c r="G2438" s="2" t="s">
        <v>2615</v>
      </c>
      <c r="H2438" s="2">
        <v>1</v>
      </c>
      <c r="I2438" s="3">
        <f t="shared" si="778"/>
        <v>2.1276595744680851E-2</v>
      </c>
      <c r="J2438" s="3" t="e">
        <f t="shared" si="779"/>
        <v>#N/A</v>
      </c>
      <c r="K2438" s="3" t="e">
        <f t="shared" si="780"/>
        <v>#N/A</v>
      </c>
      <c r="L2438" s="3" t="e">
        <f t="shared" si="770"/>
        <v>#N/A</v>
      </c>
      <c r="M2438" s="3" t="e">
        <f t="shared" si="771"/>
        <v>#N/A</v>
      </c>
      <c r="N2438" s="3" t="e">
        <f t="shared" si="772"/>
        <v>#N/A</v>
      </c>
      <c r="O2438" s="3" t="e">
        <f t="shared" si="769"/>
        <v>#N/A</v>
      </c>
      <c r="P2438" s="3" t="e">
        <f t="shared" si="769"/>
        <v>#N/A</v>
      </c>
      <c r="Q2438" s="3" t="e">
        <f t="shared" si="769"/>
        <v>#N/A</v>
      </c>
      <c r="R2438" s="3" t="e">
        <f t="shared" si="769"/>
        <v>#N/A</v>
      </c>
      <c r="S2438" s="3" t="e">
        <f t="shared" si="769"/>
        <v>#N/A</v>
      </c>
      <c r="T2438" s="3" t="e">
        <f t="shared" si="781"/>
        <v>#DIV/0!</v>
      </c>
      <c r="U2438" s="3">
        <f t="shared" si="782"/>
        <v>9.9574468085106371</v>
      </c>
      <c r="V2438" s="2"/>
      <c r="W2438" t="s">
        <v>1704</v>
      </c>
      <c r="X2438">
        <v>1</v>
      </c>
      <c r="Y2438" s="4">
        <f t="shared" si="783"/>
        <v>3.3333333333333333E-2</v>
      </c>
      <c r="AA2438" t="s">
        <v>7135</v>
      </c>
      <c r="AB2438">
        <v>1</v>
      </c>
      <c r="AC2438" s="4">
        <f t="shared" si="784"/>
        <v>2.7027027027027029E-2</v>
      </c>
      <c r="AI2438" t="s">
        <v>4171</v>
      </c>
      <c r="AJ2438">
        <v>1</v>
      </c>
      <c r="AK2438" s="4">
        <f t="shared" si="785"/>
        <v>2.564102564102564E-2</v>
      </c>
      <c r="AQ2438" s="2" t="s">
        <v>2502</v>
      </c>
      <c r="AR2438" s="2">
        <v>0</v>
      </c>
      <c r="AS2438">
        <f t="shared" si="773"/>
        <v>1</v>
      </c>
      <c r="AT2438" s="4">
        <f t="shared" si="786"/>
        <v>0</v>
      </c>
    </row>
    <row r="2439" spans="1:46">
      <c r="A2439" s="2" t="s">
        <v>3727</v>
      </c>
      <c r="B2439" s="2">
        <v>1</v>
      </c>
      <c r="C2439" s="3">
        <f t="shared" si="774"/>
        <v>5.208333333333333E-3</v>
      </c>
      <c r="D2439" s="3">
        <f t="shared" si="775"/>
        <v>0.47872340425531917</v>
      </c>
      <c r="E2439" s="2">
        <f t="shared" si="776"/>
        <v>0</v>
      </c>
      <c r="F2439" s="3">
        <f t="shared" si="777"/>
        <v>0</v>
      </c>
      <c r="G2439" s="2" t="s">
        <v>2616</v>
      </c>
      <c r="H2439" s="2">
        <v>1</v>
      </c>
      <c r="I2439" s="3">
        <f t="shared" si="778"/>
        <v>2.1276595744680851E-2</v>
      </c>
      <c r="J2439" s="3" t="e">
        <f t="shared" si="779"/>
        <v>#N/A</v>
      </c>
      <c r="K2439" s="3" t="e">
        <f t="shared" si="780"/>
        <v>#N/A</v>
      </c>
      <c r="L2439" s="3" t="e">
        <f t="shared" si="770"/>
        <v>#N/A</v>
      </c>
      <c r="M2439" s="3" t="e">
        <f t="shared" si="771"/>
        <v>#N/A</v>
      </c>
      <c r="N2439" s="3" t="e">
        <f t="shared" si="772"/>
        <v>#N/A</v>
      </c>
      <c r="O2439" s="3" t="e">
        <f t="shared" si="769"/>
        <v>#N/A</v>
      </c>
      <c r="P2439" s="3" t="e">
        <f t="shared" si="769"/>
        <v>#N/A</v>
      </c>
      <c r="Q2439" s="3" t="e">
        <f t="shared" si="769"/>
        <v>#N/A</v>
      </c>
      <c r="R2439" s="3" t="e">
        <f t="shared" si="769"/>
        <v>#N/A</v>
      </c>
      <c r="S2439" s="3" t="e">
        <f t="shared" si="769"/>
        <v>#N/A</v>
      </c>
      <c r="T2439" s="3" t="e">
        <f t="shared" si="781"/>
        <v>#DIV/0!</v>
      </c>
      <c r="U2439" s="3">
        <f t="shared" si="782"/>
        <v>9.9574468085106371</v>
      </c>
      <c r="V2439" s="2"/>
      <c r="W2439" t="s">
        <v>1705</v>
      </c>
      <c r="X2439">
        <v>1</v>
      </c>
      <c r="Y2439" s="4">
        <f t="shared" si="783"/>
        <v>3.3333333333333333E-2</v>
      </c>
      <c r="AA2439" t="s">
        <v>7136</v>
      </c>
      <c r="AB2439">
        <v>1</v>
      </c>
      <c r="AC2439" s="4">
        <f t="shared" si="784"/>
        <v>2.7027027027027029E-2</v>
      </c>
      <c r="AI2439" t="s">
        <v>9941</v>
      </c>
      <c r="AJ2439">
        <v>1</v>
      </c>
      <c r="AK2439" s="4">
        <f t="shared" si="785"/>
        <v>2.564102564102564E-2</v>
      </c>
      <c r="AQ2439" s="2" t="s">
        <v>1466</v>
      </c>
      <c r="AR2439" s="2">
        <v>0</v>
      </c>
      <c r="AS2439">
        <f t="shared" si="773"/>
        <v>1</v>
      </c>
      <c r="AT2439" s="4">
        <f t="shared" si="786"/>
        <v>0</v>
      </c>
    </row>
    <row r="2440" spans="1:46">
      <c r="A2440" s="2" t="s">
        <v>3728</v>
      </c>
      <c r="B2440" s="2">
        <v>1</v>
      </c>
      <c r="C2440" s="3">
        <f t="shared" si="774"/>
        <v>5.208333333333333E-3</v>
      </c>
      <c r="D2440" s="3">
        <f t="shared" si="775"/>
        <v>0.37411347517730498</v>
      </c>
      <c r="E2440" s="2">
        <f t="shared" si="776"/>
        <v>0</v>
      </c>
      <c r="F2440" s="3">
        <f t="shared" si="777"/>
        <v>0</v>
      </c>
      <c r="G2440" s="2" t="s">
        <v>2618</v>
      </c>
      <c r="H2440" s="2">
        <v>1</v>
      </c>
      <c r="I2440" s="3">
        <f t="shared" si="778"/>
        <v>2.1276595744680851E-2</v>
      </c>
      <c r="J2440" s="3" t="e">
        <f t="shared" si="779"/>
        <v>#N/A</v>
      </c>
      <c r="K2440" s="3" t="e">
        <f t="shared" si="780"/>
        <v>#N/A</v>
      </c>
      <c r="L2440" s="3" t="e">
        <f t="shared" si="770"/>
        <v>#N/A</v>
      </c>
      <c r="M2440" s="3" t="e">
        <f t="shared" si="771"/>
        <v>#N/A</v>
      </c>
      <c r="N2440" s="3" t="e">
        <f t="shared" si="772"/>
        <v>#N/A</v>
      </c>
      <c r="O2440" s="3" t="e">
        <f t="shared" si="769"/>
        <v>#N/A</v>
      </c>
      <c r="P2440" s="3" t="e">
        <f t="shared" si="769"/>
        <v>#N/A</v>
      </c>
      <c r="Q2440" s="3" t="e">
        <f t="shared" si="769"/>
        <v>#N/A</v>
      </c>
      <c r="R2440" s="3" t="e">
        <f t="shared" si="769"/>
        <v>#N/A</v>
      </c>
      <c r="S2440" s="3" t="e">
        <f t="shared" si="769"/>
        <v>#N/A</v>
      </c>
      <c r="T2440" s="3" t="e">
        <f t="shared" si="781"/>
        <v>#DIV/0!</v>
      </c>
      <c r="U2440" s="3">
        <f t="shared" si="782"/>
        <v>9.9574468085106371</v>
      </c>
      <c r="V2440" s="2"/>
      <c r="W2440" t="s">
        <v>5647</v>
      </c>
      <c r="X2440">
        <v>1</v>
      </c>
      <c r="Y2440" s="4">
        <f t="shared" si="783"/>
        <v>3.3333333333333333E-2</v>
      </c>
      <c r="AA2440" t="s">
        <v>1143</v>
      </c>
      <c r="AB2440">
        <v>1</v>
      </c>
      <c r="AC2440" s="4">
        <f t="shared" si="784"/>
        <v>2.7027027027027029E-2</v>
      </c>
      <c r="AI2440" t="s">
        <v>9942</v>
      </c>
      <c r="AJ2440">
        <v>1</v>
      </c>
      <c r="AK2440" s="4">
        <f t="shared" si="785"/>
        <v>2.564102564102564E-2</v>
      </c>
      <c r="AQ2440" s="2" t="s">
        <v>2503</v>
      </c>
      <c r="AR2440" s="2">
        <v>0</v>
      </c>
      <c r="AS2440">
        <f t="shared" si="773"/>
        <v>1</v>
      </c>
      <c r="AT2440" s="4">
        <f t="shared" si="786"/>
        <v>0</v>
      </c>
    </row>
    <row r="2441" spans="1:46">
      <c r="A2441" s="2" t="s">
        <v>3729</v>
      </c>
      <c r="B2441" s="2">
        <v>1</v>
      </c>
      <c r="C2441" s="3">
        <f t="shared" si="774"/>
        <v>5.208333333333333E-3</v>
      </c>
      <c r="D2441" s="3">
        <f t="shared" si="775"/>
        <v>0.29326241134751774</v>
      </c>
      <c r="E2441" s="2">
        <f t="shared" si="776"/>
        <v>0</v>
      </c>
      <c r="F2441" s="3">
        <f t="shared" si="777"/>
        <v>0</v>
      </c>
      <c r="G2441" s="2" t="s">
        <v>2617</v>
      </c>
      <c r="H2441" s="2">
        <v>1</v>
      </c>
      <c r="I2441" s="3">
        <f t="shared" si="778"/>
        <v>2.1276595744680851E-2</v>
      </c>
      <c r="J2441" s="3" t="e">
        <f t="shared" si="779"/>
        <v>#N/A</v>
      </c>
      <c r="K2441" s="3" t="e">
        <f t="shared" si="780"/>
        <v>#N/A</v>
      </c>
      <c r="L2441" s="3" t="e">
        <f t="shared" si="770"/>
        <v>#N/A</v>
      </c>
      <c r="M2441" s="3" t="e">
        <f t="shared" si="771"/>
        <v>#N/A</v>
      </c>
      <c r="N2441" s="3" t="e">
        <f t="shared" si="772"/>
        <v>#N/A</v>
      </c>
      <c r="O2441" s="3" t="e">
        <f t="shared" si="769"/>
        <v>#N/A</v>
      </c>
      <c r="P2441" s="3" t="e">
        <f t="shared" si="769"/>
        <v>#N/A</v>
      </c>
      <c r="Q2441" s="3" t="e">
        <f t="shared" si="769"/>
        <v>#N/A</v>
      </c>
      <c r="R2441" s="3" t="e">
        <f t="shared" si="769"/>
        <v>#N/A</v>
      </c>
      <c r="S2441" s="3" t="e">
        <f t="shared" si="769"/>
        <v>#N/A</v>
      </c>
      <c r="T2441" s="3" t="e">
        <f t="shared" si="781"/>
        <v>#DIV/0!</v>
      </c>
      <c r="U2441" s="3">
        <f t="shared" si="782"/>
        <v>9.9574468085106371</v>
      </c>
      <c r="V2441" s="2"/>
      <c r="W2441" t="s">
        <v>5648</v>
      </c>
      <c r="X2441">
        <v>1</v>
      </c>
      <c r="Y2441" s="4">
        <f t="shared" si="783"/>
        <v>3.3333333333333333E-2</v>
      </c>
      <c r="AA2441" t="s">
        <v>1144</v>
      </c>
      <c r="AB2441">
        <v>1</v>
      </c>
      <c r="AC2441" s="4">
        <f t="shared" si="784"/>
        <v>2.7027027027027029E-2</v>
      </c>
      <c r="AI2441" t="s">
        <v>1053</v>
      </c>
      <c r="AJ2441">
        <v>1</v>
      </c>
      <c r="AK2441" s="4">
        <f t="shared" si="785"/>
        <v>2.564102564102564E-2</v>
      </c>
      <c r="AQ2441" s="2" t="s">
        <v>2399</v>
      </c>
      <c r="AR2441" s="2">
        <v>0</v>
      </c>
      <c r="AS2441">
        <f t="shared" si="773"/>
        <v>1</v>
      </c>
      <c r="AT2441" s="4">
        <f t="shared" si="786"/>
        <v>0</v>
      </c>
    </row>
    <row r="2442" spans="1:46">
      <c r="A2442" s="2" t="s">
        <v>3730</v>
      </c>
      <c r="B2442" s="2">
        <v>1</v>
      </c>
      <c r="C2442" s="3">
        <f t="shared" si="774"/>
        <v>5.208333333333333E-3</v>
      </c>
      <c r="D2442" s="3">
        <f t="shared" si="775"/>
        <v>0.7872340425531914</v>
      </c>
      <c r="E2442" s="2">
        <f t="shared" si="776"/>
        <v>1</v>
      </c>
      <c r="F2442" s="3">
        <f t="shared" si="777"/>
        <v>1</v>
      </c>
      <c r="G2442" s="2" t="s">
        <v>2629</v>
      </c>
      <c r="H2442" s="2">
        <v>1</v>
      </c>
      <c r="I2442" s="3">
        <f t="shared" si="778"/>
        <v>2.1276595744680851E-2</v>
      </c>
      <c r="J2442" s="3" t="e">
        <f t="shared" si="779"/>
        <v>#N/A</v>
      </c>
      <c r="K2442" s="3" t="e">
        <f t="shared" si="780"/>
        <v>#N/A</v>
      </c>
      <c r="L2442" s="3" t="e">
        <f t="shared" si="770"/>
        <v>#N/A</v>
      </c>
      <c r="M2442" s="3" t="e">
        <f t="shared" si="771"/>
        <v>#N/A</v>
      </c>
      <c r="N2442" s="3" t="e">
        <f t="shared" si="772"/>
        <v>#N/A</v>
      </c>
      <c r="O2442" s="3" t="e">
        <f t="shared" si="769"/>
        <v>#N/A</v>
      </c>
      <c r="P2442" s="3" t="e">
        <f t="shared" si="769"/>
        <v>#N/A</v>
      </c>
      <c r="Q2442" s="3" t="e">
        <f t="shared" si="769"/>
        <v>#N/A</v>
      </c>
      <c r="R2442" s="3" t="e">
        <f t="shared" si="769"/>
        <v>#N/A</v>
      </c>
      <c r="S2442" s="3" t="e">
        <f t="shared" si="769"/>
        <v>#N/A</v>
      </c>
      <c r="T2442" s="3" t="e">
        <f t="shared" si="781"/>
        <v>#DIV/0!</v>
      </c>
      <c r="U2442" s="3">
        <f t="shared" si="782"/>
        <v>9.9574468085106371</v>
      </c>
      <c r="V2442" s="2"/>
      <c r="W2442" t="s">
        <v>5649</v>
      </c>
      <c r="X2442">
        <v>1</v>
      </c>
      <c r="Y2442" s="4">
        <f t="shared" si="783"/>
        <v>3.3333333333333333E-2</v>
      </c>
      <c r="AA2442" t="s">
        <v>7137</v>
      </c>
      <c r="AB2442">
        <v>1</v>
      </c>
      <c r="AC2442" s="4">
        <f t="shared" si="784"/>
        <v>2.7027027027027029E-2</v>
      </c>
      <c r="AI2442" t="s">
        <v>9943</v>
      </c>
      <c r="AJ2442">
        <v>1</v>
      </c>
      <c r="AK2442" s="4">
        <f t="shared" si="785"/>
        <v>2.564102564102564E-2</v>
      </c>
      <c r="AQ2442" s="2" t="s">
        <v>2400</v>
      </c>
      <c r="AR2442" s="2">
        <v>0</v>
      </c>
      <c r="AS2442">
        <f t="shared" si="773"/>
        <v>1</v>
      </c>
      <c r="AT2442" s="4">
        <f t="shared" si="786"/>
        <v>0</v>
      </c>
    </row>
    <row r="2443" spans="1:46">
      <c r="A2443" s="2" t="s">
        <v>3731</v>
      </c>
      <c r="B2443" s="2">
        <v>1</v>
      </c>
      <c r="C2443" s="3">
        <f t="shared" si="774"/>
        <v>5.208333333333333E-3</v>
      </c>
      <c r="D2443" s="3">
        <f t="shared" si="775"/>
        <v>0.7872340425531914</v>
      </c>
      <c r="E2443" s="2">
        <f t="shared" si="776"/>
        <v>0</v>
      </c>
      <c r="F2443" s="3">
        <f t="shared" si="777"/>
        <v>0</v>
      </c>
      <c r="G2443" s="2" t="s">
        <v>2631</v>
      </c>
      <c r="H2443" s="2">
        <v>1</v>
      </c>
      <c r="I2443" s="3">
        <f t="shared" si="778"/>
        <v>2.1276595744680851E-2</v>
      </c>
      <c r="J2443" s="3" t="e">
        <f t="shared" si="779"/>
        <v>#N/A</v>
      </c>
      <c r="K2443" s="3" t="e">
        <f t="shared" si="780"/>
        <v>#N/A</v>
      </c>
      <c r="L2443" s="3" t="e">
        <f t="shared" si="770"/>
        <v>#N/A</v>
      </c>
      <c r="M2443" s="3" t="e">
        <f t="shared" si="771"/>
        <v>#N/A</v>
      </c>
      <c r="N2443" s="3" t="e">
        <f t="shared" si="772"/>
        <v>#N/A</v>
      </c>
      <c r="O2443" s="3" t="e">
        <f t="shared" si="769"/>
        <v>#N/A</v>
      </c>
      <c r="P2443" s="3" t="e">
        <f t="shared" si="769"/>
        <v>#N/A</v>
      </c>
      <c r="Q2443" s="3" t="e">
        <f t="shared" si="769"/>
        <v>#N/A</v>
      </c>
      <c r="R2443" s="3" t="e">
        <f t="shared" si="769"/>
        <v>#N/A</v>
      </c>
      <c r="S2443" s="3" t="e">
        <f t="shared" si="769"/>
        <v>#N/A</v>
      </c>
      <c r="T2443" s="3" t="e">
        <f t="shared" si="781"/>
        <v>#DIV/0!</v>
      </c>
      <c r="U2443" s="3">
        <f t="shared" si="782"/>
        <v>9.9574468085106371</v>
      </c>
      <c r="V2443" s="2"/>
      <c r="W2443" t="s">
        <v>1546</v>
      </c>
      <c r="X2443">
        <v>1</v>
      </c>
      <c r="Y2443" s="4">
        <f t="shared" si="783"/>
        <v>3.3333333333333333E-2</v>
      </c>
      <c r="AA2443" t="s">
        <v>7138</v>
      </c>
      <c r="AB2443">
        <v>1</v>
      </c>
      <c r="AC2443" s="4">
        <f t="shared" si="784"/>
        <v>2.7027027027027029E-2</v>
      </c>
      <c r="AI2443" t="s">
        <v>9944</v>
      </c>
      <c r="AJ2443">
        <v>1</v>
      </c>
      <c r="AK2443" s="4">
        <f t="shared" si="785"/>
        <v>2.564102564102564E-2</v>
      </c>
      <c r="AQ2443" s="2" t="s">
        <v>3139</v>
      </c>
      <c r="AR2443" s="2">
        <v>0</v>
      </c>
      <c r="AS2443">
        <f t="shared" si="773"/>
        <v>1</v>
      </c>
      <c r="AT2443" s="4">
        <f t="shared" si="786"/>
        <v>0</v>
      </c>
    </row>
    <row r="2444" spans="1:46">
      <c r="A2444" s="2" t="s">
        <v>3732</v>
      </c>
      <c r="B2444" s="2">
        <v>1</v>
      </c>
      <c r="C2444" s="3">
        <f t="shared" si="774"/>
        <v>5.208333333333333E-3</v>
      </c>
      <c r="D2444" s="3">
        <f t="shared" si="775"/>
        <v>0.7872340425531914</v>
      </c>
      <c r="E2444" s="2">
        <f t="shared" si="776"/>
        <v>0</v>
      </c>
      <c r="F2444" s="3">
        <f t="shared" si="777"/>
        <v>0</v>
      </c>
      <c r="G2444" s="2" t="s">
        <v>2630</v>
      </c>
      <c r="H2444" s="2">
        <v>1</v>
      </c>
      <c r="I2444" s="3">
        <f t="shared" si="778"/>
        <v>2.1276595744680851E-2</v>
      </c>
      <c r="J2444" s="3" t="e">
        <f t="shared" si="779"/>
        <v>#N/A</v>
      </c>
      <c r="K2444" s="3" t="e">
        <f t="shared" si="780"/>
        <v>#N/A</v>
      </c>
      <c r="L2444" s="3" t="e">
        <f t="shared" si="770"/>
        <v>#N/A</v>
      </c>
      <c r="M2444" s="3" t="e">
        <f t="shared" si="771"/>
        <v>#N/A</v>
      </c>
      <c r="N2444" s="3" t="e">
        <f t="shared" si="772"/>
        <v>#N/A</v>
      </c>
      <c r="O2444" s="3" t="e">
        <f t="shared" si="769"/>
        <v>#N/A</v>
      </c>
      <c r="P2444" s="3" t="e">
        <f t="shared" si="769"/>
        <v>#N/A</v>
      </c>
      <c r="Q2444" s="3" t="e">
        <f t="shared" si="769"/>
        <v>#N/A</v>
      </c>
      <c r="R2444" s="3" t="e">
        <f t="shared" si="769"/>
        <v>#N/A</v>
      </c>
      <c r="S2444" s="3" t="e">
        <f t="shared" si="769"/>
        <v>#N/A</v>
      </c>
      <c r="T2444" s="3" t="e">
        <f t="shared" si="781"/>
        <v>#DIV/0!</v>
      </c>
      <c r="U2444" s="3">
        <f t="shared" si="782"/>
        <v>9.9574468085106371</v>
      </c>
      <c r="V2444" s="2"/>
      <c r="W2444" t="s">
        <v>5650</v>
      </c>
      <c r="X2444">
        <v>1</v>
      </c>
      <c r="Y2444" s="4">
        <f t="shared" si="783"/>
        <v>3.3333333333333333E-2</v>
      </c>
      <c r="AA2444" t="s">
        <v>7139</v>
      </c>
      <c r="AB2444">
        <v>1</v>
      </c>
      <c r="AC2444" s="4">
        <f t="shared" si="784"/>
        <v>2.7027027027027029E-2</v>
      </c>
      <c r="AI2444" t="s">
        <v>1968</v>
      </c>
      <c r="AJ2444">
        <v>1</v>
      </c>
      <c r="AK2444" s="4">
        <f t="shared" si="785"/>
        <v>2.564102564102564E-2</v>
      </c>
      <c r="AQ2444" s="2" t="s">
        <v>3138</v>
      </c>
      <c r="AR2444" s="2">
        <v>0</v>
      </c>
      <c r="AS2444">
        <f t="shared" si="773"/>
        <v>1</v>
      </c>
      <c r="AT2444" s="4">
        <f t="shared" si="786"/>
        <v>0</v>
      </c>
    </row>
    <row r="2445" spans="1:46">
      <c r="A2445" s="2" t="s">
        <v>3733</v>
      </c>
      <c r="B2445" s="2">
        <v>1</v>
      </c>
      <c r="C2445" s="3">
        <f t="shared" si="774"/>
        <v>5.208333333333333E-3</v>
      </c>
      <c r="D2445" s="3">
        <f t="shared" si="775"/>
        <v>1.2765957446808511</v>
      </c>
      <c r="E2445" s="2">
        <f t="shared" si="776"/>
        <v>1</v>
      </c>
      <c r="F2445" s="3">
        <f t="shared" si="777"/>
        <v>0.5</v>
      </c>
      <c r="G2445" s="2" t="s">
        <v>2632</v>
      </c>
      <c r="H2445" s="2">
        <v>1</v>
      </c>
      <c r="I2445" s="3">
        <f t="shared" si="778"/>
        <v>2.1276595744680851E-2</v>
      </c>
      <c r="J2445" s="3" t="e">
        <f t="shared" si="779"/>
        <v>#N/A</v>
      </c>
      <c r="K2445" s="3" t="e">
        <f t="shared" si="780"/>
        <v>#N/A</v>
      </c>
      <c r="L2445" s="3" t="e">
        <f t="shared" si="770"/>
        <v>#N/A</v>
      </c>
      <c r="M2445" s="3" t="e">
        <f t="shared" si="771"/>
        <v>#N/A</v>
      </c>
      <c r="N2445" s="3" t="e">
        <f t="shared" si="772"/>
        <v>#N/A</v>
      </c>
      <c r="O2445" s="3" t="e">
        <f t="shared" si="769"/>
        <v>#N/A</v>
      </c>
      <c r="P2445" s="3" t="e">
        <f t="shared" si="769"/>
        <v>#N/A</v>
      </c>
      <c r="Q2445" s="3" t="e">
        <f t="shared" si="769"/>
        <v>#N/A</v>
      </c>
      <c r="R2445" s="3" t="e">
        <f t="shared" si="769"/>
        <v>#N/A</v>
      </c>
      <c r="S2445" s="3" t="e">
        <f t="shared" si="769"/>
        <v>#N/A</v>
      </c>
      <c r="T2445" s="3" t="e">
        <f t="shared" si="781"/>
        <v>#DIV/0!</v>
      </c>
      <c r="U2445" s="3">
        <f t="shared" si="782"/>
        <v>9.9574468085106371</v>
      </c>
      <c r="V2445" s="2"/>
      <c r="W2445" t="s">
        <v>5651</v>
      </c>
      <c r="X2445">
        <v>1</v>
      </c>
      <c r="Y2445" s="4">
        <f t="shared" si="783"/>
        <v>3.3333333333333333E-2</v>
      </c>
      <c r="AA2445" t="s">
        <v>7140</v>
      </c>
      <c r="AB2445">
        <v>1</v>
      </c>
      <c r="AC2445" s="4">
        <f t="shared" si="784"/>
        <v>2.7027027027027029E-2</v>
      </c>
      <c r="AI2445" t="s">
        <v>9945</v>
      </c>
      <c r="AJ2445">
        <v>1</v>
      </c>
      <c r="AK2445" s="4">
        <f t="shared" si="785"/>
        <v>2.564102564102564E-2</v>
      </c>
      <c r="AQ2445" s="2" t="s">
        <v>3141</v>
      </c>
      <c r="AR2445" s="2">
        <v>0</v>
      </c>
      <c r="AS2445">
        <f t="shared" si="773"/>
        <v>1</v>
      </c>
      <c r="AT2445" s="4">
        <f t="shared" si="786"/>
        <v>0</v>
      </c>
    </row>
    <row r="2446" spans="1:46">
      <c r="A2446" s="2" t="s">
        <v>1892</v>
      </c>
      <c r="B2446" s="2">
        <v>1</v>
      </c>
      <c r="C2446" s="3">
        <f t="shared" si="774"/>
        <v>5.208333333333333E-3</v>
      </c>
      <c r="D2446" s="3">
        <f t="shared" si="775"/>
        <v>1.425531914893617</v>
      </c>
      <c r="E2446" s="2">
        <f t="shared" si="776"/>
        <v>2</v>
      </c>
      <c r="F2446" s="3">
        <f t="shared" si="777"/>
        <v>1</v>
      </c>
      <c r="G2446" s="2" t="s">
        <v>2623</v>
      </c>
      <c r="H2446" s="2">
        <v>1</v>
      </c>
      <c r="I2446" s="3">
        <f t="shared" si="778"/>
        <v>2.1276595744680851E-2</v>
      </c>
      <c r="J2446" s="3" t="e">
        <f t="shared" si="779"/>
        <v>#N/A</v>
      </c>
      <c r="K2446" s="3" t="e">
        <f t="shared" si="780"/>
        <v>#N/A</v>
      </c>
      <c r="L2446" s="3" t="e">
        <f t="shared" si="770"/>
        <v>#N/A</v>
      </c>
      <c r="M2446" s="3" t="e">
        <f t="shared" si="771"/>
        <v>#N/A</v>
      </c>
      <c r="N2446" s="3" t="e">
        <f t="shared" si="772"/>
        <v>#N/A</v>
      </c>
      <c r="O2446" s="3" t="e">
        <f t="shared" si="769"/>
        <v>#N/A</v>
      </c>
      <c r="P2446" s="3" t="e">
        <f t="shared" si="769"/>
        <v>#N/A</v>
      </c>
      <c r="Q2446" s="3" t="e">
        <f t="shared" si="769"/>
        <v>#N/A</v>
      </c>
      <c r="R2446" s="3" t="e">
        <f t="shared" si="769"/>
        <v>#N/A</v>
      </c>
      <c r="S2446" s="3" t="e">
        <f t="shared" si="769"/>
        <v>#N/A</v>
      </c>
      <c r="T2446" s="3" t="e">
        <f t="shared" si="781"/>
        <v>#DIV/0!</v>
      </c>
      <c r="U2446" s="3">
        <f t="shared" si="782"/>
        <v>9.9574468085106371</v>
      </c>
      <c r="V2446" s="2"/>
      <c r="W2446" t="s">
        <v>5652</v>
      </c>
      <c r="X2446">
        <v>1</v>
      </c>
      <c r="Y2446" s="4">
        <f t="shared" si="783"/>
        <v>3.3333333333333333E-2</v>
      </c>
      <c r="AA2446" t="s">
        <v>7141</v>
      </c>
      <c r="AB2446">
        <v>1</v>
      </c>
      <c r="AC2446" s="4">
        <f t="shared" si="784"/>
        <v>2.7027027027027029E-2</v>
      </c>
      <c r="AI2446" t="s">
        <v>2836</v>
      </c>
      <c r="AJ2446">
        <v>1</v>
      </c>
      <c r="AK2446" s="4">
        <f t="shared" si="785"/>
        <v>2.564102564102564E-2</v>
      </c>
      <c r="AQ2446" s="2" t="s">
        <v>3140</v>
      </c>
      <c r="AR2446" s="2">
        <v>0</v>
      </c>
      <c r="AS2446">
        <f t="shared" si="773"/>
        <v>2</v>
      </c>
      <c r="AT2446" s="4">
        <f t="shared" si="786"/>
        <v>0</v>
      </c>
    </row>
    <row r="2447" spans="1:46">
      <c r="A2447" s="2" t="s">
        <v>1893</v>
      </c>
      <c r="B2447" s="2">
        <v>1</v>
      </c>
      <c r="C2447" s="3">
        <f t="shared" si="774"/>
        <v>5.208333333333333E-3</v>
      </c>
      <c r="D2447" s="3">
        <f t="shared" si="775"/>
        <v>1.1063829787234041</v>
      </c>
      <c r="E2447" s="2">
        <f t="shared" si="776"/>
        <v>2</v>
      </c>
      <c r="F2447" s="3">
        <f t="shared" si="777"/>
        <v>1</v>
      </c>
      <c r="G2447" s="2" t="s">
        <v>1528</v>
      </c>
      <c r="H2447" s="2">
        <v>1</v>
      </c>
      <c r="I2447" s="3">
        <f t="shared" si="778"/>
        <v>2.1276595744680851E-2</v>
      </c>
      <c r="J2447" s="3" t="e">
        <f t="shared" si="779"/>
        <v>#N/A</v>
      </c>
      <c r="K2447" s="3" t="e">
        <f t="shared" si="780"/>
        <v>#N/A</v>
      </c>
      <c r="L2447" s="3" t="e">
        <f t="shared" si="770"/>
        <v>#N/A</v>
      </c>
      <c r="M2447" s="3" t="e">
        <f t="shared" si="771"/>
        <v>#N/A</v>
      </c>
      <c r="N2447" s="3" t="e">
        <f t="shared" si="772"/>
        <v>#N/A</v>
      </c>
      <c r="O2447" s="3" t="e">
        <f t="shared" si="769"/>
        <v>#N/A</v>
      </c>
      <c r="P2447" s="3" t="e">
        <f t="shared" si="769"/>
        <v>#N/A</v>
      </c>
      <c r="Q2447" s="3" t="e">
        <f t="shared" si="769"/>
        <v>#N/A</v>
      </c>
      <c r="R2447" s="3" t="e">
        <f t="shared" si="769"/>
        <v>#N/A</v>
      </c>
      <c r="S2447" s="3" t="e">
        <f t="shared" si="769"/>
        <v>#N/A</v>
      </c>
      <c r="T2447" s="3" t="e">
        <f t="shared" si="781"/>
        <v>#DIV/0!</v>
      </c>
      <c r="U2447" s="3">
        <f t="shared" si="782"/>
        <v>9.9574468085106371</v>
      </c>
      <c r="V2447" s="2"/>
      <c r="W2447" t="s">
        <v>5653</v>
      </c>
      <c r="X2447">
        <v>1</v>
      </c>
      <c r="Y2447" s="4">
        <f t="shared" si="783"/>
        <v>3.3333333333333333E-2</v>
      </c>
      <c r="AA2447" t="s">
        <v>1146</v>
      </c>
      <c r="AB2447">
        <v>1</v>
      </c>
      <c r="AC2447" s="4">
        <f t="shared" si="784"/>
        <v>2.7027027027027029E-2</v>
      </c>
      <c r="AI2447" t="s">
        <v>4615</v>
      </c>
      <c r="AJ2447">
        <v>1</v>
      </c>
      <c r="AK2447" s="4">
        <f t="shared" si="785"/>
        <v>2.564102564102564E-2</v>
      </c>
      <c r="AQ2447" s="2" t="s">
        <v>1922</v>
      </c>
      <c r="AR2447" s="2">
        <v>0</v>
      </c>
      <c r="AS2447">
        <f t="shared" si="773"/>
        <v>1</v>
      </c>
      <c r="AT2447" s="4">
        <f t="shared" si="786"/>
        <v>0</v>
      </c>
    </row>
    <row r="2448" spans="1:46">
      <c r="A2448" s="2" t="s">
        <v>3734</v>
      </c>
      <c r="B2448" s="2">
        <v>1</v>
      </c>
      <c r="C2448" s="3">
        <f t="shared" si="774"/>
        <v>5.208333333333333E-3</v>
      </c>
      <c r="D2448" s="3">
        <f t="shared" si="775"/>
        <v>0.3936170212765957</v>
      </c>
      <c r="E2448" s="2">
        <f t="shared" si="776"/>
        <v>1</v>
      </c>
      <c r="F2448" s="3">
        <f t="shared" si="777"/>
        <v>1</v>
      </c>
      <c r="G2448" s="2" t="s">
        <v>2620</v>
      </c>
      <c r="H2448" s="2">
        <v>1</v>
      </c>
      <c r="I2448" s="3">
        <f t="shared" si="778"/>
        <v>2.1276595744680851E-2</v>
      </c>
      <c r="J2448" s="3" t="e">
        <f t="shared" si="779"/>
        <v>#N/A</v>
      </c>
      <c r="K2448" s="3" t="e">
        <f t="shared" si="780"/>
        <v>#N/A</v>
      </c>
      <c r="L2448" s="3" t="e">
        <f t="shared" si="770"/>
        <v>#N/A</v>
      </c>
      <c r="M2448" s="3" t="e">
        <f t="shared" si="771"/>
        <v>#N/A</v>
      </c>
      <c r="N2448" s="3" t="e">
        <f t="shared" si="772"/>
        <v>#N/A</v>
      </c>
      <c r="O2448" s="3" t="e">
        <f t="shared" si="769"/>
        <v>#N/A</v>
      </c>
      <c r="P2448" s="3" t="e">
        <f t="shared" si="769"/>
        <v>#N/A</v>
      </c>
      <c r="Q2448" s="3" t="e">
        <f t="shared" si="769"/>
        <v>#N/A</v>
      </c>
      <c r="R2448" s="3" t="e">
        <f t="shared" si="769"/>
        <v>#N/A</v>
      </c>
      <c r="S2448" s="3" t="e">
        <f t="shared" si="769"/>
        <v>#N/A</v>
      </c>
      <c r="T2448" s="3" t="e">
        <f t="shared" si="781"/>
        <v>#DIV/0!</v>
      </c>
      <c r="U2448" s="3">
        <f t="shared" si="782"/>
        <v>9.9574468085106371</v>
      </c>
      <c r="V2448" s="2"/>
      <c r="W2448" t="s">
        <v>5654</v>
      </c>
      <c r="X2448">
        <v>1</v>
      </c>
      <c r="Y2448" s="4">
        <f t="shared" si="783"/>
        <v>3.3333333333333333E-2</v>
      </c>
      <c r="AA2448" t="s">
        <v>1147</v>
      </c>
      <c r="AB2448">
        <v>1</v>
      </c>
      <c r="AC2448" s="4">
        <f t="shared" si="784"/>
        <v>2.7027027027027029E-2</v>
      </c>
      <c r="AI2448" t="s">
        <v>2359</v>
      </c>
      <c r="AJ2448">
        <v>1</v>
      </c>
      <c r="AK2448" s="4">
        <f t="shared" si="785"/>
        <v>2.564102564102564E-2</v>
      </c>
      <c r="AQ2448" s="2" t="s">
        <v>307</v>
      </c>
      <c r="AR2448" s="2">
        <v>0</v>
      </c>
      <c r="AS2448">
        <f t="shared" si="773"/>
        <v>1</v>
      </c>
      <c r="AT2448" s="4">
        <f t="shared" si="786"/>
        <v>0</v>
      </c>
    </row>
    <row r="2449" spans="1:46">
      <c r="A2449" s="2" t="s">
        <v>3735</v>
      </c>
      <c r="B2449" s="2">
        <v>1</v>
      </c>
      <c r="C2449" s="3">
        <f t="shared" si="774"/>
        <v>5.208333333333333E-3</v>
      </c>
      <c r="D2449" s="3">
        <f t="shared" si="775"/>
        <v>0.51595744680851063</v>
      </c>
      <c r="E2449" s="2">
        <f t="shared" si="776"/>
        <v>1</v>
      </c>
      <c r="F2449" s="3">
        <f t="shared" si="777"/>
        <v>1</v>
      </c>
      <c r="G2449" s="2" t="s">
        <v>2622</v>
      </c>
      <c r="H2449" s="2">
        <v>1</v>
      </c>
      <c r="I2449" s="3">
        <f t="shared" si="778"/>
        <v>2.1276595744680851E-2</v>
      </c>
      <c r="J2449" s="3" t="e">
        <f t="shared" si="779"/>
        <v>#N/A</v>
      </c>
      <c r="K2449" s="3" t="e">
        <f t="shared" si="780"/>
        <v>#N/A</v>
      </c>
      <c r="L2449" s="3" t="e">
        <f t="shared" si="770"/>
        <v>#N/A</v>
      </c>
      <c r="M2449" s="3" t="e">
        <f t="shared" si="771"/>
        <v>#N/A</v>
      </c>
      <c r="N2449" s="3" t="e">
        <f t="shared" si="772"/>
        <v>#N/A</v>
      </c>
      <c r="O2449" s="3" t="e">
        <f t="shared" si="769"/>
        <v>#N/A</v>
      </c>
      <c r="P2449" s="3" t="e">
        <f t="shared" si="769"/>
        <v>#N/A</v>
      </c>
      <c r="Q2449" s="3" t="e">
        <f t="shared" si="769"/>
        <v>#N/A</v>
      </c>
      <c r="R2449" s="3" t="e">
        <f t="shared" si="769"/>
        <v>#N/A</v>
      </c>
      <c r="S2449" s="3" t="e">
        <f t="shared" si="769"/>
        <v>#N/A</v>
      </c>
      <c r="T2449" s="3" t="e">
        <f t="shared" si="781"/>
        <v>#DIV/0!</v>
      </c>
      <c r="U2449" s="3">
        <f t="shared" si="782"/>
        <v>9.9574468085106371</v>
      </c>
      <c r="V2449" s="2"/>
      <c r="W2449" t="s">
        <v>5655</v>
      </c>
      <c r="X2449">
        <v>1</v>
      </c>
      <c r="Y2449" s="4">
        <f t="shared" si="783"/>
        <v>3.3333333333333333E-2</v>
      </c>
      <c r="AA2449" t="s">
        <v>7142</v>
      </c>
      <c r="AB2449">
        <v>1</v>
      </c>
      <c r="AC2449" s="4">
        <f t="shared" si="784"/>
        <v>2.7027027027027029E-2</v>
      </c>
      <c r="AI2449" t="s">
        <v>9946</v>
      </c>
      <c r="AJ2449">
        <v>1</v>
      </c>
      <c r="AK2449" s="4">
        <f t="shared" si="785"/>
        <v>2.564102564102564E-2</v>
      </c>
      <c r="AQ2449" s="2" t="s">
        <v>1344</v>
      </c>
      <c r="AR2449" s="2">
        <v>0</v>
      </c>
      <c r="AS2449">
        <f t="shared" si="773"/>
        <v>1</v>
      </c>
      <c r="AT2449" s="4">
        <f t="shared" si="786"/>
        <v>0</v>
      </c>
    </row>
    <row r="2450" spans="1:46">
      <c r="A2450" s="2" t="s">
        <v>761</v>
      </c>
      <c r="B2450" s="2">
        <v>1</v>
      </c>
      <c r="C2450" s="3">
        <f t="shared" si="774"/>
        <v>5.208333333333333E-3</v>
      </c>
      <c r="D2450" s="3">
        <f t="shared" si="775"/>
        <v>0.7872340425531914</v>
      </c>
      <c r="E2450" s="2">
        <f t="shared" si="776"/>
        <v>1</v>
      </c>
      <c r="F2450" s="3">
        <f t="shared" si="777"/>
        <v>1</v>
      </c>
      <c r="G2450" s="2" t="s">
        <v>2621</v>
      </c>
      <c r="H2450" s="2">
        <v>1</v>
      </c>
      <c r="I2450" s="3">
        <f t="shared" si="778"/>
        <v>2.1276595744680851E-2</v>
      </c>
      <c r="J2450" s="3" t="e">
        <f t="shared" si="779"/>
        <v>#N/A</v>
      </c>
      <c r="K2450" s="3" t="e">
        <f t="shared" si="780"/>
        <v>#N/A</v>
      </c>
      <c r="L2450" s="3" t="e">
        <f t="shared" si="770"/>
        <v>#N/A</v>
      </c>
      <c r="M2450" s="3" t="e">
        <f t="shared" si="771"/>
        <v>#N/A</v>
      </c>
      <c r="N2450" s="3" t="e">
        <f t="shared" si="772"/>
        <v>#N/A</v>
      </c>
      <c r="O2450" s="3" t="e">
        <f t="shared" si="769"/>
        <v>#N/A</v>
      </c>
      <c r="P2450" s="3" t="e">
        <f t="shared" si="769"/>
        <v>#N/A</v>
      </c>
      <c r="Q2450" s="3" t="e">
        <f t="shared" si="769"/>
        <v>#N/A</v>
      </c>
      <c r="R2450" s="3" t="e">
        <f t="shared" si="769"/>
        <v>#N/A</v>
      </c>
      <c r="S2450" s="3" t="e">
        <f t="shared" si="769"/>
        <v>#N/A</v>
      </c>
      <c r="T2450" s="3" t="e">
        <f t="shared" si="781"/>
        <v>#DIV/0!</v>
      </c>
      <c r="U2450" s="3">
        <f t="shared" si="782"/>
        <v>9.9574468085106371</v>
      </c>
      <c r="V2450" s="2"/>
      <c r="W2450" t="s">
        <v>115</v>
      </c>
      <c r="X2450">
        <v>1</v>
      </c>
      <c r="Y2450" s="4">
        <f t="shared" si="783"/>
        <v>3.3333333333333333E-2</v>
      </c>
      <c r="AA2450" t="s">
        <v>7143</v>
      </c>
      <c r="AB2450">
        <v>1</v>
      </c>
      <c r="AC2450" s="4">
        <f t="shared" si="784"/>
        <v>2.7027027027027029E-2</v>
      </c>
      <c r="AI2450" t="s">
        <v>9947</v>
      </c>
      <c r="AJ2450">
        <v>1</v>
      </c>
      <c r="AK2450" s="4">
        <f t="shared" si="785"/>
        <v>2.564102564102564E-2</v>
      </c>
      <c r="AQ2450" s="2" t="s">
        <v>3142</v>
      </c>
      <c r="AR2450" s="2">
        <v>0</v>
      </c>
      <c r="AS2450">
        <f t="shared" si="773"/>
        <v>1</v>
      </c>
      <c r="AT2450" s="4">
        <f t="shared" si="786"/>
        <v>0</v>
      </c>
    </row>
    <row r="2451" spans="1:46">
      <c r="A2451" s="2" t="s">
        <v>379</v>
      </c>
      <c r="B2451" s="2">
        <v>1</v>
      </c>
      <c r="C2451" s="3">
        <f t="shared" si="774"/>
        <v>5.208333333333333E-3</v>
      </c>
      <c r="D2451" s="3">
        <f t="shared" si="775"/>
        <v>0.71276595744680848</v>
      </c>
      <c r="E2451" s="2">
        <f t="shared" si="776"/>
        <v>1</v>
      </c>
      <c r="F2451" s="3">
        <f t="shared" si="777"/>
        <v>1</v>
      </c>
      <c r="G2451" s="2" t="s">
        <v>278</v>
      </c>
      <c r="H2451" s="2">
        <v>1</v>
      </c>
      <c r="I2451" s="3">
        <f t="shared" si="778"/>
        <v>2.1276595744680851E-2</v>
      </c>
      <c r="J2451" s="3" t="e">
        <f t="shared" si="779"/>
        <v>#N/A</v>
      </c>
      <c r="K2451" s="3">
        <f t="shared" si="780"/>
        <v>5.4054054054054057E-2</v>
      </c>
      <c r="L2451" s="3">
        <f t="shared" si="770"/>
        <v>3.3333333333333333E-2</v>
      </c>
      <c r="M2451" s="3" t="e">
        <f t="shared" si="771"/>
        <v>#N/A</v>
      </c>
      <c r="N2451" s="3">
        <f t="shared" si="772"/>
        <v>5.7142857142857141E-2</v>
      </c>
      <c r="O2451" s="3" t="e">
        <f t="shared" si="769"/>
        <v>#N/A</v>
      </c>
      <c r="P2451" s="3">
        <f t="shared" si="769"/>
        <v>0.3936170212765957</v>
      </c>
      <c r="Q2451" s="3">
        <f t="shared" si="769"/>
        <v>0.63829787234042556</v>
      </c>
      <c r="R2451" s="3" t="e">
        <f t="shared" si="769"/>
        <v>#N/A</v>
      </c>
      <c r="S2451" s="3">
        <f t="shared" si="769"/>
        <v>0.37234042553191488</v>
      </c>
      <c r="T2451" s="3">
        <f t="shared" si="781"/>
        <v>0.46808510638297873</v>
      </c>
      <c r="U2451" s="3">
        <f t="shared" si="782"/>
        <v>0.46808510638297873</v>
      </c>
      <c r="V2451" s="2"/>
      <c r="W2451" t="s">
        <v>3083</v>
      </c>
      <c r="X2451">
        <v>1</v>
      </c>
      <c r="Y2451" s="4">
        <f t="shared" si="783"/>
        <v>3.3333333333333333E-2</v>
      </c>
      <c r="AA2451" t="s">
        <v>7144</v>
      </c>
      <c r="AB2451">
        <v>1</v>
      </c>
      <c r="AC2451" s="4">
        <f t="shared" si="784"/>
        <v>2.7027027027027029E-2</v>
      </c>
      <c r="AI2451" t="s">
        <v>5777</v>
      </c>
      <c r="AJ2451">
        <v>1</v>
      </c>
      <c r="AK2451" s="4">
        <f t="shared" si="785"/>
        <v>2.564102564102564E-2</v>
      </c>
      <c r="AQ2451" s="2" t="s">
        <v>3144</v>
      </c>
      <c r="AR2451" s="2">
        <v>0</v>
      </c>
      <c r="AS2451">
        <f t="shared" si="773"/>
        <v>1</v>
      </c>
      <c r="AT2451" s="4">
        <f t="shared" si="786"/>
        <v>0</v>
      </c>
    </row>
    <row r="2452" spans="1:46">
      <c r="A2452" s="2" t="s">
        <v>3736</v>
      </c>
      <c r="B2452" s="2">
        <v>1</v>
      </c>
      <c r="C2452" s="3">
        <f t="shared" si="774"/>
        <v>5.208333333333333E-3</v>
      </c>
      <c r="D2452" s="3">
        <f t="shared" si="775"/>
        <v>1.425531914893617</v>
      </c>
      <c r="E2452" s="2">
        <f t="shared" si="776"/>
        <v>2</v>
      </c>
      <c r="F2452" s="3">
        <f t="shared" si="777"/>
        <v>1</v>
      </c>
      <c r="G2452" s="2" t="s">
        <v>233</v>
      </c>
      <c r="H2452" s="2">
        <v>1</v>
      </c>
      <c r="I2452" s="3">
        <f t="shared" si="778"/>
        <v>2.1276595744680851E-2</v>
      </c>
      <c r="J2452" s="3">
        <f t="shared" si="779"/>
        <v>6.6666666666666666E-2</v>
      </c>
      <c r="K2452" s="3">
        <f t="shared" si="780"/>
        <v>2.7027027027027029E-2</v>
      </c>
      <c r="L2452" s="3">
        <f t="shared" si="770"/>
        <v>0.16666666666666666</v>
      </c>
      <c r="M2452" s="3">
        <f t="shared" si="771"/>
        <v>5.128205128205128E-2</v>
      </c>
      <c r="N2452" s="3">
        <f t="shared" si="772"/>
        <v>8.5714285714285715E-2</v>
      </c>
      <c r="O2452" s="3">
        <f t="shared" si="769"/>
        <v>0.31914893617021278</v>
      </c>
      <c r="P2452" s="3">
        <f t="shared" si="769"/>
        <v>0.7872340425531914</v>
      </c>
      <c r="Q2452" s="3">
        <f t="shared" si="769"/>
        <v>0.12765957446808512</v>
      </c>
      <c r="R2452" s="3">
        <f t="shared" si="769"/>
        <v>0.41489361702127658</v>
      </c>
      <c r="S2452" s="3">
        <f t="shared" si="769"/>
        <v>0.24822695035460993</v>
      </c>
      <c r="T2452" s="3">
        <f t="shared" si="781"/>
        <v>0.37943262411347511</v>
      </c>
      <c r="U2452" s="3">
        <f t="shared" si="782"/>
        <v>0.37943262411347511</v>
      </c>
      <c r="V2452" s="2"/>
      <c r="W2452" t="s">
        <v>3081</v>
      </c>
      <c r="X2452">
        <v>1</v>
      </c>
      <c r="Y2452" s="4">
        <f t="shared" si="783"/>
        <v>3.3333333333333333E-2</v>
      </c>
      <c r="AA2452" t="s">
        <v>7145</v>
      </c>
      <c r="AB2452">
        <v>1</v>
      </c>
      <c r="AC2452" s="4">
        <f t="shared" si="784"/>
        <v>2.7027027027027029E-2</v>
      </c>
      <c r="AI2452" t="s">
        <v>9948</v>
      </c>
      <c r="AJ2452">
        <v>1</v>
      </c>
      <c r="AK2452" s="4">
        <f t="shared" si="785"/>
        <v>2.564102564102564E-2</v>
      </c>
      <c r="AQ2452" s="2" t="s">
        <v>1617</v>
      </c>
      <c r="AR2452" s="2">
        <v>0</v>
      </c>
      <c r="AS2452">
        <f t="shared" si="773"/>
        <v>1</v>
      </c>
      <c r="AT2452" s="4">
        <f t="shared" si="786"/>
        <v>0</v>
      </c>
    </row>
    <row r="2453" spans="1:46">
      <c r="A2453" s="2" t="s">
        <v>1751</v>
      </c>
      <c r="B2453" s="2">
        <v>1</v>
      </c>
      <c r="C2453" s="3">
        <f t="shared" si="774"/>
        <v>5.208333333333333E-3</v>
      </c>
      <c r="D2453" s="3">
        <f t="shared" si="775"/>
        <v>0.3936170212765957</v>
      </c>
      <c r="E2453" s="2">
        <f t="shared" si="776"/>
        <v>1</v>
      </c>
      <c r="F2453" s="3">
        <f t="shared" si="777"/>
        <v>1</v>
      </c>
      <c r="G2453" s="2" t="s">
        <v>2628</v>
      </c>
      <c r="H2453" s="2">
        <v>1</v>
      </c>
      <c r="I2453" s="3">
        <f t="shared" si="778"/>
        <v>2.1276595744680851E-2</v>
      </c>
      <c r="J2453" s="3" t="e">
        <f t="shared" si="779"/>
        <v>#N/A</v>
      </c>
      <c r="K2453" s="3" t="e">
        <f t="shared" si="780"/>
        <v>#N/A</v>
      </c>
      <c r="L2453" s="3" t="e">
        <f t="shared" si="770"/>
        <v>#N/A</v>
      </c>
      <c r="M2453" s="3" t="e">
        <f t="shared" si="771"/>
        <v>#N/A</v>
      </c>
      <c r="N2453" s="3" t="e">
        <f t="shared" si="772"/>
        <v>#N/A</v>
      </c>
      <c r="O2453" s="3" t="e">
        <f t="shared" si="769"/>
        <v>#N/A</v>
      </c>
      <c r="P2453" s="3" t="e">
        <f t="shared" si="769"/>
        <v>#N/A</v>
      </c>
      <c r="Q2453" s="3" t="e">
        <f t="shared" si="769"/>
        <v>#N/A</v>
      </c>
      <c r="R2453" s="3" t="e">
        <f t="shared" si="769"/>
        <v>#N/A</v>
      </c>
      <c r="S2453" s="3" t="e">
        <f t="shared" si="769"/>
        <v>#N/A</v>
      </c>
      <c r="T2453" s="3" t="e">
        <f t="shared" si="781"/>
        <v>#DIV/0!</v>
      </c>
      <c r="U2453" s="3">
        <f t="shared" si="782"/>
        <v>9.9574468085106371</v>
      </c>
      <c r="V2453" s="2"/>
      <c r="W2453" t="s">
        <v>5656</v>
      </c>
      <c r="X2453">
        <v>1</v>
      </c>
      <c r="Y2453" s="4">
        <f t="shared" si="783"/>
        <v>3.3333333333333333E-2</v>
      </c>
      <c r="AA2453" t="s">
        <v>7146</v>
      </c>
      <c r="AB2453">
        <v>1</v>
      </c>
      <c r="AC2453" s="4">
        <f t="shared" si="784"/>
        <v>2.7027027027027029E-2</v>
      </c>
      <c r="AI2453" t="s">
        <v>9949</v>
      </c>
      <c r="AJ2453">
        <v>1</v>
      </c>
      <c r="AK2453" s="4">
        <f t="shared" si="785"/>
        <v>2.564102564102564E-2</v>
      </c>
      <c r="AQ2453" s="2" t="s">
        <v>1774</v>
      </c>
      <c r="AR2453" s="2">
        <v>0</v>
      </c>
      <c r="AS2453">
        <f t="shared" si="773"/>
        <v>1</v>
      </c>
      <c r="AT2453" s="4">
        <f t="shared" si="786"/>
        <v>0</v>
      </c>
    </row>
    <row r="2454" spans="1:46">
      <c r="A2454" s="2" t="s">
        <v>1697</v>
      </c>
      <c r="B2454" s="2">
        <v>1</v>
      </c>
      <c r="C2454" s="3">
        <f t="shared" si="774"/>
        <v>5.208333333333333E-3</v>
      </c>
      <c r="D2454" s="3">
        <f t="shared" si="775"/>
        <v>0.80851063829787229</v>
      </c>
      <c r="E2454" s="2">
        <f t="shared" si="776"/>
        <v>1</v>
      </c>
      <c r="F2454" s="3">
        <f t="shared" si="777"/>
        <v>1</v>
      </c>
      <c r="G2454" s="2" t="s">
        <v>2627</v>
      </c>
      <c r="H2454" s="2">
        <v>1</v>
      </c>
      <c r="I2454" s="3">
        <f t="shared" si="778"/>
        <v>2.1276595744680851E-2</v>
      </c>
      <c r="J2454" s="3" t="e">
        <f t="shared" si="779"/>
        <v>#N/A</v>
      </c>
      <c r="K2454" s="3" t="e">
        <f t="shared" si="780"/>
        <v>#N/A</v>
      </c>
      <c r="L2454" s="3" t="e">
        <f t="shared" si="770"/>
        <v>#N/A</v>
      </c>
      <c r="M2454" s="3" t="e">
        <f t="shared" si="771"/>
        <v>#N/A</v>
      </c>
      <c r="N2454" s="3" t="e">
        <f t="shared" si="772"/>
        <v>#N/A</v>
      </c>
      <c r="O2454" s="3" t="e">
        <f t="shared" si="769"/>
        <v>#N/A</v>
      </c>
      <c r="P2454" s="3" t="e">
        <f t="shared" si="769"/>
        <v>#N/A</v>
      </c>
      <c r="Q2454" s="3" t="e">
        <f t="shared" si="769"/>
        <v>#N/A</v>
      </c>
      <c r="R2454" s="3" t="e">
        <f t="shared" si="769"/>
        <v>#N/A</v>
      </c>
      <c r="S2454" s="3" t="e">
        <f t="shared" si="769"/>
        <v>#N/A</v>
      </c>
      <c r="T2454" s="3" t="e">
        <f t="shared" si="781"/>
        <v>#DIV/0!</v>
      </c>
      <c r="U2454" s="3">
        <f t="shared" si="782"/>
        <v>9.9574468085106371</v>
      </c>
      <c r="V2454" s="2"/>
      <c r="W2454" t="s">
        <v>5657</v>
      </c>
      <c r="X2454">
        <v>1</v>
      </c>
      <c r="Y2454" s="4">
        <f t="shared" si="783"/>
        <v>3.3333333333333333E-2</v>
      </c>
      <c r="AA2454" t="s">
        <v>7147</v>
      </c>
      <c r="AB2454">
        <v>1</v>
      </c>
      <c r="AC2454" s="4">
        <f t="shared" si="784"/>
        <v>2.7027027027027029E-2</v>
      </c>
      <c r="AI2454" t="s">
        <v>9950</v>
      </c>
      <c r="AJ2454">
        <v>1</v>
      </c>
      <c r="AK2454" s="4">
        <f t="shared" si="785"/>
        <v>2.564102564102564E-2</v>
      </c>
      <c r="AQ2454" s="2" t="s">
        <v>3143</v>
      </c>
      <c r="AR2454" s="2">
        <v>0</v>
      </c>
      <c r="AS2454">
        <f t="shared" si="773"/>
        <v>1</v>
      </c>
      <c r="AT2454" s="4">
        <f t="shared" si="786"/>
        <v>0</v>
      </c>
    </row>
    <row r="2455" spans="1:46">
      <c r="A2455" s="2" t="s">
        <v>1137</v>
      </c>
      <c r="B2455" s="2">
        <v>1</v>
      </c>
      <c r="C2455" s="3">
        <f t="shared" si="774"/>
        <v>5.208333333333333E-3</v>
      </c>
      <c r="D2455" s="3">
        <f t="shared" si="775"/>
        <v>0.64539007092198575</v>
      </c>
      <c r="E2455" s="2">
        <f t="shared" si="776"/>
        <v>1</v>
      </c>
      <c r="F2455" s="3">
        <f t="shared" si="777"/>
        <v>1</v>
      </c>
      <c r="G2455" s="2" t="s">
        <v>2624</v>
      </c>
      <c r="H2455" s="2">
        <v>1</v>
      </c>
      <c r="I2455" s="3">
        <f t="shared" si="778"/>
        <v>2.1276595744680851E-2</v>
      </c>
      <c r="J2455" s="3" t="e">
        <f t="shared" si="779"/>
        <v>#N/A</v>
      </c>
      <c r="K2455" s="3" t="e">
        <f t="shared" si="780"/>
        <v>#N/A</v>
      </c>
      <c r="L2455" s="3" t="e">
        <f t="shared" si="770"/>
        <v>#N/A</v>
      </c>
      <c r="M2455" s="3" t="e">
        <f t="shared" si="771"/>
        <v>#N/A</v>
      </c>
      <c r="N2455" s="3" t="e">
        <f t="shared" si="772"/>
        <v>#N/A</v>
      </c>
      <c r="O2455" s="3" t="e">
        <f t="shared" si="769"/>
        <v>#N/A</v>
      </c>
      <c r="P2455" s="3" t="e">
        <f t="shared" si="769"/>
        <v>#N/A</v>
      </c>
      <c r="Q2455" s="3" t="e">
        <f t="shared" si="769"/>
        <v>#N/A</v>
      </c>
      <c r="R2455" s="3" t="e">
        <f t="shared" si="769"/>
        <v>#N/A</v>
      </c>
      <c r="S2455" s="3" t="e">
        <f t="shared" si="769"/>
        <v>#N/A</v>
      </c>
      <c r="T2455" s="3" t="e">
        <f t="shared" si="781"/>
        <v>#DIV/0!</v>
      </c>
      <c r="U2455" s="3">
        <f t="shared" si="782"/>
        <v>9.9574468085106371</v>
      </c>
      <c r="V2455" s="2"/>
      <c r="W2455" t="s">
        <v>5658</v>
      </c>
      <c r="X2455">
        <v>1</v>
      </c>
      <c r="Y2455" s="4">
        <f t="shared" si="783"/>
        <v>3.3333333333333333E-2</v>
      </c>
      <c r="AA2455" t="s">
        <v>7148</v>
      </c>
      <c r="AB2455">
        <v>1</v>
      </c>
      <c r="AC2455" s="4">
        <f t="shared" si="784"/>
        <v>2.7027027027027029E-2</v>
      </c>
      <c r="AI2455" t="s">
        <v>2938</v>
      </c>
      <c r="AJ2455">
        <v>1</v>
      </c>
      <c r="AK2455" s="4">
        <f t="shared" si="785"/>
        <v>2.564102564102564E-2</v>
      </c>
      <c r="AQ2455" s="2" t="s">
        <v>2882</v>
      </c>
      <c r="AR2455" s="2">
        <v>0</v>
      </c>
      <c r="AS2455">
        <f t="shared" si="773"/>
        <v>2</v>
      </c>
      <c r="AT2455" s="4">
        <f t="shared" si="786"/>
        <v>0</v>
      </c>
    </row>
    <row r="2456" spans="1:46">
      <c r="A2456" s="2" t="s">
        <v>3737</v>
      </c>
      <c r="B2456" s="2">
        <v>1</v>
      </c>
      <c r="C2456" s="3">
        <f t="shared" si="774"/>
        <v>5.208333333333333E-3</v>
      </c>
      <c r="D2456" s="3">
        <f t="shared" si="775"/>
        <v>0.7872340425531914</v>
      </c>
      <c r="E2456" s="2">
        <f t="shared" si="776"/>
        <v>1</v>
      </c>
      <c r="F2456" s="3">
        <f t="shared" si="777"/>
        <v>1</v>
      </c>
      <c r="G2456" s="2" t="s">
        <v>2626</v>
      </c>
      <c r="H2456" s="2">
        <v>1</v>
      </c>
      <c r="I2456" s="3">
        <f t="shared" si="778"/>
        <v>2.1276595744680851E-2</v>
      </c>
      <c r="J2456" s="3" t="e">
        <f t="shared" si="779"/>
        <v>#N/A</v>
      </c>
      <c r="K2456" s="3" t="e">
        <f t="shared" si="780"/>
        <v>#N/A</v>
      </c>
      <c r="L2456" s="3" t="e">
        <f t="shared" si="770"/>
        <v>#N/A</v>
      </c>
      <c r="M2456" s="3" t="e">
        <f t="shared" si="771"/>
        <v>#N/A</v>
      </c>
      <c r="N2456" s="3" t="e">
        <f t="shared" si="772"/>
        <v>#N/A</v>
      </c>
      <c r="O2456" s="3" t="e">
        <f t="shared" si="769"/>
        <v>#N/A</v>
      </c>
      <c r="P2456" s="3" t="e">
        <f t="shared" si="769"/>
        <v>#N/A</v>
      </c>
      <c r="Q2456" s="3" t="e">
        <f t="shared" si="769"/>
        <v>#N/A</v>
      </c>
      <c r="R2456" s="3" t="e">
        <f t="shared" si="769"/>
        <v>#N/A</v>
      </c>
      <c r="S2456" s="3" t="e">
        <f t="shared" si="769"/>
        <v>#N/A</v>
      </c>
      <c r="T2456" s="3" t="e">
        <f t="shared" si="781"/>
        <v>#DIV/0!</v>
      </c>
      <c r="U2456" s="3">
        <f t="shared" si="782"/>
        <v>9.9574468085106371</v>
      </c>
      <c r="V2456" s="2"/>
      <c r="W2456" t="s">
        <v>1332</v>
      </c>
      <c r="X2456">
        <v>1</v>
      </c>
      <c r="Y2456" s="4">
        <f t="shared" si="783"/>
        <v>3.3333333333333333E-2</v>
      </c>
      <c r="AA2456" t="s">
        <v>7149</v>
      </c>
      <c r="AB2456">
        <v>1</v>
      </c>
      <c r="AC2456" s="4">
        <f t="shared" si="784"/>
        <v>2.7027027027027029E-2</v>
      </c>
      <c r="AI2456" t="s">
        <v>249</v>
      </c>
      <c r="AJ2456">
        <v>1</v>
      </c>
      <c r="AK2456" s="4">
        <f t="shared" si="785"/>
        <v>2.564102564102564E-2</v>
      </c>
      <c r="AQ2456" s="2" t="s">
        <v>2883</v>
      </c>
      <c r="AR2456" s="2">
        <v>0</v>
      </c>
      <c r="AS2456">
        <f t="shared" si="773"/>
        <v>2</v>
      </c>
      <c r="AT2456" s="4">
        <f t="shared" si="786"/>
        <v>0</v>
      </c>
    </row>
    <row r="2457" spans="1:46">
      <c r="A2457" s="2" t="s">
        <v>801</v>
      </c>
      <c r="B2457" s="2">
        <v>1</v>
      </c>
      <c r="C2457" s="3">
        <f t="shared" si="774"/>
        <v>5.208333333333333E-3</v>
      </c>
      <c r="D2457" s="3">
        <f t="shared" si="775"/>
        <v>0.7872340425531914</v>
      </c>
      <c r="E2457" s="2">
        <f t="shared" si="776"/>
        <v>1</v>
      </c>
      <c r="F2457" s="3">
        <f t="shared" si="777"/>
        <v>1</v>
      </c>
      <c r="G2457" s="2" t="s">
        <v>2625</v>
      </c>
      <c r="H2457" s="2">
        <v>1</v>
      </c>
      <c r="I2457" s="3">
        <f t="shared" si="778"/>
        <v>2.1276595744680851E-2</v>
      </c>
      <c r="J2457" s="3" t="e">
        <f t="shared" si="779"/>
        <v>#N/A</v>
      </c>
      <c r="K2457" s="3" t="e">
        <f t="shared" si="780"/>
        <v>#N/A</v>
      </c>
      <c r="L2457" s="3" t="e">
        <f t="shared" si="770"/>
        <v>#N/A</v>
      </c>
      <c r="M2457" s="3" t="e">
        <f t="shared" si="771"/>
        <v>#N/A</v>
      </c>
      <c r="N2457" s="3" t="e">
        <f t="shared" si="772"/>
        <v>#N/A</v>
      </c>
      <c r="O2457" s="3" t="e">
        <f t="shared" si="769"/>
        <v>#N/A</v>
      </c>
      <c r="P2457" s="3" t="e">
        <f t="shared" si="769"/>
        <v>#N/A</v>
      </c>
      <c r="Q2457" s="3" t="e">
        <f t="shared" si="769"/>
        <v>#N/A</v>
      </c>
      <c r="R2457" s="3" t="e">
        <f t="shared" si="769"/>
        <v>#N/A</v>
      </c>
      <c r="S2457" s="3" t="e">
        <f t="shared" si="769"/>
        <v>#N/A</v>
      </c>
      <c r="T2457" s="3" t="e">
        <f t="shared" si="781"/>
        <v>#DIV/0!</v>
      </c>
      <c r="U2457" s="3">
        <f t="shared" si="782"/>
        <v>9.9574468085106371</v>
      </c>
      <c r="V2457" s="2"/>
      <c r="W2457" t="s">
        <v>1333</v>
      </c>
      <c r="X2457">
        <v>1</v>
      </c>
      <c r="Y2457" s="4">
        <f t="shared" si="783"/>
        <v>3.3333333333333333E-2</v>
      </c>
      <c r="AA2457" t="s">
        <v>1786</v>
      </c>
      <c r="AB2457">
        <v>1</v>
      </c>
      <c r="AC2457" s="4">
        <f t="shared" si="784"/>
        <v>2.7027027027027029E-2</v>
      </c>
      <c r="AI2457" t="s">
        <v>9951</v>
      </c>
      <c r="AJ2457">
        <v>1</v>
      </c>
      <c r="AK2457" s="4">
        <f t="shared" si="785"/>
        <v>2.564102564102564E-2</v>
      </c>
      <c r="AQ2457" s="2" t="s">
        <v>3155</v>
      </c>
      <c r="AR2457" s="2">
        <v>0</v>
      </c>
      <c r="AS2457">
        <f t="shared" si="773"/>
        <v>1</v>
      </c>
      <c r="AT2457" s="4">
        <f t="shared" si="786"/>
        <v>0</v>
      </c>
    </row>
    <row r="2458" spans="1:46">
      <c r="A2458" s="2" t="s">
        <v>281</v>
      </c>
      <c r="B2458" s="2">
        <v>1</v>
      </c>
      <c r="C2458" s="3">
        <f t="shared" si="774"/>
        <v>5.208333333333333E-3</v>
      </c>
      <c r="D2458" s="3">
        <f t="shared" si="775"/>
        <v>1.425531914893617</v>
      </c>
      <c r="E2458" s="2">
        <f t="shared" si="776"/>
        <v>2</v>
      </c>
      <c r="F2458" s="3">
        <f t="shared" si="777"/>
        <v>1</v>
      </c>
      <c r="G2458" s="2" t="s">
        <v>2018</v>
      </c>
      <c r="H2458" s="2">
        <v>1</v>
      </c>
      <c r="I2458" s="3">
        <f t="shared" si="778"/>
        <v>2.1276595744680851E-2</v>
      </c>
      <c r="J2458" s="3" t="e">
        <f t="shared" si="779"/>
        <v>#N/A</v>
      </c>
      <c r="K2458" s="3" t="e">
        <f t="shared" si="780"/>
        <v>#N/A</v>
      </c>
      <c r="L2458" s="3" t="e">
        <f t="shared" si="770"/>
        <v>#N/A</v>
      </c>
      <c r="M2458" s="3" t="e">
        <f t="shared" si="771"/>
        <v>#N/A</v>
      </c>
      <c r="N2458" s="3" t="e">
        <f t="shared" si="772"/>
        <v>#N/A</v>
      </c>
      <c r="O2458" s="3" t="e">
        <f t="shared" si="769"/>
        <v>#N/A</v>
      </c>
      <c r="P2458" s="3" t="e">
        <f t="shared" si="769"/>
        <v>#N/A</v>
      </c>
      <c r="Q2458" s="3" t="e">
        <f t="shared" si="769"/>
        <v>#N/A</v>
      </c>
      <c r="R2458" s="3" t="e">
        <f t="shared" si="769"/>
        <v>#N/A</v>
      </c>
      <c r="S2458" s="3" t="e">
        <f t="shared" si="769"/>
        <v>#N/A</v>
      </c>
      <c r="T2458" s="3" t="e">
        <f t="shared" si="781"/>
        <v>#DIV/0!</v>
      </c>
      <c r="U2458" s="3">
        <f t="shared" si="782"/>
        <v>9.9574468085106371</v>
      </c>
      <c r="V2458" s="2"/>
      <c r="W2458" t="s">
        <v>1384</v>
      </c>
      <c r="X2458">
        <v>1</v>
      </c>
      <c r="Y2458" s="4">
        <f t="shared" si="783"/>
        <v>3.3333333333333333E-2</v>
      </c>
      <c r="AA2458" t="s">
        <v>4411</v>
      </c>
      <c r="AB2458">
        <v>1</v>
      </c>
      <c r="AC2458" s="4">
        <f t="shared" si="784"/>
        <v>2.7027027027027029E-2</v>
      </c>
      <c r="AI2458" t="s">
        <v>23</v>
      </c>
      <c r="AJ2458">
        <v>1</v>
      </c>
      <c r="AK2458" s="4">
        <f t="shared" si="785"/>
        <v>2.564102564102564E-2</v>
      </c>
      <c r="AQ2458" s="2" t="s">
        <v>658</v>
      </c>
      <c r="AR2458" s="2">
        <v>0</v>
      </c>
      <c r="AS2458">
        <f t="shared" si="773"/>
        <v>1</v>
      </c>
      <c r="AT2458" s="4">
        <f t="shared" si="786"/>
        <v>0</v>
      </c>
    </row>
    <row r="2459" spans="1:46">
      <c r="A2459" s="2" t="s">
        <v>258</v>
      </c>
      <c r="B2459" s="2">
        <v>1</v>
      </c>
      <c r="C2459" s="3">
        <f t="shared" si="774"/>
        <v>5.208333333333333E-3</v>
      </c>
      <c r="D2459" s="3">
        <f t="shared" si="775"/>
        <v>1.1177304964539008</v>
      </c>
      <c r="E2459" s="2">
        <f t="shared" si="776"/>
        <v>2</v>
      </c>
      <c r="F2459" s="3">
        <f t="shared" si="777"/>
        <v>1</v>
      </c>
      <c r="G2459" s="2" t="s">
        <v>2660</v>
      </c>
      <c r="H2459" s="2">
        <v>1</v>
      </c>
      <c r="I2459" s="3">
        <f t="shared" si="778"/>
        <v>2.1276595744680851E-2</v>
      </c>
      <c r="J2459" s="3" t="e">
        <f t="shared" si="779"/>
        <v>#N/A</v>
      </c>
      <c r="K2459" s="3" t="e">
        <f t="shared" si="780"/>
        <v>#N/A</v>
      </c>
      <c r="L2459" s="3" t="e">
        <f t="shared" si="770"/>
        <v>#N/A</v>
      </c>
      <c r="M2459" s="3" t="e">
        <f t="shared" si="771"/>
        <v>#N/A</v>
      </c>
      <c r="N2459" s="3" t="e">
        <f t="shared" si="772"/>
        <v>#N/A</v>
      </c>
      <c r="O2459" s="3" t="e">
        <f t="shared" si="769"/>
        <v>#N/A</v>
      </c>
      <c r="P2459" s="3" t="e">
        <f t="shared" si="769"/>
        <v>#N/A</v>
      </c>
      <c r="Q2459" s="3" t="e">
        <f t="shared" si="769"/>
        <v>#N/A</v>
      </c>
      <c r="R2459" s="3" t="e">
        <f t="shared" si="769"/>
        <v>#N/A</v>
      </c>
      <c r="S2459" s="3" t="e">
        <f t="shared" si="769"/>
        <v>#N/A</v>
      </c>
      <c r="T2459" s="3" t="e">
        <f t="shared" si="781"/>
        <v>#DIV/0!</v>
      </c>
      <c r="U2459" s="3">
        <f t="shared" si="782"/>
        <v>9.9574468085106371</v>
      </c>
      <c r="V2459" s="2"/>
      <c r="W2459" t="s">
        <v>5659</v>
      </c>
      <c r="X2459">
        <v>1</v>
      </c>
      <c r="Y2459" s="4">
        <f t="shared" si="783"/>
        <v>3.3333333333333333E-2</v>
      </c>
      <c r="AA2459" t="s">
        <v>7150</v>
      </c>
      <c r="AB2459">
        <v>1</v>
      </c>
      <c r="AC2459" s="4">
        <f t="shared" si="784"/>
        <v>2.7027027027027029E-2</v>
      </c>
      <c r="AI2459" t="s">
        <v>2709</v>
      </c>
      <c r="AJ2459">
        <v>1</v>
      </c>
      <c r="AK2459" s="4">
        <f t="shared" si="785"/>
        <v>2.564102564102564E-2</v>
      </c>
      <c r="AQ2459" s="2" t="s">
        <v>3135</v>
      </c>
      <c r="AR2459" s="2">
        <v>0</v>
      </c>
      <c r="AS2459">
        <f t="shared" si="773"/>
        <v>1</v>
      </c>
      <c r="AT2459" s="4">
        <f t="shared" si="786"/>
        <v>0</v>
      </c>
    </row>
    <row r="2460" spans="1:46">
      <c r="A2460" s="2" t="s">
        <v>3738</v>
      </c>
      <c r="B2460" s="2">
        <v>1</v>
      </c>
      <c r="C2460" s="3">
        <f t="shared" si="774"/>
        <v>5.208333333333333E-3</v>
      </c>
      <c r="D2460" s="3">
        <f t="shared" si="775"/>
        <v>0.40425531914893614</v>
      </c>
      <c r="E2460" s="2">
        <f t="shared" si="776"/>
        <v>1</v>
      </c>
      <c r="F2460" s="3">
        <f t="shared" si="777"/>
        <v>1</v>
      </c>
      <c r="G2460" s="2" t="s">
        <v>2659</v>
      </c>
      <c r="H2460" s="2">
        <v>1</v>
      </c>
      <c r="I2460" s="3">
        <f t="shared" si="778"/>
        <v>2.1276595744680851E-2</v>
      </c>
      <c r="J2460" s="3" t="e">
        <f t="shared" si="779"/>
        <v>#N/A</v>
      </c>
      <c r="K2460" s="3" t="e">
        <f t="shared" si="780"/>
        <v>#N/A</v>
      </c>
      <c r="L2460" s="3" t="e">
        <f t="shared" si="770"/>
        <v>#N/A</v>
      </c>
      <c r="M2460" s="3" t="e">
        <f t="shared" si="771"/>
        <v>#N/A</v>
      </c>
      <c r="N2460" s="3" t="e">
        <f t="shared" si="772"/>
        <v>#N/A</v>
      </c>
      <c r="O2460" s="3" t="e">
        <f t="shared" si="769"/>
        <v>#N/A</v>
      </c>
      <c r="P2460" s="3" t="e">
        <f t="shared" si="769"/>
        <v>#N/A</v>
      </c>
      <c r="Q2460" s="3" t="e">
        <f t="shared" si="769"/>
        <v>#N/A</v>
      </c>
      <c r="R2460" s="3" t="e">
        <f t="shared" si="769"/>
        <v>#N/A</v>
      </c>
      <c r="S2460" s="3" t="e">
        <f t="shared" si="769"/>
        <v>#N/A</v>
      </c>
      <c r="T2460" s="3" t="e">
        <f t="shared" si="781"/>
        <v>#DIV/0!</v>
      </c>
      <c r="U2460" s="3">
        <f t="shared" si="782"/>
        <v>9.9574468085106371</v>
      </c>
      <c r="V2460" s="2"/>
      <c r="W2460" t="s">
        <v>5660</v>
      </c>
      <c r="X2460">
        <v>1</v>
      </c>
      <c r="Y2460" s="4">
        <f t="shared" si="783"/>
        <v>3.3333333333333333E-2</v>
      </c>
      <c r="AA2460" t="s">
        <v>7151</v>
      </c>
      <c r="AB2460">
        <v>1</v>
      </c>
      <c r="AC2460" s="4">
        <f t="shared" si="784"/>
        <v>2.7027027027027029E-2</v>
      </c>
      <c r="AI2460" t="s">
        <v>1987</v>
      </c>
      <c r="AJ2460">
        <v>1</v>
      </c>
      <c r="AK2460" s="4">
        <f t="shared" si="785"/>
        <v>2.564102564102564E-2</v>
      </c>
      <c r="AQ2460" s="2" t="s">
        <v>3133</v>
      </c>
      <c r="AR2460" s="2">
        <v>0</v>
      </c>
      <c r="AS2460">
        <f t="shared" si="773"/>
        <v>1</v>
      </c>
      <c r="AT2460" s="4">
        <f t="shared" si="786"/>
        <v>0</v>
      </c>
    </row>
    <row r="2461" spans="1:46">
      <c r="A2461" s="2" t="s">
        <v>3739</v>
      </c>
      <c r="B2461" s="2">
        <v>1</v>
      </c>
      <c r="C2461" s="3">
        <f t="shared" si="774"/>
        <v>5.208333333333333E-3</v>
      </c>
      <c r="D2461" s="3">
        <f t="shared" si="775"/>
        <v>0.7872340425531914</v>
      </c>
      <c r="E2461" s="2">
        <f t="shared" si="776"/>
        <v>1</v>
      </c>
      <c r="F2461" s="3">
        <f t="shared" si="777"/>
        <v>1</v>
      </c>
      <c r="G2461" s="2" t="s">
        <v>1208</v>
      </c>
      <c r="H2461" s="2">
        <v>1</v>
      </c>
      <c r="I2461" s="3">
        <f t="shared" si="778"/>
        <v>2.1276595744680851E-2</v>
      </c>
      <c r="J2461" s="3" t="e">
        <f t="shared" si="779"/>
        <v>#N/A</v>
      </c>
      <c r="K2461" s="3" t="e">
        <f t="shared" si="780"/>
        <v>#N/A</v>
      </c>
      <c r="L2461" s="3" t="e">
        <f t="shared" si="770"/>
        <v>#N/A</v>
      </c>
      <c r="M2461" s="3" t="e">
        <f t="shared" si="771"/>
        <v>#N/A</v>
      </c>
      <c r="N2461" s="3" t="e">
        <f t="shared" si="772"/>
        <v>#N/A</v>
      </c>
      <c r="O2461" s="3" t="e">
        <f t="shared" si="769"/>
        <v>#N/A</v>
      </c>
      <c r="P2461" s="3" t="e">
        <f t="shared" si="769"/>
        <v>#N/A</v>
      </c>
      <c r="Q2461" s="3" t="e">
        <f t="shared" si="769"/>
        <v>#N/A</v>
      </c>
      <c r="R2461" s="3" t="e">
        <f t="shared" si="769"/>
        <v>#N/A</v>
      </c>
      <c r="S2461" s="3" t="e">
        <f t="shared" si="769"/>
        <v>#N/A</v>
      </c>
      <c r="T2461" s="3" t="e">
        <f t="shared" si="781"/>
        <v>#DIV/0!</v>
      </c>
      <c r="U2461" s="3">
        <f t="shared" si="782"/>
        <v>9.9574468085106371</v>
      </c>
      <c r="V2461" s="2"/>
      <c r="W2461" t="s">
        <v>5661</v>
      </c>
      <c r="X2461">
        <v>1</v>
      </c>
      <c r="Y2461" s="4">
        <f t="shared" si="783"/>
        <v>3.3333333333333333E-2</v>
      </c>
      <c r="AA2461" t="s">
        <v>7152</v>
      </c>
      <c r="AB2461">
        <v>1</v>
      </c>
      <c r="AC2461" s="4">
        <f t="shared" si="784"/>
        <v>2.7027027027027029E-2</v>
      </c>
      <c r="AI2461" t="s">
        <v>9952</v>
      </c>
      <c r="AJ2461">
        <v>1</v>
      </c>
      <c r="AK2461" s="4">
        <f t="shared" si="785"/>
        <v>2.564102564102564E-2</v>
      </c>
      <c r="AQ2461" s="2" t="s">
        <v>3134</v>
      </c>
      <c r="AR2461" s="2">
        <v>0</v>
      </c>
      <c r="AS2461">
        <f t="shared" si="773"/>
        <v>1</v>
      </c>
      <c r="AT2461" s="4">
        <f t="shared" si="786"/>
        <v>0</v>
      </c>
    </row>
    <row r="2462" spans="1:46">
      <c r="A2462" s="2" t="s">
        <v>798</v>
      </c>
      <c r="B2462" s="2">
        <v>1</v>
      </c>
      <c r="C2462" s="3">
        <f t="shared" si="774"/>
        <v>5.208333333333333E-3</v>
      </c>
      <c r="D2462" s="3">
        <f t="shared" si="775"/>
        <v>0.7872340425531914</v>
      </c>
      <c r="E2462" s="2">
        <f t="shared" si="776"/>
        <v>1</v>
      </c>
      <c r="F2462" s="3">
        <f t="shared" si="777"/>
        <v>1</v>
      </c>
      <c r="G2462" s="2" t="s">
        <v>2545</v>
      </c>
      <c r="H2462" s="2">
        <v>1</v>
      </c>
      <c r="I2462" s="3">
        <f t="shared" si="778"/>
        <v>2.1276595744680851E-2</v>
      </c>
      <c r="J2462" s="3" t="e">
        <f t="shared" si="779"/>
        <v>#N/A</v>
      </c>
      <c r="K2462" s="3" t="e">
        <f t="shared" si="780"/>
        <v>#N/A</v>
      </c>
      <c r="L2462" s="3" t="e">
        <f t="shared" si="770"/>
        <v>#N/A</v>
      </c>
      <c r="M2462" s="3" t="e">
        <f t="shared" si="771"/>
        <v>#N/A</v>
      </c>
      <c r="N2462" s="3" t="e">
        <f t="shared" si="772"/>
        <v>#N/A</v>
      </c>
      <c r="O2462" s="3" t="e">
        <f t="shared" si="769"/>
        <v>#N/A</v>
      </c>
      <c r="P2462" s="3" t="e">
        <f t="shared" si="769"/>
        <v>#N/A</v>
      </c>
      <c r="Q2462" s="3" t="e">
        <f t="shared" si="769"/>
        <v>#N/A</v>
      </c>
      <c r="R2462" s="3" t="e">
        <f t="shared" si="769"/>
        <v>#N/A</v>
      </c>
      <c r="S2462" s="3" t="e">
        <f t="shared" si="769"/>
        <v>#N/A</v>
      </c>
      <c r="T2462" s="3" t="e">
        <f t="shared" si="781"/>
        <v>#DIV/0!</v>
      </c>
      <c r="U2462" s="3">
        <f t="shared" si="782"/>
        <v>9.9574468085106371</v>
      </c>
      <c r="V2462" s="2"/>
      <c r="W2462" t="s">
        <v>5662</v>
      </c>
      <c r="X2462">
        <v>1</v>
      </c>
      <c r="Y2462" s="4">
        <f t="shared" si="783"/>
        <v>3.3333333333333333E-2</v>
      </c>
      <c r="AA2462" t="s">
        <v>7153</v>
      </c>
      <c r="AB2462">
        <v>1</v>
      </c>
      <c r="AC2462" s="4">
        <f t="shared" si="784"/>
        <v>2.7027027027027029E-2</v>
      </c>
      <c r="AI2462" t="s">
        <v>9953</v>
      </c>
      <c r="AJ2462">
        <v>1</v>
      </c>
      <c r="AK2462" s="4">
        <f t="shared" si="785"/>
        <v>2.564102564102564E-2</v>
      </c>
      <c r="AQ2462" s="2" t="s">
        <v>3136</v>
      </c>
      <c r="AR2462" s="2">
        <v>0</v>
      </c>
      <c r="AS2462">
        <f t="shared" si="773"/>
        <v>1</v>
      </c>
      <c r="AT2462" s="4">
        <f t="shared" si="786"/>
        <v>0</v>
      </c>
    </row>
    <row r="2463" spans="1:46">
      <c r="A2463" s="2" t="s">
        <v>3740</v>
      </c>
      <c r="B2463" s="2">
        <v>1</v>
      </c>
      <c r="C2463" s="3">
        <f t="shared" si="774"/>
        <v>5.208333333333333E-3</v>
      </c>
      <c r="D2463" s="3">
        <f t="shared" si="775"/>
        <v>0.7872340425531914</v>
      </c>
      <c r="E2463" s="2">
        <f t="shared" si="776"/>
        <v>1</v>
      </c>
      <c r="F2463" s="3">
        <f t="shared" si="777"/>
        <v>1</v>
      </c>
      <c r="G2463" s="2" t="s">
        <v>2546</v>
      </c>
      <c r="H2463" s="2">
        <v>1</v>
      </c>
      <c r="I2463" s="3">
        <f t="shared" si="778"/>
        <v>2.1276595744680851E-2</v>
      </c>
      <c r="J2463" s="3" t="e">
        <f t="shared" si="779"/>
        <v>#N/A</v>
      </c>
      <c r="K2463" s="3" t="e">
        <f t="shared" si="780"/>
        <v>#N/A</v>
      </c>
      <c r="L2463" s="3" t="e">
        <f t="shared" si="770"/>
        <v>#N/A</v>
      </c>
      <c r="M2463" s="3" t="e">
        <f t="shared" si="771"/>
        <v>#N/A</v>
      </c>
      <c r="N2463" s="3" t="e">
        <f t="shared" si="772"/>
        <v>#N/A</v>
      </c>
      <c r="O2463" s="3" t="e">
        <f t="shared" ref="O2463:S2513" si="787">$I2463/J2463</f>
        <v>#N/A</v>
      </c>
      <c r="P2463" s="3" t="e">
        <f t="shared" si="787"/>
        <v>#N/A</v>
      </c>
      <c r="Q2463" s="3" t="e">
        <f t="shared" si="787"/>
        <v>#N/A</v>
      </c>
      <c r="R2463" s="3" t="e">
        <f t="shared" si="787"/>
        <v>#N/A</v>
      </c>
      <c r="S2463" s="3" t="e">
        <f t="shared" si="787"/>
        <v>#N/A</v>
      </c>
      <c r="T2463" s="3" t="e">
        <f t="shared" si="781"/>
        <v>#DIV/0!</v>
      </c>
      <c r="U2463" s="3">
        <f t="shared" si="782"/>
        <v>9.9574468085106371</v>
      </c>
      <c r="V2463" s="2"/>
      <c r="W2463" t="s">
        <v>5663</v>
      </c>
      <c r="X2463">
        <v>1</v>
      </c>
      <c r="Y2463" s="4">
        <f t="shared" si="783"/>
        <v>3.3333333333333333E-2</v>
      </c>
      <c r="AA2463" t="s">
        <v>7154</v>
      </c>
      <c r="AB2463">
        <v>1</v>
      </c>
      <c r="AC2463" s="4">
        <f t="shared" si="784"/>
        <v>2.7027027027027029E-2</v>
      </c>
      <c r="AI2463" t="s">
        <v>3076</v>
      </c>
      <c r="AJ2463">
        <v>1</v>
      </c>
      <c r="AK2463" s="4">
        <f t="shared" si="785"/>
        <v>2.564102564102564E-2</v>
      </c>
      <c r="AQ2463" s="2" t="s">
        <v>3132</v>
      </c>
      <c r="AR2463" s="2">
        <v>0</v>
      </c>
      <c r="AS2463">
        <f t="shared" si="773"/>
        <v>1</v>
      </c>
      <c r="AT2463" s="4">
        <f t="shared" si="786"/>
        <v>0</v>
      </c>
    </row>
    <row r="2464" spans="1:46">
      <c r="A2464" s="2" t="s">
        <v>932</v>
      </c>
      <c r="B2464" s="2">
        <v>1</v>
      </c>
      <c r="C2464" s="3">
        <f t="shared" si="774"/>
        <v>5.208333333333333E-3</v>
      </c>
      <c r="D2464" s="3">
        <f t="shared" si="775"/>
        <v>0.7872340425531914</v>
      </c>
      <c r="E2464" s="2">
        <f t="shared" si="776"/>
        <v>1</v>
      </c>
      <c r="F2464" s="3">
        <f t="shared" si="777"/>
        <v>1</v>
      </c>
      <c r="G2464" s="2" t="s">
        <v>2544</v>
      </c>
      <c r="H2464" s="2">
        <v>1</v>
      </c>
      <c r="I2464" s="3">
        <f t="shared" si="778"/>
        <v>2.1276595744680851E-2</v>
      </c>
      <c r="J2464" s="3" t="e">
        <f t="shared" si="779"/>
        <v>#N/A</v>
      </c>
      <c r="K2464" s="3" t="e">
        <f t="shared" si="780"/>
        <v>#N/A</v>
      </c>
      <c r="L2464" s="3" t="e">
        <f t="shared" si="770"/>
        <v>#N/A</v>
      </c>
      <c r="M2464" s="3" t="e">
        <f t="shared" si="771"/>
        <v>#N/A</v>
      </c>
      <c r="N2464" s="3" t="e">
        <f t="shared" si="772"/>
        <v>#N/A</v>
      </c>
      <c r="O2464" s="3" t="e">
        <f t="shared" si="787"/>
        <v>#N/A</v>
      </c>
      <c r="P2464" s="3" t="e">
        <f t="shared" si="787"/>
        <v>#N/A</v>
      </c>
      <c r="Q2464" s="3" t="e">
        <f t="shared" si="787"/>
        <v>#N/A</v>
      </c>
      <c r="R2464" s="3" t="e">
        <f t="shared" si="787"/>
        <v>#N/A</v>
      </c>
      <c r="S2464" s="3" t="e">
        <f t="shared" si="787"/>
        <v>#N/A</v>
      </c>
      <c r="T2464" s="3" t="e">
        <f t="shared" si="781"/>
        <v>#DIV/0!</v>
      </c>
      <c r="U2464" s="3">
        <f t="shared" si="782"/>
        <v>9.9574468085106371</v>
      </c>
      <c r="V2464" s="2"/>
      <c r="W2464" t="s">
        <v>2850</v>
      </c>
      <c r="X2464">
        <v>1</v>
      </c>
      <c r="Y2464" s="4">
        <f t="shared" si="783"/>
        <v>3.3333333333333333E-2</v>
      </c>
      <c r="AA2464" t="s">
        <v>7155</v>
      </c>
      <c r="AB2464">
        <v>1</v>
      </c>
      <c r="AC2464" s="4">
        <f t="shared" si="784"/>
        <v>2.7027027027027029E-2</v>
      </c>
      <c r="AI2464" t="s">
        <v>1948</v>
      </c>
      <c r="AJ2464">
        <v>1</v>
      </c>
      <c r="AK2464" s="4">
        <f t="shared" si="785"/>
        <v>2.564102564102564E-2</v>
      </c>
      <c r="AQ2464" s="2" t="s">
        <v>3131</v>
      </c>
      <c r="AR2464" s="2">
        <v>0</v>
      </c>
      <c r="AS2464">
        <f t="shared" si="773"/>
        <v>1</v>
      </c>
      <c r="AT2464" s="4">
        <f t="shared" si="786"/>
        <v>0</v>
      </c>
    </row>
    <row r="2465" spans="1:46">
      <c r="A2465" s="2" t="s">
        <v>3741</v>
      </c>
      <c r="B2465" s="2">
        <v>1</v>
      </c>
      <c r="C2465" s="3">
        <f t="shared" si="774"/>
        <v>5.208333333333333E-3</v>
      </c>
      <c r="D2465" s="3">
        <f t="shared" si="775"/>
        <v>0.7872340425531914</v>
      </c>
      <c r="E2465" s="2">
        <f t="shared" si="776"/>
        <v>1</v>
      </c>
      <c r="F2465" s="3">
        <f t="shared" si="777"/>
        <v>1</v>
      </c>
      <c r="G2465" s="2" t="s">
        <v>2664</v>
      </c>
      <c r="H2465" s="2">
        <v>1</v>
      </c>
      <c r="I2465" s="3">
        <f t="shared" si="778"/>
        <v>2.1276595744680851E-2</v>
      </c>
      <c r="J2465" s="3" t="e">
        <f t="shared" si="779"/>
        <v>#N/A</v>
      </c>
      <c r="K2465" s="3" t="e">
        <f t="shared" si="780"/>
        <v>#N/A</v>
      </c>
      <c r="L2465" s="3" t="e">
        <f t="shared" si="770"/>
        <v>#N/A</v>
      </c>
      <c r="M2465" s="3" t="e">
        <f t="shared" si="771"/>
        <v>#N/A</v>
      </c>
      <c r="N2465" s="3" t="e">
        <f t="shared" si="772"/>
        <v>#N/A</v>
      </c>
      <c r="O2465" s="3" t="e">
        <f t="shared" si="787"/>
        <v>#N/A</v>
      </c>
      <c r="P2465" s="3" t="e">
        <f t="shared" si="787"/>
        <v>#N/A</v>
      </c>
      <c r="Q2465" s="3" t="e">
        <f t="shared" si="787"/>
        <v>#N/A</v>
      </c>
      <c r="R2465" s="3" t="e">
        <f t="shared" si="787"/>
        <v>#N/A</v>
      </c>
      <c r="S2465" s="3" t="e">
        <f t="shared" si="787"/>
        <v>#N/A</v>
      </c>
      <c r="T2465" s="3" t="e">
        <f t="shared" si="781"/>
        <v>#DIV/0!</v>
      </c>
      <c r="U2465" s="3">
        <f t="shared" si="782"/>
        <v>9.9574468085106371</v>
      </c>
      <c r="V2465" s="2"/>
      <c r="W2465" t="s">
        <v>5664</v>
      </c>
      <c r="X2465">
        <v>1</v>
      </c>
      <c r="Y2465" s="4">
        <f t="shared" si="783"/>
        <v>3.3333333333333333E-2</v>
      </c>
      <c r="AA2465" t="s">
        <v>7156</v>
      </c>
      <c r="AB2465">
        <v>1</v>
      </c>
      <c r="AC2465" s="4">
        <f t="shared" si="784"/>
        <v>2.7027027027027029E-2</v>
      </c>
      <c r="AI2465" t="s">
        <v>573</v>
      </c>
      <c r="AJ2465">
        <v>1</v>
      </c>
      <c r="AK2465" s="4">
        <f t="shared" si="785"/>
        <v>2.564102564102564E-2</v>
      </c>
      <c r="AQ2465" s="2" t="s">
        <v>3120</v>
      </c>
      <c r="AR2465" s="2">
        <v>0</v>
      </c>
      <c r="AS2465">
        <f t="shared" si="773"/>
        <v>1</v>
      </c>
      <c r="AT2465" s="4">
        <f t="shared" si="786"/>
        <v>0</v>
      </c>
    </row>
    <row r="2466" spans="1:46">
      <c r="A2466" s="2" t="s">
        <v>3742</v>
      </c>
      <c r="B2466" s="2">
        <v>0</v>
      </c>
      <c r="C2466" s="3">
        <f t="shared" si="774"/>
        <v>0</v>
      </c>
      <c r="D2466" s="3">
        <f t="shared" si="775"/>
        <v>9.9574468085106371</v>
      </c>
      <c r="E2466" s="2">
        <f t="shared" si="776"/>
        <v>0</v>
      </c>
      <c r="F2466" s="3">
        <f t="shared" si="777"/>
        <v>0</v>
      </c>
      <c r="G2466" s="2" t="s">
        <v>2663</v>
      </c>
      <c r="H2466" s="2">
        <v>1</v>
      </c>
      <c r="I2466" s="3">
        <f t="shared" si="778"/>
        <v>2.1276595744680851E-2</v>
      </c>
      <c r="J2466" s="3" t="e">
        <f t="shared" si="779"/>
        <v>#N/A</v>
      </c>
      <c r="K2466" s="3" t="e">
        <f t="shared" si="780"/>
        <v>#N/A</v>
      </c>
      <c r="L2466" s="3" t="e">
        <f t="shared" si="770"/>
        <v>#N/A</v>
      </c>
      <c r="M2466" s="3" t="e">
        <f t="shared" si="771"/>
        <v>#N/A</v>
      </c>
      <c r="N2466" s="3" t="e">
        <f t="shared" si="772"/>
        <v>#N/A</v>
      </c>
      <c r="O2466" s="3" t="e">
        <f t="shared" si="787"/>
        <v>#N/A</v>
      </c>
      <c r="P2466" s="3" t="e">
        <f t="shared" si="787"/>
        <v>#N/A</v>
      </c>
      <c r="Q2466" s="3" t="e">
        <f t="shared" si="787"/>
        <v>#N/A</v>
      </c>
      <c r="R2466" s="3" t="e">
        <f t="shared" si="787"/>
        <v>#N/A</v>
      </c>
      <c r="S2466" s="3" t="e">
        <f t="shared" si="787"/>
        <v>#N/A</v>
      </c>
      <c r="T2466" s="3" t="e">
        <f t="shared" si="781"/>
        <v>#DIV/0!</v>
      </c>
      <c r="U2466" s="3">
        <f t="shared" si="782"/>
        <v>9.9574468085106371</v>
      </c>
      <c r="V2466" s="2"/>
      <c r="W2466" t="s">
        <v>5665</v>
      </c>
      <c r="X2466">
        <v>1</v>
      </c>
      <c r="Y2466" s="4">
        <f t="shared" si="783"/>
        <v>3.3333333333333333E-2</v>
      </c>
      <c r="AA2466" t="s">
        <v>7157</v>
      </c>
      <c r="AB2466">
        <v>1</v>
      </c>
      <c r="AC2466" s="4">
        <f t="shared" si="784"/>
        <v>2.7027027027027029E-2</v>
      </c>
      <c r="AI2466" t="s">
        <v>574</v>
      </c>
      <c r="AJ2466">
        <v>1</v>
      </c>
      <c r="AK2466" s="4">
        <f t="shared" si="785"/>
        <v>2.564102564102564E-2</v>
      </c>
      <c r="AQ2466" s="2" t="s">
        <v>3121</v>
      </c>
      <c r="AR2466" s="2">
        <v>0</v>
      </c>
      <c r="AS2466">
        <f t="shared" si="773"/>
        <v>1</v>
      </c>
      <c r="AT2466" s="4">
        <f t="shared" si="786"/>
        <v>0</v>
      </c>
    </row>
    <row r="2467" spans="1:46">
      <c r="A2467" s="2" t="s">
        <v>3743</v>
      </c>
      <c r="B2467" s="2">
        <v>0</v>
      </c>
      <c r="C2467" s="3">
        <f t="shared" si="774"/>
        <v>0</v>
      </c>
      <c r="D2467" s="3">
        <f t="shared" si="775"/>
        <v>9.9574468085106371</v>
      </c>
      <c r="E2467" s="2">
        <f t="shared" si="776"/>
        <v>0</v>
      </c>
      <c r="F2467" s="3">
        <f t="shared" si="777"/>
        <v>0</v>
      </c>
      <c r="G2467" s="2" t="s">
        <v>2661</v>
      </c>
      <c r="H2467" s="2">
        <v>1</v>
      </c>
      <c r="I2467" s="3">
        <f t="shared" si="778"/>
        <v>2.1276595744680851E-2</v>
      </c>
      <c r="J2467" s="3" t="e">
        <f t="shared" si="779"/>
        <v>#N/A</v>
      </c>
      <c r="K2467" s="3" t="e">
        <f t="shared" si="780"/>
        <v>#N/A</v>
      </c>
      <c r="L2467" s="3" t="e">
        <f t="shared" si="770"/>
        <v>#N/A</v>
      </c>
      <c r="M2467" s="3" t="e">
        <f t="shared" si="771"/>
        <v>#N/A</v>
      </c>
      <c r="N2467" s="3">
        <f t="shared" si="772"/>
        <v>2.8571428571428571E-2</v>
      </c>
      <c r="O2467" s="3" t="e">
        <f t="shared" si="787"/>
        <v>#N/A</v>
      </c>
      <c r="P2467" s="3" t="e">
        <f t="shared" si="787"/>
        <v>#N/A</v>
      </c>
      <c r="Q2467" s="3" t="e">
        <f t="shared" si="787"/>
        <v>#N/A</v>
      </c>
      <c r="R2467" s="3" t="e">
        <f t="shared" si="787"/>
        <v>#N/A</v>
      </c>
      <c r="S2467" s="3">
        <f t="shared" si="787"/>
        <v>0.74468085106382975</v>
      </c>
      <c r="T2467" s="3">
        <f t="shared" si="781"/>
        <v>0.74468085106382975</v>
      </c>
      <c r="U2467" s="3">
        <f t="shared" si="782"/>
        <v>0.74468085106382975</v>
      </c>
      <c r="V2467" s="2"/>
      <c r="W2467" t="s">
        <v>790</v>
      </c>
      <c r="X2467">
        <v>1</v>
      </c>
      <c r="Y2467" s="4">
        <f t="shared" si="783"/>
        <v>3.3333333333333333E-2</v>
      </c>
      <c r="AA2467" t="s">
        <v>7158</v>
      </c>
      <c r="AB2467">
        <v>1</v>
      </c>
      <c r="AC2467" s="4">
        <f t="shared" si="784"/>
        <v>2.7027027027027029E-2</v>
      </c>
      <c r="AI2467" t="s">
        <v>9954</v>
      </c>
      <c r="AJ2467">
        <v>1</v>
      </c>
      <c r="AK2467" s="4">
        <f t="shared" si="785"/>
        <v>2.564102564102564E-2</v>
      </c>
      <c r="AQ2467" s="2" t="s">
        <v>3122</v>
      </c>
      <c r="AR2467" s="2">
        <v>0</v>
      </c>
      <c r="AS2467">
        <f t="shared" si="773"/>
        <v>1</v>
      </c>
      <c r="AT2467" s="4">
        <f t="shared" si="786"/>
        <v>0</v>
      </c>
    </row>
    <row r="2468" spans="1:46">
      <c r="A2468" s="2" t="s">
        <v>3744</v>
      </c>
      <c r="B2468" s="2">
        <v>0</v>
      </c>
      <c r="C2468" s="3">
        <f t="shared" si="774"/>
        <v>0</v>
      </c>
      <c r="D2468" s="3">
        <f t="shared" si="775"/>
        <v>9.9574468085106371</v>
      </c>
      <c r="E2468" s="2">
        <f t="shared" si="776"/>
        <v>0</v>
      </c>
      <c r="F2468" s="3">
        <f t="shared" si="777"/>
        <v>0</v>
      </c>
      <c r="G2468" s="2" t="s">
        <v>2662</v>
      </c>
      <c r="H2468" s="2">
        <v>1</v>
      </c>
      <c r="I2468" s="3">
        <f t="shared" si="778"/>
        <v>2.1276595744680851E-2</v>
      </c>
      <c r="J2468" s="3" t="e">
        <f t="shared" si="779"/>
        <v>#N/A</v>
      </c>
      <c r="K2468" s="3">
        <f t="shared" si="780"/>
        <v>8.1081081081081086E-2</v>
      </c>
      <c r="L2468" s="3" t="e">
        <f t="shared" si="770"/>
        <v>#N/A</v>
      </c>
      <c r="M2468" s="3" t="e">
        <f t="shared" si="771"/>
        <v>#N/A</v>
      </c>
      <c r="N2468" s="3" t="e">
        <f t="shared" si="772"/>
        <v>#N/A</v>
      </c>
      <c r="O2468" s="3" t="e">
        <f t="shared" si="787"/>
        <v>#N/A</v>
      </c>
      <c r="P2468" s="3">
        <f t="shared" si="787"/>
        <v>0.26241134751773049</v>
      </c>
      <c r="Q2468" s="3" t="e">
        <f t="shared" si="787"/>
        <v>#N/A</v>
      </c>
      <c r="R2468" s="3" t="e">
        <f t="shared" si="787"/>
        <v>#N/A</v>
      </c>
      <c r="S2468" s="3" t="e">
        <f t="shared" si="787"/>
        <v>#N/A</v>
      </c>
      <c r="T2468" s="3">
        <f t="shared" si="781"/>
        <v>0.26241134751773049</v>
      </c>
      <c r="U2468" s="3">
        <f t="shared" si="782"/>
        <v>0.26241134751773049</v>
      </c>
      <c r="V2468" s="2"/>
      <c r="W2468" t="s">
        <v>5666</v>
      </c>
      <c r="X2468">
        <v>1</v>
      </c>
      <c r="Y2468" s="4">
        <f t="shared" si="783"/>
        <v>3.3333333333333333E-2</v>
      </c>
      <c r="AA2468" t="s">
        <v>7159</v>
      </c>
      <c r="AB2468">
        <v>1</v>
      </c>
      <c r="AC2468" s="4">
        <f t="shared" si="784"/>
        <v>2.7027027027027029E-2</v>
      </c>
      <c r="AI2468" t="s">
        <v>8594</v>
      </c>
      <c r="AJ2468">
        <v>1</v>
      </c>
      <c r="AK2468" s="4">
        <f t="shared" si="785"/>
        <v>2.564102564102564E-2</v>
      </c>
      <c r="AQ2468" s="2" t="s">
        <v>3126</v>
      </c>
      <c r="AR2468" s="2">
        <v>0</v>
      </c>
      <c r="AS2468">
        <f t="shared" si="773"/>
        <v>1</v>
      </c>
      <c r="AT2468" s="4">
        <f t="shared" si="786"/>
        <v>0</v>
      </c>
    </row>
    <row r="2469" spans="1:46">
      <c r="A2469" s="2" t="s">
        <v>3745</v>
      </c>
      <c r="B2469" s="2">
        <v>0</v>
      </c>
      <c r="C2469" s="3">
        <f t="shared" si="774"/>
        <v>0</v>
      </c>
      <c r="D2469" s="3">
        <f t="shared" si="775"/>
        <v>9.9574468085106371</v>
      </c>
      <c r="E2469" s="2">
        <f t="shared" si="776"/>
        <v>0</v>
      </c>
      <c r="F2469" s="3">
        <f t="shared" si="777"/>
        <v>0</v>
      </c>
      <c r="G2469" s="2" t="s">
        <v>2669</v>
      </c>
      <c r="H2469" s="2">
        <v>1</v>
      </c>
      <c r="I2469" s="3">
        <f t="shared" si="778"/>
        <v>2.1276595744680851E-2</v>
      </c>
      <c r="J2469" s="3" t="e">
        <f t="shared" si="779"/>
        <v>#N/A</v>
      </c>
      <c r="K2469" s="3" t="e">
        <f t="shared" si="780"/>
        <v>#N/A</v>
      </c>
      <c r="L2469" s="3" t="e">
        <f t="shared" si="770"/>
        <v>#N/A</v>
      </c>
      <c r="M2469" s="3" t="e">
        <f t="shared" si="771"/>
        <v>#N/A</v>
      </c>
      <c r="N2469" s="3" t="e">
        <f t="shared" si="772"/>
        <v>#N/A</v>
      </c>
      <c r="O2469" s="3" t="e">
        <f t="shared" si="787"/>
        <v>#N/A</v>
      </c>
      <c r="P2469" s="3" t="e">
        <f t="shared" si="787"/>
        <v>#N/A</v>
      </c>
      <c r="Q2469" s="3" t="e">
        <f t="shared" si="787"/>
        <v>#N/A</v>
      </c>
      <c r="R2469" s="3" t="e">
        <f t="shared" si="787"/>
        <v>#N/A</v>
      </c>
      <c r="S2469" s="3" t="e">
        <f t="shared" si="787"/>
        <v>#N/A</v>
      </c>
      <c r="T2469" s="3" t="e">
        <f t="shared" si="781"/>
        <v>#DIV/0!</v>
      </c>
      <c r="U2469" s="3">
        <f t="shared" si="782"/>
        <v>9.9574468085106371</v>
      </c>
      <c r="V2469" s="2"/>
      <c r="W2469" t="s">
        <v>5667</v>
      </c>
      <c r="X2469">
        <v>1</v>
      </c>
      <c r="Y2469" s="4">
        <f t="shared" si="783"/>
        <v>3.3333333333333333E-2</v>
      </c>
      <c r="AA2469" t="s">
        <v>4205</v>
      </c>
      <c r="AB2469">
        <v>1</v>
      </c>
      <c r="AC2469" s="4">
        <f t="shared" si="784"/>
        <v>2.7027027027027029E-2</v>
      </c>
      <c r="AI2469" t="s">
        <v>5273</v>
      </c>
      <c r="AJ2469">
        <v>1</v>
      </c>
      <c r="AK2469" s="4">
        <f t="shared" si="785"/>
        <v>2.564102564102564E-2</v>
      </c>
      <c r="AQ2469" s="2" t="s">
        <v>3128</v>
      </c>
      <c r="AR2469" s="2">
        <v>0</v>
      </c>
      <c r="AS2469">
        <f t="shared" si="773"/>
        <v>1</v>
      </c>
      <c r="AT2469" s="4">
        <f t="shared" si="786"/>
        <v>0</v>
      </c>
    </row>
    <row r="2470" spans="1:46">
      <c r="A2470" s="2" t="s">
        <v>3746</v>
      </c>
      <c r="B2470" s="2">
        <v>0</v>
      </c>
      <c r="C2470" s="3">
        <f t="shared" si="774"/>
        <v>0</v>
      </c>
      <c r="D2470" s="3">
        <f t="shared" si="775"/>
        <v>9.9574468085106371</v>
      </c>
      <c r="E2470" s="2">
        <f t="shared" si="776"/>
        <v>0</v>
      </c>
      <c r="F2470" s="3">
        <f t="shared" si="777"/>
        <v>0</v>
      </c>
      <c r="G2470" s="2" t="s">
        <v>2667</v>
      </c>
      <c r="H2470" s="2">
        <v>1</v>
      </c>
      <c r="I2470" s="3">
        <f t="shared" si="778"/>
        <v>2.1276595744680851E-2</v>
      </c>
      <c r="J2470" s="3" t="e">
        <f t="shared" si="779"/>
        <v>#N/A</v>
      </c>
      <c r="K2470" s="3" t="e">
        <f t="shared" si="780"/>
        <v>#N/A</v>
      </c>
      <c r="L2470" s="3" t="e">
        <f t="shared" si="770"/>
        <v>#N/A</v>
      </c>
      <c r="M2470" s="3" t="e">
        <f t="shared" si="771"/>
        <v>#N/A</v>
      </c>
      <c r="N2470" s="3" t="e">
        <f t="shared" si="772"/>
        <v>#N/A</v>
      </c>
      <c r="O2470" s="3" t="e">
        <f t="shared" si="787"/>
        <v>#N/A</v>
      </c>
      <c r="P2470" s="3" t="e">
        <f t="shared" si="787"/>
        <v>#N/A</v>
      </c>
      <c r="Q2470" s="3" t="e">
        <f t="shared" si="787"/>
        <v>#N/A</v>
      </c>
      <c r="R2470" s="3" t="e">
        <f t="shared" si="787"/>
        <v>#N/A</v>
      </c>
      <c r="S2470" s="3" t="e">
        <f t="shared" si="787"/>
        <v>#N/A</v>
      </c>
      <c r="T2470" s="3" t="e">
        <f t="shared" si="781"/>
        <v>#DIV/0!</v>
      </c>
      <c r="U2470" s="3">
        <f t="shared" si="782"/>
        <v>9.9574468085106371</v>
      </c>
      <c r="V2470" s="2"/>
      <c r="W2470" t="s">
        <v>5668</v>
      </c>
      <c r="X2470">
        <v>1</v>
      </c>
      <c r="Y2470" s="4">
        <f t="shared" si="783"/>
        <v>3.3333333333333333E-2</v>
      </c>
      <c r="AA2470" t="s">
        <v>7160</v>
      </c>
      <c r="AB2470">
        <v>1</v>
      </c>
      <c r="AC2470" s="4">
        <f t="shared" si="784"/>
        <v>2.7027027027027029E-2</v>
      </c>
      <c r="AI2470" t="s">
        <v>1709</v>
      </c>
      <c r="AJ2470">
        <v>1</v>
      </c>
      <c r="AK2470" s="4">
        <f t="shared" si="785"/>
        <v>2.564102564102564E-2</v>
      </c>
      <c r="AQ2470" s="2" t="s">
        <v>760</v>
      </c>
      <c r="AR2470" s="2">
        <v>0</v>
      </c>
      <c r="AS2470">
        <f t="shared" si="773"/>
        <v>4</v>
      </c>
      <c r="AT2470" s="4">
        <f t="shared" si="786"/>
        <v>0</v>
      </c>
    </row>
    <row r="2471" spans="1:46">
      <c r="A2471" s="2" t="s">
        <v>3747</v>
      </c>
      <c r="B2471" s="2">
        <v>0</v>
      </c>
      <c r="C2471" s="3">
        <f t="shared" si="774"/>
        <v>0</v>
      </c>
      <c r="D2471" s="3">
        <f t="shared" si="775"/>
        <v>9.9574468085106371</v>
      </c>
      <c r="E2471" s="2">
        <f t="shared" si="776"/>
        <v>0</v>
      </c>
      <c r="F2471" s="3">
        <f t="shared" si="777"/>
        <v>0</v>
      </c>
      <c r="G2471" s="2" t="s">
        <v>2668</v>
      </c>
      <c r="H2471" s="2">
        <v>1</v>
      </c>
      <c r="I2471" s="3">
        <f t="shared" si="778"/>
        <v>2.1276595744680851E-2</v>
      </c>
      <c r="J2471" s="3" t="e">
        <f t="shared" si="779"/>
        <v>#N/A</v>
      </c>
      <c r="K2471" s="3" t="e">
        <f t="shared" si="780"/>
        <v>#N/A</v>
      </c>
      <c r="L2471" s="3" t="e">
        <f t="shared" si="770"/>
        <v>#N/A</v>
      </c>
      <c r="M2471" s="3" t="e">
        <f t="shared" si="771"/>
        <v>#N/A</v>
      </c>
      <c r="N2471" s="3" t="e">
        <f t="shared" si="772"/>
        <v>#N/A</v>
      </c>
      <c r="O2471" s="3" t="e">
        <f t="shared" si="787"/>
        <v>#N/A</v>
      </c>
      <c r="P2471" s="3" t="e">
        <f t="shared" si="787"/>
        <v>#N/A</v>
      </c>
      <c r="Q2471" s="3" t="e">
        <f t="shared" si="787"/>
        <v>#N/A</v>
      </c>
      <c r="R2471" s="3" t="e">
        <f t="shared" si="787"/>
        <v>#N/A</v>
      </c>
      <c r="S2471" s="3" t="e">
        <f t="shared" si="787"/>
        <v>#N/A</v>
      </c>
      <c r="T2471" s="3" t="e">
        <f t="shared" si="781"/>
        <v>#DIV/0!</v>
      </c>
      <c r="U2471" s="3">
        <f t="shared" si="782"/>
        <v>9.9574468085106371</v>
      </c>
      <c r="V2471" s="2"/>
      <c r="W2471" t="s">
        <v>5669</v>
      </c>
      <c r="X2471">
        <v>1</v>
      </c>
      <c r="Y2471" s="4">
        <f t="shared" si="783"/>
        <v>3.3333333333333333E-2</v>
      </c>
      <c r="AA2471" t="s">
        <v>1731</v>
      </c>
      <c r="AB2471">
        <v>1</v>
      </c>
      <c r="AC2471" s="4">
        <f t="shared" si="784"/>
        <v>2.7027027027027029E-2</v>
      </c>
      <c r="AI2471" t="s">
        <v>9955</v>
      </c>
      <c r="AJ2471">
        <v>1</v>
      </c>
      <c r="AK2471" s="4">
        <f t="shared" si="785"/>
        <v>2.564102564102564E-2</v>
      </c>
      <c r="AQ2471" s="2" t="s">
        <v>3127</v>
      </c>
      <c r="AR2471" s="2">
        <v>0</v>
      </c>
      <c r="AS2471">
        <f t="shared" si="773"/>
        <v>1</v>
      </c>
      <c r="AT2471" s="4">
        <f t="shared" si="786"/>
        <v>0</v>
      </c>
    </row>
    <row r="2472" spans="1:46">
      <c r="A2472" s="2" t="s">
        <v>3748</v>
      </c>
      <c r="B2472" s="2">
        <v>0</v>
      </c>
      <c r="C2472" s="3">
        <f t="shared" si="774"/>
        <v>0</v>
      </c>
      <c r="D2472" s="3">
        <f t="shared" si="775"/>
        <v>9.9574468085106371</v>
      </c>
      <c r="E2472" s="2">
        <f t="shared" si="776"/>
        <v>0</v>
      </c>
      <c r="F2472" s="3">
        <f t="shared" si="777"/>
        <v>0</v>
      </c>
      <c r="G2472" s="2" t="s">
        <v>479</v>
      </c>
      <c r="H2472" s="2">
        <v>1</v>
      </c>
      <c r="I2472" s="3">
        <f t="shared" si="778"/>
        <v>2.1276595744680851E-2</v>
      </c>
      <c r="J2472" s="3" t="e">
        <f t="shared" si="779"/>
        <v>#N/A</v>
      </c>
      <c r="K2472" s="3">
        <f t="shared" si="780"/>
        <v>2.7027027027027029E-2</v>
      </c>
      <c r="L2472" s="3" t="e">
        <f t="shared" si="770"/>
        <v>#N/A</v>
      </c>
      <c r="M2472" s="3" t="e">
        <f t="shared" si="771"/>
        <v>#N/A</v>
      </c>
      <c r="N2472" s="3">
        <f t="shared" si="772"/>
        <v>2.8571428571428571E-2</v>
      </c>
      <c r="O2472" s="3" t="e">
        <f t="shared" si="787"/>
        <v>#N/A</v>
      </c>
      <c r="P2472" s="3">
        <f t="shared" si="787"/>
        <v>0.7872340425531914</v>
      </c>
      <c r="Q2472" s="3" t="e">
        <f t="shared" si="787"/>
        <v>#N/A</v>
      </c>
      <c r="R2472" s="3" t="e">
        <f t="shared" si="787"/>
        <v>#N/A</v>
      </c>
      <c r="S2472" s="3">
        <f t="shared" si="787"/>
        <v>0.74468085106382975</v>
      </c>
      <c r="T2472" s="3">
        <f t="shared" si="781"/>
        <v>0.76595744680851063</v>
      </c>
      <c r="U2472" s="3">
        <f t="shared" si="782"/>
        <v>0.76595744680851063</v>
      </c>
      <c r="V2472" s="2"/>
      <c r="W2472" t="s">
        <v>5670</v>
      </c>
      <c r="X2472">
        <v>1</v>
      </c>
      <c r="Y2472" s="4">
        <f t="shared" si="783"/>
        <v>3.3333333333333333E-2</v>
      </c>
      <c r="AA2472" t="s">
        <v>1732</v>
      </c>
      <c r="AB2472">
        <v>1</v>
      </c>
      <c r="AC2472" s="4">
        <f t="shared" si="784"/>
        <v>2.7027027027027029E-2</v>
      </c>
      <c r="AI2472" t="s">
        <v>2135</v>
      </c>
      <c r="AJ2472">
        <v>1</v>
      </c>
      <c r="AK2472" s="4">
        <f t="shared" si="785"/>
        <v>2.564102564102564E-2</v>
      </c>
      <c r="AQ2472" s="2" t="s">
        <v>3124</v>
      </c>
      <c r="AR2472" s="2">
        <v>0</v>
      </c>
      <c r="AS2472">
        <f t="shared" si="773"/>
        <v>1</v>
      </c>
      <c r="AT2472" s="4">
        <f t="shared" si="786"/>
        <v>0</v>
      </c>
    </row>
    <row r="2473" spans="1:46">
      <c r="A2473" s="2" t="s">
        <v>3749</v>
      </c>
      <c r="B2473" s="2">
        <v>0</v>
      </c>
      <c r="C2473" s="3">
        <f t="shared" si="774"/>
        <v>0</v>
      </c>
      <c r="D2473" s="3">
        <f t="shared" si="775"/>
        <v>9.9574468085106371</v>
      </c>
      <c r="E2473" s="2">
        <f t="shared" si="776"/>
        <v>0</v>
      </c>
      <c r="F2473" s="3">
        <f t="shared" si="777"/>
        <v>0</v>
      </c>
      <c r="G2473" s="2" t="s">
        <v>2666</v>
      </c>
      <c r="H2473" s="2">
        <v>1</v>
      </c>
      <c r="I2473" s="3">
        <f t="shared" si="778"/>
        <v>2.1276595744680851E-2</v>
      </c>
      <c r="J2473" s="3" t="e">
        <f t="shared" si="779"/>
        <v>#N/A</v>
      </c>
      <c r="K2473" s="3" t="e">
        <f t="shared" si="780"/>
        <v>#N/A</v>
      </c>
      <c r="L2473" s="3" t="e">
        <f t="shared" si="770"/>
        <v>#N/A</v>
      </c>
      <c r="M2473" s="3" t="e">
        <f t="shared" si="771"/>
        <v>#N/A</v>
      </c>
      <c r="N2473" s="3" t="e">
        <f t="shared" si="772"/>
        <v>#N/A</v>
      </c>
      <c r="O2473" s="3" t="e">
        <f t="shared" si="787"/>
        <v>#N/A</v>
      </c>
      <c r="P2473" s="3" t="e">
        <f t="shared" si="787"/>
        <v>#N/A</v>
      </c>
      <c r="Q2473" s="3" t="e">
        <f t="shared" si="787"/>
        <v>#N/A</v>
      </c>
      <c r="R2473" s="3" t="e">
        <f t="shared" si="787"/>
        <v>#N/A</v>
      </c>
      <c r="S2473" s="3" t="e">
        <f t="shared" si="787"/>
        <v>#N/A</v>
      </c>
      <c r="T2473" s="3" t="e">
        <f t="shared" si="781"/>
        <v>#DIV/0!</v>
      </c>
      <c r="U2473" s="3">
        <f t="shared" si="782"/>
        <v>9.9574468085106371</v>
      </c>
      <c r="V2473" s="2"/>
      <c r="W2473" t="s">
        <v>5671</v>
      </c>
      <c r="X2473">
        <v>1</v>
      </c>
      <c r="Y2473" s="4">
        <f t="shared" si="783"/>
        <v>3.3333333333333333E-2</v>
      </c>
      <c r="AA2473" t="s">
        <v>7161</v>
      </c>
      <c r="AB2473">
        <v>1</v>
      </c>
      <c r="AC2473" s="4">
        <f t="shared" si="784"/>
        <v>2.7027027027027029E-2</v>
      </c>
      <c r="AI2473" t="s">
        <v>9956</v>
      </c>
      <c r="AJ2473">
        <v>1</v>
      </c>
      <c r="AK2473" s="4">
        <f t="shared" si="785"/>
        <v>2.564102564102564E-2</v>
      </c>
      <c r="AQ2473" s="2" t="s">
        <v>3125</v>
      </c>
      <c r="AR2473" s="2">
        <v>0</v>
      </c>
      <c r="AS2473">
        <f t="shared" si="773"/>
        <v>1</v>
      </c>
      <c r="AT2473" s="4">
        <f t="shared" si="786"/>
        <v>0</v>
      </c>
    </row>
    <row r="2474" spans="1:46">
      <c r="A2474" s="2" t="s">
        <v>3750</v>
      </c>
      <c r="B2474" s="2">
        <v>0</v>
      </c>
      <c r="C2474" s="3">
        <f t="shared" si="774"/>
        <v>0</v>
      </c>
      <c r="D2474" s="3">
        <f t="shared" si="775"/>
        <v>9.9574468085106371</v>
      </c>
      <c r="E2474" s="2">
        <f t="shared" si="776"/>
        <v>0</v>
      </c>
      <c r="F2474" s="3">
        <f t="shared" si="777"/>
        <v>0</v>
      </c>
      <c r="G2474" s="2" t="s">
        <v>2665</v>
      </c>
      <c r="H2474" s="2">
        <v>1</v>
      </c>
      <c r="I2474" s="3">
        <f t="shared" si="778"/>
        <v>2.1276595744680851E-2</v>
      </c>
      <c r="J2474" s="3" t="e">
        <f t="shared" si="779"/>
        <v>#N/A</v>
      </c>
      <c r="K2474" s="3" t="e">
        <f t="shared" si="780"/>
        <v>#N/A</v>
      </c>
      <c r="L2474" s="3" t="e">
        <f t="shared" si="770"/>
        <v>#N/A</v>
      </c>
      <c r="M2474" s="3" t="e">
        <f t="shared" si="771"/>
        <v>#N/A</v>
      </c>
      <c r="N2474" s="3" t="e">
        <f t="shared" si="772"/>
        <v>#N/A</v>
      </c>
      <c r="O2474" s="3" t="e">
        <f t="shared" si="787"/>
        <v>#N/A</v>
      </c>
      <c r="P2474" s="3" t="e">
        <f t="shared" si="787"/>
        <v>#N/A</v>
      </c>
      <c r="Q2474" s="3" t="e">
        <f t="shared" si="787"/>
        <v>#N/A</v>
      </c>
      <c r="R2474" s="3" t="e">
        <f t="shared" si="787"/>
        <v>#N/A</v>
      </c>
      <c r="S2474" s="3" t="e">
        <f t="shared" si="787"/>
        <v>#N/A</v>
      </c>
      <c r="T2474" s="3" t="e">
        <f t="shared" si="781"/>
        <v>#DIV/0!</v>
      </c>
      <c r="U2474" s="3">
        <f t="shared" si="782"/>
        <v>9.9574468085106371</v>
      </c>
      <c r="V2474" s="2"/>
      <c r="W2474" t="s">
        <v>5672</v>
      </c>
      <c r="X2474">
        <v>1</v>
      </c>
      <c r="Y2474" s="4">
        <f t="shared" si="783"/>
        <v>3.3333333333333333E-2</v>
      </c>
      <c r="AA2474" t="s">
        <v>479</v>
      </c>
      <c r="AB2474">
        <v>1</v>
      </c>
      <c r="AC2474" s="4">
        <f t="shared" si="784"/>
        <v>2.7027027027027029E-2</v>
      </c>
      <c r="AI2474" t="s">
        <v>9957</v>
      </c>
      <c r="AJ2474">
        <v>1</v>
      </c>
      <c r="AK2474" s="4">
        <f t="shared" si="785"/>
        <v>2.564102564102564E-2</v>
      </c>
      <c r="AQ2474" s="2" t="s">
        <v>3146</v>
      </c>
      <c r="AR2474" s="2">
        <v>0</v>
      </c>
      <c r="AS2474">
        <f t="shared" si="773"/>
        <v>1</v>
      </c>
      <c r="AT2474" s="4">
        <f t="shared" si="786"/>
        <v>0</v>
      </c>
    </row>
    <row r="2475" spans="1:46">
      <c r="A2475" s="2" t="s">
        <v>3751</v>
      </c>
      <c r="B2475" s="2">
        <v>0</v>
      </c>
      <c r="C2475" s="3">
        <f t="shared" si="774"/>
        <v>0</v>
      </c>
      <c r="D2475" s="3">
        <f t="shared" si="775"/>
        <v>9.9574468085106371</v>
      </c>
      <c r="E2475" s="2">
        <f t="shared" si="776"/>
        <v>0</v>
      </c>
      <c r="F2475" s="3">
        <f t="shared" si="777"/>
        <v>0</v>
      </c>
      <c r="G2475" s="2" t="s">
        <v>1669</v>
      </c>
      <c r="H2475" s="2">
        <v>1</v>
      </c>
      <c r="I2475" s="3">
        <f t="shared" si="778"/>
        <v>2.1276595744680851E-2</v>
      </c>
      <c r="J2475" s="3" t="e">
        <f t="shared" si="779"/>
        <v>#N/A</v>
      </c>
      <c r="K2475" s="3">
        <f t="shared" si="780"/>
        <v>2.7027027027027029E-2</v>
      </c>
      <c r="L2475" s="3" t="e">
        <f t="shared" si="770"/>
        <v>#N/A</v>
      </c>
      <c r="M2475" s="3" t="e">
        <f t="shared" si="771"/>
        <v>#N/A</v>
      </c>
      <c r="N2475" s="3" t="e">
        <f t="shared" si="772"/>
        <v>#N/A</v>
      </c>
      <c r="O2475" s="3" t="e">
        <f t="shared" si="787"/>
        <v>#N/A</v>
      </c>
      <c r="P2475" s="3">
        <f t="shared" si="787"/>
        <v>0.7872340425531914</v>
      </c>
      <c r="Q2475" s="3" t="e">
        <f t="shared" si="787"/>
        <v>#N/A</v>
      </c>
      <c r="R2475" s="3" t="e">
        <f t="shared" si="787"/>
        <v>#N/A</v>
      </c>
      <c r="S2475" s="3" t="e">
        <f t="shared" si="787"/>
        <v>#N/A</v>
      </c>
      <c r="T2475" s="3">
        <f t="shared" si="781"/>
        <v>0.7872340425531914</v>
      </c>
      <c r="U2475" s="3">
        <f t="shared" si="782"/>
        <v>0.7872340425531914</v>
      </c>
      <c r="V2475" s="2"/>
      <c r="W2475" t="s">
        <v>5673</v>
      </c>
      <c r="X2475">
        <v>1</v>
      </c>
      <c r="Y2475" s="4">
        <f t="shared" si="783"/>
        <v>3.3333333333333333E-2</v>
      </c>
      <c r="AA2475" t="s">
        <v>7162</v>
      </c>
      <c r="AB2475">
        <v>1</v>
      </c>
      <c r="AC2475" s="4">
        <f t="shared" si="784"/>
        <v>2.7027027027027029E-2</v>
      </c>
      <c r="AI2475" t="s">
        <v>9958</v>
      </c>
      <c r="AJ2475">
        <v>1</v>
      </c>
      <c r="AK2475" s="4">
        <f t="shared" si="785"/>
        <v>2.564102564102564E-2</v>
      </c>
      <c r="AQ2475" s="2" t="s">
        <v>3117</v>
      </c>
      <c r="AR2475" s="2">
        <v>0</v>
      </c>
      <c r="AS2475">
        <f t="shared" si="773"/>
        <v>1</v>
      </c>
      <c r="AT2475" s="4">
        <f t="shared" si="786"/>
        <v>0</v>
      </c>
    </row>
    <row r="2476" spans="1:46">
      <c r="A2476" s="2" t="s">
        <v>3752</v>
      </c>
      <c r="B2476" s="2">
        <v>0</v>
      </c>
      <c r="C2476" s="3">
        <f t="shared" si="774"/>
        <v>0</v>
      </c>
      <c r="D2476" s="3">
        <f t="shared" si="775"/>
        <v>9.9574468085106371</v>
      </c>
      <c r="E2476" s="2">
        <f t="shared" si="776"/>
        <v>0</v>
      </c>
      <c r="F2476" s="3">
        <f t="shared" si="777"/>
        <v>0</v>
      </c>
      <c r="G2476" s="2" t="s">
        <v>2675</v>
      </c>
      <c r="H2476" s="2">
        <v>1</v>
      </c>
      <c r="I2476" s="3">
        <f t="shared" si="778"/>
        <v>2.1276595744680851E-2</v>
      </c>
      <c r="J2476" s="3" t="e">
        <f t="shared" si="779"/>
        <v>#N/A</v>
      </c>
      <c r="K2476" s="3" t="e">
        <f t="shared" si="780"/>
        <v>#N/A</v>
      </c>
      <c r="L2476" s="3" t="e">
        <f t="shared" si="770"/>
        <v>#N/A</v>
      </c>
      <c r="M2476" s="3" t="e">
        <f t="shared" si="771"/>
        <v>#N/A</v>
      </c>
      <c r="N2476" s="3" t="e">
        <f t="shared" si="772"/>
        <v>#N/A</v>
      </c>
      <c r="O2476" s="3" t="e">
        <f t="shared" si="787"/>
        <v>#N/A</v>
      </c>
      <c r="P2476" s="3" t="e">
        <f t="shared" si="787"/>
        <v>#N/A</v>
      </c>
      <c r="Q2476" s="3" t="e">
        <f t="shared" si="787"/>
        <v>#N/A</v>
      </c>
      <c r="R2476" s="3" t="e">
        <f t="shared" si="787"/>
        <v>#N/A</v>
      </c>
      <c r="S2476" s="3" t="e">
        <f t="shared" si="787"/>
        <v>#N/A</v>
      </c>
      <c r="T2476" s="3" t="e">
        <f t="shared" si="781"/>
        <v>#DIV/0!</v>
      </c>
      <c r="U2476" s="3">
        <f t="shared" si="782"/>
        <v>9.9574468085106371</v>
      </c>
      <c r="V2476" s="2"/>
      <c r="W2476" t="s">
        <v>5674</v>
      </c>
      <c r="X2476">
        <v>1</v>
      </c>
      <c r="Y2476" s="4">
        <f t="shared" si="783"/>
        <v>3.3333333333333333E-2</v>
      </c>
      <c r="AA2476" t="s">
        <v>7163</v>
      </c>
      <c r="AB2476">
        <v>1</v>
      </c>
      <c r="AC2476" s="4">
        <f t="shared" si="784"/>
        <v>2.7027027027027029E-2</v>
      </c>
      <c r="AI2476" t="s">
        <v>266</v>
      </c>
      <c r="AJ2476">
        <v>1</v>
      </c>
      <c r="AK2476" s="4">
        <f t="shared" si="785"/>
        <v>2.564102564102564E-2</v>
      </c>
      <c r="AQ2476" s="2" t="s">
        <v>3118</v>
      </c>
      <c r="AR2476" s="2">
        <v>0</v>
      </c>
      <c r="AS2476">
        <f t="shared" si="773"/>
        <v>1</v>
      </c>
      <c r="AT2476" s="4">
        <f t="shared" si="786"/>
        <v>0</v>
      </c>
    </row>
    <row r="2477" spans="1:46">
      <c r="A2477" s="2" t="s">
        <v>3753</v>
      </c>
      <c r="B2477" s="2">
        <v>0</v>
      </c>
      <c r="C2477" s="3">
        <f t="shared" si="774"/>
        <v>0</v>
      </c>
      <c r="D2477" s="3">
        <f t="shared" si="775"/>
        <v>9.9574468085106371</v>
      </c>
      <c r="E2477" s="2">
        <f t="shared" si="776"/>
        <v>0</v>
      </c>
      <c r="F2477" s="3">
        <f t="shared" si="777"/>
        <v>0</v>
      </c>
      <c r="G2477" s="2" t="s">
        <v>2674</v>
      </c>
      <c r="H2477" s="2">
        <v>1</v>
      </c>
      <c r="I2477" s="3">
        <f t="shared" si="778"/>
        <v>2.1276595744680851E-2</v>
      </c>
      <c r="J2477" s="3" t="e">
        <f t="shared" si="779"/>
        <v>#N/A</v>
      </c>
      <c r="K2477" s="3" t="e">
        <f t="shared" si="780"/>
        <v>#N/A</v>
      </c>
      <c r="L2477" s="3" t="e">
        <f t="shared" si="770"/>
        <v>#N/A</v>
      </c>
      <c r="M2477" s="3" t="e">
        <f t="shared" si="771"/>
        <v>#N/A</v>
      </c>
      <c r="N2477" s="3" t="e">
        <f t="shared" si="772"/>
        <v>#N/A</v>
      </c>
      <c r="O2477" s="3" t="e">
        <f t="shared" si="787"/>
        <v>#N/A</v>
      </c>
      <c r="P2477" s="3" t="e">
        <f t="shared" si="787"/>
        <v>#N/A</v>
      </c>
      <c r="Q2477" s="3" t="e">
        <f t="shared" si="787"/>
        <v>#N/A</v>
      </c>
      <c r="R2477" s="3" t="e">
        <f t="shared" si="787"/>
        <v>#N/A</v>
      </c>
      <c r="S2477" s="3" t="e">
        <f t="shared" si="787"/>
        <v>#N/A</v>
      </c>
      <c r="T2477" s="3" t="e">
        <f t="shared" si="781"/>
        <v>#DIV/0!</v>
      </c>
      <c r="U2477" s="3">
        <f t="shared" si="782"/>
        <v>9.9574468085106371</v>
      </c>
      <c r="V2477" s="2"/>
      <c r="W2477" t="s">
        <v>5675</v>
      </c>
      <c r="X2477">
        <v>1</v>
      </c>
      <c r="Y2477" s="4">
        <f t="shared" si="783"/>
        <v>3.3333333333333333E-2</v>
      </c>
      <c r="AA2477" t="s">
        <v>7164</v>
      </c>
      <c r="AB2477">
        <v>1</v>
      </c>
      <c r="AC2477" s="4">
        <f t="shared" si="784"/>
        <v>2.7027027027027029E-2</v>
      </c>
      <c r="AI2477" t="s">
        <v>9959</v>
      </c>
      <c r="AJ2477">
        <v>1</v>
      </c>
      <c r="AK2477" s="4">
        <f t="shared" si="785"/>
        <v>2.564102564102564E-2</v>
      </c>
      <c r="AQ2477" s="2" t="s">
        <v>3119</v>
      </c>
      <c r="AR2477" s="2">
        <v>0</v>
      </c>
      <c r="AS2477">
        <f t="shared" si="773"/>
        <v>1</v>
      </c>
      <c r="AT2477" s="4">
        <f t="shared" si="786"/>
        <v>0</v>
      </c>
    </row>
    <row r="2478" spans="1:46">
      <c r="A2478" s="2" t="s">
        <v>3754</v>
      </c>
      <c r="B2478" s="2">
        <v>0</v>
      </c>
      <c r="C2478" s="3">
        <f t="shared" si="774"/>
        <v>0</v>
      </c>
      <c r="D2478" s="3">
        <f t="shared" si="775"/>
        <v>9.9574468085106371</v>
      </c>
      <c r="E2478" s="2">
        <f t="shared" si="776"/>
        <v>0</v>
      </c>
      <c r="F2478" s="3">
        <f t="shared" si="777"/>
        <v>0</v>
      </c>
      <c r="G2478" s="2" t="s">
        <v>459</v>
      </c>
      <c r="H2478" s="2">
        <v>1</v>
      </c>
      <c r="I2478" s="3">
        <f t="shared" si="778"/>
        <v>2.1276595744680851E-2</v>
      </c>
      <c r="J2478" s="3" t="e">
        <f t="shared" si="779"/>
        <v>#N/A</v>
      </c>
      <c r="K2478" s="3" t="e">
        <f t="shared" si="780"/>
        <v>#N/A</v>
      </c>
      <c r="L2478" s="3" t="e">
        <f t="shared" si="770"/>
        <v>#N/A</v>
      </c>
      <c r="M2478" s="3" t="e">
        <f t="shared" si="771"/>
        <v>#N/A</v>
      </c>
      <c r="N2478" s="3" t="e">
        <f t="shared" si="772"/>
        <v>#N/A</v>
      </c>
      <c r="O2478" s="3" t="e">
        <f t="shared" si="787"/>
        <v>#N/A</v>
      </c>
      <c r="P2478" s="3" t="e">
        <f t="shared" si="787"/>
        <v>#N/A</v>
      </c>
      <c r="Q2478" s="3" t="e">
        <f t="shared" si="787"/>
        <v>#N/A</v>
      </c>
      <c r="R2478" s="3" t="e">
        <f t="shared" si="787"/>
        <v>#N/A</v>
      </c>
      <c r="S2478" s="3" t="e">
        <f t="shared" si="787"/>
        <v>#N/A</v>
      </c>
      <c r="T2478" s="3" t="e">
        <f t="shared" si="781"/>
        <v>#DIV/0!</v>
      </c>
      <c r="U2478" s="3">
        <f t="shared" si="782"/>
        <v>9.9574468085106371</v>
      </c>
      <c r="V2478" s="2"/>
      <c r="W2478" t="s">
        <v>5676</v>
      </c>
      <c r="X2478">
        <v>1</v>
      </c>
      <c r="Y2478" s="4">
        <f t="shared" si="783"/>
        <v>3.3333333333333333E-2</v>
      </c>
      <c r="AA2478" t="s">
        <v>7165</v>
      </c>
      <c r="AB2478">
        <v>1</v>
      </c>
      <c r="AC2478" s="4">
        <f t="shared" si="784"/>
        <v>2.7027027027027029E-2</v>
      </c>
      <c r="AI2478" t="s">
        <v>9960</v>
      </c>
      <c r="AJ2478">
        <v>1</v>
      </c>
      <c r="AK2478" s="4">
        <f t="shared" si="785"/>
        <v>2.564102564102564E-2</v>
      </c>
      <c r="AQ2478" s="2" t="s">
        <v>2701</v>
      </c>
      <c r="AR2478" s="2">
        <v>0</v>
      </c>
      <c r="AS2478">
        <f t="shared" si="773"/>
        <v>1</v>
      </c>
      <c r="AT2478" s="4">
        <f t="shared" si="786"/>
        <v>0</v>
      </c>
    </row>
    <row r="2479" spans="1:46">
      <c r="A2479" s="2" t="s">
        <v>3755</v>
      </c>
      <c r="B2479" s="2">
        <v>0</v>
      </c>
      <c r="C2479" s="3">
        <f t="shared" si="774"/>
        <v>0</v>
      </c>
      <c r="D2479" s="3">
        <f t="shared" si="775"/>
        <v>9.9574468085106371</v>
      </c>
      <c r="E2479" s="2">
        <f t="shared" si="776"/>
        <v>0</v>
      </c>
      <c r="F2479" s="3">
        <f t="shared" si="777"/>
        <v>0</v>
      </c>
      <c r="G2479" s="2" t="s">
        <v>2673</v>
      </c>
      <c r="H2479" s="2">
        <v>1</v>
      </c>
      <c r="I2479" s="3">
        <f t="shared" si="778"/>
        <v>2.1276595744680851E-2</v>
      </c>
      <c r="J2479" s="3" t="e">
        <f t="shared" si="779"/>
        <v>#N/A</v>
      </c>
      <c r="K2479" s="3" t="e">
        <f t="shared" si="780"/>
        <v>#N/A</v>
      </c>
      <c r="L2479" s="3" t="e">
        <f t="shared" si="770"/>
        <v>#N/A</v>
      </c>
      <c r="M2479" s="3" t="e">
        <f t="shared" si="771"/>
        <v>#N/A</v>
      </c>
      <c r="N2479" s="3" t="e">
        <f t="shared" si="772"/>
        <v>#N/A</v>
      </c>
      <c r="O2479" s="3" t="e">
        <f t="shared" si="787"/>
        <v>#N/A</v>
      </c>
      <c r="P2479" s="3" t="e">
        <f t="shared" si="787"/>
        <v>#N/A</v>
      </c>
      <c r="Q2479" s="3" t="e">
        <f t="shared" si="787"/>
        <v>#N/A</v>
      </c>
      <c r="R2479" s="3" t="e">
        <f t="shared" si="787"/>
        <v>#N/A</v>
      </c>
      <c r="S2479" s="3" t="e">
        <f t="shared" si="787"/>
        <v>#N/A</v>
      </c>
      <c r="T2479" s="3" t="e">
        <f t="shared" si="781"/>
        <v>#DIV/0!</v>
      </c>
      <c r="U2479" s="3">
        <f t="shared" si="782"/>
        <v>9.9574468085106371</v>
      </c>
      <c r="V2479" s="2"/>
      <c r="W2479" t="s">
        <v>5677</v>
      </c>
      <c r="X2479">
        <v>1</v>
      </c>
      <c r="Y2479" s="4">
        <f t="shared" si="783"/>
        <v>3.3333333333333333E-2</v>
      </c>
      <c r="AA2479" t="s">
        <v>1598</v>
      </c>
      <c r="AB2479">
        <v>1</v>
      </c>
      <c r="AC2479" s="4">
        <f t="shared" si="784"/>
        <v>2.7027027027027029E-2</v>
      </c>
      <c r="AI2479" t="s">
        <v>9961</v>
      </c>
      <c r="AJ2479">
        <v>1</v>
      </c>
      <c r="AK2479" s="4">
        <f t="shared" si="785"/>
        <v>2.564102564102564E-2</v>
      </c>
      <c r="AQ2479" s="2" t="s">
        <v>2700</v>
      </c>
      <c r="AR2479" s="2">
        <v>0</v>
      </c>
      <c r="AS2479">
        <f t="shared" si="773"/>
        <v>1</v>
      </c>
      <c r="AT2479" s="4">
        <f t="shared" si="786"/>
        <v>0</v>
      </c>
    </row>
    <row r="2480" spans="1:46">
      <c r="A2480" s="2" t="s">
        <v>3756</v>
      </c>
      <c r="B2480" s="2">
        <v>0</v>
      </c>
      <c r="C2480" s="3">
        <f t="shared" si="774"/>
        <v>0</v>
      </c>
      <c r="D2480" s="3">
        <f t="shared" si="775"/>
        <v>9.9574468085106371</v>
      </c>
      <c r="E2480" s="2">
        <f t="shared" si="776"/>
        <v>0</v>
      </c>
      <c r="F2480" s="3">
        <f t="shared" si="777"/>
        <v>0</v>
      </c>
      <c r="G2480" s="2" t="s">
        <v>2671</v>
      </c>
      <c r="H2480" s="2">
        <v>1</v>
      </c>
      <c r="I2480" s="3">
        <f t="shared" si="778"/>
        <v>2.1276595744680851E-2</v>
      </c>
      <c r="J2480" s="3" t="e">
        <f t="shared" si="779"/>
        <v>#N/A</v>
      </c>
      <c r="K2480" s="3" t="e">
        <f t="shared" si="780"/>
        <v>#N/A</v>
      </c>
      <c r="L2480" s="3" t="e">
        <f t="shared" si="770"/>
        <v>#N/A</v>
      </c>
      <c r="M2480" s="3" t="e">
        <f t="shared" si="771"/>
        <v>#N/A</v>
      </c>
      <c r="N2480" s="3" t="e">
        <f t="shared" si="772"/>
        <v>#N/A</v>
      </c>
      <c r="O2480" s="3" t="e">
        <f t="shared" si="787"/>
        <v>#N/A</v>
      </c>
      <c r="P2480" s="3" t="e">
        <f t="shared" si="787"/>
        <v>#N/A</v>
      </c>
      <c r="Q2480" s="3" t="e">
        <f t="shared" si="787"/>
        <v>#N/A</v>
      </c>
      <c r="R2480" s="3" t="e">
        <f t="shared" si="787"/>
        <v>#N/A</v>
      </c>
      <c r="S2480" s="3" t="e">
        <f t="shared" si="787"/>
        <v>#N/A</v>
      </c>
      <c r="T2480" s="3" t="e">
        <f t="shared" si="781"/>
        <v>#DIV/0!</v>
      </c>
      <c r="U2480" s="3">
        <f t="shared" si="782"/>
        <v>9.9574468085106371</v>
      </c>
      <c r="V2480" s="2"/>
      <c r="W2480" t="s">
        <v>580</v>
      </c>
      <c r="X2480">
        <v>1</v>
      </c>
      <c r="Y2480" s="4">
        <f t="shared" si="783"/>
        <v>3.3333333333333333E-2</v>
      </c>
      <c r="AA2480" t="s">
        <v>7166</v>
      </c>
      <c r="AB2480">
        <v>1</v>
      </c>
      <c r="AC2480" s="4">
        <f t="shared" si="784"/>
        <v>2.7027027027027029E-2</v>
      </c>
      <c r="AI2480" t="s">
        <v>9962</v>
      </c>
      <c r="AJ2480">
        <v>1</v>
      </c>
      <c r="AK2480" s="4">
        <f t="shared" si="785"/>
        <v>2.564102564102564E-2</v>
      </c>
      <c r="AQ2480" s="2" t="s">
        <v>2699</v>
      </c>
      <c r="AR2480" s="2">
        <v>0</v>
      </c>
      <c r="AS2480">
        <f t="shared" si="773"/>
        <v>1</v>
      </c>
      <c r="AT2480" s="4">
        <f t="shared" si="786"/>
        <v>0</v>
      </c>
    </row>
    <row r="2481" spans="1:46">
      <c r="A2481" s="2" t="s">
        <v>3757</v>
      </c>
      <c r="B2481" s="2">
        <v>0</v>
      </c>
      <c r="C2481" s="3">
        <f t="shared" si="774"/>
        <v>0</v>
      </c>
      <c r="D2481" s="3">
        <f t="shared" si="775"/>
        <v>9.9574468085106371</v>
      </c>
      <c r="E2481" s="2">
        <f t="shared" si="776"/>
        <v>0</v>
      </c>
      <c r="F2481" s="3">
        <f t="shared" si="777"/>
        <v>0</v>
      </c>
      <c r="G2481" s="2" t="s">
        <v>2672</v>
      </c>
      <c r="H2481" s="2">
        <v>1</v>
      </c>
      <c r="I2481" s="3">
        <f t="shared" si="778"/>
        <v>2.1276595744680851E-2</v>
      </c>
      <c r="J2481" s="3" t="e">
        <f t="shared" si="779"/>
        <v>#N/A</v>
      </c>
      <c r="K2481" s="3" t="e">
        <f t="shared" si="780"/>
        <v>#N/A</v>
      </c>
      <c r="L2481" s="3" t="e">
        <f t="shared" si="770"/>
        <v>#N/A</v>
      </c>
      <c r="M2481" s="3" t="e">
        <f t="shared" si="771"/>
        <v>#N/A</v>
      </c>
      <c r="N2481" s="3" t="e">
        <f t="shared" si="772"/>
        <v>#N/A</v>
      </c>
      <c r="O2481" s="3" t="e">
        <f t="shared" si="787"/>
        <v>#N/A</v>
      </c>
      <c r="P2481" s="3" t="e">
        <f t="shared" si="787"/>
        <v>#N/A</v>
      </c>
      <c r="Q2481" s="3" t="e">
        <f t="shared" si="787"/>
        <v>#N/A</v>
      </c>
      <c r="R2481" s="3" t="e">
        <f t="shared" si="787"/>
        <v>#N/A</v>
      </c>
      <c r="S2481" s="3" t="e">
        <f t="shared" si="787"/>
        <v>#N/A</v>
      </c>
      <c r="T2481" s="3" t="e">
        <f t="shared" si="781"/>
        <v>#DIV/0!</v>
      </c>
      <c r="U2481" s="3">
        <f t="shared" si="782"/>
        <v>9.9574468085106371</v>
      </c>
      <c r="V2481" s="2"/>
      <c r="W2481" t="s">
        <v>567</v>
      </c>
      <c r="X2481">
        <v>1</v>
      </c>
      <c r="Y2481" s="4">
        <f t="shared" si="783"/>
        <v>3.3333333333333333E-2</v>
      </c>
      <c r="AA2481" t="s">
        <v>7167</v>
      </c>
      <c r="AB2481">
        <v>1</v>
      </c>
      <c r="AC2481" s="4">
        <f t="shared" si="784"/>
        <v>2.7027027027027029E-2</v>
      </c>
      <c r="AI2481" t="s">
        <v>1535</v>
      </c>
      <c r="AJ2481">
        <v>1</v>
      </c>
      <c r="AK2481" s="4">
        <f t="shared" si="785"/>
        <v>2.564102564102564E-2</v>
      </c>
      <c r="AQ2481" s="2" t="s">
        <v>2698</v>
      </c>
      <c r="AR2481" s="2">
        <v>0</v>
      </c>
      <c r="AS2481">
        <f t="shared" si="773"/>
        <v>1</v>
      </c>
      <c r="AT2481" s="4">
        <f t="shared" si="786"/>
        <v>0</v>
      </c>
    </row>
    <row r="2482" spans="1:46">
      <c r="A2482" s="2" t="s">
        <v>1809</v>
      </c>
      <c r="B2482" s="2">
        <v>0</v>
      </c>
      <c r="C2482" s="3">
        <f t="shared" si="774"/>
        <v>0</v>
      </c>
      <c r="D2482" s="3">
        <f t="shared" si="775"/>
        <v>0.63829787234042556</v>
      </c>
      <c r="E2482" s="2">
        <f t="shared" si="776"/>
        <v>0</v>
      </c>
      <c r="F2482" s="3">
        <f t="shared" si="777"/>
        <v>0</v>
      </c>
      <c r="G2482" s="2" t="s">
        <v>1626</v>
      </c>
      <c r="H2482" s="2">
        <v>1</v>
      </c>
      <c r="I2482" s="3">
        <f t="shared" si="778"/>
        <v>2.1276595744680851E-2</v>
      </c>
      <c r="J2482" s="3" t="e">
        <f t="shared" si="779"/>
        <v>#N/A</v>
      </c>
      <c r="K2482" s="3" t="e">
        <f t="shared" si="780"/>
        <v>#N/A</v>
      </c>
      <c r="L2482" s="3" t="e">
        <f t="shared" si="770"/>
        <v>#N/A</v>
      </c>
      <c r="M2482" s="3" t="e">
        <f t="shared" si="771"/>
        <v>#N/A</v>
      </c>
      <c r="N2482" s="3" t="e">
        <f t="shared" si="772"/>
        <v>#N/A</v>
      </c>
      <c r="O2482" s="3" t="e">
        <f t="shared" si="787"/>
        <v>#N/A</v>
      </c>
      <c r="P2482" s="3" t="e">
        <f t="shared" si="787"/>
        <v>#N/A</v>
      </c>
      <c r="Q2482" s="3" t="e">
        <f t="shared" si="787"/>
        <v>#N/A</v>
      </c>
      <c r="R2482" s="3" t="e">
        <f t="shared" si="787"/>
        <v>#N/A</v>
      </c>
      <c r="S2482" s="3" t="e">
        <f t="shared" si="787"/>
        <v>#N/A</v>
      </c>
      <c r="T2482" s="3" t="e">
        <f t="shared" si="781"/>
        <v>#DIV/0!</v>
      </c>
      <c r="U2482" s="3">
        <f t="shared" si="782"/>
        <v>9.9574468085106371</v>
      </c>
      <c r="V2482" s="2"/>
      <c r="W2482" t="s">
        <v>1185</v>
      </c>
      <c r="X2482">
        <v>1</v>
      </c>
      <c r="Y2482" s="4">
        <f t="shared" si="783"/>
        <v>3.3333333333333333E-2</v>
      </c>
      <c r="AA2482" t="s">
        <v>7168</v>
      </c>
      <c r="AB2482">
        <v>1</v>
      </c>
      <c r="AC2482" s="4">
        <f t="shared" si="784"/>
        <v>2.7027027027027029E-2</v>
      </c>
      <c r="AI2482" t="s">
        <v>9963</v>
      </c>
      <c r="AJ2482">
        <v>1</v>
      </c>
      <c r="AK2482" s="4">
        <f t="shared" si="785"/>
        <v>2.564102564102564E-2</v>
      </c>
      <c r="AQ2482" s="2" t="s">
        <v>523</v>
      </c>
      <c r="AR2482" s="2">
        <v>0</v>
      </c>
      <c r="AS2482">
        <f t="shared" si="773"/>
        <v>1</v>
      </c>
      <c r="AT2482" s="4">
        <f t="shared" si="786"/>
        <v>0</v>
      </c>
    </row>
    <row r="2483" spans="1:46">
      <c r="A2483" s="2" t="s">
        <v>299</v>
      </c>
      <c r="B2483" s="2">
        <v>0</v>
      </c>
      <c r="C2483" s="3">
        <f t="shared" si="774"/>
        <v>0</v>
      </c>
      <c r="D2483" s="3">
        <f t="shared" si="775"/>
        <v>0.73758865248226957</v>
      </c>
      <c r="E2483" s="2">
        <f t="shared" si="776"/>
        <v>0</v>
      </c>
      <c r="F2483" s="3">
        <f t="shared" si="777"/>
        <v>0</v>
      </c>
      <c r="G2483" s="2" t="s">
        <v>1627</v>
      </c>
      <c r="H2483" s="2">
        <v>1</v>
      </c>
      <c r="I2483" s="3">
        <f t="shared" si="778"/>
        <v>2.1276595744680851E-2</v>
      </c>
      <c r="J2483" s="3" t="e">
        <f t="shared" si="779"/>
        <v>#N/A</v>
      </c>
      <c r="K2483" s="3" t="e">
        <f t="shared" si="780"/>
        <v>#N/A</v>
      </c>
      <c r="L2483" s="3" t="e">
        <f t="shared" si="770"/>
        <v>#N/A</v>
      </c>
      <c r="M2483" s="3" t="e">
        <f t="shared" si="771"/>
        <v>#N/A</v>
      </c>
      <c r="N2483" s="3" t="e">
        <f t="shared" si="772"/>
        <v>#N/A</v>
      </c>
      <c r="O2483" s="3" t="e">
        <f t="shared" si="787"/>
        <v>#N/A</v>
      </c>
      <c r="P2483" s="3" t="e">
        <f t="shared" si="787"/>
        <v>#N/A</v>
      </c>
      <c r="Q2483" s="3" t="e">
        <f t="shared" si="787"/>
        <v>#N/A</v>
      </c>
      <c r="R2483" s="3" t="e">
        <f t="shared" si="787"/>
        <v>#N/A</v>
      </c>
      <c r="S2483" s="3" t="e">
        <f t="shared" si="787"/>
        <v>#N/A</v>
      </c>
      <c r="T2483" s="3" t="e">
        <f t="shared" si="781"/>
        <v>#DIV/0!</v>
      </c>
      <c r="U2483" s="3">
        <f t="shared" si="782"/>
        <v>9.9574468085106371</v>
      </c>
      <c r="V2483" s="2"/>
      <c r="W2483" t="s">
        <v>5678</v>
      </c>
      <c r="X2483">
        <v>1</v>
      </c>
      <c r="Y2483" s="4">
        <f t="shared" si="783"/>
        <v>3.3333333333333333E-2</v>
      </c>
      <c r="AA2483" t="s">
        <v>7169</v>
      </c>
      <c r="AB2483">
        <v>1</v>
      </c>
      <c r="AC2483" s="4">
        <f t="shared" si="784"/>
        <v>2.7027027027027029E-2</v>
      </c>
      <c r="AI2483" t="s">
        <v>9964</v>
      </c>
      <c r="AJ2483">
        <v>1</v>
      </c>
      <c r="AK2483" s="4">
        <f t="shared" si="785"/>
        <v>2.564102564102564E-2</v>
      </c>
      <c r="AQ2483" s="2" t="s">
        <v>2697</v>
      </c>
      <c r="AR2483" s="2">
        <v>0</v>
      </c>
      <c r="AS2483">
        <f t="shared" si="773"/>
        <v>1</v>
      </c>
      <c r="AT2483" s="4">
        <f t="shared" si="786"/>
        <v>0</v>
      </c>
    </row>
    <row r="2484" spans="1:46">
      <c r="A2484" s="2" t="s">
        <v>3758</v>
      </c>
      <c r="B2484" s="2">
        <v>0</v>
      </c>
      <c r="C2484" s="3">
        <f t="shared" si="774"/>
        <v>0</v>
      </c>
      <c r="D2484" s="3">
        <f t="shared" si="775"/>
        <v>9.9574468085106371</v>
      </c>
      <c r="E2484" s="2">
        <f t="shared" si="776"/>
        <v>0</v>
      </c>
      <c r="F2484" s="3">
        <f t="shared" si="777"/>
        <v>0</v>
      </c>
      <c r="G2484" s="2" t="s">
        <v>838</v>
      </c>
      <c r="H2484" s="2">
        <v>1</v>
      </c>
      <c r="I2484" s="3">
        <f t="shared" si="778"/>
        <v>2.1276595744680851E-2</v>
      </c>
      <c r="J2484" s="3">
        <f t="shared" si="779"/>
        <v>3.3333333333333333E-2</v>
      </c>
      <c r="K2484" s="3" t="e">
        <f t="shared" si="780"/>
        <v>#N/A</v>
      </c>
      <c r="L2484" s="3" t="e">
        <f t="shared" si="770"/>
        <v>#N/A</v>
      </c>
      <c r="M2484" s="3" t="e">
        <f t="shared" si="771"/>
        <v>#N/A</v>
      </c>
      <c r="N2484" s="3">
        <f t="shared" si="772"/>
        <v>5.7142857142857141E-2</v>
      </c>
      <c r="O2484" s="3">
        <f t="shared" si="787"/>
        <v>0.63829787234042556</v>
      </c>
      <c r="P2484" s="3" t="e">
        <f t="shared" si="787"/>
        <v>#N/A</v>
      </c>
      <c r="Q2484" s="3" t="e">
        <f t="shared" si="787"/>
        <v>#N/A</v>
      </c>
      <c r="R2484" s="3" t="e">
        <f t="shared" si="787"/>
        <v>#N/A</v>
      </c>
      <c r="S2484" s="3">
        <f t="shared" si="787"/>
        <v>0.37234042553191488</v>
      </c>
      <c r="T2484" s="3">
        <f t="shared" si="781"/>
        <v>0.50531914893617025</v>
      </c>
      <c r="U2484" s="3">
        <f t="shared" si="782"/>
        <v>0.50531914893617025</v>
      </c>
      <c r="V2484" s="2"/>
      <c r="W2484" t="s">
        <v>5679</v>
      </c>
      <c r="X2484">
        <v>1</v>
      </c>
      <c r="Y2484" s="4">
        <f t="shared" si="783"/>
        <v>3.3333333333333333E-2</v>
      </c>
      <c r="AA2484" t="s">
        <v>7170</v>
      </c>
      <c r="AB2484">
        <v>1</v>
      </c>
      <c r="AC2484" s="4">
        <f t="shared" si="784"/>
        <v>2.7027027027027029E-2</v>
      </c>
      <c r="AI2484" t="s">
        <v>9965</v>
      </c>
      <c r="AJ2484">
        <v>1</v>
      </c>
      <c r="AK2484" s="4">
        <f t="shared" si="785"/>
        <v>2.564102564102564E-2</v>
      </c>
      <c r="AQ2484" s="2" t="s">
        <v>2696</v>
      </c>
      <c r="AR2484" s="2">
        <v>0</v>
      </c>
      <c r="AS2484">
        <f t="shared" si="773"/>
        <v>1</v>
      </c>
      <c r="AT2484" s="4">
        <f t="shared" si="786"/>
        <v>0</v>
      </c>
    </row>
    <row r="2485" spans="1:46">
      <c r="A2485" s="2" t="s">
        <v>809</v>
      </c>
      <c r="B2485" s="2">
        <v>0</v>
      </c>
      <c r="C2485" s="3">
        <f t="shared" si="774"/>
        <v>0</v>
      </c>
      <c r="D2485" s="3">
        <f t="shared" si="775"/>
        <v>9.9574468085106371</v>
      </c>
      <c r="E2485" s="2">
        <f t="shared" si="776"/>
        <v>0</v>
      </c>
      <c r="F2485" s="3">
        <f t="shared" si="777"/>
        <v>0</v>
      </c>
      <c r="G2485" s="2" t="s">
        <v>2670</v>
      </c>
      <c r="H2485" s="2">
        <v>1</v>
      </c>
      <c r="I2485" s="3">
        <f t="shared" si="778"/>
        <v>2.1276595744680851E-2</v>
      </c>
      <c r="J2485" s="3" t="e">
        <f t="shared" si="779"/>
        <v>#N/A</v>
      </c>
      <c r="K2485" s="3" t="e">
        <f t="shared" si="780"/>
        <v>#N/A</v>
      </c>
      <c r="L2485" s="3" t="e">
        <f t="shared" si="770"/>
        <v>#N/A</v>
      </c>
      <c r="M2485" s="3" t="e">
        <f t="shared" si="771"/>
        <v>#N/A</v>
      </c>
      <c r="N2485" s="3" t="e">
        <f t="shared" si="772"/>
        <v>#N/A</v>
      </c>
      <c r="O2485" s="3" t="e">
        <f t="shared" si="787"/>
        <v>#N/A</v>
      </c>
      <c r="P2485" s="3" t="e">
        <f t="shared" si="787"/>
        <v>#N/A</v>
      </c>
      <c r="Q2485" s="3" t="e">
        <f t="shared" si="787"/>
        <v>#N/A</v>
      </c>
      <c r="R2485" s="3" t="e">
        <f t="shared" si="787"/>
        <v>#N/A</v>
      </c>
      <c r="S2485" s="3" t="e">
        <f t="shared" si="787"/>
        <v>#N/A</v>
      </c>
      <c r="T2485" s="3" t="e">
        <f t="shared" si="781"/>
        <v>#DIV/0!</v>
      </c>
      <c r="U2485" s="3">
        <f t="shared" si="782"/>
        <v>9.9574468085106371</v>
      </c>
      <c r="V2485" s="2"/>
      <c r="W2485" t="s">
        <v>5680</v>
      </c>
      <c r="X2485">
        <v>1</v>
      </c>
      <c r="Y2485" s="4">
        <f t="shared" si="783"/>
        <v>3.3333333333333333E-2</v>
      </c>
      <c r="AA2485" t="s">
        <v>7171</v>
      </c>
      <c r="AB2485">
        <v>1</v>
      </c>
      <c r="AC2485" s="4">
        <f t="shared" si="784"/>
        <v>2.7027027027027029E-2</v>
      </c>
      <c r="AI2485" t="s">
        <v>9966</v>
      </c>
      <c r="AJ2485">
        <v>1</v>
      </c>
      <c r="AK2485" s="4">
        <f t="shared" si="785"/>
        <v>2.564102564102564E-2</v>
      </c>
      <c r="AQ2485" s="2" t="s">
        <v>2695</v>
      </c>
      <c r="AR2485" s="2">
        <v>0</v>
      </c>
      <c r="AS2485">
        <f t="shared" si="773"/>
        <v>1</v>
      </c>
      <c r="AT2485" s="4">
        <f t="shared" si="786"/>
        <v>0</v>
      </c>
    </row>
    <row r="2486" spans="1:46">
      <c r="A2486" s="2" t="s">
        <v>3759</v>
      </c>
      <c r="B2486" s="2">
        <v>0</v>
      </c>
      <c r="C2486" s="3">
        <f t="shared" si="774"/>
        <v>0</v>
      </c>
      <c r="D2486" s="3">
        <f t="shared" si="775"/>
        <v>0.82978723404255317</v>
      </c>
      <c r="E2486" s="2">
        <f t="shared" si="776"/>
        <v>0</v>
      </c>
      <c r="F2486" s="3">
        <f t="shared" si="777"/>
        <v>0</v>
      </c>
      <c r="G2486" s="2" t="s">
        <v>264</v>
      </c>
      <c r="H2486" s="2">
        <v>1</v>
      </c>
      <c r="I2486" s="3">
        <f t="shared" si="778"/>
        <v>2.1276595744680851E-2</v>
      </c>
      <c r="J2486" s="3" t="e">
        <f t="shared" si="779"/>
        <v>#N/A</v>
      </c>
      <c r="K2486" s="3" t="e">
        <f t="shared" si="780"/>
        <v>#N/A</v>
      </c>
      <c r="L2486" s="3" t="e">
        <f t="shared" si="770"/>
        <v>#N/A</v>
      </c>
      <c r="M2486" s="3" t="e">
        <f t="shared" si="771"/>
        <v>#N/A</v>
      </c>
      <c r="N2486" s="3" t="e">
        <f t="shared" si="772"/>
        <v>#N/A</v>
      </c>
      <c r="O2486" s="3" t="e">
        <f t="shared" si="787"/>
        <v>#N/A</v>
      </c>
      <c r="P2486" s="3" t="e">
        <f t="shared" si="787"/>
        <v>#N/A</v>
      </c>
      <c r="Q2486" s="3" t="e">
        <f t="shared" si="787"/>
        <v>#N/A</v>
      </c>
      <c r="R2486" s="3" t="e">
        <f t="shared" si="787"/>
        <v>#N/A</v>
      </c>
      <c r="S2486" s="3" t="e">
        <f t="shared" si="787"/>
        <v>#N/A</v>
      </c>
      <c r="T2486" s="3" t="e">
        <f t="shared" si="781"/>
        <v>#DIV/0!</v>
      </c>
      <c r="U2486" s="3">
        <f t="shared" si="782"/>
        <v>9.9574468085106371</v>
      </c>
      <c r="V2486" s="2"/>
      <c r="W2486" t="s">
        <v>5681</v>
      </c>
      <c r="X2486">
        <v>1</v>
      </c>
      <c r="Y2486" s="4">
        <f t="shared" si="783"/>
        <v>3.3333333333333333E-2</v>
      </c>
      <c r="AA2486" t="s">
        <v>7172</v>
      </c>
      <c r="AB2486">
        <v>1</v>
      </c>
      <c r="AC2486" s="4">
        <f t="shared" si="784"/>
        <v>2.7027027027027029E-2</v>
      </c>
      <c r="AI2486" t="s">
        <v>9967</v>
      </c>
      <c r="AJ2486">
        <v>1</v>
      </c>
      <c r="AK2486" s="4">
        <f t="shared" si="785"/>
        <v>2.564102564102564E-2</v>
      </c>
      <c r="AQ2486" s="2" t="s">
        <v>2694</v>
      </c>
      <c r="AR2486" s="2">
        <v>0</v>
      </c>
      <c r="AS2486">
        <f t="shared" si="773"/>
        <v>1</v>
      </c>
      <c r="AT2486" s="4">
        <f t="shared" si="786"/>
        <v>0</v>
      </c>
    </row>
    <row r="2487" spans="1:46">
      <c r="A2487" s="2" t="s">
        <v>3760</v>
      </c>
      <c r="B2487" s="2">
        <v>0</v>
      </c>
      <c r="C2487" s="3">
        <f t="shared" si="774"/>
        <v>0</v>
      </c>
      <c r="D2487" s="3">
        <f t="shared" si="775"/>
        <v>9.9574468085106371</v>
      </c>
      <c r="E2487" s="2">
        <f t="shared" si="776"/>
        <v>0</v>
      </c>
      <c r="F2487" s="3">
        <f t="shared" si="777"/>
        <v>0</v>
      </c>
      <c r="G2487" s="2" t="s">
        <v>197</v>
      </c>
      <c r="H2487" s="2">
        <v>1</v>
      </c>
      <c r="I2487" s="3">
        <f t="shared" si="778"/>
        <v>2.1276595744680851E-2</v>
      </c>
      <c r="J2487" s="3" t="e">
        <f t="shared" si="779"/>
        <v>#N/A</v>
      </c>
      <c r="K2487" s="3" t="e">
        <f t="shared" si="780"/>
        <v>#N/A</v>
      </c>
      <c r="L2487" s="3" t="e">
        <f t="shared" si="770"/>
        <v>#N/A</v>
      </c>
      <c r="M2487" s="3" t="e">
        <f t="shared" si="771"/>
        <v>#N/A</v>
      </c>
      <c r="N2487" s="3" t="e">
        <f t="shared" si="772"/>
        <v>#N/A</v>
      </c>
      <c r="O2487" s="3" t="e">
        <f t="shared" si="787"/>
        <v>#N/A</v>
      </c>
      <c r="P2487" s="3" t="e">
        <f t="shared" si="787"/>
        <v>#N/A</v>
      </c>
      <c r="Q2487" s="3" t="e">
        <f t="shared" si="787"/>
        <v>#N/A</v>
      </c>
      <c r="R2487" s="3" t="e">
        <f t="shared" si="787"/>
        <v>#N/A</v>
      </c>
      <c r="S2487" s="3" t="e">
        <f t="shared" si="787"/>
        <v>#N/A</v>
      </c>
      <c r="T2487" s="3" t="e">
        <f t="shared" si="781"/>
        <v>#DIV/0!</v>
      </c>
      <c r="U2487" s="3">
        <f t="shared" si="782"/>
        <v>9.9574468085106371</v>
      </c>
      <c r="V2487" s="2"/>
      <c r="W2487" t="s">
        <v>5682</v>
      </c>
      <c r="X2487">
        <v>1</v>
      </c>
      <c r="Y2487" s="4">
        <f t="shared" si="783"/>
        <v>3.3333333333333333E-2</v>
      </c>
      <c r="AA2487" t="s">
        <v>7173</v>
      </c>
      <c r="AB2487">
        <v>1</v>
      </c>
      <c r="AC2487" s="4">
        <f t="shared" si="784"/>
        <v>2.7027027027027029E-2</v>
      </c>
      <c r="AI2487" t="s">
        <v>9968</v>
      </c>
      <c r="AJ2487">
        <v>1</v>
      </c>
      <c r="AK2487" s="4">
        <f t="shared" si="785"/>
        <v>2.564102564102564E-2</v>
      </c>
      <c r="AQ2487" s="2" t="s">
        <v>2716</v>
      </c>
      <c r="AR2487" s="2">
        <v>0</v>
      </c>
      <c r="AS2487">
        <f t="shared" si="773"/>
        <v>1</v>
      </c>
      <c r="AT2487" s="4">
        <f t="shared" si="786"/>
        <v>0</v>
      </c>
    </row>
    <row r="2488" spans="1:46">
      <c r="A2488" s="2" t="s">
        <v>3761</v>
      </c>
      <c r="B2488" s="2">
        <v>0</v>
      </c>
      <c r="C2488" s="3">
        <f t="shared" si="774"/>
        <v>0</v>
      </c>
      <c r="D2488" s="3">
        <f t="shared" si="775"/>
        <v>9.9574468085106371</v>
      </c>
      <c r="E2488" s="2">
        <f t="shared" si="776"/>
        <v>0</v>
      </c>
      <c r="F2488" s="3">
        <f t="shared" si="777"/>
        <v>0</v>
      </c>
      <c r="G2488" s="2" t="s">
        <v>471</v>
      </c>
      <c r="H2488" s="2">
        <v>1</v>
      </c>
      <c r="I2488" s="3">
        <f t="shared" si="778"/>
        <v>2.1276595744680851E-2</v>
      </c>
      <c r="J2488" s="3">
        <f t="shared" si="779"/>
        <v>6.6666666666666666E-2</v>
      </c>
      <c r="K2488" s="3">
        <f t="shared" si="780"/>
        <v>5.4054054054054057E-2</v>
      </c>
      <c r="L2488" s="3">
        <f t="shared" si="770"/>
        <v>3.3333333333333333E-2</v>
      </c>
      <c r="M2488" s="3">
        <f t="shared" si="771"/>
        <v>7.6923076923076927E-2</v>
      </c>
      <c r="N2488" s="3" t="e">
        <f t="shared" si="772"/>
        <v>#N/A</v>
      </c>
      <c r="O2488" s="3">
        <f t="shared" si="787"/>
        <v>0.31914893617021278</v>
      </c>
      <c r="P2488" s="3">
        <f t="shared" si="787"/>
        <v>0.3936170212765957</v>
      </c>
      <c r="Q2488" s="3">
        <f t="shared" si="787"/>
        <v>0.63829787234042556</v>
      </c>
      <c r="R2488" s="3">
        <f t="shared" si="787"/>
        <v>0.27659574468085102</v>
      </c>
      <c r="S2488" s="3" t="e">
        <f t="shared" si="787"/>
        <v>#N/A</v>
      </c>
      <c r="T2488" s="3">
        <f t="shared" si="781"/>
        <v>0.40691489361702127</v>
      </c>
      <c r="U2488" s="3">
        <f t="shared" si="782"/>
        <v>0.40691489361702127</v>
      </c>
      <c r="V2488" s="2"/>
      <c r="W2488" t="s">
        <v>5683</v>
      </c>
      <c r="X2488">
        <v>1</v>
      </c>
      <c r="Y2488" s="4">
        <f t="shared" si="783"/>
        <v>3.3333333333333333E-2</v>
      </c>
      <c r="AA2488" t="s">
        <v>7174</v>
      </c>
      <c r="AB2488">
        <v>1</v>
      </c>
      <c r="AC2488" s="4">
        <f t="shared" si="784"/>
        <v>2.7027027027027029E-2</v>
      </c>
      <c r="AI2488" t="s">
        <v>9969</v>
      </c>
      <c r="AJ2488">
        <v>1</v>
      </c>
      <c r="AK2488" s="4">
        <f t="shared" si="785"/>
        <v>2.564102564102564E-2</v>
      </c>
      <c r="AQ2488" s="2" t="s">
        <v>2717</v>
      </c>
      <c r="AR2488" s="2">
        <v>0</v>
      </c>
      <c r="AS2488">
        <f t="shared" si="773"/>
        <v>1</v>
      </c>
      <c r="AT2488" s="4">
        <f t="shared" si="786"/>
        <v>0</v>
      </c>
    </row>
    <row r="2489" spans="1:46">
      <c r="A2489" s="2" t="s">
        <v>3762</v>
      </c>
      <c r="B2489" s="2">
        <v>0</v>
      </c>
      <c r="C2489" s="3">
        <f t="shared" si="774"/>
        <v>0</v>
      </c>
      <c r="D2489" s="3">
        <f t="shared" si="775"/>
        <v>9.9574468085106371</v>
      </c>
      <c r="E2489" s="2">
        <f t="shared" si="776"/>
        <v>0</v>
      </c>
      <c r="F2489" s="3">
        <f t="shared" si="777"/>
        <v>0</v>
      </c>
      <c r="G2489" s="2" t="s">
        <v>2597</v>
      </c>
      <c r="H2489" s="2">
        <v>1</v>
      </c>
      <c r="I2489" s="3">
        <f t="shared" si="778"/>
        <v>2.1276595744680851E-2</v>
      </c>
      <c r="J2489" s="3" t="e">
        <f t="shared" si="779"/>
        <v>#N/A</v>
      </c>
      <c r="K2489" s="3" t="e">
        <f t="shared" si="780"/>
        <v>#N/A</v>
      </c>
      <c r="L2489" s="3" t="e">
        <f t="shared" si="770"/>
        <v>#N/A</v>
      </c>
      <c r="M2489" s="3" t="e">
        <f t="shared" si="771"/>
        <v>#N/A</v>
      </c>
      <c r="N2489" s="3" t="e">
        <f t="shared" si="772"/>
        <v>#N/A</v>
      </c>
      <c r="O2489" s="3" t="e">
        <f t="shared" si="787"/>
        <v>#N/A</v>
      </c>
      <c r="P2489" s="3" t="e">
        <f t="shared" si="787"/>
        <v>#N/A</v>
      </c>
      <c r="Q2489" s="3" t="e">
        <f t="shared" si="787"/>
        <v>#N/A</v>
      </c>
      <c r="R2489" s="3" t="e">
        <f t="shared" si="787"/>
        <v>#N/A</v>
      </c>
      <c r="S2489" s="3" t="e">
        <f t="shared" si="787"/>
        <v>#N/A</v>
      </c>
      <c r="T2489" s="3" t="e">
        <f t="shared" si="781"/>
        <v>#DIV/0!</v>
      </c>
      <c r="U2489" s="3">
        <f t="shared" si="782"/>
        <v>9.9574468085106371</v>
      </c>
      <c r="V2489" s="2"/>
      <c r="W2489" t="s">
        <v>5684</v>
      </c>
      <c r="X2489">
        <v>1</v>
      </c>
      <c r="Y2489" s="4">
        <f t="shared" si="783"/>
        <v>3.3333333333333333E-2</v>
      </c>
      <c r="AA2489" t="s">
        <v>7175</v>
      </c>
      <c r="AB2489">
        <v>1</v>
      </c>
      <c r="AC2489" s="4">
        <f t="shared" si="784"/>
        <v>2.7027027027027029E-2</v>
      </c>
      <c r="AI2489" t="s">
        <v>160</v>
      </c>
      <c r="AJ2489">
        <v>1</v>
      </c>
      <c r="AK2489" s="4">
        <f t="shared" si="785"/>
        <v>2.564102564102564E-2</v>
      </c>
      <c r="AQ2489" s="2" t="s">
        <v>2709</v>
      </c>
      <c r="AR2489" s="2">
        <v>0</v>
      </c>
      <c r="AS2489">
        <f t="shared" si="773"/>
        <v>1</v>
      </c>
      <c r="AT2489" s="4">
        <f t="shared" si="786"/>
        <v>0</v>
      </c>
    </row>
    <row r="2490" spans="1:46">
      <c r="A2490" s="2" t="s">
        <v>3763</v>
      </c>
      <c r="B2490" s="2">
        <v>0</v>
      </c>
      <c r="C2490" s="3">
        <f t="shared" si="774"/>
        <v>0</v>
      </c>
      <c r="D2490" s="3">
        <f t="shared" si="775"/>
        <v>9.9574468085106371</v>
      </c>
      <c r="E2490" s="2">
        <f t="shared" si="776"/>
        <v>0</v>
      </c>
      <c r="F2490" s="3">
        <f t="shared" si="777"/>
        <v>0</v>
      </c>
      <c r="G2490" s="2" t="s">
        <v>2598</v>
      </c>
      <c r="H2490" s="2">
        <v>1</v>
      </c>
      <c r="I2490" s="3">
        <f t="shared" si="778"/>
        <v>2.1276595744680851E-2</v>
      </c>
      <c r="J2490" s="3" t="e">
        <f t="shared" si="779"/>
        <v>#N/A</v>
      </c>
      <c r="K2490" s="3" t="e">
        <f t="shared" si="780"/>
        <v>#N/A</v>
      </c>
      <c r="L2490" s="3" t="e">
        <f t="shared" si="770"/>
        <v>#N/A</v>
      </c>
      <c r="M2490" s="3" t="e">
        <f t="shared" si="771"/>
        <v>#N/A</v>
      </c>
      <c r="N2490" s="3" t="e">
        <f t="shared" si="772"/>
        <v>#N/A</v>
      </c>
      <c r="O2490" s="3" t="e">
        <f t="shared" si="787"/>
        <v>#N/A</v>
      </c>
      <c r="P2490" s="3" t="e">
        <f t="shared" si="787"/>
        <v>#N/A</v>
      </c>
      <c r="Q2490" s="3" t="e">
        <f t="shared" si="787"/>
        <v>#N/A</v>
      </c>
      <c r="R2490" s="3" t="e">
        <f t="shared" si="787"/>
        <v>#N/A</v>
      </c>
      <c r="S2490" s="3" t="e">
        <f t="shared" si="787"/>
        <v>#N/A</v>
      </c>
      <c r="T2490" s="3" t="e">
        <f t="shared" si="781"/>
        <v>#DIV/0!</v>
      </c>
      <c r="U2490" s="3">
        <f t="shared" si="782"/>
        <v>9.9574468085106371</v>
      </c>
      <c r="V2490" s="2"/>
      <c r="W2490" t="s">
        <v>5685</v>
      </c>
      <c r="X2490">
        <v>1</v>
      </c>
      <c r="Y2490" s="4">
        <f t="shared" si="783"/>
        <v>3.3333333333333333E-2</v>
      </c>
      <c r="AA2490" t="s">
        <v>554</v>
      </c>
      <c r="AB2490">
        <v>1</v>
      </c>
      <c r="AC2490" s="4">
        <f t="shared" si="784"/>
        <v>2.7027027027027029E-2</v>
      </c>
      <c r="AI2490" t="s">
        <v>9970</v>
      </c>
      <c r="AJ2490">
        <v>1</v>
      </c>
      <c r="AK2490" s="4">
        <f t="shared" si="785"/>
        <v>2.564102564102564E-2</v>
      </c>
      <c r="AQ2490" s="2" t="s">
        <v>2712</v>
      </c>
      <c r="AR2490" s="2">
        <v>0</v>
      </c>
      <c r="AS2490">
        <f t="shared" si="773"/>
        <v>1</v>
      </c>
      <c r="AT2490" s="4">
        <f t="shared" si="786"/>
        <v>0</v>
      </c>
    </row>
    <row r="2491" spans="1:46">
      <c r="A2491" s="2" t="s">
        <v>3764</v>
      </c>
      <c r="B2491" s="2">
        <v>0</v>
      </c>
      <c r="C2491" s="3">
        <f t="shared" si="774"/>
        <v>0</v>
      </c>
      <c r="D2491" s="3">
        <f t="shared" si="775"/>
        <v>0.63829787234042556</v>
      </c>
      <c r="E2491" s="2">
        <f t="shared" si="776"/>
        <v>0</v>
      </c>
      <c r="F2491" s="3">
        <f t="shared" si="777"/>
        <v>0</v>
      </c>
      <c r="G2491" s="2" t="s">
        <v>1469</v>
      </c>
      <c r="H2491" s="2">
        <v>1</v>
      </c>
      <c r="I2491" s="3">
        <f t="shared" si="778"/>
        <v>2.1276595744680851E-2</v>
      </c>
      <c r="J2491" s="3">
        <f t="shared" si="779"/>
        <v>0.23333333333333334</v>
      </c>
      <c r="K2491" s="3">
        <f t="shared" si="780"/>
        <v>0.21621621621621623</v>
      </c>
      <c r="L2491" s="3">
        <f t="shared" si="770"/>
        <v>0.1</v>
      </c>
      <c r="M2491" s="3">
        <f t="shared" si="771"/>
        <v>0.12820512820512819</v>
      </c>
      <c r="N2491" s="3">
        <f t="shared" si="772"/>
        <v>5.7142857142857141E-2</v>
      </c>
      <c r="O2491" s="3">
        <f t="shared" si="787"/>
        <v>9.1185410334346503E-2</v>
      </c>
      <c r="P2491" s="3">
        <f t="shared" si="787"/>
        <v>9.8404255319148926E-2</v>
      </c>
      <c r="Q2491" s="3">
        <f t="shared" si="787"/>
        <v>0.21276595744680848</v>
      </c>
      <c r="R2491" s="3">
        <f t="shared" si="787"/>
        <v>0.16595744680851066</v>
      </c>
      <c r="S2491" s="3">
        <f t="shared" si="787"/>
        <v>0.37234042553191488</v>
      </c>
      <c r="T2491" s="3">
        <f t="shared" si="781"/>
        <v>0.18813069908814589</v>
      </c>
      <c r="U2491" s="3">
        <f t="shared" si="782"/>
        <v>0.18813069908814589</v>
      </c>
      <c r="V2491" s="2"/>
      <c r="W2491" t="s">
        <v>5686</v>
      </c>
      <c r="X2491">
        <v>1</v>
      </c>
      <c r="Y2491" s="4">
        <f t="shared" si="783"/>
        <v>3.3333333333333333E-2</v>
      </c>
      <c r="AA2491" t="s">
        <v>553</v>
      </c>
      <c r="AB2491">
        <v>1</v>
      </c>
      <c r="AC2491" s="4">
        <f t="shared" si="784"/>
        <v>2.7027027027027029E-2</v>
      </c>
      <c r="AI2491" t="s">
        <v>1480</v>
      </c>
      <c r="AJ2491">
        <v>1</v>
      </c>
      <c r="AK2491" s="4">
        <f t="shared" si="785"/>
        <v>2.564102564102564E-2</v>
      </c>
      <c r="AQ2491" s="2" t="s">
        <v>2731</v>
      </c>
      <c r="AR2491" s="2">
        <v>0</v>
      </c>
      <c r="AS2491">
        <f t="shared" si="773"/>
        <v>1</v>
      </c>
      <c r="AT2491" s="4">
        <f t="shared" si="786"/>
        <v>0</v>
      </c>
    </row>
    <row r="2492" spans="1:46">
      <c r="A2492" s="2" t="s">
        <v>3765</v>
      </c>
      <c r="B2492" s="2">
        <v>0</v>
      </c>
      <c r="C2492" s="3">
        <f t="shared" si="774"/>
        <v>0</v>
      </c>
      <c r="D2492" s="3">
        <f t="shared" si="775"/>
        <v>9.9574468085106371</v>
      </c>
      <c r="E2492" s="2">
        <f t="shared" si="776"/>
        <v>0</v>
      </c>
      <c r="F2492" s="3">
        <f t="shared" si="777"/>
        <v>0</v>
      </c>
      <c r="G2492" s="2" t="s">
        <v>2599</v>
      </c>
      <c r="H2492" s="2">
        <v>1</v>
      </c>
      <c r="I2492" s="3">
        <f t="shared" si="778"/>
        <v>2.1276595744680851E-2</v>
      </c>
      <c r="J2492" s="3" t="e">
        <f t="shared" si="779"/>
        <v>#N/A</v>
      </c>
      <c r="K2492" s="3" t="e">
        <f t="shared" si="780"/>
        <v>#N/A</v>
      </c>
      <c r="L2492" s="3" t="e">
        <f t="shared" si="770"/>
        <v>#N/A</v>
      </c>
      <c r="M2492" s="3" t="e">
        <f t="shared" si="771"/>
        <v>#N/A</v>
      </c>
      <c r="N2492" s="3" t="e">
        <f t="shared" si="772"/>
        <v>#N/A</v>
      </c>
      <c r="O2492" s="3" t="e">
        <f t="shared" si="787"/>
        <v>#N/A</v>
      </c>
      <c r="P2492" s="3" t="e">
        <f t="shared" si="787"/>
        <v>#N/A</v>
      </c>
      <c r="Q2492" s="3" t="e">
        <f t="shared" si="787"/>
        <v>#N/A</v>
      </c>
      <c r="R2492" s="3" t="e">
        <f t="shared" si="787"/>
        <v>#N/A</v>
      </c>
      <c r="S2492" s="3" t="e">
        <f t="shared" si="787"/>
        <v>#N/A</v>
      </c>
      <c r="T2492" s="3" t="e">
        <f t="shared" si="781"/>
        <v>#DIV/0!</v>
      </c>
      <c r="U2492" s="3">
        <f t="shared" si="782"/>
        <v>9.9574468085106371</v>
      </c>
      <c r="V2492" s="2"/>
      <c r="W2492" t="s">
        <v>5687</v>
      </c>
      <c r="X2492">
        <v>1</v>
      </c>
      <c r="Y2492" s="4">
        <f t="shared" si="783"/>
        <v>3.3333333333333333E-2</v>
      </c>
      <c r="AA2492" t="s">
        <v>7176</v>
      </c>
      <c r="AB2492">
        <v>1</v>
      </c>
      <c r="AC2492" s="4">
        <f t="shared" si="784"/>
        <v>2.7027027027027029E-2</v>
      </c>
      <c r="AI2492" t="s">
        <v>5121</v>
      </c>
      <c r="AJ2492">
        <v>1</v>
      </c>
      <c r="AK2492" s="4">
        <f t="shared" si="785"/>
        <v>2.564102564102564E-2</v>
      </c>
      <c r="AQ2492" s="2" t="s">
        <v>571</v>
      </c>
      <c r="AR2492" s="2">
        <v>0</v>
      </c>
      <c r="AS2492">
        <f t="shared" si="773"/>
        <v>1</v>
      </c>
      <c r="AT2492" s="4">
        <f t="shared" si="786"/>
        <v>0</v>
      </c>
    </row>
    <row r="2493" spans="1:46">
      <c r="A2493" s="2" t="s">
        <v>3766</v>
      </c>
      <c r="B2493" s="2">
        <v>0</v>
      </c>
      <c r="C2493" s="3">
        <f t="shared" si="774"/>
        <v>0</v>
      </c>
      <c r="D2493" s="3">
        <f t="shared" si="775"/>
        <v>0.63829787234042556</v>
      </c>
      <c r="E2493" s="2">
        <f t="shared" si="776"/>
        <v>0</v>
      </c>
      <c r="F2493" s="3">
        <f t="shared" si="777"/>
        <v>0</v>
      </c>
      <c r="G2493" s="2" t="s">
        <v>2601</v>
      </c>
      <c r="H2493" s="2">
        <v>1</v>
      </c>
      <c r="I2493" s="3">
        <f t="shared" si="778"/>
        <v>2.1276595744680851E-2</v>
      </c>
      <c r="J2493" s="3" t="e">
        <f t="shared" si="779"/>
        <v>#N/A</v>
      </c>
      <c r="K2493" s="3" t="e">
        <f t="shared" si="780"/>
        <v>#N/A</v>
      </c>
      <c r="L2493" s="3">
        <f t="shared" si="770"/>
        <v>3.3333333333333333E-2</v>
      </c>
      <c r="M2493" s="3" t="e">
        <f t="shared" si="771"/>
        <v>#N/A</v>
      </c>
      <c r="N2493" s="3" t="e">
        <f t="shared" si="772"/>
        <v>#N/A</v>
      </c>
      <c r="O2493" s="3" t="e">
        <f t="shared" si="787"/>
        <v>#N/A</v>
      </c>
      <c r="P2493" s="3" t="e">
        <f t="shared" si="787"/>
        <v>#N/A</v>
      </c>
      <c r="Q2493" s="3">
        <f t="shared" si="787"/>
        <v>0.63829787234042556</v>
      </c>
      <c r="R2493" s="3" t="e">
        <f t="shared" si="787"/>
        <v>#N/A</v>
      </c>
      <c r="S2493" s="3" t="e">
        <f t="shared" si="787"/>
        <v>#N/A</v>
      </c>
      <c r="T2493" s="3">
        <f t="shared" si="781"/>
        <v>0.63829787234042556</v>
      </c>
      <c r="U2493" s="3">
        <f t="shared" si="782"/>
        <v>0.63829787234042556</v>
      </c>
      <c r="V2493" s="2"/>
      <c r="W2493" t="s">
        <v>5688</v>
      </c>
      <c r="X2493">
        <v>1</v>
      </c>
      <c r="Y2493" s="4">
        <f t="shared" si="783"/>
        <v>3.3333333333333333E-2</v>
      </c>
      <c r="AA2493" t="s">
        <v>4879</v>
      </c>
      <c r="AB2493">
        <v>1</v>
      </c>
      <c r="AC2493" s="4">
        <f t="shared" si="784"/>
        <v>2.7027027027027029E-2</v>
      </c>
      <c r="AI2493" t="s">
        <v>9971</v>
      </c>
      <c r="AJ2493">
        <v>1</v>
      </c>
      <c r="AK2493" s="4">
        <f t="shared" si="785"/>
        <v>2.564102564102564E-2</v>
      </c>
      <c r="AQ2493" s="2" t="s">
        <v>92</v>
      </c>
      <c r="AR2493" s="2">
        <v>0</v>
      </c>
      <c r="AS2493">
        <f t="shared" si="773"/>
        <v>3</v>
      </c>
      <c r="AT2493" s="4">
        <f t="shared" si="786"/>
        <v>0</v>
      </c>
    </row>
    <row r="2494" spans="1:46">
      <c r="A2494" s="2" t="s">
        <v>3767</v>
      </c>
      <c r="B2494" s="2">
        <v>0</v>
      </c>
      <c r="C2494" s="3">
        <f t="shared" si="774"/>
        <v>0</v>
      </c>
      <c r="D2494" s="3">
        <f t="shared" si="775"/>
        <v>0.63829787234042556</v>
      </c>
      <c r="E2494" s="2">
        <f t="shared" si="776"/>
        <v>0</v>
      </c>
      <c r="F2494" s="3">
        <f t="shared" si="777"/>
        <v>0</v>
      </c>
      <c r="G2494" s="2" t="s">
        <v>2600</v>
      </c>
      <c r="H2494" s="2">
        <v>1</v>
      </c>
      <c r="I2494" s="3">
        <f t="shared" si="778"/>
        <v>2.1276595744680851E-2</v>
      </c>
      <c r="J2494" s="3" t="e">
        <f t="shared" si="779"/>
        <v>#N/A</v>
      </c>
      <c r="K2494" s="3" t="e">
        <f t="shared" si="780"/>
        <v>#N/A</v>
      </c>
      <c r="L2494" s="3" t="e">
        <f t="shared" si="770"/>
        <v>#N/A</v>
      </c>
      <c r="M2494" s="3" t="e">
        <f t="shared" si="771"/>
        <v>#N/A</v>
      </c>
      <c r="N2494" s="3" t="e">
        <f t="shared" si="772"/>
        <v>#N/A</v>
      </c>
      <c r="O2494" s="3" t="e">
        <f t="shared" si="787"/>
        <v>#N/A</v>
      </c>
      <c r="P2494" s="3" t="e">
        <f t="shared" si="787"/>
        <v>#N/A</v>
      </c>
      <c r="Q2494" s="3" t="e">
        <f t="shared" si="787"/>
        <v>#N/A</v>
      </c>
      <c r="R2494" s="3" t="e">
        <f t="shared" si="787"/>
        <v>#N/A</v>
      </c>
      <c r="S2494" s="3" t="e">
        <f t="shared" si="787"/>
        <v>#N/A</v>
      </c>
      <c r="T2494" s="3" t="e">
        <f t="shared" si="781"/>
        <v>#DIV/0!</v>
      </c>
      <c r="U2494" s="3">
        <f t="shared" si="782"/>
        <v>9.9574468085106371</v>
      </c>
      <c r="V2494" s="2"/>
      <c r="W2494" t="s">
        <v>5689</v>
      </c>
      <c r="X2494">
        <v>1</v>
      </c>
      <c r="Y2494" s="4">
        <f t="shared" si="783"/>
        <v>3.3333333333333333E-2</v>
      </c>
      <c r="AA2494" t="s">
        <v>7177</v>
      </c>
      <c r="AB2494">
        <v>1</v>
      </c>
      <c r="AC2494" s="4">
        <f t="shared" si="784"/>
        <v>2.7027027027027029E-2</v>
      </c>
      <c r="AI2494" t="s">
        <v>2318</v>
      </c>
      <c r="AJ2494">
        <v>1</v>
      </c>
      <c r="AK2494" s="4">
        <f t="shared" si="785"/>
        <v>2.564102564102564E-2</v>
      </c>
      <c r="AQ2494" s="2" t="s">
        <v>2702</v>
      </c>
      <c r="AR2494" s="2">
        <v>0</v>
      </c>
      <c r="AS2494">
        <f t="shared" si="773"/>
        <v>1</v>
      </c>
      <c r="AT2494" s="4">
        <f t="shared" si="786"/>
        <v>0</v>
      </c>
    </row>
    <row r="2495" spans="1:46">
      <c r="A2495" s="2" t="s">
        <v>3768</v>
      </c>
      <c r="B2495" s="2">
        <v>0</v>
      </c>
      <c r="C2495" s="3">
        <f t="shared" si="774"/>
        <v>0</v>
      </c>
      <c r="D2495" s="3">
        <f t="shared" si="775"/>
        <v>0.63829787234042556</v>
      </c>
      <c r="E2495" s="2">
        <f t="shared" si="776"/>
        <v>0</v>
      </c>
      <c r="F2495" s="3">
        <f t="shared" si="777"/>
        <v>0</v>
      </c>
      <c r="G2495" s="2" t="s">
        <v>2589</v>
      </c>
      <c r="H2495" s="2">
        <v>1</v>
      </c>
      <c r="I2495" s="3">
        <f t="shared" si="778"/>
        <v>2.1276595744680851E-2</v>
      </c>
      <c r="J2495" s="3" t="e">
        <f t="shared" si="779"/>
        <v>#N/A</v>
      </c>
      <c r="K2495" s="3" t="e">
        <f t="shared" si="780"/>
        <v>#N/A</v>
      </c>
      <c r="L2495" s="3" t="e">
        <f t="shared" si="770"/>
        <v>#N/A</v>
      </c>
      <c r="M2495" s="3" t="e">
        <f t="shared" si="771"/>
        <v>#N/A</v>
      </c>
      <c r="N2495" s="3" t="e">
        <f t="shared" si="772"/>
        <v>#N/A</v>
      </c>
      <c r="O2495" s="3" t="e">
        <f t="shared" si="787"/>
        <v>#N/A</v>
      </c>
      <c r="P2495" s="3" t="e">
        <f t="shared" si="787"/>
        <v>#N/A</v>
      </c>
      <c r="Q2495" s="3" t="e">
        <f t="shared" si="787"/>
        <v>#N/A</v>
      </c>
      <c r="R2495" s="3" t="e">
        <f t="shared" si="787"/>
        <v>#N/A</v>
      </c>
      <c r="S2495" s="3" t="e">
        <f t="shared" si="787"/>
        <v>#N/A</v>
      </c>
      <c r="T2495" s="3" t="e">
        <f t="shared" si="781"/>
        <v>#DIV/0!</v>
      </c>
      <c r="U2495" s="3">
        <f t="shared" si="782"/>
        <v>9.9574468085106371</v>
      </c>
      <c r="V2495" s="2"/>
      <c r="W2495" t="s">
        <v>1665</v>
      </c>
      <c r="X2495">
        <v>1</v>
      </c>
      <c r="Y2495" s="4">
        <f t="shared" si="783"/>
        <v>3.3333333333333333E-2</v>
      </c>
      <c r="AA2495" t="s">
        <v>7178</v>
      </c>
      <c r="AB2495">
        <v>1</v>
      </c>
      <c r="AC2495" s="4">
        <f t="shared" si="784"/>
        <v>2.7027027027027029E-2</v>
      </c>
      <c r="AI2495" t="s">
        <v>9972</v>
      </c>
      <c r="AJ2495">
        <v>1</v>
      </c>
      <c r="AK2495" s="4">
        <f t="shared" si="785"/>
        <v>2.564102564102564E-2</v>
      </c>
      <c r="AQ2495" s="2" t="s">
        <v>28</v>
      </c>
      <c r="AR2495" s="2">
        <v>0</v>
      </c>
      <c r="AS2495">
        <f t="shared" si="773"/>
        <v>1</v>
      </c>
      <c r="AT2495" s="4">
        <f t="shared" si="786"/>
        <v>0</v>
      </c>
    </row>
    <row r="2496" spans="1:46">
      <c r="A2496" s="2" t="s">
        <v>3769</v>
      </c>
      <c r="B2496" s="2">
        <v>0</v>
      </c>
      <c r="C2496" s="3">
        <f t="shared" si="774"/>
        <v>0</v>
      </c>
      <c r="D2496" s="3">
        <f t="shared" si="775"/>
        <v>0.63829787234042556</v>
      </c>
      <c r="E2496" s="2">
        <f t="shared" si="776"/>
        <v>0</v>
      </c>
      <c r="F2496" s="3">
        <f t="shared" si="777"/>
        <v>0</v>
      </c>
      <c r="G2496" s="2" t="s">
        <v>2588</v>
      </c>
      <c r="H2496" s="2">
        <v>1</v>
      </c>
      <c r="I2496" s="3">
        <f t="shared" si="778"/>
        <v>2.1276595744680851E-2</v>
      </c>
      <c r="J2496" s="3" t="e">
        <f t="shared" si="779"/>
        <v>#N/A</v>
      </c>
      <c r="K2496" s="3" t="e">
        <f t="shared" si="780"/>
        <v>#N/A</v>
      </c>
      <c r="L2496" s="3" t="e">
        <f t="shared" si="770"/>
        <v>#N/A</v>
      </c>
      <c r="M2496" s="3" t="e">
        <f t="shared" si="771"/>
        <v>#N/A</v>
      </c>
      <c r="N2496" s="3" t="e">
        <f t="shared" si="772"/>
        <v>#N/A</v>
      </c>
      <c r="O2496" s="3" t="e">
        <f t="shared" si="787"/>
        <v>#N/A</v>
      </c>
      <c r="P2496" s="3" t="e">
        <f t="shared" si="787"/>
        <v>#N/A</v>
      </c>
      <c r="Q2496" s="3" t="e">
        <f t="shared" si="787"/>
        <v>#N/A</v>
      </c>
      <c r="R2496" s="3" t="e">
        <f t="shared" si="787"/>
        <v>#N/A</v>
      </c>
      <c r="S2496" s="3" t="e">
        <f t="shared" si="787"/>
        <v>#N/A</v>
      </c>
      <c r="T2496" s="3" t="e">
        <f t="shared" si="781"/>
        <v>#DIV/0!</v>
      </c>
      <c r="U2496" s="3">
        <f t="shared" si="782"/>
        <v>9.9574468085106371</v>
      </c>
      <c r="V2496" s="2"/>
      <c r="W2496" t="s">
        <v>1666</v>
      </c>
      <c r="X2496">
        <v>1</v>
      </c>
      <c r="Y2496" s="4">
        <f t="shared" si="783"/>
        <v>3.3333333333333333E-2</v>
      </c>
      <c r="AA2496" t="s">
        <v>397</v>
      </c>
      <c r="AB2496">
        <v>1</v>
      </c>
      <c r="AC2496" s="4">
        <f t="shared" si="784"/>
        <v>2.7027027027027029E-2</v>
      </c>
      <c r="AI2496" t="s">
        <v>431</v>
      </c>
      <c r="AJ2496">
        <v>1</v>
      </c>
      <c r="AK2496" s="4">
        <f t="shared" si="785"/>
        <v>2.564102564102564E-2</v>
      </c>
      <c r="AQ2496" s="2" t="s">
        <v>2703</v>
      </c>
      <c r="AR2496" s="2">
        <v>0</v>
      </c>
      <c r="AS2496">
        <f t="shared" si="773"/>
        <v>1</v>
      </c>
      <c r="AT2496" s="4">
        <f t="shared" si="786"/>
        <v>0</v>
      </c>
    </row>
    <row r="2497" spans="1:46">
      <c r="A2497" s="2" t="s">
        <v>3770</v>
      </c>
      <c r="B2497" s="2">
        <v>0</v>
      </c>
      <c r="C2497" s="3">
        <f t="shared" si="774"/>
        <v>0</v>
      </c>
      <c r="D2497" s="3">
        <f t="shared" si="775"/>
        <v>0.63829787234042556</v>
      </c>
      <c r="E2497" s="2">
        <f t="shared" si="776"/>
        <v>0</v>
      </c>
      <c r="F2497" s="3">
        <f t="shared" si="777"/>
        <v>0</v>
      </c>
      <c r="G2497" s="2" t="s">
        <v>1150</v>
      </c>
      <c r="H2497" s="2">
        <v>1</v>
      </c>
      <c r="I2497" s="3">
        <f t="shared" si="778"/>
        <v>2.1276595744680851E-2</v>
      </c>
      <c r="J2497" s="3" t="e">
        <f t="shared" si="779"/>
        <v>#N/A</v>
      </c>
      <c r="K2497" s="3" t="e">
        <f t="shared" si="780"/>
        <v>#N/A</v>
      </c>
      <c r="L2497" s="3" t="e">
        <f t="shared" si="770"/>
        <v>#N/A</v>
      </c>
      <c r="M2497" s="3" t="e">
        <f t="shared" si="771"/>
        <v>#N/A</v>
      </c>
      <c r="N2497" s="3" t="e">
        <f t="shared" si="772"/>
        <v>#N/A</v>
      </c>
      <c r="O2497" s="3" t="e">
        <f t="shared" si="787"/>
        <v>#N/A</v>
      </c>
      <c r="P2497" s="3" t="e">
        <f t="shared" si="787"/>
        <v>#N/A</v>
      </c>
      <c r="Q2497" s="3" t="e">
        <f t="shared" si="787"/>
        <v>#N/A</v>
      </c>
      <c r="R2497" s="3" t="e">
        <f t="shared" si="787"/>
        <v>#N/A</v>
      </c>
      <c r="S2497" s="3" t="e">
        <f t="shared" si="787"/>
        <v>#N/A</v>
      </c>
      <c r="T2497" s="3" t="e">
        <f t="shared" si="781"/>
        <v>#DIV/0!</v>
      </c>
      <c r="U2497" s="3">
        <f t="shared" si="782"/>
        <v>9.9574468085106371</v>
      </c>
      <c r="V2497" s="2"/>
      <c r="W2497" t="s">
        <v>5690</v>
      </c>
      <c r="X2497">
        <v>1</v>
      </c>
      <c r="Y2497" s="4">
        <f t="shared" si="783"/>
        <v>3.3333333333333333E-2</v>
      </c>
      <c r="AA2497" t="s">
        <v>7179</v>
      </c>
      <c r="AB2497">
        <v>1</v>
      </c>
      <c r="AC2497" s="4">
        <f t="shared" si="784"/>
        <v>2.7027027027027029E-2</v>
      </c>
      <c r="AI2497" t="s">
        <v>9973</v>
      </c>
      <c r="AJ2497">
        <v>1</v>
      </c>
      <c r="AK2497" s="4">
        <f t="shared" si="785"/>
        <v>2.564102564102564E-2</v>
      </c>
      <c r="AQ2497" s="2" t="s">
        <v>2726</v>
      </c>
      <c r="AR2497" s="2">
        <v>0</v>
      </c>
      <c r="AS2497">
        <f t="shared" si="773"/>
        <v>1</v>
      </c>
      <c r="AT2497" s="4">
        <f t="shared" si="786"/>
        <v>0</v>
      </c>
    </row>
    <row r="2498" spans="1:46">
      <c r="A2498" s="2" t="s">
        <v>3771</v>
      </c>
      <c r="B2498" s="2">
        <v>0</v>
      </c>
      <c r="C2498" s="3">
        <f t="shared" si="774"/>
        <v>0</v>
      </c>
      <c r="D2498" s="3">
        <f t="shared" si="775"/>
        <v>9.9574468085106371</v>
      </c>
      <c r="E2498" s="2">
        <f t="shared" si="776"/>
        <v>0</v>
      </c>
      <c r="F2498" s="3">
        <f t="shared" si="777"/>
        <v>0</v>
      </c>
      <c r="G2498" s="2" t="s">
        <v>2590</v>
      </c>
      <c r="H2498" s="2">
        <v>1</v>
      </c>
      <c r="I2498" s="3">
        <f t="shared" si="778"/>
        <v>2.1276595744680851E-2</v>
      </c>
      <c r="J2498" s="3" t="e">
        <f t="shared" si="779"/>
        <v>#N/A</v>
      </c>
      <c r="K2498" s="3" t="e">
        <f t="shared" si="780"/>
        <v>#N/A</v>
      </c>
      <c r="L2498" s="3" t="e">
        <f t="shared" ref="L2498:L2561" si="788">VLOOKUP(G2498,AE:AG,3,FALSE)</f>
        <v>#N/A</v>
      </c>
      <c r="M2498" s="3" t="e">
        <f t="shared" ref="M2498:M2561" si="789">VLOOKUP(G2498,AI:AK,3,FALSE)</f>
        <v>#N/A</v>
      </c>
      <c r="N2498" s="3" t="e">
        <f t="shared" ref="N2498:N2561" si="790">VLOOKUP(G2498,AM:AO,3,FALSE)</f>
        <v>#N/A</v>
      </c>
      <c r="O2498" s="3" t="e">
        <f t="shared" si="787"/>
        <v>#N/A</v>
      </c>
      <c r="P2498" s="3" t="e">
        <f t="shared" si="787"/>
        <v>#N/A</v>
      </c>
      <c r="Q2498" s="3" t="e">
        <f t="shared" si="787"/>
        <v>#N/A</v>
      </c>
      <c r="R2498" s="3" t="e">
        <f t="shared" si="787"/>
        <v>#N/A</v>
      </c>
      <c r="S2498" s="3" t="e">
        <f t="shared" si="787"/>
        <v>#N/A</v>
      </c>
      <c r="T2498" s="3" t="e">
        <f t="shared" si="781"/>
        <v>#DIV/0!</v>
      </c>
      <c r="U2498" s="3">
        <f t="shared" si="782"/>
        <v>9.9574468085106371</v>
      </c>
      <c r="V2498" s="2"/>
      <c r="W2498" t="s">
        <v>1698</v>
      </c>
      <c r="X2498">
        <v>1</v>
      </c>
      <c r="Y2498" s="4">
        <f t="shared" si="783"/>
        <v>3.3333333333333333E-2</v>
      </c>
      <c r="AA2498" t="s">
        <v>7180</v>
      </c>
      <c r="AB2498">
        <v>1</v>
      </c>
      <c r="AC2498" s="4">
        <f t="shared" si="784"/>
        <v>2.7027027027027029E-2</v>
      </c>
      <c r="AI2498" t="s">
        <v>9974</v>
      </c>
      <c r="AJ2498">
        <v>1</v>
      </c>
      <c r="AK2498" s="4">
        <f t="shared" si="785"/>
        <v>2.564102564102564E-2</v>
      </c>
      <c r="AQ2498" s="2" t="s">
        <v>2725</v>
      </c>
      <c r="AR2498" s="2">
        <v>0</v>
      </c>
      <c r="AS2498">
        <f t="shared" ref="AS2498:AS2561" si="791">VLOOKUP(AQ2498,G:H, 2, FALSE)</f>
        <v>1</v>
      </c>
      <c r="AT2498" s="4">
        <f t="shared" si="786"/>
        <v>0</v>
      </c>
    </row>
    <row r="2499" spans="1:46">
      <c r="A2499" s="2" t="s">
        <v>3772</v>
      </c>
      <c r="B2499" s="2">
        <v>0</v>
      </c>
      <c r="C2499" s="3">
        <f t="shared" ref="C2499:C2562" si="792">B2499/MAX(B:B)</f>
        <v>0</v>
      </c>
      <c r="D2499" s="3">
        <f t="shared" ref="D2499:D2562" si="793">VLOOKUP(A2499,G:U,15,FALSE)</f>
        <v>0.63829787234042556</v>
      </c>
      <c r="E2499" s="2">
        <f t="shared" ref="E2499:E2562" si="794">VLOOKUP(A2499,AQ:AT,2,FALSE)</f>
        <v>0</v>
      </c>
      <c r="F2499" s="3">
        <f t="shared" ref="F2499:F2562" si="795">VLOOKUP(A2499,AQ:AT,4,FALSE)</f>
        <v>0</v>
      </c>
      <c r="G2499" s="2" t="s">
        <v>2587</v>
      </c>
      <c r="H2499" s="2">
        <v>1</v>
      </c>
      <c r="I2499" s="3">
        <f t="shared" ref="I2499:I2562" si="796">H2499/MAX(H:H)</f>
        <v>2.1276595744680851E-2</v>
      </c>
      <c r="J2499" s="3" t="e">
        <f t="shared" ref="J2499:J2562" si="797">VLOOKUP(G2499,W:Y,3,FALSE)</f>
        <v>#N/A</v>
      </c>
      <c r="K2499" s="3" t="e">
        <f t="shared" ref="K2499:K2562" si="798">VLOOKUP(G2499,AA:AC,3,FALSE)</f>
        <v>#N/A</v>
      </c>
      <c r="L2499" s="3" t="e">
        <f t="shared" si="788"/>
        <v>#N/A</v>
      </c>
      <c r="M2499" s="3" t="e">
        <f t="shared" si="789"/>
        <v>#N/A</v>
      </c>
      <c r="N2499" s="3" t="e">
        <f t="shared" si="790"/>
        <v>#N/A</v>
      </c>
      <c r="O2499" s="3" t="e">
        <f t="shared" si="787"/>
        <v>#N/A</v>
      </c>
      <c r="P2499" s="3" t="e">
        <f t="shared" si="787"/>
        <v>#N/A</v>
      </c>
      <c r="Q2499" s="3" t="e">
        <f t="shared" si="787"/>
        <v>#N/A</v>
      </c>
      <c r="R2499" s="3" t="e">
        <f t="shared" si="787"/>
        <v>#N/A</v>
      </c>
      <c r="S2499" s="3" t="e">
        <f t="shared" si="787"/>
        <v>#N/A</v>
      </c>
      <c r="T2499" s="3" t="e">
        <f t="shared" ref="T2499:T2562" si="799">_xlfn.AGGREGATE(1,6,O2499:S2499)</f>
        <v>#DIV/0!</v>
      </c>
      <c r="U2499" s="3">
        <f t="shared" ref="U2499:U2562" si="800">IF(ISNUMBER(T2499),T2499,_xlfn.AGGREGATE(4,6,T:T))</f>
        <v>9.9574468085106371</v>
      </c>
      <c r="V2499" s="2"/>
      <c r="W2499" t="s">
        <v>1285</v>
      </c>
      <c r="X2499">
        <v>1</v>
      </c>
      <c r="Y2499" s="4">
        <f t="shared" ref="Y2499:Y2562" si="801">X2499/MAX(X:X)</f>
        <v>3.3333333333333333E-2</v>
      </c>
      <c r="AA2499" t="s">
        <v>7181</v>
      </c>
      <c r="AB2499">
        <v>1</v>
      </c>
      <c r="AC2499" s="4">
        <f t="shared" ref="AC2499:AC2562" si="802">AB2499/MAX(AB:AB)</f>
        <v>2.7027027027027029E-2</v>
      </c>
      <c r="AI2499" t="s">
        <v>1595</v>
      </c>
      <c r="AJ2499">
        <v>1</v>
      </c>
      <c r="AK2499" s="4">
        <f t="shared" ref="AK2499:AK2562" si="803">AJ2499/MAX(AJ:AJ)</f>
        <v>2.564102564102564E-2</v>
      </c>
      <c r="AQ2499" s="2" t="s">
        <v>2724</v>
      </c>
      <c r="AR2499" s="2">
        <v>0</v>
      </c>
      <c r="AS2499">
        <f t="shared" si="791"/>
        <v>1</v>
      </c>
      <c r="AT2499" s="4">
        <f t="shared" ref="AT2499:AT2562" si="804">AR2499/AS2499</f>
        <v>0</v>
      </c>
    </row>
    <row r="2500" spans="1:46">
      <c r="A2500" s="2" t="s">
        <v>3773</v>
      </c>
      <c r="B2500" s="2">
        <v>0</v>
      </c>
      <c r="C2500" s="3">
        <f t="shared" si="792"/>
        <v>0</v>
      </c>
      <c r="D2500" s="3">
        <f t="shared" si="793"/>
        <v>9.9574468085106371</v>
      </c>
      <c r="E2500" s="2">
        <f t="shared" si="794"/>
        <v>0</v>
      </c>
      <c r="F2500" s="3">
        <f t="shared" si="795"/>
        <v>0</v>
      </c>
      <c r="G2500" s="2" t="s">
        <v>2586</v>
      </c>
      <c r="H2500" s="2">
        <v>1</v>
      </c>
      <c r="I2500" s="3">
        <f t="shared" si="796"/>
        <v>2.1276595744680851E-2</v>
      </c>
      <c r="J2500" s="3" t="e">
        <f t="shared" si="797"/>
        <v>#N/A</v>
      </c>
      <c r="K2500" s="3" t="e">
        <f t="shared" si="798"/>
        <v>#N/A</v>
      </c>
      <c r="L2500" s="3" t="e">
        <f t="shared" si="788"/>
        <v>#N/A</v>
      </c>
      <c r="M2500" s="3" t="e">
        <f t="shared" si="789"/>
        <v>#N/A</v>
      </c>
      <c r="N2500" s="3">
        <f t="shared" si="790"/>
        <v>2.8571428571428571E-2</v>
      </c>
      <c r="O2500" s="3" t="e">
        <f t="shared" si="787"/>
        <v>#N/A</v>
      </c>
      <c r="P2500" s="3" t="e">
        <f t="shared" si="787"/>
        <v>#N/A</v>
      </c>
      <c r="Q2500" s="3" t="e">
        <f t="shared" si="787"/>
        <v>#N/A</v>
      </c>
      <c r="R2500" s="3" t="e">
        <f t="shared" si="787"/>
        <v>#N/A</v>
      </c>
      <c r="S2500" s="3">
        <f t="shared" si="787"/>
        <v>0.74468085106382975</v>
      </c>
      <c r="T2500" s="3">
        <f t="shared" si="799"/>
        <v>0.74468085106382975</v>
      </c>
      <c r="U2500" s="3">
        <f t="shared" si="800"/>
        <v>0.74468085106382975</v>
      </c>
      <c r="V2500" s="2"/>
      <c r="W2500" t="s">
        <v>5691</v>
      </c>
      <c r="X2500">
        <v>1</v>
      </c>
      <c r="Y2500" s="4">
        <f t="shared" si="801"/>
        <v>3.3333333333333333E-2</v>
      </c>
      <c r="AA2500" t="s">
        <v>7182</v>
      </c>
      <c r="AB2500">
        <v>1</v>
      </c>
      <c r="AC2500" s="4">
        <f t="shared" si="802"/>
        <v>2.7027027027027029E-2</v>
      </c>
      <c r="AI2500" t="s">
        <v>9975</v>
      </c>
      <c r="AJ2500">
        <v>1</v>
      </c>
      <c r="AK2500" s="4">
        <f t="shared" si="803"/>
        <v>2.564102564102564E-2</v>
      </c>
      <c r="AQ2500" s="2" t="s">
        <v>2707</v>
      </c>
      <c r="AR2500" s="2">
        <v>0</v>
      </c>
      <c r="AS2500">
        <f t="shared" si="791"/>
        <v>1</v>
      </c>
      <c r="AT2500" s="4">
        <f t="shared" si="804"/>
        <v>0</v>
      </c>
    </row>
    <row r="2501" spans="1:46">
      <c r="A2501" s="2" t="s">
        <v>3774</v>
      </c>
      <c r="B2501" s="2">
        <v>0</v>
      </c>
      <c r="C2501" s="3">
        <f t="shared" si="792"/>
        <v>0</v>
      </c>
      <c r="D2501" s="3">
        <f t="shared" si="793"/>
        <v>0.63829787234042556</v>
      </c>
      <c r="E2501" s="2">
        <f t="shared" si="794"/>
        <v>1</v>
      </c>
      <c r="F2501" s="3">
        <f t="shared" si="795"/>
        <v>1</v>
      </c>
      <c r="G2501" s="2" t="s">
        <v>837</v>
      </c>
      <c r="H2501" s="2">
        <v>1</v>
      </c>
      <c r="I2501" s="3">
        <f t="shared" si="796"/>
        <v>2.1276595744680851E-2</v>
      </c>
      <c r="J2501" s="3" t="e">
        <f t="shared" si="797"/>
        <v>#N/A</v>
      </c>
      <c r="K2501" s="3" t="e">
        <f t="shared" si="798"/>
        <v>#N/A</v>
      </c>
      <c r="L2501" s="3" t="e">
        <f t="shared" si="788"/>
        <v>#N/A</v>
      </c>
      <c r="M2501" s="3" t="e">
        <f t="shared" si="789"/>
        <v>#N/A</v>
      </c>
      <c r="N2501" s="3" t="e">
        <f t="shared" si="790"/>
        <v>#N/A</v>
      </c>
      <c r="O2501" s="3" t="e">
        <f t="shared" si="787"/>
        <v>#N/A</v>
      </c>
      <c r="P2501" s="3" t="e">
        <f t="shared" si="787"/>
        <v>#N/A</v>
      </c>
      <c r="Q2501" s="3" t="e">
        <f t="shared" si="787"/>
        <v>#N/A</v>
      </c>
      <c r="R2501" s="3" t="e">
        <f t="shared" si="787"/>
        <v>#N/A</v>
      </c>
      <c r="S2501" s="3" t="e">
        <f t="shared" si="787"/>
        <v>#N/A</v>
      </c>
      <c r="T2501" s="3" t="e">
        <f t="shared" si="799"/>
        <v>#DIV/0!</v>
      </c>
      <c r="U2501" s="3">
        <f t="shared" si="800"/>
        <v>9.9574468085106371</v>
      </c>
      <c r="V2501" s="2"/>
      <c r="W2501" t="s">
        <v>5692</v>
      </c>
      <c r="X2501">
        <v>1</v>
      </c>
      <c r="Y2501" s="4">
        <f t="shared" si="801"/>
        <v>3.3333333333333333E-2</v>
      </c>
      <c r="AA2501" t="s">
        <v>7183</v>
      </c>
      <c r="AB2501">
        <v>1</v>
      </c>
      <c r="AC2501" s="4">
        <f t="shared" si="802"/>
        <v>2.7027027027027029E-2</v>
      </c>
      <c r="AI2501" t="s">
        <v>9976</v>
      </c>
      <c r="AJ2501">
        <v>1</v>
      </c>
      <c r="AK2501" s="4">
        <f t="shared" si="803"/>
        <v>2.564102564102564E-2</v>
      </c>
      <c r="AQ2501" s="2" t="s">
        <v>2706</v>
      </c>
      <c r="AR2501" s="2">
        <v>0</v>
      </c>
      <c r="AS2501">
        <f t="shared" si="791"/>
        <v>1</v>
      </c>
      <c r="AT2501" s="4">
        <f t="shared" si="804"/>
        <v>0</v>
      </c>
    </row>
    <row r="2502" spans="1:46">
      <c r="A2502" s="2" t="s">
        <v>625</v>
      </c>
      <c r="B2502" s="2">
        <v>0</v>
      </c>
      <c r="C2502" s="3">
        <f t="shared" si="792"/>
        <v>0</v>
      </c>
      <c r="D2502" s="3">
        <f t="shared" si="793"/>
        <v>0.73404255319148937</v>
      </c>
      <c r="E2502" s="2">
        <f t="shared" si="794"/>
        <v>1</v>
      </c>
      <c r="F2502" s="3">
        <f t="shared" si="795"/>
        <v>1</v>
      </c>
      <c r="G2502" s="2" t="s">
        <v>2594</v>
      </c>
      <c r="H2502" s="2">
        <v>1</v>
      </c>
      <c r="I2502" s="3">
        <f t="shared" si="796"/>
        <v>2.1276595744680851E-2</v>
      </c>
      <c r="J2502" s="3" t="e">
        <f t="shared" si="797"/>
        <v>#N/A</v>
      </c>
      <c r="K2502" s="3" t="e">
        <f t="shared" si="798"/>
        <v>#N/A</v>
      </c>
      <c r="L2502" s="3" t="e">
        <f t="shared" si="788"/>
        <v>#N/A</v>
      </c>
      <c r="M2502" s="3" t="e">
        <f t="shared" si="789"/>
        <v>#N/A</v>
      </c>
      <c r="N2502" s="3" t="e">
        <f t="shared" si="790"/>
        <v>#N/A</v>
      </c>
      <c r="O2502" s="3" t="e">
        <f t="shared" si="787"/>
        <v>#N/A</v>
      </c>
      <c r="P2502" s="3" t="e">
        <f t="shared" si="787"/>
        <v>#N/A</v>
      </c>
      <c r="Q2502" s="3" t="e">
        <f t="shared" si="787"/>
        <v>#N/A</v>
      </c>
      <c r="R2502" s="3" t="e">
        <f t="shared" si="787"/>
        <v>#N/A</v>
      </c>
      <c r="S2502" s="3" t="e">
        <f t="shared" si="787"/>
        <v>#N/A</v>
      </c>
      <c r="T2502" s="3" t="e">
        <f t="shared" si="799"/>
        <v>#DIV/0!</v>
      </c>
      <c r="U2502" s="3">
        <f t="shared" si="800"/>
        <v>9.9574468085106371</v>
      </c>
      <c r="V2502" s="2"/>
      <c r="W2502" t="s">
        <v>1561</v>
      </c>
      <c r="X2502">
        <v>1</v>
      </c>
      <c r="Y2502" s="4">
        <f t="shared" si="801"/>
        <v>3.3333333333333333E-2</v>
      </c>
      <c r="AA2502" t="s">
        <v>995</v>
      </c>
      <c r="AB2502">
        <v>1</v>
      </c>
      <c r="AC2502" s="4">
        <f t="shared" si="802"/>
        <v>2.7027027027027029E-2</v>
      </c>
      <c r="AI2502" t="s">
        <v>9977</v>
      </c>
      <c r="AJ2502">
        <v>1</v>
      </c>
      <c r="AK2502" s="4">
        <f t="shared" si="803"/>
        <v>2.564102564102564E-2</v>
      </c>
      <c r="AQ2502" s="2" t="s">
        <v>2708</v>
      </c>
      <c r="AR2502" s="2">
        <v>0</v>
      </c>
      <c r="AS2502">
        <f t="shared" si="791"/>
        <v>1</v>
      </c>
      <c r="AT2502" s="4">
        <f t="shared" si="804"/>
        <v>0</v>
      </c>
    </row>
    <row r="2503" spans="1:46">
      <c r="A2503" s="2" t="s">
        <v>3775</v>
      </c>
      <c r="B2503" s="2">
        <v>0</v>
      </c>
      <c r="C2503" s="3">
        <f t="shared" si="792"/>
        <v>0</v>
      </c>
      <c r="D2503" s="3">
        <f t="shared" si="793"/>
        <v>0.71276595744680848</v>
      </c>
      <c r="E2503" s="2">
        <f t="shared" si="794"/>
        <v>1</v>
      </c>
      <c r="F2503" s="3">
        <f t="shared" si="795"/>
        <v>1</v>
      </c>
      <c r="G2503" s="2" t="s">
        <v>2593</v>
      </c>
      <c r="H2503" s="2">
        <v>1</v>
      </c>
      <c r="I2503" s="3">
        <f t="shared" si="796"/>
        <v>2.1276595744680851E-2</v>
      </c>
      <c r="J2503" s="3" t="e">
        <f t="shared" si="797"/>
        <v>#N/A</v>
      </c>
      <c r="K2503" s="3" t="e">
        <f t="shared" si="798"/>
        <v>#N/A</v>
      </c>
      <c r="L2503" s="3" t="e">
        <f t="shared" si="788"/>
        <v>#N/A</v>
      </c>
      <c r="M2503" s="3" t="e">
        <f t="shared" si="789"/>
        <v>#N/A</v>
      </c>
      <c r="N2503" s="3" t="e">
        <f t="shared" si="790"/>
        <v>#N/A</v>
      </c>
      <c r="O2503" s="3" t="e">
        <f t="shared" si="787"/>
        <v>#N/A</v>
      </c>
      <c r="P2503" s="3" t="e">
        <f t="shared" si="787"/>
        <v>#N/A</v>
      </c>
      <c r="Q2503" s="3" t="e">
        <f t="shared" si="787"/>
        <v>#N/A</v>
      </c>
      <c r="R2503" s="3" t="e">
        <f t="shared" si="787"/>
        <v>#N/A</v>
      </c>
      <c r="S2503" s="3" t="e">
        <f t="shared" si="787"/>
        <v>#N/A</v>
      </c>
      <c r="T2503" s="3" t="e">
        <f t="shared" si="799"/>
        <v>#DIV/0!</v>
      </c>
      <c r="U2503" s="3">
        <f t="shared" si="800"/>
        <v>9.9574468085106371</v>
      </c>
      <c r="V2503" s="2"/>
      <c r="W2503" t="s">
        <v>1065</v>
      </c>
      <c r="X2503">
        <v>1</v>
      </c>
      <c r="Y2503" s="4">
        <f t="shared" si="801"/>
        <v>3.3333333333333333E-2</v>
      </c>
      <c r="AA2503" t="s">
        <v>5721</v>
      </c>
      <c r="AB2503">
        <v>1</v>
      </c>
      <c r="AC2503" s="4">
        <f t="shared" si="802"/>
        <v>2.7027027027027029E-2</v>
      </c>
      <c r="AI2503" t="s">
        <v>810</v>
      </c>
      <c r="AJ2503">
        <v>1</v>
      </c>
      <c r="AK2503" s="4">
        <f t="shared" si="803"/>
        <v>2.564102564102564E-2</v>
      </c>
      <c r="AQ2503" s="2" t="s">
        <v>133</v>
      </c>
      <c r="AR2503" s="2">
        <v>0</v>
      </c>
      <c r="AS2503">
        <f t="shared" si="791"/>
        <v>1</v>
      </c>
      <c r="AT2503" s="4">
        <f t="shared" si="804"/>
        <v>0</v>
      </c>
    </row>
    <row r="2504" spans="1:46">
      <c r="A2504" s="2" t="s">
        <v>3776</v>
      </c>
      <c r="B2504" s="2">
        <v>0</v>
      </c>
      <c r="C2504" s="3">
        <f t="shared" si="792"/>
        <v>0</v>
      </c>
      <c r="D2504" s="3">
        <f t="shared" si="793"/>
        <v>0.63829787234042556</v>
      </c>
      <c r="E2504" s="2">
        <f t="shared" si="794"/>
        <v>1</v>
      </c>
      <c r="F2504" s="3">
        <f t="shared" si="795"/>
        <v>1</v>
      </c>
      <c r="G2504" s="2" t="s">
        <v>2596</v>
      </c>
      <c r="H2504" s="2">
        <v>1</v>
      </c>
      <c r="I2504" s="3">
        <f t="shared" si="796"/>
        <v>2.1276595744680851E-2</v>
      </c>
      <c r="J2504" s="3" t="e">
        <f t="shared" si="797"/>
        <v>#N/A</v>
      </c>
      <c r="K2504" s="3" t="e">
        <f t="shared" si="798"/>
        <v>#N/A</v>
      </c>
      <c r="L2504" s="3" t="e">
        <f t="shared" si="788"/>
        <v>#N/A</v>
      </c>
      <c r="M2504" s="3" t="e">
        <f t="shared" si="789"/>
        <v>#N/A</v>
      </c>
      <c r="N2504" s="3" t="e">
        <f t="shared" si="790"/>
        <v>#N/A</v>
      </c>
      <c r="O2504" s="3" t="e">
        <f t="shared" si="787"/>
        <v>#N/A</v>
      </c>
      <c r="P2504" s="3" t="e">
        <f t="shared" si="787"/>
        <v>#N/A</v>
      </c>
      <c r="Q2504" s="3" t="e">
        <f t="shared" si="787"/>
        <v>#N/A</v>
      </c>
      <c r="R2504" s="3" t="e">
        <f t="shared" si="787"/>
        <v>#N/A</v>
      </c>
      <c r="S2504" s="3" t="e">
        <f t="shared" si="787"/>
        <v>#N/A</v>
      </c>
      <c r="T2504" s="3" t="e">
        <f t="shared" si="799"/>
        <v>#DIV/0!</v>
      </c>
      <c r="U2504" s="3">
        <f t="shared" si="800"/>
        <v>9.9574468085106371</v>
      </c>
      <c r="V2504" s="2"/>
      <c r="W2504" t="s">
        <v>5693</v>
      </c>
      <c r="X2504">
        <v>1</v>
      </c>
      <c r="Y2504" s="4">
        <f t="shared" si="801"/>
        <v>3.3333333333333333E-2</v>
      </c>
      <c r="AA2504" t="s">
        <v>7184</v>
      </c>
      <c r="AB2504">
        <v>1</v>
      </c>
      <c r="AC2504" s="4">
        <f t="shared" si="802"/>
        <v>2.7027027027027029E-2</v>
      </c>
      <c r="AI2504" t="s">
        <v>258</v>
      </c>
      <c r="AJ2504">
        <v>1</v>
      </c>
      <c r="AK2504" s="4">
        <f t="shared" si="803"/>
        <v>2.564102564102564E-2</v>
      </c>
      <c r="AQ2504" s="2" t="s">
        <v>2693</v>
      </c>
      <c r="AR2504" s="2">
        <v>0</v>
      </c>
      <c r="AS2504">
        <f t="shared" si="791"/>
        <v>1</v>
      </c>
      <c r="AT2504" s="4">
        <f t="shared" si="804"/>
        <v>0</v>
      </c>
    </row>
    <row r="2505" spans="1:46">
      <c r="A2505" s="2" t="s">
        <v>3777</v>
      </c>
      <c r="B2505" s="2">
        <v>0</v>
      </c>
      <c r="C2505" s="3">
        <f t="shared" si="792"/>
        <v>0</v>
      </c>
      <c r="D2505" s="3">
        <f t="shared" si="793"/>
        <v>0.63829787234042556</v>
      </c>
      <c r="E2505" s="2">
        <f t="shared" si="794"/>
        <v>1</v>
      </c>
      <c r="F2505" s="3">
        <f t="shared" si="795"/>
        <v>1</v>
      </c>
      <c r="G2505" s="2" t="s">
        <v>2595</v>
      </c>
      <c r="H2505" s="2">
        <v>1</v>
      </c>
      <c r="I2505" s="3">
        <f t="shared" si="796"/>
        <v>2.1276595744680851E-2</v>
      </c>
      <c r="J2505" s="3" t="e">
        <f t="shared" si="797"/>
        <v>#N/A</v>
      </c>
      <c r="K2505" s="3" t="e">
        <f t="shared" si="798"/>
        <v>#N/A</v>
      </c>
      <c r="L2505" s="3" t="e">
        <f t="shared" si="788"/>
        <v>#N/A</v>
      </c>
      <c r="M2505" s="3" t="e">
        <f t="shared" si="789"/>
        <v>#N/A</v>
      </c>
      <c r="N2505" s="3" t="e">
        <f t="shared" si="790"/>
        <v>#N/A</v>
      </c>
      <c r="O2505" s="3" t="e">
        <f t="shared" si="787"/>
        <v>#N/A</v>
      </c>
      <c r="P2505" s="3" t="e">
        <f t="shared" si="787"/>
        <v>#N/A</v>
      </c>
      <c r="Q2505" s="3" t="e">
        <f t="shared" si="787"/>
        <v>#N/A</v>
      </c>
      <c r="R2505" s="3" t="e">
        <f t="shared" si="787"/>
        <v>#N/A</v>
      </c>
      <c r="S2505" s="3" t="e">
        <f t="shared" si="787"/>
        <v>#N/A</v>
      </c>
      <c r="T2505" s="3" t="e">
        <f t="shared" si="799"/>
        <v>#DIV/0!</v>
      </c>
      <c r="U2505" s="3">
        <f t="shared" si="800"/>
        <v>9.9574468085106371</v>
      </c>
      <c r="V2505" s="2"/>
      <c r="W2505" t="s">
        <v>5694</v>
      </c>
      <c r="X2505">
        <v>1</v>
      </c>
      <c r="Y2505" s="4">
        <f t="shared" si="801"/>
        <v>3.3333333333333333E-2</v>
      </c>
      <c r="AA2505" t="s">
        <v>7185</v>
      </c>
      <c r="AB2505">
        <v>1</v>
      </c>
      <c r="AC2505" s="4">
        <f t="shared" si="802"/>
        <v>2.7027027027027029E-2</v>
      </c>
      <c r="AI2505" t="s">
        <v>2502</v>
      </c>
      <c r="AJ2505">
        <v>1</v>
      </c>
      <c r="AK2505" s="4">
        <f t="shared" si="803"/>
        <v>2.564102564102564E-2</v>
      </c>
      <c r="AQ2505" s="2" t="s">
        <v>1066</v>
      </c>
      <c r="AR2505" s="2">
        <v>0</v>
      </c>
      <c r="AS2505">
        <f t="shared" si="791"/>
        <v>1</v>
      </c>
      <c r="AT2505" s="4">
        <f t="shared" si="804"/>
        <v>0</v>
      </c>
    </row>
    <row r="2506" spans="1:46">
      <c r="A2506" s="2" t="s">
        <v>3778</v>
      </c>
      <c r="B2506" s="2">
        <v>0</v>
      </c>
      <c r="C2506" s="3">
        <f t="shared" si="792"/>
        <v>0</v>
      </c>
      <c r="D2506" s="3">
        <f t="shared" si="793"/>
        <v>0.63829787234042556</v>
      </c>
      <c r="E2506" s="2">
        <f t="shared" si="794"/>
        <v>1</v>
      </c>
      <c r="F2506" s="3">
        <f t="shared" si="795"/>
        <v>1</v>
      </c>
      <c r="G2506" s="2" t="s">
        <v>2592</v>
      </c>
      <c r="H2506" s="2">
        <v>1</v>
      </c>
      <c r="I2506" s="3">
        <f t="shared" si="796"/>
        <v>2.1276595744680851E-2</v>
      </c>
      <c r="J2506" s="3" t="e">
        <f t="shared" si="797"/>
        <v>#N/A</v>
      </c>
      <c r="K2506" s="3" t="e">
        <f t="shared" si="798"/>
        <v>#N/A</v>
      </c>
      <c r="L2506" s="3" t="e">
        <f t="shared" si="788"/>
        <v>#N/A</v>
      </c>
      <c r="M2506" s="3" t="e">
        <f t="shared" si="789"/>
        <v>#N/A</v>
      </c>
      <c r="N2506" s="3" t="e">
        <f t="shared" si="790"/>
        <v>#N/A</v>
      </c>
      <c r="O2506" s="3" t="e">
        <f t="shared" si="787"/>
        <v>#N/A</v>
      </c>
      <c r="P2506" s="3" t="e">
        <f t="shared" si="787"/>
        <v>#N/A</v>
      </c>
      <c r="Q2506" s="3" t="e">
        <f t="shared" si="787"/>
        <v>#N/A</v>
      </c>
      <c r="R2506" s="3" t="e">
        <f t="shared" si="787"/>
        <v>#N/A</v>
      </c>
      <c r="S2506" s="3" t="e">
        <f t="shared" si="787"/>
        <v>#N/A</v>
      </c>
      <c r="T2506" s="3" t="e">
        <f t="shared" si="799"/>
        <v>#DIV/0!</v>
      </c>
      <c r="U2506" s="3">
        <f t="shared" si="800"/>
        <v>9.9574468085106371</v>
      </c>
      <c r="V2506" s="2"/>
      <c r="W2506" t="s">
        <v>5695</v>
      </c>
      <c r="X2506">
        <v>1</v>
      </c>
      <c r="Y2506" s="4">
        <f t="shared" si="801"/>
        <v>3.3333333333333333E-2</v>
      </c>
      <c r="AA2506" t="s">
        <v>1338</v>
      </c>
      <c r="AB2506">
        <v>1</v>
      </c>
      <c r="AC2506" s="4">
        <f t="shared" si="802"/>
        <v>2.7027027027027029E-2</v>
      </c>
      <c r="AI2506" t="s">
        <v>9978</v>
      </c>
      <c r="AJ2506">
        <v>1</v>
      </c>
      <c r="AK2506" s="4">
        <f t="shared" si="803"/>
        <v>2.564102564102564E-2</v>
      </c>
      <c r="AQ2506" s="2" t="s">
        <v>1067</v>
      </c>
      <c r="AR2506" s="2">
        <v>0</v>
      </c>
      <c r="AS2506">
        <f t="shared" si="791"/>
        <v>1</v>
      </c>
      <c r="AT2506" s="4">
        <f t="shared" si="804"/>
        <v>0</v>
      </c>
    </row>
    <row r="2507" spans="1:46">
      <c r="A2507" s="2" t="s">
        <v>626</v>
      </c>
      <c r="B2507" s="2">
        <v>0</v>
      </c>
      <c r="C2507" s="3">
        <f t="shared" si="792"/>
        <v>0</v>
      </c>
      <c r="D2507" s="3">
        <f t="shared" si="793"/>
        <v>0.52127659574468077</v>
      </c>
      <c r="E2507" s="2">
        <f t="shared" si="794"/>
        <v>1</v>
      </c>
      <c r="F2507" s="3">
        <f t="shared" si="795"/>
        <v>1</v>
      </c>
      <c r="G2507" s="2" t="s">
        <v>2591</v>
      </c>
      <c r="H2507" s="2">
        <v>1</v>
      </c>
      <c r="I2507" s="3">
        <f t="shared" si="796"/>
        <v>2.1276595744680851E-2</v>
      </c>
      <c r="J2507" s="3" t="e">
        <f t="shared" si="797"/>
        <v>#N/A</v>
      </c>
      <c r="K2507" s="3" t="e">
        <f t="shared" si="798"/>
        <v>#N/A</v>
      </c>
      <c r="L2507" s="3" t="e">
        <f t="shared" si="788"/>
        <v>#N/A</v>
      </c>
      <c r="M2507" s="3" t="e">
        <f t="shared" si="789"/>
        <v>#N/A</v>
      </c>
      <c r="N2507" s="3" t="e">
        <f t="shared" si="790"/>
        <v>#N/A</v>
      </c>
      <c r="O2507" s="3" t="e">
        <f t="shared" si="787"/>
        <v>#N/A</v>
      </c>
      <c r="P2507" s="3" t="e">
        <f t="shared" si="787"/>
        <v>#N/A</v>
      </c>
      <c r="Q2507" s="3" t="e">
        <f t="shared" si="787"/>
        <v>#N/A</v>
      </c>
      <c r="R2507" s="3" t="e">
        <f t="shared" si="787"/>
        <v>#N/A</v>
      </c>
      <c r="S2507" s="3" t="e">
        <f t="shared" si="787"/>
        <v>#N/A</v>
      </c>
      <c r="T2507" s="3" t="e">
        <f t="shared" si="799"/>
        <v>#DIV/0!</v>
      </c>
      <c r="U2507" s="3">
        <f t="shared" si="800"/>
        <v>9.9574468085106371</v>
      </c>
      <c r="V2507" s="2"/>
      <c r="W2507" t="s">
        <v>5696</v>
      </c>
      <c r="X2507">
        <v>1</v>
      </c>
      <c r="Y2507" s="4">
        <f t="shared" si="801"/>
        <v>3.3333333333333333E-2</v>
      </c>
      <c r="AA2507" t="s">
        <v>7186</v>
      </c>
      <c r="AB2507">
        <v>1</v>
      </c>
      <c r="AC2507" s="4">
        <f t="shared" si="802"/>
        <v>2.7027027027027029E-2</v>
      </c>
      <c r="AI2507" t="s">
        <v>9979</v>
      </c>
      <c r="AJ2507">
        <v>1</v>
      </c>
      <c r="AK2507" s="4">
        <f t="shared" si="803"/>
        <v>2.564102564102564E-2</v>
      </c>
      <c r="AQ2507" s="2" t="s">
        <v>827</v>
      </c>
      <c r="AR2507" s="2">
        <v>0</v>
      </c>
      <c r="AS2507">
        <f t="shared" si="791"/>
        <v>1</v>
      </c>
      <c r="AT2507" s="4">
        <f t="shared" si="804"/>
        <v>0</v>
      </c>
    </row>
    <row r="2508" spans="1:46">
      <c r="A2508" s="2" t="s">
        <v>3779</v>
      </c>
      <c r="B2508" s="2">
        <v>0</v>
      </c>
      <c r="C2508" s="3">
        <f t="shared" si="792"/>
        <v>0</v>
      </c>
      <c r="D2508" s="3">
        <f t="shared" si="793"/>
        <v>0.63829787234042556</v>
      </c>
      <c r="E2508" s="2">
        <f t="shared" si="794"/>
        <v>1</v>
      </c>
      <c r="F2508" s="3">
        <f t="shared" si="795"/>
        <v>1</v>
      </c>
      <c r="G2508" s="2" t="s">
        <v>126</v>
      </c>
      <c r="H2508" s="2">
        <v>1</v>
      </c>
      <c r="I2508" s="3">
        <f t="shared" si="796"/>
        <v>2.1276595744680851E-2</v>
      </c>
      <c r="J2508" s="3" t="e">
        <f t="shared" si="797"/>
        <v>#N/A</v>
      </c>
      <c r="K2508" s="3" t="e">
        <f t="shared" si="798"/>
        <v>#N/A</v>
      </c>
      <c r="L2508" s="3" t="e">
        <f t="shared" si="788"/>
        <v>#N/A</v>
      </c>
      <c r="M2508" s="3">
        <f t="shared" si="789"/>
        <v>2.564102564102564E-2</v>
      </c>
      <c r="N2508" s="3" t="e">
        <f t="shared" si="790"/>
        <v>#N/A</v>
      </c>
      <c r="O2508" s="3" t="e">
        <f t="shared" si="787"/>
        <v>#N/A</v>
      </c>
      <c r="P2508" s="3" t="e">
        <f t="shared" si="787"/>
        <v>#N/A</v>
      </c>
      <c r="Q2508" s="3" t="e">
        <f t="shared" si="787"/>
        <v>#N/A</v>
      </c>
      <c r="R2508" s="3">
        <f t="shared" si="787"/>
        <v>0.82978723404255317</v>
      </c>
      <c r="S2508" s="3" t="e">
        <f t="shared" si="787"/>
        <v>#N/A</v>
      </c>
      <c r="T2508" s="3">
        <f t="shared" si="799"/>
        <v>0.82978723404255317</v>
      </c>
      <c r="U2508" s="3">
        <f t="shared" si="800"/>
        <v>0.82978723404255317</v>
      </c>
      <c r="V2508" s="2"/>
      <c r="W2508" t="s">
        <v>5697</v>
      </c>
      <c r="X2508">
        <v>1</v>
      </c>
      <c r="Y2508" s="4">
        <f t="shared" si="801"/>
        <v>3.3333333333333333E-2</v>
      </c>
      <c r="AA2508" t="s">
        <v>4410</v>
      </c>
      <c r="AB2508">
        <v>1</v>
      </c>
      <c r="AC2508" s="4">
        <f t="shared" si="802"/>
        <v>2.7027027027027029E-2</v>
      </c>
      <c r="AI2508" t="s">
        <v>9980</v>
      </c>
      <c r="AJ2508">
        <v>1</v>
      </c>
      <c r="AK2508" s="4">
        <f t="shared" si="803"/>
        <v>2.564102564102564E-2</v>
      </c>
      <c r="AQ2508" s="2" t="s">
        <v>27</v>
      </c>
      <c r="AR2508" s="2">
        <v>0</v>
      </c>
      <c r="AS2508">
        <f t="shared" si="791"/>
        <v>1</v>
      </c>
      <c r="AT2508" s="4">
        <f t="shared" si="804"/>
        <v>0</v>
      </c>
    </row>
    <row r="2509" spans="1:46">
      <c r="A2509" s="2" t="s">
        <v>3780</v>
      </c>
      <c r="B2509" s="2">
        <v>0</v>
      </c>
      <c r="C2509" s="3">
        <f t="shared" si="792"/>
        <v>0</v>
      </c>
      <c r="D2509" s="3">
        <f t="shared" si="793"/>
        <v>0.63829787234042556</v>
      </c>
      <c r="E2509" s="2">
        <f t="shared" si="794"/>
        <v>1</v>
      </c>
      <c r="F2509" s="3">
        <f t="shared" si="795"/>
        <v>1</v>
      </c>
      <c r="G2509" s="2" t="s">
        <v>119</v>
      </c>
      <c r="H2509" s="2">
        <v>1</v>
      </c>
      <c r="I2509" s="3">
        <f t="shared" si="796"/>
        <v>2.1276595744680851E-2</v>
      </c>
      <c r="J2509" s="3" t="e">
        <f t="shared" si="797"/>
        <v>#N/A</v>
      </c>
      <c r="K2509" s="3" t="e">
        <f t="shared" si="798"/>
        <v>#N/A</v>
      </c>
      <c r="L2509" s="3" t="e">
        <f t="shared" si="788"/>
        <v>#N/A</v>
      </c>
      <c r="M2509" s="3">
        <f t="shared" si="789"/>
        <v>2.564102564102564E-2</v>
      </c>
      <c r="N2509" s="3" t="e">
        <f t="shared" si="790"/>
        <v>#N/A</v>
      </c>
      <c r="O2509" s="3" t="e">
        <f t="shared" si="787"/>
        <v>#N/A</v>
      </c>
      <c r="P2509" s="3" t="e">
        <f t="shared" si="787"/>
        <v>#N/A</v>
      </c>
      <c r="Q2509" s="3" t="e">
        <f t="shared" si="787"/>
        <v>#N/A</v>
      </c>
      <c r="R2509" s="3">
        <f t="shared" si="787"/>
        <v>0.82978723404255317</v>
      </c>
      <c r="S2509" s="3" t="e">
        <f t="shared" si="787"/>
        <v>#N/A</v>
      </c>
      <c r="T2509" s="3">
        <f t="shared" si="799"/>
        <v>0.82978723404255317</v>
      </c>
      <c r="U2509" s="3">
        <f t="shared" si="800"/>
        <v>0.82978723404255317</v>
      </c>
      <c r="V2509" s="2"/>
      <c r="W2509" t="s">
        <v>5698</v>
      </c>
      <c r="X2509">
        <v>1</v>
      </c>
      <c r="Y2509" s="4">
        <f t="shared" si="801"/>
        <v>3.3333333333333333E-2</v>
      </c>
      <c r="AA2509" t="s">
        <v>7187</v>
      </c>
      <c r="AB2509">
        <v>1</v>
      </c>
      <c r="AC2509" s="4">
        <f t="shared" si="802"/>
        <v>2.7027027027027029E-2</v>
      </c>
      <c r="AI2509" t="s">
        <v>6231</v>
      </c>
      <c r="AJ2509">
        <v>1</v>
      </c>
      <c r="AK2509" s="4">
        <f t="shared" si="803"/>
        <v>2.564102564102564E-2</v>
      </c>
      <c r="AQ2509" s="2" t="s">
        <v>2704</v>
      </c>
      <c r="AR2509" s="2">
        <v>0</v>
      </c>
      <c r="AS2509">
        <f t="shared" si="791"/>
        <v>1</v>
      </c>
      <c r="AT2509" s="4">
        <f t="shared" si="804"/>
        <v>0</v>
      </c>
    </row>
    <row r="2510" spans="1:46">
      <c r="A2510" s="2" t="s">
        <v>3781</v>
      </c>
      <c r="B2510" s="2">
        <v>0</v>
      </c>
      <c r="C2510" s="3">
        <f t="shared" si="792"/>
        <v>0</v>
      </c>
      <c r="D2510" s="3">
        <f t="shared" si="793"/>
        <v>0.63829787234042556</v>
      </c>
      <c r="E2510" s="2">
        <f t="shared" si="794"/>
        <v>1</v>
      </c>
      <c r="F2510" s="3">
        <f t="shared" si="795"/>
        <v>1</v>
      </c>
      <c r="G2510" s="2" t="s">
        <v>2605</v>
      </c>
      <c r="H2510" s="2">
        <v>1</v>
      </c>
      <c r="I2510" s="3">
        <f t="shared" si="796"/>
        <v>2.1276595744680851E-2</v>
      </c>
      <c r="J2510" s="3" t="e">
        <f t="shared" si="797"/>
        <v>#N/A</v>
      </c>
      <c r="K2510" s="3" t="e">
        <f t="shared" si="798"/>
        <v>#N/A</v>
      </c>
      <c r="L2510" s="3" t="e">
        <f t="shared" si="788"/>
        <v>#N/A</v>
      </c>
      <c r="M2510" s="3" t="e">
        <f t="shared" si="789"/>
        <v>#N/A</v>
      </c>
      <c r="N2510" s="3" t="e">
        <f t="shared" si="790"/>
        <v>#N/A</v>
      </c>
      <c r="O2510" s="3" t="e">
        <f t="shared" si="787"/>
        <v>#N/A</v>
      </c>
      <c r="P2510" s="3" t="e">
        <f t="shared" si="787"/>
        <v>#N/A</v>
      </c>
      <c r="Q2510" s="3" t="e">
        <f t="shared" si="787"/>
        <v>#N/A</v>
      </c>
      <c r="R2510" s="3" t="e">
        <f t="shared" si="787"/>
        <v>#N/A</v>
      </c>
      <c r="S2510" s="3" t="e">
        <f t="shared" si="787"/>
        <v>#N/A</v>
      </c>
      <c r="T2510" s="3" t="e">
        <f t="shared" si="799"/>
        <v>#DIV/0!</v>
      </c>
      <c r="U2510" s="3">
        <f t="shared" si="800"/>
        <v>9.9574468085106371</v>
      </c>
      <c r="V2510" s="2"/>
      <c r="W2510" t="s">
        <v>5699</v>
      </c>
      <c r="X2510">
        <v>1</v>
      </c>
      <c r="Y2510" s="4">
        <f t="shared" si="801"/>
        <v>3.3333333333333333E-2</v>
      </c>
      <c r="AA2510" t="s">
        <v>7188</v>
      </c>
      <c r="AB2510">
        <v>1</v>
      </c>
      <c r="AC2510" s="4">
        <f t="shared" si="802"/>
        <v>2.7027027027027029E-2</v>
      </c>
      <c r="AI2510" t="s">
        <v>1962</v>
      </c>
      <c r="AJ2510">
        <v>1</v>
      </c>
      <c r="AK2510" s="4">
        <f t="shared" si="803"/>
        <v>2.564102564102564E-2</v>
      </c>
      <c r="AQ2510" s="2" t="s">
        <v>2705</v>
      </c>
      <c r="AR2510" s="2">
        <v>0</v>
      </c>
      <c r="AS2510">
        <f t="shared" si="791"/>
        <v>1</v>
      </c>
      <c r="AT2510" s="4">
        <f t="shared" si="804"/>
        <v>0</v>
      </c>
    </row>
    <row r="2511" spans="1:46">
      <c r="A2511" s="2" t="s">
        <v>1307</v>
      </c>
      <c r="B2511" s="2">
        <v>0</v>
      </c>
      <c r="C2511" s="3">
        <f t="shared" si="792"/>
        <v>0</v>
      </c>
      <c r="D2511" s="3">
        <f t="shared" si="793"/>
        <v>0.53191489361702127</v>
      </c>
      <c r="E2511" s="2">
        <f t="shared" si="794"/>
        <v>1</v>
      </c>
      <c r="F2511" s="3">
        <f t="shared" si="795"/>
        <v>1</v>
      </c>
      <c r="G2511" s="2" t="s">
        <v>2047</v>
      </c>
      <c r="H2511" s="2">
        <v>1</v>
      </c>
      <c r="I2511" s="3">
        <f t="shared" si="796"/>
        <v>2.1276595744680851E-2</v>
      </c>
      <c r="J2511" s="3" t="e">
        <f t="shared" si="797"/>
        <v>#N/A</v>
      </c>
      <c r="K2511" s="3" t="e">
        <f t="shared" si="798"/>
        <v>#N/A</v>
      </c>
      <c r="L2511" s="3" t="e">
        <f t="shared" si="788"/>
        <v>#N/A</v>
      </c>
      <c r="M2511" s="3" t="e">
        <f t="shared" si="789"/>
        <v>#N/A</v>
      </c>
      <c r="N2511" s="3" t="e">
        <f t="shared" si="790"/>
        <v>#N/A</v>
      </c>
      <c r="O2511" s="3" t="e">
        <f t="shared" si="787"/>
        <v>#N/A</v>
      </c>
      <c r="P2511" s="3" t="e">
        <f t="shared" si="787"/>
        <v>#N/A</v>
      </c>
      <c r="Q2511" s="3" t="e">
        <f t="shared" si="787"/>
        <v>#N/A</v>
      </c>
      <c r="R2511" s="3" t="e">
        <f t="shared" si="787"/>
        <v>#N/A</v>
      </c>
      <c r="S2511" s="3" t="e">
        <f t="shared" si="787"/>
        <v>#N/A</v>
      </c>
      <c r="T2511" s="3" t="e">
        <f t="shared" si="799"/>
        <v>#DIV/0!</v>
      </c>
      <c r="U2511" s="3">
        <f t="shared" si="800"/>
        <v>9.9574468085106371</v>
      </c>
      <c r="V2511" s="2"/>
      <c r="W2511" t="s">
        <v>581</v>
      </c>
      <c r="X2511">
        <v>1</v>
      </c>
      <c r="Y2511" s="4">
        <f t="shared" si="801"/>
        <v>3.3333333333333333E-2</v>
      </c>
      <c r="AA2511" t="s">
        <v>7189</v>
      </c>
      <c r="AB2511">
        <v>1</v>
      </c>
      <c r="AC2511" s="4">
        <f t="shared" si="802"/>
        <v>2.7027027027027029E-2</v>
      </c>
      <c r="AI2511" t="s">
        <v>2177</v>
      </c>
      <c r="AJ2511">
        <v>1</v>
      </c>
      <c r="AK2511" s="4">
        <f t="shared" si="803"/>
        <v>2.564102564102564E-2</v>
      </c>
      <c r="AQ2511" s="2" t="s">
        <v>3154</v>
      </c>
      <c r="AR2511" s="2">
        <v>0</v>
      </c>
      <c r="AS2511">
        <f t="shared" si="791"/>
        <v>1</v>
      </c>
      <c r="AT2511" s="4">
        <f t="shared" si="804"/>
        <v>0</v>
      </c>
    </row>
    <row r="2512" spans="1:46">
      <c r="A2512" s="2" t="s">
        <v>3782</v>
      </c>
      <c r="B2512" s="2">
        <v>0</v>
      </c>
      <c r="C2512" s="3">
        <f t="shared" si="792"/>
        <v>0</v>
      </c>
      <c r="D2512" s="3">
        <f t="shared" si="793"/>
        <v>0.63829787234042556</v>
      </c>
      <c r="E2512" s="2">
        <f t="shared" si="794"/>
        <v>1</v>
      </c>
      <c r="F2512" s="3">
        <f t="shared" si="795"/>
        <v>1</v>
      </c>
      <c r="G2512" s="2" t="s">
        <v>2607</v>
      </c>
      <c r="H2512" s="2">
        <v>1</v>
      </c>
      <c r="I2512" s="3">
        <f t="shared" si="796"/>
        <v>2.1276595744680851E-2</v>
      </c>
      <c r="J2512" s="3" t="e">
        <f t="shared" si="797"/>
        <v>#N/A</v>
      </c>
      <c r="K2512" s="3" t="e">
        <f t="shared" si="798"/>
        <v>#N/A</v>
      </c>
      <c r="L2512" s="3" t="e">
        <f t="shared" si="788"/>
        <v>#N/A</v>
      </c>
      <c r="M2512" s="3" t="e">
        <f t="shared" si="789"/>
        <v>#N/A</v>
      </c>
      <c r="N2512" s="3" t="e">
        <f t="shared" si="790"/>
        <v>#N/A</v>
      </c>
      <c r="O2512" s="3" t="e">
        <f t="shared" si="787"/>
        <v>#N/A</v>
      </c>
      <c r="P2512" s="3" t="e">
        <f t="shared" si="787"/>
        <v>#N/A</v>
      </c>
      <c r="Q2512" s="3" t="e">
        <f t="shared" si="787"/>
        <v>#N/A</v>
      </c>
      <c r="R2512" s="3" t="e">
        <f t="shared" si="787"/>
        <v>#N/A</v>
      </c>
      <c r="S2512" s="3" t="e">
        <f t="shared" si="787"/>
        <v>#N/A</v>
      </c>
      <c r="T2512" s="3" t="e">
        <f t="shared" si="799"/>
        <v>#DIV/0!</v>
      </c>
      <c r="U2512" s="3">
        <f t="shared" si="800"/>
        <v>9.9574468085106371</v>
      </c>
      <c r="V2512" s="2"/>
      <c r="W2512" t="s">
        <v>5700</v>
      </c>
      <c r="X2512">
        <v>1</v>
      </c>
      <c r="Y2512" s="4">
        <f t="shared" si="801"/>
        <v>3.3333333333333333E-2</v>
      </c>
      <c r="AA2512" t="s">
        <v>7190</v>
      </c>
      <c r="AB2512">
        <v>1</v>
      </c>
      <c r="AC2512" s="4">
        <f t="shared" si="802"/>
        <v>2.7027027027027029E-2</v>
      </c>
      <c r="AI2512" t="s">
        <v>2176</v>
      </c>
      <c r="AJ2512">
        <v>1</v>
      </c>
      <c r="AK2512" s="4">
        <f t="shared" si="803"/>
        <v>2.564102564102564E-2</v>
      </c>
      <c r="AQ2512" s="2" t="s">
        <v>3147</v>
      </c>
      <c r="AR2512" s="2">
        <v>0</v>
      </c>
      <c r="AS2512">
        <f t="shared" si="791"/>
        <v>1</v>
      </c>
      <c r="AT2512" s="4">
        <f t="shared" si="804"/>
        <v>0</v>
      </c>
    </row>
    <row r="2513" spans="1:46">
      <c r="A2513" s="2" t="s">
        <v>3783</v>
      </c>
      <c r="B2513" s="2">
        <v>0</v>
      </c>
      <c r="C2513" s="3">
        <f t="shared" si="792"/>
        <v>0</v>
      </c>
      <c r="D2513" s="3">
        <f t="shared" si="793"/>
        <v>0.63829787234042556</v>
      </c>
      <c r="E2513" s="2">
        <f t="shared" si="794"/>
        <v>1</v>
      </c>
      <c r="F2513" s="3">
        <f t="shared" si="795"/>
        <v>1</v>
      </c>
      <c r="G2513" s="2" t="s">
        <v>2606</v>
      </c>
      <c r="H2513" s="2">
        <v>1</v>
      </c>
      <c r="I2513" s="3">
        <f t="shared" si="796"/>
        <v>2.1276595744680851E-2</v>
      </c>
      <c r="J2513" s="3" t="e">
        <f t="shared" si="797"/>
        <v>#N/A</v>
      </c>
      <c r="K2513" s="3" t="e">
        <f t="shared" si="798"/>
        <v>#N/A</v>
      </c>
      <c r="L2513" s="3" t="e">
        <f t="shared" si="788"/>
        <v>#N/A</v>
      </c>
      <c r="M2513" s="3" t="e">
        <f t="shared" si="789"/>
        <v>#N/A</v>
      </c>
      <c r="N2513" s="3" t="e">
        <f t="shared" si="790"/>
        <v>#N/A</v>
      </c>
      <c r="O2513" s="3" t="e">
        <f t="shared" si="787"/>
        <v>#N/A</v>
      </c>
      <c r="P2513" s="3" t="e">
        <f t="shared" si="787"/>
        <v>#N/A</v>
      </c>
      <c r="Q2513" s="3" t="e">
        <f t="shared" si="787"/>
        <v>#N/A</v>
      </c>
      <c r="R2513" s="3" t="e">
        <f t="shared" si="787"/>
        <v>#N/A</v>
      </c>
      <c r="S2513" s="3" t="e">
        <f t="shared" si="787"/>
        <v>#N/A</v>
      </c>
      <c r="T2513" s="3" t="e">
        <f t="shared" si="799"/>
        <v>#DIV/0!</v>
      </c>
      <c r="U2513" s="3">
        <f t="shared" si="800"/>
        <v>9.9574468085106371</v>
      </c>
      <c r="V2513" s="2"/>
      <c r="W2513" t="s">
        <v>5701</v>
      </c>
      <c r="X2513">
        <v>1</v>
      </c>
      <c r="Y2513" s="4">
        <f t="shared" si="801"/>
        <v>3.3333333333333333E-2</v>
      </c>
      <c r="AA2513" t="s">
        <v>7191</v>
      </c>
      <c r="AB2513">
        <v>1</v>
      </c>
      <c r="AC2513" s="4">
        <f t="shared" si="802"/>
        <v>2.7027027027027029E-2</v>
      </c>
      <c r="AI2513" t="s">
        <v>9981</v>
      </c>
      <c r="AJ2513">
        <v>1</v>
      </c>
      <c r="AK2513" s="4">
        <f t="shared" si="803"/>
        <v>2.564102564102564E-2</v>
      </c>
      <c r="AQ2513" s="2" t="s">
        <v>3148</v>
      </c>
      <c r="AR2513" s="2">
        <v>0</v>
      </c>
      <c r="AS2513">
        <f t="shared" si="791"/>
        <v>1</v>
      </c>
      <c r="AT2513" s="4">
        <f t="shared" si="804"/>
        <v>0</v>
      </c>
    </row>
    <row r="2514" spans="1:46">
      <c r="A2514" s="2" t="s">
        <v>3784</v>
      </c>
      <c r="B2514" s="2">
        <v>0</v>
      </c>
      <c r="C2514" s="3">
        <f t="shared" si="792"/>
        <v>0</v>
      </c>
      <c r="D2514" s="3">
        <f t="shared" si="793"/>
        <v>0.63829787234042556</v>
      </c>
      <c r="E2514" s="2">
        <f t="shared" si="794"/>
        <v>1</v>
      </c>
      <c r="F2514" s="3">
        <f t="shared" si="795"/>
        <v>1</v>
      </c>
      <c r="G2514" s="2" t="s">
        <v>2608</v>
      </c>
      <c r="H2514" s="2">
        <v>1</v>
      </c>
      <c r="I2514" s="3">
        <f t="shared" si="796"/>
        <v>2.1276595744680851E-2</v>
      </c>
      <c r="J2514" s="3" t="e">
        <f t="shared" si="797"/>
        <v>#N/A</v>
      </c>
      <c r="K2514" s="3" t="e">
        <f t="shared" si="798"/>
        <v>#N/A</v>
      </c>
      <c r="L2514" s="3" t="e">
        <f t="shared" si="788"/>
        <v>#N/A</v>
      </c>
      <c r="M2514" s="3" t="e">
        <f t="shared" si="789"/>
        <v>#N/A</v>
      </c>
      <c r="N2514" s="3" t="e">
        <f t="shared" si="790"/>
        <v>#N/A</v>
      </c>
      <c r="O2514" s="3" t="e">
        <f t="shared" ref="O2514:S2564" si="805">$I2514/J2514</f>
        <v>#N/A</v>
      </c>
      <c r="P2514" s="3" t="e">
        <f t="shared" si="805"/>
        <v>#N/A</v>
      </c>
      <c r="Q2514" s="3" t="e">
        <f t="shared" si="805"/>
        <v>#N/A</v>
      </c>
      <c r="R2514" s="3" t="e">
        <f t="shared" si="805"/>
        <v>#N/A</v>
      </c>
      <c r="S2514" s="3" t="e">
        <f t="shared" si="805"/>
        <v>#N/A</v>
      </c>
      <c r="T2514" s="3" t="e">
        <f t="shared" si="799"/>
        <v>#DIV/0!</v>
      </c>
      <c r="U2514" s="3">
        <f t="shared" si="800"/>
        <v>9.9574468085106371</v>
      </c>
      <c r="V2514" s="2"/>
      <c r="W2514" t="s">
        <v>399</v>
      </c>
      <c r="X2514">
        <v>1</v>
      </c>
      <c r="Y2514" s="4">
        <f t="shared" si="801"/>
        <v>3.3333333333333333E-2</v>
      </c>
      <c r="AA2514" t="s">
        <v>403</v>
      </c>
      <c r="AB2514">
        <v>1</v>
      </c>
      <c r="AC2514" s="4">
        <f t="shared" si="802"/>
        <v>2.7027027027027029E-2</v>
      </c>
      <c r="AI2514" t="s">
        <v>1466</v>
      </c>
      <c r="AJ2514">
        <v>1</v>
      </c>
      <c r="AK2514" s="4">
        <f t="shared" si="803"/>
        <v>2.564102564102564E-2</v>
      </c>
      <c r="AQ2514" s="2" t="s">
        <v>3149</v>
      </c>
      <c r="AR2514" s="2">
        <v>0</v>
      </c>
      <c r="AS2514">
        <f t="shared" si="791"/>
        <v>1</v>
      </c>
      <c r="AT2514" s="4">
        <f t="shared" si="804"/>
        <v>0</v>
      </c>
    </row>
    <row r="2515" spans="1:46">
      <c r="A2515" s="2" t="s">
        <v>3785</v>
      </c>
      <c r="B2515" s="2">
        <v>0</v>
      </c>
      <c r="C2515" s="3">
        <f t="shared" si="792"/>
        <v>0</v>
      </c>
      <c r="D2515" s="3">
        <f t="shared" si="793"/>
        <v>0.63829787234042556</v>
      </c>
      <c r="E2515" s="2">
        <f t="shared" si="794"/>
        <v>1</v>
      </c>
      <c r="F2515" s="3">
        <f t="shared" si="795"/>
        <v>1</v>
      </c>
      <c r="G2515" s="2" t="s">
        <v>2602</v>
      </c>
      <c r="H2515" s="2">
        <v>1</v>
      </c>
      <c r="I2515" s="3">
        <f t="shared" si="796"/>
        <v>2.1276595744680851E-2</v>
      </c>
      <c r="J2515" s="3" t="e">
        <f t="shared" si="797"/>
        <v>#N/A</v>
      </c>
      <c r="K2515" s="3" t="e">
        <f t="shared" si="798"/>
        <v>#N/A</v>
      </c>
      <c r="L2515" s="3" t="e">
        <f t="shared" si="788"/>
        <v>#N/A</v>
      </c>
      <c r="M2515" s="3" t="e">
        <f t="shared" si="789"/>
        <v>#N/A</v>
      </c>
      <c r="N2515" s="3" t="e">
        <f t="shared" si="790"/>
        <v>#N/A</v>
      </c>
      <c r="O2515" s="3" t="e">
        <f t="shared" si="805"/>
        <v>#N/A</v>
      </c>
      <c r="P2515" s="3" t="e">
        <f t="shared" si="805"/>
        <v>#N/A</v>
      </c>
      <c r="Q2515" s="3" t="e">
        <f t="shared" si="805"/>
        <v>#N/A</v>
      </c>
      <c r="R2515" s="3" t="e">
        <f t="shared" si="805"/>
        <v>#N/A</v>
      </c>
      <c r="S2515" s="3" t="e">
        <f t="shared" si="805"/>
        <v>#N/A</v>
      </c>
      <c r="T2515" s="3" t="e">
        <f t="shared" si="799"/>
        <v>#DIV/0!</v>
      </c>
      <c r="U2515" s="3">
        <f t="shared" si="800"/>
        <v>9.9574468085106371</v>
      </c>
      <c r="V2515" s="2"/>
      <c r="W2515" t="s">
        <v>185</v>
      </c>
      <c r="X2515">
        <v>1</v>
      </c>
      <c r="Y2515" s="4">
        <f t="shared" si="801"/>
        <v>3.3333333333333333E-2</v>
      </c>
      <c r="AA2515" t="s">
        <v>787</v>
      </c>
      <c r="AB2515">
        <v>1</v>
      </c>
      <c r="AC2515" s="4">
        <f t="shared" si="802"/>
        <v>2.7027027027027029E-2</v>
      </c>
      <c r="AI2515" t="s">
        <v>9982</v>
      </c>
      <c r="AJ2515">
        <v>1</v>
      </c>
      <c r="AK2515" s="4">
        <f t="shared" si="803"/>
        <v>2.564102564102564E-2</v>
      </c>
      <c r="AQ2515" s="2" t="s">
        <v>2711</v>
      </c>
      <c r="AR2515" s="2">
        <v>0</v>
      </c>
      <c r="AS2515">
        <f t="shared" si="791"/>
        <v>1</v>
      </c>
      <c r="AT2515" s="4">
        <f t="shared" si="804"/>
        <v>0</v>
      </c>
    </row>
    <row r="2516" spans="1:46">
      <c r="A2516" s="2" t="s">
        <v>1876</v>
      </c>
      <c r="B2516" s="2">
        <v>0</v>
      </c>
      <c r="C2516" s="3">
        <f t="shared" si="792"/>
        <v>0</v>
      </c>
      <c r="D2516" s="3">
        <f t="shared" si="793"/>
        <v>0.71276595744680848</v>
      </c>
      <c r="E2516" s="2">
        <f t="shared" si="794"/>
        <v>1</v>
      </c>
      <c r="F2516" s="3">
        <f t="shared" si="795"/>
        <v>1</v>
      </c>
      <c r="G2516" s="2" t="s">
        <v>2604</v>
      </c>
      <c r="H2516" s="2">
        <v>1</v>
      </c>
      <c r="I2516" s="3">
        <f t="shared" si="796"/>
        <v>2.1276595744680851E-2</v>
      </c>
      <c r="J2516" s="3" t="e">
        <f t="shared" si="797"/>
        <v>#N/A</v>
      </c>
      <c r="K2516" s="3" t="e">
        <f t="shared" si="798"/>
        <v>#N/A</v>
      </c>
      <c r="L2516" s="3" t="e">
        <f t="shared" si="788"/>
        <v>#N/A</v>
      </c>
      <c r="M2516" s="3" t="e">
        <f t="shared" si="789"/>
        <v>#N/A</v>
      </c>
      <c r="N2516" s="3" t="e">
        <f t="shared" si="790"/>
        <v>#N/A</v>
      </c>
      <c r="O2516" s="3" t="e">
        <f t="shared" si="805"/>
        <v>#N/A</v>
      </c>
      <c r="P2516" s="3" t="e">
        <f t="shared" si="805"/>
        <v>#N/A</v>
      </c>
      <c r="Q2516" s="3" t="e">
        <f t="shared" si="805"/>
        <v>#N/A</v>
      </c>
      <c r="R2516" s="3" t="e">
        <f t="shared" si="805"/>
        <v>#N/A</v>
      </c>
      <c r="S2516" s="3" t="e">
        <f t="shared" si="805"/>
        <v>#N/A</v>
      </c>
      <c r="T2516" s="3" t="e">
        <f t="shared" si="799"/>
        <v>#DIV/0!</v>
      </c>
      <c r="U2516" s="3">
        <f t="shared" si="800"/>
        <v>9.9574468085106371</v>
      </c>
      <c r="V2516" s="2"/>
      <c r="W2516" t="s">
        <v>211</v>
      </c>
      <c r="X2516">
        <v>1</v>
      </c>
      <c r="Y2516" s="4">
        <f t="shared" si="801"/>
        <v>3.3333333333333333E-2</v>
      </c>
      <c r="AA2516" t="s">
        <v>668</v>
      </c>
      <c r="AB2516">
        <v>1</v>
      </c>
      <c r="AC2516" s="4">
        <f t="shared" si="802"/>
        <v>2.7027027027027029E-2</v>
      </c>
      <c r="AI2516" t="s">
        <v>9983</v>
      </c>
      <c r="AJ2516">
        <v>1</v>
      </c>
      <c r="AK2516" s="4">
        <f t="shared" si="803"/>
        <v>2.564102564102564E-2</v>
      </c>
      <c r="AQ2516" s="2" t="s">
        <v>2710</v>
      </c>
      <c r="AR2516" s="2">
        <v>0</v>
      </c>
      <c r="AS2516">
        <f t="shared" si="791"/>
        <v>1</v>
      </c>
      <c r="AT2516" s="4">
        <f t="shared" si="804"/>
        <v>0</v>
      </c>
    </row>
    <row r="2517" spans="1:46">
      <c r="A2517" s="2" t="s">
        <v>3786</v>
      </c>
      <c r="B2517" s="2">
        <v>0</v>
      </c>
      <c r="C2517" s="3">
        <f t="shared" si="792"/>
        <v>0</v>
      </c>
      <c r="D2517" s="3">
        <f t="shared" si="793"/>
        <v>0.63829787234042556</v>
      </c>
      <c r="E2517" s="2">
        <f t="shared" si="794"/>
        <v>1</v>
      </c>
      <c r="F2517" s="3">
        <f t="shared" si="795"/>
        <v>1</v>
      </c>
      <c r="G2517" s="2" t="s">
        <v>2603</v>
      </c>
      <c r="H2517" s="2">
        <v>1</v>
      </c>
      <c r="I2517" s="3">
        <f t="shared" si="796"/>
        <v>2.1276595744680851E-2</v>
      </c>
      <c r="J2517" s="3" t="e">
        <f t="shared" si="797"/>
        <v>#N/A</v>
      </c>
      <c r="K2517" s="3" t="e">
        <f t="shared" si="798"/>
        <v>#N/A</v>
      </c>
      <c r="L2517" s="3" t="e">
        <f t="shared" si="788"/>
        <v>#N/A</v>
      </c>
      <c r="M2517" s="3">
        <f t="shared" si="789"/>
        <v>2.564102564102564E-2</v>
      </c>
      <c r="N2517" s="3" t="e">
        <f t="shared" si="790"/>
        <v>#N/A</v>
      </c>
      <c r="O2517" s="3" t="e">
        <f t="shared" si="805"/>
        <v>#N/A</v>
      </c>
      <c r="P2517" s="3" t="e">
        <f t="shared" si="805"/>
        <v>#N/A</v>
      </c>
      <c r="Q2517" s="3" t="e">
        <f t="shared" si="805"/>
        <v>#N/A</v>
      </c>
      <c r="R2517" s="3">
        <f t="shared" si="805"/>
        <v>0.82978723404255317</v>
      </c>
      <c r="S2517" s="3" t="e">
        <f t="shared" si="805"/>
        <v>#N/A</v>
      </c>
      <c r="T2517" s="3">
        <f t="shared" si="799"/>
        <v>0.82978723404255317</v>
      </c>
      <c r="U2517" s="3">
        <f t="shared" si="800"/>
        <v>0.82978723404255317</v>
      </c>
      <c r="V2517" s="2"/>
      <c r="W2517" t="s">
        <v>5702</v>
      </c>
      <c r="X2517">
        <v>1</v>
      </c>
      <c r="Y2517" s="4">
        <f t="shared" si="801"/>
        <v>3.3333333333333333E-2</v>
      </c>
      <c r="AA2517" t="s">
        <v>7192</v>
      </c>
      <c r="AB2517">
        <v>1</v>
      </c>
      <c r="AC2517" s="4">
        <f t="shared" si="802"/>
        <v>2.7027027027027029E-2</v>
      </c>
      <c r="AI2517" t="s">
        <v>1733</v>
      </c>
      <c r="AJ2517">
        <v>1</v>
      </c>
      <c r="AK2517" s="4">
        <f t="shared" si="803"/>
        <v>2.564102564102564E-2</v>
      </c>
      <c r="AQ2517" s="2" t="s">
        <v>3742</v>
      </c>
      <c r="AR2517" s="2">
        <v>0</v>
      </c>
      <c r="AS2517">
        <f t="shared" si="791"/>
        <v>1</v>
      </c>
      <c r="AT2517" s="4">
        <f t="shared" si="804"/>
        <v>0</v>
      </c>
    </row>
    <row r="2518" spans="1:46">
      <c r="V2518" s="2"/>
      <c r="W2518" t="s">
        <v>934</v>
      </c>
      <c r="X2518">
        <v>1</v>
      </c>
      <c r="Y2518" s="4">
        <f t="shared" si="801"/>
        <v>3.3333333333333333E-2</v>
      </c>
      <c r="AA2518" t="s">
        <v>7193</v>
      </c>
      <c r="AB2518">
        <v>1</v>
      </c>
      <c r="AC2518" s="4">
        <f t="shared" si="802"/>
        <v>2.7027027027027029E-2</v>
      </c>
      <c r="AI2518" t="s">
        <v>1122</v>
      </c>
      <c r="AJ2518">
        <v>1</v>
      </c>
      <c r="AK2518" s="4">
        <f t="shared" si="803"/>
        <v>2.564102564102564E-2</v>
      </c>
    </row>
    <row r="2519" spans="1:46">
      <c r="V2519" s="2"/>
      <c r="W2519" t="s">
        <v>414</v>
      </c>
      <c r="X2519">
        <v>1</v>
      </c>
      <c r="Y2519" s="4">
        <f t="shared" si="801"/>
        <v>3.3333333333333333E-2</v>
      </c>
      <c r="AA2519" t="s">
        <v>7194</v>
      </c>
      <c r="AB2519">
        <v>1</v>
      </c>
      <c r="AC2519" s="4">
        <f t="shared" si="802"/>
        <v>2.7027027027027029E-2</v>
      </c>
      <c r="AI2519" t="s">
        <v>9984</v>
      </c>
      <c r="AJ2519">
        <v>1</v>
      </c>
      <c r="AK2519" s="4">
        <f t="shared" si="803"/>
        <v>2.564102564102564E-2</v>
      </c>
    </row>
    <row r="2520" spans="1:46">
      <c r="V2520" s="2"/>
      <c r="W2520" t="s">
        <v>5703</v>
      </c>
      <c r="X2520">
        <v>1</v>
      </c>
      <c r="Y2520" s="4">
        <f t="shared" si="801"/>
        <v>3.3333333333333333E-2</v>
      </c>
      <c r="AA2520" t="s">
        <v>7195</v>
      </c>
      <c r="AB2520">
        <v>1</v>
      </c>
      <c r="AC2520" s="4">
        <f t="shared" si="802"/>
        <v>2.7027027027027029E-2</v>
      </c>
      <c r="AI2520" t="s">
        <v>9985</v>
      </c>
      <c r="AJ2520">
        <v>1</v>
      </c>
      <c r="AK2520" s="4">
        <f t="shared" si="803"/>
        <v>2.564102564102564E-2</v>
      </c>
    </row>
    <row r="2521" spans="1:46">
      <c r="V2521" s="2"/>
      <c r="W2521" t="s">
        <v>5704</v>
      </c>
      <c r="X2521">
        <v>1</v>
      </c>
      <c r="Y2521" s="4">
        <f t="shared" si="801"/>
        <v>3.3333333333333333E-2</v>
      </c>
      <c r="AA2521" t="s">
        <v>7196</v>
      </c>
      <c r="AB2521">
        <v>1</v>
      </c>
      <c r="AC2521" s="4">
        <f t="shared" si="802"/>
        <v>2.7027027027027029E-2</v>
      </c>
      <c r="AI2521" t="s">
        <v>9986</v>
      </c>
      <c r="AJ2521">
        <v>1</v>
      </c>
      <c r="AK2521" s="4">
        <f t="shared" si="803"/>
        <v>2.564102564102564E-2</v>
      </c>
    </row>
    <row r="2522" spans="1:46">
      <c r="V2522" s="2"/>
      <c r="W2522" t="s">
        <v>5705</v>
      </c>
      <c r="X2522">
        <v>1</v>
      </c>
      <c r="Y2522" s="4">
        <f t="shared" si="801"/>
        <v>3.3333333333333333E-2</v>
      </c>
      <c r="AA2522" t="s">
        <v>7197</v>
      </c>
      <c r="AB2522">
        <v>1</v>
      </c>
      <c r="AC2522" s="4">
        <f t="shared" si="802"/>
        <v>2.7027027027027029E-2</v>
      </c>
      <c r="AI2522" t="s">
        <v>2813</v>
      </c>
      <c r="AJ2522">
        <v>1</v>
      </c>
      <c r="AK2522" s="4">
        <f t="shared" si="803"/>
        <v>2.564102564102564E-2</v>
      </c>
    </row>
    <row r="2523" spans="1:46">
      <c r="V2523" s="2"/>
      <c r="W2523" t="s">
        <v>5706</v>
      </c>
      <c r="X2523">
        <v>1</v>
      </c>
      <c r="Y2523" s="4">
        <f t="shared" si="801"/>
        <v>3.3333333333333333E-2</v>
      </c>
      <c r="AA2523" t="s">
        <v>7198</v>
      </c>
      <c r="AB2523">
        <v>1</v>
      </c>
      <c r="AC2523" s="4">
        <f t="shared" si="802"/>
        <v>2.7027027027027029E-2</v>
      </c>
      <c r="AI2523" t="s">
        <v>1123</v>
      </c>
      <c r="AJ2523">
        <v>1</v>
      </c>
      <c r="AK2523" s="4">
        <f t="shared" si="803"/>
        <v>2.564102564102564E-2</v>
      </c>
    </row>
    <row r="2524" spans="1:46">
      <c r="V2524" s="2"/>
      <c r="W2524" t="s">
        <v>5707</v>
      </c>
      <c r="X2524">
        <v>1</v>
      </c>
      <c r="Y2524" s="4">
        <f t="shared" si="801"/>
        <v>3.3333333333333333E-2</v>
      </c>
      <c r="AA2524" t="s">
        <v>7199</v>
      </c>
      <c r="AB2524">
        <v>1</v>
      </c>
      <c r="AC2524" s="4">
        <f t="shared" si="802"/>
        <v>2.7027027027027029E-2</v>
      </c>
      <c r="AI2524" t="s">
        <v>9987</v>
      </c>
      <c r="AJ2524">
        <v>1</v>
      </c>
      <c r="AK2524" s="4">
        <f t="shared" si="803"/>
        <v>2.564102564102564E-2</v>
      </c>
    </row>
    <row r="2525" spans="1:46">
      <c r="V2525" s="2"/>
      <c r="W2525" t="s">
        <v>5708</v>
      </c>
      <c r="X2525">
        <v>1</v>
      </c>
      <c r="Y2525" s="4">
        <f t="shared" si="801"/>
        <v>3.3333333333333333E-2</v>
      </c>
      <c r="AA2525" t="s">
        <v>2574</v>
      </c>
      <c r="AB2525">
        <v>1</v>
      </c>
      <c r="AC2525" s="4">
        <f t="shared" si="802"/>
        <v>2.7027027027027029E-2</v>
      </c>
      <c r="AI2525" t="s">
        <v>9988</v>
      </c>
      <c r="AJ2525">
        <v>1</v>
      </c>
      <c r="AK2525" s="4">
        <f t="shared" si="803"/>
        <v>2.564102564102564E-2</v>
      </c>
    </row>
    <row r="2526" spans="1:46">
      <c r="V2526" s="2"/>
      <c r="W2526" t="s">
        <v>5709</v>
      </c>
      <c r="X2526">
        <v>1</v>
      </c>
      <c r="Y2526" s="4">
        <f t="shared" si="801"/>
        <v>3.3333333333333333E-2</v>
      </c>
      <c r="AA2526" t="s">
        <v>1488</v>
      </c>
      <c r="AB2526">
        <v>1</v>
      </c>
      <c r="AC2526" s="4">
        <f t="shared" si="802"/>
        <v>2.7027027027027029E-2</v>
      </c>
      <c r="AI2526" t="s">
        <v>9989</v>
      </c>
      <c r="AJ2526">
        <v>1</v>
      </c>
      <c r="AK2526" s="4">
        <f t="shared" si="803"/>
        <v>2.564102564102564E-2</v>
      </c>
    </row>
    <row r="2527" spans="1:46">
      <c r="V2527" s="2"/>
      <c r="W2527" t="s">
        <v>5710</v>
      </c>
      <c r="X2527">
        <v>1</v>
      </c>
      <c r="Y2527" s="4">
        <f t="shared" si="801"/>
        <v>3.3333333333333333E-2</v>
      </c>
      <c r="AA2527" t="s">
        <v>7200</v>
      </c>
      <c r="AB2527">
        <v>1</v>
      </c>
      <c r="AC2527" s="4">
        <f t="shared" si="802"/>
        <v>2.7027027027027029E-2</v>
      </c>
      <c r="AI2527" t="s">
        <v>9990</v>
      </c>
      <c r="AJ2527">
        <v>1</v>
      </c>
      <c r="AK2527" s="4">
        <f t="shared" si="803"/>
        <v>2.564102564102564E-2</v>
      </c>
    </row>
    <row r="2528" spans="1:46">
      <c r="V2528" s="2"/>
      <c r="W2528" t="s">
        <v>1059</v>
      </c>
      <c r="X2528">
        <v>1</v>
      </c>
      <c r="Y2528" s="4">
        <f t="shared" si="801"/>
        <v>3.3333333333333333E-2</v>
      </c>
      <c r="AA2528" t="s">
        <v>1489</v>
      </c>
      <c r="AB2528">
        <v>1</v>
      </c>
      <c r="AC2528" s="4">
        <f t="shared" si="802"/>
        <v>2.7027027027027029E-2</v>
      </c>
      <c r="AI2528" t="s">
        <v>1373</v>
      </c>
      <c r="AJ2528">
        <v>1</v>
      </c>
      <c r="AK2528" s="4">
        <f t="shared" si="803"/>
        <v>2.564102564102564E-2</v>
      </c>
    </row>
    <row r="2529" spans="22:37">
      <c r="V2529" s="2"/>
      <c r="W2529" t="s">
        <v>5711</v>
      </c>
      <c r="X2529">
        <v>1</v>
      </c>
      <c r="Y2529" s="4">
        <f t="shared" si="801"/>
        <v>3.3333333333333333E-2</v>
      </c>
      <c r="AA2529" t="s">
        <v>7201</v>
      </c>
      <c r="AB2529">
        <v>1</v>
      </c>
      <c r="AC2529" s="4">
        <f t="shared" si="802"/>
        <v>2.7027027027027029E-2</v>
      </c>
      <c r="AI2529" t="s">
        <v>1439</v>
      </c>
      <c r="AJ2529">
        <v>1</v>
      </c>
      <c r="AK2529" s="4">
        <f t="shared" si="803"/>
        <v>2.564102564102564E-2</v>
      </c>
    </row>
    <row r="2530" spans="22:37">
      <c r="V2530" s="2"/>
      <c r="W2530" t="s">
        <v>5712</v>
      </c>
      <c r="X2530">
        <v>1</v>
      </c>
      <c r="Y2530" s="4">
        <f t="shared" si="801"/>
        <v>3.3333333333333333E-2</v>
      </c>
      <c r="AA2530" t="s">
        <v>1578</v>
      </c>
      <c r="AB2530">
        <v>1</v>
      </c>
      <c r="AC2530" s="4">
        <f t="shared" si="802"/>
        <v>2.7027027027027029E-2</v>
      </c>
      <c r="AI2530" t="s">
        <v>1162</v>
      </c>
      <c r="AJ2530">
        <v>1</v>
      </c>
      <c r="AK2530" s="4">
        <f t="shared" si="803"/>
        <v>2.564102564102564E-2</v>
      </c>
    </row>
    <row r="2531" spans="22:37">
      <c r="V2531" s="2"/>
      <c r="W2531" t="s">
        <v>705</v>
      </c>
      <c r="X2531">
        <v>1</v>
      </c>
      <c r="Y2531" s="4">
        <f t="shared" si="801"/>
        <v>3.3333333333333333E-2</v>
      </c>
      <c r="AA2531" t="s">
        <v>1329</v>
      </c>
      <c r="AB2531">
        <v>1</v>
      </c>
      <c r="AC2531" s="4">
        <f t="shared" si="802"/>
        <v>2.7027027027027029E-2</v>
      </c>
      <c r="AI2531" t="s">
        <v>9991</v>
      </c>
      <c r="AJ2531">
        <v>1</v>
      </c>
      <c r="AK2531" s="4">
        <f t="shared" si="803"/>
        <v>2.564102564102564E-2</v>
      </c>
    </row>
    <row r="2532" spans="22:37">
      <c r="V2532" s="2"/>
      <c r="W2532" t="s">
        <v>706</v>
      </c>
      <c r="X2532">
        <v>1</v>
      </c>
      <c r="Y2532" s="4">
        <f t="shared" si="801"/>
        <v>3.3333333333333333E-2</v>
      </c>
      <c r="AA2532" t="s">
        <v>621</v>
      </c>
      <c r="AB2532">
        <v>1</v>
      </c>
      <c r="AC2532" s="4">
        <f t="shared" si="802"/>
        <v>2.7027027027027029E-2</v>
      </c>
      <c r="AI2532" t="s">
        <v>1694</v>
      </c>
      <c r="AJ2532">
        <v>1</v>
      </c>
      <c r="AK2532" s="4">
        <f t="shared" si="803"/>
        <v>2.564102564102564E-2</v>
      </c>
    </row>
    <row r="2533" spans="22:37">
      <c r="V2533" s="2"/>
      <c r="W2533" t="s">
        <v>5713</v>
      </c>
      <c r="X2533">
        <v>1</v>
      </c>
      <c r="Y2533" s="4">
        <f t="shared" si="801"/>
        <v>3.3333333333333333E-2</v>
      </c>
      <c r="AA2533" t="s">
        <v>7202</v>
      </c>
      <c r="AB2533">
        <v>1</v>
      </c>
      <c r="AC2533" s="4">
        <f t="shared" si="802"/>
        <v>2.7027027027027029E-2</v>
      </c>
      <c r="AI2533" t="s">
        <v>9992</v>
      </c>
      <c r="AJ2533">
        <v>1</v>
      </c>
      <c r="AK2533" s="4">
        <f t="shared" si="803"/>
        <v>2.564102564102564E-2</v>
      </c>
    </row>
    <row r="2534" spans="22:37">
      <c r="V2534" s="2"/>
      <c r="W2534" t="s">
        <v>5714</v>
      </c>
      <c r="X2534">
        <v>1</v>
      </c>
      <c r="Y2534" s="4">
        <f t="shared" si="801"/>
        <v>3.3333333333333333E-2</v>
      </c>
      <c r="AA2534" t="s">
        <v>7203</v>
      </c>
      <c r="AB2534">
        <v>1</v>
      </c>
      <c r="AC2534" s="4">
        <f t="shared" si="802"/>
        <v>2.7027027027027029E-2</v>
      </c>
      <c r="AI2534" t="s">
        <v>9993</v>
      </c>
      <c r="AJ2534">
        <v>1</v>
      </c>
      <c r="AK2534" s="4">
        <f t="shared" si="803"/>
        <v>2.564102564102564E-2</v>
      </c>
    </row>
    <row r="2535" spans="22:37">
      <c r="V2535" s="2"/>
      <c r="W2535" t="s">
        <v>5715</v>
      </c>
      <c r="X2535">
        <v>1</v>
      </c>
      <c r="Y2535" s="4">
        <f t="shared" si="801"/>
        <v>3.3333333333333333E-2</v>
      </c>
      <c r="AA2535" t="s">
        <v>614</v>
      </c>
      <c r="AB2535">
        <v>1</v>
      </c>
      <c r="AC2535" s="4">
        <f t="shared" si="802"/>
        <v>2.7027027027027029E-2</v>
      </c>
      <c r="AI2535" t="s">
        <v>9994</v>
      </c>
      <c r="AJ2535">
        <v>1</v>
      </c>
      <c r="AK2535" s="4">
        <f t="shared" si="803"/>
        <v>2.564102564102564E-2</v>
      </c>
    </row>
    <row r="2536" spans="22:37">
      <c r="V2536" s="2"/>
      <c r="W2536" t="s">
        <v>5716</v>
      </c>
      <c r="X2536">
        <v>1</v>
      </c>
      <c r="Y2536" s="4">
        <f t="shared" si="801"/>
        <v>3.3333333333333333E-2</v>
      </c>
      <c r="AA2536" t="s">
        <v>7204</v>
      </c>
      <c r="AB2536">
        <v>1</v>
      </c>
      <c r="AC2536" s="4">
        <f t="shared" si="802"/>
        <v>2.7027027027027029E-2</v>
      </c>
      <c r="AI2536" t="s">
        <v>9995</v>
      </c>
      <c r="AJ2536">
        <v>1</v>
      </c>
      <c r="AK2536" s="4">
        <f t="shared" si="803"/>
        <v>2.564102564102564E-2</v>
      </c>
    </row>
    <row r="2537" spans="22:37">
      <c r="V2537" s="2"/>
      <c r="W2537" t="s">
        <v>5717</v>
      </c>
      <c r="X2537">
        <v>1</v>
      </c>
      <c r="Y2537" s="4">
        <f t="shared" si="801"/>
        <v>3.3333333333333333E-2</v>
      </c>
      <c r="AA2537" t="s">
        <v>7205</v>
      </c>
      <c r="AB2537">
        <v>1</v>
      </c>
      <c r="AC2537" s="4">
        <f t="shared" si="802"/>
        <v>2.7027027027027029E-2</v>
      </c>
      <c r="AI2537" t="s">
        <v>9996</v>
      </c>
      <c r="AJ2537">
        <v>1</v>
      </c>
      <c r="AK2537" s="4">
        <f t="shared" si="803"/>
        <v>2.564102564102564E-2</v>
      </c>
    </row>
    <row r="2538" spans="22:37">
      <c r="V2538" s="2"/>
      <c r="W2538" t="s">
        <v>5718</v>
      </c>
      <c r="X2538">
        <v>1</v>
      </c>
      <c r="Y2538" s="4">
        <f t="shared" si="801"/>
        <v>3.3333333333333333E-2</v>
      </c>
      <c r="AA2538" t="s">
        <v>7206</v>
      </c>
      <c r="AB2538">
        <v>1</v>
      </c>
      <c r="AC2538" s="4">
        <f t="shared" si="802"/>
        <v>2.7027027027027029E-2</v>
      </c>
      <c r="AI2538" t="s">
        <v>9997</v>
      </c>
      <c r="AJ2538">
        <v>1</v>
      </c>
      <c r="AK2538" s="4">
        <f t="shared" si="803"/>
        <v>2.564102564102564E-2</v>
      </c>
    </row>
    <row r="2539" spans="22:37">
      <c r="V2539" s="2"/>
      <c r="W2539" t="s">
        <v>5719</v>
      </c>
      <c r="X2539">
        <v>1</v>
      </c>
      <c r="Y2539" s="4">
        <f t="shared" si="801"/>
        <v>3.3333333333333333E-2</v>
      </c>
      <c r="AA2539" t="s">
        <v>7207</v>
      </c>
      <c r="AB2539">
        <v>1</v>
      </c>
      <c r="AC2539" s="4">
        <f t="shared" si="802"/>
        <v>2.7027027027027029E-2</v>
      </c>
      <c r="AI2539" t="s">
        <v>792</v>
      </c>
      <c r="AJ2539">
        <v>1</v>
      </c>
      <c r="AK2539" s="4">
        <f t="shared" si="803"/>
        <v>2.564102564102564E-2</v>
      </c>
    </row>
    <row r="2540" spans="22:37">
      <c r="V2540" s="2"/>
      <c r="W2540" t="s">
        <v>5720</v>
      </c>
      <c r="X2540">
        <v>1</v>
      </c>
      <c r="Y2540" s="4">
        <f t="shared" si="801"/>
        <v>3.3333333333333333E-2</v>
      </c>
      <c r="AA2540" t="s">
        <v>220</v>
      </c>
      <c r="AB2540">
        <v>1</v>
      </c>
      <c r="AC2540" s="4">
        <f t="shared" si="802"/>
        <v>2.7027027027027029E-2</v>
      </c>
      <c r="AI2540" t="s">
        <v>9998</v>
      </c>
      <c r="AJ2540">
        <v>1</v>
      </c>
      <c r="AK2540" s="4">
        <f t="shared" si="803"/>
        <v>2.564102564102564E-2</v>
      </c>
    </row>
    <row r="2541" spans="22:37">
      <c r="V2541" s="2"/>
      <c r="W2541" t="s">
        <v>5721</v>
      </c>
      <c r="X2541">
        <v>1</v>
      </c>
      <c r="Y2541" s="4">
        <f t="shared" si="801"/>
        <v>3.3333333333333333E-2</v>
      </c>
      <c r="AA2541" t="s">
        <v>152</v>
      </c>
      <c r="AB2541">
        <v>1</v>
      </c>
      <c r="AC2541" s="4">
        <f t="shared" si="802"/>
        <v>2.7027027027027029E-2</v>
      </c>
      <c r="AI2541" t="s">
        <v>9999</v>
      </c>
      <c r="AJ2541">
        <v>1</v>
      </c>
      <c r="AK2541" s="4">
        <f t="shared" si="803"/>
        <v>2.564102564102564E-2</v>
      </c>
    </row>
    <row r="2542" spans="22:37">
      <c r="V2542" s="2"/>
      <c r="W2542" t="s">
        <v>5722</v>
      </c>
      <c r="X2542">
        <v>1</v>
      </c>
      <c r="Y2542" s="4">
        <f t="shared" si="801"/>
        <v>3.3333333333333333E-2</v>
      </c>
      <c r="AA2542" t="s">
        <v>7208</v>
      </c>
      <c r="AB2542">
        <v>1</v>
      </c>
      <c r="AC2542" s="4">
        <f t="shared" si="802"/>
        <v>2.7027027027027029E-2</v>
      </c>
      <c r="AI2542" t="s">
        <v>10000</v>
      </c>
      <c r="AJ2542">
        <v>1</v>
      </c>
      <c r="AK2542" s="4">
        <f t="shared" si="803"/>
        <v>2.564102564102564E-2</v>
      </c>
    </row>
    <row r="2543" spans="22:37">
      <c r="V2543" s="2"/>
      <c r="W2543" t="s">
        <v>554</v>
      </c>
      <c r="X2543">
        <v>1</v>
      </c>
      <c r="Y2543" s="4">
        <f t="shared" si="801"/>
        <v>3.3333333333333333E-2</v>
      </c>
      <c r="AA2543" t="s">
        <v>7209</v>
      </c>
      <c r="AB2543">
        <v>1</v>
      </c>
      <c r="AC2543" s="4">
        <f t="shared" si="802"/>
        <v>2.7027027027027029E-2</v>
      </c>
      <c r="AI2543" t="s">
        <v>1293</v>
      </c>
      <c r="AJ2543">
        <v>1</v>
      </c>
      <c r="AK2543" s="4">
        <f t="shared" si="803"/>
        <v>2.564102564102564E-2</v>
      </c>
    </row>
    <row r="2544" spans="22:37">
      <c r="V2544" s="2"/>
      <c r="W2544" t="s">
        <v>553</v>
      </c>
      <c r="X2544">
        <v>1</v>
      </c>
      <c r="Y2544" s="4">
        <f t="shared" si="801"/>
        <v>3.3333333333333333E-2</v>
      </c>
      <c r="AA2544" t="s">
        <v>1106</v>
      </c>
      <c r="AB2544">
        <v>1</v>
      </c>
      <c r="AC2544" s="4">
        <f t="shared" si="802"/>
        <v>2.7027027027027029E-2</v>
      </c>
      <c r="AI2544" t="s">
        <v>10001</v>
      </c>
      <c r="AJ2544">
        <v>1</v>
      </c>
      <c r="AK2544" s="4">
        <f t="shared" si="803"/>
        <v>2.564102564102564E-2</v>
      </c>
    </row>
    <row r="2545" spans="22:37">
      <c r="V2545" s="2"/>
      <c r="W2545" t="s">
        <v>5723</v>
      </c>
      <c r="X2545">
        <v>1</v>
      </c>
      <c r="Y2545" s="4">
        <f t="shared" si="801"/>
        <v>3.3333333333333333E-2</v>
      </c>
      <c r="AA2545" t="s">
        <v>1885</v>
      </c>
      <c r="AB2545">
        <v>1</v>
      </c>
      <c r="AC2545" s="4">
        <f t="shared" si="802"/>
        <v>2.7027027027027029E-2</v>
      </c>
      <c r="AI2545" t="s">
        <v>10002</v>
      </c>
      <c r="AJ2545">
        <v>1</v>
      </c>
      <c r="AK2545" s="4">
        <f t="shared" si="803"/>
        <v>2.564102564102564E-2</v>
      </c>
    </row>
    <row r="2546" spans="22:37">
      <c r="V2546" s="2"/>
      <c r="W2546" t="s">
        <v>5724</v>
      </c>
      <c r="X2546">
        <v>1</v>
      </c>
      <c r="Y2546" s="4">
        <f t="shared" si="801"/>
        <v>3.3333333333333333E-2</v>
      </c>
      <c r="AA2546" t="s">
        <v>7210</v>
      </c>
      <c r="AB2546">
        <v>1</v>
      </c>
      <c r="AC2546" s="4">
        <f t="shared" si="802"/>
        <v>2.7027027027027029E-2</v>
      </c>
      <c r="AI2546" t="s">
        <v>1776</v>
      </c>
      <c r="AJ2546">
        <v>1</v>
      </c>
      <c r="AK2546" s="4">
        <f t="shared" si="803"/>
        <v>2.564102564102564E-2</v>
      </c>
    </row>
    <row r="2547" spans="22:37">
      <c r="V2547" s="2"/>
      <c r="W2547" t="s">
        <v>5725</v>
      </c>
      <c r="X2547">
        <v>1</v>
      </c>
      <c r="Y2547" s="4">
        <f t="shared" si="801"/>
        <v>3.3333333333333333E-2</v>
      </c>
      <c r="AA2547" t="s">
        <v>7211</v>
      </c>
      <c r="AB2547">
        <v>1</v>
      </c>
      <c r="AC2547" s="4">
        <f t="shared" si="802"/>
        <v>2.7027027027027029E-2</v>
      </c>
      <c r="AI2547" t="s">
        <v>10003</v>
      </c>
      <c r="AJ2547">
        <v>1</v>
      </c>
      <c r="AK2547" s="4">
        <f t="shared" si="803"/>
        <v>2.564102564102564E-2</v>
      </c>
    </row>
    <row r="2548" spans="22:37">
      <c r="V2548" s="2"/>
      <c r="W2548" t="s">
        <v>5726</v>
      </c>
      <c r="X2548">
        <v>1</v>
      </c>
      <c r="Y2548" s="4">
        <f t="shared" si="801"/>
        <v>3.3333333333333333E-2</v>
      </c>
      <c r="AA2548" t="s">
        <v>7212</v>
      </c>
      <c r="AB2548">
        <v>1</v>
      </c>
      <c r="AC2548" s="4">
        <f t="shared" si="802"/>
        <v>2.7027027027027029E-2</v>
      </c>
      <c r="AI2548" t="s">
        <v>10004</v>
      </c>
      <c r="AJ2548">
        <v>1</v>
      </c>
      <c r="AK2548" s="4">
        <f t="shared" si="803"/>
        <v>2.564102564102564E-2</v>
      </c>
    </row>
    <row r="2549" spans="22:37">
      <c r="V2549" s="2"/>
      <c r="W2549" t="s">
        <v>5727</v>
      </c>
      <c r="X2549">
        <v>1</v>
      </c>
      <c r="Y2549" s="4">
        <f t="shared" si="801"/>
        <v>3.3333333333333333E-2</v>
      </c>
      <c r="AA2549" t="s">
        <v>757</v>
      </c>
      <c r="AB2549">
        <v>1</v>
      </c>
      <c r="AC2549" s="4">
        <f t="shared" si="802"/>
        <v>2.7027027027027029E-2</v>
      </c>
      <c r="AI2549" t="s">
        <v>6058</v>
      </c>
      <c r="AJ2549">
        <v>1</v>
      </c>
      <c r="AK2549" s="4">
        <f t="shared" si="803"/>
        <v>2.564102564102564E-2</v>
      </c>
    </row>
    <row r="2550" spans="22:37">
      <c r="V2550" s="2"/>
      <c r="W2550" t="s">
        <v>1676</v>
      </c>
      <c r="X2550">
        <v>1</v>
      </c>
      <c r="Y2550" s="4">
        <f t="shared" si="801"/>
        <v>3.3333333333333333E-2</v>
      </c>
      <c r="AA2550" t="s">
        <v>756</v>
      </c>
      <c r="AB2550">
        <v>1</v>
      </c>
      <c r="AC2550" s="4">
        <f t="shared" si="802"/>
        <v>2.7027027027027029E-2</v>
      </c>
      <c r="AI2550" t="s">
        <v>2498</v>
      </c>
      <c r="AJ2550">
        <v>1</v>
      </c>
      <c r="AK2550" s="4">
        <f t="shared" si="803"/>
        <v>2.564102564102564E-2</v>
      </c>
    </row>
    <row r="2551" spans="22:37">
      <c r="V2551" s="2"/>
      <c r="W2551" t="s">
        <v>5728</v>
      </c>
      <c r="X2551">
        <v>1</v>
      </c>
      <c r="Y2551" s="4">
        <f t="shared" si="801"/>
        <v>3.3333333333333333E-2</v>
      </c>
      <c r="AA2551" t="s">
        <v>4329</v>
      </c>
      <c r="AB2551">
        <v>1</v>
      </c>
      <c r="AC2551" s="4">
        <f t="shared" si="802"/>
        <v>2.7027027027027029E-2</v>
      </c>
      <c r="AI2551" t="s">
        <v>2398</v>
      </c>
      <c r="AJ2551">
        <v>1</v>
      </c>
      <c r="AK2551" s="4">
        <f t="shared" si="803"/>
        <v>2.564102564102564E-2</v>
      </c>
    </row>
    <row r="2552" spans="22:37">
      <c r="V2552" s="2"/>
      <c r="W2552" t="s">
        <v>1141</v>
      </c>
      <c r="X2552">
        <v>1</v>
      </c>
      <c r="Y2552" s="4">
        <f t="shared" si="801"/>
        <v>3.3333333333333333E-2</v>
      </c>
      <c r="AA2552" t="s">
        <v>7213</v>
      </c>
      <c r="AB2552">
        <v>1</v>
      </c>
      <c r="AC2552" s="4">
        <f t="shared" si="802"/>
        <v>2.7027027027027029E-2</v>
      </c>
      <c r="AI2552" t="s">
        <v>10005</v>
      </c>
      <c r="AJ2552">
        <v>1</v>
      </c>
      <c r="AK2552" s="4">
        <f t="shared" si="803"/>
        <v>2.564102564102564E-2</v>
      </c>
    </row>
    <row r="2553" spans="22:37">
      <c r="V2553" s="2"/>
      <c r="W2553" t="s">
        <v>1142</v>
      </c>
      <c r="X2553">
        <v>1</v>
      </c>
      <c r="Y2553" s="4">
        <f t="shared" si="801"/>
        <v>3.3333333333333333E-2</v>
      </c>
      <c r="AA2553" t="s">
        <v>7214</v>
      </c>
      <c r="AB2553">
        <v>1</v>
      </c>
      <c r="AC2553" s="4">
        <f t="shared" si="802"/>
        <v>2.7027027027027029E-2</v>
      </c>
      <c r="AI2553" t="s">
        <v>2575</v>
      </c>
      <c r="AJ2553">
        <v>1</v>
      </c>
      <c r="AK2553" s="4">
        <f t="shared" si="803"/>
        <v>2.564102564102564E-2</v>
      </c>
    </row>
    <row r="2554" spans="22:37">
      <c r="V2554" s="2"/>
      <c r="W2554" t="s">
        <v>5729</v>
      </c>
      <c r="X2554">
        <v>1</v>
      </c>
      <c r="Y2554" s="4">
        <f t="shared" si="801"/>
        <v>3.3333333333333333E-2</v>
      </c>
      <c r="AA2554" t="s">
        <v>4861</v>
      </c>
      <c r="AB2554">
        <v>1</v>
      </c>
      <c r="AC2554" s="4">
        <f t="shared" si="802"/>
        <v>2.7027027027027029E-2</v>
      </c>
      <c r="AI2554" t="s">
        <v>2394</v>
      </c>
      <c r="AJ2554">
        <v>1</v>
      </c>
      <c r="AK2554" s="4">
        <f t="shared" si="803"/>
        <v>2.564102564102564E-2</v>
      </c>
    </row>
    <row r="2555" spans="22:37">
      <c r="V2555" s="2"/>
      <c r="W2555" t="s">
        <v>1145</v>
      </c>
      <c r="X2555">
        <v>1</v>
      </c>
      <c r="Y2555" s="4">
        <f t="shared" si="801"/>
        <v>3.3333333333333333E-2</v>
      </c>
      <c r="AA2555" t="s">
        <v>7215</v>
      </c>
      <c r="AB2555">
        <v>1</v>
      </c>
      <c r="AC2555" s="4">
        <f t="shared" si="802"/>
        <v>2.7027027027027029E-2</v>
      </c>
      <c r="AI2555" t="s">
        <v>1975</v>
      </c>
      <c r="AJ2555">
        <v>1</v>
      </c>
      <c r="AK2555" s="4">
        <f t="shared" si="803"/>
        <v>2.564102564102564E-2</v>
      </c>
    </row>
    <row r="2556" spans="22:37">
      <c r="V2556" s="2"/>
      <c r="W2556" t="s">
        <v>5730</v>
      </c>
      <c r="X2556">
        <v>1</v>
      </c>
      <c r="Y2556" s="4">
        <f t="shared" si="801"/>
        <v>3.3333333333333333E-2</v>
      </c>
      <c r="AA2556" t="s">
        <v>7216</v>
      </c>
      <c r="AB2556">
        <v>1</v>
      </c>
      <c r="AC2556" s="4">
        <f t="shared" si="802"/>
        <v>2.7027027027027029E-2</v>
      </c>
      <c r="AI2556" t="s">
        <v>2341</v>
      </c>
      <c r="AJ2556">
        <v>1</v>
      </c>
      <c r="AK2556" s="4">
        <f t="shared" si="803"/>
        <v>2.564102564102564E-2</v>
      </c>
    </row>
    <row r="2557" spans="22:37">
      <c r="V2557" s="2"/>
      <c r="W2557" t="s">
        <v>535</v>
      </c>
      <c r="X2557">
        <v>1</v>
      </c>
      <c r="Y2557" s="4">
        <f t="shared" si="801"/>
        <v>3.3333333333333333E-2</v>
      </c>
      <c r="AA2557" t="s">
        <v>7217</v>
      </c>
      <c r="AB2557">
        <v>1</v>
      </c>
      <c r="AC2557" s="4">
        <f t="shared" si="802"/>
        <v>2.7027027027027029E-2</v>
      </c>
      <c r="AI2557" t="s">
        <v>945</v>
      </c>
      <c r="AJ2557">
        <v>1</v>
      </c>
      <c r="AK2557" s="4">
        <f t="shared" si="803"/>
        <v>2.564102564102564E-2</v>
      </c>
    </row>
    <row r="2558" spans="22:37">
      <c r="V2558" s="2"/>
      <c r="W2558" t="s">
        <v>5731</v>
      </c>
      <c r="X2558">
        <v>1</v>
      </c>
      <c r="Y2558" s="4">
        <f t="shared" si="801"/>
        <v>3.3333333333333333E-2</v>
      </c>
      <c r="AA2558" t="s">
        <v>7218</v>
      </c>
      <c r="AB2558">
        <v>1</v>
      </c>
      <c r="AC2558" s="4">
        <f t="shared" si="802"/>
        <v>2.7027027027027029E-2</v>
      </c>
      <c r="AI2558" t="s">
        <v>10006</v>
      </c>
      <c r="AJ2558">
        <v>1</v>
      </c>
      <c r="AK2558" s="4">
        <f t="shared" si="803"/>
        <v>2.564102564102564E-2</v>
      </c>
    </row>
    <row r="2559" spans="22:37">
      <c r="V2559" s="2"/>
      <c r="W2559" t="s">
        <v>534</v>
      </c>
      <c r="X2559">
        <v>1</v>
      </c>
      <c r="Y2559" s="4">
        <f t="shared" si="801"/>
        <v>3.3333333333333333E-2</v>
      </c>
      <c r="AA2559" t="s">
        <v>7219</v>
      </c>
      <c r="AB2559">
        <v>1</v>
      </c>
      <c r="AC2559" s="4">
        <f t="shared" si="802"/>
        <v>2.7027027027027029E-2</v>
      </c>
      <c r="AI2559" t="s">
        <v>2014</v>
      </c>
      <c r="AJ2559">
        <v>1</v>
      </c>
      <c r="AK2559" s="4">
        <f t="shared" si="803"/>
        <v>2.564102564102564E-2</v>
      </c>
    </row>
    <row r="2560" spans="22:37">
      <c r="V2560" s="2"/>
      <c r="W2560" t="s">
        <v>5732</v>
      </c>
      <c r="X2560">
        <v>1</v>
      </c>
      <c r="Y2560" s="4">
        <f t="shared" si="801"/>
        <v>3.3333333333333333E-2</v>
      </c>
      <c r="AA2560" t="s">
        <v>3071</v>
      </c>
      <c r="AB2560">
        <v>1</v>
      </c>
      <c r="AC2560" s="4">
        <f t="shared" si="802"/>
        <v>2.7027027027027029E-2</v>
      </c>
      <c r="AI2560" t="s">
        <v>10007</v>
      </c>
      <c r="AJ2560">
        <v>1</v>
      </c>
      <c r="AK2560" s="4">
        <f t="shared" si="803"/>
        <v>2.564102564102564E-2</v>
      </c>
    </row>
    <row r="2561" spans="22:37">
      <c r="V2561" s="2"/>
      <c r="W2561" t="s">
        <v>1806</v>
      </c>
      <c r="X2561">
        <v>1</v>
      </c>
      <c r="Y2561" s="4">
        <f t="shared" si="801"/>
        <v>3.3333333333333333E-2</v>
      </c>
      <c r="AA2561" t="s">
        <v>7220</v>
      </c>
      <c r="AB2561">
        <v>1</v>
      </c>
      <c r="AC2561" s="4">
        <f t="shared" si="802"/>
        <v>2.7027027027027029E-2</v>
      </c>
      <c r="AI2561" t="s">
        <v>7750</v>
      </c>
      <c r="AJ2561">
        <v>1</v>
      </c>
      <c r="AK2561" s="4">
        <f t="shared" si="803"/>
        <v>2.564102564102564E-2</v>
      </c>
    </row>
    <row r="2562" spans="22:37">
      <c r="V2562" s="2"/>
      <c r="W2562" t="s">
        <v>1807</v>
      </c>
      <c r="X2562">
        <v>1</v>
      </c>
      <c r="Y2562" s="4">
        <f t="shared" si="801"/>
        <v>3.3333333333333333E-2</v>
      </c>
      <c r="AA2562" t="s">
        <v>7221</v>
      </c>
      <c r="AB2562">
        <v>1</v>
      </c>
      <c r="AC2562" s="4">
        <f t="shared" si="802"/>
        <v>2.7027027027027029E-2</v>
      </c>
      <c r="AI2562" t="s">
        <v>905</v>
      </c>
      <c r="AJ2562">
        <v>1</v>
      </c>
      <c r="AK2562" s="4">
        <f t="shared" si="803"/>
        <v>2.564102564102564E-2</v>
      </c>
    </row>
    <row r="2563" spans="22:37">
      <c r="V2563" s="2"/>
      <c r="W2563" t="s">
        <v>5733</v>
      </c>
      <c r="X2563">
        <v>1</v>
      </c>
      <c r="Y2563" s="4">
        <f t="shared" ref="Y2563:Y2574" si="806">X2563/MAX(X:X)</f>
        <v>3.3333333333333333E-2</v>
      </c>
      <c r="AA2563" t="s">
        <v>7222</v>
      </c>
      <c r="AB2563">
        <v>1</v>
      </c>
      <c r="AC2563" s="4">
        <f t="shared" ref="AC2563:AC2626" si="807">AB2563/MAX(AB:AB)</f>
        <v>2.7027027027027029E-2</v>
      </c>
      <c r="AI2563" t="s">
        <v>2034</v>
      </c>
      <c r="AJ2563">
        <v>1</v>
      </c>
      <c r="AK2563" s="4">
        <f t="shared" ref="AK2563:AK2626" si="808">AJ2563/MAX(AJ:AJ)</f>
        <v>2.564102564102564E-2</v>
      </c>
    </row>
    <row r="2564" spans="22:37">
      <c r="V2564" s="2"/>
      <c r="W2564" t="s">
        <v>5734</v>
      </c>
      <c r="X2564">
        <v>1</v>
      </c>
      <c r="Y2564" s="4">
        <f t="shared" si="806"/>
        <v>3.3333333333333333E-2</v>
      </c>
      <c r="AA2564" t="s">
        <v>7223</v>
      </c>
      <c r="AB2564">
        <v>1</v>
      </c>
      <c r="AC2564" s="4">
        <f t="shared" si="807"/>
        <v>2.7027027027027029E-2</v>
      </c>
      <c r="AI2564" t="s">
        <v>10008</v>
      </c>
      <c r="AJ2564">
        <v>1</v>
      </c>
      <c r="AK2564" s="4">
        <f t="shared" si="808"/>
        <v>2.564102564102564E-2</v>
      </c>
    </row>
    <row r="2565" spans="22:37">
      <c r="V2565" s="2"/>
      <c r="W2565" t="s">
        <v>5735</v>
      </c>
      <c r="X2565">
        <v>1</v>
      </c>
      <c r="Y2565" s="4">
        <f t="shared" si="806"/>
        <v>3.3333333333333333E-2</v>
      </c>
      <c r="AA2565" t="s">
        <v>7224</v>
      </c>
      <c r="AB2565">
        <v>1</v>
      </c>
      <c r="AC2565" s="4">
        <f t="shared" si="807"/>
        <v>2.7027027027027029E-2</v>
      </c>
      <c r="AI2565" t="s">
        <v>10009</v>
      </c>
      <c r="AJ2565">
        <v>1</v>
      </c>
      <c r="AK2565" s="4">
        <f t="shared" si="808"/>
        <v>2.564102564102564E-2</v>
      </c>
    </row>
    <row r="2566" spans="22:37">
      <c r="V2566" s="2"/>
      <c r="W2566" t="s">
        <v>5736</v>
      </c>
      <c r="X2566">
        <v>1</v>
      </c>
      <c r="Y2566" s="4">
        <f t="shared" si="806"/>
        <v>3.3333333333333333E-2</v>
      </c>
      <c r="AA2566" t="s">
        <v>7225</v>
      </c>
      <c r="AB2566">
        <v>1</v>
      </c>
      <c r="AC2566" s="4">
        <f t="shared" si="807"/>
        <v>2.7027027027027029E-2</v>
      </c>
      <c r="AI2566" t="s">
        <v>8109</v>
      </c>
      <c r="AJ2566">
        <v>1</v>
      </c>
      <c r="AK2566" s="4">
        <f t="shared" si="808"/>
        <v>2.564102564102564E-2</v>
      </c>
    </row>
    <row r="2567" spans="22:37">
      <c r="V2567" s="2"/>
      <c r="W2567" t="s">
        <v>5737</v>
      </c>
      <c r="X2567">
        <v>1</v>
      </c>
      <c r="Y2567" s="4">
        <f t="shared" si="806"/>
        <v>3.3333333333333333E-2</v>
      </c>
      <c r="AA2567" t="s">
        <v>7226</v>
      </c>
      <c r="AB2567">
        <v>1</v>
      </c>
      <c r="AC2567" s="4">
        <f t="shared" si="807"/>
        <v>2.7027027027027029E-2</v>
      </c>
      <c r="AI2567" t="s">
        <v>670</v>
      </c>
      <c r="AJ2567">
        <v>1</v>
      </c>
      <c r="AK2567" s="4">
        <f t="shared" si="808"/>
        <v>2.564102564102564E-2</v>
      </c>
    </row>
    <row r="2568" spans="22:37">
      <c r="V2568" s="2"/>
      <c r="W2568" t="s">
        <v>5738</v>
      </c>
      <c r="X2568">
        <v>1</v>
      </c>
      <c r="Y2568" s="4">
        <f t="shared" si="806"/>
        <v>3.3333333333333333E-2</v>
      </c>
      <c r="AA2568" t="s">
        <v>1836</v>
      </c>
      <c r="AB2568">
        <v>1</v>
      </c>
      <c r="AC2568" s="4">
        <f t="shared" si="807"/>
        <v>2.7027027027027029E-2</v>
      </c>
      <c r="AI2568" t="s">
        <v>1986</v>
      </c>
      <c r="AJ2568">
        <v>1</v>
      </c>
      <c r="AK2568" s="4">
        <f t="shared" si="808"/>
        <v>2.564102564102564E-2</v>
      </c>
    </row>
    <row r="2569" spans="22:37">
      <c r="V2569" s="2"/>
      <c r="W2569" t="s">
        <v>5739</v>
      </c>
      <c r="X2569">
        <v>1</v>
      </c>
      <c r="Y2569" s="4">
        <f t="shared" si="806"/>
        <v>3.3333333333333333E-2</v>
      </c>
      <c r="AA2569" t="s">
        <v>878</v>
      </c>
      <c r="AB2569">
        <v>1</v>
      </c>
      <c r="AC2569" s="4">
        <f t="shared" si="807"/>
        <v>2.7027027027027029E-2</v>
      </c>
      <c r="AI2569" t="s">
        <v>461</v>
      </c>
      <c r="AJ2569">
        <v>1</v>
      </c>
      <c r="AK2569" s="4">
        <f t="shared" si="808"/>
        <v>2.564102564102564E-2</v>
      </c>
    </row>
    <row r="2570" spans="22:37">
      <c r="V2570" s="2"/>
      <c r="W2570" t="s">
        <v>5740</v>
      </c>
      <c r="X2570">
        <v>1</v>
      </c>
      <c r="Y2570" s="4">
        <f t="shared" si="806"/>
        <v>3.3333333333333333E-2</v>
      </c>
      <c r="AA2570" t="s">
        <v>7227</v>
      </c>
      <c r="AB2570">
        <v>1</v>
      </c>
      <c r="AC2570" s="4">
        <f t="shared" si="807"/>
        <v>2.7027027027027029E-2</v>
      </c>
      <c r="AI2570" t="s">
        <v>1859</v>
      </c>
      <c r="AJ2570">
        <v>1</v>
      </c>
      <c r="AK2570" s="4">
        <f t="shared" si="808"/>
        <v>2.564102564102564E-2</v>
      </c>
    </row>
    <row r="2571" spans="22:37">
      <c r="V2571" s="2"/>
      <c r="W2571" t="s">
        <v>5741</v>
      </c>
      <c r="X2571">
        <v>1</v>
      </c>
      <c r="Y2571" s="4">
        <f t="shared" si="806"/>
        <v>3.3333333333333333E-2</v>
      </c>
      <c r="AA2571" t="s">
        <v>879</v>
      </c>
      <c r="AB2571">
        <v>1</v>
      </c>
      <c r="AC2571" s="4">
        <f t="shared" si="807"/>
        <v>2.7027027027027029E-2</v>
      </c>
      <c r="AI2571" t="s">
        <v>10010</v>
      </c>
      <c r="AJ2571">
        <v>1</v>
      </c>
      <c r="AK2571" s="4">
        <f t="shared" si="808"/>
        <v>2.564102564102564E-2</v>
      </c>
    </row>
    <row r="2572" spans="22:37">
      <c r="V2572" s="2"/>
      <c r="W2572" t="s">
        <v>1087</v>
      </c>
      <c r="X2572">
        <v>1</v>
      </c>
      <c r="Y2572" s="4">
        <f t="shared" si="806"/>
        <v>3.3333333333333333E-2</v>
      </c>
      <c r="AA2572" t="s">
        <v>7228</v>
      </c>
      <c r="AB2572">
        <v>1</v>
      </c>
      <c r="AC2572" s="4">
        <f t="shared" si="807"/>
        <v>2.7027027027027029E-2</v>
      </c>
      <c r="AI2572" t="s">
        <v>6581</v>
      </c>
      <c r="AJ2572">
        <v>1</v>
      </c>
      <c r="AK2572" s="4">
        <f t="shared" si="808"/>
        <v>2.564102564102564E-2</v>
      </c>
    </row>
    <row r="2573" spans="22:37">
      <c r="V2573" s="2"/>
      <c r="W2573" t="s">
        <v>250</v>
      </c>
      <c r="X2573">
        <v>1</v>
      </c>
      <c r="Y2573" s="4">
        <f t="shared" si="806"/>
        <v>3.3333333333333333E-2</v>
      </c>
      <c r="AA2573" t="s">
        <v>7229</v>
      </c>
      <c r="AB2573">
        <v>1</v>
      </c>
      <c r="AC2573" s="4">
        <f t="shared" si="807"/>
        <v>2.7027027027027029E-2</v>
      </c>
      <c r="AI2573" t="s">
        <v>10011</v>
      </c>
      <c r="AJ2573">
        <v>1</v>
      </c>
      <c r="AK2573" s="4">
        <f t="shared" si="808"/>
        <v>2.564102564102564E-2</v>
      </c>
    </row>
    <row r="2574" spans="22:37">
      <c r="V2574" s="2"/>
      <c r="W2574" t="s">
        <v>5742</v>
      </c>
      <c r="X2574">
        <v>1</v>
      </c>
      <c r="Y2574" s="4">
        <f t="shared" si="806"/>
        <v>3.3333333333333333E-2</v>
      </c>
      <c r="AA2574" t="s">
        <v>7230</v>
      </c>
      <c r="AB2574">
        <v>1</v>
      </c>
      <c r="AC2574" s="4">
        <f t="shared" si="807"/>
        <v>2.7027027027027029E-2</v>
      </c>
      <c r="AI2574" t="s">
        <v>10012</v>
      </c>
      <c r="AJ2574">
        <v>1</v>
      </c>
      <c r="AK2574" s="4">
        <f t="shared" si="808"/>
        <v>2.564102564102564E-2</v>
      </c>
    </row>
    <row r="2575" spans="22:37">
      <c r="V2575" s="2"/>
      <c r="AA2575" t="s">
        <v>7231</v>
      </c>
      <c r="AB2575">
        <v>1</v>
      </c>
      <c r="AC2575" s="4">
        <f t="shared" si="807"/>
        <v>2.7027027027027029E-2</v>
      </c>
      <c r="AI2575" t="s">
        <v>5767</v>
      </c>
      <c r="AJ2575">
        <v>1</v>
      </c>
      <c r="AK2575" s="4">
        <f t="shared" si="808"/>
        <v>2.564102564102564E-2</v>
      </c>
    </row>
    <row r="2576" spans="22:37">
      <c r="V2576" s="2"/>
      <c r="AA2576" t="s">
        <v>7232</v>
      </c>
      <c r="AB2576">
        <v>1</v>
      </c>
      <c r="AC2576" s="4">
        <f t="shared" si="807"/>
        <v>2.7027027027027029E-2</v>
      </c>
      <c r="AI2576" t="s">
        <v>10013</v>
      </c>
      <c r="AJ2576">
        <v>1</v>
      </c>
      <c r="AK2576" s="4">
        <f t="shared" si="808"/>
        <v>2.564102564102564E-2</v>
      </c>
    </row>
    <row r="2577" spans="22:37">
      <c r="V2577" s="2"/>
      <c r="AA2577" t="s">
        <v>7233</v>
      </c>
      <c r="AB2577">
        <v>1</v>
      </c>
      <c r="AC2577" s="4">
        <f t="shared" si="807"/>
        <v>2.7027027027027029E-2</v>
      </c>
      <c r="AI2577" t="s">
        <v>10014</v>
      </c>
      <c r="AJ2577">
        <v>1</v>
      </c>
      <c r="AK2577" s="4">
        <f t="shared" si="808"/>
        <v>2.564102564102564E-2</v>
      </c>
    </row>
    <row r="2578" spans="22:37">
      <c r="V2578" s="2"/>
      <c r="AA2578" t="s">
        <v>7234</v>
      </c>
      <c r="AB2578">
        <v>1</v>
      </c>
      <c r="AC2578" s="4">
        <f t="shared" si="807"/>
        <v>2.7027027027027029E-2</v>
      </c>
      <c r="AI2578" t="s">
        <v>10015</v>
      </c>
      <c r="AJ2578">
        <v>1</v>
      </c>
      <c r="AK2578" s="4">
        <f t="shared" si="808"/>
        <v>2.564102564102564E-2</v>
      </c>
    </row>
    <row r="2579" spans="22:37">
      <c r="V2579" s="2"/>
      <c r="AA2579" t="s">
        <v>7235</v>
      </c>
      <c r="AB2579">
        <v>1</v>
      </c>
      <c r="AC2579" s="4">
        <f t="shared" si="807"/>
        <v>2.7027027027027029E-2</v>
      </c>
      <c r="AI2579" t="s">
        <v>10016</v>
      </c>
      <c r="AJ2579">
        <v>1</v>
      </c>
      <c r="AK2579" s="4">
        <f t="shared" si="808"/>
        <v>2.564102564102564E-2</v>
      </c>
    </row>
    <row r="2580" spans="22:37">
      <c r="V2580" s="2"/>
      <c r="AA2580" t="s">
        <v>7236</v>
      </c>
      <c r="AB2580">
        <v>1</v>
      </c>
      <c r="AC2580" s="4">
        <f t="shared" si="807"/>
        <v>2.7027027027027029E-2</v>
      </c>
      <c r="AI2580" t="s">
        <v>10017</v>
      </c>
      <c r="AJ2580">
        <v>1</v>
      </c>
      <c r="AK2580" s="4">
        <f t="shared" si="808"/>
        <v>2.564102564102564E-2</v>
      </c>
    </row>
    <row r="2581" spans="22:37">
      <c r="V2581" s="2"/>
      <c r="AA2581" t="s">
        <v>7237</v>
      </c>
      <c r="AB2581">
        <v>1</v>
      </c>
      <c r="AC2581" s="4">
        <f t="shared" si="807"/>
        <v>2.7027027027027029E-2</v>
      </c>
      <c r="AI2581" t="s">
        <v>10018</v>
      </c>
      <c r="AJ2581">
        <v>1</v>
      </c>
      <c r="AK2581" s="4">
        <f t="shared" si="808"/>
        <v>2.564102564102564E-2</v>
      </c>
    </row>
    <row r="2582" spans="22:37">
      <c r="V2582" s="2"/>
      <c r="AA2582" t="s">
        <v>7238</v>
      </c>
      <c r="AB2582">
        <v>1</v>
      </c>
      <c r="AC2582" s="4">
        <f t="shared" si="807"/>
        <v>2.7027027027027029E-2</v>
      </c>
      <c r="AI2582" t="s">
        <v>10019</v>
      </c>
      <c r="AJ2582">
        <v>1</v>
      </c>
      <c r="AK2582" s="4">
        <f t="shared" si="808"/>
        <v>2.564102564102564E-2</v>
      </c>
    </row>
    <row r="2583" spans="22:37">
      <c r="V2583" s="2"/>
      <c r="AA2583" t="s">
        <v>1037</v>
      </c>
      <c r="AB2583">
        <v>1</v>
      </c>
      <c r="AC2583" s="4">
        <f t="shared" si="807"/>
        <v>2.7027027027027029E-2</v>
      </c>
      <c r="AI2583" t="s">
        <v>1513</v>
      </c>
      <c r="AJ2583">
        <v>1</v>
      </c>
      <c r="AK2583" s="4">
        <f t="shared" si="808"/>
        <v>2.564102564102564E-2</v>
      </c>
    </row>
    <row r="2584" spans="22:37">
      <c r="V2584" s="2"/>
      <c r="AA2584" t="s">
        <v>7239</v>
      </c>
      <c r="AB2584">
        <v>1</v>
      </c>
      <c r="AC2584" s="4">
        <f t="shared" si="807"/>
        <v>2.7027027027027029E-2</v>
      </c>
      <c r="AI2584" t="s">
        <v>10020</v>
      </c>
      <c r="AJ2584">
        <v>1</v>
      </c>
      <c r="AK2584" s="4">
        <f t="shared" si="808"/>
        <v>2.564102564102564E-2</v>
      </c>
    </row>
    <row r="2585" spans="22:37">
      <c r="V2585" s="2"/>
      <c r="AA2585" t="s">
        <v>142</v>
      </c>
      <c r="AB2585">
        <v>1</v>
      </c>
      <c r="AC2585" s="4">
        <f t="shared" si="807"/>
        <v>2.7027027027027029E-2</v>
      </c>
      <c r="AI2585" t="s">
        <v>10021</v>
      </c>
      <c r="AJ2585">
        <v>1</v>
      </c>
      <c r="AK2585" s="4">
        <f t="shared" si="808"/>
        <v>2.564102564102564E-2</v>
      </c>
    </row>
    <row r="2586" spans="22:37">
      <c r="V2586" s="2"/>
      <c r="AA2586" t="s">
        <v>7240</v>
      </c>
      <c r="AB2586">
        <v>1</v>
      </c>
      <c r="AC2586" s="4">
        <f t="shared" si="807"/>
        <v>2.7027027027027029E-2</v>
      </c>
      <c r="AI2586" t="s">
        <v>6970</v>
      </c>
      <c r="AJ2586">
        <v>1</v>
      </c>
      <c r="AK2586" s="4">
        <f t="shared" si="808"/>
        <v>2.564102564102564E-2</v>
      </c>
    </row>
    <row r="2587" spans="22:37">
      <c r="V2587" s="2"/>
      <c r="AA2587" t="s">
        <v>927</v>
      </c>
      <c r="AB2587">
        <v>1</v>
      </c>
      <c r="AC2587" s="4">
        <f t="shared" si="807"/>
        <v>2.7027027027027029E-2</v>
      </c>
      <c r="AI2587" t="s">
        <v>10022</v>
      </c>
      <c r="AJ2587">
        <v>1</v>
      </c>
      <c r="AK2587" s="4">
        <f t="shared" si="808"/>
        <v>2.564102564102564E-2</v>
      </c>
    </row>
    <row r="2588" spans="22:37">
      <c r="V2588" s="2"/>
      <c r="AA2588" t="s">
        <v>7241</v>
      </c>
      <c r="AB2588">
        <v>1</v>
      </c>
      <c r="AC2588" s="4">
        <f t="shared" si="807"/>
        <v>2.7027027027027029E-2</v>
      </c>
      <c r="AI2588" t="s">
        <v>10023</v>
      </c>
      <c r="AJ2588">
        <v>1</v>
      </c>
      <c r="AK2588" s="4">
        <f t="shared" si="808"/>
        <v>2.564102564102564E-2</v>
      </c>
    </row>
    <row r="2589" spans="22:37">
      <c r="V2589" s="2"/>
      <c r="AA2589" t="s">
        <v>7242</v>
      </c>
      <c r="AB2589">
        <v>1</v>
      </c>
      <c r="AC2589" s="4">
        <f t="shared" si="807"/>
        <v>2.7027027027027029E-2</v>
      </c>
      <c r="AI2589" t="s">
        <v>1760</v>
      </c>
      <c r="AJ2589">
        <v>1</v>
      </c>
      <c r="AK2589" s="4">
        <f t="shared" si="808"/>
        <v>2.564102564102564E-2</v>
      </c>
    </row>
    <row r="2590" spans="22:37">
      <c r="V2590" s="2"/>
      <c r="AA2590" t="s">
        <v>7243</v>
      </c>
      <c r="AB2590">
        <v>1</v>
      </c>
      <c r="AC2590" s="4">
        <f t="shared" si="807"/>
        <v>2.7027027027027029E-2</v>
      </c>
      <c r="AI2590" t="s">
        <v>10024</v>
      </c>
      <c r="AJ2590">
        <v>1</v>
      </c>
      <c r="AK2590" s="4">
        <f t="shared" si="808"/>
        <v>2.564102564102564E-2</v>
      </c>
    </row>
    <row r="2591" spans="22:37">
      <c r="V2591" s="2"/>
      <c r="AA2591" t="s">
        <v>7244</v>
      </c>
      <c r="AB2591">
        <v>1</v>
      </c>
      <c r="AC2591" s="4">
        <f t="shared" si="807"/>
        <v>2.7027027027027029E-2</v>
      </c>
      <c r="AI2591" t="s">
        <v>10025</v>
      </c>
      <c r="AJ2591">
        <v>1</v>
      </c>
      <c r="AK2591" s="4">
        <f t="shared" si="808"/>
        <v>2.564102564102564E-2</v>
      </c>
    </row>
    <row r="2592" spans="22:37">
      <c r="V2592" s="2"/>
      <c r="AA2592" t="s">
        <v>7245</v>
      </c>
      <c r="AB2592">
        <v>1</v>
      </c>
      <c r="AC2592" s="4">
        <f t="shared" si="807"/>
        <v>2.7027027027027029E-2</v>
      </c>
      <c r="AI2592" t="s">
        <v>6812</v>
      </c>
      <c r="AJ2592">
        <v>1</v>
      </c>
      <c r="AK2592" s="4">
        <f t="shared" si="808"/>
        <v>2.564102564102564E-2</v>
      </c>
    </row>
    <row r="2593" spans="22:37">
      <c r="V2593" s="2"/>
      <c r="AA2593" t="s">
        <v>5082</v>
      </c>
      <c r="AB2593">
        <v>1</v>
      </c>
      <c r="AC2593" s="4">
        <f t="shared" si="807"/>
        <v>2.7027027027027029E-2</v>
      </c>
      <c r="AI2593" t="s">
        <v>1682</v>
      </c>
      <c r="AJ2593">
        <v>1</v>
      </c>
      <c r="AK2593" s="4">
        <f t="shared" si="808"/>
        <v>2.564102564102564E-2</v>
      </c>
    </row>
    <row r="2594" spans="22:37">
      <c r="V2594" s="2"/>
      <c r="AA2594" t="s">
        <v>7246</v>
      </c>
      <c r="AB2594">
        <v>1</v>
      </c>
      <c r="AC2594" s="4">
        <f t="shared" si="807"/>
        <v>2.7027027027027029E-2</v>
      </c>
      <c r="AI2594" t="s">
        <v>5261</v>
      </c>
      <c r="AJ2594">
        <v>1</v>
      </c>
      <c r="AK2594" s="4">
        <f t="shared" si="808"/>
        <v>2.564102564102564E-2</v>
      </c>
    </row>
    <row r="2595" spans="22:37">
      <c r="V2595" s="2"/>
      <c r="AA2595" t="s">
        <v>7247</v>
      </c>
      <c r="AB2595">
        <v>1</v>
      </c>
      <c r="AC2595" s="4">
        <f t="shared" si="807"/>
        <v>2.7027027027027029E-2</v>
      </c>
      <c r="AI2595" t="s">
        <v>10026</v>
      </c>
      <c r="AJ2595">
        <v>1</v>
      </c>
      <c r="AK2595" s="4">
        <f t="shared" si="808"/>
        <v>2.564102564102564E-2</v>
      </c>
    </row>
    <row r="2596" spans="22:37">
      <c r="V2596" s="2"/>
      <c r="AA2596" t="s">
        <v>7248</v>
      </c>
      <c r="AB2596">
        <v>1</v>
      </c>
      <c r="AC2596" s="4">
        <f t="shared" si="807"/>
        <v>2.7027027027027029E-2</v>
      </c>
      <c r="AI2596" t="s">
        <v>10027</v>
      </c>
      <c r="AJ2596">
        <v>1</v>
      </c>
      <c r="AK2596" s="4">
        <f t="shared" si="808"/>
        <v>2.564102564102564E-2</v>
      </c>
    </row>
    <row r="2597" spans="22:37">
      <c r="V2597" s="2"/>
      <c r="AA2597" t="s">
        <v>7249</v>
      </c>
      <c r="AB2597">
        <v>1</v>
      </c>
      <c r="AC2597" s="4">
        <f t="shared" si="807"/>
        <v>2.7027027027027029E-2</v>
      </c>
      <c r="AI2597" t="s">
        <v>10028</v>
      </c>
      <c r="AJ2597">
        <v>1</v>
      </c>
      <c r="AK2597" s="4">
        <f t="shared" si="808"/>
        <v>2.564102564102564E-2</v>
      </c>
    </row>
    <row r="2598" spans="22:37">
      <c r="V2598" s="2"/>
      <c r="AA2598" t="s">
        <v>183</v>
      </c>
      <c r="AB2598">
        <v>1</v>
      </c>
      <c r="AC2598" s="4">
        <f t="shared" si="807"/>
        <v>2.7027027027027029E-2</v>
      </c>
      <c r="AI2598" t="s">
        <v>10029</v>
      </c>
      <c r="AJ2598">
        <v>1</v>
      </c>
      <c r="AK2598" s="4">
        <f t="shared" si="808"/>
        <v>2.564102564102564E-2</v>
      </c>
    </row>
    <row r="2599" spans="22:37">
      <c r="V2599" s="2"/>
      <c r="AA2599" t="s">
        <v>7250</v>
      </c>
      <c r="AB2599">
        <v>1</v>
      </c>
      <c r="AC2599" s="4">
        <f t="shared" si="807"/>
        <v>2.7027027027027029E-2</v>
      </c>
      <c r="AI2599" t="s">
        <v>2530</v>
      </c>
      <c r="AJ2599">
        <v>1</v>
      </c>
      <c r="AK2599" s="4">
        <f t="shared" si="808"/>
        <v>2.564102564102564E-2</v>
      </c>
    </row>
    <row r="2600" spans="22:37">
      <c r="V2600" s="2"/>
      <c r="AA2600" t="s">
        <v>7251</v>
      </c>
      <c r="AB2600">
        <v>1</v>
      </c>
      <c r="AC2600" s="4">
        <f t="shared" si="807"/>
        <v>2.7027027027027029E-2</v>
      </c>
      <c r="AI2600" t="s">
        <v>1095</v>
      </c>
      <c r="AJ2600">
        <v>1</v>
      </c>
      <c r="AK2600" s="4">
        <f t="shared" si="808"/>
        <v>2.564102564102564E-2</v>
      </c>
    </row>
    <row r="2601" spans="22:37">
      <c r="V2601" s="2"/>
      <c r="AA2601" t="s">
        <v>5083</v>
      </c>
      <c r="AB2601">
        <v>1</v>
      </c>
      <c r="AC2601" s="4">
        <f t="shared" si="807"/>
        <v>2.7027027027027029E-2</v>
      </c>
      <c r="AI2601" t="s">
        <v>10030</v>
      </c>
      <c r="AJ2601">
        <v>1</v>
      </c>
      <c r="AK2601" s="4">
        <f t="shared" si="808"/>
        <v>2.564102564102564E-2</v>
      </c>
    </row>
    <row r="2602" spans="22:37">
      <c r="V2602" s="2"/>
      <c r="AA2602" t="s">
        <v>7252</v>
      </c>
      <c r="AB2602">
        <v>1</v>
      </c>
      <c r="AC2602" s="4">
        <f t="shared" si="807"/>
        <v>2.7027027027027029E-2</v>
      </c>
      <c r="AI2602" t="s">
        <v>1257</v>
      </c>
      <c r="AJ2602">
        <v>1</v>
      </c>
      <c r="AK2602" s="4">
        <f t="shared" si="808"/>
        <v>2.564102564102564E-2</v>
      </c>
    </row>
    <row r="2603" spans="22:37">
      <c r="V2603" s="2"/>
      <c r="AA2603" t="s">
        <v>7253</v>
      </c>
      <c r="AB2603">
        <v>1</v>
      </c>
      <c r="AC2603" s="4">
        <f t="shared" si="807"/>
        <v>2.7027027027027029E-2</v>
      </c>
      <c r="AI2603" t="s">
        <v>782</v>
      </c>
      <c r="AJ2603">
        <v>1</v>
      </c>
      <c r="AK2603" s="4">
        <f t="shared" si="808"/>
        <v>2.564102564102564E-2</v>
      </c>
    </row>
    <row r="2604" spans="22:37">
      <c r="V2604" s="2"/>
      <c r="AA2604" t="s">
        <v>7254</v>
      </c>
      <c r="AB2604">
        <v>1</v>
      </c>
      <c r="AC2604" s="4">
        <f t="shared" si="807"/>
        <v>2.7027027027027029E-2</v>
      </c>
      <c r="AI2604" t="s">
        <v>27</v>
      </c>
      <c r="AJ2604">
        <v>1</v>
      </c>
      <c r="AK2604" s="4">
        <f t="shared" si="808"/>
        <v>2.564102564102564E-2</v>
      </c>
    </row>
    <row r="2605" spans="22:37">
      <c r="V2605" s="2"/>
      <c r="AA2605" t="s">
        <v>4468</v>
      </c>
      <c r="AB2605">
        <v>1</v>
      </c>
      <c r="AC2605" s="4">
        <f t="shared" si="807"/>
        <v>2.7027027027027029E-2</v>
      </c>
      <c r="AI2605" t="s">
        <v>10031</v>
      </c>
      <c r="AJ2605">
        <v>1</v>
      </c>
      <c r="AK2605" s="4">
        <f t="shared" si="808"/>
        <v>2.564102564102564E-2</v>
      </c>
    </row>
    <row r="2606" spans="22:37">
      <c r="V2606" s="2"/>
      <c r="AA2606" t="s">
        <v>4469</v>
      </c>
      <c r="AB2606">
        <v>1</v>
      </c>
      <c r="AC2606" s="4">
        <f t="shared" si="807"/>
        <v>2.7027027027027029E-2</v>
      </c>
      <c r="AI2606" t="s">
        <v>10032</v>
      </c>
      <c r="AJ2606">
        <v>1</v>
      </c>
      <c r="AK2606" s="4">
        <f t="shared" si="808"/>
        <v>2.564102564102564E-2</v>
      </c>
    </row>
    <row r="2607" spans="22:37">
      <c r="V2607" s="2"/>
      <c r="AA2607" t="s">
        <v>7255</v>
      </c>
      <c r="AB2607">
        <v>1</v>
      </c>
      <c r="AC2607" s="4">
        <f t="shared" si="807"/>
        <v>2.7027027027027029E-2</v>
      </c>
      <c r="AI2607" t="s">
        <v>4904</v>
      </c>
      <c r="AJ2607">
        <v>1</v>
      </c>
      <c r="AK2607" s="4">
        <f t="shared" si="808"/>
        <v>2.564102564102564E-2</v>
      </c>
    </row>
    <row r="2608" spans="22:37">
      <c r="V2608" s="2"/>
      <c r="AA2608" t="s">
        <v>7256</v>
      </c>
      <c r="AB2608">
        <v>1</v>
      </c>
      <c r="AC2608" s="4">
        <f t="shared" si="807"/>
        <v>2.7027027027027029E-2</v>
      </c>
      <c r="AI2608" t="s">
        <v>10033</v>
      </c>
      <c r="AJ2608">
        <v>1</v>
      </c>
      <c r="AK2608" s="4">
        <f t="shared" si="808"/>
        <v>2.564102564102564E-2</v>
      </c>
    </row>
    <row r="2609" spans="22:37">
      <c r="V2609" s="2"/>
      <c r="AA2609" t="s">
        <v>7257</v>
      </c>
      <c r="AB2609">
        <v>1</v>
      </c>
      <c r="AC2609" s="4">
        <f t="shared" si="807"/>
        <v>2.7027027027027029E-2</v>
      </c>
      <c r="AI2609" t="s">
        <v>10034</v>
      </c>
      <c r="AJ2609">
        <v>1</v>
      </c>
      <c r="AK2609" s="4">
        <f t="shared" si="808"/>
        <v>2.564102564102564E-2</v>
      </c>
    </row>
    <row r="2610" spans="22:37">
      <c r="V2610" s="2"/>
      <c r="AA2610" t="s">
        <v>7258</v>
      </c>
      <c r="AB2610">
        <v>1</v>
      </c>
      <c r="AC2610" s="4">
        <f t="shared" si="807"/>
        <v>2.7027027027027029E-2</v>
      </c>
      <c r="AI2610" t="s">
        <v>970</v>
      </c>
      <c r="AJ2610">
        <v>1</v>
      </c>
      <c r="AK2610" s="4">
        <f t="shared" si="808"/>
        <v>2.564102564102564E-2</v>
      </c>
    </row>
    <row r="2611" spans="22:37">
      <c r="V2611" s="2"/>
      <c r="AA2611" t="s">
        <v>7259</v>
      </c>
      <c r="AB2611">
        <v>1</v>
      </c>
      <c r="AC2611" s="4">
        <f t="shared" si="807"/>
        <v>2.7027027027027029E-2</v>
      </c>
      <c r="AI2611" t="s">
        <v>971</v>
      </c>
      <c r="AJ2611">
        <v>1</v>
      </c>
      <c r="AK2611" s="4">
        <f t="shared" si="808"/>
        <v>2.564102564102564E-2</v>
      </c>
    </row>
    <row r="2612" spans="22:37">
      <c r="V2612" s="2"/>
      <c r="AA2612" t="s">
        <v>7260</v>
      </c>
      <c r="AB2612">
        <v>1</v>
      </c>
      <c r="AC2612" s="4">
        <f t="shared" si="807"/>
        <v>2.7027027027027029E-2</v>
      </c>
      <c r="AI2612" t="s">
        <v>10035</v>
      </c>
      <c r="AJ2612">
        <v>1</v>
      </c>
      <c r="AK2612" s="4">
        <f t="shared" si="808"/>
        <v>2.564102564102564E-2</v>
      </c>
    </row>
    <row r="2613" spans="22:37">
      <c r="V2613" s="2"/>
      <c r="AA2613" t="s">
        <v>7261</v>
      </c>
      <c r="AB2613">
        <v>1</v>
      </c>
      <c r="AC2613" s="4">
        <f t="shared" si="807"/>
        <v>2.7027027027027029E-2</v>
      </c>
      <c r="AI2613" t="s">
        <v>1923</v>
      </c>
      <c r="AJ2613">
        <v>1</v>
      </c>
      <c r="AK2613" s="4">
        <f t="shared" si="808"/>
        <v>2.564102564102564E-2</v>
      </c>
    </row>
    <row r="2614" spans="22:37">
      <c r="V2614" s="2"/>
      <c r="AA2614" t="s">
        <v>7262</v>
      </c>
      <c r="AB2614">
        <v>1</v>
      </c>
      <c r="AC2614" s="4">
        <f t="shared" si="807"/>
        <v>2.7027027027027029E-2</v>
      </c>
      <c r="AI2614" t="s">
        <v>4907</v>
      </c>
      <c r="AJ2614">
        <v>1</v>
      </c>
      <c r="AK2614" s="4">
        <f t="shared" si="808"/>
        <v>2.564102564102564E-2</v>
      </c>
    </row>
    <row r="2615" spans="22:37">
      <c r="V2615" s="2"/>
      <c r="AA2615" t="s">
        <v>1125</v>
      </c>
      <c r="AB2615">
        <v>1</v>
      </c>
      <c r="AC2615" s="4">
        <f t="shared" si="807"/>
        <v>2.7027027027027029E-2</v>
      </c>
      <c r="AI2615" t="s">
        <v>10036</v>
      </c>
      <c r="AJ2615">
        <v>1</v>
      </c>
      <c r="AK2615" s="4">
        <f t="shared" si="808"/>
        <v>2.564102564102564E-2</v>
      </c>
    </row>
    <row r="2616" spans="22:37">
      <c r="V2616" s="2"/>
      <c r="AA2616" t="s">
        <v>7263</v>
      </c>
      <c r="AB2616">
        <v>1</v>
      </c>
      <c r="AC2616" s="4">
        <f t="shared" si="807"/>
        <v>2.7027027027027029E-2</v>
      </c>
      <c r="AI2616" t="s">
        <v>10037</v>
      </c>
      <c r="AJ2616">
        <v>1</v>
      </c>
      <c r="AK2616" s="4">
        <f t="shared" si="808"/>
        <v>2.564102564102564E-2</v>
      </c>
    </row>
    <row r="2617" spans="22:37">
      <c r="V2617" s="2"/>
      <c r="AA2617" t="s">
        <v>7264</v>
      </c>
      <c r="AB2617">
        <v>1</v>
      </c>
      <c r="AC2617" s="4">
        <f t="shared" si="807"/>
        <v>2.7027027027027029E-2</v>
      </c>
      <c r="AI2617" t="s">
        <v>10038</v>
      </c>
      <c r="AJ2617">
        <v>1</v>
      </c>
      <c r="AK2617" s="4">
        <f t="shared" si="808"/>
        <v>2.564102564102564E-2</v>
      </c>
    </row>
    <row r="2618" spans="22:37">
      <c r="V2618" s="2"/>
      <c r="AA2618" t="s">
        <v>1216</v>
      </c>
      <c r="AB2618">
        <v>1</v>
      </c>
      <c r="AC2618" s="4">
        <f t="shared" si="807"/>
        <v>2.7027027027027029E-2</v>
      </c>
      <c r="AI2618" t="s">
        <v>10039</v>
      </c>
      <c r="AJ2618">
        <v>1</v>
      </c>
      <c r="AK2618" s="4">
        <f t="shared" si="808"/>
        <v>2.564102564102564E-2</v>
      </c>
    </row>
    <row r="2619" spans="22:37">
      <c r="V2619" s="2"/>
      <c r="AA2619" t="s">
        <v>4148</v>
      </c>
      <c r="AB2619">
        <v>1</v>
      </c>
      <c r="AC2619" s="4">
        <f t="shared" si="807"/>
        <v>2.7027027027027029E-2</v>
      </c>
      <c r="AI2619" t="s">
        <v>1848</v>
      </c>
      <c r="AJ2619">
        <v>1</v>
      </c>
      <c r="AK2619" s="4">
        <f t="shared" si="808"/>
        <v>2.564102564102564E-2</v>
      </c>
    </row>
    <row r="2620" spans="22:37">
      <c r="V2620" s="2"/>
      <c r="AA2620" t="s">
        <v>7265</v>
      </c>
      <c r="AB2620">
        <v>1</v>
      </c>
      <c r="AC2620" s="4">
        <f t="shared" si="807"/>
        <v>2.7027027027027029E-2</v>
      </c>
      <c r="AI2620" t="s">
        <v>295</v>
      </c>
      <c r="AJ2620">
        <v>1</v>
      </c>
      <c r="AK2620" s="4">
        <f t="shared" si="808"/>
        <v>2.564102564102564E-2</v>
      </c>
    </row>
    <row r="2621" spans="22:37">
      <c r="V2621" s="2"/>
      <c r="AA2621" t="s">
        <v>3109</v>
      </c>
      <c r="AB2621">
        <v>1</v>
      </c>
      <c r="AC2621" s="4">
        <f t="shared" si="807"/>
        <v>2.7027027027027029E-2</v>
      </c>
      <c r="AI2621" t="s">
        <v>1866</v>
      </c>
      <c r="AJ2621">
        <v>1</v>
      </c>
      <c r="AK2621" s="4">
        <f t="shared" si="808"/>
        <v>2.564102564102564E-2</v>
      </c>
    </row>
    <row r="2622" spans="22:37">
      <c r="V2622" s="2"/>
      <c r="AA2622" t="s">
        <v>7266</v>
      </c>
      <c r="AB2622">
        <v>1</v>
      </c>
      <c r="AC2622" s="4">
        <f t="shared" si="807"/>
        <v>2.7027027027027029E-2</v>
      </c>
      <c r="AI2622" t="s">
        <v>10040</v>
      </c>
      <c r="AJ2622">
        <v>1</v>
      </c>
      <c r="AK2622" s="4">
        <f t="shared" si="808"/>
        <v>2.564102564102564E-2</v>
      </c>
    </row>
    <row r="2623" spans="22:37">
      <c r="V2623" s="2"/>
      <c r="AA2623" t="s">
        <v>7267</v>
      </c>
      <c r="AB2623">
        <v>1</v>
      </c>
      <c r="AC2623" s="4">
        <f t="shared" si="807"/>
        <v>2.7027027027027029E-2</v>
      </c>
      <c r="AI2623" t="s">
        <v>10041</v>
      </c>
      <c r="AJ2623">
        <v>1</v>
      </c>
      <c r="AK2623" s="4">
        <f t="shared" si="808"/>
        <v>2.564102564102564E-2</v>
      </c>
    </row>
    <row r="2624" spans="22:37">
      <c r="V2624" s="2"/>
      <c r="AA2624" t="s">
        <v>7268</v>
      </c>
      <c r="AB2624">
        <v>1</v>
      </c>
      <c r="AC2624" s="4">
        <f t="shared" si="807"/>
        <v>2.7027027027027029E-2</v>
      </c>
      <c r="AI2624" t="s">
        <v>10042</v>
      </c>
      <c r="AJ2624">
        <v>1</v>
      </c>
      <c r="AK2624" s="4">
        <f t="shared" si="808"/>
        <v>2.564102564102564E-2</v>
      </c>
    </row>
    <row r="2625" spans="22:37">
      <c r="V2625" s="2"/>
      <c r="AA2625" t="s">
        <v>740</v>
      </c>
      <c r="AB2625">
        <v>1</v>
      </c>
      <c r="AC2625" s="4">
        <f t="shared" si="807"/>
        <v>2.7027027027027029E-2</v>
      </c>
      <c r="AI2625" t="s">
        <v>10043</v>
      </c>
      <c r="AJ2625">
        <v>1</v>
      </c>
      <c r="AK2625" s="4">
        <f t="shared" si="808"/>
        <v>2.564102564102564E-2</v>
      </c>
    </row>
    <row r="2626" spans="22:37">
      <c r="V2626" s="2"/>
      <c r="AA2626" t="s">
        <v>739</v>
      </c>
      <c r="AB2626">
        <v>1</v>
      </c>
      <c r="AC2626" s="4">
        <f t="shared" si="807"/>
        <v>2.7027027027027029E-2</v>
      </c>
      <c r="AI2626" t="s">
        <v>10044</v>
      </c>
      <c r="AJ2626">
        <v>1</v>
      </c>
      <c r="AK2626" s="4">
        <f t="shared" si="808"/>
        <v>2.564102564102564E-2</v>
      </c>
    </row>
    <row r="2627" spans="22:37">
      <c r="V2627" s="2"/>
      <c r="AA2627" t="s">
        <v>7269</v>
      </c>
      <c r="AB2627">
        <v>1</v>
      </c>
      <c r="AC2627" s="4">
        <f t="shared" ref="AC2627:AC2690" si="809">AB2627/MAX(AB:AB)</f>
        <v>2.7027027027027029E-2</v>
      </c>
      <c r="AI2627" t="s">
        <v>10045</v>
      </c>
      <c r="AJ2627">
        <v>1</v>
      </c>
      <c r="AK2627" s="4">
        <f t="shared" ref="AK2627:AK2690" si="810">AJ2627/MAX(AJ:AJ)</f>
        <v>2.564102564102564E-2</v>
      </c>
    </row>
    <row r="2628" spans="22:37">
      <c r="V2628" s="2"/>
      <c r="AA2628" t="s">
        <v>7270</v>
      </c>
      <c r="AB2628">
        <v>1</v>
      </c>
      <c r="AC2628" s="4">
        <f t="shared" si="809"/>
        <v>2.7027027027027029E-2</v>
      </c>
      <c r="AI2628" t="s">
        <v>10046</v>
      </c>
      <c r="AJ2628">
        <v>1</v>
      </c>
      <c r="AK2628" s="4">
        <f t="shared" si="810"/>
        <v>2.564102564102564E-2</v>
      </c>
    </row>
    <row r="2629" spans="22:37">
      <c r="V2629" s="2"/>
      <c r="AA2629" t="s">
        <v>7271</v>
      </c>
      <c r="AB2629">
        <v>1</v>
      </c>
      <c r="AC2629" s="4">
        <f t="shared" si="809"/>
        <v>2.7027027027027029E-2</v>
      </c>
      <c r="AI2629" t="s">
        <v>551</v>
      </c>
      <c r="AJ2629">
        <v>1</v>
      </c>
      <c r="AK2629" s="4">
        <f t="shared" si="810"/>
        <v>2.564102564102564E-2</v>
      </c>
    </row>
    <row r="2630" spans="22:37">
      <c r="V2630" s="2"/>
      <c r="AA2630" t="s">
        <v>7272</v>
      </c>
      <c r="AB2630">
        <v>1</v>
      </c>
      <c r="AC2630" s="4">
        <f t="shared" si="809"/>
        <v>2.7027027027027029E-2</v>
      </c>
      <c r="AI2630" t="s">
        <v>10047</v>
      </c>
      <c r="AJ2630">
        <v>1</v>
      </c>
      <c r="AK2630" s="4">
        <f t="shared" si="810"/>
        <v>2.564102564102564E-2</v>
      </c>
    </row>
    <row r="2631" spans="22:37">
      <c r="V2631" s="2"/>
      <c r="AA2631" t="s">
        <v>7273</v>
      </c>
      <c r="AB2631">
        <v>1</v>
      </c>
      <c r="AC2631" s="4">
        <f t="shared" si="809"/>
        <v>2.7027027027027029E-2</v>
      </c>
      <c r="AI2631" t="s">
        <v>10048</v>
      </c>
      <c r="AJ2631">
        <v>1</v>
      </c>
      <c r="AK2631" s="4">
        <f t="shared" si="810"/>
        <v>2.564102564102564E-2</v>
      </c>
    </row>
    <row r="2632" spans="22:37">
      <c r="V2632" s="2"/>
      <c r="AA2632" t="s">
        <v>7274</v>
      </c>
      <c r="AB2632">
        <v>1</v>
      </c>
      <c r="AC2632" s="4">
        <f t="shared" si="809"/>
        <v>2.7027027027027029E-2</v>
      </c>
      <c r="AI2632" t="s">
        <v>10049</v>
      </c>
      <c r="AJ2632">
        <v>1</v>
      </c>
      <c r="AK2632" s="4">
        <f t="shared" si="810"/>
        <v>2.564102564102564E-2</v>
      </c>
    </row>
    <row r="2633" spans="22:37">
      <c r="V2633" s="2"/>
      <c r="AA2633" t="s">
        <v>703</v>
      </c>
      <c r="AB2633">
        <v>1</v>
      </c>
      <c r="AC2633" s="4">
        <f t="shared" si="809"/>
        <v>2.7027027027027029E-2</v>
      </c>
      <c r="AI2633" t="s">
        <v>10050</v>
      </c>
      <c r="AJ2633">
        <v>1</v>
      </c>
      <c r="AK2633" s="4">
        <f t="shared" si="810"/>
        <v>2.564102564102564E-2</v>
      </c>
    </row>
    <row r="2634" spans="22:37">
      <c r="V2634" s="2"/>
      <c r="AA2634" t="s">
        <v>7275</v>
      </c>
      <c r="AB2634">
        <v>1</v>
      </c>
      <c r="AC2634" s="4">
        <f t="shared" si="809"/>
        <v>2.7027027027027029E-2</v>
      </c>
      <c r="AI2634" t="s">
        <v>1331</v>
      </c>
      <c r="AJ2634">
        <v>1</v>
      </c>
      <c r="AK2634" s="4">
        <f t="shared" si="810"/>
        <v>2.564102564102564E-2</v>
      </c>
    </row>
    <row r="2635" spans="22:37">
      <c r="V2635" s="2"/>
      <c r="AA2635" t="s">
        <v>7276</v>
      </c>
      <c r="AB2635">
        <v>1</v>
      </c>
      <c r="AC2635" s="4">
        <f t="shared" si="809"/>
        <v>2.7027027027027029E-2</v>
      </c>
      <c r="AI2635" t="s">
        <v>7118</v>
      </c>
      <c r="AJ2635">
        <v>1</v>
      </c>
      <c r="AK2635" s="4">
        <f t="shared" si="810"/>
        <v>2.564102564102564E-2</v>
      </c>
    </row>
    <row r="2636" spans="22:37">
      <c r="V2636" s="2"/>
      <c r="AA2636" t="s">
        <v>7277</v>
      </c>
      <c r="AB2636">
        <v>1</v>
      </c>
      <c r="AC2636" s="4">
        <f t="shared" si="809"/>
        <v>2.7027027027027029E-2</v>
      </c>
      <c r="AI2636" t="s">
        <v>10051</v>
      </c>
      <c r="AJ2636">
        <v>1</v>
      </c>
      <c r="AK2636" s="4">
        <f t="shared" si="810"/>
        <v>2.564102564102564E-2</v>
      </c>
    </row>
    <row r="2637" spans="22:37">
      <c r="V2637" s="2"/>
      <c r="AA2637" t="s">
        <v>5310</v>
      </c>
      <c r="AB2637">
        <v>1</v>
      </c>
      <c r="AC2637" s="4">
        <f t="shared" si="809"/>
        <v>2.7027027027027029E-2</v>
      </c>
      <c r="AI2637" t="s">
        <v>10052</v>
      </c>
      <c r="AJ2637">
        <v>1</v>
      </c>
      <c r="AK2637" s="4">
        <f t="shared" si="810"/>
        <v>2.564102564102564E-2</v>
      </c>
    </row>
    <row r="2638" spans="22:37">
      <c r="V2638" s="2"/>
      <c r="AA2638" t="s">
        <v>7278</v>
      </c>
      <c r="AB2638">
        <v>1</v>
      </c>
      <c r="AC2638" s="4">
        <f t="shared" si="809"/>
        <v>2.7027027027027029E-2</v>
      </c>
      <c r="AI2638" t="s">
        <v>3102</v>
      </c>
      <c r="AJ2638">
        <v>1</v>
      </c>
      <c r="AK2638" s="4">
        <f t="shared" si="810"/>
        <v>2.564102564102564E-2</v>
      </c>
    </row>
    <row r="2639" spans="22:37">
      <c r="V2639" s="2"/>
      <c r="AA2639" t="s">
        <v>7279</v>
      </c>
      <c r="AB2639">
        <v>1</v>
      </c>
      <c r="AC2639" s="4">
        <f t="shared" si="809"/>
        <v>2.7027027027027029E-2</v>
      </c>
      <c r="AI2639" t="s">
        <v>10053</v>
      </c>
      <c r="AJ2639">
        <v>1</v>
      </c>
      <c r="AK2639" s="4">
        <f t="shared" si="810"/>
        <v>2.564102564102564E-2</v>
      </c>
    </row>
    <row r="2640" spans="22:37">
      <c r="V2640" s="2"/>
      <c r="AA2640" t="s">
        <v>7280</v>
      </c>
      <c r="AB2640">
        <v>1</v>
      </c>
      <c r="AC2640" s="4">
        <f t="shared" si="809"/>
        <v>2.7027027027027029E-2</v>
      </c>
      <c r="AI2640" t="s">
        <v>10054</v>
      </c>
      <c r="AJ2640">
        <v>1</v>
      </c>
      <c r="AK2640" s="4">
        <f t="shared" si="810"/>
        <v>2.564102564102564E-2</v>
      </c>
    </row>
    <row r="2641" spans="22:37">
      <c r="V2641" s="2"/>
      <c r="AA2641" t="s">
        <v>7281</v>
      </c>
      <c r="AB2641">
        <v>1</v>
      </c>
      <c r="AC2641" s="4">
        <f t="shared" si="809"/>
        <v>2.7027027027027029E-2</v>
      </c>
      <c r="AI2641" t="s">
        <v>10055</v>
      </c>
      <c r="AJ2641">
        <v>1</v>
      </c>
      <c r="AK2641" s="4">
        <f t="shared" si="810"/>
        <v>2.564102564102564E-2</v>
      </c>
    </row>
    <row r="2642" spans="22:37">
      <c r="V2642" s="2"/>
      <c r="AA2642" t="s">
        <v>3731</v>
      </c>
      <c r="AB2642">
        <v>1</v>
      </c>
      <c r="AC2642" s="4">
        <f t="shared" si="809"/>
        <v>2.7027027027027029E-2</v>
      </c>
      <c r="AI2642" t="s">
        <v>10056</v>
      </c>
      <c r="AJ2642">
        <v>1</v>
      </c>
      <c r="AK2642" s="4">
        <f t="shared" si="810"/>
        <v>2.564102564102564E-2</v>
      </c>
    </row>
    <row r="2643" spans="22:37">
      <c r="V2643" s="2"/>
      <c r="AA2643" t="s">
        <v>3732</v>
      </c>
      <c r="AB2643">
        <v>1</v>
      </c>
      <c r="AC2643" s="4">
        <f t="shared" si="809"/>
        <v>2.7027027027027029E-2</v>
      </c>
      <c r="AI2643" t="s">
        <v>979</v>
      </c>
      <c r="AJ2643">
        <v>1</v>
      </c>
      <c r="AK2643" s="4">
        <f t="shared" si="810"/>
        <v>2.564102564102564E-2</v>
      </c>
    </row>
    <row r="2644" spans="22:37">
      <c r="V2644" s="2"/>
      <c r="AA2644" t="s">
        <v>7282</v>
      </c>
      <c r="AB2644">
        <v>1</v>
      </c>
      <c r="AC2644" s="4">
        <f t="shared" si="809"/>
        <v>2.7027027027027029E-2</v>
      </c>
      <c r="AI2644" t="s">
        <v>10057</v>
      </c>
      <c r="AJ2644">
        <v>1</v>
      </c>
      <c r="AK2644" s="4">
        <f t="shared" si="810"/>
        <v>2.564102564102564E-2</v>
      </c>
    </row>
    <row r="2645" spans="22:37">
      <c r="V2645" s="2"/>
      <c r="AA2645" t="s">
        <v>938</v>
      </c>
      <c r="AB2645">
        <v>1</v>
      </c>
      <c r="AC2645" s="4">
        <f t="shared" si="809"/>
        <v>2.7027027027027029E-2</v>
      </c>
      <c r="AI2645" t="s">
        <v>71</v>
      </c>
      <c r="AJ2645">
        <v>1</v>
      </c>
      <c r="AK2645" s="4">
        <f t="shared" si="810"/>
        <v>2.564102564102564E-2</v>
      </c>
    </row>
    <row r="2646" spans="22:37">
      <c r="V2646" s="2"/>
      <c r="AA2646" t="s">
        <v>1515</v>
      </c>
      <c r="AB2646">
        <v>1</v>
      </c>
      <c r="AC2646" s="4">
        <f t="shared" si="809"/>
        <v>2.7027027027027029E-2</v>
      </c>
      <c r="AI2646" t="s">
        <v>10058</v>
      </c>
      <c r="AJ2646">
        <v>1</v>
      </c>
      <c r="AK2646" s="4">
        <f t="shared" si="810"/>
        <v>2.564102564102564E-2</v>
      </c>
    </row>
    <row r="2647" spans="22:37">
      <c r="V2647" s="2"/>
      <c r="AA2647" t="s">
        <v>3730</v>
      </c>
      <c r="AB2647">
        <v>1</v>
      </c>
      <c r="AC2647" s="4">
        <f t="shared" si="809"/>
        <v>2.7027027027027029E-2</v>
      </c>
      <c r="AI2647" t="s">
        <v>10059</v>
      </c>
      <c r="AJ2647">
        <v>1</v>
      </c>
      <c r="AK2647" s="4">
        <f t="shared" si="810"/>
        <v>2.564102564102564E-2</v>
      </c>
    </row>
    <row r="2648" spans="22:37">
      <c r="V2648" s="2"/>
      <c r="AA2648" t="s">
        <v>1516</v>
      </c>
      <c r="AB2648">
        <v>1</v>
      </c>
      <c r="AC2648" s="4">
        <f t="shared" si="809"/>
        <v>2.7027027027027029E-2</v>
      </c>
      <c r="AI2648" t="s">
        <v>10060</v>
      </c>
      <c r="AJ2648">
        <v>1</v>
      </c>
      <c r="AK2648" s="4">
        <f t="shared" si="810"/>
        <v>2.564102564102564E-2</v>
      </c>
    </row>
    <row r="2649" spans="22:37">
      <c r="V2649" s="2"/>
      <c r="AA2649" t="s">
        <v>7283</v>
      </c>
      <c r="AB2649">
        <v>1</v>
      </c>
      <c r="AC2649" s="4">
        <f t="shared" si="809"/>
        <v>2.7027027027027029E-2</v>
      </c>
      <c r="AI2649" t="s">
        <v>10061</v>
      </c>
      <c r="AJ2649">
        <v>1</v>
      </c>
      <c r="AK2649" s="4">
        <f t="shared" si="810"/>
        <v>2.564102564102564E-2</v>
      </c>
    </row>
    <row r="2650" spans="22:37">
      <c r="V2650" s="2"/>
      <c r="AA2650" t="s">
        <v>7284</v>
      </c>
      <c r="AB2650">
        <v>1</v>
      </c>
      <c r="AC2650" s="4">
        <f t="shared" si="809"/>
        <v>2.7027027027027029E-2</v>
      </c>
      <c r="AI2650" t="s">
        <v>1913</v>
      </c>
      <c r="AJ2650">
        <v>1</v>
      </c>
      <c r="AK2650" s="4">
        <f t="shared" si="810"/>
        <v>2.564102564102564E-2</v>
      </c>
    </row>
    <row r="2651" spans="22:37">
      <c r="V2651" s="2"/>
      <c r="AA2651" t="s">
        <v>7285</v>
      </c>
      <c r="AB2651">
        <v>1</v>
      </c>
      <c r="AC2651" s="4">
        <f t="shared" si="809"/>
        <v>2.7027027027027029E-2</v>
      </c>
      <c r="AI2651" t="s">
        <v>10062</v>
      </c>
      <c r="AJ2651">
        <v>1</v>
      </c>
      <c r="AK2651" s="4">
        <f t="shared" si="810"/>
        <v>2.564102564102564E-2</v>
      </c>
    </row>
    <row r="2652" spans="22:37">
      <c r="V2652" s="2"/>
      <c r="AA2652" t="s">
        <v>7286</v>
      </c>
      <c r="AB2652">
        <v>1</v>
      </c>
      <c r="AC2652" s="4">
        <f t="shared" si="809"/>
        <v>2.7027027027027029E-2</v>
      </c>
      <c r="AI2652" t="s">
        <v>10063</v>
      </c>
      <c r="AJ2652">
        <v>1</v>
      </c>
      <c r="AK2652" s="4">
        <f t="shared" si="810"/>
        <v>2.564102564102564E-2</v>
      </c>
    </row>
    <row r="2653" spans="22:37">
      <c r="V2653" s="2"/>
      <c r="AA2653" t="s">
        <v>1514</v>
      </c>
      <c r="AB2653">
        <v>1</v>
      </c>
      <c r="AC2653" s="4">
        <f t="shared" si="809"/>
        <v>2.7027027027027029E-2</v>
      </c>
      <c r="AI2653" t="s">
        <v>1297</v>
      </c>
      <c r="AJ2653">
        <v>1</v>
      </c>
      <c r="AK2653" s="4">
        <f t="shared" si="810"/>
        <v>2.564102564102564E-2</v>
      </c>
    </row>
    <row r="2654" spans="22:37">
      <c r="V2654" s="2"/>
      <c r="AA2654" t="s">
        <v>7287</v>
      </c>
      <c r="AB2654">
        <v>1</v>
      </c>
      <c r="AC2654" s="4">
        <f t="shared" si="809"/>
        <v>2.7027027027027029E-2</v>
      </c>
      <c r="AI2654" t="s">
        <v>119</v>
      </c>
      <c r="AJ2654">
        <v>1</v>
      </c>
      <c r="AK2654" s="4">
        <f t="shared" si="810"/>
        <v>2.564102564102564E-2</v>
      </c>
    </row>
    <row r="2655" spans="22:37">
      <c r="V2655" s="2"/>
      <c r="AA2655" t="s">
        <v>7288</v>
      </c>
      <c r="AB2655">
        <v>1</v>
      </c>
      <c r="AC2655" s="4">
        <f t="shared" si="809"/>
        <v>2.7027027027027029E-2</v>
      </c>
      <c r="AI2655" t="s">
        <v>10064</v>
      </c>
      <c r="AJ2655">
        <v>1</v>
      </c>
      <c r="AK2655" s="4">
        <f t="shared" si="810"/>
        <v>2.564102564102564E-2</v>
      </c>
    </row>
    <row r="2656" spans="22:37">
      <c r="V2656" s="2"/>
      <c r="AA2656" t="s">
        <v>4117</v>
      </c>
      <c r="AB2656">
        <v>1</v>
      </c>
      <c r="AC2656" s="4">
        <f t="shared" si="809"/>
        <v>2.7027027027027029E-2</v>
      </c>
      <c r="AI2656" t="s">
        <v>10065</v>
      </c>
      <c r="AJ2656">
        <v>1</v>
      </c>
      <c r="AK2656" s="4">
        <f t="shared" si="810"/>
        <v>2.564102564102564E-2</v>
      </c>
    </row>
    <row r="2657" spans="22:37">
      <c r="V2657" s="2"/>
      <c r="AA2657" t="s">
        <v>1505</v>
      </c>
      <c r="AB2657">
        <v>1</v>
      </c>
      <c r="AC2657" s="4">
        <f t="shared" si="809"/>
        <v>2.7027027027027029E-2</v>
      </c>
      <c r="AI2657" t="s">
        <v>1388</v>
      </c>
      <c r="AJ2657">
        <v>1</v>
      </c>
      <c r="AK2657" s="4">
        <f t="shared" si="810"/>
        <v>2.564102564102564E-2</v>
      </c>
    </row>
    <row r="2658" spans="22:37">
      <c r="V2658" s="2"/>
      <c r="AA2658" t="s">
        <v>1182</v>
      </c>
      <c r="AB2658">
        <v>1</v>
      </c>
      <c r="AC2658" s="4">
        <f t="shared" si="809"/>
        <v>2.7027027027027029E-2</v>
      </c>
      <c r="AI2658" t="s">
        <v>2195</v>
      </c>
      <c r="AJ2658">
        <v>1</v>
      </c>
      <c r="AK2658" s="4">
        <f t="shared" si="810"/>
        <v>2.564102564102564E-2</v>
      </c>
    </row>
    <row r="2659" spans="22:37">
      <c r="V2659" s="2"/>
      <c r="AA2659" t="s">
        <v>7289</v>
      </c>
      <c r="AB2659">
        <v>1</v>
      </c>
      <c r="AC2659" s="4">
        <f t="shared" si="809"/>
        <v>2.7027027027027029E-2</v>
      </c>
      <c r="AI2659" t="s">
        <v>10066</v>
      </c>
      <c r="AJ2659">
        <v>1</v>
      </c>
      <c r="AK2659" s="4">
        <f t="shared" si="810"/>
        <v>2.564102564102564E-2</v>
      </c>
    </row>
    <row r="2660" spans="22:37">
      <c r="V2660" s="2"/>
      <c r="AA2660" t="s">
        <v>7290</v>
      </c>
      <c r="AB2660">
        <v>1</v>
      </c>
      <c r="AC2660" s="4">
        <f t="shared" si="809"/>
        <v>2.7027027027027029E-2</v>
      </c>
      <c r="AI2660" t="s">
        <v>10067</v>
      </c>
      <c r="AJ2660">
        <v>1</v>
      </c>
      <c r="AK2660" s="4">
        <f t="shared" si="810"/>
        <v>2.564102564102564E-2</v>
      </c>
    </row>
    <row r="2661" spans="22:37">
      <c r="V2661" s="2"/>
      <c r="AA2661" t="s">
        <v>7291</v>
      </c>
      <c r="AB2661">
        <v>1</v>
      </c>
      <c r="AC2661" s="4">
        <f t="shared" si="809"/>
        <v>2.7027027027027029E-2</v>
      </c>
      <c r="AI2661" t="s">
        <v>5891</v>
      </c>
      <c r="AJ2661">
        <v>1</v>
      </c>
      <c r="AK2661" s="4">
        <f t="shared" si="810"/>
        <v>2.564102564102564E-2</v>
      </c>
    </row>
    <row r="2662" spans="22:37">
      <c r="V2662" s="2"/>
      <c r="AA2662" t="s">
        <v>7292</v>
      </c>
      <c r="AB2662">
        <v>1</v>
      </c>
      <c r="AC2662" s="4">
        <f t="shared" si="809"/>
        <v>2.7027027027027029E-2</v>
      </c>
      <c r="AI2662" t="s">
        <v>10068</v>
      </c>
      <c r="AJ2662">
        <v>1</v>
      </c>
      <c r="AK2662" s="4">
        <f t="shared" si="810"/>
        <v>2.564102564102564E-2</v>
      </c>
    </row>
    <row r="2663" spans="22:37">
      <c r="V2663" s="2"/>
      <c r="AA2663" t="s">
        <v>7293</v>
      </c>
      <c r="AB2663">
        <v>1</v>
      </c>
      <c r="AC2663" s="4">
        <f t="shared" si="809"/>
        <v>2.7027027027027029E-2</v>
      </c>
      <c r="AI2663" t="s">
        <v>511</v>
      </c>
      <c r="AJ2663">
        <v>1</v>
      </c>
      <c r="AK2663" s="4">
        <f t="shared" si="810"/>
        <v>2.564102564102564E-2</v>
      </c>
    </row>
    <row r="2664" spans="22:37">
      <c r="V2664" s="2"/>
      <c r="AA2664" t="s">
        <v>7294</v>
      </c>
      <c r="AB2664">
        <v>1</v>
      </c>
      <c r="AC2664" s="4">
        <f t="shared" si="809"/>
        <v>2.7027027027027029E-2</v>
      </c>
      <c r="AI2664" t="s">
        <v>121</v>
      </c>
      <c r="AJ2664">
        <v>1</v>
      </c>
      <c r="AK2664" s="4">
        <f t="shared" si="810"/>
        <v>2.564102564102564E-2</v>
      </c>
    </row>
    <row r="2665" spans="22:37">
      <c r="V2665" s="2"/>
      <c r="AA2665" t="s">
        <v>7295</v>
      </c>
      <c r="AB2665">
        <v>1</v>
      </c>
      <c r="AC2665" s="4">
        <f t="shared" si="809"/>
        <v>2.7027027027027029E-2</v>
      </c>
      <c r="AI2665" t="s">
        <v>3084</v>
      </c>
      <c r="AJ2665">
        <v>1</v>
      </c>
      <c r="AK2665" s="4">
        <f t="shared" si="810"/>
        <v>2.564102564102564E-2</v>
      </c>
    </row>
    <row r="2666" spans="22:37">
      <c r="V2666" s="2"/>
      <c r="AA2666" t="s">
        <v>120</v>
      </c>
      <c r="AB2666">
        <v>1</v>
      </c>
      <c r="AC2666" s="4">
        <f t="shared" si="809"/>
        <v>2.7027027027027029E-2</v>
      </c>
      <c r="AI2666" t="s">
        <v>3022</v>
      </c>
      <c r="AJ2666">
        <v>1</v>
      </c>
      <c r="AK2666" s="4">
        <f t="shared" si="810"/>
        <v>2.564102564102564E-2</v>
      </c>
    </row>
    <row r="2667" spans="22:37">
      <c r="V2667" s="2"/>
      <c r="AA2667" t="s">
        <v>7296</v>
      </c>
      <c r="AB2667">
        <v>1</v>
      </c>
      <c r="AC2667" s="4">
        <f t="shared" si="809"/>
        <v>2.7027027027027029E-2</v>
      </c>
      <c r="AI2667" t="s">
        <v>3023</v>
      </c>
      <c r="AJ2667">
        <v>1</v>
      </c>
      <c r="AK2667" s="4">
        <f t="shared" si="810"/>
        <v>2.564102564102564E-2</v>
      </c>
    </row>
    <row r="2668" spans="22:37">
      <c r="V2668" s="2"/>
      <c r="AA2668" t="s">
        <v>7297</v>
      </c>
      <c r="AB2668">
        <v>1</v>
      </c>
      <c r="AC2668" s="4">
        <f t="shared" si="809"/>
        <v>2.7027027027027029E-2</v>
      </c>
      <c r="AI2668" t="s">
        <v>3021</v>
      </c>
      <c r="AJ2668">
        <v>1</v>
      </c>
      <c r="AK2668" s="4">
        <f t="shared" si="810"/>
        <v>2.564102564102564E-2</v>
      </c>
    </row>
    <row r="2669" spans="22:37">
      <c r="V2669" s="2"/>
      <c r="AA2669" t="s">
        <v>7298</v>
      </c>
      <c r="AB2669">
        <v>1</v>
      </c>
      <c r="AC2669" s="4">
        <f t="shared" si="809"/>
        <v>2.7027027027027029E-2</v>
      </c>
      <c r="AI2669" t="s">
        <v>1736</v>
      </c>
      <c r="AJ2669">
        <v>1</v>
      </c>
      <c r="AK2669" s="4">
        <f t="shared" si="810"/>
        <v>2.564102564102564E-2</v>
      </c>
    </row>
    <row r="2670" spans="22:37">
      <c r="V2670" s="2"/>
      <c r="AA2670" t="s">
        <v>7299</v>
      </c>
      <c r="AB2670">
        <v>1</v>
      </c>
      <c r="AC2670" s="4">
        <f t="shared" si="809"/>
        <v>2.7027027027027029E-2</v>
      </c>
      <c r="AI2670" t="s">
        <v>10069</v>
      </c>
      <c r="AJ2670">
        <v>1</v>
      </c>
      <c r="AK2670" s="4">
        <f t="shared" si="810"/>
        <v>2.564102564102564E-2</v>
      </c>
    </row>
    <row r="2671" spans="22:37">
      <c r="V2671" s="2"/>
      <c r="AA2671" t="s">
        <v>7300</v>
      </c>
      <c r="AB2671">
        <v>1</v>
      </c>
      <c r="AC2671" s="4">
        <f t="shared" si="809"/>
        <v>2.7027027027027029E-2</v>
      </c>
      <c r="AI2671" t="s">
        <v>10070</v>
      </c>
      <c r="AJ2671">
        <v>1</v>
      </c>
      <c r="AK2671" s="4">
        <f t="shared" si="810"/>
        <v>2.564102564102564E-2</v>
      </c>
    </row>
    <row r="2672" spans="22:37">
      <c r="V2672" s="2"/>
      <c r="AA2672" t="s">
        <v>7301</v>
      </c>
      <c r="AB2672">
        <v>1</v>
      </c>
      <c r="AC2672" s="4">
        <f t="shared" si="809"/>
        <v>2.7027027027027029E-2</v>
      </c>
      <c r="AI2672" t="s">
        <v>10071</v>
      </c>
      <c r="AJ2672">
        <v>1</v>
      </c>
      <c r="AK2672" s="4">
        <f t="shared" si="810"/>
        <v>2.564102564102564E-2</v>
      </c>
    </row>
    <row r="2673" spans="22:37">
      <c r="V2673" s="2"/>
      <c r="AA2673" t="s">
        <v>7302</v>
      </c>
      <c r="AB2673">
        <v>1</v>
      </c>
      <c r="AC2673" s="4">
        <f t="shared" si="809"/>
        <v>2.7027027027027029E-2</v>
      </c>
      <c r="AI2673" t="s">
        <v>10072</v>
      </c>
      <c r="AJ2673">
        <v>1</v>
      </c>
      <c r="AK2673" s="4">
        <f t="shared" si="810"/>
        <v>2.564102564102564E-2</v>
      </c>
    </row>
    <row r="2674" spans="22:37">
      <c r="V2674" s="2"/>
      <c r="AA2674" t="s">
        <v>7303</v>
      </c>
      <c r="AB2674">
        <v>1</v>
      </c>
      <c r="AC2674" s="4">
        <f t="shared" si="809"/>
        <v>2.7027027027027029E-2</v>
      </c>
      <c r="AI2674" t="s">
        <v>10073</v>
      </c>
      <c r="AJ2674">
        <v>1</v>
      </c>
      <c r="AK2674" s="4">
        <f t="shared" si="810"/>
        <v>2.564102564102564E-2</v>
      </c>
    </row>
    <row r="2675" spans="22:37">
      <c r="V2675" s="2"/>
      <c r="AA2675" t="s">
        <v>7304</v>
      </c>
      <c r="AB2675">
        <v>1</v>
      </c>
      <c r="AC2675" s="4">
        <f t="shared" si="809"/>
        <v>2.7027027027027029E-2</v>
      </c>
      <c r="AI2675" t="s">
        <v>10074</v>
      </c>
      <c r="AJ2675">
        <v>1</v>
      </c>
      <c r="AK2675" s="4">
        <f t="shared" si="810"/>
        <v>2.564102564102564E-2</v>
      </c>
    </row>
    <row r="2676" spans="22:37">
      <c r="V2676" s="2"/>
      <c r="AA2676" t="s">
        <v>7305</v>
      </c>
      <c r="AB2676">
        <v>1</v>
      </c>
      <c r="AC2676" s="4">
        <f t="shared" si="809"/>
        <v>2.7027027027027029E-2</v>
      </c>
      <c r="AI2676" t="s">
        <v>10075</v>
      </c>
      <c r="AJ2676">
        <v>1</v>
      </c>
      <c r="AK2676" s="4">
        <f t="shared" si="810"/>
        <v>2.564102564102564E-2</v>
      </c>
    </row>
    <row r="2677" spans="22:37">
      <c r="V2677" s="2"/>
      <c r="AA2677" t="s">
        <v>7306</v>
      </c>
      <c r="AB2677">
        <v>1</v>
      </c>
      <c r="AC2677" s="4">
        <f t="shared" si="809"/>
        <v>2.7027027027027029E-2</v>
      </c>
      <c r="AI2677" t="s">
        <v>235</v>
      </c>
      <c r="AJ2677">
        <v>1</v>
      </c>
      <c r="AK2677" s="4">
        <f t="shared" si="810"/>
        <v>2.564102564102564E-2</v>
      </c>
    </row>
    <row r="2678" spans="22:37">
      <c r="V2678" s="2"/>
      <c r="AA2678" t="s">
        <v>7307</v>
      </c>
      <c r="AB2678">
        <v>1</v>
      </c>
      <c r="AC2678" s="4">
        <f t="shared" si="809"/>
        <v>2.7027027027027029E-2</v>
      </c>
      <c r="AI2678" t="s">
        <v>10076</v>
      </c>
      <c r="AJ2678">
        <v>1</v>
      </c>
      <c r="AK2678" s="4">
        <f t="shared" si="810"/>
        <v>2.564102564102564E-2</v>
      </c>
    </row>
    <row r="2679" spans="22:37">
      <c r="V2679" s="2"/>
      <c r="AA2679" t="s">
        <v>7308</v>
      </c>
      <c r="AB2679">
        <v>1</v>
      </c>
      <c r="AC2679" s="4">
        <f t="shared" si="809"/>
        <v>2.7027027027027029E-2</v>
      </c>
      <c r="AI2679" t="s">
        <v>10077</v>
      </c>
      <c r="AJ2679">
        <v>1</v>
      </c>
      <c r="AK2679" s="4">
        <f t="shared" si="810"/>
        <v>2.564102564102564E-2</v>
      </c>
    </row>
    <row r="2680" spans="22:37">
      <c r="V2680" s="2"/>
      <c r="AA2680" t="s">
        <v>7309</v>
      </c>
      <c r="AB2680">
        <v>1</v>
      </c>
      <c r="AC2680" s="4">
        <f t="shared" si="809"/>
        <v>2.7027027027027029E-2</v>
      </c>
      <c r="AI2680" t="s">
        <v>10078</v>
      </c>
      <c r="AJ2680">
        <v>1</v>
      </c>
      <c r="AK2680" s="4">
        <f t="shared" si="810"/>
        <v>2.564102564102564E-2</v>
      </c>
    </row>
    <row r="2681" spans="22:37">
      <c r="V2681" s="2"/>
      <c r="AA2681" t="s">
        <v>7310</v>
      </c>
      <c r="AB2681">
        <v>1</v>
      </c>
      <c r="AC2681" s="4">
        <f t="shared" si="809"/>
        <v>2.7027027027027029E-2</v>
      </c>
      <c r="AI2681" t="s">
        <v>10079</v>
      </c>
      <c r="AJ2681">
        <v>1</v>
      </c>
      <c r="AK2681" s="4">
        <f t="shared" si="810"/>
        <v>2.564102564102564E-2</v>
      </c>
    </row>
    <row r="2682" spans="22:37">
      <c r="V2682" s="2"/>
      <c r="AA2682" t="s">
        <v>7311</v>
      </c>
      <c r="AB2682">
        <v>1</v>
      </c>
      <c r="AC2682" s="4">
        <f t="shared" si="809"/>
        <v>2.7027027027027029E-2</v>
      </c>
      <c r="AI2682" t="s">
        <v>10080</v>
      </c>
      <c r="AJ2682">
        <v>1</v>
      </c>
      <c r="AK2682" s="4">
        <f t="shared" si="810"/>
        <v>2.564102564102564E-2</v>
      </c>
    </row>
    <row r="2683" spans="22:37">
      <c r="V2683" s="2"/>
      <c r="AA2683" t="s">
        <v>1773</v>
      </c>
      <c r="AB2683">
        <v>1</v>
      </c>
      <c r="AC2683" s="4">
        <f t="shared" si="809"/>
        <v>2.7027027027027029E-2</v>
      </c>
      <c r="AI2683" t="s">
        <v>1461</v>
      </c>
      <c r="AJ2683">
        <v>1</v>
      </c>
      <c r="AK2683" s="4">
        <f t="shared" si="810"/>
        <v>2.564102564102564E-2</v>
      </c>
    </row>
    <row r="2684" spans="22:37">
      <c r="V2684" s="2"/>
      <c r="AA2684" t="s">
        <v>7312</v>
      </c>
      <c r="AB2684">
        <v>1</v>
      </c>
      <c r="AC2684" s="4">
        <f t="shared" si="809"/>
        <v>2.7027027027027029E-2</v>
      </c>
      <c r="AI2684" t="s">
        <v>1462</v>
      </c>
      <c r="AJ2684">
        <v>1</v>
      </c>
      <c r="AK2684" s="4">
        <f t="shared" si="810"/>
        <v>2.564102564102564E-2</v>
      </c>
    </row>
    <row r="2685" spans="22:37">
      <c r="V2685" s="2"/>
      <c r="AA2685" t="s">
        <v>1228</v>
      </c>
      <c r="AB2685">
        <v>1</v>
      </c>
      <c r="AC2685" s="4">
        <f t="shared" si="809"/>
        <v>2.7027027027027029E-2</v>
      </c>
      <c r="AI2685" t="s">
        <v>10081</v>
      </c>
      <c r="AJ2685">
        <v>1</v>
      </c>
      <c r="AK2685" s="4">
        <f t="shared" si="810"/>
        <v>2.564102564102564E-2</v>
      </c>
    </row>
    <row r="2686" spans="22:37">
      <c r="V2686" s="2"/>
      <c r="AA2686" t="s">
        <v>1229</v>
      </c>
      <c r="AB2686">
        <v>1</v>
      </c>
      <c r="AC2686" s="4">
        <f t="shared" si="809"/>
        <v>2.7027027027027029E-2</v>
      </c>
      <c r="AI2686" t="s">
        <v>1708</v>
      </c>
      <c r="AJ2686">
        <v>1</v>
      </c>
      <c r="AK2686" s="4">
        <f t="shared" si="810"/>
        <v>2.564102564102564E-2</v>
      </c>
    </row>
    <row r="2687" spans="22:37">
      <c r="V2687" s="2"/>
      <c r="AA2687" t="s">
        <v>7313</v>
      </c>
      <c r="AB2687">
        <v>1</v>
      </c>
      <c r="AC2687" s="4">
        <f t="shared" si="809"/>
        <v>2.7027027027027029E-2</v>
      </c>
      <c r="AI2687" t="s">
        <v>935</v>
      </c>
      <c r="AJ2687">
        <v>1</v>
      </c>
      <c r="AK2687" s="4">
        <f t="shared" si="810"/>
        <v>2.564102564102564E-2</v>
      </c>
    </row>
    <row r="2688" spans="22:37">
      <c r="V2688" s="2"/>
      <c r="AA2688" t="s">
        <v>7314</v>
      </c>
      <c r="AB2688">
        <v>1</v>
      </c>
      <c r="AC2688" s="4">
        <f t="shared" si="809"/>
        <v>2.7027027027027029E-2</v>
      </c>
      <c r="AI2688" t="s">
        <v>5915</v>
      </c>
      <c r="AJ2688">
        <v>1</v>
      </c>
      <c r="AK2688" s="4">
        <f t="shared" si="810"/>
        <v>2.564102564102564E-2</v>
      </c>
    </row>
    <row r="2689" spans="22:37">
      <c r="V2689" s="2"/>
      <c r="AA2689" t="s">
        <v>7315</v>
      </c>
      <c r="AB2689">
        <v>1</v>
      </c>
      <c r="AC2689" s="4">
        <f t="shared" si="809"/>
        <v>2.7027027027027029E-2</v>
      </c>
      <c r="AI2689" t="s">
        <v>10082</v>
      </c>
      <c r="AJ2689">
        <v>1</v>
      </c>
      <c r="AK2689" s="4">
        <f t="shared" si="810"/>
        <v>2.564102564102564E-2</v>
      </c>
    </row>
    <row r="2690" spans="22:37">
      <c r="V2690" s="2"/>
      <c r="AA2690" t="s">
        <v>776</v>
      </c>
      <c r="AB2690">
        <v>1</v>
      </c>
      <c r="AC2690" s="4">
        <f t="shared" si="809"/>
        <v>2.7027027027027029E-2</v>
      </c>
      <c r="AI2690" t="s">
        <v>5916</v>
      </c>
      <c r="AJ2690">
        <v>1</v>
      </c>
      <c r="AK2690" s="4">
        <f t="shared" si="810"/>
        <v>2.564102564102564E-2</v>
      </c>
    </row>
    <row r="2691" spans="22:37">
      <c r="V2691" s="2"/>
      <c r="AA2691" t="s">
        <v>777</v>
      </c>
      <c r="AB2691">
        <v>1</v>
      </c>
      <c r="AC2691" s="4">
        <f t="shared" ref="AC2691:AC2754" si="811">AB2691/MAX(AB:AB)</f>
        <v>2.7027027027027029E-2</v>
      </c>
      <c r="AI2691" t="s">
        <v>7852</v>
      </c>
      <c r="AJ2691">
        <v>1</v>
      </c>
      <c r="AK2691" s="4">
        <f t="shared" ref="AK2691:AK2718" si="812">AJ2691/MAX(AJ:AJ)</f>
        <v>2.564102564102564E-2</v>
      </c>
    </row>
    <row r="2692" spans="22:37">
      <c r="V2692" s="2"/>
      <c r="AA2692" t="s">
        <v>7316</v>
      </c>
      <c r="AB2692">
        <v>1</v>
      </c>
      <c r="AC2692" s="4">
        <f t="shared" si="811"/>
        <v>2.7027027027027029E-2</v>
      </c>
      <c r="AI2692" t="s">
        <v>10083</v>
      </c>
      <c r="AJ2692">
        <v>1</v>
      </c>
      <c r="AK2692" s="4">
        <f t="shared" si="812"/>
        <v>2.564102564102564E-2</v>
      </c>
    </row>
    <row r="2693" spans="22:37">
      <c r="V2693" s="2"/>
      <c r="AA2693" t="s">
        <v>7317</v>
      </c>
      <c r="AB2693">
        <v>1</v>
      </c>
      <c r="AC2693" s="4">
        <f t="shared" si="811"/>
        <v>2.7027027027027029E-2</v>
      </c>
      <c r="AI2693" t="s">
        <v>10084</v>
      </c>
      <c r="AJ2693">
        <v>1</v>
      </c>
      <c r="AK2693" s="4">
        <f t="shared" si="812"/>
        <v>2.564102564102564E-2</v>
      </c>
    </row>
    <row r="2694" spans="22:37">
      <c r="V2694" s="2"/>
      <c r="AA2694" t="s">
        <v>7318</v>
      </c>
      <c r="AB2694">
        <v>1</v>
      </c>
      <c r="AC2694" s="4">
        <f t="shared" si="811"/>
        <v>2.7027027027027029E-2</v>
      </c>
      <c r="AI2694" t="s">
        <v>10085</v>
      </c>
      <c r="AJ2694">
        <v>1</v>
      </c>
      <c r="AK2694" s="4">
        <f t="shared" si="812"/>
        <v>2.564102564102564E-2</v>
      </c>
    </row>
    <row r="2695" spans="22:37">
      <c r="V2695" s="2"/>
      <c r="AA2695" t="s">
        <v>7319</v>
      </c>
      <c r="AB2695">
        <v>1</v>
      </c>
      <c r="AC2695" s="4">
        <f t="shared" si="811"/>
        <v>2.7027027027027029E-2</v>
      </c>
      <c r="AI2695" t="s">
        <v>10086</v>
      </c>
      <c r="AJ2695">
        <v>1</v>
      </c>
      <c r="AK2695" s="4">
        <f t="shared" si="812"/>
        <v>2.564102564102564E-2</v>
      </c>
    </row>
    <row r="2696" spans="22:37">
      <c r="V2696" s="2"/>
      <c r="AA2696" t="s">
        <v>7320</v>
      </c>
      <c r="AB2696">
        <v>1</v>
      </c>
      <c r="AC2696" s="4">
        <f t="shared" si="811"/>
        <v>2.7027027027027029E-2</v>
      </c>
      <c r="AI2696" t="s">
        <v>10087</v>
      </c>
      <c r="AJ2696">
        <v>1</v>
      </c>
      <c r="AK2696" s="4">
        <f t="shared" si="812"/>
        <v>2.564102564102564E-2</v>
      </c>
    </row>
    <row r="2697" spans="22:37">
      <c r="V2697" s="2"/>
      <c r="AA2697" t="s">
        <v>7321</v>
      </c>
      <c r="AB2697">
        <v>1</v>
      </c>
      <c r="AC2697" s="4">
        <f t="shared" si="811"/>
        <v>2.7027027027027029E-2</v>
      </c>
      <c r="AI2697" t="s">
        <v>10088</v>
      </c>
      <c r="AJ2697">
        <v>1</v>
      </c>
      <c r="AK2697" s="4">
        <f t="shared" si="812"/>
        <v>2.564102564102564E-2</v>
      </c>
    </row>
    <row r="2698" spans="22:37">
      <c r="V2698" s="2"/>
      <c r="AA2698" t="s">
        <v>7322</v>
      </c>
      <c r="AB2698">
        <v>1</v>
      </c>
      <c r="AC2698" s="4">
        <f t="shared" si="811"/>
        <v>2.7027027027027029E-2</v>
      </c>
      <c r="AI2698" t="s">
        <v>10089</v>
      </c>
      <c r="AJ2698">
        <v>1</v>
      </c>
      <c r="AK2698" s="4">
        <f t="shared" si="812"/>
        <v>2.564102564102564E-2</v>
      </c>
    </row>
    <row r="2699" spans="22:37">
      <c r="V2699" s="2"/>
      <c r="AA2699" t="s">
        <v>7323</v>
      </c>
      <c r="AB2699">
        <v>1</v>
      </c>
      <c r="AC2699" s="4">
        <f t="shared" si="811"/>
        <v>2.7027027027027029E-2</v>
      </c>
      <c r="AI2699" t="s">
        <v>10090</v>
      </c>
      <c r="AJ2699">
        <v>1</v>
      </c>
      <c r="AK2699" s="4">
        <f t="shared" si="812"/>
        <v>2.564102564102564E-2</v>
      </c>
    </row>
    <row r="2700" spans="22:37">
      <c r="V2700" s="2"/>
      <c r="AA2700" t="s">
        <v>7324</v>
      </c>
      <c r="AB2700">
        <v>1</v>
      </c>
      <c r="AC2700" s="4">
        <f t="shared" si="811"/>
        <v>2.7027027027027029E-2</v>
      </c>
      <c r="AI2700" t="s">
        <v>10091</v>
      </c>
      <c r="AJ2700">
        <v>1</v>
      </c>
      <c r="AK2700" s="4">
        <f t="shared" si="812"/>
        <v>2.564102564102564E-2</v>
      </c>
    </row>
    <row r="2701" spans="22:37">
      <c r="V2701" s="2"/>
      <c r="AA2701" t="s">
        <v>1298</v>
      </c>
      <c r="AB2701">
        <v>1</v>
      </c>
      <c r="AC2701" s="4">
        <f t="shared" si="811"/>
        <v>2.7027027027027029E-2</v>
      </c>
      <c r="AI2701" t="s">
        <v>4520</v>
      </c>
      <c r="AJ2701">
        <v>1</v>
      </c>
      <c r="AK2701" s="4">
        <f t="shared" si="812"/>
        <v>2.564102564102564E-2</v>
      </c>
    </row>
    <row r="2702" spans="22:37">
      <c r="V2702" s="2"/>
      <c r="AA2702" t="s">
        <v>1299</v>
      </c>
      <c r="AB2702">
        <v>1</v>
      </c>
      <c r="AC2702" s="4">
        <f t="shared" si="811"/>
        <v>2.7027027027027029E-2</v>
      </c>
      <c r="AI2702" t="s">
        <v>8336</v>
      </c>
      <c r="AJ2702">
        <v>1</v>
      </c>
      <c r="AK2702" s="4">
        <f t="shared" si="812"/>
        <v>2.564102564102564E-2</v>
      </c>
    </row>
    <row r="2703" spans="22:37">
      <c r="V2703" s="2"/>
      <c r="AA2703" t="s">
        <v>7325</v>
      </c>
      <c r="AB2703">
        <v>1</v>
      </c>
      <c r="AC2703" s="4">
        <f t="shared" si="811"/>
        <v>2.7027027027027029E-2</v>
      </c>
      <c r="AI2703" t="s">
        <v>4145</v>
      </c>
      <c r="AJ2703">
        <v>1</v>
      </c>
      <c r="AK2703" s="4">
        <f t="shared" si="812"/>
        <v>2.564102564102564E-2</v>
      </c>
    </row>
    <row r="2704" spans="22:37">
      <c r="V2704" s="2"/>
      <c r="AA2704" t="s">
        <v>7326</v>
      </c>
      <c r="AB2704">
        <v>1</v>
      </c>
      <c r="AC2704" s="4">
        <f t="shared" si="811"/>
        <v>2.7027027027027029E-2</v>
      </c>
      <c r="AI2704" t="s">
        <v>502</v>
      </c>
      <c r="AJ2704">
        <v>1</v>
      </c>
      <c r="AK2704" s="4">
        <f t="shared" si="812"/>
        <v>2.564102564102564E-2</v>
      </c>
    </row>
    <row r="2705" spans="22:37">
      <c r="V2705" s="2"/>
      <c r="AA2705" t="s">
        <v>7327</v>
      </c>
      <c r="AB2705">
        <v>1</v>
      </c>
      <c r="AC2705" s="4">
        <f t="shared" si="811"/>
        <v>2.7027027027027029E-2</v>
      </c>
      <c r="AI2705" t="s">
        <v>10092</v>
      </c>
      <c r="AJ2705">
        <v>1</v>
      </c>
      <c r="AK2705" s="4">
        <f t="shared" si="812"/>
        <v>2.564102564102564E-2</v>
      </c>
    </row>
    <row r="2706" spans="22:37">
      <c r="V2706" s="2"/>
      <c r="AA2706" t="s">
        <v>7328</v>
      </c>
      <c r="AB2706">
        <v>1</v>
      </c>
      <c r="AC2706" s="4">
        <f t="shared" si="811"/>
        <v>2.7027027027027029E-2</v>
      </c>
      <c r="AI2706" t="s">
        <v>10093</v>
      </c>
      <c r="AJ2706">
        <v>1</v>
      </c>
      <c r="AK2706" s="4">
        <f t="shared" si="812"/>
        <v>2.564102564102564E-2</v>
      </c>
    </row>
    <row r="2707" spans="22:37">
      <c r="V2707" s="2"/>
      <c r="AA2707" t="s">
        <v>917</v>
      </c>
      <c r="AB2707">
        <v>1</v>
      </c>
      <c r="AC2707" s="4">
        <f t="shared" si="811"/>
        <v>2.7027027027027029E-2</v>
      </c>
      <c r="AI2707" t="s">
        <v>10094</v>
      </c>
      <c r="AJ2707">
        <v>1</v>
      </c>
      <c r="AK2707" s="4">
        <f t="shared" si="812"/>
        <v>2.564102564102564E-2</v>
      </c>
    </row>
    <row r="2708" spans="22:37">
      <c r="V2708" s="2"/>
      <c r="AA2708" t="s">
        <v>7329</v>
      </c>
      <c r="AB2708">
        <v>1</v>
      </c>
      <c r="AC2708" s="4">
        <f t="shared" si="811"/>
        <v>2.7027027027027029E-2</v>
      </c>
      <c r="AI2708" t="s">
        <v>10095</v>
      </c>
      <c r="AJ2708">
        <v>1</v>
      </c>
      <c r="AK2708" s="4">
        <f t="shared" si="812"/>
        <v>2.564102564102564E-2</v>
      </c>
    </row>
    <row r="2709" spans="22:37">
      <c r="V2709" s="2"/>
      <c r="AA2709" t="s">
        <v>4607</v>
      </c>
      <c r="AB2709">
        <v>1</v>
      </c>
      <c r="AC2709" s="4">
        <f t="shared" si="811"/>
        <v>2.7027027027027029E-2</v>
      </c>
      <c r="AI2709" t="s">
        <v>10096</v>
      </c>
      <c r="AJ2709">
        <v>1</v>
      </c>
      <c r="AK2709" s="4">
        <f t="shared" si="812"/>
        <v>2.564102564102564E-2</v>
      </c>
    </row>
    <row r="2710" spans="22:37">
      <c r="V2710" s="2"/>
      <c r="AA2710" t="s">
        <v>7330</v>
      </c>
      <c r="AB2710">
        <v>1</v>
      </c>
      <c r="AC2710" s="4">
        <f t="shared" si="811"/>
        <v>2.7027027027027029E-2</v>
      </c>
      <c r="AI2710" t="s">
        <v>10097</v>
      </c>
      <c r="AJ2710">
        <v>1</v>
      </c>
      <c r="AK2710" s="4">
        <f t="shared" si="812"/>
        <v>2.564102564102564E-2</v>
      </c>
    </row>
    <row r="2711" spans="22:37">
      <c r="V2711" s="2"/>
      <c r="AA2711" t="s">
        <v>1929</v>
      </c>
      <c r="AB2711">
        <v>1</v>
      </c>
      <c r="AC2711" s="4">
        <f t="shared" si="811"/>
        <v>2.7027027027027029E-2</v>
      </c>
      <c r="AI2711" t="s">
        <v>10098</v>
      </c>
      <c r="AJ2711">
        <v>1</v>
      </c>
      <c r="AK2711" s="4">
        <f t="shared" si="812"/>
        <v>2.564102564102564E-2</v>
      </c>
    </row>
    <row r="2712" spans="22:37">
      <c r="V2712" s="2"/>
      <c r="AA2712" t="s">
        <v>7331</v>
      </c>
      <c r="AB2712">
        <v>1</v>
      </c>
      <c r="AC2712" s="4">
        <f t="shared" si="811"/>
        <v>2.7027027027027029E-2</v>
      </c>
      <c r="AI2712" t="s">
        <v>10099</v>
      </c>
      <c r="AJ2712">
        <v>1</v>
      </c>
      <c r="AK2712" s="4">
        <f t="shared" si="812"/>
        <v>2.564102564102564E-2</v>
      </c>
    </row>
    <row r="2713" spans="22:37">
      <c r="V2713" s="2"/>
      <c r="AA2713" t="s">
        <v>7332</v>
      </c>
      <c r="AB2713">
        <v>1</v>
      </c>
      <c r="AC2713" s="4">
        <f t="shared" si="811"/>
        <v>2.7027027027027029E-2</v>
      </c>
      <c r="AI2713" t="s">
        <v>10100</v>
      </c>
      <c r="AJ2713">
        <v>1</v>
      </c>
      <c r="AK2713" s="4">
        <f t="shared" si="812"/>
        <v>2.564102564102564E-2</v>
      </c>
    </row>
    <row r="2714" spans="22:37">
      <c r="V2714" s="2"/>
      <c r="AA2714" t="s">
        <v>7333</v>
      </c>
      <c r="AB2714">
        <v>1</v>
      </c>
      <c r="AC2714" s="4">
        <f t="shared" si="811"/>
        <v>2.7027027027027029E-2</v>
      </c>
      <c r="AI2714" t="s">
        <v>10101</v>
      </c>
      <c r="AJ2714">
        <v>1</v>
      </c>
      <c r="AK2714" s="4">
        <f t="shared" si="812"/>
        <v>2.564102564102564E-2</v>
      </c>
    </row>
    <row r="2715" spans="22:37">
      <c r="V2715" s="2"/>
      <c r="AA2715" t="s">
        <v>384</v>
      </c>
      <c r="AB2715">
        <v>1</v>
      </c>
      <c r="AC2715" s="4">
        <f t="shared" si="811"/>
        <v>2.7027027027027029E-2</v>
      </c>
      <c r="AI2715" t="s">
        <v>10102</v>
      </c>
      <c r="AJ2715">
        <v>1</v>
      </c>
      <c r="AK2715" s="4">
        <f t="shared" si="812"/>
        <v>2.564102564102564E-2</v>
      </c>
    </row>
    <row r="2716" spans="22:37">
      <c r="V2716" s="2"/>
      <c r="AA2716" t="s">
        <v>321</v>
      </c>
      <c r="AB2716">
        <v>1</v>
      </c>
      <c r="AC2716" s="4">
        <f t="shared" si="811"/>
        <v>2.7027027027027029E-2</v>
      </c>
      <c r="AI2716" t="s">
        <v>10103</v>
      </c>
      <c r="AJ2716">
        <v>1</v>
      </c>
      <c r="AK2716" s="4">
        <f t="shared" si="812"/>
        <v>2.564102564102564E-2</v>
      </c>
    </row>
    <row r="2717" spans="22:37">
      <c r="V2717" s="2"/>
      <c r="AA2717" t="s">
        <v>7334</v>
      </c>
      <c r="AB2717">
        <v>1</v>
      </c>
      <c r="AC2717" s="4">
        <f t="shared" si="811"/>
        <v>2.7027027027027029E-2</v>
      </c>
      <c r="AI2717" t="s">
        <v>10104</v>
      </c>
      <c r="AJ2717">
        <v>1</v>
      </c>
      <c r="AK2717" s="4">
        <f t="shared" si="812"/>
        <v>2.564102564102564E-2</v>
      </c>
    </row>
    <row r="2718" spans="22:37">
      <c r="V2718" s="2"/>
      <c r="AA2718" t="s">
        <v>7335</v>
      </c>
      <c r="AB2718">
        <v>1</v>
      </c>
      <c r="AC2718" s="4">
        <f t="shared" si="811"/>
        <v>2.7027027027027029E-2</v>
      </c>
      <c r="AI2718" t="s">
        <v>10105</v>
      </c>
      <c r="AJ2718">
        <v>1</v>
      </c>
      <c r="AK2718" s="4">
        <f t="shared" si="812"/>
        <v>2.564102564102564E-2</v>
      </c>
    </row>
    <row r="2719" spans="22:37">
      <c r="V2719" s="2"/>
      <c r="AA2719" t="s">
        <v>7336</v>
      </c>
      <c r="AB2719">
        <v>1</v>
      </c>
      <c r="AC2719" s="4">
        <f t="shared" si="811"/>
        <v>2.7027027027027029E-2</v>
      </c>
    </row>
    <row r="2720" spans="22:37">
      <c r="V2720" s="2"/>
      <c r="AA2720" t="s">
        <v>7337</v>
      </c>
      <c r="AB2720">
        <v>1</v>
      </c>
      <c r="AC2720" s="4">
        <f t="shared" si="811"/>
        <v>2.7027027027027029E-2</v>
      </c>
    </row>
    <row r="2721" spans="22:29">
      <c r="V2721" s="2"/>
      <c r="AA2721" t="s">
        <v>7338</v>
      </c>
      <c r="AB2721">
        <v>1</v>
      </c>
      <c r="AC2721" s="4">
        <f t="shared" si="811"/>
        <v>2.7027027027027029E-2</v>
      </c>
    </row>
    <row r="2722" spans="22:29">
      <c r="V2722" s="2"/>
      <c r="AA2722" t="s">
        <v>7339</v>
      </c>
      <c r="AB2722">
        <v>1</v>
      </c>
      <c r="AC2722" s="4">
        <f t="shared" si="811"/>
        <v>2.7027027027027029E-2</v>
      </c>
    </row>
    <row r="2723" spans="22:29">
      <c r="V2723" s="2"/>
      <c r="AA2723" t="s">
        <v>7340</v>
      </c>
      <c r="AB2723">
        <v>1</v>
      </c>
      <c r="AC2723" s="4">
        <f t="shared" si="811"/>
        <v>2.7027027027027029E-2</v>
      </c>
    </row>
    <row r="2724" spans="22:29">
      <c r="V2724" s="2"/>
      <c r="AA2724" t="s">
        <v>7341</v>
      </c>
      <c r="AB2724">
        <v>1</v>
      </c>
      <c r="AC2724" s="4">
        <f t="shared" si="811"/>
        <v>2.7027027027027029E-2</v>
      </c>
    </row>
    <row r="2725" spans="22:29">
      <c r="V2725" s="2"/>
      <c r="AA2725" t="s">
        <v>4817</v>
      </c>
      <c r="AB2725">
        <v>1</v>
      </c>
      <c r="AC2725" s="4">
        <f t="shared" si="811"/>
        <v>2.7027027027027029E-2</v>
      </c>
    </row>
    <row r="2726" spans="22:29">
      <c r="V2726" s="2"/>
      <c r="AA2726" t="s">
        <v>7342</v>
      </c>
      <c r="AB2726">
        <v>1</v>
      </c>
      <c r="AC2726" s="4">
        <f t="shared" si="811"/>
        <v>2.7027027027027029E-2</v>
      </c>
    </row>
    <row r="2727" spans="22:29">
      <c r="V2727" s="2"/>
      <c r="AA2727" t="s">
        <v>7343</v>
      </c>
      <c r="AB2727">
        <v>1</v>
      </c>
      <c r="AC2727" s="4">
        <f t="shared" si="811"/>
        <v>2.7027027027027029E-2</v>
      </c>
    </row>
    <row r="2728" spans="22:29">
      <c r="V2728" s="2"/>
      <c r="AA2728" t="s">
        <v>7344</v>
      </c>
      <c r="AB2728">
        <v>1</v>
      </c>
      <c r="AC2728" s="4">
        <f t="shared" si="811"/>
        <v>2.7027027027027029E-2</v>
      </c>
    </row>
    <row r="2729" spans="22:29">
      <c r="V2729" s="2"/>
      <c r="AA2729" t="s">
        <v>7345</v>
      </c>
      <c r="AB2729">
        <v>1</v>
      </c>
      <c r="AC2729" s="4">
        <f t="shared" si="811"/>
        <v>2.7027027027027029E-2</v>
      </c>
    </row>
    <row r="2730" spans="22:29">
      <c r="V2730" s="2"/>
      <c r="AA2730" t="s">
        <v>7346</v>
      </c>
      <c r="AB2730">
        <v>1</v>
      </c>
      <c r="AC2730" s="4">
        <f t="shared" si="811"/>
        <v>2.7027027027027029E-2</v>
      </c>
    </row>
    <row r="2731" spans="22:29">
      <c r="V2731" s="2"/>
      <c r="AA2731" t="s">
        <v>7347</v>
      </c>
      <c r="AB2731">
        <v>1</v>
      </c>
      <c r="AC2731" s="4">
        <f t="shared" si="811"/>
        <v>2.7027027027027029E-2</v>
      </c>
    </row>
    <row r="2732" spans="22:29">
      <c r="V2732" s="2"/>
      <c r="AA2732" t="s">
        <v>7348</v>
      </c>
      <c r="AB2732">
        <v>1</v>
      </c>
      <c r="AC2732" s="4">
        <f t="shared" si="811"/>
        <v>2.7027027027027029E-2</v>
      </c>
    </row>
    <row r="2733" spans="22:29">
      <c r="V2733" s="2"/>
      <c r="AA2733" t="s">
        <v>1587</v>
      </c>
      <c r="AB2733">
        <v>1</v>
      </c>
      <c r="AC2733" s="4">
        <f t="shared" si="811"/>
        <v>2.7027027027027029E-2</v>
      </c>
    </row>
    <row r="2734" spans="22:29">
      <c r="V2734" s="2"/>
      <c r="AA2734" t="s">
        <v>7349</v>
      </c>
      <c r="AB2734">
        <v>1</v>
      </c>
      <c r="AC2734" s="4">
        <f t="shared" si="811"/>
        <v>2.7027027027027029E-2</v>
      </c>
    </row>
    <row r="2735" spans="22:29">
      <c r="V2735" s="2"/>
      <c r="AA2735" t="s">
        <v>7350</v>
      </c>
      <c r="AB2735">
        <v>1</v>
      </c>
      <c r="AC2735" s="4">
        <f t="shared" si="811"/>
        <v>2.7027027027027029E-2</v>
      </c>
    </row>
    <row r="2736" spans="22:29">
      <c r="V2736" s="2"/>
      <c r="AA2736" t="s">
        <v>7351</v>
      </c>
      <c r="AB2736">
        <v>1</v>
      </c>
      <c r="AC2736" s="4">
        <f t="shared" si="811"/>
        <v>2.7027027027027029E-2</v>
      </c>
    </row>
    <row r="2737" spans="22:29">
      <c r="V2737" s="2"/>
      <c r="AA2737" t="s">
        <v>7352</v>
      </c>
      <c r="AB2737">
        <v>1</v>
      </c>
      <c r="AC2737" s="4">
        <f t="shared" si="811"/>
        <v>2.7027027027027029E-2</v>
      </c>
    </row>
    <row r="2738" spans="22:29">
      <c r="V2738" s="2"/>
      <c r="AA2738" t="s">
        <v>7353</v>
      </c>
      <c r="AB2738">
        <v>1</v>
      </c>
      <c r="AC2738" s="4">
        <f t="shared" si="811"/>
        <v>2.7027027027027029E-2</v>
      </c>
    </row>
    <row r="2739" spans="22:29">
      <c r="V2739" s="2"/>
      <c r="AA2739" t="s">
        <v>400</v>
      </c>
      <c r="AB2739">
        <v>1</v>
      </c>
      <c r="AC2739" s="4">
        <f t="shared" si="811"/>
        <v>2.7027027027027029E-2</v>
      </c>
    </row>
    <row r="2740" spans="22:29">
      <c r="V2740" s="2"/>
      <c r="AA2740" t="s">
        <v>7354</v>
      </c>
      <c r="AB2740">
        <v>1</v>
      </c>
      <c r="AC2740" s="4">
        <f t="shared" si="811"/>
        <v>2.7027027027027029E-2</v>
      </c>
    </row>
    <row r="2741" spans="22:29">
      <c r="V2741" s="2"/>
      <c r="AA2741" t="s">
        <v>7355</v>
      </c>
      <c r="AB2741">
        <v>1</v>
      </c>
      <c r="AC2741" s="4">
        <f t="shared" si="811"/>
        <v>2.7027027027027029E-2</v>
      </c>
    </row>
    <row r="2742" spans="22:29">
      <c r="V2742" s="2"/>
      <c r="AA2742" t="s">
        <v>1444</v>
      </c>
      <c r="AB2742">
        <v>1</v>
      </c>
      <c r="AC2742" s="4">
        <f t="shared" si="811"/>
        <v>2.7027027027027029E-2</v>
      </c>
    </row>
    <row r="2743" spans="22:29">
      <c r="V2743" s="2"/>
      <c r="AA2743" t="s">
        <v>7356</v>
      </c>
      <c r="AB2743">
        <v>1</v>
      </c>
      <c r="AC2743" s="4">
        <f t="shared" si="811"/>
        <v>2.7027027027027029E-2</v>
      </c>
    </row>
    <row r="2744" spans="22:29">
      <c r="V2744" s="2"/>
      <c r="AA2744" t="s">
        <v>7357</v>
      </c>
      <c r="AB2744">
        <v>1</v>
      </c>
      <c r="AC2744" s="4">
        <f t="shared" si="811"/>
        <v>2.7027027027027029E-2</v>
      </c>
    </row>
    <row r="2745" spans="22:29">
      <c r="V2745" s="2"/>
      <c r="AA2745" t="s">
        <v>7358</v>
      </c>
      <c r="AB2745">
        <v>1</v>
      </c>
      <c r="AC2745" s="4">
        <f t="shared" si="811"/>
        <v>2.7027027027027029E-2</v>
      </c>
    </row>
    <row r="2746" spans="22:29">
      <c r="V2746" s="2"/>
      <c r="AA2746" t="s">
        <v>3060</v>
      </c>
      <c r="AB2746">
        <v>1</v>
      </c>
      <c r="AC2746" s="4">
        <f t="shared" si="811"/>
        <v>2.7027027027027029E-2</v>
      </c>
    </row>
    <row r="2747" spans="22:29">
      <c r="V2747" s="2"/>
      <c r="AA2747" t="s">
        <v>5096</v>
      </c>
      <c r="AB2747">
        <v>1</v>
      </c>
      <c r="AC2747" s="4">
        <f t="shared" si="811"/>
        <v>2.7027027027027029E-2</v>
      </c>
    </row>
    <row r="2748" spans="22:29">
      <c r="V2748" s="2"/>
      <c r="AA2748" t="s">
        <v>7359</v>
      </c>
      <c r="AB2748">
        <v>1</v>
      </c>
      <c r="AC2748" s="4">
        <f t="shared" si="811"/>
        <v>2.7027027027027029E-2</v>
      </c>
    </row>
    <row r="2749" spans="22:29">
      <c r="V2749" s="2"/>
      <c r="AA2749" t="s">
        <v>7360</v>
      </c>
      <c r="AB2749">
        <v>1</v>
      </c>
      <c r="AC2749" s="4">
        <f t="shared" si="811"/>
        <v>2.7027027027027029E-2</v>
      </c>
    </row>
    <row r="2750" spans="22:29">
      <c r="V2750" s="2"/>
      <c r="AA2750" t="s">
        <v>1594</v>
      </c>
      <c r="AB2750">
        <v>1</v>
      </c>
      <c r="AC2750" s="4">
        <f t="shared" si="811"/>
        <v>2.7027027027027029E-2</v>
      </c>
    </row>
    <row r="2751" spans="22:29">
      <c r="V2751" s="2"/>
      <c r="AA2751" t="s">
        <v>1383</v>
      </c>
      <c r="AB2751">
        <v>1</v>
      </c>
      <c r="AC2751" s="4">
        <f t="shared" si="811"/>
        <v>2.7027027027027029E-2</v>
      </c>
    </row>
    <row r="2752" spans="22:29">
      <c r="V2752" s="2"/>
      <c r="AA2752" t="s">
        <v>244</v>
      </c>
      <c r="AB2752">
        <v>1</v>
      </c>
      <c r="AC2752" s="4">
        <f t="shared" si="811"/>
        <v>2.7027027027027029E-2</v>
      </c>
    </row>
    <row r="2753" spans="22:29">
      <c r="V2753" s="2"/>
      <c r="AA2753" t="s">
        <v>7361</v>
      </c>
      <c r="AB2753">
        <v>1</v>
      </c>
      <c r="AC2753" s="4">
        <f t="shared" si="811"/>
        <v>2.7027027027027029E-2</v>
      </c>
    </row>
    <row r="2754" spans="22:29">
      <c r="V2754" s="2"/>
      <c r="AA2754" t="s">
        <v>7362</v>
      </c>
      <c r="AB2754">
        <v>1</v>
      </c>
      <c r="AC2754" s="4">
        <f t="shared" si="811"/>
        <v>2.7027027027027029E-2</v>
      </c>
    </row>
    <row r="2755" spans="22:29">
      <c r="V2755" s="2"/>
      <c r="AA2755" t="s">
        <v>3775</v>
      </c>
      <c r="AB2755">
        <v>1</v>
      </c>
      <c r="AC2755" s="4">
        <f t="shared" ref="AC2755:AC2818" si="813">AB2755/MAX(AB:AB)</f>
        <v>2.7027027027027029E-2</v>
      </c>
    </row>
    <row r="2756" spans="22:29">
      <c r="V2756" s="2"/>
      <c r="AA2756" t="s">
        <v>4129</v>
      </c>
      <c r="AB2756">
        <v>1</v>
      </c>
      <c r="AC2756" s="4">
        <f t="shared" si="813"/>
        <v>2.7027027027027029E-2</v>
      </c>
    </row>
    <row r="2757" spans="22:29">
      <c r="V2757" s="2"/>
      <c r="AA2757" t="s">
        <v>4595</v>
      </c>
      <c r="AB2757">
        <v>1</v>
      </c>
      <c r="AC2757" s="4">
        <f t="shared" si="813"/>
        <v>2.7027027027027029E-2</v>
      </c>
    </row>
    <row r="2758" spans="22:29">
      <c r="V2758" s="2"/>
      <c r="AA2758" t="s">
        <v>7363</v>
      </c>
      <c r="AB2758">
        <v>1</v>
      </c>
      <c r="AC2758" s="4">
        <f t="shared" si="813"/>
        <v>2.7027027027027029E-2</v>
      </c>
    </row>
    <row r="2759" spans="22:29">
      <c r="V2759" s="2"/>
      <c r="AA2759" t="s">
        <v>7364</v>
      </c>
      <c r="AB2759">
        <v>1</v>
      </c>
      <c r="AC2759" s="4">
        <f t="shared" si="813"/>
        <v>2.7027027027027029E-2</v>
      </c>
    </row>
    <row r="2760" spans="22:29">
      <c r="V2760" s="2"/>
      <c r="AA2760" t="s">
        <v>7365</v>
      </c>
      <c r="AB2760">
        <v>1</v>
      </c>
      <c r="AC2760" s="4">
        <f t="shared" si="813"/>
        <v>2.7027027027027029E-2</v>
      </c>
    </row>
    <row r="2761" spans="22:29">
      <c r="V2761" s="2"/>
      <c r="AA2761" t="s">
        <v>4122</v>
      </c>
      <c r="AB2761">
        <v>1</v>
      </c>
      <c r="AC2761" s="4">
        <f t="shared" si="813"/>
        <v>2.7027027027027029E-2</v>
      </c>
    </row>
    <row r="2762" spans="22:29">
      <c r="V2762" s="2"/>
      <c r="AA2762" t="s">
        <v>7366</v>
      </c>
      <c r="AB2762">
        <v>1</v>
      </c>
      <c r="AC2762" s="4">
        <f t="shared" si="813"/>
        <v>2.7027027027027029E-2</v>
      </c>
    </row>
    <row r="2763" spans="22:29">
      <c r="V2763" s="2"/>
      <c r="AA2763" t="s">
        <v>7367</v>
      </c>
      <c r="AB2763">
        <v>1</v>
      </c>
      <c r="AC2763" s="4">
        <f t="shared" si="813"/>
        <v>2.7027027027027029E-2</v>
      </c>
    </row>
    <row r="2764" spans="22:29">
      <c r="V2764" s="2"/>
      <c r="AA2764" t="s">
        <v>7368</v>
      </c>
      <c r="AB2764">
        <v>1</v>
      </c>
      <c r="AC2764" s="4">
        <f t="shared" si="813"/>
        <v>2.7027027027027029E-2</v>
      </c>
    </row>
    <row r="2765" spans="22:29">
      <c r="V2765" s="2"/>
      <c r="AA2765" t="s">
        <v>7369</v>
      </c>
      <c r="AB2765">
        <v>1</v>
      </c>
      <c r="AC2765" s="4">
        <f t="shared" si="813"/>
        <v>2.7027027027027029E-2</v>
      </c>
    </row>
    <row r="2766" spans="22:29">
      <c r="V2766" s="2"/>
      <c r="AA2766" t="s">
        <v>7370</v>
      </c>
      <c r="AB2766">
        <v>1</v>
      </c>
      <c r="AC2766" s="4">
        <f t="shared" si="813"/>
        <v>2.7027027027027029E-2</v>
      </c>
    </row>
    <row r="2767" spans="22:29">
      <c r="V2767" s="2"/>
      <c r="AA2767" t="s">
        <v>7371</v>
      </c>
      <c r="AB2767">
        <v>1</v>
      </c>
      <c r="AC2767" s="4">
        <f t="shared" si="813"/>
        <v>2.7027027027027029E-2</v>
      </c>
    </row>
    <row r="2768" spans="22:29">
      <c r="V2768" s="2"/>
      <c r="AA2768" t="s">
        <v>7372</v>
      </c>
      <c r="AB2768">
        <v>1</v>
      </c>
      <c r="AC2768" s="4">
        <f t="shared" si="813"/>
        <v>2.7027027027027029E-2</v>
      </c>
    </row>
    <row r="2769" spans="22:29">
      <c r="V2769" s="2"/>
      <c r="AA2769" t="s">
        <v>7373</v>
      </c>
      <c r="AB2769">
        <v>1</v>
      </c>
      <c r="AC2769" s="4">
        <f t="shared" si="813"/>
        <v>2.7027027027027029E-2</v>
      </c>
    </row>
    <row r="2770" spans="22:29">
      <c r="V2770" s="2"/>
      <c r="AA2770" t="s">
        <v>7374</v>
      </c>
      <c r="AB2770">
        <v>1</v>
      </c>
      <c r="AC2770" s="4">
        <f t="shared" si="813"/>
        <v>2.7027027027027029E-2</v>
      </c>
    </row>
    <row r="2771" spans="22:29">
      <c r="V2771" s="2"/>
      <c r="AA2771" t="s">
        <v>7375</v>
      </c>
      <c r="AB2771">
        <v>1</v>
      </c>
      <c r="AC2771" s="4">
        <f t="shared" si="813"/>
        <v>2.7027027027027029E-2</v>
      </c>
    </row>
    <row r="2772" spans="22:29">
      <c r="V2772" s="2"/>
      <c r="AA2772" t="s">
        <v>7376</v>
      </c>
      <c r="AB2772">
        <v>1</v>
      </c>
      <c r="AC2772" s="4">
        <f t="shared" si="813"/>
        <v>2.7027027027027029E-2</v>
      </c>
    </row>
    <row r="2773" spans="22:29">
      <c r="V2773" s="2"/>
      <c r="AA2773" t="s">
        <v>707</v>
      </c>
      <c r="AB2773">
        <v>1</v>
      </c>
      <c r="AC2773" s="4">
        <f t="shared" si="813"/>
        <v>2.7027027027027029E-2</v>
      </c>
    </row>
    <row r="2774" spans="22:29">
      <c r="V2774" s="2"/>
      <c r="AA2774" t="s">
        <v>7377</v>
      </c>
      <c r="AB2774">
        <v>1</v>
      </c>
      <c r="AC2774" s="4">
        <f t="shared" si="813"/>
        <v>2.7027027027027029E-2</v>
      </c>
    </row>
    <row r="2775" spans="22:29">
      <c r="V2775" s="2"/>
      <c r="AA2775" t="s">
        <v>7378</v>
      </c>
      <c r="AB2775">
        <v>1</v>
      </c>
      <c r="AC2775" s="4">
        <f t="shared" si="813"/>
        <v>2.7027027027027029E-2</v>
      </c>
    </row>
    <row r="2776" spans="22:29">
      <c r="V2776" s="2"/>
      <c r="AA2776" t="s">
        <v>7379</v>
      </c>
      <c r="AB2776">
        <v>1</v>
      </c>
      <c r="AC2776" s="4">
        <f t="shared" si="813"/>
        <v>2.7027027027027029E-2</v>
      </c>
    </row>
    <row r="2777" spans="22:29">
      <c r="V2777" s="2"/>
      <c r="AA2777" t="s">
        <v>3012</v>
      </c>
      <c r="AB2777">
        <v>1</v>
      </c>
      <c r="AC2777" s="4">
        <f t="shared" si="813"/>
        <v>2.7027027027027029E-2</v>
      </c>
    </row>
    <row r="2778" spans="22:29">
      <c r="V2778" s="2"/>
      <c r="AA2778" t="s">
        <v>236</v>
      </c>
      <c r="AB2778">
        <v>1</v>
      </c>
      <c r="AC2778" s="4">
        <f t="shared" si="813"/>
        <v>2.7027027027027029E-2</v>
      </c>
    </row>
    <row r="2779" spans="22:29">
      <c r="V2779" s="2"/>
      <c r="AA2779" t="s">
        <v>7380</v>
      </c>
      <c r="AB2779">
        <v>1</v>
      </c>
      <c r="AC2779" s="4">
        <f t="shared" si="813"/>
        <v>2.7027027027027029E-2</v>
      </c>
    </row>
    <row r="2780" spans="22:29">
      <c r="V2780" s="2"/>
      <c r="AA2780" t="s">
        <v>7381</v>
      </c>
      <c r="AB2780">
        <v>1</v>
      </c>
      <c r="AC2780" s="4">
        <f t="shared" si="813"/>
        <v>2.7027027027027029E-2</v>
      </c>
    </row>
    <row r="2781" spans="22:29">
      <c r="V2781" s="2"/>
      <c r="AA2781" t="s">
        <v>7382</v>
      </c>
      <c r="AB2781">
        <v>1</v>
      </c>
      <c r="AC2781" s="4">
        <f t="shared" si="813"/>
        <v>2.7027027027027029E-2</v>
      </c>
    </row>
    <row r="2782" spans="22:29">
      <c r="V2782" s="2"/>
      <c r="AA2782" t="s">
        <v>7383</v>
      </c>
      <c r="AB2782">
        <v>1</v>
      </c>
      <c r="AC2782" s="4">
        <f t="shared" si="813"/>
        <v>2.7027027027027029E-2</v>
      </c>
    </row>
    <row r="2783" spans="22:29">
      <c r="V2783" s="2"/>
      <c r="AA2783" t="s">
        <v>7384</v>
      </c>
      <c r="AB2783">
        <v>1</v>
      </c>
      <c r="AC2783" s="4">
        <f t="shared" si="813"/>
        <v>2.7027027027027029E-2</v>
      </c>
    </row>
    <row r="2784" spans="22:29">
      <c r="V2784" s="2"/>
      <c r="AA2784" t="s">
        <v>7385</v>
      </c>
      <c r="AB2784">
        <v>1</v>
      </c>
      <c r="AC2784" s="4">
        <f t="shared" si="813"/>
        <v>2.7027027027027029E-2</v>
      </c>
    </row>
    <row r="2785" spans="22:29">
      <c r="V2785" s="2"/>
      <c r="AA2785" t="s">
        <v>5305</v>
      </c>
      <c r="AB2785">
        <v>1</v>
      </c>
      <c r="AC2785" s="4">
        <f t="shared" si="813"/>
        <v>2.7027027027027029E-2</v>
      </c>
    </row>
    <row r="2786" spans="22:29">
      <c r="V2786" s="2"/>
      <c r="AA2786" t="s">
        <v>7386</v>
      </c>
      <c r="AB2786">
        <v>1</v>
      </c>
      <c r="AC2786" s="4">
        <f t="shared" si="813"/>
        <v>2.7027027027027029E-2</v>
      </c>
    </row>
    <row r="2787" spans="22:29">
      <c r="V2787" s="2"/>
      <c r="AA2787" t="s">
        <v>7387</v>
      </c>
      <c r="AB2787">
        <v>1</v>
      </c>
      <c r="AC2787" s="4">
        <f t="shared" si="813"/>
        <v>2.7027027027027029E-2</v>
      </c>
    </row>
    <row r="2788" spans="22:29">
      <c r="V2788" s="2"/>
      <c r="AA2788" t="s">
        <v>7388</v>
      </c>
      <c r="AB2788">
        <v>1</v>
      </c>
      <c r="AC2788" s="4">
        <f t="shared" si="813"/>
        <v>2.7027027027027029E-2</v>
      </c>
    </row>
    <row r="2789" spans="22:29">
      <c r="V2789" s="2"/>
      <c r="AA2789" t="s">
        <v>1804</v>
      </c>
      <c r="AB2789">
        <v>1</v>
      </c>
      <c r="AC2789" s="4">
        <f t="shared" si="813"/>
        <v>2.7027027027027029E-2</v>
      </c>
    </row>
    <row r="2790" spans="22:29">
      <c r="V2790" s="2"/>
      <c r="AA2790" t="s">
        <v>7389</v>
      </c>
      <c r="AB2790">
        <v>1</v>
      </c>
      <c r="AC2790" s="4">
        <f t="shared" si="813"/>
        <v>2.7027027027027029E-2</v>
      </c>
    </row>
    <row r="2791" spans="22:29">
      <c r="V2791" s="2"/>
      <c r="AA2791" t="s">
        <v>7390</v>
      </c>
      <c r="AB2791">
        <v>1</v>
      </c>
      <c r="AC2791" s="4">
        <f t="shared" si="813"/>
        <v>2.7027027027027029E-2</v>
      </c>
    </row>
    <row r="2792" spans="22:29">
      <c r="V2792" s="2"/>
      <c r="AA2792" t="s">
        <v>7391</v>
      </c>
      <c r="AB2792">
        <v>1</v>
      </c>
      <c r="AC2792" s="4">
        <f t="shared" si="813"/>
        <v>2.7027027027027029E-2</v>
      </c>
    </row>
    <row r="2793" spans="22:29">
      <c r="V2793" s="2"/>
      <c r="AA2793" t="s">
        <v>435</v>
      </c>
      <c r="AB2793">
        <v>1</v>
      </c>
      <c r="AC2793" s="4">
        <f t="shared" si="813"/>
        <v>2.7027027027027029E-2</v>
      </c>
    </row>
    <row r="2794" spans="22:29">
      <c r="V2794" s="2"/>
      <c r="AA2794" t="s">
        <v>358</v>
      </c>
      <c r="AB2794">
        <v>1</v>
      </c>
      <c r="AC2794" s="4">
        <f t="shared" si="813"/>
        <v>2.7027027027027029E-2</v>
      </c>
    </row>
    <row r="2795" spans="22:29">
      <c r="V2795" s="2"/>
      <c r="AA2795" t="s">
        <v>359</v>
      </c>
      <c r="AB2795">
        <v>1</v>
      </c>
      <c r="AC2795" s="4">
        <f t="shared" si="813"/>
        <v>2.7027027027027029E-2</v>
      </c>
    </row>
    <row r="2796" spans="22:29">
      <c r="V2796" s="2"/>
      <c r="AA2796" t="s">
        <v>3201</v>
      </c>
      <c r="AB2796">
        <v>1</v>
      </c>
      <c r="AC2796" s="4">
        <f t="shared" si="813"/>
        <v>2.7027027027027029E-2</v>
      </c>
    </row>
    <row r="2797" spans="22:29">
      <c r="V2797" s="2"/>
      <c r="AA2797" t="s">
        <v>7392</v>
      </c>
      <c r="AB2797">
        <v>1</v>
      </c>
      <c r="AC2797" s="4">
        <f t="shared" si="813"/>
        <v>2.7027027027027029E-2</v>
      </c>
    </row>
    <row r="2798" spans="22:29">
      <c r="V2798" s="2"/>
      <c r="AA2798" t="s">
        <v>4328</v>
      </c>
      <c r="AB2798">
        <v>1</v>
      </c>
      <c r="AC2798" s="4">
        <f t="shared" si="813"/>
        <v>2.7027027027027029E-2</v>
      </c>
    </row>
    <row r="2799" spans="22:29">
      <c r="V2799" s="2"/>
      <c r="AA2799" t="s">
        <v>5030</v>
      </c>
      <c r="AB2799">
        <v>1</v>
      </c>
      <c r="AC2799" s="4">
        <f t="shared" si="813"/>
        <v>2.7027027027027029E-2</v>
      </c>
    </row>
    <row r="2800" spans="22:29">
      <c r="V2800" s="2"/>
      <c r="AA2800" t="s">
        <v>7393</v>
      </c>
      <c r="AB2800">
        <v>1</v>
      </c>
      <c r="AC2800" s="4">
        <f t="shared" si="813"/>
        <v>2.7027027027027029E-2</v>
      </c>
    </row>
    <row r="2801" spans="22:29">
      <c r="V2801" s="2"/>
      <c r="AA2801" t="s">
        <v>7394</v>
      </c>
      <c r="AB2801">
        <v>1</v>
      </c>
      <c r="AC2801" s="4">
        <f t="shared" si="813"/>
        <v>2.7027027027027029E-2</v>
      </c>
    </row>
    <row r="2802" spans="22:29">
      <c r="V2802" s="2"/>
      <c r="AA2802" t="s">
        <v>4473</v>
      </c>
      <c r="AB2802">
        <v>1</v>
      </c>
      <c r="AC2802" s="4">
        <f t="shared" si="813"/>
        <v>2.7027027027027029E-2</v>
      </c>
    </row>
    <row r="2803" spans="22:29">
      <c r="V2803" s="2"/>
      <c r="AA2803" t="s">
        <v>7395</v>
      </c>
      <c r="AB2803">
        <v>1</v>
      </c>
      <c r="AC2803" s="4">
        <f t="shared" si="813"/>
        <v>2.7027027027027029E-2</v>
      </c>
    </row>
    <row r="2804" spans="22:29">
      <c r="V2804" s="2"/>
      <c r="AA2804" t="s">
        <v>7396</v>
      </c>
      <c r="AB2804">
        <v>1</v>
      </c>
      <c r="AC2804" s="4">
        <f t="shared" si="813"/>
        <v>2.7027027027027029E-2</v>
      </c>
    </row>
    <row r="2805" spans="22:29">
      <c r="V2805" s="2"/>
      <c r="AA2805" t="s">
        <v>7397</v>
      </c>
      <c r="AB2805">
        <v>1</v>
      </c>
      <c r="AC2805" s="4">
        <f t="shared" si="813"/>
        <v>2.7027027027027029E-2</v>
      </c>
    </row>
    <row r="2806" spans="22:29">
      <c r="V2806" s="2"/>
      <c r="AA2806" t="s">
        <v>7398</v>
      </c>
      <c r="AB2806">
        <v>1</v>
      </c>
      <c r="AC2806" s="4">
        <f t="shared" si="813"/>
        <v>2.7027027027027029E-2</v>
      </c>
    </row>
    <row r="2807" spans="22:29">
      <c r="V2807" s="2"/>
      <c r="AA2807" t="s">
        <v>173</v>
      </c>
      <c r="AB2807">
        <v>1</v>
      </c>
      <c r="AC2807" s="4">
        <f t="shared" si="813"/>
        <v>2.7027027027027029E-2</v>
      </c>
    </row>
    <row r="2808" spans="22:29">
      <c r="V2808" s="2"/>
      <c r="AA2808" t="s">
        <v>1872</v>
      </c>
      <c r="AB2808">
        <v>1</v>
      </c>
      <c r="AC2808" s="4">
        <f t="shared" si="813"/>
        <v>2.7027027027027029E-2</v>
      </c>
    </row>
    <row r="2809" spans="22:29">
      <c r="V2809" s="2"/>
      <c r="AA2809" t="s">
        <v>7399</v>
      </c>
      <c r="AB2809">
        <v>1</v>
      </c>
      <c r="AC2809" s="4">
        <f t="shared" si="813"/>
        <v>2.7027027027027029E-2</v>
      </c>
    </row>
    <row r="2810" spans="22:29">
      <c r="V2810" s="2"/>
      <c r="AA2810" t="s">
        <v>7400</v>
      </c>
      <c r="AB2810">
        <v>1</v>
      </c>
      <c r="AC2810" s="4">
        <f t="shared" si="813"/>
        <v>2.7027027027027029E-2</v>
      </c>
    </row>
    <row r="2811" spans="22:29">
      <c r="V2811" s="2"/>
      <c r="AA2811" t="s">
        <v>7401</v>
      </c>
      <c r="AB2811">
        <v>1</v>
      </c>
      <c r="AC2811" s="4">
        <f t="shared" si="813"/>
        <v>2.7027027027027029E-2</v>
      </c>
    </row>
    <row r="2812" spans="22:29">
      <c r="V2812" s="2"/>
      <c r="AA2812" t="s">
        <v>7402</v>
      </c>
      <c r="AB2812">
        <v>1</v>
      </c>
      <c r="AC2812" s="4">
        <f t="shared" si="813"/>
        <v>2.7027027027027029E-2</v>
      </c>
    </row>
    <row r="2813" spans="22:29">
      <c r="V2813" s="2"/>
      <c r="AA2813" t="s">
        <v>7403</v>
      </c>
      <c r="AB2813">
        <v>1</v>
      </c>
      <c r="AC2813" s="4">
        <f t="shared" si="813"/>
        <v>2.7027027027027029E-2</v>
      </c>
    </row>
    <row r="2814" spans="22:29">
      <c r="V2814" s="2"/>
      <c r="AA2814" t="s">
        <v>7404</v>
      </c>
      <c r="AB2814">
        <v>1</v>
      </c>
      <c r="AC2814" s="4">
        <f t="shared" si="813"/>
        <v>2.7027027027027029E-2</v>
      </c>
    </row>
    <row r="2815" spans="22:29">
      <c r="V2815" s="2"/>
      <c r="AA2815" t="s">
        <v>4761</v>
      </c>
      <c r="AB2815">
        <v>1</v>
      </c>
      <c r="AC2815" s="4">
        <f t="shared" si="813"/>
        <v>2.7027027027027029E-2</v>
      </c>
    </row>
    <row r="2816" spans="22:29">
      <c r="V2816" s="2"/>
      <c r="AA2816" t="s">
        <v>630</v>
      </c>
      <c r="AB2816">
        <v>1</v>
      </c>
      <c r="AC2816" s="4">
        <f t="shared" si="813"/>
        <v>2.7027027027027029E-2</v>
      </c>
    </row>
    <row r="2817" spans="22:29">
      <c r="V2817" s="2"/>
      <c r="AA2817" t="s">
        <v>631</v>
      </c>
      <c r="AB2817">
        <v>1</v>
      </c>
      <c r="AC2817" s="4">
        <f t="shared" si="813"/>
        <v>2.7027027027027029E-2</v>
      </c>
    </row>
    <row r="2818" spans="22:29">
      <c r="V2818" s="2"/>
      <c r="AA2818" t="s">
        <v>7405</v>
      </c>
      <c r="AB2818">
        <v>1</v>
      </c>
      <c r="AC2818" s="4">
        <f t="shared" si="813"/>
        <v>2.7027027027027029E-2</v>
      </c>
    </row>
    <row r="2819" spans="22:29">
      <c r="V2819" s="2"/>
      <c r="AA2819" t="s">
        <v>1156</v>
      </c>
      <c r="AB2819">
        <v>1</v>
      </c>
      <c r="AC2819" s="4">
        <f t="shared" ref="AC2819:AC2864" si="814">AB2819/MAX(AB:AB)</f>
        <v>2.7027027027027029E-2</v>
      </c>
    </row>
    <row r="2820" spans="22:29">
      <c r="V2820" s="2"/>
      <c r="AA2820" t="s">
        <v>7406</v>
      </c>
      <c r="AB2820">
        <v>1</v>
      </c>
      <c r="AC2820" s="4">
        <f t="shared" si="814"/>
        <v>2.7027027027027029E-2</v>
      </c>
    </row>
    <row r="2821" spans="22:29">
      <c r="V2821" s="2"/>
      <c r="AA2821" t="s">
        <v>1157</v>
      </c>
      <c r="AB2821">
        <v>1</v>
      </c>
      <c r="AC2821" s="4">
        <f t="shared" si="814"/>
        <v>2.7027027027027029E-2</v>
      </c>
    </row>
    <row r="2822" spans="22:29">
      <c r="V2822" s="2"/>
      <c r="AA2822" t="s">
        <v>7407</v>
      </c>
      <c r="AB2822">
        <v>1</v>
      </c>
      <c r="AC2822" s="4">
        <f t="shared" si="814"/>
        <v>2.7027027027027029E-2</v>
      </c>
    </row>
    <row r="2823" spans="22:29">
      <c r="V2823" s="2"/>
      <c r="AA2823" t="s">
        <v>7408</v>
      </c>
      <c r="AB2823">
        <v>1</v>
      </c>
      <c r="AC2823" s="4">
        <f t="shared" si="814"/>
        <v>2.7027027027027029E-2</v>
      </c>
    </row>
    <row r="2824" spans="22:29">
      <c r="V2824" s="2"/>
      <c r="AA2824" t="s">
        <v>7409</v>
      </c>
      <c r="AB2824">
        <v>1</v>
      </c>
      <c r="AC2824" s="4">
        <f t="shared" si="814"/>
        <v>2.7027027027027029E-2</v>
      </c>
    </row>
    <row r="2825" spans="22:29">
      <c r="V2825" s="2"/>
      <c r="AA2825" t="s">
        <v>575</v>
      </c>
      <c r="AB2825">
        <v>1</v>
      </c>
      <c r="AC2825" s="4">
        <f t="shared" si="814"/>
        <v>2.7027027027027029E-2</v>
      </c>
    </row>
    <row r="2826" spans="22:29">
      <c r="V2826" s="2"/>
      <c r="AA2826" t="s">
        <v>576</v>
      </c>
      <c r="AB2826">
        <v>1</v>
      </c>
      <c r="AC2826" s="4">
        <f t="shared" si="814"/>
        <v>2.7027027027027029E-2</v>
      </c>
    </row>
    <row r="2827" spans="22:29">
      <c r="V2827" s="2"/>
      <c r="AA2827" t="s">
        <v>7410</v>
      </c>
      <c r="AB2827">
        <v>1</v>
      </c>
      <c r="AC2827" s="4">
        <f t="shared" si="814"/>
        <v>2.7027027027027029E-2</v>
      </c>
    </row>
    <row r="2828" spans="22:29">
      <c r="V2828" s="2"/>
      <c r="AA2828" t="s">
        <v>7411</v>
      </c>
      <c r="AB2828">
        <v>1</v>
      </c>
      <c r="AC2828" s="4">
        <f t="shared" si="814"/>
        <v>2.7027027027027029E-2</v>
      </c>
    </row>
    <row r="2829" spans="22:29">
      <c r="V2829" s="2"/>
      <c r="AA2829" t="s">
        <v>416</v>
      </c>
      <c r="AB2829">
        <v>1</v>
      </c>
      <c r="AC2829" s="4">
        <f t="shared" si="814"/>
        <v>2.7027027027027029E-2</v>
      </c>
    </row>
    <row r="2830" spans="22:29">
      <c r="V2830" s="2"/>
      <c r="AA2830" t="s">
        <v>7412</v>
      </c>
      <c r="AB2830">
        <v>1</v>
      </c>
      <c r="AC2830" s="4">
        <f t="shared" si="814"/>
        <v>2.7027027027027029E-2</v>
      </c>
    </row>
    <row r="2831" spans="22:29">
      <c r="V2831" s="2"/>
      <c r="AA2831" t="s">
        <v>7413</v>
      </c>
      <c r="AB2831">
        <v>1</v>
      </c>
      <c r="AC2831" s="4">
        <f t="shared" si="814"/>
        <v>2.7027027027027029E-2</v>
      </c>
    </row>
    <row r="2832" spans="22:29">
      <c r="V2832" s="2"/>
      <c r="AA2832" t="s">
        <v>5357</v>
      </c>
      <c r="AB2832">
        <v>1</v>
      </c>
      <c r="AC2832" s="4">
        <f t="shared" si="814"/>
        <v>2.7027027027027029E-2</v>
      </c>
    </row>
    <row r="2833" spans="22:29">
      <c r="V2833" s="2"/>
      <c r="AA2833" t="s">
        <v>7414</v>
      </c>
      <c r="AB2833">
        <v>1</v>
      </c>
      <c r="AC2833" s="4">
        <f t="shared" si="814"/>
        <v>2.7027027027027029E-2</v>
      </c>
    </row>
    <row r="2834" spans="22:29">
      <c r="V2834" s="2"/>
      <c r="AA2834" t="s">
        <v>7415</v>
      </c>
      <c r="AB2834">
        <v>1</v>
      </c>
      <c r="AC2834" s="4">
        <f t="shared" si="814"/>
        <v>2.7027027027027029E-2</v>
      </c>
    </row>
    <row r="2835" spans="22:29">
      <c r="V2835" s="2"/>
      <c r="AA2835" t="s">
        <v>7416</v>
      </c>
      <c r="AB2835">
        <v>1</v>
      </c>
      <c r="AC2835" s="4">
        <f t="shared" si="814"/>
        <v>2.7027027027027029E-2</v>
      </c>
    </row>
    <row r="2836" spans="22:29">
      <c r="V2836" s="2"/>
      <c r="AA2836" t="s">
        <v>7417</v>
      </c>
      <c r="AB2836">
        <v>1</v>
      </c>
      <c r="AC2836" s="4">
        <f t="shared" si="814"/>
        <v>2.7027027027027029E-2</v>
      </c>
    </row>
    <row r="2837" spans="22:29">
      <c r="V2837" s="2"/>
      <c r="AA2837" t="s">
        <v>4986</v>
      </c>
      <c r="AB2837">
        <v>1</v>
      </c>
      <c r="AC2837" s="4">
        <f t="shared" si="814"/>
        <v>2.7027027027027029E-2</v>
      </c>
    </row>
    <row r="2838" spans="22:29">
      <c r="V2838" s="2"/>
      <c r="AA2838" t="s">
        <v>7418</v>
      </c>
      <c r="AB2838">
        <v>1</v>
      </c>
      <c r="AC2838" s="4">
        <f t="shared" si="814"/>
        <v>2.7027027027027029E-2</v>
      </c>
    </row>
    <row r="2839" spans="22:29">
      <c r="V2839" s="2"/>
      <c r="AA2839" t="s">
        <v>7419</v>
      </c>
      <c r="AB2839">
        <v>1</v>
      </c>
      <c r="AC2839" s="4">
        <f t="shared" si="814"/>
        <v>2.7027027027027029E-2</v>
      </c>
    </row>
    <row r="2840" spans="22:29">
      <c r="V2840" s="2"/>
      <c r="AA2840" t="s">
        <v>7420</v>
      </c>
      <c r="AB2840">
        <v>1</v>
      </c>
      <c r="AC2840" s="4">
        <f t="shared" si="814"/>
        <v>2.7027027027027029E-2</v>
      </c>
    </row>
    <row r="2841" spans="22:29">
      <c r="V2841" s="2"/>
      <c r="AA2841" t="s">
        <v>7421</v>
      </c>
      <c r="AB2841">
        <v>1</v>
      </c>
      <c r="AC2841" s="4">
        <f t="shared" si="814"/>
        <v>2.7027027027027029E-2</v>
      </c>
    </row>
    <row r="2842" spans="22:29">
      <c r="V2842" s="2"/>
      <c r="AA2842" t="s">
        <v>7422</v>
      </c>
      <c r="AB2842">
        <v>1</v>
      </c>
      <c r="AC2842" s="4">
        <f t="shared" si="814"/>
        <v>2.7027027027027029E-2</v>
      </c>
    </row>
    <row r="2843" spans="22:29">
      <c r="V2843" s="2"/>
      <c r="AA2843" t="s">
        <v>7423</v>
      </c>
      <c r="AB2843">
        <v>1</v>
      </c>
      <c r="AC2843" s="4">
        <f t="shared" si="814"/>
        <v>2.7027027027027029E-2</v>
      </c>
    </row>
    <row r="2844" spans="22:29">
      <c r="V2844" s="2"/>
      <c r="AA2844" t="s">
        <v>1065</v>
      </c>
      <c r="AB2844">
        <v>1</v>
      </c>
      <c r="AC2844" s="4">
        <f t="shared" si="814"/>
        <v>2.7027027027027029E-2</v>
      </c>
    </row>
    <row r="2845" spans="22:29">
      <c r="V2845" s="2"/>
      <c r="AA2845" t="s">
        <v>7424</v>
      </c>
      <c r="AB2845">
        <v>1</v>
      </c>
      <c r="AC2845" s="4">
        <f t="shared" si="814"/>
        <v>2.7027027027027029E-2</v>
      </c>
    </row>
    <row r="2846" spans="22:29">
      <c r="V2846" s="2"/>
      <c r="AA2846" t="s">
        <v>557</v>
      </c>
      <c r="AB2846">
        <v>1</v>
      </c>
      <c r="AC2846" s="4">
        <f t="shared" si="814"/>
        <v>2.7027027027027029E-2</v>
      </c>
    </row>
    <row r="2847" spans="22:29">
      <c r="V2847" s="2"/>
      <c r="AA2847" t="s">
        <v>1413</v>
      </c>
      <c r="AB2847">
        <v>1</v>
      </c>
      <c r="AC2847" s="4">
        <f t="shared" si="814"/>
        <v>2.7027027027027029E-2</v>
      </c>
    </row>
    <row r="2848" spans="22:29">
      <c r="V2848" s="2"/>
      <c r="AA2848" t="s">
        <v>7425</v>
      </c>
      <c r="AB2848">
        <v>1</v>
      </c>
      <c r="AC2848" s="4">
        <f t="shared" si="814"/>
        <v>2.7027027027027029E-2</v>
      </c>
    </row>
    <row r="2849" spans="22:29">
      <c r="V2849" s="2"/>
      <c r="AA2849" t="s">
        <v>7426</v>
      </c>
      <c r="AB2849">
        <v>1</v>
      </c>
      <c r="AC2849" s="4">
        <f t="shared" si="814"/>
        <v>2.7027027027027029E-2</v>
      </c>
    </row>
    <row r="2850" spans="22:29">
      <c r="V2850" s="2"/>
      <c r="AA2850" t="s">
        <v>7427</v>
      </c>
      <c r="AB2850">
        <v>1</v>
      </c>
      <c r="AC2850" s="4">
        <f t="shared" si="814"/>
        <v>2.7027027027027029E-2</v>
      </c>
    </row>
    <row r="2851" spans="22:29">
      <c r="V2851" s="2"/>
      <c r="AA2851" t="s">
        <v>7428</v>
      </c>
      <c r="AB2851">
        <v>1</v>
      </c>
      <c r="AC2851" s="4">
        <f t="shared" si="814"/>
        <v>2.7027027027027029E-2</v>
      </c>
    </row>
    <row r="2852" spans="22:29">
      <c r="V2852" s="2"/>
      <c r="AA2852" t="s">
        <v>7429</v>
      </c>
      <c r="AB2852">
        <v>1</v>
      </c>
      <c r="AC2852" s="4">
        <f t="shared" si="814"/>
        <v>2.7027027027027029E-2</v>
      </c>
    </row>
    <row r="2853" spans="22:29">
      <c r="V2853" s="2"/>
      <c r="AA2853" t="s">
        <v>7430</v>
      </c>
      <c r="AB2853">
        <v>1</v>
      </c>
      <c r="AC2853" s="4">
        <f t="shared" si="814"/>
        <v>2.7027027027027029E-2</v>
      </c>
    </row>
    <row r="2854" spans="22:29">
      <c r="V2854" s="2"/>
      <c r="AA2854" t="s">
        <v>7431</v>
      </c>
      <c r="AB2854">
        <v>1</v>
      </c>
      <c r="AC2854" s="4">
        <f t="shared" si="814"/>
        <v>2.7027027027027029E-2</v>
      </c>
    </row>
    <row r="2855" spans="22:29">
      <c r="V2855" s="2"/>
      <c r="AA2855" t="s">
        <v>7432</v>
      </c>
      <c r="AB2855">
        <v>1</v>
      </c>
      <c r="AC2855" s="4">
        <f t="shared" si="814"/>
        <v>2.7027027027027029E-2</v>
      </c>
    </row>
    <row r="2856" spans="22:29">
      <c r="V2856" s="2"/>
      <c r="AA2856" t="s">
        <v>7433</v>
      </c>
      <c r="AB2856">
        <v>1</v>
      </c>
      <c r="AC2856" s="4">
        <f t="shared" si="814"/>
        <v>2.7027027027027029E-2</v>
      </c>
    </row>
    <row r="2857" spans="22:29">
      <c r="V2857" s="2"/>
      <c r="AA2857" t="s">
        <v>7434</v>
      </c>
      <c r="AB2857">
        <v>1</v>
      </c>
      <c r="AC2857" s="4">
        <f t="shared" si="814"/>
        <v>2.7027027027027029E-2</v>
      </c>
    </row>
    <row r="2858" spans="22:29">
      <c r="V2858" s="2"/>
      <c r="AA2858" t="s">
        <v>7435</v>
      </c>
      <c r="AB2858">
        <v>1</v>
      </c>
      <c r="AC2858" s="4">
        <f t="shared" si="814"/>
        <v>2.7027027027027029E-2</v>
      </c>
    </row>
    <row r="2859" spans="22:29">
      <c r="V2859" s="2"/>
      <c r="AA2859" t="s">
        <v>7436</v>
      </c>
      <c r="AB2859">
        <v>1</v>
      </c>
      <c r="AC2859" s="4">
        <f t="shared" si="814"/>
        <v>2.7027027027027029E-2</v>
      </c>
    </row>
    <row r="2860" spans="22:29">
      <c r="V2860" s="2"/>
      <c r="AA2860" t="s">
        <v>746</v>
      </c>
      <c r="AB2860">
        <v>1</v>
      </c>
      <c r="AC2860" s="4">
        <f t="shared" si="814"/>
        <v>2.7027027027027029E-2</v>
      </c>
    </row>
    <row r="2861" spans="22:29">
      <c r="V2861" s="2"/>
      <c r="AA2861" t="s">
        <v>702</v>
      </c>
      <c r="AB2861">
        <v>1</v>
      </c>
      <c r="AC2861" s="4">
        <f t="shared" si="814"/>
        <v>2.7027027027027029E-2</v>
      </c>
    </row>
    <row r="2862" spans="22:29">
      <c r="V2862" s="2"/>
      <c r="AA2862" t="s">
        <v>7437</v>
      </c>
      <c r="AB2862">
        <v>1</v>
      </c>
      <c r="AC2862" s="4">
        <f t="shared" si="814"/>
        <v>2.7027027027027029E-2</v>
      </c>
    </row>
    <row r="2863" spans="22:29">
      <c r="V2863" s="2"/>
      <c r="AA2863" t="s">
        <v>7438</v>
      </c>
      <c r="AB2863">
        <v>1</v>
      </c>
      <c r="AC2863" s="4">
        <f t="shared" si="814"/>
        <v>2.7027027027027029E-2</v>
      </c>
    </row>
    <row r="2864" spans="22:29">
      <c r="V2864" s="2"/>
      <c r="AA2864" t="s">
        <v>7439</v>
      </c>
      <c r="AB2864">
        <v>1</v>
      </c>
      <c r="AC2864" s="4">
        <f t="shared" si="814"/>
        <v>2.7027027027027029E-2</v>
      </c>
    </row>
    <row r="2865" spans="22:22">
      <c r="V2865" s="2"/>
    </row>
    <row r="2866" spans="22:22">
      <c r="V2866" s="2"/>
    </row>
    <row r="2867" spans="22:22">
      <c r="V2867" s="2"/>
    </row>
    <row r="2868" spans="22:22">
      <c r="V2868" s="2"/>
    </row>
    <row r="2869" spans="22:22">
      <c r="V2869" s="2"/>
    </row>
    <row r="2870" spans="22:22">
      <c r="V2870" s="2"/>
    </row>
    <row r="2871" spans="22:22">
      <c r="V2871" s="2"/>
    </row>
    <row r="2872" spans="22:22">
      <c r="V2872" s="2"/>
    </row>
    <row r="2873" spans="22:22">
      <c r="V2873" s="2"/>
    </row>
    <row r="2874" spans="22:22">
      <c r="V2874" s="2"/>
    </row>
    <row r="2875" spans="22:22">
      <c r="V2875" s="2"/>
    </row>
    <row r="2876" spans="22:22">
      <c r="V2876" s="2"/>
    </row>
    <row r="2877" spans="22:22">
      <c r="V2877" s="2"/>
    </row>
    <row r="2878" spans="22:22">
      <c r="V2878" s="2"/>
    </row>
    <row r="2879" spans="22:22">
      <c r="V2879" s="2"/>
    </row>
    <row r="2880" spans="22:22">
      <c r="V2880" s="2"/>
    </row>
    <row r="2881" spans="22:22">
      <c r="V2881" s="2"/>
    </row>
    <row r="2882" spans="22:22">
      <c r="V2882" s="2"/>
    </row>
    <row r="2883" spans="22:22">
      <c r="V2883" s="2"/>
    </row>
    <row r="2884" spans="22:22">
      <c r="V2884" s="2"/>
    </row>
    <row r="2885" spans="22:22">
      <c r="V2885" s="2"/>
    </row>
    <row r="2886" spans="22:22">
      <c r="V2886" s="2"/>
    </row>
    <row r="2887" spans="22:22">
      <c r="V2887" s="2"/>
    </row>
    <row r="2888" spans="22:22">
      <c r="V2888" s="2"/>
    </row>
    <row r="2889" spans="22:22">
      <c r="V2889" s="2"/>
    </row>
    <row r="2890" spans="22:22">
      <c r="V2890" s="2"/>
    </row>
    <row r="2891" spans="22:22">
      <c r="V2891" s="2"/>
    </row>
    <row r="2892" spans="22:22">
      <c r="V2892" s="2"/>
    </row>
    <row r="2893" spans="22:22">
      <c r="V2893" s="2"/>
    </row>
    <row r="2894" spans="22:22">
      <c r="V2894" s="2"/>
    </row>
    <row r="2895" spans="22:22">
      <c r="V2895" s="2"/>
    </row>
    <row r="2896" spans="22:22">
      <c r="V2896" s="2"/>
    </row>
    <row r="2897" spans="22:22">
      <c r="V2897" s="2"/>
    </row>
    <row r="2898" spans="22:22">
      <c r="V2898" s="2"/>
    </row>
    <row r="2899" spans="22:22">
      <c r="V2899" s="2"/>
    </row>
    <row r="2900" spans="22:22">
      <c r="V2900" s="2"/>
    </row>
    <row r="2901" spans="22:22">
      <c r="V2901" s="2"/>
    </row>
    <row r="2902" spans="22:22">
      <c r="V2902" s="2"/>
    </row>
    <row r="2903" spans="22:22">
      <c r="V2903" s="2"/>
    </row>
    <row r="2904" spans="22:22">
      <c r="V2904" s="2"/>
    </row>
    <row r="2905" spans="22:22">
      <c r="V2905" s="2"/>
    </row>
    <row r="2906" spans="22:22">
      <c r="V2906" s="2"/>
    </row>
    <row r="2907" spans="22:22">
      <c r="V2907" s="2"/>
    </row>
    <row r="2908" spans="22:22">
      <c r="V2908" s="2"/>
    </row>
    <row r="2909" spans="22:22">
      <c r="V2909" s="2"/>
    </row>
    <row r="2910" spans="22:22">
      <c r="V2910" s="2"/>
    </row>
    <row r="2911" spans="22:22">
      <c r="V2911" s="2"/>
    </row>
    <row r="2912" spans="22:22">
      <c r="V2912" s="2"/>
    </row>
    <row r="2913" spans="22:22">
      <c r="V2913" s="2"/>
    </row>
    <row r="2914" spans="22:22">
      <c r="V2914" s="2"/>
    </row>
    <row r="2915" spans="22:22">
      <c r="V2915" s="2"/>
    </row>
    <row r="2916" spans="22:22">
      <c r="V2916" s="2"/>
    </row>
    <row r="2917" spans="22:22">
      <c r="V2917" s="2"/>
    </row>
    <row r="2918" spans="22:22">
      <c r="V2918" s="2"/>
    </row>
    <row r="2919" spans="22:22">
      <c r="V2919" s="2"/>
    </row>
    <row r="2920" spans="22:22">
      <c r="V2920" s="2"/>
    </row>
    <row r="2921" spans="22:22">
      <c r="V2921" s="2"/>
    </row>
    <row r="2922" spans="22:22">
      <c r="V2922" s="2"/>
    </row>
    <row r="2923" spans="22:22">
      <c r="V2923" s="2"/>
    </row>
    <row r="2924" spans="22:22">
      <c r="V2924" s="2"/>
    </row>
    <row r="2925" spans="22:22">
      <c r="V2925" s="2"/>
    </row>
    <row r="2926" spans="22:22">
      <c r="V2926" s="2"/>
    </row>
    <row r="2927" spans="22:22">
      <c r="V2927" s="2"/>
    </row>
    <row r="2928" spans="22:22">
      <c r="V2928" s="2"/>
    </row>
    <row r="2929" spans="22:22">
      <c r="V2929" s="2"/>
    </row>
    <row r="2930" spans="22:22">
      <c r="V2930" s="2"/>
    </row>
    <row r="2931" spans="22:22">
      <c r="V2931" s="2"/>
    </row>
    <row r="2932" spans="22:22">
      <c r="V2932" s="2"/>
    </row>
    <row r="2933" spans="22:22">
      <c r="V2933" s="2"/>
    </row>
    <row r="2934" spans="22:22">
      <c r="V2934" s="2"/>
    </row>
    <row r="2935" spans="22:22">
      <c r="V2935" s="2"/>
    </row>
    <row r="2936" spans="22:22">
      <c r="V2936" s="2"/>
    </row>
    <row r="2937" spans="22:22">
      <c r="V2937" s="2"/>
    </row>
    <row r="2938" spans="22:22">
      <c r="V2938" s="2"/>
    </row>
    <row r="2939" spans="22:22">
      <c r="V2939" s="2"/>
    </row>
    <row r="2940" spans="22:22">
      <c r="V2940" s="2"/>
    </row>
    <row r="2941" spans="22:22">
      <c r="V2941" s="2"/>
    </row>
    <row r="2942" spans="22:22">
      <c r="V2942" s="2"/>
    </row>
    <row r="2943" spans="22:22">
      <c r="V2943" s="2"/>
    </row>
    <row r="2944" spans="22:22">
      <c r="V2944" s="2"/>
    </row>
    <row r="2945" spans="22:22">
      <c r="V2945" s="2"/>
    </row>
    <row r="2946" spans="22:22">
      <c r="V2946" s="2"/>
    </row>
    <row r="2947" spans="22:22">
      <c r="V2947" s="2"/>
    </row>
    <row r="2948" spans="22:22">
      <c r="V2948" s="2"/>
    </row>
    <row r="2949" spans="22:22">
      <c r="V2949" s="2"/>
    </row>
    <row r="2950" spans="22:22">
      <c r="V2950" s="2"/>
    </row>
    <row r="2951" spans="22:22">
      <c r="V2951" s="2"/>
    </row>
    <row r="2952" spans="22:22">
      <c r="V2952" s="2"/>
    </row>
    <row r="2953" spans="22:22">
      <c r="V2953" s="2"/>
    </row>
    <row r="2954" spans="22:22">
      <c r="V2954" s="2"/>
    </row>
    <row r="2955" spans="22:22">
      <c r="V2955" s="2"/>
    </row>
    <row r="2956" spans="22:22">
      <c r="V2956" s="2"/>
    </row>
    <row r="2957" spans="22:22">
      <c r="V2957" s="2"/>
    </row>
    <row r="2958" spans="22:22">
      <c r="V2958" s="2"/>
    </row>
    <row r="2959" spans="22:22">
      <c r="V2959" s="2"/>
    </row>
    <row r="2960" spans="22:22">
      <c r="V2960" s="2"/>
    </row>
    <row r="2961" spans="22:22">
      <c r="V2961" s="2"/>
    </row>
    <row r="2962" spans="22:22">
      <c r="V2962" s="2"/>
    </row>
    <row r="2963" spans="22:22">
      <c r="V2963" s="2"/>
    </row>
    <row r="2964" spans="22:22">
      <c r="V2964" s="2"/>
    </row>
    <row r="2965" spans="22:22">
      <c r="V2965" s="2"/>
    </row>
    <row r="2966" spans="22:22">
      <c r="V2966" s="2"/>
    </row>
    <row r="2967" spans="22:22">
      <c r="V2967" s="2"/>
    </row>
    <row r="2968" spans="22:22">
      <c r="V2968" s="2"/>
    </row>
    <row r="2969" spans="22:22">
      <c r="V2969" s="2"/>
    </row>
    <row r="2970" spans="22:22">
      <c r="V2970" s="2"/>
    </row>
    <row r="2971" spans="22:22">
      <c r="V2971" s="2"/>
    </row>
    <row r="2972" spans="22:22">
      <c r="V2972" s="2"/>
    </row>
    <row r="2973" spans="22:22">
      <c r="V2973" s="2"/>
    </row>
    <row r="2974" spans="22:22">
      <c r="V2974" s="2"/>
    </row>
    <row r="2975" spans="22:22">
      <c r="V2975" s="2"/>
    </row>
    <row r="2976" spans="22:22">
      <c r="V2976" s="2"/>
    </row>
    <row r="2977" spans="22:22">
      <c r="V2977" s="2"/>
    </row>
    <row r="2978" spans="22:22">
      <c r="V2978" s="2"/>
    </row>
    <row r="2979" spans="22:22">
      <c r="V2979" s="2"/>
    </row>
    <row r="2980" spans="22:22">
      <c r="V2980" s="2"/>
    </row>
    <row r="2981" spans="22:22">
      <c r="V2981" s="2"/>
    </row>
    <row r="2982" spans="22:22">
      <c r="V2982" s="2"/>
    </row>
    <row r="2983" spans="22:22">
      <c r="V2983" s="2"/>
    </row>
    <row r="2984" spans="22:22">
      <c r="V2984" s="2"/>
    </row>
    <row r="2985" spans="22:22">
      <c r="V2985" s="2"/>
    </row>
    <row r="2986" spans="22:22">
      <c r="V2986" s="2"/>
    </row>
    <row r="2987" spans="22:22">
      <c r="V2987" s="2"/>
    </row>
    <row r="2988" spans="22:22">
      <c r="V2988" s="2"/>
    </row>
    <row r="2989" spans="22:22">
      <c r="V2989" s="2"/>
    </row>
    <row r="2990" spans="22:22">
      <c r="V2990" s="2"/>
    </row>
    <row r="2991" spans="22:22">
      <c r="V2991" s="2"/>
    </row>
    <row r="2992" spans="22:22">
      <c r="V2992" s="2"/>
    </row>
    <row r="2993" spans="1:22">
      <c r="V2993" s="2"/>
    </row>
    <row r="2994" spans="1:22">
      <c r="V2994" s="2"/>
    </row>
    <row r="2995" spans="1:22">
      <c r="V2995" s="2"/>
    </row>
    <row r="2996" spans="1:22">
      <c r="A2996" s="2"/>
      <c r="B2996" s="2"/>
      <c r="V2996" s="2"/>
    </row>
    <row r="2997" spans="1:22">
      <c r="A2997" s="2"/>
      <c r="B2997" s="2"/>
      <c r="V2997" s="2"/>
    </row>
    <row r="2998" spans="1:22">
      <c r="A2998" s="2"/>
      <c r="B2998" s="2"/>
      <c r="V2998" s="2"/>
    </row>
    <row r="2999" spans="1:22">
      <c r="A2999" s="2"/>
      <c r="B2999" s="2"/>
      <c r="V2999" s="2"/>
    </row>
    <row r="3000" spans="1:22">
      <c r="A3000" s="2"/>
      <c r="B3000" s="2"/>
      <c r="V3000" s="2"/>
    </row>
    <row r="3001" spans="1:22">
      <c r="A3001" s="2"/>
      <c r="B3001" s="2"/>
      <c r="V3001" s="2"/>
    </row>
    <row r="3002" spans="1:22">
      <c r="A3002" s="2"/>
      <c r="B3002" s="2"/>
      <c r="V3002" s="2"/>
    </row>
    <row r="3003" spans="1:22">
      <c r="A3003" s="2"/>
      <c r="B3003" s="2"/>
      <c r="V3003" s="2"/>
    </row>
    <row r="3004" spans="1:22">
      <c r="A3004" s="2"/>
      <c r="B3004" s="2"/>
      <c r="V3004" s="2"/>
    </row>
    <row r="3005" spans="1:22">
      <c r="A3005" s="2"/>
      <c r="B3005" s="2"/>
      <c r="V3005" s="2"/>
    </row>
    <row r="3006" spans="1:22">
      <c r="A3006" s="2"/>
      <c r="B3006" s="2"/>
      <c r="V3006" s="2"/>
    </row>
    <row r="3007" spans="1:22">
      <c r="A3007" s="2"/>
      <c r="B3007" s="2"/>
      <c r="V3007" s="2"/>
    </row>
    <row r="3008" spans="1:22">
      <c r="A3008" s="2"/>
      <c r="B3008" s="2"/>
      <c r="V3008" s="2"/>
    </row>
    <row r="3009" spans="1:22">
      <c r="A3009" s="2"/>
      <c r="B3009" s="2"/>
      <c r="V3009" s="2"/>
    </row>
    <row r="3010" spans="1:22">
      <c r="A3010" s="2"/>
      <c r="B3010" s="2"/>
      <c r="V3010" s="2"/>
    </row>
    <row r="3011" spans="1:22">
      <c r="A3011" s="2"/>
      <c r="B3011" s="2"/>
      <c r="V3011" s="2"/>
    </row>
    <row r="3012" spans="1:22">
      <c r="A3012" s="2"/>
      <c r="B3012" s="2"/>
      <c r="V3012" s="2"/>
    </row>
    <row r="3013" spans="1:22">
      <c r="A3013" s="2"/>
      <c r="B3013" s="2"/>
      <c r="V3013" s="2"/>
    </row>
    <row r="3014" spans="1:22">
      <c r="A3014" s="2"/>
      <c r="B3014" s="2"/>
      <c r="V3014" s="2"/>
    </row>
    <row r="3015" spans="1:22">
      <c r="A3015" s="2"/>
      <c r="B3015" s="2"/>
      <c r="V3015" s="2"/>
    </row>
    <row r="3016" spans="1:22">
      <c r="A3016" s="2"/>
      <c r="B3016" s="2"/>
      <c r="V3016" s="2"/>
    </row>
    <row r="3017" spans="1:22">
      <c r="A3017" s="2"/>
      <c r="B3017" s="2"/>
      <c r="V3017" s="2"/>
    </row>
    <row r="3018" spans="1:22">
      <c r="A3018" s="2"/>
      <c r="B3018" s="2"/>
      <c r="V3018" s="2"/>
    </row>
    <row r="3019" spans="1:22">
      <c r="A3019" s="2"/>
      <c r="B3019" s="2"/>
      <c r="V3019" s="2"/>
    </row>
    <row r="3020" spans="1:22">
      <c r="A3020" s="2"/>
      <c r="B3020" s="2"/>
      <c r="V3020" s="2"/>
    </row>
    <row r="3021" spans="1:22">
      <c r="A3021" s="2"/>
      <c r="B3021" s="2"/>
      <c r="V3021" s="2"/>
    </row>
    <row r="3022" spans="1:22">
      <c r="A3022" s="2"/>
      <c r="B3022" s="2"/>
      <c r="V3022" s="2"/>
    </row>
    <row r="3023" spans="1:22">
      <c r="A3023" s="2"/>
      <c r="B3023" s="2"/>
      <c r="V3023" s="2"/>
    </row>
    <row r="3024" spans="1:22">
      <c r="A3024" s="2"/>
      <c r="B3024" s="2"/>
      <c r="V3024" s="2"/>
    </row>
    <row r="3025" spans="1:22">
      <c r="A3025" s="2"/>
      <c r="B3025" s="2"/>
      <c r="V3025" s="2"/>
    </row>
    <row r="3026" spans="1:22">
      <c r="A3026" s="2"/>
      <c r="B3026" s="2"/>
      <c r="V3026" s="2"/>
    </row>
    <row r="3027" spans="1:22">
      <c r="A3027" s="2"/>
      <c r="B3027" s="2"/>
      <c r="V3027" s="2"/>
    </row>
    <row r="3028" spans="1:22">
      <c r="A3028" s="2"/>
      <c r="B3028" s="2"/>
      <c r="V3028" s="2"/>
    </row>
    <row r="3029" spans="1:22">
      <c r="A3029" s="2"/>
      <c r="B3029" s="2"/>
      <c r="V3029" s="2"/>
    </row>
    <row r="3030" spans="1:22">
      <c r="A3030" s="2"/>
      <c r="B3030" s="2"/>
      <c r="V3030" s="2"/>
    </row>
    <row r="3031" spans="1:22">
      <c r="A3031" s="2"/>
      <c r="B3031" s="2"/>
      <c r="V3031" s="2"/>
    </row>
    <row r="3032" spans="1:22">
      <c r="A3032" s="2"/>
      <c r="B3032" s="2"/>
      <c r="V3032" s="2"/>
    </row>
    <row r="3033" spans="1:22">
      <c r="A3033" s="2"/>
      <c r="B3033" s="2"/>
      <c r="V3033" s="2"/>
    </row>
    <row r="3034" spans="1:22">
      <c r="A3034" s="2"/>
      <c r="B3034" s="2"/>
      <c r="V3034" s="2"/>
    </row>
    <row r="3035" spans="1:22">
      <c r="A3035" s="2"/>
      <c r="B3035" s="2"/>
      <c r="V3035" s="2"/>
    </row>
    <row r="3036" spans="1:22">
      <c r="A3036" s="2"/>
      <c r="B3036" s="2"/>
      <c r="V3036" s="2"/>
    </row>
    <row r="3037" spans="1:22">
      <c r="A3037" s="2"/>
      <c r="B3037" s="2"/>
      <c r="V3037" s="2"/>
    </row>
    <row r="3038" spans="1:22">
      <c r="A3038" s="2"/>
      <c r="B3038" s="2"/>
      <c r="V3038" s="2"/>
    </row>
    <row r="3039" spans="1:22">
      <c r="A3039" s="2"/>
      <c r="B3039" s="2"/>
      <c r="V3039" s="2"/>
    </row>
    <row r="3040" spans="1:22">
      <c r="A3040" s="2"/>
      <c r="B3040" s="2"/>
      <c r="V3040" s="2"/>
    </row>
    <row r="3041" spans="1:22">
      <c r="A3041" s="2"/>
      <c r="B3041" s="2"/>
      <c r="V3041" s="2"/>
    </row>
    <row r="3042" spans="1:22">
      <c r="A3042" s="2"/>
      <c r="B3042" s="2"/>
      <c r="V3042" s="2"/>
    </row>
    <row r="3043" spans="1:22">
      <c r="A3043" s="2"/>
      <c r="B3043" s="2"/>
      <c r="V3043" s="2"/>
    </row>
    <row r="3044" spans="1:22">
      <c r="A3044" s="2"/>
      <c r="B3044" s="2"/>
      <c r="V3044" s="2"/>
    </row>
    <row r="3045" spans="1:22">
      <c r="A3045" s="2"/>
      <c r="B3045" s="2"/>
      <c r="V3045" s="2"/>
    </row>
    <row r="3046" spans="1:22">
      <c r="A3046" s="2"/>
      <c r="B3046" s="2"/>
      <c r="V3046" s="2"/>
    </row>
    <row r="3047" spans="1:22">
      <c r="A3047" s="2"/>
      <c r="B3047" s="2"/>
      <c r="V3047" s="2"/>
    </row>
    <row r="3048" spans="1:22">
      <c r="A3048" s="2"/>
      <c r="B3048" s="2"/>
      <c r="V3048" s="2"/>
    </row>
    <row r="3049" spans="1:22">
      <c r="A3049" s="2"/>
      <c r="B3049" s="2"/>
      <c r="V3049" s="2"/>
    </row>
    <row r="3050" spans="1:22">
      <c r="A3050" s="2"/>
      <c r="B3050" s="2"/>
      <c r="V3050" s="2"/>
    </row>
    <row r="3051" spans="1:22">
      <c r="A3051" s="2"/>
      <c r="B3051" s="2"/>
      <c r="V3051" s="2"/>
    </row>
    <row r="3052" spans="1:22">
      <c r="A3052" s="2"/>
      <c r="B3052" s="2"/>
      <c r="V3052" s="2"/>
    </row>
    <row r="3053" spans="1:22">
      <c r="A3053" s="2"/>
      <c r="B3053" s="2"/>
      <c r="V3053" s="2"/>
    </row>
    <row r="3054" spans="1:22">
      <c r="A3054" s="2"/>
      <c r="B3054" s="2"/>
      <c r="V3054" s="2"/>
    </row>
    <row r="3055" spans="1:22">
      <c r="A3055" s="2"/>
      <c r="B3055" s="2"/>
      <c r="V3055" s="2"/>
    </row>
    <row r="3056" spans="1:22">
      <c r="A3056" s="2"/>
      <c r="B3056" s="2"/>
      <c r="V3056" s="2"/>
    </row>
    <row r="3057" spans="1:22">
      <c r="A3057" s="2"/>
      <c r="B3057" s="2"/>
      <c r="V3057" s="2"/>
    </row>
    <row r="3058" spans="1:22">
      <c r="A3058" s="2"/>
      <c r="B3058" s="2"/>
      <c r="V3058" s="2"/>
    </row>
    <row r="3059" spans="1:22">
      <c r="A3059" s="2"/>
      <c r="B3059" s="2"/>
      <c r="V3059" s="2"/>
    </row>
    <row r="3060" spans="1:22">
      <c r="A3060" s="2"/>
      <c r="B3060" s="2"/>
      <c r="V3060" s="2"/>
    </row>
    <row r="3061" spans="1:22">
      <c r="A3061" s="2"/>
      <c r="B3061" s="2"/>
      <c r="V3061" s="2"/>
    </row>
    <row r="3062" spans="1:22">
      <c r="A3062" s="2"/>
      <c r="B3062" s="2"/>
      <c r="V3062" s="2"/>
    </row>
    <row r="3063" spans="1:22">
      <c r="A3063" s="2"/>
      <c r="B3063" s="2"/>
      <c r="V3063" s="2"/>
    </row>
    <row r="3064" spans="1:22">
      <c r="A3064" s="2"/>
      <c r="B3064" s="2"/>
      <c r="V3064" s="2"/>
    </row>
    <row r="3065" spans="1:22">
      <c r="A3065" s="2"/>
      <c r="B3065" s="2"/>
      <c r="V3065" s="2"/>
    </row>
    <row r="3066" spans="1:22">
      <c r="A3066" s="2"/>
      <c r="B3066" s="2"/>
      <c r="V3066" s="2"/>
    </row>
    <row r="3067" spans="1:22">
      <c r="A3067" s="2"/>
      <c r="B3067" s="2"/>
      <c r="V3067" s="2"/>
    </row>
    <row r="3068" spans="1:22">
      <c r="A3068" s="2"/>
      <c r="B3068" s="2"/>
      <c r="V3068" s="2"/>
    </row>
    <row r="3069" spans="1:22">
      <c r="A3069" s="2"/>
      <c r="B3069" s="2"/>
      <c r="V3069" s="2"/>
    </row>
    <row r="3070" spans="1:22">
      <c r="A3070" s="2"/>
      <c r="B3070" s="2"/>
      <c r="V3070" s="2"/>
    </row>
    <row r="3071" spans="1:22">
      <c r="A3071" s="2"/>
      <c r="B3071" s="2"/>
      <c r="V3071" s="2"/>
    </row>
    <row r="3072" spans="1:22">
      <c r="A3072" s="2"/>
      <c r="B3072" s="2"/>
      <c r="V3072" s="2"/>
    </row>
    <row r="3073" spans="1:22">
      <c r="A3073" s="2"/>
      <c r="B3073" s="2"/>
      <c r="V3073" s="2"/>
    </row>
    <row r="3074" spans="1:22">
      <c r="A3074" s="2"/>
      <c r="B3074" s="2"/>
      <c r="V3074" s="2"/>
    </row>
    <row r="3075" spans="1:22">
      <c r="A3075" s="2"/>
      <c r="B3075" s="2"/>
      <c r="V3075" s="2"/>
    </row>
    <row r="3076" spans="1:22">
      <c r="A3076" s="2"/>
      <c r="B3076" s="2"/>
      <c r="V3076" s="2"/>
    </row>
    <row r="3077" spans="1:22">
      <c r="A3077" s="2"/>
      <c r="B3077" s="2"/>
      <c r="V3077" s="2"/>
    </row>
    <row r="3078" spans="1:22">
      <c r="A3078" s="2"/>
      <c r="B3078" s="2"/>
      <c r="V3078" s="2"/>
    </row>
    <row r="3079" spans="1:22">
      <c r="A3079" s="2"/>
      <c r="B3079" s="2"/>
      <c r="V3079" s="2"/>
    </row>
    <row r="3080" spans="1:22">
      <c r="A3080" s="2"/>
      <c r="B3080" s="2"/>
      <c r="V3080" s="2"/>
    </row>
    <row r="3081" spans="1:22">
      <c r="A3081" s="2"/>
      <c r="B3081" s="2"/>
      <c r="V3081" s="2"/>
    </row>
    <row r="3082" spans="1:22">
      <c r="A3082" s="2"/>
      <c r="B3082" s="2"/>
      <c r="V3082" s="2"/>
    </row>
    <row r="3083" spans="1:22">
      <c r="A3083" s="2"/>
      <c r="B3083" s="2"/>
      <c r="V3083" s="2"/>
    </row>
    <row r="3084" spans="1:22">
      <c r="A3084" s="2"/>
      <c r="B3084" s="2"/>
      <c r="V3084" s="2"/>
    </row>
    <row r="3085" spans="1:22">
      <c r="A3085" s="2"/>
      <c r="B3085" s="2"/>
      <c r="V3085" s="2"/>
    </row>
    <row r="3086" spans="1:22">
      <c r="A3086" s="2"/>
      <c r="B3086" s="2"/>
      <c r="V3086" s="2"/>
    </row>
    <row r="3087" spans="1:22">
      <c r="A3087" s="2"/>
      <c r="B3087" s="2"/>
      <c r="V3087" s="2"/>
    </row>
    <row r="3088" spans="1:22">
      <c r="A3088" s="2"/>
      <c r="B3088" s="2"/>
      <c r="V3088" s="2"/>
    </row>
    <row r="3089" spans="1:22">
      <c r="A3089" s="2"/>
      <c r="B3089" s="2"/>
      <c r="V3089" s="2"/>
    </row>
    <row r="3090" spans="1:22">
      <c r="A3090" s="2"/>
      <c r="B3090" s="2"/>
      <c r="V3090" s="2"/>
    </row>
    <row r="3091" spans="1:22">
      <c r="A3091" s="2"/>
      <c r="B3091" s="2"/>
      <c r="V3091" s="2"/>
    </row>
    <row r="3092" spans="1:22">
      <c r="A3092" s="2"/>
      <c r="B3092" s="2"/>
      <c r="V3092" s="2"/>
    </row>
    <row r="3093" spans="1:22">
      <c r="A3093" s="2"/>
      <c r="B3093" s="2"/>
      <c r="V3093" s="2"/>
    </row>
    <row r="3094" spans="1:22">
      <c r="A3094" s="2"/>
      <c r="B3094" s="2"/>
      <c r="V3094" s="2"/>
    </row>
    <row r="3095" spans="1:22">
      <c r="A3095" s="2"/>
      <c r="B3095" s="2"/>
      <c r="V3095" s="2"/>
    </row>
    <row r="3096" spans="1:22">
      <c r="A3096" s="2"/>
      <c r="B3096" s="2"/>
      <c r="V3096" s="2"/>
    </row>
    <row r="3097" spans="1:22">
      <c r="A3097" s="2"/>
      <c r="B3097" s="2"/>
      <c r="V3097" s="2"/>
    </row>
    <row r="3098" spans="1:22">
      <c r="A3098" s="2"/>
      <c r="B3098" s="2"/>
      <c r="V3098" s="2"/>
    </row>
    <row r="3099" spans="1:22">
      <c r="A3099" s="2"/>
      <c r="B3099" s="2"/>
      <c r="V3099" s="2"/>
    </row>
    <row r="3100" spans="1:22">
      <c r="A3100" s="2"/>
      <c r="B3100" s="2"/>
      <c r="V3100" s="2"/>
    </row>
    <row r="3101" spans="1:22">
      <c r="A3101" s="2"/>
      <c r="B3101" s="2"/>
      <c r="V3101" s="2"/>
    </row>
    <row r="3102" spans="1:22">
      <c r="A3102" s="2"/>
      <c r="B3102" s="2"/>
      <c r="V3102" s="2"/>
    </row>
    <row r="3103" spans="1:22">
      <c r="A3103" s="2"/>
      <c r="B3103" s="2"/>
      <c r="V3103" s="2"/>
    </row>
    <row r="3104" spans="1:22">
      <c r="A3104" s="2"/>
      <c r="B3104" s="2"/>
      <c r="V3104" s="2"/>
    </row>
    <row r="3105" spans="1:22">
      <c r="A3105" s="2"/>
      <c r="B3105" s="2"/>
      <c r="V3105" s="2"/>
    </row>
    <row r="3106" spans="1:22">
      <c r="A3106" s="2"/>
      <c r="B3106" s="2"/>
      <c r="V3106" s="2"/>
    </row>
    <row r="3107" spans="1:22">
      <c r="A3107" s="2"/>
      <c r="B3107" s="2"/>
      <c r="V3107" s="2"/>
    </row>
    <row r="3108" spans="1:22">
      <c r="A3108" s="2"/>
      <c r="B3108" s="2"/>
      <c r="V3108" s="2"/>
    </row>
    <row r="3109" spans="1:22">
      <c r="A3109" s="2"/>
      <c r="B3109" s="2"/>
      <c r="V3109" s="2"/>
    </row>
    <row r="3110" spans="1:22">
      <c r="A3110" s="2"/>
      <c r="B3110" s="2"/>
      <c r="V3110" s="2"/>
    </row>
    <row r="3111" spans="1:22">
      <c r="A3111" s="2"/>
      <c r="B3111" s="2"/>
      <c r="V3111" s="2"/>
    </row>
    <row r="3112" spans="1:22">
      <c r="A3112" s="2"/>
      <c r="B3112" s="2"/>
      <c r="V3112" s="2"/>
    </row>
    <row r="3113" spans="1:22">
      <c r="A3113" s="2"/>
      <c r="B3113" s="2"/>
      <c r="V3113" s="2"/>
    </row>
    <row r="3114" spans="1:22">
      <c r="A3114" s="2"/>
      <c r="B3114" s="2"/>
      <c r="V3114" s="2"/>
    </row>
    <row r="3115" spans="1:22">
      <c r="A3115" s="2"/>
      <c r="B3115" s="2"/>
      <c r="V3115" s="2"/>
    </row>
    <row r="3116" spans="1:22">
      <c r="A3116" s="2"/>
      <c r="B3116" s="2"/>
      <c r="V3116" s="2"/>
    </row>
    <row r="3117" spans="1:22">
      <c r="A3117" s="2"/>
      <c r="B3117" s="2"/>
      <c r="V3117" s="2"/>
    </row>
    <row r="3118" spans="1:22">
      <c r="A3118" s="2"/>
      <c r="B3118" s="2"/>
      <c r="V3118" s="2"/>
    </row>
    <row r="3119" spans="1:22">
      <c r="A3119" s="2"/>
      <c r="B3119" s="2"/>
      <c r="V3119" s="2"/>
    </row>
    <row r="3120" spans="1:22">
      <c r="A3120" s="2"/>
      <c r="B3120" s="2"/>
      <c r="V3120" s="2"/>
    </row>
    <row r="3121" spans="1:22">
      <c r="A3121" s="2"/>
      <c r="B3121" s="2"/>
      <c r="V3121" s="2"/>
    </row>
    <row r="3122" spans="1:22">
      <c r="A3122" s="2"/>
      <c r="B3122" s="2"/>
      <c r="V3122" s="2"/>
    </row>
    <row r="3123" spans="1:22">
      <c r="A3123" s="2"/>
      <c r="B3123" s="2"/>
      <c r="V3123" s="2"/>
    </row>
    <row r="3124" spans="1:22">
      <c r="A3124" s="2"/>
      <c r="B3124" s="2"/>
      <c r="V3124" s="2"/>
    </row>
    <row r="3125" spans="1:22">
      <c r="A3125" s="2"/>
      <c r="B3125" s="2"/>
      <c r="V3125" s="2"/>
    </row>
    <row r="3126" spans="1:22">
      <c r="A3126" s="2"/>
      <c r="B3126" s="2"/>
      <c r="V3126" s="2"/>
    </row>
    <row r="3127" spans="1:22">
      <c r="A3127" s="2"/>
      <c r="B3127" s="2"/>
      <c r="V3127" s="2"/>
    </row>
    <row r="3128" spans="1:22">
      <c r="A3128" s="2"/>
      <c r="B3128" s="2"/>
      <c r="V3128" s="2"/>
    </row>
    <row r="3129" spans="1:22">
      <c r="A3129" s="2"/>
      <c r="B3129" s="2"/>
      <c r="V3129" s="2"/>
    </row>
    <row r="3130" spans="1:22">
      <c r="A3130" s="2"/>
      <c r="B3130" s="2"/>
      <c r="V3130" s="2"/>
    </row>
    <row r="3131" spans="1:22">
      <c r="A3131" s="2"/>
      <c r="B3131" s="2"/>
      <c r="V3131" s="2"/>
    </row>
    <row r="3132" spans="1:22">
      <c r="A3132" s="2"/>
      <c r="B3132" s="2"/>
      <c r="V3132" s="2"/>
    </row>
    <row r="3133" spans="1:22">
      <c r="A3133" s="2"/>
      <c r="B3133" s="2"/>
      <c r="V3133" s="2"/>
    </row>
    <row r="3134" spans="1:22">
      <c r="A3134" s="2"/>
      <c r="B3134" s="2"/>
      <c r="V3134" s="2"/>
    </row>
    <row r="3135" spans="1:22">
      <c r="A3135" s="2"/>
      <c r="B3135" s="2"/>
      <c r="V3135" s="2"/>
    </row>
    <row r="3136" spans="1:22">
      <c r="A3136" s="2"/>
      <c r="B3136" s="2"/>
      <c r="V3136" s="2"/>
    </row>
    <row r="3137" spans="1:22">
      <c r="A3137" s="2"/>
      <c r="B3137" s="2"/>
      <c r="V3137" s="2"/>
    </row>
    <row r="3138" spans="1:22">
      <c r="A3138" s="2"/>
      <c r="B3138" s="2"/>
      <c r="V3138" s="2"/>
    </row>
    <row r="3139" spans="1:22">
      <c r="A3139" s="2"/>
      <c r="B3139" s="2"/>
      <c r="V3139" s="2"/>
    </row>
    <row r="3140" spans="1:22">
      <c r="A3140" s="2"/>
      <c r="B3140" s="2"/>
      <c r="V3140" s="2"/>
    </row>
    <row r="3141" spans="1:22">
      <c r="A3141" s="2"/>
      <c r="B3141" s="2"/>
      <c r="V3141" s="2"/>
    </row>
    <row r="3142" spans="1:22">
      <c r="A3142" s="2"/>
      <c r="B3142" s="2"/>
      <c r="V3142" s="2"/>
    </row>
    <row r="3143" spans="1:22">
      <c r="A3143" s="2"/>
      <c r="B3143" s="2"/>
      <c r="V3143" s="2"/>
    </row>
    <row r="3144" spans="1:22">
      <c r="A3144" s="2"/>
      <c r="B3144" s="2"/>
      <c r="V3144" s="2"/>
    </row>
    <row r="3145" spans="1:22">
      <c r="A3145" s="2"/>
      <c r="B3145" s="2"/>
      <c r="V3145" s="2"/>
    </row>
    <row r="3146" spans="1:22">
      <c r="A3146" s="2"/>
      <c r="B3146" s="2"/>
      <c r="V3146" s="2"/>
    </row>
    <row r="3147" spans="1:22">
      <c r="A3147" s="2"/>
      <c r="B3147" s="2"/>
      <c r="V3147" s="2"/>
    </row>
    <row r="3148" spans="1:22">
      <c r="A3148" s="2"/>
      <c r="B3148" s="2"/>
      <c r="V3148" s="2"/>
    </row>
    <row r="3149" spans="1:22">
      <c r="A3149" s="2"/>
      <c r="B3149" s="2"/>
      <c r="V3149" s="2"/>
    </row>
    <row r="3150" spans="1:22">
      <c r="A3150" s="2"/>
      <c r="B3150" s="2"/>
      <c r="V3150" s="2"/>
    </row>
    <row r="3151" spans="1:22">
      <c r="A3151" s="2"/>
      <c r="B3151" s="2"/>
      <c r="V3151" s="2"/>
    </row>
    <row r="3152" spans="1:22">
      <c r="A3152" s="2"/>
      <c r="B3152" s="2"/>
      <c r="V3152" s="2"/>
    </row>
    <row r="3153" spans="1:22">
      <c r="A3153" s="2"/>
      <c r="B3153" s="2"/>
      <c r="V3153" s="2"/>
    </row>
    <row r="3154" spans="1:22">
      <c r="A3154" s="2"/>
      <c r="B3154" s="2"/>
      <c r="V3154" s="2"/>
    </row>
    <row r="3155" spans="1:22">
      <c r="A3155" s="2"/>
      <c r="B3155" s="2"/>
      <c r="V3155" s="2"/>
    </row>
    <row r="3156" spans="1:22">
      <c r="A3156" s="2"/>
      <c r="B3156" s="2"/>
      <c r="V3156" s="2"/>
    </row>
    <row r="3157" spans="1:22">
      <c r="A3157" s="2"/>
      <c r="B3157" s="2"/>
      <c r="V3157" s="2"/>
    </row>
    <row r="3158" spans="1:22">
      <c r="A3158" s="2"/>
      <c r="B3158" s="2"/>
      <c r="V3158" s="2"/>
    </row>
    <row r="3159" spans="1:22">
      <c r="A3159" s="2"/>
      <c r="B3159" s="2"/>
      <c r="V3159" s="2"/>
    </row>
    <row r="3160" spans="1:22">
      <c r="A3160" s="2"/>
      <c r="B3160" s="2"/>
      <c r="V3160" s="2"/>
    </row>
    <row r="3161" spans="1:22">
      <c r="A3161" s="2"/>
      <c r="B3161" s="2"/>
      <c r="V3161" s="2"/>
    </row>
    <row r="3162" spans="1:22">
      <c r="A3162" s="2"/>
      <c r="B3162" s="2"/>
      <c r="V3162" s="2"/>
    </row>
    <row r="3163" spans="1:22">
      <c r="A3163" s="2"/>
      <c r="B3163" s="2"/>
      <c r="V3163" s="2"/>
    </row>
    <row r="3164" spans="1:22">
      <c r="A3164" s="2"/>
      <c r="B3164" s="2"/>
      <c r="V3164" s="2"/>
    </row>
    <row r="3165" spans="1:22">
      <c r="A3165" s="2"/>
      <c r="B3165" s="2"/>
      <c r="V3165" s="2"/>
    </row>
    <row r="3166" spans="1:22">
      <c r="A3166" s="2"/>
      <c r="B3166" s="2"/>
      <c r="V3166" s="2"/>
    </row>
    <row r="3167" spans="1:22">
      <c r="A3167" s="2"/>
      <c r="B3167" s="2"/>
      <c r="V3167" s="2"/>
    </row>
    <row r="3168" spans="1:22">
      <c r="A3168" s="2"/>
      <c r="B3168" s="2"/>
      <c r="V3168" s="2"/>
    </row>
    <row r="3169" spans="1:22">
      <c r="A3169" s="2"/>
      <c r="B3169" s="2"/>
      <c r="V3169" s="2"/>
    </row>
    <row r="3170" spans="1:22">
      <c r="A3170" s="2"/>
      <c r="B3170" s="2"/>
      <c r="V3170" s="2"/>
    </row>
    <row r="3171" spans="1:22">
      <c r="A3171" s="2"/>
      <c r="B3171" s="2"/>
      <c r="V3171" s="2"/>
    </row>
    <row r="3172" spans="1:22">
      <c r="A3172" s="2"/>
      <c r="B3172" s="2"/>
      <c r="V3172" s="2"/>
    </row>
    <row r="3173" spans="1:22">
      <c r="A3173" s="2"/>
      <c r="B3173" s="2"/>
      <c r="V3173" s="2"/>
    </row>
    <row r="3174" spans="1:22">
      <c r="A3174" s="2"/>
      <c r="B3174" s="2"/>
      <c r="V3174" s="2"/>
    </row>
    <row r="3175" spans="1:22">
      <c r="A3175" s="2"/>
      <c r="B3175" s="2"/>
      <c r="V3175" s="2"/>
    </row>
    <row r="3176" spans="1:22">
      <c r="A3176" s="2"/>
      <c r="B3176" s="2"/>
      <c r="V3176" s="2"/>
    </row>
    <row r="3177" spans="1:22">
      <c r="A3177" s="2"/>
      <c r="B3177" s="2"/>
      <c r="V3177" s="2"/>
    </row>
    <row r="3178" spans="1:22">
      <c r="A3178" s="2"/>
      <c r="B3178" s="2"/>
      <c r="V3178" s="2"/>
    </row>
    <row r="3179" spans="1:22">
      <c r="A3179" s="2"/>
      <c r="B3179" s="2"/>
      <c r="V3179" s="2"/>
    </row>
    <row r="3180" spans="1:22">
      <c r="A3180" s="2"/>
      <c r="B3180" s="2"/>
      <c r="V3180" s="2"/>
    </row>
    <row r="3181" spans="1:22">
      <c r="A3181" s="2"/>
      <c r="B3181" s="2"/>
      <c r="V3181" s="2"/>
    </row>
    <row r="3182" spans="1:22">
      <c r="A3182" s="2"/>
      <c r="B3182" s="2"/>
      <c r="V3182" s="2"/>
    </row>
    <row r="3183" spans="1:22">
      <c r="A3183" s="2"/>
      <c r="B3183" s="2"/>
      <c r="V3183" s="2"/>
    </row>
    <row r="3184" spans="1:22">
      <c r="A3184" s="2"/>
      <c r="B3184" s="2"/>
      <c r="V3184" s="2"/>
    </row>
    <row r="3185" spans="1:22">
      <c r="A3185" s="2"/>
      <c r="B3185" s="2"/>
      <c r="V3185" s="2"/>
    </row>
    <row r="3186" spans="1:22">
      <c r="A3186" s="2"/>
      <c r="B3186" s="2"/>
      <c r="V3186" s="2"/>
    </row>
    <row r="3187" spans="1:22">
      <c r="A3187" s="2"/>
      <c r="B3187" s="2"/>
      <c r="V3187" s="2"/>
    </row>
    <row r="3188" spans="1:22">
      <c r="A3188" s="2"/>
      <c r="B3188" s="2"/>
      <c r="V3188" s="2"/>
    </row>
    <row r="3189" spans="1:22">
      <c r="A3189" s="2"/>
      <c r="B3189" s="2"/>
      <c r="V3189" s="2"/>
    </row>
    <row r="3190" spans="1:22">
      <c r="A3190" s="2"/>
      <c r="B3190" s="2"/>
      <c r="V3190" s="2"/>
    </row>
    <row r="3191" spans="1:22">
      <c r="A3191" s="2"/>
      <c r="B3191" s="2"/>
      <c r="V3191" s="2"/>
    </row>
    <row r="3192" spans="1:22">
      <c r="A3192" s="2"/>
      <c r="B3192" s="2"/>
      <c r="V3192" s="2"/>
    </row>
    <row r="3193" spans="1:22">
      <c r="A3193" s="2"/>
      <c r="B3193" s="2"/>
      <c r="V3193" s="2"/>
    </row>
    <row r="3194" spans="1:22">
      <c r="A3194" s="2"/>
      <c r="B3194" s="2"/>
      <c r="V3194" s="2"/>
    </row>
    <row r="3195" spans="1:22">
      <c r="A3195" s="2"/>
      <c r="B3195" s="2"/>
      <c r="V3195" s="2"/>
    </row>
    <row r="3196" spans="1:22">
      <c r="A3196" s="2"/>
      <c r="B3196" s="2"/>
      <c r="V3196" s="2"/>
    </row>
    <row r="3197" spans="1:22">
      <c r="A3197" s="2"/>
      <c r="B3197" s="2"/>
      <c r="V3197" s="2"/>
    </row>
    <row r="3198" spans="1:22">
      <c r="A3198" s="2"/>
      <c r="B3198" s="2"/>
      <c r="V3198" s="2"/>
    </row>
    <row r="3199" spans="1:22">
      <c r="A3199" s="2"/>
      <c r="B3199" s="2"/>
      <c r="V3199" s="2"/>
    </row>
    <row r="3200" spans="1:22">
      <c r="A3200" s="2"/>
      <c r="B3200" s="2"/>
      <c r="V3200" s="2"/>
    </row>
    <row r="3201" spans="1:22">
      <c r="A3201" s="2"/>
      <c r="B3201" s="2"/>
      <c r="V3201" s="2"/>
    </row>
    <row r="3202" spans="1:22">
      <c r="A3202" s="2"/>
      <c r="B3202" s="2"/>
      <c r="V3202" s="2"/>
    </row>
    <row r="3203" spans="1:22">
      <c r="A3203" s="2"/>
      <c r="B3203" s="2"/>
      <c r="V3203" s="2"/>
    </row>
    <row r="3204" spans="1:22">
      <c r="A3204" s="2"/>
      <c r="B3204" s="2"/>
      <c r="V3204" s="2"/>
    </row>
    <row r="3205" spans="1:22">
      <c r="A3205" s="2"/>
      <c r="B3205" s="2"/>
      <c r="V3205" s="2"/>
    </row>
    <row r="3206" spans="1:22">
      <c r="A3206" s="2"/>
      <c r="B3206" s="2"/>
      <c r="V3206" s="2"/>
    </row>
    <row r="3207" spans="1:22">
      <c r="A3207" s="2"/>
      <c r="B3207" s="2"/>
      <c r="V3207" s="2"/>
    </row>
    <row r="3208" spans="1:22">
      <c r="A3208" s="2"/>
      <c r="B3208" s="2"/>
      <c r="V3208" s="2"/>
    </row>
    <row r="3209" spans="1:22">
      <c r="A3209" s="2"/>
      <c r="B3209" s="2"/>
      <c r="V3209" s="2"/>
    </row>
    <row r="3210" spans="1:22">
      <c r="A3210" s="2"/>
      <c r="B3210" s="2"/>
      <c r="V3210" s="2"/>
    </row>
    <row r="3211" spans="1:22">
      <c r="A3211" s="2"/>
      <c r="B3211" s="2"/>
      <c r="V3211" s="2"/>
    </row>
    <row r="3212" spans="1:22">
      <c r="A3212" s="2"/>
      <c r="B3212" s="2"/>
      <c r="V3212" s="2"/>
    </row>
    <row r="3213" spans="1:22">
      <c r="A3213" s="2"/>
      <c r="B3213" s="2"/>
      <c r="V3213" s="2"/>
    </row>
    <row r="3214" spans="1:22">
      <c r="A3214" s="2"/>
      <c r="B3214" s="2"/>
      <c r="V3214" s="2"/>
    </row>
    <row r="3215" spans="1:22">
      <c r="A3215" s="2"/>
      <c r="B3215" s="2"/>
      <c r="V3215" s="2"/>
    </row>
    <row r="3216" spans="1:22">
      <c r="A3216" s="2"/>
      <c r="B3216" s="2"/>
      <c r="V3216" s="2"/>
    </row>
    <row r="3217" spans="1:22">
      <c r="A3217" s="2"/>
      <c r="B3217" s="2"/>
      <c r="V3217" s="2"/>
    </row>
    <row r="3218" spans="1:22">
      <c r="A3218" s="2"/>
      <c r="B3218" s="2"/>
      <c r="V3218" s="2"/>
    </row>
    <row r="3219" spans="1:22">
      <c r="A3219" s="2"/>
      <c r="B3219" s="2"/>
      <c r="V3219" s="2"/>
    </row>
    <row r="3220" spans="1:22">
      <c r="A3220" s="2"/>
      <c r="B3220" s="2"/>
      <c r="V3220" s="2"/>
    </row>
    <row r="3221" spans="1:22">
      <c r="A3221" s="2"/>
      <c r="B3221" s="2"/>
      <c r="V3221" s="2"/>
    </row>
    <row r="3222" spans="1:22">
      <c r="A3222" s="2"/>
      <c r="B3222" s="2"/>
      <c r="V3222" s="2"/>
    </row>
    <row r="3223" spans="1:22">
      <c r="A3223" s="2"/>
      <c r="B3223" s="2"/>
      <c r="V3223" s="2"/>
    </row>
    <row r="3224" spans="1:22">
      <c r="A3224" s="2"/>
      <c r="B3224" s="2"/>
      <c r="V3224" s="2"/>
    </row>
    <row r="3225" spans="1:22">
      <c r="A3225" s="2"/>
      <c r="B3225" s="2"/>
      <c r="V3225" s="2"/>
    </row>
    <row r="3226" spans="1:22">
      <c r="A3226" s="2"/>
      <c r="B3226" s="2"/>
      <c r="V3226" s="2"/>
    </row>
    <row r="3227" spans="1:22">
      <c r="A3227" s="2"/>
      <c r="B3227" s="2"/>
      <c r="V3227" s="2"/>
    </row>
    <row r="3228" spans="1:22">
      <c r="A3228" s="2"/>
      <c r="B3228" s="2"/>
      <c r="V3228" s="2"/>
    </row>
    <row r="3229" spans="1:22">
      <c r="A3229" s="2"/>
      <c r="B3229" s="2"/>
      <c r="V3229" s="2"/>
    </row>
    <row r="3230" spans="1:22">
      <c r="A3230" s="2"/>
      <c r="B3230" s="2"/>
      <c r="V3230" s="2"/>
    </row>
    <row r="3231" spans="1:22">
      <c r="A3231" s="2"/>
      <c r="B3231" s="2"/>
      <c r="V3231" s="2"/>
    </row>
    <row r="3232" spans="1:22">
      <c r="A3232" s="2"/>
      <c r="B3232" s="2"/>
      <c r="V3232" s="2"/>
    </row>
    <row r="3233" spans="1:22">
      <c r="A3233" s="2"/>
      <c r="B3233" s="2"/>
      <c r="V3233" s="2"/>
    </row>
    <row r="3234" spans="1:22">
      <c r="A3234" s="2"/>
      <c r="B3234" s="2"/>
      <c r="V3234" s="2"/>
    </row>
    <row r="3235" spans="1:22">
      <c r="A3235" s="2"/>
      <c r="B3235" s="2"/>
      <c r="V3235" s="2"/>
    </row>
    <row r="3236" spans="1:22">
      <c r="A3236" s="2"/>
      <c r="B3236" s="2"/>
      <c r="V3236" s="2"/>
    </row>
    <row r="3237" spans="1:22">
      <c r="A3237" s="2"/>
      <c r="B3237" s="2"/>
      <c r="V3237" s="2"/>
    </row>
    <row r="3238" spans="1:22">
      <c r="A3238" s="2"/>
      <c r="B3238" s="2"/>
      <c r="V3238" s="2"/>
    </row>
    <row r="3239" spans="1:22">
      <c r="A3239" s="2"/>
      <c r="B3239" s="2"/>
      <c r="V3239" s="2"/>
    </row>
    <row r="3240" spans="1:22">
      <c r="A3240" s="2"/>
      <c r="B3240" s="2"/>
      <c r="V3240" s="2"/>
    </row>
    <row r="3241" spans="1:22">
      <c r="A3241" s="2"/>
      <c r="B3241" s="2"/>
      <c r="V3241" s="2"/>
    </row>
    <row r="3242" spans="1:22">
      <c r="A3242" s="2"/>
      <c r="B3242" s="2"/>
      <c r="V3242" s="2"/>
    </row>
    <row r="3243" spans="1:22">
      <c r="A3243" s="2"/>
      <c r="B3243" s="2"/>
      <c r="V3243" s="2"/>
    </row>
    <row r="3244" spans="1:22">
      <c r="A3244" s="2"/>
      <c r="B3244" s="2"/>
      <c r="V3244" s="2"/>
    </row>
    <row r="3245" spans="1:22">
      <c r="A3245" s="2"/>
      <c r="B3245" s="2"/>
      <c r="V3245" s="2"/>
    </row>
    <row r="3246" spans="1:22">
      <c r="A3246" s="2"/>
      <c r="B3246" s="2"/>
      <c r="V3246" s="2"/>
    </row>
    <row r="3247" spans="1:22">
      <c r="A3247" s="2"/>
      <c r="B3247" s="2"/>
      <c r="V3247" s="2"/>
    </row>
    <row r="3248" spans="1:22">
      <c r="A3248" s="2"/>
      <c r="B3248" s="2"/>
      <c r="V3248" s="2"/>
    </row>
    <row r="3249" spans="1:22">
      <c r="A3249" s="2"/>
      <c r="B3249" s="2"/>
      <c r="V3249" s="2"/>
    </row>
    <row r="3250" spans="1:22">
      <c r="A3250" s="2"/>
      <c r="B3250" s="2"/>
      <c r="V3250" s="2"/>
    </row>
    <row r="3251" spans="1:22">
      <c r="A3251" s="2"/>
      <c r="B3251" s="2"/>
      <c r="V3251" s="2"/>
    </row>
    <row r="3252" spans="1:22">
      <c r="A3252" s="2"/>
      <c r="B3252" s="2"/>
      <c r="V3252" s="2"/>
    </row>
    <row r="3253" spans="1:22">
      <c r="A3253" s="2"/>
      <c r="B3253" s="2"/>
      <c r="V3253" s="2"/>
    </row>
    <row r="3254" spans="1:22">
      <c r="A3254" s="2"/>
      <c r="B3254" s="2"/>
      <c r="V3254" s="2"/>
    </row>
    <row r="3255" spans="1:22">
      <c r="A3255" s="2"/>
      <c r="B3255" s="2"/>
      <c r="V3255" s="2"/>
    </row>
    <row r="3256" spans="1:22">
      <c r="A3256" s="2"/>
      <c r="B3256" s="2"/>
      <c r="V3256" s="2"/>
    </row>
    <row r="3257" spans="1:22">
      <c r="A3257" s="2"/>
      <c r="B3257" s="2"/>
      <c r="V3257" s="2"/>
    </row>
    <row r="3258" spans="1:22">
      <c r="A3258" s="2"/>
      <c r="B3258" s="2"/>
      <c r="V3258" s="2"/>
    </row>
    <row r="3259" spans="1:22">
      <c r="A3259" s="2"/>
      <c r="B3259" s="2"/>
      <c r="V3259" s="2"/>
    </row>
    <row r="3260" spans="1:22">
      <c r="A3260" s="2"/>
      <c r="B3260" s="2"/>
      <c r="V3260" s="2"/>
    </row>
    <row r="3261" spans="1:22">
      <c r="A3261" s="2"/>
      <c r="B3261" s="2"/>
      <c r="V3261" s="2"/>
    </row>
    <row r="3262" spans="1:22">
      <c r="A3262" s="2"/>
      <c r="B3262" s="2"/>
      <c r="V3262" s="2"/>
    </row>
    <row r="3263" spans="1:22">
      <c r="A3263" s="2"/>
      <c r="B3263" s="2"/>
      <c r="V3263" s="2"/>
    </row>
    <row r="3264" spans="1:22">
      <c r="A3264" s="2"/>
      <c r="B3264" s="2"/>
      <c r="V3264" s="2"/>
    </row>
    <row r="3265" spans="1:22">
      <c r="A3265" s="2"/>
      <c r="B3265" s="2"/>
      <c r="V3265" s="2"/>
    </row>
    <row r="3266" spans="1:22">
      <c r="A3266" s="2"/>
      <c r="B3266" s="2"/>
      <c r="V3266" s="2"/>
    </row>
    <row r="3267" spans="1:22">
      <c r="A3267" s="2"/>
      <c r="B3267" s="2"/>
      <c r="V3267" s="2"/>
    </row>
    <row r="3268" spans="1:22">
      <c r="A3268" s="2"/>
      <c r="B3268" s="2"/>
      <c r="V3268" s="2"/>
    </row>
    <row r="3269" spans="1:22">
      <c r="A3269" s="2"/>
      <c r="B3269" s="2"/>
      <c r="V3269" s="2"/>
    </row>
    <row r="3270" spans="1:22">
      <c r="A3270" s="2"/>
      <c r="B3270" s="2"/>
      <c r="V3270" s="2"/>
    </row>
    <row r="3271" spans="1:22">
      <c r="A3271" s="2"/>
      <c r="B3271" s="2"/>
      <c r="V3271" s="2"/>
    </row>
    <row r="3272" spans="1:22">
      <c r="A3272" s="2"/>
      <c r="B3272" s="2"/>
      <c r="V3272" s="2"/>
    </row>
    <row r="3273" spans="1:22">
      <c r="A3273" s="2"/>
      <c r="B3273" s="2"/>
      <c r="V3273" s="2"/>
    </row>
    <row r="3274" spans="1:22">
      <c r="A3274" s="2"/>
      <c r="B3274" s="2"/>
      <c r="V3274" s="2"/>
    </row>
    <row r="3275" spans="1:22">
      <c r="A3275" s="2"/>
      <c r="B3275" s="2"/>
      <c r="V3275" s="2"/>
    </row>
    <row r="3276" spans="1:22">
      <c r="A3276" s="2"/>
      <c r="B3276" s="2"/>
      <c r="V3276" s="2"/>
    </row>
    <row r="3277" spans="1:22">
      <c r="A3277" s="2"/>
      <c r="B3277" s="2"/>
      <c r="V3277" s="2"/>
    </row>
    <row r="3278" spans="1:22">
      <c r="A3278" s="2"/>
      <c r="B3278" s="2"/>
      <c r="V3278" s="2"/>
    </row>
    <row r="3279" spans="1:22">
      <c r="A3279" s="2"/>
      <c r="B3279" s="2"/>
      <c r="V3279" s="2"/>
    </row>
    <row r="3280" spans="1:22">
      <c r="A3280" s="2"/>
      <c r="B3280" s="2"/>
      <c r="V3280" s="2"/>
    </row>
    <row r="3281" spans="1:22">
      <c r="A3281" s="2"/>
      <c r="B3281" s="2"/>
      <c r="V3281" s="2"/>
    </row>
    <row r="3282" spans="1:22">
      <c r="A3282" s="2"/>
      <c r="B3282" s="2"/>
      <c r="V3282" s="2"/>
    </row>
    <row r="3283" spans="1:22">
      <c r="A3283" s="2"/>
      <c r="B3283" s="2"/>
      <c r="V3283" s="2"/>
    </row>
    <row r="3284" spans="1:22">
      <c r="A3284" s="2"/>
      <c r="B3284" s="2"/>
      <c r="V3284" s="2"/>
    </row>
    <row r="3285" spans="1:22">
      <c r="A3285" s="2"/>
      <c r="B3285" s="2"/>
      <c r="V3285" s="2"/>
    </row>
    <row r="3286" spans="1:22">
      <c r="A3286" s="2"/>
      <c r="B3286" s="2"/>
      <c r="V3286" s="2"/>
    </row>
    <row r="3287" spans="1:22">
      <c r="A3287" s="2"/>
      <c r="B3287" s="2"/>
      <c r="V3287" s="2"/>
    </row>
    <row r="3288" spans="1:22">
      <c r="A3288" s="2"/>
      <c r="B3288" s="2"/>
      <c r="V3288" s="2"/>
    </row>
    <row r="3289" spans="1:22">
      <c r="A3289" s="2"/>
      <c r="B3289" s="2"/>
      <c r="V3289" s="2"/>
    </row>
    <row r="3290" spans="1:22">
      <c r="A3290" s="2"/>
      <c r="B3290" s="2"/>
      <c r="V3290" s="2"/>
    </row>
    <row r="3291" spans="1:22">
      <c r="A3291" s="2"/>
      <c r="B3291" s="2"/>
      <c r="V3291" s="2"/>
    </row>
    <row r="3292" spans="1:22">
      <c r="A3292" s="2"/>
      <c r="B3292" s="2"/>
      <c r="V3292" s="2"/>
    </row>
    <row r="3293" spans="1:22">
      <c r="A3293" s="2"/>
      <c r="B3293" s="2"/>
      <c r="V3293" s="2"/>
    </row>
    <row r="3294" spans="1:22">
      <c r="A3294" s="2"/>
      <c r="B3294" s="2"/>
      <c r="V3294" s="2"/>
    </row>
    <row r="3295" spans="1:22">
      <c r="A3295" s="2"/>
      <c r="B3295" s="2"/>
      <c r="V3295" s="2"/>
    </row>
    <row r="3296" spans="1:22">
      <c r="A3296" s="2"/>
      <c r="B3296" s="2"/>
      <c r="V3296" s="2"/>
    </row>
    <row r="3297" spans="1:22">
      <c r="A3297" s="2"/>
      <c r="B3297" s="2"/>
      <c r="V3297" s="2"/>
    </row>
    <row r="3298" spans="1:22">
      <c r="A3298" s="2"/>
      <c r="B3298" s="2"/>
      <c r="V3298" s="2"/>
    </row>
    <row r="3299" spans="1:22">
      <c r="A3299" s="2"/>
      <c r="B3299" s="2"/>
      <c r="V3299" s="2"/>
    </row>
    <row r="3300" spans="1:22">
      <c r="A3300" s="2"/>
      <c r="B3300" s="2"/>
      <c r="V3300" s="2"/>
    </row>
    <row r="3301" spans="1:22">
      <c r="A3301" s="2"/>
      <c r="B3301" s="2"/>
      <c r="V3301" s="2"/>
    </row>
    <row r="3302" spans="1:22">
      <c r="A3302" s="2"/>
      <c r="B3302" s="2"/>
      <c r="V3302" s="2"/>
    </row>
    <row r="3303" spans="1:22">
      <c r="A3303" s="2"/>
      <c r="B3303" s="2"/>
      <c r="V3303" s="2"/>
    </row>
    <row r="3304" spans="1:22">
      <c r="A3304" s="2"/>
      <c r="B3304" s="2"/>
      <c r="V3304" s="2"/>
    </row>
    <row r="3305" spans="1:22">
      <c r="A3305" s="2"/>
      <c r="B3305" s="2"/>
      <c r="V3305" s="2"/>
    </row>
    <row r="3306" spans="1:22">
      <c r="A3306" s="2"/>
      <c r="B3306" s="2"/>
      <c r="V3306" s="2"/>
    </row>
    <row r="3307" spans="1:22">
      <c r="A3307" s="2"/>
      <c r="B3307" s="2"/>
      <c r="V3307" s="2"/>
    </row>
    <row r="3308" spans="1:22">
      <c r="A3308" s="2"/>
      <c r="B3308" s="2"/>
      <c r="V3308" s="2"/>
    </row>
    <row r="3309" spans="1:22">
      <c r="A3309" s="2"/>
      <c r="B3309" s="2"/>
      <c r="V3309" s="2"/>
    </row>
    <row r="3310" spans="1:22">
      <c r="A3310" s="2"/>
      <c r="B3310" s="2"/>
      <c r="V3310" s="2"/>
    </row>
    <row r="3311" spans="1:22">
      <c r="A3311" s="2"/>
      <c r="B3311" s="2"/>
      <c r="V3311" s="2"/>
    </row>
    <row r="3312" spans="1:22">
      <c r="A3312" s="2"/>
      <c r="B3312" s="2"/>
      <c r="V3312" s="2"/>
    </row>
    <row r="3313" spans="1:22">
      <c r="A3313" s="2"/>
      <c r="B3313" s="2"/>
      <c r="V3313" s="2"/>
    </row>
    <row r="3314" spans="1:22">
      <c r="A3314" s="2"/>
      <c r="B3314" s="2"/>
      <c r="V3314" s="2"/>
    </row>
    <row r="3315" spans="1:22">
      <c r="A3315" s="2"/>
      <c r="B3315" s="2"/>
      <c r="V3315" s="2"/>
    </row>
    <row r="3316" spans="1:22">
      <c r="A3316" s="2"/>
      <c r="B3316" s="2"/>
      <c r="V3316" s="2"/>
    </row>
    <row r="3317" spans="1:22">
      <c r="A3317" s="2"/>
      <c r="B3317" s="2"/>
      <c r="V3317" s="2"/>
    </row>
    <row r="3318" spans="1:22">
      <c r="A3318" s="2"/>
      <c r="B3318" s="2"/>
      <c r="V3318" s="2"/>
    </row>
    <row r="3319" spans="1:22">
      <c r="A3319" s="2"/>
      <c r="B3319" s="2"/>
      <c r="V3319" s="2"/>
    </row>
    <row r="3320" spans="1:22">
      <c r="A3320" s="2"/>
      <c r="B3320" s="2"/>
      <c r="V3320" s="2"/>
    </row>
    <row r="3321" spans="1:22">
      <c r="A3321" s="2"/>
      <c r="B3321" s="2"/>
      <c r="V3321" s="2"/>
    </row>
    <row r="3322" spans="1:22">
      <c r="A3322" s="2"/>
      <c r="B3322" s="2"/>
      <c r="V3322" s="2"/>
    </row>
    <row r="3323" spans="1:22">
      <c r="A3323" s="2"/>
      <c r="B3323" s="2"/>
      <c r="V3323" s="2"/>
    </row>
    <row r="3324" spans="1:22">
      <c r="A3324" s="2"/>
      <c r="B3324" s="2"/>
      <c r="V3324" s="2"/>
    </row>
    <row r="3325" spans="1:22">
      <c r="A3325" s="2"/>
      <c r="B3325" s="2"/>
      <c r="V3325" s="2"/>
    </row>
    <row r="3326" spans="1:22">
      <c r="A3326" s="2"/>
      <c r="B3326" s="2"/>
      <c r="V3326" s="2"/>
    </row>
    <row r="3327" spans="1:22">
      <c r="A3327" s="2"/>
      <c r="B3327" s="2"/>
      <c r="V3327" s="2"/>
    </row>
    <row r="3328" spans="1:22">
      <c r="A3328" s="2"/>
      <c r="B3328" s="2"/>
      <c r="V3328" s="2"/>
    </row>
    <row r="3329" spans="1:22">
      <c r="A3329" s="2"/>
      <c r="B3329" s="2"/>
      <c r="V3329" s="2"/>
    </row>
    <row r="3330" spans="1:22">
      <c r="A3330" s="2"/>
      <c r="B3330" s="2"/>
      <c r="V3330" s="2"/>
    </row>
    <row r="3331" spans="1:22">
      <c r="A3331" s="2"/>
      <c r="B3331" s="2"/>
      <c r="V3331" s="2"/>
    </row>
    <row r="3332" spans="1:22">
      <c r="A3332" s="2"/>
      <c r="B3332" s="2"/>
      <c r="V3332" s="2"/>
    </row>
    <row r="3333" spans="1:22">
      <c r="A3333" s="2"/>
      <c r="B3333" s="2"/>
      <c r="V3333" s="2"/>
    </row>
    <row r="3334" spans="1:22">
      <c r="A3334" s="2"/>
      <c r="B3334" s="2"/>
      <c r="V3334" s="2"/>
    </row>
    <row r="3335" spans="1:22">
      <c r="A3335" s="2"/>
      <c r="B3335" s="2"/>
      <c r="V3335" s="2"/>
    </row>
    <row r="3336" spans="1:22">
      <c r="A3336" s="2"/>
      <c r="B3336" s="2"/>
      <c r="V3336" s="2"/>
    </row>
    <row r="3337" spans="1:22">
      <c r="A3337" s="2"/>
      <c r="B3337" s="2"/>
      <c r="V3337" s="2"/>
    </row>
    <row r="3338" spans="1:22">
      <c r="A3338" s="2"/>
      <c r="B3338" s="2"/>
      <c r="V3338" s="2"/>
    </row>
    <row r="3339" spans="1:22">
      <c r="A3339" s="2"/>
      <c r="B3339" s="2"/>
      <c r="V3339" s="2"/>
    </row>
    <row r="3340" spans="1:22">
      <c r="A3340" s="2"/>
      <c r="B3340" s="2"/>
      <c r="V3340" s="2"/>
    </row>
    <row r="3341" spans="1:22">
      <c r="A3341" s="2"/>
      <c r="B3341" s="2"/>
      <c r="V3341" s="2"/>
    </row>
    <row r="3342" spans="1:22">
      <c r="A3342" s="2"/>
      <c r="B3342" s="2"/>
      <c r="V3342" s="2"/>
    </row>
    <row r="3343" spans="1:22">
      <c r="A3343" s="2"/>
      <c r="B3343" s="2"/>
      <c r="V3343" s="2"/>
    </row>
    <row r="3344" spans="1:22">
      <c r="A3344" s="2"/>
      <c r="B3344" s="2"/>
      <c r="V3344" s="2"/>
    </row>
    <row r="3345" spans="1:22">
      <c r="A3345" s="2"/>
      <c r="B3345" s="2"/>
      <c r="V3345" s="2"/>
    </row>
    <row r="3346" spans="1:22">
      <c r="A3346" s="2"/>
      <c r="B3346" s="2"/>
      <c r="V3346" s="2"/>
    </row>
    <row r="3347" spans="1:22">
      <c r="A3347" s="2"/>
      <c r="B3347" s="2"/>
      <c r="V3347" s="2"/>
    </row>
    <row r="3348" spans="1:22">
      <c r="A3348" s="2"/>
      <c r="B3348" s="2"/>
      <c r="V3348" s="2"/>
    </row>
    <row r="3349" spans="1:22">
      <c r="A3349" s="2"/>
      <c r="B3349" s="2"/>
      <c r="V3349" s="2"/>
    </row>
    <row r="3350" spans="1:22">
      <c r="A3350" s="2"/>
      <c r="B3350" s="2"/>
      <c r="V3350" s="2"/>
    </row>
    <row r="3351" spans="1:22">
      <c r="A3351" s="2"/>
      <c r="B3351" s="2"/>
      <c r="V3351" s="2"/>
    </row>
    <row r="3352" spans="1:22">
      <c r="A3352" s="2"/>
      <c r="B3352" s="2"/>
      <c r="V3352" s="2"/>
    </row>
    <row r="3353" spans="1:22">
      <c r="A3353" s="2"/>
      <c r="B3353" s="2"/>
      <c r="V3353" s="2"/>
    </row>
    <row r="3354" spans="1:22">
      <c r="A3354" s="2"/>
      <c r="B3354" s="2"/>
      <c r="V3354" s="2"/>
    </row>
    <row r="3355" spans="1:22">
      <c r="A3355" s="2"/>
      <c r="B3355" s="2"/>
      <c r="V3355" s="2"/>
    </row>
    <row r="3356" spans="1:22">
      <c r="A3356" s="2"/>
      <c r="B3356" s="2"/>
      <c r="V3356" s="2"/>
    </row>
    <row r="3357" spans="1:22">
      <c r="A3357" s="2"/>
      <c r="B3357" s="2"/>
      <c r="V3357" s="2"/>
    </row>
    <row r="3358" spans="1:22">
      <c r="A3358" s="2"/>
      <c r="B3358" s="2"/>
      <c r="V3358" s="2"/>
    </row>
    <row r="3359" spans="1:22">
      <c r="A3359" s="2"/>
      <c r="B3359" s="2"/>
      <c r="V3359" s="2"/>
    </row>
    <row r="3360" spans="1:22">
      <c r="A3360" s="2"/>
      <c r="B3360" s="2"/>
      <c r="V3360" s="2"/>
    </row>
    <row r="3361" spans="1:22">
      <c r="A3361" s="2"/>
      <c r="B3361" s="2"/>
      <c r="V3361" s="2"/>
    </row>
    <row r="3362" spans="1:22">
      <c r="A3362" s="2"/>
      <c r="B3362" s="2"/>
      <c r="V3362" s="2"/>
    </row>
    <row r="3363" spans="1:22">
      <c r="A3363" s="2"/>
      <c r="B3363" s="2"/>
      <c r="V3363" s="2"/>
    </row>
    <row r="3364" spans="1:22">
      <c r="A3364" s="2"/>
      <c r="B3364" s="2"/>
      <c r="V3364" s="2"/>
    </row>
    <row r="3365" spans="1:22">
      <c r="A3365" s="2"/>
      <c r="B3365" s="2"/>
      <c r="V3365" s="2"/>
    </row>
    <row r="3366" spans="1:22">
      <c r="A3366" s="2"/>
      <c r="B3366" s="2"/>
      <c r="V3366" s="2"/>
    </row>
    <row r="3367" spans="1:22">
      <c r="A3367" s="2"/>
      <c r="B3367" s="2"/>
      <c r="V3367" s="2"/>
    </row>
    <row r="3368" spans="1:22">
      <c r="A3368" s="2"/>
      <c r="B3368" s="2"/>
      <c r="V3368" s="2"/>
    </row>
    <row r="3369" spans="1:22">
      <c r="A3369" s="2"/>
      <c r="B3369" s="2"/>
      <c r="V3369" s="2"/>
    </row>
    <row r="3370" spans="1:22">
      <c r="A3370" s="2"/>
      <c r="B3370" s="2"/>
      <c r="V3370" s="2"/>
    </row>
    <row r="3371" spans="1:22">
      <c r="A3371" s="2"/>
      <c r="B3371" s="2"/>
      <c r="V3371" s="2"/>
    </row>
    <row r="3372" spans="1:22">
      <c r="A3372" s="2"/>
      <c r="B3372" s="2"/>
      <c r="V3372" s="2"/>
    </row>
    <row r="3373" spans="1:22">
      <c r="A3373" s="2"/>
      <c r="B3373" s="2"/>
      <c r="V3373" s="2"/>
    </row>
    <row r="3374" spans="1:22">
      <c r="A3374" s="2"/>
      <c r="B3374" s="2"/>
      <c r="V3374" s="2"/>
    </row>
    <row r="3375" spans="1:22">
      <c r="A3375" s="2"/>
      <c r="B3375" s="2"/>
      <c r="V3375" s="2"/>
    </row>
    <row r="3376" spans="1:22">
      <c r="A3376" s="2"/>
      <c r="B3376" s="2"/>
      <c r="V3376" s="2"/>
    </row>
    <row r="3377" spans="1:22">
      <c r="A3377" s="2"/>
      <c r="B3377" s="2"/>
      <c r="V3377" s="2"/>
    </row>
    <row r="3378" spans="1:22">
      <c r="A3378" s="2"/>
      <c r="B3378" s="2"/>
      <c r="V3378" s="2"/>
    </row>
    <row r="3379" spans="1:22">
      <c r="A3379" s="2"/>
      <c r="B3379" s="2"/>
      <c r="V3379" s="2"/>
    </row>
    <row r="3380" spans="1:22">
      <c r="A3380" s="2"/>
      <c r="B3380" s="2"/>
      <c r="V3380" s="2"/>
    </row>
    <row r="3381" spans="1:22">
      <c r="A3381" s="2"/>
      <c r="B3381" s="2"/>
      <c r="V3381" s="2"/>
    </row>
    <row r="3382" spans="1:22">
      <c r="A3382" s="2"/>
      <c r="B3382" s="2"/>
      <c r="V3382" s="2"/>
    </row>
    <row r="3383" spans="1:22">
      <c r="A3383" s="2"/>
      <c r="B3383" s="2"/>
      <c r="V3383" s="2"/>
    </row>
    <row r="3384" spans="1:22">
      <c r="A3384" s="2"/>
      <c r="B3384" s="2"/>
      <c r="V3384" s="2"/>
    </row>
    <row r="3385" spans="1:22">
      <c r="A3385" s="2"/>
      <c r="B3385" s="2"/>
      <c r="V3385" s="2"/>
    </row>
    <row r="3386" spans="1:22">
      <c r="A3386" s="2"/>
      <c r="B3386" s="2"/>
      <c r="V3386" s="2"/>
    </row>
    <row r="3387" spans="1:22">
      <c r="A3387" s="2"/>
      <c r="B3387" s="2"/>
      <c r="V3387" s="2"/>
    </row>
    <row r="3388" spans="1:22">
      <c r="A3388" s="2"/>
      <c r="B3388" s="2"/>
      <c r="V3388" s="2"/>
    </row>
    <row r="3389" spans="1:22">
      <c r="A3389" s="2"/>
      <c r="B3389" s="2"/>
      <c r="V3389" s="2"/>
    </row>
    <row r="3390" spans="1:22">
      <c r="A3390" s="2"/>
      <c r="B3390" s="2"/>
      <c r="V3390" s="2"/>
    </row>
    <row r="3391" spans="1:22">
      <c r="A3391" s="2"/>
      <c r="B3391" s="2"/>
      <c r="V3391" s="2"/>
    </row>
    <row r="3392" spans="1:22">
      <c r="A3392" s="2"/>
      <c r="B3392" s="2"/>
      <c r="V3392" s="2"/>
    </row>
    <row r="3393" spans="1:22">
      <c r="A3393" s="2"/>
      <c r="B3393" s="2"/>
      <c r="V3393" s="2"/>
    </row>
    <row r="3394" spans="1:22">
      <c r="A3394" s="2"/>
      <c r="B3394" s="2"/>
      <c r="V3394" s="2"/>
    </row>
    <row r="3395" spans="1:22">
      <c r="A3395" s="2"/>
      <c r="B3395" s="2"/>
      <c r="V3395" s="2"/>
    </row>
    <row r="3396" spans="1:22">
      <c r="A3396" s="2"/>
      <c r="B3396" s="2"/>
      <c r="V3396" s="2"/>
    </row>
    <row r="3397" spans="1:22">
      <c r="A3397" s="2"/>
      <c r="B3397" s="2"/>
      <c r="V3397" s="2"/>
    </row>
    <row r="3398" spans="1:22">
      <c r="A3398" s="2"/>
      <c r="B3398" s="2"/>
      <c r="V3398" s="2"/>
    </row>
    <row r="3399" spans="1:22">
      <c r="A3399" s="2"/>
      <c r="B3399" s="2"/>
      <c r="V3399" s="2"/>
    </row>
    <row r="3400" spans="1:22">
      <c r="A3400" s="2"/>
      <c r="B3400" s="2"/>
      <c r="V3400" s="2"/>
    </row>
    <row r="3401" spans="1:22">
      <c r="A3401" s="2"/>
      <c r="B3401" s="2"/>
      <c r="V3401" s="2"/>
    </row>
    <row r="3402" spans="1:22">
      <c r="A3402" s="2"/>
      <c r="B3402" s="2"/>
      <c r="V3402" s="2"/>
    </row>
    <row r="3403" spans="1:22">
      <c r="A3403" s="2"/>
      <c r="B3403" s="2"/>
      <c r="V3403" s="2"/>
    </row>
    <row r="3404" spans="1:22">
      <c r="A3404" s="2"/>
      <c r="B3404" s="2"/>
      <c r="V3404" s="2"/>
    </row>
    <row r="3405" spans="1:22">
      <c r="A3405" s="2"/>
      <c r="B3405" s="2"/>
      <c r="V3405" s="2"/>
    </row>
    <row r="3406" spans="1:22">
      <c r="A3406" s="2"/>
      <c r="B3406" s="2"/>
      <c r="V3406" s="2"/>
    </row>
    <row r="3407" spans="1:22">
      <c r="A3407" s="2"/>
      <c r="B3407" s="2"/>
      <c r="V3407" s="2"/>
    </row>
    <row r="3408" spans="1:22">
      <c r="A3408" s="2"/>
      <c r="B3408" s="2"/>
      <c r="V3408" s="2"/>
    </row>
    <row r="3409" spans="1:22">
      <c r="A3409" s="2"/>
      <c r="B3409" s="2"/>
      <c r="V3409" s="2"/>
    </row>
    <row r="3410" spans="1:22">
      <c r="A3410" s="2"/>
      <c r="B3410" s="2"/>
      <c r="V3410" s="2"/>
    </row>
    <row r="3411" spans="1:22">
      <c r="A3411" s="2"/>
      <c r="B3411" s="2"/>
      <c r="V3411" s="2"/>
    </row>
    <row r="3412" spans="1:22">
      <c r="A3412" s="2"/>
      <c r="B3412" s="2"/>
      <c r="V3412" s="2"/>
    </row>
    <row r="3413" spans="1:22">
      <c r="A3413" s="2"/>
      <c r="B3413" s="2"/>
      <c r="V3413" s="2"/>
    </row>
    <row r="3414" spans="1:22">
      <c r="A3414" s="2"/>
      <c r="B3414" s="2"/>
      <c r="V3414" s="2"/>
    </row>
    <row r="3415" spans="1:22">
      <c r="A3415" s="2"/>
      <c r="B3415" s="2"/>
      <c r="V3415" s="2"/>
    </row>
    <row r="3416" spans="1:22">
      <c r="A3416" s="2"/>
      <c r="B3416" s="2"/>
      <c r="V3416" s="2"/>
    </row>
    <row r="3417" spans="1:22">
      <c r="A3417" s="2"/>
      <c r="B3417" s="2"/>
      <c r="V3417" s="2"/>
    </row>
    <row r="3418" spans="1:22">
      <c r="A3418" s="2"/>
      <c r="B3418" s="2"/>
      <c r="V3418" s="2"/>
    </row>
    <row r="3419" spans="1:22">
      <c r="A3419" s="2"/>
      <c r="B3419" s="2"/>
      <c r="V3419" s="2"/>
    </row>
    <row r="3420" spans="1:22">
      <c r="A3420" s="2"/>
      <c r="B3420" s="2"/>
      <c r="V3420" s="2"/>
    </row>
    <row r="3421" spans="1:22">
      <c r="A3421" s="2"/>
      <c r="B3421" s="2"/>
      <c r="V3421" s="2"/>
    </row>
    <row r="3422" spans="1:22">
      <c r="A3422" s="2"/>
      <c r="B3422" s="2"/>
      <c r="V3422" s="2"/>
    </row>
    <row r="3423" spans="1:22">
      <c r="A3423" s="2"/>
      <c r="B3423" s="2"/>
      <c r="V3423" s="2"/>
    </row>
    <row r="3424" spans="1:22">
      <c r="A3424" s="2"/>
      <c r="B3424" s="2"/>
      <c r="V3424" s="2"/>
    </row>
    <row r="3425" spans="1:22">
      <c r="A3425" s="2"/>
      <c r="B3425" s="2"/>
      <c r="V3425" s="2"/>
    </row>
    <row r="3426" spans="1:22">
      <c r="A3426" s="2"/>
      <c r="B3426" s="2"/>
      <c r="V3426" s="2"/>
    </row>
    <row r="3427" spans="1:22">
      <c r="A3427" s="2"/>
      <c r="B3427" s="2"/>
      <c r="V3427" s="2"/>
    </row>
    <row r="3428" spans="1:22">
      <c r="A3428" s="2"/>
      <c r="B3428" s="2"/>
      <c r="V3428" s="2"/>
    </row>
    <row r="3429" spans="1:22">
      <c r="A3429" s="2"/>
      <c r="B3429" s="2"/>
      <c r="V3429" s="2"/>
    </row>
    <row r="3430" spans="1:22">
      <c r="A3430" s="2"/>
      <c r="B3430" s="2"/>
      <c r="V3430" s="2"/>
    </row>
    <row r="3431" spans="1:22">
      <c r="A3431" s="2"/>
      <c r="B3431" s="2"/>
      <c r="V3431" s="2"/>
    </row>
    <row r="3432" spans="1:22">
      <c r="A3432" s="2"/>
      <c r="B3432" s="2"/>
      <c r="V3432" s="2"/>
    </row>
    <row r="3433" spans="1:22">
      <c r="A3433" s="2"/>
      <c r="B3433" s="2"/>
      <c r="V3433" s="2"/>
    </row>
    <row r="3434" spans="1:22">
      <c r="A3434" s="2"/>
      <c r="B3434" s="2"/>
      <c r="V3434" s="2"/>
    </row>
    <row r="3435" spans="1:22">
      <c r="A3435" s="2"/>
      <c r="B3435" s="2"/>
      <c r="V3435" s="2"/>
    </row>
    <row r="3436" spans="1:22">
      <c r="A3436" s="2"/>
      <c r="B3436" s="2"/>
      <c r="V3436" s="2"/>
    </row>
    <row r="3437" spans="1:22">
      <c r="A3437" s="2"/>
      <c r="B3437" s="2"/>
      <c r="V3437" s="2"/>
    </row>
    <row r="3438" spans="1:22">
      <c r="A3438" s="2"/>
      <c r="B3438" s="2"/>
      <c r="V3438" s="2"/>
    </row>
    <row r="3439" spans="1:22">
      <c r="A3439" s="2"/>
      <c r="B3439" s="2"/>
      <c r="V3439" s="2"/>
    </row>
    <row r="3440" spans="1:22">
      <c r="A3440" s="2"/>
      <c r="B3440" s="2"/>
      <c r="V3440" s="2"/>
    </row>
    <row r="3441" spans="1:22">
      <c r="A3441" s="2"/>
      <c r="B3441" s="2"/>
      <c r="V3441" s="2"/>
    </row>
    <row r="3442" spans="1:22">
      <c r="A3442" s="2"/>
      <c r="B3442" s="2"/>
      <c r="V3442" s="2"/>
    </row>
    <row r="3443" spans="1:22">
      <c r="A3443" s="2"/>
      <c r="B3443" s="2"/>
      <c r="V3443" s="2"/>
    </row>
    <row r="3444" spans="1:22">
      <c r="A3444" s="2"/>
      <c r="B3444" s="2"/>
      <c r="V3444" s="2"/>
    </row>
    <row r="3445" spans="1:22">
      <c r="A3445" s="2"/>
      <c r="B3445" s="2"/>
      <c r="V3445" s="2"/>
    </row>
    <row r="3446" spans="1:22">
      <c r="A3446" s="2"/>
      <c r="B3446" s="2"/>
      <c r="V3446" s="2"/>
    </row>
    <row r="3447" spans="1:22">
      <c r="A3447" s="2"/>
      <c r="B3447" s="2"/>
      <c r="V3447" s="2"/>
    </row>
    <row r="3448" spans="1:22">
      <c r="A3448" s="2"/>
      <c r="B3448" s="2"/>
      <c r="V3448" s="2"/>
    </row>
    <row r="3449" spans="1:22">
      <c r="A3449" s="2"/>
      <c r="B3449" s="2"/>
      <c r="V3449" s="2"/>
    </row>
    <row r="3450" spans="1:22">
      <c r="A3450" s="2"/>
      <c r="B3450" s="2"/>
      <c r="V3450" s="2"/>
    </row>
    <row r="3451" spans="1:22">
      <c r="A3451" s="2"/>
      <c r="B3451" s="2"/>
      <c r="V3451" s="2"/>
    </row>
    <row r="3452" spans="1:22">
      <c r="A3452" s="2"/>
      <c r="B3452" s="2"/>
      <c r="V3452" s="2"/>
    </row>
    <row r="3453" spans="1:22">
      <c r="A3453" s="2"/>
      <c r="B3453" s="2"/>
      <c r="V3453" s="2"/>
    </row>
    <row r="3454" spans="1:22">
      <c r="A3454" s="2"/>
      <c r="B3454" s="2"/>
      <c r="V3454" s="2"/>
    </row>
    <row r="3455" spans="1:22">
      <c r="A3455" s="2"/>
      <c r="B3455" s="2"/>
      <c r="V3455" s="2"/>
    </row>
    <row r="3456" spans="1:22">
      <c r="A3456" s="2"/>
      <c r="B3456" s="2"/>
      <c r="V3456" s="2"/>
    </row>
    <row r="3457" spans="1:22">
      <c r="A3457" s="2"/>
      <c r="B3457" s="2"/>
      <c r="V3457" s="2"/>
    </row>
    <row r="3458" spans="1:22">
      <c r="A3458" s="2"/>
      <c r="B3458" s="2"/>
      <c r="V3458" s="2"/>
    </row>
    <row r="3459" spans="1:22">
      <c r="A3459" s="2"/>
      <c r="B3459" s="2"/>
      <c r="V3459" s="2"/>
    </row>
    <row r="3460" spans="1:22">
      <c r="A3460" s="2"/>
      <c r="B3460" s="2"/>
      <c r="V3460" s="2"/>
    </row>
    <row r="3461" spans="1:22">
      <c r="A3461" s="2"/>
      <c r="B3461" s="2"/>
      <c r="V3461" s="2"/>
    </row>
    <row r="3462" spans="1:22">
      <c r="A3462" s="2"/>
      <c r="B3462" s="2"/>
      <c r="V3462" s="2"/>
    </row>
    <row r="3463" spans="1:22">
      <c r="A3463" s="2"/>
      <c r="B3463" s="2"/>
      <c r="V3463" s="2"/>
    </row>
    <row r="3464" spans="1:22">
      <c r="A3464" s="2"/>
      <c r="B3464" s="2"/>
      <c r="V3464" s="2"/>
    </row>
    <row r="3465" spans="1:22">
      <c r="A3465" s="2"/>
      <c r="B3465" s="2"/>
      <c r="V3465" s="2"/>
    </row>
    <row r="3466" spans="1:22">
      <c r="A3466" s="2"/>
      <c r="B3466" s="2"/>
      <c r="V3466" s="2"/>
    </row>
    <row r="3467" spans="1:22">
      <c r="A3467" s="2"/>
      <c r="B3467" s="2"/>
      <c r="V3467" s="2"/>
    </row>
    <row r="3468" spans="1:22">
      <c r="A3468" s="2"/>
      <c r="B3468" s="2"/>
      <c r="V3468" s="2"/>
    </row>
    <row r="3469" spans="1:22">
      <c r="A3469" s="2"/>
      <c r="B3469" s="2"/>
      <c r="V3469" s="2"/>
    </row>
    <row r="3470" spans="1:22">
      <c r="A3470" s="2"/>
      <c r="B3470" s="2"/>
      <c r="V3470" s="2"/>
    </row>
    <row r="3471" spans="1:22">
      <c r="A3471" s="2"/>
      <c r="B3471" s="2"/>
      <c r="V3471" s="2"/>
    </row>
    <row r="3472" spans="1:22">
      <c r="A3472" s="2"/>
      <c r="B3472" s="2"/>
      <c r="V3472" s="2"/>
    </row>
    <row r="3473" spans="1:22">
      <c r="A3473" s="2"/>
      <c r="B3473" s="2"/>
      <c r="V3473" s="2"/>
    </row>
    <row r="3474" spans="1:22">
      <c r="A3474" s="2"/>
      <c r="B3474" s="2"/>
      <c r="V3474" s="2"/>
    </row>
    <row r="3475" spans="1:22">
      <c r="A3475" s="2"/>
      <c r="B3475" s="2"/>
      <c r="V3475" s="2"/>
    </row>
    <row r="3476" spans="1:22">
      <c r="A3476" s="2"/>
      <c r="B3476" s="2"/>
      <c r="V3476" s="2"/>
    </row>
    <row r="3477" spans="1:22">
      <c r="A3477" s="2"/>
      <c r="B3477" s="2"/>
      <c r="V3477" s="2"/>
    </row>
    <row r="3478" spans="1:22">
      <c r="A3478" s="2"/>
      <c r="B3478" s="2"/>
      <c r="V3478" s="2"/>
    </row>
    <row r="3479" spans="1:22">
      <c r="A3479" s="2"/>
      <c r="B3479" s="2"/>
      <c r="V3479" s="2"/>
    </row>
    <row r="3480" spans="1:22">
      <c r="A3480" s="2"/>
      <c r="B3480" s="2"/>
      <c r="V3480" s="2"/>
    </row>
    <row r="3481" spans="1:22">
      <c r="A3481" s="2"/>
      <c r="B3481" s="2"/>
      <c r="V3481" s="2"/>
    </row>
    <row r="3482" spans="1:22">
      <c r="A3482" s="2"/>
      <c r="B3482" s="2"/>
      <c r="V3482" s="2"/>
    </row>
    <row r="3483" spans="1:22">
      <c r="A3483" s="2"/>
      <c r="B3483" s="2"/>
      <c r="V3483" s="2"/>
    </row>
    <row r="3484" spans="1:22">
      <c r="A3484" s="2"/>
      <c r="B3484" s="2"/>
      <c r="V3484" s="2"/>
    </row>
    <row r="3485" spans="1:22">
      <c r="A3485" s="2"/>
      <c r="B3485" s="2"/>
      <c r="V3485" s="2"/>
    </row>
    <row r="3486" spans="1:22">
      <c r="A3486" s="2"/>
      <c r="B3486" s="2"/>
      <c r="V3486" s="2"/>
    </row>
    <row r="3487" spans="1:22">
      <c r="A3487" s="2"/>
      <c r="B3487" s="2"/>
      <c r="V3487" s="2"/>
    </row>
    <row r="3488" spans="1:22">
      <c r="A3488" s="2"/>
      <c r="B3488" s="2"/>
      <c r="V3488" s="2"/>
    </row>
    <row r="3489" spans="1:22">
      <c r="A3489" s="2"/>
      <c r="B3489" s="2"/>
      <c r="V3489" s="2"/>
    </row>
    <row r="3490" spans="1:22">
      <c r="A3490" s="2"/>
      <c r="B3490" s="2"/>
      <c r="V3490" s="2"/>
    </row>
    <row r="3491" spans="1:22">
      <c r="A3491" s="2"/>
      <c r="B3491" s="2"/>
      <c r="V3491" s="2"/>
    </row>
    <row r="3492" spans="1:22">
      <c r="A3492" s="2"/>
      <c r="B3492" s="2"/>
      <c r="V3492" s="2"/>
    </row>
    <row r="3493" spans="1:22">
      <c r="A3493" s="2"/>
      <c r="B3493" s="2"/>
      <c r="V3493" s="2"/>
    </row>
    <row r="3494" spans="1:22">
      <c r="A3494" s="2"/>
      <c r="B3494" s="2"/>
      <c r="V3494" s="2"/>
    </row>
    <row r="3495" spans="1:22">
      <c r="A3495" s="2"/>
      <c r="B3495" s="2"/>
      <c r="V3495" s="2"/>
    </row>
    <row r="3496" spans="1:22">
      <c r="A3496" s="2"/>
      <c r="B3496" s="2"/>
      <c r="V3496" s="2"/>
    </row>
    <row r="3497" spans="1:22">
      <c r="A3497" s="2"/>
      <c r="B3497" s="2"/>
      <c r="V3497" s="2"/>
    </row>
    <row r="3498" spans="1:22">
      <c r="A3498" s="2"/>
      <c r="B3498" s="2"/>
      <c r="V3498" s="2"/>
    </row>
    <row r="3499" spans="1:22">
      <c r="A3499" s="2"/>
      <c r="B3499" s="2"/>
      <c r="V3499" s="2"/>
    </row>
    <row r="3500" spans="1:22">
      <c r="A3500" s="2"/>
      <c r="B3500" s="2"/>
      <c r="V3500" s="2"/>
    </row>
    <row r="3501" spans="1:22">
      <c r="A3501" s="2"/>
      <c r="B3501" s="2"/>
      <c r="V3501" s="2"/>
    </row>
    <row r="3502" spans="1:22">
      <c r="A3502" s="2"/>
      <c r="B3502" s="2"/>
      <c r="V3502" s="2"/>
    </row>
    <row r="3503" spans="1:22">
      <c r="A3503" s="2"/>
      <c r="B3503" s="2"/>
      <c r="V3503" s="2"/>
    </row>
    <row r="3504" spans="1:22">
      <c r="A3504" s="2"/>
      <c r="B3504" s="2"/>
      <c r="V3504" s="2"/>
    </row>
    <row r="3505" spans="1:22">
      <c r="A3505" s="2"/>
      <c r="B3505" s="2"/>
      <c r="V3505" s="2"/>
    </row>
    <row r="3506" spans="1:22">
      <c r="A3506" s="2"/>
      <c r="B3506" s="2"/>
      <c r="V3506" s="2"/>
    </row>
    <row r="3507" spans="1:22">
      <c r="A3507" s="2"/>
      <c r="B3507" s="2"/>
      <c r="V3507" s="2"/>
    </row>
    <row r="3508" spans="1:22">
      <c r="A3508" s="2"/>
      <c r="B3508" s="2"/>
      <c r="V3508" s="2"/>
    </row>
    <row r="3509" spans="1:22">
      <c r="A3509" s="2"/>
      <c r="B3509" s="2"/>
      <c r="V3509" s="2"/>
    </row>
    <row r="3510" spans="1:22">
      <c r="A3510" s="2"/>
      <c r="B3510" s="2"/>
      <c r="V3510" s="2"/>
    </row>
    <row r="3511" spans="1:22">
      <c r="A3511" s="2"/>
      <c r="B3511" s="2"/>
      <c r="V3511" s="2"/>
    </row>
    <row r="3512" spans="1:22">
      <c r="A3512" s="2"/>
      <c r="B3512" s="2"/>
      <c r="V3512" s="2"/>
    </row>
    <row r="3513" spans="1:22">
      <c r="A3513" s="2"/>
      <c r="B3513" s="2"/>
      <c r="V3513" s="2"/>
    </row>
    <row r="3514" spans="1:22">
      <c r="A3514" s="2"/>
      <c r="B3514" s="2"/>
      <c r="V3514" s="2"/>
    </row>
    <row r="3515" spans="1:22">
      <c r="A3515" s="2"/>
      <c r="B3515" s="2"/>
      <c r="V3515" s="2"/>
    </row>
    <row r="3516" spans="1:22">
      <c r="A3516" s="2"/>
      <c r="B3516" s="2"/>
      <c r="V3516" s="2"/>
    </row>
    <row r="3517" spans="1:22">
      <c r="A3517" s="2"/>
      <c r="B3517" s="2"/>
      <c r="V3517" s="2"/>
    </row>
    <row r="3518" spans="1:22">
      <c r="A3518" s="2"/>
      <c r="B3518" s="2"/>
      <c r="V3518" s="2"/>
    </row>
    <row r="3519" spans="1:22">
      <c r="A3519" s="2"/>
      <c r="B3519" s="2"/>
      <c r="V3519" s="2"/>
    </row>
    <row r="3520" spans="1:22">
      <c r="A3520" s="2"/>
      <c r="B3520" s="2"/>
      <c r="V3520" s="2"/>
    </row>
    <row r="3521" spans="1:22">
      <c r="A3521" s="2"/>
      <c r="B3521" s="2"/>
      <c r="V3521" s="2"/>
    </row>
    <row r="3522" spans="1:22">
      <c r="A3522" s="2"/>
      <c r="B3522" s="2"/>
      <c r="V3522" s="2"/>
    </row>
    <row r="3523" spans="1:22">
      <c r="A3523" s="2"/>
      <c r="B3523" s="2"/>
      <c r="V3523" s="2"/>
    </row>
    <row r="3524" spans="1:22">
      <c r="A3524" s="2"/>
      <c r="B3524" s="2"/>
      <c r="V3524" s="2"/>
    </row>
    <row r="3525" spans="1:22">
      <c r="A3525" s="2"/>
      <c r="B3525" s="2"/>
      <c r="V3525" s="2"/>
    </row>
    <row r="3526" spans="1:22">
      <c r="A3526" s="2"/>
      <c r="B3526" s="2"/>
      <c r="V3526" s="2"/>
    </row>
    <row r="3527" spans="1:22">
      <c r="A3527" s="2"/>
      <c r="B3527" s="2"/>
      <c r="V3527" s="2"/>
    </row>
    <row r="3528" spans="1:22">
      <c r="A3528" s="2"/>
      <c r="B3528" s="2"/>
      <c r="V3528" s="2"/>
    </row>
    <row r="3529" spans="1:22">
      <c r="A3529" s="2"/>
      <c r="B3529" s="2"/>
      <c r="V3529" s="2"/>
    </row>
    <row r="3530" spans="1:22">
      <c r="A3530" s="2"/>
      <c r="B3530" s="2"/>
      <c r="V3530" s="2"/>
    </row>
    <row r="3531" spans="1:22">
      <c r="A3531" s="2"/>
      <c r="B3531" s="2"/>
      <c r="V3531" s="2"/>
    </row>
    <row r="3532" spans="1:22">
      <c r="A3532" s="2"/>
      <c r="B3532" s="2"/>
      <c r="V3532" s="2"/>
    </row>
    <row r="3533" spans="1:22">
      <c r="A3533" s="2"/>
      <c r="B3533" s="2"/>
      <c r="V3533" s="2"/>
    </row>
    <row r="3534" spans="1:22">
      <c r="A3534" s="2"/>
      <c r="B3534" s="2"/>
      <c r="V3534" s="2"/>
    </row>
    <row r="3535" spans="1:22">
      <c r="A3535" s="2"/>
      <c r="B3535" s="2"/>
      <c r="V3535" s="2"/>
    </row>
    <row r="3536" spans="1:22">
      <c r="A3536" s="2"/>
      <c r="B3536" s="2"/>
      <c r="V3536" s="2"/>
    </row>
    <row r="3537" spans="1:22">
      <c r="A3537" s="2"/>
      <c r="B3537" s="2"/>
      <c r="V3537" s="2"/>
    </row>
    <row r="3538" spans="1:22">
      <c r="A3538" s="2"/>
      <c r="B3538" s="2"/>
      <c r="V3538" s="2"/>
    </row>
    <row r="3539" spans="1:22">
      <c r="A3539" s="2"/>
      <c r="B3539" s="2"/>
      <c r="V3539" s="2"/>
    </row>
    <row r="3540" spans="1:22">
      <c r="A3540" s="2"/>
      <c r="B3540" s="2"/>
      <c r="V3540" s="2"/>
    </row>
    <row r="3541" spans="1:22">
      <c r="A3541" s="2"/>
      <c r="B3541" s="2"/>
      <c r="V3541" s="2"/>
    </row>
    <row r="3542" spans="1:22">
      <c r="A3542" s="2"/>
      <c r="B3542" s="2"/>
      <c r="V3542" s="2"/>
    </row>
    <row r="3543" spans="1:22">
      <c r="A3543" s="2"/>
      <c r="B3543" s="2"/>
      <c r="V3543" s="2"/>
    </row>
    <row r="3544" spans="1:22">
      <c r="A3544" s="2"/>
      <c r="B3544" s="2"/>
      <c r="V3544" s="2"/>
    </row>
    <row r="3545" spans="1:22">
      <c r="A3545" s="2"/>
      <c r="B3545" s="2"/>
      <c r="V3545" s="2"/>
    </row>
    <row r="3546" spans="1:22">
      <c r="A3546" s="2"/>
      <c r="B3546" s="2"/>
      <c r="V3546" s="2"/>
    </row>
    <row r="3547" spans="1:22">
      <c r="A3547" s="2"/>
      <c r="B3547" s="2"/>
      <c r="V3547" s="2"/>
    </row>
    <row r="3548" spans="1:22">
      <c r="A3548" s="2"/>
      <c r="B3548" s="2"/>
      <c r="V3548" s="2"/>
    </row>
    <row r="3549" spans="1:22">
      <c r="A3549" s="2"/>
      <c r="B3549" s="2"/>
      <c r="V3549" s="2"/>
    </row>
    <row r="3550" spans="1:22">
      <c r="A3550" s="2"/>
      <c r="B3550" s="2"/>
      <c r="V3550" s="2"/>
    </row>
    <row r="3551" spans="1:22">
      <c r="A3551" s="2"/>
      <c r="B3551" s="2"/>
      <c r="V3551" s="2"/>
    </row>
    <row r="3552" spans="1:22">
      <c r="A3552" s="2"/>
      <c r="B3552" s="2"/>
      <c r="V3552" s="2"/>
    </row>
    <row r="3553" spans="1:22">
      <c r="A3553" s="2"/>
      <c r="B3553" s="2"/>
      <c r="V3553" s="2"/>
    </row>
    <row r="3554" spans="1:22">
      <c r="A3554" s="2"/>
      <c r="B3554" s="2"/>
      <c r="V3554" s="2"/>
    </row>
    <row r="3555" spans="1:22">
      <c r="A3555" s="2"/>
      <c r="B3555" s="2"/>
      <c r="V3555" s="2"/>
    </row>
    <row r="3556" spans="1:22">
      <c r="A3556" s="2"/>
      <c r="B3556" s="2"/>
      <c r="V3556" s="2"/>
    </row>
    <row r="3557" spans="1:22">
      <c r="A3557" s="2"/>
      <c r="B3557" s="2"/>
      <c r="V3557" s="2"/>
    </row>
    <row r="3558" spans="1:22">
      <c r="A3558" s="2"/>
      <c r="B3558" s="2"/>
      <c r="V3558" s="2"/>
    </row>
    <row r="3559" spans="1:22">
      <c r="A3559" s="2"/>
      <c r="B3559" s="2"/>
      <c r="V3559" s="2"/>
    </row>
    <row r="3560" spans="1:22">
      <c r="A3560" s="2"/>
      <c r="B3560" s="2"/>
      <c r="V3560" s="2"/>
    </row>
    <row r="3561" spans="1:22">
      <c r="A3561" s="2"/>
      <c r="B3561" s="2"/>
      <c r="V3561" s="2"/>
    </row>
    <row r="3562" spans="1:22">
      <c r="A3562" s="2"/>
      <c r="B3562" s="2"/>
      <c r="V3562" s="2"/>
    </row>
    <row r="3563" spans="1:22">
      <c r="A3563" s="2"/>
      <c r="B3563" s="2"/>
      <c r="V3563" s="2"/>
    </row>
    <row r="3564" spans="1:22">
      <c r="A3564" s="2"/>
      <c r="B3564" s="2"/>
      <c r="V3564" s="2"/>
    </row>
    <row r="3565" spans="1:22">
      <c r="A3565" s="2"/>
      <c r="B3565" s="2"/>
      <c r="V3565" s="2"/>
    </row>
    <row r="3566" spans="1:22">
      <c r="A3566" s="2"/>
      <c r="B3566" s="2"/>
      <c r="V3566" s="2"/>
    </row>
    <row r="3567" spans="1:22">
      <c r="A3567" s="2"/>
      <c r="B3567" s="2"/>
      <c r="V3567" s="2"/>
    </row>
    <row r="3568" spans="1:22">
      <c r="A3568" s="2"/>
      <c r="B3568" s="2"/>
      <c r="V3568" s="2"/>
    </row>
    <row r="3569" spans="1:22">
      <c r="A3569" s="2"/>
      <c r="B3569" s="2"/>
      <c r="V3569" s="2"/>
    </row>
    <row r="3570" spans="1:22">
      <c r="A3570" s="2"/>
      <c r="B3570" s="2"/>
      <c r="V3570" s="2"/>
    </row>
    <row r="3571" spans="1:22">
      <c r="A3571" s="2"/>
      <c r="B3571" s="2"/>
      <c r="V3571" s="2"/>
    </row>
    <row r="3572" spans="1:22">
      <c r="A3572" s="2"/>
      <c r="B3572" s="2"/>
      <c r="V3572" s="2"/>
    </row>
    <row r="3573" spans="1:22">
      <c r="A3573" s="2"/>
      <c r="B3573" s="2"/>
      <c r="V3573" s="2"/>
    </row>
    <row r="3574" spans="1:22">
      <c r="A3574" s="2"/>
      <c r="B3574" s="2"/>
      <c r="V3574" s="2"/>
    </row>
    <row r="3575" spans="1:22">
      <c r="A3575" s="2"/>
      <c r="B3575" s="2"/>
      <c r="V3575" s="2"/>
    </row>
    <row r="3576" spans="1:22">
      <c r="A3576" s="2"/>
      <c r="B3576" s="2"/>
      <c r="V3576" s="2"/>
    </row>
    <row r="3577" spans="1:22">
      <c r="A3577" s="2"/>
      <c r="B3577" s="2"/>
      <c r="V3577" s="2"/>
    </row>
    <row r="3578" spans="1:22">
      <c r="A3578" s="2"/>
      <c r="B3578" s="2"/>
      <c r="V3578" s="2"/>
    </row>
    <row r="3579" spans="1:22">
      <c r="A3579" s="2"/>
      <c r="B3579" s="2"/>
      <c r="V3579" s="2"/>
    </row>
    <row r="3580" spans="1:22">
      <c r="A3580" s="2"/>
      <c r="B3580" s="2"/>
      <c r="V3580" s="2"/>
    </row>
    <row r="3581" spans="1:22">
      <c r="A3581" s="2"/>
      <c r="B3581" s="2"/>
      <c r="V3581" s="2"/>
    </row>
    <row r="3582" spans="1:22">
      <c r="A3582" s="2"/>
      <c r="B3582" s="2"/>
      <c r="V3582" s="2"/>
    </row>
    <row r="3583" spans="1:22">
      <c r="A3583" s="2"/>
      <c r="B3583" s="2"/>
      <c r="V3583" s="2"/>
    </row>
    <row r="3584" spans="1:22">
      <c r="A3584" s="2"/>
      <c r="B3584" s="2"/>
      <c r="V3584" s="2"/>
    </row>
    <row r="3585" spans="1:22">
      <c r="A3585" s="2"/>
      <c r="B3585" s="2"/>
      <c r="V3585" s="2"/>
    </row>
    <row r="3586" spans="1:22">
      <c r="A3586" s="2"/>
      <c r="B3586" s="2"/>
      <c r="V3586" s="2"/>
    </row>
    <row r="3587" spans="1:22">
      <c r="A3587" s="2"/>
      <c r="B3587" s="2"/>
      <c r="V3587" s="2"/>
    </row>
    <row r="3588" spans="1:22">
      <c r="A3588" s="2"/>
      <c r="B3588" s="2"/>
      <c r="V3588" s="2"/>
    </row>
    <row r="3589" spans="1:22">
      <c r="A3589" s="2"/>
      <c r="B3589" s="2"/>
      <c r="V3589" s="2"/>
    </row>
    <row r="3590" spans="1:22">
      <c r="A3590" s="2"/>
      <c r="B3590" s="2"/>
      <c r="V3590" s="2"/>
    </row>
    <row r="3591" spans="1:22">
      <c r="A3591" s="2"/>
      <c r="B3591" s="2"/>
      <c r="V3591" s="2"/>
    </row>
    <row r="3592" spans="1:22">
      <c r="A3592" s="2"/>
      <c r="B3592" s="2"/>
      <c r="V3592" s="2"/>
    </row>
    <row r="3593" spans="1:22">
      <c r="A3593" s="2"/>
      <c r="B3593" s="2"/>
      <c r="V3593" s="2"/>
    </row>
    <row r="3594" spans="1:22">
      <c r="A3594" s="2"/>
      <c r="B3594" s="2"/>
      <c r="V3594" s="2"/>
    </row>
    <row r="3595" spans="1:22">
      <c r="A3595" s="2"/>
      <c r="B3595" s="2"/>
      <c r="V3595" s="2"/>
    </row>
    <row r="3596" spans="1:22">
      <c r="A3596" s="2"/>
      <c r="B3596" s="2"/>
      <c r="V3596" s="2"/>
    </row>
    <row r="3597" spans="1:22">
      <c r="A3597" s="2"/>
      <c r="B3597" s="2"/>
      <c r="V3597" s="2"/>
    </row>
    <row r="3598" spans="1:22">
      <c r="A3598" s="2"/>
      <c r="B3598" s="2"/>
      <c r="V3598" s="2"/>
    </row>
    <row r="3599" spans="1:22">
      <c r="A3599" s="2"/>
      <c r="B3599" s="2"/>
      <c r="V3599" s="2"/>
    </row>
    <row r="3600" spans="1:22">
      <c r="A3600" s="2"/>
      <c r="B3600" s="2"/>
      <c r="V3600" s="2"/>
    </row>
    <row r="3601" spans="1:22">
      <c r="A3601" s="2"/>
      <c r="B3601" s="2"/>
      <c r="V3601" s="2"/>
    </row>
    <row r="3602" spans="1:22">
      <c r="A3602" s="2"/>
      <c r="B3602" s="2"/>
      <c r="V3602" s="2"/>
    </row>
    <row r="3603" spans="1:22">
      <c r="A3603" s="2"/>
      <c r="B3603" s="2"/>
      <c r="V3603" s="2"/>
    </row>
    <row r="3604" spans="1:22">
      <c r="A3604" s="2"/>
      <c r="B3604" s="2"/>
      <c r="V3604" s="2"/>
    </row>
    <row r="3605" spans="1:22">
      <c r="A3605" s="2"/>
      <c r="B3605" s="2"/>
      <c r="V3605" s="2"/>
    </row>
    <row r="3606" spans="1:22">
      <c r="A3606" s="2"/>
      <c r="B3606" s="2"/>
      <c r="V3606" s="2"/>
    </row>
    <row r="3607" spans="1:22">
      <c r="A3607" s="2"/>
      <c r="B3607" s="2"/>
      <c r="V3607" s="2"/>
    </row>
    <row r="3608" spans="1:22">
      <c r="A3608" s="2"/>
      <c r="B3608" s="2"/>
      <c r="V3608" s="2"/>
    </row>
    <row r="3609" spans="1:22">
      <c r="A3609" s="2"/>
      <c r="B3609" s="2"/>
      <c r="V3609" s="2"/>
    </row>
    <row r="3610" spans="1:22">
      <c r="A3610" s="2"/>
      <c r="B3610" s="2"/>
      <c r="V3610" s="2"/>
    </row>
    <row r="3611" spans="1:22">
      <c r="A3611" s="2"/>
      <c r="B3611" s="2"/>
      <c r="V3611" s="2"/>
    </row>
    <row r="3612" spans="1:22">
      <c r="A3612" s="2"/>
      <c r="B3612" s="2"/>
      <c r="V3612" s="2"/>
    </row>
    <row r="3613" spans="1:22">
      <c r="A3613" s="2"/>
      <c r="B3613" s="2"/>
      <c r="V3613" s="2"/>
    </row>
    <row r="3614" spans="1:22">
      <c r="A3614" s="2"/>
      <c r="B3614" s="2"/>
      <c r="V3614" s="2"/>
    </row>
    <row r="3615" spans="1:22">
      <c r="A3615" s="2"/>
      <c r="B3615" s="2"/>
      <c r="V3615" s="2"/>
    </row>
    <row r="3616" spans="1:22">
      <c r="A3616" s="2"/>
      <c r="B3616" s="2"/>
      <c r="V3616" s="2"/>
    </row>
    <row r="3617" spans="1:22">
      <c r="A3617" s="2"/>
      <c r="B3617" s="2"/>
      <c r="V3617" s="2"/>
    </row>
    <row r="3618" spans="1:22">
      <c r="A3618" s="2"/>
      <c r="B3618" s="2"/>
      <c r="V3618" s="2"/>
    </row>
    <row r="3619" spans="1:22">
      <c r="A3619" s="2"/>
      <c r="B3619" s="2"/>
      <c r="V3619" s="2"/>
    </row>
    <row r="3620" spans="1:22">
      <c r="A3620" s="2"/>
      <c r="B3620" s="2"/>
      <c r="V3620" s="2"/>
    </row>
    <row r="3621" spans="1:22">
      <c r="A3621" s="2"/>
      <c r="B3621" s="2"/>
      <c r="V3621" s="2"/>
    </row>
    <row r="3622" spans="1:22">
      <c r="A3622" s="2"/>
      <c r="B3622" s="2"/>
      <c r="V3622" s="2"/>
    </row>
    <row r="3623" spans="1:22">
      <c r="A3623" s="2"/>
      <c r="B3623" s="2"/>
      <c r="V3623" s="2"/>
    </row>
    <row r="3624" spans="1:22">
      <c r="A3624" s="2"/>
      <c r="B3624" s="2"/>
      <c r="V3624" s="2"/>
    </row>
    <row r="3625" spans="1:22">
      <c r="A3625" s="2"/>
      <c r="B3625" s="2"/>
      <c r="V3625" s="2"/>
    </row>
    <row r="3626" spans="1:22">
      <c r="A3626" s="2"/>
      <c r="B3626" s="2"/>
      <c r="V3626" s="2"/>
    </row>
    <row r="3627" spans="1:22">
      <c r="A3627" s="2"/>
      <c r="B3627" s="2"/>
      <c r="V3627" s="2"/>
    </row>
    <row r="3628" spans="1:22">
      <c r="A3628" s="2"/>
      <c r="B3628" s="2"/>
      <c r="V3628" s="2"/>
    </row>
    <row r="3629" spans="1:22">
      <c r="A3629" s="2"/>
      <c r="B3629" s="2"/>
      <c r="V3629" s="2"/>
    </row>
    <row r="3630" spans="1:22">
      <c r="A3630" s="2"/>
      <c r="B3630" s="2"/>
      <c r="V3630" s="2"/>
    </row>
    <row r="3631" spans="1:22">
      <c r="A3631" s="2"/>
      <c r="B3631" s="2"/>
      <c r="V3631" s="2"/>
    </row>
    <row r="3632" spans="1:22">
      <c r="A3632" s="2"/>
      <c r="B3632" s="2"/>
      <c r="V3632" s="2"/>
    </row>
    <row r="3633" spans="1:22">
      <c r="A3633" s="2"/>
      <c r="B3633" s="2"/>
      <c r="V3633" s="2"/>
    </row>
    <row r="3634" spans="1:22">
      <c r="A3634" s="2"/>
      <c r="B3634" s="2"/>
      <c r="V3634" s="2"/>
    </row>
    <row r="3635" spans="1:22">
      <c r="A3635" s="2"/>
      <c r="B3635" s="2"/>
      <c r="V3635" s="2"/>
    </row>
    <row r="3636" spans="1:22">
      <c r="A3636" s="2"/>
      <c r="B3636" s="2"/>
      <c r="V3636" s="2"/>
    </row>
    <row r="3637" spans="1:22">
      <c r="A3637" s="2"/>
      <c r="B3637" s="2"/>
      <c r="V3637" s="2"/>
    </row>
    <row r="3638" spans="1:22">
      <c r="A3638" s="2"/>
      <c r="B3638" s="2"/>
      <c r="V3638" s="2"/>
    </row>
    <row r="3639" spans="1:22">
      <c r="A3639" s="2"/>
      <c r="B3639" s="2"/>
      <c r="V3639" s="2"/>
    </row>
    <row r="3640" spans="1:22">
      <c r="A3640" s="2"/>
      <c r="B3640" s="2"/>
      <c r="V3640" s="2"/>
    </row>
    <row r="3641" spans="1:22">
      <c r="A3641" s="2"/>
      <c r="B3641" s="2"/>
      <c r="V3641" s="2"/>
    </row>
    <row r="3642" spans="1:22">
      <c r="A3642" s="2"/>
      <c r="B3642" s="2"/>
      <c r="V3642" s="2"/>
    </row>
    <row r="3643" spans="1:22">
      <c r="A3643" s="2"/>
      <c r="B3643" s="2"/>
      <c r="V3643" s="2"/>
    </row>
    <row r="3644" spans="1:22">
      <c r="A3644" s="2"/>
      <c r="B3644" s="2"/>
      <c r="V3644" s="2"/>
    </row>
    <row r="3645" spans="1:22">
      <c r="A3645" s="2"/>
      <c r="B3645" s="2"/>
      <c r="V3645" s="2"/>
    </row>
    <row r="3646" spans="1:22">
      <c r="A3646" s="2"/>
      <c r="B3646" s="2"/>
      <c r="V3646" s="2"/>
    </row>
    <row r="3647" spans="1:22">
      <c r="A3647" s="2"/>
      <c r="B3647" s="2"/>
      <c r="V3647" s="2"/>
    </row>
    <row r="3648" spans="1:22">
      <c r="A3648" s="2"/>
      <c r="B3648" s="2"/>
      <c r="V3648" s="2"/>
    </row>
    <row r="3649" spans="1:22">
      <c r="A3649" s="2"/>
      <c r="B3649" s="2"/>
      <c r="V3649" s="2"/>
    </row>
    <row r="3650" spans="1:22">
      <c r="A3650" s="2"/>
      <c r="B3650" s="2"/>
      <c r="V3650" s="2"/>
    </row>
    <row r="3651" spans="1:22">
      <c r="A3651" s="2"/>
      <c r="B3651" s="2"/>
      <c r="V3651" s="2"/>
    </row>
    <row r="3652" spans="1:22">
      <c r="A3652" s="2"/>
      <c r="B3652" s="2"/>
      <c r="V3652" s="2"/>
    </row>
    <row r="3653" spans="1:22">
      <c r="A3653" s="2"/>
      <c r="B3653" s="2"/>
      <c r="V3653" s="2"/>
    </row>
    <row r="3654" spans="1:22">
      <c r="A3654" s="2"/>
      <c r="B3654" s="2"/>
      <c r="V3654" s="2"/>
    </row>
    <row r="3655" spans="1:22">
      <c r="A3655" s="2"/>
      <c r="B3655" s="2"/>
      <c r="V3655" s="2"/>
    </row>
    <row r="3656" spans="1:22">
      <c r="A3656" s="2"/>
      <c r="B3656" s="2"/>
      <c r="V3656" s="2"/>
    </row>
    <row r="3657" spans="1:22">
      <c r="A3657" s="2"/>
      <c r="B3657" s="2"/>
      <c r="V3657" s="2"/>
    </row>
    <row r="3658" spans="1:22">
      <c r="A3658" s="2"/>
      <c r="B3658" s="2"/>
      <c r="V3658" s="2"/>
    </row>
    <row r="3659" spans="1:22">
      <c r="A3659" s="2"/>
      <c r="B3659" s="2"/>
      <c r="V3659" s="2"/>
    </row>
    <row r="3660" spans="1:22">
      <c r="A3660" s="2"/>
      <c r="B3660" s="2"/>
      <c r="V3660" s="2"/>
    </row>
    <row r="3661" spans="1:22">
      <c r="A3661" s="2"/>
      <c r="B3661" s="2"/>
      <c r="V3661" s="2"/>
    </row>
    <row r="3662" spans="1:22">
      <c r="A3662" s="2"/>
      <c r="B3662" s="2"/>
      <c r="V3662" s="2"/>
    </row>
    <row r="3663" spans="1:22">
      <c r="A3663" s="2"/>
      <c r="B3663" s="2"/>
      <c r="V3663" s="2"/>
    </row>
    <row r="3664" spans="1:22">
      <c r="A3664" s="2"/>
      <c r="B3664" s="2"/>
      <c r="V3664" s="2"/>
    </row>
    <row r="3665" spans="1:22">
      <c r="A3665" s="2"/>
      <c r="B3665" s="2"/>
      <c r="V3665" s="2"/>
    </row>
    <row r="3666" spans="1:22">
      <c r="A3666" s="2"/>
      <c r="B3666" s="2"/>
      <c r="V3666" s="2"/>
    </row>
    <row r="3667" spans="1:22">
      <c r="A3667" s="2"/>
      <c r="B3667" s="2"/>
      <c r="V3667" s="2"/>
    </row>
    <row r="3668" spans="1:22">
      <c r="A3668" s="2"/>
      <c r="B3668" s="2"/>
      <c r="V3668" s="2"/>
    </row>
    <row r="3669" spans="1:22">
      <c r="A3669" s="2"/>
      <c r="B3669" s="2"/>
      <c r="V3669" s="2"/>
    </row>
    <row r="3670" spans="1:22">
      <c r="A3670" s="2"/>
      <c r="B3670" s="2"/>
      <c r="V3670" s="2"/>
    </row>
    <row r="3671" spans="1:22">
      <c r="A3671" s="2"/>
      <c r="B3671" s="2"/>
      <c r="V3671" s="2"/>
    </row>
    <row r="3672" spans="1:22">
      <c r="A3672" s="2"/>
      <c r="B3672" s="2"/>
      <c r="V3672" s="2"/>
    </row>
    <row r="3673" spans="1:22">
      <c r="A3673" s="2"/>
      <c r="B3673" s="2"/>
      <c r="V3673" s="2"/>
    </row>
    <row r="3674" spans="1:22">
      <c r="A3674" s="2"/>
      <c r="B3674" s="2"/>
      <c r="V3674" s="2"/>
    </row>
    <row r="3675" spans="1:22">
      <c r="A3675" s="2"/>
      <c r="B3675" s="2"/>
      <c r="V3675" s="2"/>
    </row>
    <row r="3676" spans="1:22">
      <c r="A3676" s="2"/>
      <c r="B3676" s="2"/>
      <c r="V3676" s="2"/>
    </row>
    <row r="3677" spans="1:22">
      <c r="A3677" s="2"/>
      <c r="B3677" s="2"/>
      <c r="V3677" s="2"/>
    </row>
    <row r="3678" spans="1:22">
      <c r="A3678" s="2"/>
      <c r="B3678" s="2"/>
      <c r="V3678" s="2"/>
    </row>
    <row r="3679" spans="1:22">
      <c r="A3679" s="2"/>
      <c r="B3679" s="2"/>
      <c r="V3679" s="2"/>
    </row>
    <row r="3680" spans="1:22">
      <c r="A3680" s="2"/>
      <c r="B3680" s="2"/>
      <c r="V3680" s="2"/>
    </row>
    <row r="3681" spans="1:22">
      <c r="A3681" s="2"/>
      <c r="B3681" s="2"/>
      <c r="V3681" s="2"/>
    </row>
    <row r="3682" spans="1:22">
      <c r="A3682" s="2"/>
      <c r="B3682" s="2"/>
      <c r="V3682" s="2"/>
    </row>
    <row r="3683" spans="1:22">
      <c r="A3683" s="2"/>
      <c r="B3683" s="2"/>
      <c r="V3683" s="2"/>
    </row>
    <row r="3684" spans="1:22">
      <c r="A3684" s="2"/>
      <c r="B3684" s="2"/>
      <c r="V3684" s="2"/>
    </row>
    <row r="3685" spans="1:22">
      <c r="A3685" s="2"/>
      <c r="B3685" s="2"/>
      <c r="V3685" s="2"/>
    </row>
    <row r="3686" spans="1:22">
      <c r="A3686" s="2"/>
      <c r="B3686" s="2"/>
      <c r="V3686" s="2"/>
    </row>
    <row r="3687" spans="1:22">
      <c r="A3687" s="2"/>
      <c r="B3687" s="2"/>
      <c r="V3687" s="2"/>
    </row>
    <row r="3688" spans="1:22">
      <c r="A3688" s="2"/>
      <c r="B3688" s="2"/>
      <c r="V3688" s="2"/>
    </row>
    <row r="3689" spans="1:22">
      <c r="A3689" s="2"/>
      <c r="B3689" s="2"/>
      <c r="V3689" s="2"/>
    </row>
    <row r="3690" spans="1:22">
      <c r="A3690" s="2"/>
      <c r="B3690" s="2"/>
      <c r="V3690" s="2"/>
    </row>
    <row r="3691" spans="1:22">
      <c r="A3691" s="2"/>
      <c r="B3691" s="2"/>
      <c r="V3691" s="2"/>
    </row>
    <row r="3692" spans="1:22">
      <c r="A3692" s="2"/>
      <c r="B3692" s="2"/>
      <c r="V3692" s="2"/>
    </row>
    <row r="3693" spans="1:22">
      <c r="A3693" s="2"/>
      <c r="B3693" s="2"/>
      <c r="V3693" s="2"/>
    </row>
    <row r="3694" spans="1:22">
      <c r="A3694" s="2"/>
      <c r="B3694" s="2"/>
      <c r="V3694" s="2"/>
    </row>
    <row r="3695" spans="1:22">
      <c r="A3695" s="2"/>
      <c r="B3695" s="2"/>
      <c r="V3695" s="2"/>
    </row>
    <row r="3696" spans="1:22">
      <c r="A3696" s="2"/>
      <c r="B3696" s="2"/>
      <c r="V3696" s="2"/>
    </row>
    <row r="3697" spans="1:22">
      <c r="A3697" s="2"/>
      <c r="B3697" s="2"/>
      <c r="V3697" s="2"/>
    </row>
    <row r="3698" spans="1:22">
      <c r="A3698" s="2"/>
      <c r="B3698" s="2"/>
      <c r="V3698" s="2"/>
    </row>
    <row r="3699" spans="1:22">
      <c r="A3699" s="2"/>
      <c r="B3699" s="2"/>
      <c r="V3699" s="2"/>
    </row>
    <row r="3700" spans="1:22">
      <c r="A3700" s="2"/>
      <c r="B3700" s="2"/>
      <c r="V3700" s="2"/>
    </row>
    <row r="3701" spans="1:22">
      <c r="A3701" s="2"/>
      <c r="B3701" s="2"/>
      <c r="V3701" s="2"/>
    </row>
    <row r="3702" spans="1:22">
      <c r="A3702" s="2"/>
      <c r="B3702" s="2"/>
      <c r="V3702" s="2"/>
    </row>
    <row r="3703" spans="1:22">
      <c r="A3703" s="2"/>
      <c r="B3703" s="2"/>
      <c r="V3703" s="2"/>
    </row>
    <row r="3704" spans="1:22">
      <c r="A3704" s="2"/>
      <c r="B3704" s="2"/>
      <c r="V3704" s="2"/>
    </row>
    <row r="3705" spans="1:22">
      <c r="A3705" s="2"/>
      <c r="B3705" s="2"/>
      <c r="V3705" s="2"/>
    </row>
    <row r="3706" spans="1:22">
      <c r="A3706" s="2"/>
      <c r="B3706" s="2"/>
      <c r="V3706" s="2"/>
    </row>
    <row r="3707" spans="1:22">
      <c r="A3707" s="2"/>
      <c r="B3707" s="2"/>
      <c r="V3707" s="2"/>
    </row>
    <row r="3708" spans="1:22">
      <c r="A3708" s="2"/>
      <c r="B3708" s="2"/>
      <c r="V3708" s="2"/>
    </row>
    <row r="3709" spans="1:22">
      <c r="A3709" s="2"/>
      <c r="B3709" s="2"/>
      <c r="V3709" s="2"/>
    </row>
    <row r="3710" spans="1:22">
      <c r="A3710" s="2"/>
      <c r="B3710" s="2"/>
      <c r="V3710" s="2"/>
    </row>
    <row r="3711" spans="1:22">
      <c r="A3711" s="2"/>
      <c r="B3711" s="2"/>
      <c r="V3711" s="2"/>
    </row>
    <row r="3712" spans="1:22">
      <c r="A3712" s="2"/>
      <c r="B3712" s="2"/>
      <c r="V3712" s="2"/>
    </row>
    <row r="3713" spans="1:22">
      <c r="A3713" s="2"/>
      <c r="B3713" s="2"/>
      <c r="V3713" s="2"/>
    </row>
    <row r="3714" spans="1:22">
      <c r="A3714" s="2"/>
      <c r="B3714" s="2"/>
      <c r="V3714" s="2"/>
    </row>
    <row r="3715" spans="1:22">
      <c r="A3715" s="2"/>
      <c r="B3715" s="2"/>
      <c r="V3715" s="2"/>
    </row>
    <row r="3716" spans="1:22">
      <c r="A3716" s="2"/>
      <c r="B3716" s="2"/>
      <c r="V3716" s="2"/>
    </row>
    <row r="3717" spans="1:22">
      <c r="A3717" s="2"/>
      <c r="B3717" s="2"/>
      <c r="V3717" s="2"/>
    </row>
    <row r="3718" spans="1:22">
      <c r="A3718" s="2"/>
      <c r="B3718" s="2"/>
      <c r="V3718" s="2"/>
    </row>
    <row r="3719" spans="1:22">
      <c r="A3719" s="2"/>
      <c r="B3719" s="2"/>
      <c r="V3719" s="2"/>
    </row>
    <row r="3720" spans="1:22">
      <c r="A3720" s="2"/>
      <c r="B3720" s="2"/>
      <c r="V3720" s="2"/>
    </row>
    <row r="3721" spans="1:22">
      <c r="A3721" s="2"/>
      <c r="B3721" s="2"/>
      <c r="V3721" s="2"/>
    </row>
    <row r="3722" spans="1:22">
      <c r="A3722" s="2"/>
      <c r="B3722" s="2"/>
      <c r="V3722" s="2"/>
    </row>
    <row r="3723" spans="1:22">
      <c r="A3723" s="2"/>
      <c r="B3723" s="2"/>
      <c r="V3723" s="2"/>
    </row>
    <row r="3724" spans="1:22">
      <c r="A3724" s="2"/>
      <c r="B3724" s="2"/>
      <c r="V3724" s="2"/>
    </row>
    <row r="3725" spans="1:22">
      <c r="A3725" s="2"/>
      <c r="B3725" s="2"/>
      <c r="V3725" s="2"/>
    </row>
    <row r="3726" spans="1:22">
      <c r="A3726" s="2"/>
      <c r="B3726" s="2"/>
      <c r="V3726" s="2"/>
    </row>
    <row r="3727" spans="1:22">
      <c r="A3727" s="2"/>
      <c r="B3727" s="2"/>
      <c r="V3727" s="2"/>
    </row>
    <row r="3728" spans="1:22">
      <c r="A3728" s="2"/>
      <c r="B3728" s="2"/>
      <c r="V3728" s="2"/>
    </row>
    <row r="3729" spans="1:22">
      <c r="A3729" s="2"/>
      <c r="B3729" s="2"/>
      <c r="V3729" s="2"/>
    </row>
    <row r="3730" spans="1:22">
      <c r="A3730" s="2"/>
      <c r="B3730" s="2"/>
      <c r="V3730" s="2"/>
    </row>
    <row r="3731" spans="1:22">
      <c r="A3731" s="2"/>
      <c r="B3731" s="2"/>
      <c r="V3731" s="2"/>
    </row>
    <row r="3732" spans="1:22">
      <c r="A3732" s="2"/>
      <c r="B3732" s="2"/>
      <c r="V3732" s="2"/>
    </row>
    <row r="3733" spans="1:22">
      <c r="A3733" s="2"/>
      <c r="B3733" s="2"/>
      <c r="V3733" s="2"/>
    </row>
    <row r="3734" spans="1:22">
      <c r="A3734" s="2"/>
      <c r="B3734" s="2"/>
      <c r="V3734" s="2"/>
    </row>
    <row r="3735" spans="1:22">
      <c r="A3735" s="2"/>
      <c r="B3735" s="2"/>
      <c r="V3735" s="2"/>
    </row>
    <row r="3736" spans="1:22">
      <c r="A3736" s="2"/>
      <c r="B3736" s="2"/>
      <c r="V3736" s="2"/>
    </row>
    <row r="3737" spans="1:22">
      <c r="A3737" s="2"/>
      <c r="B3737" s="2"/>
      <c r="V3737" s="2"/>
    </row>
    <row r="3738" spans="1:22">
      <c r="A3738" s="2"/>
      <c r="B3738" s="2"/>
      <c r="V3738" s="2"/>
    </row>
    <row r="3739" spans="1:22">
      <c r="A3739" s="2"/>
      <c r="B3739" s="2"/>
      <c r="V3739" s="2"/>
    </row>
    <row r="3740" spans="1:22">
      <c r="A3740" s="2"/>
      <c r="B3740" s="2"/>
      <c r="V3740" s="2"/>
    </row>
    <row r="3741" spans="1:22">
      <c r="A3741" s="2"/>
      <c r="B3741" s="2"/>
      <c r="V3741" s="2"/>
    </row>
    <row r="3742" spans="1:22">
      <c r="A3742" s="2"/>
      <c r="B3742" s="2"/>
      <c r="V3742" s="2"/>
    </row>
    <row r="3743" spans="1:22">
      <c r="A3743" s="2"/>
      <c r="B3743" s="2"/>
      <c r="V3743" s="2"/>
    </row>
    <row r="3744" spans="1:22">
      <c r="A3744" s="2"/>
      <c r="B3744" s="2"/>
      <c r="V3744" s="2"/>
    </row>
    <row r="3745" spans="1:22">
      <c r="A3745" s="2"/>
      <c r="B3745" s="2"/>
      <c r="V3745" s="2"/>
    </row>
    <row r="3746" spans="1:22">
      <c r="A3746" s="2"/>
      <c r="B3746" s="2"/>
      <c r="V3746" s="2"/>
    </row>
    <row r="3747" spans="1:22">
      <c r="A3747" s="2"/>
      <c r="B3747" s="2"/>
      <c r="V3747" s="2"/>
    </row>
    <row r="3748" spans="1:22">
      <c r="A3748" s="2"/>
      <c r="B3748" s="2"/>
      <c r="V3748" s="2"/>
    </row>
    <row r="3749" spans="1:22">
      <c r="A3749" s="2"/>
      <c r="B3749" s="2"/>
      <c r="V3749" s="2"/>
    </row>
    <row r="3750" spans="1:22">
      <c r="A3750" s="2"/>
      <c r="B3750" s="2"/>
      <c r="V3750" s="2"/>
    </row>
    <row r="3751" spans="1:22">
      <c r="A3751" s="2"/>
      <c r="B3751" s="2"/>
      <c r="V3751" s="2"/>
    </row>
    <row r="3752" spans="1:22">
      <c r="A3752" s="2"/>
      <c r="B3752" s="2"/>
      <c r="V3752" s="2"/>
    </row>
    <row r="3753" spans="1:22">
      <c r="A3753" s="2"/>
      <c r="B3753" s="2"/>
      <c r="V3753" s="2"/>
    </row>
    <row r="3754" spans="1:22">
      <c r="A3754" s="2"/>
      <c r="B3754" s="2"/>
      <c r="V3754" s="2"/>
    </row>
    <row r="3755" spans="1:22">
      <c r="A3755" s="2"/>
      <c r="B3755" s="2"/>
      <c r="V3755" s="2"/>
    </row>
    <row r="3756" spans="1:22">
      <c r="A3756" s="2"/>
      <c r="B3756" s="2"/>
      <c r="V3756" s="2"/>
    </row>
    <row r="3757" spans="1:22">
      <c r="A3757" s="2"/>
      <c r="B3757" s="2"/>
      <c r="V3757" s="2"/>
    </row>
    <row r="3758" spans="1:22">
      <c r="A3758" s="2"/>
      <c r="B3758" s="2"/>
      <c r="V3758" s="2"/>
    </row>
    <row r="3759" spans="1:22">
      <c r="A3759" s="2"/>
      <c r="B3759" s="2"/>
      <c r="V3759" s="2"/>
    </row>
    <row r="3760" spans="1:22">
      <c r="A3760" s="2"/>
      <c r="B3760" s="2"/>
      <c r="V3760" s="2"/>
    </row>
    <row r="3761" spans="1:22">
      <c r="A3761" s="2"/>
      <c r="B3761" s="2"/>
      <c r="V3761" s="2"/>
    </row>
    <row r="3762" spans="1:22">
      <c r="A3762" s="2"/>
      <c r="B3762" s="2"/>
      <c r="V3762" s="2"/>
    </row>
    <row r="3763" spans="1:22">
      <c r="A3763" s="2"/>
      <c r="B3763" s="2"/>
      <c r="V3763" s="2"/>
    </row>
    <row r="3764" spans="1:22">
      <c r="A3764" s="2"/>
      <c r="B3764" s="2"/>
      <c r="V3764" s="2"/>
    </row>
    <row r="3765" spans="1:22">
      <c r="A3765" s="2"/>
      <c r="B3765" s="2"/>
      <c r="V3765" s="2"/>
    </row>
    <row r="3766" spans="1:22">
      <c r="A3766" s="2"/>
      <c r="B3766" s="2"/>
      <c r="V3766" s="2"/>
    </row>
    <row r="3767" spans="1:22">
      <c r="A3767" s="2"/>
      <c r="B3767" s="2"/>
      <c r="V3767" s="2"/>
    </row>
    <row r="3768" spans="1:22">
      <c r="A3768" s="2"/>
      <c r="B3768" s="2"/>
      <c r="V3768" s="2"/>
    </row>
    <row r="3769" spans="1:22">
      <c r="A3769" s="2"/>
      <c r="B3769" s="2"/>
      <c r="V3769" s="2"/>
    </row>
    <row r="3770" spans="1:22">
      <c r="A3770" s="2"/>
      <c r="B3770" s="2"/>
      <c r="V3770" s="2"/>
    </row>
    <row r="3771" spans="1:22">
      <c r="A3771" s="2"/>
      <c r="B3771" s="2"/>
      <c r="V3771" s="2"/>
    </row>
    <row r="3772" spans="1:22">
      <c r="A3772" s="2"/>
      <c r="B3772" s="2"/>
      <c r="V3772" s="2"/>
    </row>
    <row r="3773" spans="1:22">
      <c r="A3773" s="2"/>
      <c r="B3773" s="2"/>
      <c r="V3773" s="2"/>
    </row>
    <row r="3774" spans="1:22">
      <c r="A3774" s="2"/>
      <c r="B3774" s="2"/>
      <c r="V3774" s="2"/>
    </row>
    <row r="3775" spans="1:22">
      <c r="A3775" s="2"/>
      <c r="B3775" s="2"/>
      <c r="V3775" s="2"/>
    </row>
    <row r="3776" spans="1:22">
      <c r="A3776" s="2"/>
      <c r="B3776" s="2"/>
      <c r="V3776" s="2"/>
    </row>
    <row r="3777" spans="1:22">
      <c r="A3777" s="2"/>
      <c r="B3777" s="2"/>
      <c r="V3777" s="2"/>
    </row>
    <row r="3778" spans="1:22">
      <c r="A3778" s="2"/>
      <c r="B3778" s="2"/>
      <c r="V3778" s="2"/>
    </row>
    <row r="3779" spans="1:22">
      <c r="A3779" s="2"/>
      <c r="B3779" s="2"/>
      <c r="V3779" s="2"/>
    </row>
    <row r="3780" spans="1:22">
      <c r="A3780" s="2"/>
      <c r="B3780" s="2"/>
      <c r="V3780" s="2"/>
    </row>
    <row r="3781" spans="1:22">
      <c r="A3781" s="2"/>
      <c r="B3781" s="2"/>
      <c r="V3781" s="2"/>
    </row>
    <row r="3782" spans="1:22">
      <c r="A3782" s="2"/>
      <c r="B3782" s="2"/>
      <c r="V3782" s="2"/>
    </row>
    <row r="3783" spans="1:22">
      <c r="A3783" s="2"/>
      <c r="B3783" s="2"/>
      <c r="V3783" s="2"/>
    </row>
    <row r="3784" spans="1:22">
      <c r="A3784" s="2"/>
      <c r="B3784" s="2"/>
      <c r="V3784" s="2"/>
    </row>
    <row r="3785" spans="1:22">
      <c r="A3785" s="2"/>
      <c r="B3785" s="2"/>
      <c r="V3785" s="2"/>
    </row>
    <row r="3786" spans="1:22">
      <c r="A3786" s="2"/>
      <c r="B3786" s="2"/>
      <c r="V3786" s="2"/>
    </row>
    <row r="3787" spans="1:22">
      <c r="A3787" s="2"/>
      <c r="B3787" s="2"/>
      <c r="V3787" s="2"/>
    </row>
    <row r="3788" spans="1:22">
      <c r="A3788" s="2"/>
      <c r="B3788" s="2"/>
      <c r="V3788" s="2"/>
    </row>
    <row r="3789" spans="1:22">
      <c r="A3789" s="2"/>
      <c r="B3789" s="2"/>
      <c r="V3789" s="2"/>
    </row>
    <row r="3790" spans="1:22">
      <c r="A3790" s="2"/>
      <c r="B3790" s="2"/>
      <c r="V3790" s="2"/>
    </row>
    <row r="3791" spans="1:22">
      <c r="A3791" s="2"/>
      <c r="B3791" s="2"/>
      <c r="V3791" s="2"/>
    </row>
    <row r="3792" spans="1:22">
      <c r="A3792" s="2"/>
      <c r="B3792" s="2"/>
      <c r="V3792" s="2"/>
    </row>
    <row r="3793" spans="1:22">
      <c r="A3793" s="2"/>
      <c r="B3793" s="2"/>
      <c r="V3793" s="2"/>
    </row>
    <row r="3794" spans="1:22">
      <c r="A3794" s="2"/>
      <c r="B3794" s="2"/>
      <c r="V3794" s="2"/>
    </row>
    <row r="3795" spans="1:22">
      <c r="A3795" s="2"/>
      <c r="B3795" s="2"/>
      <c r="V3795" s="2"/>
    </row>
    <row r="3796" spans="1:22">
      <c r="A3796" s="2"/>
      <c r="B3796" s="2"/>
      <c r="V3796" s="2"/>
    </row>
    <row r="3797" spans="1:22">
      <c r="A3797" s="2"/>
      <c r="B3797" s="2"/>
      <c r="V3797" s="2"/>
    </row>
    <row r="3798" spans="1:22">
      <c r="A3798" s="2"/>
      <c r="B3798" s="2"/>
      <c r="V3798" s="2"/>
    </row>
    <row r="3799" spans="1:22">
      <c r="A3799" s="2"/>
      <c r="B3799" s="2"/>
      <c r="V3799" s="2"/>
    </row>
    <row r="3800" spans="1:22">
      <c r="A3800" s="2"/>
      <c r="B3800" s="2"/>
      <c r="V3800" s="2"/>
    </row>
    <row r="3801" spans="1:22">
      <c r="A3801" s="2"/>
      <c r="B3801" s="2"/>
      <c r="V3801" s="2"/>
    </row>
    <row r="3802" spans="1:22">
      <c r="A3802" s="2"/>
      <c r="B3802" s="2"/>
      <c r="V3802" s="2"/>
    </row>
    <row r="3803" spans="1:22">
      <c r="A3803" s="2"/>
      <c r="B3803" s="2"/>
      <c r="V3803" s="2"/>
    </row>
    <row r="3804" spans="1:22">
      <c r="A3804" s="2"/>
      <c r="B3804" s="2"/>
      <c r="V3804" s="2"/>
    </row>
    <row r="3805" spans="1:22">
      <c r="A3805" s="2"/>
      <c r="B3805" s="2"/>
      <c r="V3805" s="2"/>
    </row>
    <row r="3806" spans="1:22">
      <c r="A3806" s="2"/>
      <c r="B3806" s="2"/>
      <c r="V3806" s="2"/>
    </row>
    <row r="3807" spans="1:22">
      <c r="A3807" s="2"/>
      <c r="B3807" s="2"/>
      <c r="V3807" s="2"/>
    </row>
    <row r="3808" spans="1:22">
      <c r="A3808" s="2"/>
      <c r="B3808" s="2"/>
      <c r="V3808" s="2"/>
    </row>
    <row r="3809" spans="1:22">
      <c r="A3809" s="2"/>
      <c r="B3809" s="2"/>
      <c r="V3809" s="2"/>
    </row>
    <row r="3810" spans="1:22">
      <c r="A3810" s="2"/>
      <c r="B3810" s="2"/>
      <c r="V3810" s="2"/>
    </row>
    <row r="3811" spans="1:22">
      <c r="A3811" s="2"/>
      <c r="B3811" s="2"/>
      <c r="V3811" s="2"/>
    </row>
    <row r="3812" spans="1:22">
      <c r="A3812" s="2"/>
      <c r="B3812" s="2"/>
      <c r="V3812" s="2"/>
    </row>
    <row r="3813" spans="1:22">
      <c r="A3813" s="2"/>
      <c r="B3813" s="2"/>
      <c r="V3813" s="2"/>
    </row>
    <row r="3814" spans="1:22">
      <c r="A3814" s="2"/>
      <c r="B3814" s="2"/>
      <c r="V3814" s="2"/>
    </row>
    <row r="3815" spans="1:22">
      <c r="A3815" s="2"/>
      <c r="B3815" s="2"/>
      <c r="V3815" s="2"/>
    </row>
    <row r="3816" spans="1:22">
      <c r="A3816" s="2"/>
      <c r="B3816" s="2"/>
      <c r="V3816" s="2"/>
    </row>
    <row r="3817" spans="1:22">
      <c r="A3817" s="2"/>
      <c r="B3817" s="2"/>
      <c r="V3817" s="2"/>
    </row>
    <row r="3818" spans="1:22">
      <c r="A3818" s="2"/>
      <c r="B3818" s="2"/>
      <c r="V3818" s="2"/>
    </row>
    <row r="3819" spans="1:22">
      <c r="A3819" s="2"/>
      <c r="B3819" s="2"/>
      <c r="V3819" s="2"/>
    </row>
    <row r="3820" spans="1:22">
      <c r="A3820" s="2"/>
      <c r="B3820" s="2"/>
      <c r="V3820" s="2"/>
    </row>
    <row r="3821" spans="1:22">
      <c r="A3821" s="2"/>
      <c r="B3821" s="2"/>
      <c r="V3821" s="2"/>
    </row>
    <row r="3822" spans="1:22">
      <c r="A3822" s="2"/>
      <c r="B3822" s="2"/>
      <c r="V3822" s="2"/>
    </row>
    <row r="3823" spans="1:22">
      <c r="A3823" s="2"/>
      <c r="B3823" s="2"/>
      <c r="V3823" s="2"/>
    </row>
    <row r="3824" spans="1:22">
      <c r="A3824" s="2"/>
      <c r="B3824" s="2"/>
      <c r="V3824" s="2"/>
    </row>
    <row r="3825" spans="1:22">
      <c r="A3825" s="2"/>
      <c r="B3825" s="2"/>
      <c r="V3825" s="2"/>
    </row>
    <row r="3826" spans="1:22">
      <c r="A3826" s="2"/>
      <c r="B3826" s="2"/>
      <c r="V3826" s="2"/>
    </row>
    <row r="3827" spans="1:22">
      <c r="A3827" s="2"/>
      <c r="B3827" s="2"/>
      <c r="V3827" s="2"/>
    </row>
    <row r="3828" spans="1:22">
      <c r="A3828" s="2"/>
      <c r="B3828" s="2"/>
      <c r="V3828" s="2"/>
    </row>
    <row r="3829" spans="1:22">
      <c r="A3829" s="2"/>
      <c r="B3829" s="2"/>
      <c r="V3829" s="2"/>
    </row>
    <row r="3830" spans="1:22">
      <c r="A3830" s="2"/>
      <c r="B3830" s="2"/>
      <c r="V3830" s="2"/>
    </row>
    <row r="3831" spans="1:22">
      <c r="A3831" s="2"/>
      <c r="B3831" s="2"/>
      <c r="V3831" s="2"/>
    </row>
    <row r="3832" spans="1:22">
      <c r="A3832" s="2"/>
      <c r="B3832" s="2"/>
      <c r="V3832" s="2"/>
    </row>
    <row r="3833" spans="1:22">
      <c r="A3833" s="2"/>
      <c r="B3833" s="2"/>
      <c r="V3833" s="2"/>
    </row>
    <row r="3834" spans="1:22">
      <c r="A3834" s="2"/>
      <c r="B3834" s="2"/>
      <c r="V3834" s="2"/>
    </row>
    <row r="3835" spans="1:22">
      <c r="A3835" s="2"/>
      <c r="B3835" s="2"/>
      <c r="V3835" s="2"/>
    </row>
    <row r="3836" spans="1:22">
      <c r="A3836" s="2"/>
      <c r="B3836" s="2"/>
      <c r="V3836" s="2"/>
    </row>
    <row r="3837" spans="1:22">
      <c r="A3837" s="2"/>
      <c r="B3837" s="2"/>
      <c r="V3837" s="2"/>
    </row>
    <row r="3838" spans="1:22">
      <c r="A3838" s="2"/>
      <c r="B3838" s="2"/>
      <c r="V3838" s="2"/>
    </row>
    <row r="3839" spans="1:22">
      <c r="A3839" s="2"/>
      <c r="B3839" s="2"/>
      <c r="V3839" s="2"/>
    </row>
    <row r="3840" spans="1:22">
      <c r="A3840" s="2"/>
      <c r="B3840" s="2"/>
      <c r="V3840" s="2"/>
    </row>
    <row r="3841" spans="1:22">
      <c r="A3841" s="2"/>
      <c r="B3841" s="2"/>
      <c r="V3841" s="2"/>
    </row>
    <row r="3842" spans="1:22">
      <c r="A3842" s="2"/>
      <c r="B3842" s="2"/>
      <c r="V3842" s="2"/>
    </row>
    <row r="3843" spans="1:22">
      <c r="A3843" s="2"/>
      <c r="B3843" s="2"/>
      <c r="V3843" s="2"/>
    </row>
    <row r="3844" spans="1:22">
      <c r="A3844" s="2"/>
      <c r="B3844" s="2"/>
      <c r="V3844" s="2"/>
    </row>
    <row r="3845" spans="1:22">
      <c r="A3845" s="2"/>
      <c r="B3845" s="2"/>
      <c r="V3845" s="2"/>
    </row>
    <row r="3846" spans="1:22">
      <c r="A3846" s="2"/>
      <c r="B3846" s="2"/>
      <c r="V3846" s="2"/>
    </row>
    <row r="3847" spans="1:22">
      <c r="A3847" s="2"/>
      <c r="B3847" s="2"/>
      <c r="V3847" s="2"/>
    </row>
    <row r="3848" spans="1:22">
      <c r="A3848" s="2"/>
      <c r="B3848" s="2"/>
      <c r="V3848" s="2"/>
    </row>
    <row r="3849" spans="1:22">
      <c r="A3849" s="2"/>
      <c r="B3849" s="2"/>
      <c r="V3849" s="2"/>
    </row>
    <row r="3850" spans="1:22">
      <c r="A3850" s="2"/>
      <c r="B3850" s="2"/>
      <c r="V3850" s="2"/>
    </row>
    <row r="3851" spans="1:22">
      <c r="A3851" s="2"/>
      <c r="B3851" s="2"/>
      <c r="V3851" s="2"/>
    </row>
    <row r="3852" spans="1:22">
      <c r="A3852" s="2"/>
      <c r="B3852" s="2"/>
      <c r="V3852" s="2"/>
    </row>
    <row r="3853" spans="1:22">
      <c r="A3853" s="2"/>
      <c r="B3853" s="2"/>
      <c r="V3853" s="2"/>
    </row>
    <row r="3854" spans="1:22">
      <c r="A3854" s="2"/>
      <c r="B3854" s="2"/>
      <c r="V3854" s="2"/>
    </row>
    <row r="3855" spans="1:22">
      <c r="A3855" s="2"/>
      <c r="B3855" s="2"/>
      <c r="V3855" s="2"/>
    </row>
    <row r="3856" spans="1:22">
      <c r="A3856" s="2"/>
      <c r="B3856" s="2"/>
      <c r="V3856" s="2"/>
    </row>
    <row r="3857" spans="1:22">
      <c r="A3857" s="2"/>
      <c r="B3857" s="2"/>
      <c r="V3857" s="2"/>
    </row>
    <row r="3858" spans="1:22">
      <c r="A3858" s="2"/>
      <c r="B3858" s="2"/>
      <c r="V3858" s="2"/>
    </row>
    <row r="3859" spans="1:22">
      <c r="A3859" s="2"/>
      <c r="B3859" s="2"/>
      <c r="V3859" s="2"/>
    </row>
    <row r="3860" spans="1:22">
      <c r="A3860" s="2"/>
      <c r="B3860" s="2"/>
      <c r="V3860" s="2"/>
    </row>
    <row r="3861" spans="1:22">
      <c r="A3861" s="2"/>
      <c r="B3861" s="2"/>
      <c r="V3861" s="2"/>
    </row>
    <row r="3862" spans="1:22">
      <c r="A3862" s="2"/>
      <c r="B3862" s="2"/>
      <c r="V3862" s="2"/>
    </row>
    <row r="3863" spans="1:22">
      <c r="A3863" s="2"/>
      <c r="B3863" s="2"/>
      <c r="V3863" s="2"/>
    </row>
    <row r="3864" spans="1:22">
      <c r="A3864" s="2"/>
      <c r="B3864" s="2"/>
      <c r="V3864" s="2"/>
    </row>
    <row r="3865" spans="1:22">
      <c r="A3865" s="2"/>
      <c r="B3865" s="2"/>
      <c r="V3865" s="2"/>
    </row>
    <row r="3866" spans="1:22">
      <c r="A3866" s="2"/>
      <c r="B3866" s="2"/>
      <c r="V3866" s="2"/>
    </row>
    <row r="3867" spans="1:22">
      <c r="A3867" s="2"/>
      <c r="B3867" s="2"/>
      <c r="V3867" s="2"/>
    </row>
    <row r="3868" spans="1:22">
      <c r="A3868" s="2"/>
      <c r="B3868" s="2"/>
      <c r="V3868" s="2"/>
    </row>
    <row r="3869" spans="1:22">
      <c r="A3869" s="2"/>
      <c r="B3869" s="2"/>
      <c r="V3869" s="2"/>
    </row>
    <row r="3870" spans="1:22">
      <c r="A3870" s="2"/>
      <c r="B3870" s="2"/>
      <c r="V3870" s="2"/>
    </row>
    <row r="3871" spans="1:22">
      <c r="A3871" s="2"/>
      <c r="B3871" s="2"/>
      <c r="V3871" s="2"/>
    </row>
    <row r="3872" spans="1:22">
      <c r="A3872" s="2"/>
      <c r="B3872" s="2"/>
      <c r="V3872" s="2"/>
    </row>
    <row r="3873" spans="1:22">
      <c r="A3873" s="2"/>
      <c r="B3873" s="2"/>
      <c r="V3873" s="2"/>
    </row>
    <row r="3874" spans="1:22">
      <c r="A3874" s="2"/>
      <c r="B3874" s="2"/>
      <c r="V3874" s="2"/>
    </row>
    <row r="3875" spans="1:22">
      <c r="A3875" s="2"/>
      <c r="B3875" s="2"/>
      <c r="V3875" s="2"/>
    </row>
    <row r="3876" spans="1:22">
      <c r="A3876" s="2"/>
      <c r="B3876" s="2"/>
      <c r="V3876" s="2"/>
    </row>
    <row r="3877" spans="1:22">
      <c r="A3877" s="2"/>
      <c r="B3877" s="2"/>
      <c r="V3877" s="2"/>
    </row>
    <row r="3878" spans="1:22">
      <c r="A3878" s="2"/>
      <c r="B3878" s="2"/>
      <c r="V3878" s="2"/>
    </row>
    <row r="3879" spans="1:22">
      <c r="A3879" s="2"/>
      <c r="B3879" s="2"/>
      <c r="V3879" s="2"/>
    </row>
    <row r="3880" spans="1:22">
      <c r="A3880" s="2"/>
      <c r="B3880" s="2"/>
      <c r="V3880" s="2"/>
    </row>
    <row r="3881" spans="1:22">
      <c r="A3881" s="2"/>
      <c r="B3881" s="2"/>
      <c r="V3881" s="2"/>
    </row>
    <row r="3882" spans="1:22">
      <c r="A3882" s="2"/>
      <c r="B3882" s="2"/>
      <c r="V3882" s="2"/>
    </row>
    <row r="3883" spans="1:22">
      <c r="A3883" s="2"/>
      <c r="B3883" s="2"/>
      <c r="V3883" s="2"/>
    </row>
    <row r="3884" spans="1:22">
      <c r="A3884" s="2"/>
      <c r="B3884" s="2"/>
      <c r="V3884" s="2"/>
    </row>
    <row r="3885" spans="1:22">
      <c r="A3885" s="2"/>
      <c r="B3885" s="2"/>
      <c r="V3885" s="2"/>
    </row>
    <row r="3886" spans="1:22">
      <c r="A3886" s="2"/>
      <c r="B3886" s="2"/>
      <c r="V3886" s="2"/>
    </row>
    <row r="3887" spans="1:22">
      <c r="A3887" s="2"/>
      <c r="B3887" s="2"/>
      <c r="V3887" s="2"/>
    </row>
    <row r="3888" spans="1:22">
      <c r="A3888" s="2"/>
      <c r="B3888" s="2"/>
      <c r="V3888" s="2"/>
    </row>
    <row r="3889" spans="1:22">
      <c r="A3889" s="2"/>
      <c r="B3889" s="2"/>
      <c r="V3889" s="2"/>
    </row>
    <row r="3890" spans="1:22">
      <c r="A3890" s="2"/>
      <c r="B3890" s="2"/>
      <c r="V3890" s="2"/>
    </row>
    <row r="3891" spans="1:22">
      <c r="A3891" s="2"/>
      <c r="B3891" s="2"/>
      <c r="V3891" s="2"/>
    </row>
    <row r="3892" spans="1:22">
      <c r="A3892" s="2"/>
      <c r="B3892" s="2"/>
      <c r="V3892" s="2"/>
    </row>
    <row r="3893" spans="1:22">
      <c r="A3893" s="2"/>
      <c r="B3893" s="2"/>
      <c r="V3893" s="2"/>
    </row>
    <row r="3894" spans="1:22">
      <c r="A3894" s="2"/>
      <c r="B3894" s="2"/>
      <c r="V3894" s="2"/>
    </row>
    <row r="3895" spans="1:22">
      <c r="A3895" s="2"/>
      <c r="B3895" s="2"/>
      <c r="V3895" s="2"/>
    </row>
    <row r="3896" spans="1:22">
      <c r="A3896" s="2"/>
      <c r="B3896" s="2"/>
      <c r="V3896" s="2"/>
    </row>
    <row r="3897" spans="1:22">
      <c r="A3897" s="2"/>
      <c r="B3897" s="2"/>
      <c r="V3897" s="2"/>
    </row>
    <row r="3898" spans="1:22">
      <c r="A3898" s="2"/>
      <c r="B3898" s="2"/>
      <c r="V3898" s="2"/>
    </row>
    <row r="3899" spans="1:22">
      <c r="A3899" s="2"/>
      <c r="B3899" s="2"/>
      <c r="V3899" s="2"/>
    </row>
    <row r="3900" spans="1:22">
      <c r="A3900" s="2"/>
      <c r="B3900" s="2"/>
      <c r="V3900" s="2"/>
    </row>
    <row r="3901" spans="1:22">
      <c r="A3901" s="2"/>
      <c r="B3901" s="2"/>
      <c r="V3901" s="2"/>
    </row>
    <row r="3902" spans="1:22">
      <c r="A3902" s="2"/>
      <c r="B3902" s="2"/>
      <c r="V3902" s="2"/>
    </row>
    <row r="3903" spans="1:22">
      <c r="A3903" s="2"/>
      <c r="B3903" s="2"/>
      <c r="V3903" s="2"/>
    </row>
    <row r="3904" spans="1:22">
      <c r="A3904" s="2"/>
      <c r="B3904" s="2"/>
      <c r="V3904" s="2"/>
    </row>
    <row r="3905" spans="1:22">
      <c r="A3905" s="2"/>
      <c r="B3905" s="2"/>
      <c r="V3905" s="2"/>
    </row>
    <row r="3906" spans="1:22">
      <c r="A3906" s="2"/>
      <c r="B3906" s="2"/>
      <c r="V3906" s="2"/>
    </row>
    <row r="3907" spans="1:22">
      <c r="A3907" s="2"/>
      <c r="B3907" s="2"/>
      <c r="V3907" s="2"/>
    </row>
    <row r="3908" spans="1:22">
      <c r="A3908" s="2"/>
      <c r="B3908" s="2"/>
      <c r="V3908" s="2"/>
    </row>
    <row r="3909" spans="1:22">
      <c r="A3909" s="2"/>
      <c r="B3909" s="2"/>
      <c r="V3909" s="2"/>
    </row>
    <row r="3910" spans="1:22">
      <c r="A3910" s="2"/>
      <c r="B3910" s="2"/>
      <c r="V3910" s="2"/>
    </row>
    <row r="3911" spans="1:22">
      <c r="A3911" s="2"/>
      <c r="B3911" s="2"/>
      <c r="V3911" s="2"/>
    </row>
    <row r="3912" spans="1:22">
      <c r="A3912" s="2"/>
      <c r="B3912" s="2"/>
      <c r="V3912" s="2"/>
    </row>
    <row r="3913" spans="1:22">
      <c r="A3913" s="2"/>
      <c r="B3913" s="2"/>
      <c r="V3913" s="2"/>
    </row>
    <row r="3914" spans="1:22">
      <c r="A3914" s="2"/>
      <c r="B3914" s="2"/>
      <c r="V3914" s="2"/>
    </row>
    <row r="3915" spans="1:22">
      <c r="A3915" s="2"/>
      <c r="B3915" s="2"/>
      <c r="V3915" s="2"/>
    </row>
    <row r="3916" spans="1:22">
      <c r="A3916" s="2"/>
      <c r="B3916" s="2"/>
      <c r="V3916" s="2"/>
    </row>
    <row r="3917" spans="1:22">
      <c r="A3917" s="2"/>
      <c r="B3917" s="2"/>
      <c r="V3917" s="2"/>
    </row>
    <row r="3918" spans="1:22">
      <c r="A3918" s="2"/>
      <c r="B3918" s="2"/>
      <c r="V3918" s="2"/>
    </row>
    <row r="3919" spans="1:22">
      <c r="A3919" s="2"/>
      <c r="B3919" s="2"/>
      <c r="V3919" s="2"/>
    </row>
    <row r="3920" spans="1:22">
      <c r="A3920" s="2"/>
      <c r="B3920" s="2"/>
      <c r="V3920" s="2"/>
    </row>
    <row r="3921" spans="1:22">
      <c r="A3921" s="2"/>
      <c r="B3921" s="2"/>
      <c r="V3921" s="2"/>
    </row>
    <row r="3922" spans="1:22">
      <c r="A3922" s="2"/>
      <c r="B3922" s="2"/>
      <c r="V3922" s="2"/>
    </row>
    <row r="3923" spans="1:22">
      <c r="A3923" s="2"/>
      <c r="B3923" s="2"/>
      <c r="V3923" s="2"/>
    </row>
    <row r="3924" spans="1:22">
      <c r="A3924" s="2"/>
      <c r="B3924" s="2"/>
      <c r="V3924" s="2"/>
    </row>
    <row r="3925" spans="1:22">
      <c r="A3925" s="2"/>
      <c r="B3925" s="2"/>
      <c r="V3925" s="2"/>
    </row>
    <row r="3926" spans="1:22">
      <c r="A3926" s="2"/>
      <c r="B3926" s="2"/>
      <c r="V3926" s="2"/>
    </row>
    <row r="3927" spans="1:22">
      <c r="A3927" s="2"/>
      <c r="B3927" s="2"/>
      <c r="V3927" s="2"/>
    </row>
    <row r="3928" spans="1:22">
      <c r="A3928" s="2"/>
      <c r="B3928" s="2"/>
      <c r="V3928" s="2"/>
    </row>
    <row r="3929" spans="1:22">
      <c r="A3929" s="2"/>
      <c r="B3929" s="2"/>
      <c r="V3929" s="2"/>
    </row>
    <row r="3930" spans="1:22">
      <c r="A3930" s="2"/>
      <c r="B3930" s="2"/>
      <c r="V3930" s="2"/>
    </row>
    <row r="3931" spans="1:22">
      <c r="A3931" s="2"/>
      <c r="B3931" s="2"/>
      <c r="V3931" s="2"/>
    </row>
    <row r="3932" spans="1:22">
      <c r="A3932" s="2"/>
      <c r="B3932" s="2"/>
      <c r="V3932" s="2"/>
    </row>
    <row r="3933" spans="1:22">
      <c r="A3933" s="2"/>
      <c r="B3933" s="2"/>
      <c r="V3933" s="2"/>
    </row>
    <row r="3934" spans="1:22">
      <c r="A3934" s="2"/>
      <c r="B3934" s="2"/>
      <c r="V3934" s="2"/>
    </row>
    <row r="3935" spans="1:22">
      <c r="A3935" s="2"/>
      <c r="B3935" s="2"/>
      <c r="V3935" s="2"/>
    </row>
    <row r="3936" spans="1:22">
      <c r="A3936" s="2"/>
      <c r="B3936" s="2"/>
      <c r="V3936" s="2"/>
    </row>
    <row r="3937" spans="1:22">
      <c r="A3937" s="2"/>
      <c r="B3937" s="2"/>
      <c r="V3937" s="2"/>
    </row>
    <row r="3938" spans="1:22">
      <c r="A3938" s="2"/>
      <c r="B3938" s="2"/>
      <c r="V3938" s="2"/>
    </row>
    <row r="3939" spans="1:22">
      <c r="A3939" s="2"/>
      <c r="B3939" s="2"/>
      <c r="V3939" s="2"/>
    </row>
    <row r="3940" spans="1:22">
      <c r="A3940" s="2"/>
      <c r="B3940" s="2"/>
      <c r="V3940" s="2"/>
    </row>
    <row r="3941" spans="1:22">
      <c r="A3941" s="2"/>
      <c r="B3941" s="2"/>
      <c r="V3941" s="2"/>
    </row>
    <row r="3942" spans="1:22">
      <c r="A3942" s="2"/>
      <c r="B3942" s="2"/>
      <c r="V3942" s="2"/>
    </row>
    <row r="3943" spans="1:22">
      <c r="A3943" s="2"/>
      <c r="B3943" s="2"/>
      <c r="V3943" s="2"/>
    </row>
    <row r="3944" spans="1:22">
      <c r="A3944" s="2"/>
      <c r="B3944" s="2"/>
      <c r="V3944" s="2"/>
    </row>
    <row r="3945" spans="1:22">
      <c r="A3945" s="2"/>
      <c r="B3945" s="2"/>
      <c r="V3945" s="2"/>
    </row>
    <row r="3946" spans="1:22">
      <c r="A3946" s="2"/>
      <c r="B3946" s="2"/>
      <c r="V3946" s="2"/>
    </row>
    <row r="3947" spans="1:22">
      <c r="A3947" s="2"/>
      <c r="B3947" s="2"/>
      <c r="V3947" s="2"/>
    </row>
    <row r="3948" spans="1:22">
      <c r="A3948" s="2"/>
      <c r="B3948" s="2"/>
      <c r="V3948" s="2"/>
    </row>
    <row r="3949" spans="1:22">
      <c r="A3949" s="2"/>
      <c r="B3949" s="2"/>
      <c r="V3949" s="2"/>
    </row>
    <row r="3950" spans="1:22">
      <c r="A3950" s="2"/>
      <c r="B3950" s="2"/>
      <c r="V3950" s="2"/>
    </row>
    <row r="3951" spans="1:22">
      <c r="A3951" s="2"/>
      <c r="B3951" s="2"/>
      <c r="V3951" s="2"/>
    </row>
    <row r="3952" spans="1:22">
      <c r="A3952" s="2"/>
      <c r="B3952" s="2"/>
      <c r="V3952" s="2"/>
    </row>
    <row r="3953" spans="1:22">
      <c r="A3953" s="2"/>
      <c r="B3953" s="2"/>
      <c r="V3953" s="2"/>
    </row>
    <row r="3954" spans="1:22">
      <c r="A3954" s="2"/>
      <c r="B3954" s="2"/>
      <c r="V3954" s="2"/>
    </row>
    <row r="3955" spans="1:22">
      <c r="A3955" s="2"/>
      <c r="B3955" s="2"/>
      <c r="V3955" s="2"/>
    </row>
    <row r="3956" spans="1:22">
      <c r="A3956" s="2"/>
      <c r="B3956" s="2"/>
      <c r="V3956" s="2"/>
    </row>
    <row r="3957" spans="1:22">
      <c r="A3957" s="2"/>
      <c r="B3957" s="2"/>
      <c r="V3957" s="2"/>
    </row>
    <row r="3958" spans="1:22">
      <c r="A3958" s="2"/>
      <c r="B3958" s="2"/>
      <c r="V3958" s="2"/>
    </row>
    <row r="3959" spans="1:22">
      <c r="A3959" s="2"/>
      <c r="B3959" s="2"/>
      <c r="V3959" s="2"/>
    </row>
    <row r="3960" spans="1:22">
      <c r="A3960" s="2"/>
      <c r="B3960" s="2"/>
      <c r="V3960" s="2"/>
    </row>
    <row r="3961" spans="1:22">
      <c r="A3961" s="2"/>
      <c r="B3961" s="2"/>
      <c r="V3961" s="2"/>
    </row>
    <row r="3962" spans="1:22">
      <c r="A3962" s="2"/>
      <c r="B3962" s="2"/>
      <c r="V3962" s="2"/>
    </row>
    <row r="3963" spans="1:22">
      <c r="A3963" s="2"/>
      <c r="B3963" s="2"/>
      <c r="V3963" s="2"/>
    </row>
    <row r="3964" spans="1:22">
      <c r="A3964" s="2"/>
      <c r="B3964" s="2"/>
      <c r="V3964" s="2"/>
    </row>
    <row r="3965" spans="1:22">
      <c r="A3965" s="2"/>
      <c r="B3965" s="2"/>
      <c r="V3965" s="2"/>
    </row>
    <row r="3966" spans="1:22">
      <c r="A3966" s="2"/>
      <c r="B3966" s="2"/>
      <c r="V3966" s="2"/>
    </row>
    <row r="3967" spans="1:22">
      <c r="A3967" s="2"/>
      <c r="B3967" s="2"/>
      <c r="V3967" s="2"/>
    </row>
    <row r="3968" spans="1:22">
      <c r="A3968" s="2"/>
      <c r="B3968" s="2"/>
      <c r="V3968" s="2"/>
    </row>
    <row r="3969" spans="1:22">
      <c r="A3969" s="2"/>
      <c r="B3969" s="2"/>
      <c r="V3969" s="2"/>
    </row>
    <row r="3970" spans="1:22">
      <c r="A3970" s="2"/>
      <c r="B3970" s="2"/>
      <c r="V3970" s="2"/>
    </row>
    <row r="3971" spans="1:22">
      <c r="A3971" s="2"/>
      <c r="B3971" s="2"/>
      <c r="V3971" s="2"/>
    </row>
    <row r="3972" spans="1:22">
      <c r="A3972" s="2"/>
      <c r="B3972" s="2"/>
      <c r="V3972" s="2"/>
    </row>
    <row r="3973" spans="1:22">
      <c r="A3973" s="2"/>
      <c r="B3973" s="2"/>
      <c r="V3973" s="2"/>
    </row>
    <row r="3974" spans="1:22">
      <c r="A3974" s="2"/>
      <c r="B3974" s="2"/>
      <c r="V3974" s="2"/>
    </row>
    <row r="3975" spans="1:22">
      <c r="A3975" s="2"/>
      <c r="B3975" s="2"/>
      <c r="V3975" s="2"/>
    </row>
    <row r="3976" spans="1:22">
      <c r="A3976" s="2"/>
      <c r="B3976" s="2"/>
      <c r="V3976" s="2"/>
    </row>
    <row r="3977" spans="1:22">
      <c r="A3977" s="2"/>
      <c r="B3977" s="2"/>
      <c r="V3977" s="2"/>
    </row>
    <row r="3978" spans="1:22">
      <c r="A3978" s="2"/>
      <c r="B3978" s="2"/>
      <c r="V3978" s="2"/>
    </row>
    <row r="3979" spans="1:22">
      <c r="A3979" s="2"/>
      <c r="B3979" s="2"/>
      <c r="V3979" s="2"/>
    </row>
    <row r="3980" spans="1:22">
      <c r="A3980" s="2"/>
      <c r="B3980" s="2"/>
      <c r="V3980" s="2"/>
    </row>
    <row r="3981" spans="1:22">
      <c r="A3981" s="2"/>
      <c r="B3981" s="2"/>
      <c r="V3981" s="2"/>
    </row>
    <row r="3982" spans="1:22">
      <c r="A3982" s="2"/>
      <c r="B3982" s="2"/>
      <c r="V3982" s="2"/>
    </row>
    <row r="3983" spans="1:22">
      <c r="A3983" s="2"/>
      <c r="B3983" s="2"/>
      <c r="V3983" s="2"/>
    </row>
    <row r="3984" spans="1:22">
      <c r="A3984" s="2"/>
      <c r="B3984" s="2"/>
      <c r="V3984" s="2"/>
    </row>
    <row r="3985" spans="1:22">
      <c r="A3985" s="2"/>
      <c r="B3985" s="2"/>
      <c r="V3985" s="2"/>
    </row>
    <row r="3986" spans="1:22">
      <c r="A3986" s="2"/>
      <c r="B3986" s="2"/>
      <c r="V3986" s="2"/>
    </row>
    <row r="3987" spans="1:22">
      <c r="A3987" s="2"/>
      <c r="B3987" s="2"/>
      <c r="V3987" s="2"/>
    </row>
    <row r="3988" spans="1:22">
      <c r="A3988" s="2"/>
      <c r="B3988" s="2"/>
      <c r="V3988" s="2"/>
    </row>
    <row r="3989" spans="1:22">
      <c r="A3989" s="2"/>
      <c r="B3989" s="2"/>
      <c r="V3989" s="2"/>
    </row>
    <row r="3990" spans="1:22">
      <c r="A3990" s="2"/>
      <c r="B3990" s="2"/>
      <c r="V3990" s="2"/>
    </row>
    <row r="3991" spans="1:22">
      <c r="A3991" s="2"/>
      <c r="B3991" s="2"/>
      <c r="V3991" s="2"/>
    </row>
    <row r="3992" spans="1:22">
      <c r="A3992" s="2"/>
      <c r="B3992" s="2"/>
      <c r="V3992" s="2"/>
    </row>
    <row r="3993" spans="1:22">
      <c r="A3993" s="2"/>
      <c r="B3993" s="2"/>
      <c r="V3993" s="2"/>
    </row>
    <row r="3994" spans="1:22">
      <c r="A3994" s="2"/>
      <c r="B3994" s="2"/>
      <c r="V3994" s="2"/>
    </row>
    <row r="3995" spans="1:22">
      <c r="A3995" s="2"/>
      <c r="B3995" s="2"/>
      <c r="V3995" s="2"/>
    </row>
    <row r="3996" spans="1:22">
      <c r="A3996" s="2"/>
      <c r="B3996" s="2"/>
      <c r="V3996" s="2"/>
    </row>
    <row r="3997" spans="1:22">
      <c r="A3997" s="2"/>
      <c r="B3997" s="2"/>
      <c r="V3997" s="2"/>
    </row>
    <row r="3998" spans="1:22">
      <c r="A3998" s="2"/>
      <c r="B3998" s="2"/>
      <c r="V3998" s="2"/>
    </row>
    <row r="3999" spans="1:22">
      <c r="A3999" s="2"/>
      <c r="B3999" s="2"/>
      <c r="V3999" s="2"/>
    </row>
    <row r="4000" spans="1:22">
      <c r="A4000" s="2"/>
      <c r="B4000" s="2"/>
      <c r="V4000" s="2"/>
    </row>
    <row r="4001" spans="1:22">
      <c r="A4001" s="2"/>
      <c r="B4001" s="2"/>
      <c r="V4001" s="2"/>
    </row>
    <row r="4002" spans="1:22">
      <c r="A4002" s="2"/>
      <c r="B4002" s="2"/>
      <c r="V4002" s="2"/>
    </row>
    <row r="4003" spans="1:22">
      <c r="A4003" s="2"/>
      <c r="B4003" s="2"/>
      <c r="V4003" s="2"/>
    </row>
    <row r="4004" spans="1:22">
      <c r="A4004" s="2"/>
      <c r="B4004" s="2"/>
      <c r="V4004" s="2"/>
    </row>
    <row r="4005" spans="1:22">
      <c r="A4005" s="2"/>
      <c r="B4005" s="2"/>
      <c r="V4005" s="2"/>
    </row>
    <row r="4006" spans="1:22">
      <c r="A4006" s="2"/>
      <c r="B4006" s="2"/>
      <c r="V4006" s="2"/>
    </row>
    <row r="4007" spans="1:22">
      <c r="A4007" s="2"/>
      <c r="B4007" s="2"/>
      <c r="V4007" s="2"/>
    </row>
    <row r="4008" spans="1:22">
      <c r="A4008" s="2"/>
      <c r="B4008" s="2"/>
      <c r="V4008" s="2"/>
    </row>
    <row r="4009" spans="1:22">
      <c r="A4009" s="2"/>
      <c r="B4009" s="2"/>
      <c r="V4009" s="2"/>
    </row>
    <row r="4010" spans="1:22">
      <c r="A4010" s="2"/>
      <c r="B4010" s="2"/>
      <c r="V4010" s="2"/>
    </row>
    <row r="4011" spans="1:22">
      <c r="A4011" s="2"/>
      <c r="B4011" s="2"/>
      <c r="V4011" s="2"/>
    </row>
    <row r="4012" spans="1:22">
      <c r="A4012" s="2"/>
      <c r="B4012" s="2"/>
      <c r="V4012" s="2"/>
    </row>
    <row r="4013" spans="1:22">
      <c r="A4013" s="2"/>
      <c r="B4013" s="2"/>
      <c r="V4013" s="2"/>
    </row>
    <row r="4014" spans="1:22">
      <c r="A4014" s="2"/>
      <c r="B4014" s="2"/>
      <c r="V4014" s="2"/>
    </row>
    <row r="4015" spans="1:22">
      <c r="A4015" s="2"/>
      <c r="B4015" s="2"/>
      <c r="V4015" s="2"/>
    </row>
    <row r="4016" spans="1:22">
      <c r="A4016" s="2"/>
      <c r="B4016" s="2"/>
      <c r="V4016" s="2"/>
    </row>
    <row r="4017" spans="1:22">
      <c r="A4017" s="2"/>
      <c r="B4017" s="2"/>
      <c r="V4017" s="2"/>
    </row>
    <row r="4018" spans="1:22">
      <c r="A4018" s="2"/>
      <c r="B4018" s="2"/>
      <c r="V4018" s="2"/>
    </row>
    <row r="4019" spans="1:22">
      <c r="A4019" s="2"/>
      <c r="B4019" s="2"/>
      <c r="V4019" s="2"/>
    </row>
    <row r="4020" spans="1:22">
      <c r="A4020" s="2"/>
      <c r="B4020" s="2"/>
      <c r="V4020" s="2"/>
    </row>
    <row r="4021" spans="1:22">
      <c r="A4021" s="2"/>
      <c r="B4021" s="2"/>
      <c r="V4021" s="2"/>
    </row>
    <row r="4022" spans="1:22">
      <c r="A4022" s="2"/>
      <c r="B4022" s="2"/>
      <c r="V4022" s="2"/>
    </row>
    <row r="4023" spans="1:22">
      <c r="A4023" s="2"/>
      <c r="B4023" s="2"/>
      <c r="V4023" s="2"/>
    </row>
    <row r="4024" spans="1:22">
      <c r="A4024" s="2"/>
      <c r="B4024" s="2"/>
      <c r="V4024" s="2"/>
    </row>
    <row r="4025" spans="1:22">
      <c r="A4025" s="2"/>
      <c r="B4025" s="2"/>
      <c r="V4025" s="2"/>
    </row>
    <row r="4026" spans="1:22">
      <c r="A4026" s="2"/>
      <c r="B4026" s="2"/>
      <c r="V4026" s="2"/>
    </row>
    <row r="4027" spans="1:22">
      <c r="A4027" s="2"/>
      <c r="B4027" s="2"/>
      <c r="V4027" s="2"/>
    </row>
    <row r="4028" spans="1:22">
      <c r="A4028" s="2"/>
      <c r="B4028" s="2"/>
      <c r="V4028" s="2"/>
    </row>
    <row r="4029" spans="1:22">
      <c r="A4029" s="2"/>
      <c r="B4029" s="2"/>
      <c r="V4029" s="2"/>
    </row>
    <row r="4030" spans="1:22">
      <c r="A4030" s="2"/>
      <c r="B4030" s="2"/>
      <c r="V4030" s="2"/>
    </row>
    <row r="4031" spans="1:22">
      <c r="A4031" s="2"/>
      <c r="B4031" s="2"/>
      <c r="V4031" s="2"/>
    </row>
    <row r="4032" spans="1:22">
      <c r="A4032" s="2"/>
      <c r="B4032" s="2"/>
      <c r="V4032" s="2"/>
    </row>
    <row r="4033" spans="1:22">
      <c r="A4033" s="2"/>
      <c r="B4033" s="2"/>
      <c r="V4033" s="2"/>
    </row>
    <row r="4034" spans="1:22">
      <c r="A4034" s="2"/>
      <c r="B4034" s="2"/>
      <c r="V4034" s="2"/>
    </row>
    <row r="4035" spans="1:22">
      <c r="A4035" s="2"/>
      <c r="B4035" s="2"/>
      <c r="V4035" s="2"/>
    </row>
    <row r="4036" spans="1:22">
      <c r="A4036" s="2"/>
      <c r="B4036" s="2"/>
      <c r="V4036" s="2"/>
    </row>
    <row r="4037" spans="1:22">
      <c r="A4037" s="2"/>
      <c r="B4037" s="2"/>
      <c r="V4037" s="2"/>
    </row>
    <row r="4038" spans="1:22">
      <c r="A4038" s="2"/>
      <c r="B4038" s="2"/>
      <c r="V4038" s="2"/>
    </row>
    <row r="4039" spans="1:22">
      <c r="A4039" s="2"/>
      <c r="B4039" s="2"/>
      <c r="V4039" s="2"/>
    </row>
    <row r="4040" spans="1:22">
      <c r="A4040" s="2"/>
      <c r="B4040" s="2"/>
      <c r="V4040" s="2"/>
    </row>
    <row r="4041" spans="1:22">
      <c r="A4041" s="2"/>
      <c r="B4041" s="2"/>
      <c r="V4041" s="2"/>
    </row>
    <row r="4042" spans="1:22">
      <c r="A4042" s="2"/>
      <c r="B4042" s="2"/>
      <c r="V4042" s="2"/>
    </row>
    <row r="4043" spans="1:22">
      <c r="A4043" s="2"/>
      <c r="B4043" s="2"/>
      <c r="V4043" s="2"/>
    </row>
    <row r="4044" spans="1:22">
      <c r="A4044" s="2"/>
      <c r="B4044" s="2"/>
      <c r="V4044" s="2"/>
    </row>
    <row r="4045" spans="1:22">
      <c r="A4045" s="2"/>
      <c r="B4045" s="2"/>
      <c r="V4045" s="2"/>
    </row>
    <row r="4046" spans="1:22">
      <c r="A4046" s="2"/>
      <c r="B4046" s="2"/>
      <c r="V4046" s="2"/>
    </row>
    <row r="4047" spans="1:22">
      <c r="A4047" s="2"/>
      <c r="B4047" s="2"/>
      <c r="V4047" s="2"/>
    </row>
    <row r="4048" spans="1:22">
      <c r="A4048" s="2"/>
      <c r="B4048" s="2"/>
      <c r="V4048" s="2"/>
    </row>
    <row r="4049" spans="1:22">
      <c r="A4049" s="2"/>
      <c r="B4049" s="2"/>
      <c r="V4049" s="2"/>
    </row>
    <row r="4050" spans="1:22">
      <c r="A4050" s="2"/>
      <c r="B4050" s="2"/>
      <c r="V4050" s="2"/>
    </row>
    <row r="4051" spans="1:22">
      <c r="A4051" s="2"/>
      <c r="B4051" s="2"/>
      <c r="V4051" s="2"/>
    </row>
    <row r="4052" spans="1:22">
      <c r="A4052" s="2"/>
      <c r="B4052" s="2"/>
      <c r="V4052" s="2"/>
    </row>
    <row r="4053" spans="1:22">
      <c r="A4053" s="2"/>
      <c r="B4053" s="2"/>
      <c r="V4053" s="2"/>
    </row>
    <row r="4054" spans="1:22">
      <c r="A4054" s="2"/>
      <c r="B4054" s="2"/>
      <c r="V4054" s="2"/>
    </row>
    <row r="4055" spans="1:22">
      <c r="A4055" s="2"/>
      <c r="B4055" s="2"/>
      <c r="V4055" s="2"/>
    </row>
    <row r="4056" spans="1:22">
      <c r="A4056" s="2"/>
      <c r="B4056" s="2"/>
      <c r="V4056" s="2"/>
    </row>
    <row r="4057" spans="1:22">
      <c r="A4057" s="2"/>
      <c r="B4057" s="2"/>
      <c r="V4057" s="2"/>
    </row>
    <row r="4058" spans="1:22">
      <c r="A4058" s="2"/>
      <c r="B4058" s="2"/>
      <c r="V4058" s="2"/>
    </row>
    <row r="4059" spans="1:22">
      <c r="A4059" s="2"/>
      <c r="B4059" s="2"/>
      <c r="V4059" s="2"/>
    </row>
    <row r="4060" spans="1:22">
      <c r="A4060" s="2"/>
      <c r="B4060" s="2"/>
      <c r="V4060" s="2"/>
    </row>
    <row r="4061" spans="1:22">
      <c r="A4061" s="2"/>
      <c r="B4061" s="2"/>
      <c r="V4061" s="2"/>
    </row>
    <row r="4062" spans="1:22">
      <c r="A4062" s="2"/>
      <c r="B4062" s="2"/>
      <c r="V4062" s="2"/>
    </row>
    <row r="4063" spans="1:22">
      <c r="A4063" s="2"/>
      <c r="B4063" s="2"/>
      <c r="V4063" s="2"/>
    </row>
    <row r="4064" spans="1:22">
      <c r="A4064" s="2"/>
      <c r="B4064" s="2"/>
      <c r="V4064" s="2"/>
    </row>
    <row r="4065" spans="1:22">
      <c r="A4065" s="2"/>
      <c r="B4065" s="2"/>
      <c r="V4065" s="2"/>
    </row>
    <row r="4066" spans="1:22">
      <c r="A4066" s="2"/>
      <c r="B4066" s="2"/>
      <c r="V4066" s="2"/>
    </row>
    <row r="4067" spans="1:22">
      <c r="A4067" s="2"/>
      <c r="B4067" s="2"/>
      <c r="V4067" s="2"/>
    </row>
    <row r="4068" spans="1:22">
      <c r="A4068" s="2"/>
      <c r="B4068" s="2"/>
      <c r="V4068" s="2"/>
    </row>
    <row r="4069" spans="1:22">
      <c r="A4069" s="2"/>
      <c r="B4069" s="2"/>
      <c r="V4069" s="2"/>
    </row>
    <row r="4070" spans="1:22">
      <c r="A4070" s="2"/>
      <c r="B4070" s="2"/>
      <c r="V4070" s="2"/>
    </row>
    <row r="4071" spans="1:22">
      <c r="A4071" s="2"/>
      <c r="B4071" s="2"/>
      <c r="V4071" s="2"/>
    </row>
    <row r="4072" spans="1:22">
      <c r="A4072" s="2"/>
      <c r="B4072" s="2"/>
      <c r="V4072" s="2"/>
    </row>
    <row r="4073" spans="1:22">
      <c r="A4073" s="2"/>
      <c r="B4073" s="2"/>
      <c r="V4073" s="2"/>
    </row>
    <row r="4074" spans="1:22">
      <c r="A4074" s="2"/>
      <c r="B4074" s="2"/>
      <c r="V4074" s="2"/>
    </row>
    <row r="4075" spans="1:22">
      <c r="A4075" s="2"/>
      <c r="B4075" s="2"/>
      <c r="V4075" s="2"/>
    </row>
    <row r="4076" spans="1:22">
      <c r="A4076" s="2"/>
      <c r="B4076" s="2"/>
      <c r="V4076" s="2"/>
    </row>
    <row r="4077" spans="1:22">
      <c r="A4077" s="2"/>
      <c r="B4077" s="2"/>
      <c r="V4077" s="2"/>
    </row>
    <row r="4078" spans="1:22">
      <c r="A4078" s="2"/>
      <c r="B4078" s="2"/>
      <c r="V4078" s="2"/>
    </row>
    <row r="4079" spans="1:22">
      <c r="A4079" s="2"/>
      <c r="B4079" s="2"/>
      <c r="V4079" s="2"/>
    </row>
    <row r="4080" spans="1:22">
      <c r="A4080" s="2"/>
      <c r="B4080" s="2"/>
      <c r="V4080" s="2"/>
    </row>
    <row r="4081" spans="1:22">
      <c r="A4081" s="2"/>
      <c r="B4081" s="2"/>
      <c r="V4081" s="2"/>
    </row>
    <row r="4082" spans="1:22">
      <c r="A4082" s="2"/>
      <c r="B4082" s="2"/>
      <c r="V4082" s="2"/>
    </row>
    <row r="4083" spans="1:22">
      <c r="A4083" s="2"/>
      <c r="B4083" s="2"/>
      <c r="V4083" s="2"/>
    </row>
    <row r="4084" spans="1:22">
      <c r="A4084" s="2"/>
      <c r="B4084" s="2"/>
      <c r="V4084" s="2"/>
    </row>
    <row r="4085" spans="1:22">
      <c r="A4085" s="2"/>
      <c r="B4085" s="2"/>
      <c r="V4085" s="2"/>
    </row>
    <row r="4086" spans="1:22">
      <c r="A4086" s="2"/>
      <c r="B4086" s="2"/>
      <c r="V4086" s="2"/>
    </row>
    <row r="4087" spans="1:22">
      <c r="A4087" s="2"/>
      <c r="B4087" s="2"/>
      <c r="V4087" s="2"/>
    </row>
    <row r="4088" spans="1:22">
      <c r="A4088" s="2"/>
      <c r="B4088" s="2"/>
      <c r="V4088" s="2"/>
    </row>
    <row r="4089" spans="1:22">
      <c r="A4089" s="2"/>
      <c r="B4089" s="2"/>
      <c r="V4089" s="2"/>
    </row>
    <row r="4090" spans="1:22">
      <c r="A4090" s="2"/>
      <c r="B4090" s="2"/>
      <c r="V4090" s="2"/>
    </row>
    <row r="4091" spans="1:22">
      <c r="A4091" s="2"/>
      <c r="B4091" s="2"/>
      <c r="V4091" s="2"/>
    </row>
    <row r="4092" spans="1:22">
      <c r="A4092" s="2"/>
      <c r="B4092" s="2"/>
      <c r="V4092" s="2"/>
    </row>
    <row r="4093" spans="1:22">
      <c r="A4093" s="2"/>
      <c r="B4093" s="2"/>
      <c r="V4093" s="2"/>
    </row>
    <row r="4094" spans="1:22">
      <c r="A4094" s="2"/>
      <c r="B4094" s="2"/>
      <c r="V4094" s="2"/>
    </row>
    <row r="4095" spans="1:22">
      <c r="A4095" s="2"/>
      <c r="B4095" s="2"/>
      <c r="V4095" s="2"/>
    </row>
    <row r="4096" spans="1:22">
      <c r="A4096" s="2"/>
      <c r="B4096" s="2"/>
      <c r="V4096" s="2"/>
    </row>
    <row r="4097" spans="1:22">
      <c r="A4097" s="2"/>
      <c r="B4097" s="2"/>
      <c r="V4097" s="2"/>
    </row>
    <row r="4098" spans="1:22">
      <c r="A4098" s="2"/>
      <c r="B4098" s="2"/>
      <c r="V4098" s="2"/>
    </row>
    <row r="4099" spans="1:22">
      <c r="A4099" s="2"/>
      <c r="B4099" s="2"/>
      <c r="V4099" s="2"/>
    </row>
    <row r="4100" spans="1:22">
      <c r="A4100" s="2"/>
      <c r="B4100" s="2"/>
      <c r="V4100" s="2"/>
    </row>
    <row r="4101" spans="1:22">
      <c r="A4101" s="2"/>
      <c r="B4101" s="2"/>
      <c r="V4101" s="2"/>
    </row>
    <row r="4102" spans="1:22">
      <c r="A4102" s="2"/>
      <c r="B4102" s="2"/>
      <c r="V4102" s="2"/>
    </row>
    <row r="4103" spans="1:22">
      <c r="A4103" s="2"/>
      <c r="B4103" s="2"/>
      <c r="V4103" s="2"/>
    </row>
    <row r="4104" spans="1:22">
      <c r="A4104" s="2"/>
      <c r="B4104" s="2"/>
      <c r="V4104" s="2"/>
    </row>
    <row r="4105" spans="1:22">
      <c r="A4105" s="2"/>
      <c r="B4105" s="2"/>
      <c r="V4105" s="2"/>
    </row>
    <row r="4106" spans="1:22">
      <c r="A4106" s="2"/>
      <c r="B4106" s="2"/>
      <c r="V4106" s="2"/>
    </row>
    <row r="4107" spans="1:22">
      <c r="A4107" s="2"/>
      <c r="B4107" s="2"/>
      <c r="V4107" s="2"/>
    </row>
    <row r="4108" spans="1:22">
      <c r="A4108" s="2"/>
      <c r="B4108" s="2"/>
      <c r="V4108" s="2"/>
    </row>
    <row r="4109" spans="1:22">
      <c r="A4109" s="2"/>
      <c r="B4109" s="2"/>
      <c r="V4109" s="2"/>
    </row>
    <row r="4110" spans="1:22">
      <c r="A4110" s="2"/>
      <c r="B4110" s="2"/>
      <c r="V4110" s="2"/>
    </row>
    <row r="4111" spans="1:22">
      <c r="A4111" s="2"/>
      <c r="B4111" s="2"/>
      <c r="V4111" s="2"/>
    </row>
    <row r="4112" spans="1:22">
      <c r="A4112" s="2"/>
      <c r="B4112" s="2"/>
      <c r="V4112" s="2"/>
    </row>
    <row r="4113" spans="1:22">
      <c r="A4113" s="2"/>
      <c r="B4113" s="2"/>
      <c r="V4113" s="2"/>
    </row>
    <row r="4114" spans="1:22">
      <c r="A4114" s="2"/>
      <c r="B4114" s="2"/>
      <c r="V4114" s="2"/>
    </row>
    <row r="4115" spans="1:22">
      <c r="A4115" s="2"/>
      <c r="B4115" s="2"/>
      <c r="V4115" s="2"/>
    </row>
    <row r="4116" spans="1:22">
      <c r="A4116" s="2"/>
      <c r="B4116" s="2"/>
      <c r="V4116" s="2"/>
    </row>
    <row r="4117" spans="1:22">
      <c r="A4117" s="2"/>
      <c r="B4117" s="2"/>
      <c r="V4117" s="2"/>
    </row>
    <row r="4118" spans="1:22">
      <c r="A4118" s="2"/>
      <c r="B4118" s="2"/>
      <c r="V4118" s="2"/>
    </row>
    <row r="4119" spans="1:22">
      <c r="A4119" s="2"/>
      <c r="B4119" s="2"/>
      <c r="V4119" s="2"/>
    </row>
    <row r="4120" spans="1:22">
      <c r="A4120" s="2"/>
      <c r="B4120" s="2"/>
      <c r="V4120" s="2"/>
    </row>
    <row r="4121" spans="1:22">
      <c r="A4121" s="2"/>
      <c r="B4121" s="2"/>
      <c r="V4121" s="2"/>
    </row>
    <row r="4122" spans="1:22">
      <c r="A4122" s="2"/>
      <c r="B4122" s="2"/>
      <c r="V4122" s="2"/>
    </row>
    <row r="4123" spans="1:22">
      <c r="A4123" s="2"/>
      <c r="B4123" s="2"/>
      <c r="V4123" s="2"/>
    </row>
    <row r="4124" spans="1:22">
      <c r="A4124" s="2"/>
      <c r="B4124" s="2"/>
      <c r="V4124" s="2"/>
    </row>
    <row r="4125" spans="1:22">
      <c r="A4125" s="2"/>
      <c r="B4125" s="2"/>
      <c r="V4125" s="2"/>
    </row>
    <row r="4126" spans="1:22">
      <c r="A4126" s="2"/>
      <c r="B4126" s="2"/>
      <c r="V4126" s="2"/>
    </row>
    <row r="4127" spans="1:22">
      <c r="A4127" s="2"/>
      <c r="B4127" s="2"/>
      <c r="V4127" s="2"/>
    </row>
    <row r="4128" spans="1:22">
      <c r="A4128" s="2"/>
      <c r="B4128" s="2"/>
      <c r="V4128" s="2"/>
    </row>
    <row r="4129" spans="1:22">
      <c r="A4129" s="2"/>
      <c r="B4129" s="2"/>
      <c r="V4129" s="2"/>
    </row>
    <row r="4130" spans="1:22">
      <c r="A4130" s="2"/>
      <c r="B4130" s="2"/>
      <c r="V4130" s="2"/>
    </row>
    <row r="4131" spans="1:22">
      <c r="A4131" s="2"/>
      <c r="B4131" s="2"/>
      <c r="V4131" s="2"/>
    </row>
    <row r="4132" spans="1:22">
      <c r="A4132" s="2"/>
      <c r="B4132" s="2"/>
      <c r="V4132" s="2"/>
    </row>
    <row r="4133" spans="1:22">
      <c r="A4133" s="2"/>
      <c r="B4133" s="2"/>
      <c r="V4133" s="2"/>
    </row>
    <row r="4134" spans="1:22">
      <c r="A4134" s="2"/>
      <c r="B4134" s="2"/>
      <c r="V4134" s="2"/>
    </row>
    <row r="4135" spans="1:22">
      <c r="A4135" s="2"/>
      <c r="B4135" s="2"/>
      <c r="V4135" s="2"/>
    </row>
    <row r="4136" spans="1:22">
      <c r="A4136" s="2"/>
      <c r="B4136" s="2"/>
      <c r="V4136" s="2"/>
    </row>
    <row r="4137" spans="1:22">
      <c r="A4137" s="2"/>
      <c r="B4137" s="2"/>
      <c r="V4137" s="2"/>
    </row>
    <row r="4138" spans="1:22">
      <c r="A4138" s="2"/>
      <c r="B4138" s="2"/>
      <c r="V4138" s="2"/>
    </row>
    <row r="4139" spans="1:22">
      <c r="A4139" s="2"/>
      <c r="B4139" s="2"/>
      <c r="V4139" s="2"/>
    </row>
    <row r="4140" spans="1:22">
      <c r="A4140" s="2"/>
      <c r="B4140" s="2"/>
      <c r="V4140" s="2"/>
    </row>
    <row r="4141" spans="1:22">
      <c r="A4141" s="2"/>
      <c r="B4141" s="2"/>
      <c r="V4141" s="2"/>
    </row>
    <row r="4142" spans="1:22">
      <c r="A4142" s="2"/>
      <c r="B4142" s="2"/>
      <c r="V4142" s="2"/>
    </row>
    <row r="4143" spans="1:22">
      <c r="A4143" s="2"/>
      <c r="B4143" s="2"/>
      <c r="V4143" s="2"/>
    </row>
    <row r="4144" spans="1:22">
      <c r="A4144" s="2"/>
      <c r="B4144" s="2"/>
      <c r="V4144" s="2"/>
    </row>
    <row r="4145" spans="1:22">
      <c r="A4145" s="2"/>
      <c r="B4145" s="2"/>
      <c r="V4145" s="2"/>
    </row>
    <row r="4146" spans="1:22">
      <c r="A4146" s="2"/>
      <c r="B4146" s="2"/>
      <c r="V4146" s="2"/>
    </row>
    <row r="4147" spans="1:22">
      <c r="A4147" s="2"/>
      <c r="B4147" s="2"/>
      <c r="V4147" s="2"/>
    </row>
    <row r="4148" spans="1:22">
      <c r="A4148" s="2"/>
      <c r="B4148" s="2"/>
      <c r="V4148" s="2"/>
    </row>
    <row r="4149" spans="1:22">
      <c r="A4149" s="2"/>
      <c r="B4149" s="2"/>
      <c r="V4149" s="2"/>
    </row>
    <row r="4150" spans="1:22">
      <c r="A4150" s="2"/>
      <c r="B4150" s="2"/>
      <c r="V4150" s="2"/>
    </row>
    <row r="4151" spans="1:22">
      <c r="A4151" s="2"/>
      <c r="B4151" s="2"/>
      <c r="V4151" s="2"/>
    </row>
    <row r="4152" spans="1:22">
      <c r="A4152" s="2"/>
      <c r="B4152" s="2"/>
      <c r="V4152" s="2"/>
    </row>
    <row r="4153" spans="1:22">
      <c r="A4153" s="2"/>
      <c r="B4153" s="2"/>
      <c r="V4153" s="2"/>
    </row>
    <row r="4154" spans="1:22">
      <c r="A4154" s="2"/>
      <c r="B4154" s="2"/>
      <c r="V4154" s="2"/>
    </row>
    <row r="4155" spans="1:22">
      <c r="A4155" s="2"/>
      <c r="B4155" s="2"/>
      <c r="V4155" s="2"/>
    </row>
    <row r="4156" spans="1:22">
      <c r="A4156" s="2"/>
      <c r="B4156" s="2"/>
      <c r="V4156" s="2"/>
    </row>
    <row r="4157" spans="1:22">
      <c r="A4157" s="2"/>
      <c r="B4157" s="2"/>
      <c r="V4157" s="2"/>
    </row>
    <row r="4158" spans="1:22">
      <c r="A4158" s="2"/>
      <c r="B4158" s="2"/>
      <c r="V4158" s="2"/>
    </row>
    <row r="4159" spans="1:22">
      <c r="A4159" s="2"/>
      <c r="B4159" s="2"/>
      <c r="V4159" s="2"/>
    </row>
    <row r="4160" spans="1:22">
      <c r="A4160" s="2"/>
      <c r="B4160" s="2"/>
      <c r="V4160" s="2"/>
    </row>
    <row r="4161" spans="1:22">
      <c r="A4161" s="2"/>
      <c r="B4161" s="2"/>
      <c r="V4161" s="2"/>
    </row>
    <row r="4162" spans="1:22">
      <c r="A4162" s="2"/>
      <c r="B4162" s="2"/>
      <c r="V4162" s="2"/>
    </row>
    <row r="4163" spans="1:22">
      <c r="A4163" s="2"/>
      <c r="B4163" s="2"/>
      <c r="V4163" s="2"/>
    </row>
    <row r="4164" spans="1:22">
      <c r="A4164" s="2"/>
      <c r="B4164" s="2"/>
      <c r="V4164" s="2"/>
    </row>
    <row r="4165" spans="1:22">
      <c r="A4165" s="2"/>
      <c r="B4165" s="2"/>
      <c r="V4165" s="2"/>
    </row>
    <row r="4166" spans="1:22">
      <c r="A4166" s="2"/>
      <c r="B4166" s="2"/>
      <c r="V4166" s="2"/>
    </row>
    <row r="4167" spans="1:22">
      <c r="A4167" s="2"/>
      <c r="B4167" s="2"/>
      <c r="V4167" s="2"/>
    </row>
    <row r="4168" spans="1:22">
      <c r="A4168" s="2"/>
      <c r="B4168" s="2"/>
      <c r="V4168" s="2"/>
    </row>
    <row r="4169" spans="1:22">
      <c r="A4169" s="2"/>
      <c r="B4169" s="2"/>
      <c r="V4169" s="2"/>
    </row>
    <row r="4170" spans="1:22">
      <c r="A4170" s="2"/>
      <c r="B4170" s="2"/>
      <c r="V4170" s="2"/>
    </row>
    <row r="4171" spans="1:22">
      <c r="A4171" s="2"/>
      <c r="B4171" s="2"/>
      <c r="V4171" s="2"/>
    </row>
    <row r="4172" spans="1:22">
      <c r="A4172" s="2"/>
      <c r="B4172" s="2"/>
      <c r="V4172" s="2"/>
    </row>
    <row r="4173" spans="1:22">
      <c r="A4173" s="2"/>
      <c r="B4173" s="2"/>
      <c r="V4173" s="2"/>
    </row>
    <row r="4174" spans="1:22">
      <c r="A4174" s="2"/>
      <c r="B4174" s="2"/>
      <c r="V4174" s="2"/>
    </row>
    <row r="4175" spans="1:22">
      <c r="A4175" s="2"/>
      <c r="B4175" s="2"/>
      <c r="V4175" s="2"/>
    </row>
    <row r="4176" spans="1:22">
      <c r="A4176" s="2"/>
      <c r="B4176" s="2"/>
      <c r="V4176" s="2"/>
    </row>
    <row r="4177" spans="1:22">
      <c r="A4177" s="2"/>
      <c r="B4177" s="2"/>
      <c r="V4177" s="2"/>
    </row>
    <row r="4178" spans="1:22">
      <c r="A4178" s="2"/>
      <c r="B4178" s="2"/>
      <c r="V4178" s="2"/>
    </row>
    <row r="4179" spans="1:22">
      <c r="A4179" s="2"/>
      <c r="B4179" s="2"/>
      <c r="V4179" s="2"/>
    </row>
    <row r="4180" spans="1:22">
      <c r="A4180" s="2"/>
      <c r="B4180" s="2"/>
      <c r="V4180" s="2"/>
    </row>
    <row r="4181" spans="1:22">
      <c r="A4181" s="2"/>
      <c r="B4181" s="2"/>
      <c r="V4181" s="2"/>
    </row>
    <row r="4182" spans="1:22">
      <c r="A4182" s="2"/>
      <c r="B4182" s="2"/>
      <c r="V4182" s="2"/>
    </row>
    <row r="4183" spans="1:22">
      <c r="A4183" s="2"/>
      <c r="B4183" s="2"/>
      <c r="V4183" s="2"/>
    </row>
    <row r="4184" spans="1:22">
      <c r="A4184" s="2"/>
      <c r="B4184" s="2"/>
      <c r="V4184" s="2"/>
    </row>
    <row r="4185" spans="1:22">
      <c r="A4185" s="2"/>
      <c r="B4185" s="2"/>
      <c r="V4185" s="2"/>
    </row>
    <row r="4186" spans="1:22">
      <c r="A4186" s="2"/>
      <c r="B4186" s="2"/>
      <c r="V4186" s="2"/>
    </row>
    <row r="4187" spans="1:22">
      <c r="A4187" s="2"/>
      <c r="B4187" s="2"/>
      <c r="V4187" s="2"/>
    </row>
    <row r="4188" spans="1:22">
      <c r="A4188" s="2"/>
      <c r="B4188" s="2"/>
      <c r="V4188" s="2"/>
    </row>
    <row r="4189" spans="1:22">
      <c r="A4189" s="2"/>
      <c r="B4189" s="2"/>
      <c r="V4189" s="2"/>
    </row>
    <row r="4190" spans="1:22">
      <c r="A4190" s="2"/>
      <c r="B4190" s="2"/>
      <c r="V4190" s="2"/>
    </row>
    <row r="4191" spans="1:22">
      <c r="A4191" s="2"/>
      <c r="B4191" s="2"/>
      <c r="V4191" s="2"/>
    </row>
    <row r="4192" spans="1:22">
      <c r="A4192" s="2"/>
      <c r="B4192" s="2"/>
      <c r="V4192" s="2"/>
    </row>
    <row r="4193" spans="1:22">
      <c r="A4193" s="2"/>
      <c r="B4193" s="2"/>
      <c r="V4193" s="2"/>
    </row>
    <row r="4194" spans="1:22">
      <c r="A4194" s="2"/>
      <c r="B4194" s="2"/>
      <c r="V4194" s="2"/>
    </row>
    <row r="4195" spans="1:22">
      <c r="A4195" s="2"/>
      <c r="B4195" s="2"/>
      <c r="V4195" s="2"/>
    </row>
    <row r="4196" spans="1:22">
      <c r="A4196" s="2"/>
      <c r="B4196" s="2"/>
      <c r="V4196" s="2"/>
    </row>
    <row r="4197" spans="1:22">
      <c r="A4197" s="2"/>
      <c r="B4197" s="2"/>
      <c r="V4197" s="2"/>
    </row>
    <row r="4198" spans="1:22">
      <c r="A4198" s="2"/>
      <c r="B4198" s="2"/>
      <c r="V4198" s="2"/>
    </row>
    <row r="4199" spans="1:22">
      <c r="A4199" s="2"/>
      <c r="B4199" s="2"/>
      <c r="V4199" s="2"/>
    </row>
    <row r="4200" spans="1:22">
      <c r="A4200" s="2"/>
      <c r="B4200" s="2"/>
      <c r="V4200" s="2"/>
    </row>
    <row r="4201" spans="1:22">
      <c r="A4201" s="2"/>
      <c r="B4201" s="2"/>
      <c r="V4201" s="2"/>
    </row>
    <row r="4202" spans="1:22">
      <c r="A4202" s="2"/>
      <c r="B4202" s="2"/>
      <c r="V4202" s="2"/>
    </row>
    <row r="4203" spans="1:22">
      <c r="A4203" s="2"/>
      <c r="B4203" s="2"/>
      <c r="V4203" s="2"/>
    </row>
    <row r="4204" spans="1:22">
      <c r="A4204" s="2"/>
      <c r="B4204" s="2"/>
      <c r="V4204" s="2"/>
    </row>
    <row r="4205" spans="1:22">
      <c r="A4205" s="2"/>
      <c r="B4205" s="2"/>
      <c r="V4205" s="2"/>
    </row>
    <row r="4206" spans="1:22">
      <c r="A4206" s="2"/>
      <c r="B4206" s="2"/>
      <c r="V4206" s="2"/>
    </row>
    <row r="4207" spans="1:22">
      <c r="A4207" s="2"/>
      <c r="B4207" s="2"/>
      <c r="V4207" s="2"/>
    </row>
    <row r="4208" spans="1:22">
      <c r="A4208" s="2"/>
      <c r="B4208" s="2"/>
      <c r="V4208" s="2"/>
    </row>
    <row r="4209" spans="1:22">
      <c r="A4209" s="2"/>
      <c r="B4209" s="2"/>
      <c r="V4209" s="2"/>
    </row>
    <row r="4210" spans="1:22">
      <c r="A4210" s="2"/>
      <c r="B4210" s="2"/>
      <c r="V4210" s="2"/>
    </row>
    <row r="4211" spans="1:22">
      <c r="A4211" s="2"/>
      <c r="B4211" s="2"/>
      <c r="V4211" s="2"/>
    </row>
    <row r="4212" spans="1:22">
      <c r="A4212" s="2"/>
      <c r="B4212" s="2"/>
      <c r="V4212" s="2"/>
    </row>
    <row r="4213" spans="1:22">
      <c r="A4213" s="2"/>
      <c r="B4213" s="2"/>
      <c r="V4213" s="2"/>
    </row>
    <row r="4214" spans="1:22">
      <c r="A4214" s="2"/>
      <c r="B4214" s="2"/>
      <c r="V4214" s="2"/>
    </row>
    <row r="4215" spans="1:22">
      <c r="A4215" s="2"/>
      <c r="B4215" s="2"/>
      <c r="V4215" s="2"/>
    </row>
    <row r="4216" spans="1:22">
      <c r="A4216" s="2"/>
      <c r="B4216" s="2"/>
      <c r="V4216" s="2"/>
    </row>
    <row r="4217" spans="1:22">
      <c r="A4217" s="2"/>
      <c r="B4217" s="2"/>
      <c r="V4217" s="2"/>
    </row>
    <row r="4218" spans="1:22">
      <c r="A4218" s="2"/>
      <c r="B4218" s="2"/>
      <c r="V4218" s="2"/>
    </row>
    <row r="4219" spans="1:22">
      <c r="A4219" s="2"/>
      <c r="B4219" s="2"/>
      <c r="V4219" s="2"/>
    </row>
    <row r="4220" spans="1:22">
      <c r="A4220" s="2"/>
      <c r="B4220" s="2"/>
      <c r="V4220" s="2"/>
    </row>
    <row r="4221" spans="1:22">
      <c r="A4221" s="2"/>
      <c r="B4221" s="2"/>
      <c r="V4221" s="2"/>
    </row>
    <row r="4222" spans="1:22">
      <c r="A4222" s="2"/>
      <c r="B4222" s="2"/>
      <c r="V4222" s="2"/>
    </row>
    <row r="4223" spans="1:22">
      <c r="A4223" s="2"/>
      <c r="B4223" s="2"/>
      <c r="V4223" s="2"/>
    </row>
    <row r="4224" spans="1:22">
      <c r="A4224" s="2"/>
      <c r="B4224" s="2"/>
      <c r="V4224" s="2"/>
    </row>
    <row r="4225" spans="1:22">
      <c r="A4225" s="2"/>
      <c r="B4225" s="2"/>
      <c r="V4225" s="2"/>
    </row>
    <row r="4226" spans="1:22">
      <c r="A4226" s="2"/>
      <c r="B4226" s="2"/>
      <c r="V4226" s="2"/>
    </row>
    <row r="4227" spans="1:22">
      <c r="A4227" s="2"/>
      <c r="B4227" s="2"/>
      <c r="V4227" s="2"/>
    </row>
    <row r="4228" spans="1:22">
      <c r="A4228" s="2"/>
      <c r="B4228" s="2"/>
      <c r="V4228" s="2"/>
    </row>
    <row r="4229" spans="1:22">
      <c r="A4229" s="2"/>
      <c r="B4229" s="2"/>
      <c r="V4229" s="2"/>
    </row>
    <row r="4230" spans="1:22">
      <c r="A4230" s="2"/>
      <c r="B4230" s="2"/>
      <c r="V4230" s="2"/>
    </row>
    <row r="4231" spans="1:22">
      <c r="A4231" s="2"/>
      <c r="B4231" s="2"/>
      <c r="V4231" s="2"/>
    </row>
    <row r="4232" spans="1:22">
      <c r="A4232" s="2"/>
      <c r="B4232" s="2"/>
      <c r="V4232" s="2"/>
    </row>
    <row r="4233" spans="1:22">
      <c r="A4233" s="2"/>
      <c r="B4233" s="2"/>
      <c r="V4233" s="2"/>
    </row>
    <row r="4234" spans="1:22">
      <c r="A4234" s="2"/>
      <c r="B4234" s="2"/>
      <c r="V4234" s="2"/>
    </row>
    <row r="4235" spans="1:22">
      <c r="A4235" s="2"/>
      <c r="B4235" s="2"/>
      <c r="V4235" s="2"/>
    </row>
    <row r="4236" spans="1:22">
      <c r="A4236" s="2"/>
      <c r="B4236" s="2"/>
      <c r="V4236" s="2"/>
    </row>
    <row r="4237" spans="1:22">
      <c r="A4237" s="2"/>
      <c r="B4237" s="2"/>
      <c r="V4237" s="2"/>
    </row>
    <row r="4238" spans="1:22">
      <c r="A4238" s="2"/>
      <c r="B4238" s="2"/>
      <c r="V4238" s="2"/>
    </row>
    <row r="4239" spans="1:22">
      <c r="A4239" s="2"/>
      <c r="B4239" s="2"/>
      <c r="V4239" s="2"/>
    </row>
    <row r="4240" spans="1:22">
      <c r="A4240" s="2"/>
      <c r="B4240" s="2"/>
      <c r="V4240" s="2"/>
    </row>
    <row r="4241" spans="1:22">
      <c r="A4241" s="2"/>
      <c r="B4241" s="2"/>
      <c r="V4241" s="2"/>
    </row>
    <row r="4242" spans="1:22">
      <c r="A4242" s="2"/>
      <c r="B4242" s="2"/>
      <c r="V4242" s="2"/>
    </row>
    <row r="4243" spans="1:22">
      <c r="A4243" s="2"/>
      <c r="B4243" s="2"/>
      <c r="V4243" s="2"/>
    </row>
    <row r="4244" spans="1:22">
      <c r="A4244" s="2"/>
      <c r="B4244" s="2"/>
      <c r="V4244" s="2"/>
    </row>
    <row r="4245" spans="1:22">
      <c r="A4245" s="2"/>
      <c r="B4245" s="2"/>
      <c r="V4245" s="2"/>
    </row>
    <row r="4246" spans="1:22">
      <c r="A4246" s="2"/>
      <c r="B4246" s="2"/>
      <c r="V4246" s="2"/>
    </row>
    <row r="4247" spans="1:22">
      <c r="A4247" s="2"/>
      <c r="B4247" s="2"/>
      <c r="V4247" s="2"/>
    </row>
    <row r="4248" spans="1:22">
      <c r="A4248" s="2"/>
      <c r="B4248" s="2"/>
      <c r="V4248" s="2"/>
    </row>
    <row r="4249" spans="1:22">
      <c r="A4249" s="2"/>
      <c r="B4249" s="2"/>
      <c r="V4249" s="2"/>
    </row>
    <row r="4250" spans="1:22">
      <c r="A4250" s="2"/>
      <c r="B4250" s="2"/>
      <c r="V4250" s="2"/>
    </row>
    <row r="4251" spans="1:22">
      <c r="A4251" s="2"/>
      <c r="B4251" s="2"/>
      <c r="V4251" s="2"/>
    </row>
    <row r="4252" spans="1:22">
      <c r="A4252" s="2"/>
      <c r="B4252" s="2"/>
      <c r="V4252" s="2"/>
    </row>
    <row r="4253" spans="1:22">
      <c r="A4253" s="2"/>
      <c r="B4253" s="2"/>
      <c r="V4253" s="2"/>
    </row>
    <row r="4254" spans="1:22">
      <c r="A4254" s="2"/>
      <c r="B4254" s="2"/>
      <c r="V4254" s="2"/>
    </row>
    <row r="4255" spans="1:22">
      <c r="A4255" s="2"/>
      <c r="B4255" s="2"/>
      <c r="V4255" s="2"/>
    </row>
    <row r="4256" spans="1:22">
      <c r="A4256" s="2"/>
      <c r="B4256" s="2"/>
      <c r="V4256" s="2"/>
    </row>
    <row r="4257" spans="1:22">
      <c r="A4257" s="2"/>
      <c r="B4257" s="2"/>
      <c r="V4257" s="2"/>
    </row>
    <row r="4258" spans="1:22">
      <c r="A4258" s="2"/>
      <c r="B4258" s="2"/>
      <c r="V4258" s="2"/>
    </row>
    <row r="4259" spans="1:22">
      <c r="A4259" s="2"/>
      <c r="B4259" s="2"/>
      <c r="V4259" s="2"/>
    </row>
    <row r="4260" spans="1:22">
      <c r="A4260" s="2"/>
      <c r="B4260" s="2"/>
      <c r="V4260" s="2"/>
    </row>
    <row r="4261" spans="1:22">
      <c r="A4261" s="2"/>
      <c r="B4261" s="2"/>
      <c r="V4261" s="2"/>
    </row>
    <row r="4262" spans="1:22">
      <c r="A4262" s="2"/>
      <c r="B4262" s="2"/>
      <c r="V4262" s="2"/>
    </row>
    <row r="4263" spans="1:22">
      <c r="A4263" s="2"/>
      <c r="B4263" s="2"/>
      <c r="V4263" s="2"/>
    </row>
    <row r="4264" spans="1:22">
      <c r="A4264" s="2"/>
      <c r="B4264" s="2"/>
      <c r="V4264" s="2"/>
    </row>
    <row r="4265" spans="1:22">
      <c r="A4265" s="2"/>
      <c r="B4265" s="2"/>
      <c r="V4265" s="2"/>
    </row>
    <row r="4266" spans="1:22">
      <c r="A4266" s="2"/>
      <c r="B4266" s="2"/>
      <c r="V4266" s="2"/>
    </row>
    <row r="4267" spans="1:22">
      <c r="A4267" s="2"/>
      <c r="B4267" s="2"/>
      <c r="V4267" s="2"/>
    </row>
    <row r="4268" spans="1:22">
      <c r="A4268" s="2"/>
      <c r="B4268" s="2"/>
      <c r="V4268" s="2"/>
    </row>
    <row r="4269" spans="1:22">
      <c r="A4269" s="2"/>
      <c r="B4269" s="2"/>
      <c r="V4269" s="2"/>
    </row>
    <row r="4270" spans="1:22">
      <c r="A4270" s="2"/>
      <c r="B4270" s="2"/>
      <c r="V4270" s="2"/>
    </row>
    <row r="4271" spans="1:22">
      <c r="A4271" s="2"/>
      <c r="B4271" s="2"/>
      <c r="V4271" s="2"/>
    </row>
    <row r="4272" spans="1:22">
      <c r="A4272" s="2"/>
      <c r="B4272" s="2"/>
      <c r="V4272" s="2"/>
    </row>
    <row r="4273" spans="1:22">
      <c r="A4273" s="2"/>
      <c r="B4273" s="2"/>
      <c r="V4273" s="2"/>
    </row>
    <row r="4274" spans="1:22">
      <c r="A4274" s="2"/>
      <c r="B4274" s="2"/>
      <c r="V4274" s="2"/>
    </row>
    <row r="4275" spans="1:22">
      <c r="A4275" s="2"/>
      <c r="B4275" s="2"/>
      <c r="V4275" s="2"/>
    </row>
    <row r="4276" spans="1:22">
      <c r="A4276" s="2"/>
      <c r="B4276" s="2"/>
      <c r="V4276" s="2"/>
    </row>
    <row r="4277" spans="1:22">
      <c r="A4277" s="2"/>
      <c r="B4277" s="2"/>
      <c r="V4277" s="2"/>
    </row>
    <row r="4278" spans="1:22">
      <c r="A4278" s="2"/>
      <c r="B4278" s="2"/>
      <c r="V4278" s="2"/>
    </row>
    <row r="4279" spans="1:22">
      <c r="A4279" s="2"/>
      <c r="B4279" s="2"/>
      <c r="V4279" s="2"/>
    </row>
    <row r="4280" spans="1:22">
      <c r="A4280" s="2"/>
      <c r="B4280" s="2"/>
      <c r="V4280" s="2"/>
    </row>
    <row r="4281" spans="1:22">
      <c r="A4281" s="2"/>
      <c r="B4281" s="2"/>
      <c r="V4281" s="2"/>
    </row>
    <row r="4282" spans="1:22">
      <c r="A4282" s="2"/>
      <c r="B4282" s="2"/>
      <c r="V4282" s="2"/>
    </row>
    <row r="4283" spans="1:22">
      <c r="A4283" s="2"/>
      <c r="B4283" s="2"/>
      <c r="V4283" s="2"/>
    </row>
    <row r="4284" spans="1:22">
      <c r="A4284" s="2"/>
      <c r="B4284" s="2"/>
      <c r="V4284" s="2"/>
    </row>
    <row r="4285" spans="1:22">
      <c r="A4285" s="2"/>
      <c r="B4285" s="2"/>
      <c r="V4285" s="2"/>
    </row>
    <row r="4286" spans="1:22">
      <c r="A4286" s="2"/>
      <c r="B4286" s="2"/>
      <c r="V4286" s="2"/>
    </row>
    <row r="4287" spans="1:22">
      <c r="A4287" s="2"/>
      <c r="B4287" s="2"/>
      <c r="V4287" s="2"/>
    </row>
    <row r="4288" spans="1:22">
      <c r="A4288" s="2"/>
      <c r="B4288" s="2"/>
      <c r="V4288" s="2"/>
    </row>
    <row r="4289" spans="1:22">
      <c r="A4289" s="2"/>
      <c r="B4289" s="2"/>
      <c r="V4289" s="2"/>
    </row>
    <row r="4290" spans="1:22">
      <c r="A4290" s="2"/>
      <c r="B4290" s="2"/>
      <c r="V4290" s="2"/>
    </row>
    <row r="4291" spans="1:22">
      <c r="A4291" s="2"/>
      <c r="B4291" s="2"/>
      <c r="V4291" s="2"/>
    </row>
    <row r="4292" spans="1:22">
      <c r="A4292" s="2"/>
      <c r="B4292" s="2"/>
      <c r="V4292" s="2"/>
    </row>
    <row r="4293" spans="1:22">
      <c r="A4293" s="2"/>
      <c r="B4293" s="2"/>
      <c r="V4293" s="2"/>
    </row>
    <row r="4294" spans="1:22">
      <c r="A4294" s="2"/>
      <c r="B4294" s="2"/>
      <c r="V4294" s="2"/>
    </row>
    <row r="4295" spans="1:22">
      <c r="A4295" s="2"/>
      <c r="B4295" s="2"/>
      <c r="V4295" s="2"/>
    </row>
    <row r="4296" spans="1:22">
      <c r="A4296" s="2"/>
      <c r="B4296" s="2"/>
      <c r="V4296" s="2"/>
    </row>
    <row r="4297" spans="1:22">
      <c r="A4297" s="2"/>
      <c r="B4297" s="2"/>
      <c r="V4297" s="2"/>
    </row>
    <row r="4298" spans="1:22">
      <c r="A4298" s="2"/>
      <c r="B4298" s="2"/>
      <c r="V4298" s="2"/>
    </row>
    <row r="4299" spans="1:22">
      <c r="A4299" s="2"/>
      <c r="B4299" s="2"/>
      <c r="V4299" s="2"/>
    </row>
    <row r="4300" spans="1:22">
      <c r="A4300" s="2"/>
      <c r="B4300" s="2"/>
      <c r="V4300" s="2"/>
    </row>
    <row r="4301" spans="1:22">
      <c r="A4301" s="2"/>
      <c r="B4301" s="2"/>
      <c r="V4301" s="2"/>
    </row>
    <row r="4302" spans="1:22">
      <c r="A4302" s="2"/>
      <c r="B4302" s="2"/>
      <c r="V4302" s="2"/>
    </row>
    <row r="4303" spans="1:22">
      <c r="A4303" s="2"/>
      <c r="B4303" s="2"/>
      <c r="V4303" s="2"/>
    </row>
    <row r="4304" spans="1:22">
      <c r="A4304" s="2"/>
      <c r="B4304" s="2"/>
      <c r="V4304" s="2"/>
    </row>
    <row r="4305" spans="1:22">
      <c r="A4305" s="2"/>
      <c r="B4305" s="2"/>
      <c r="V4305" s="2"/>
    </row>
    <row r="4306" spans="1:22">
      <c r="A4306" s="2"/>
      <c r="B4306" s="2"/>
      <c r="V4306" s="2"/>
    </row>
    <row r="4307" spans="1:22">
      <c r="A4307" s="2"/>
      <c r="B4307" s="2"/>
      <c r="V4307" s="2"/>
    </row>
    <row r="4308" spans="1:22">
      <c r="A4308" s="2"/>
      <c r="B4308" s="2"/>
      <c r="V4308" s="2"/>
    </row>
    <row r="4309" spans="1:22">
      <c r="A4309" s="2"/>
      <c r="B4309" s="2"/>
      <c r="V4309" s="2"/>
    </row>
    <row r="4310" spans="1:22">
      <c r="A4310" s="2"/>
      <c r="B4310" s="2"/>
      <c r="V4310" s="2"/>
    </row>
    <row r="4311" spans="1:22">
      <c r="A4311" s="2"/>
      <c r="B4311" s="2"/>
      <c r="V4311" s="2"/>
    </row>
    <row r="4312" spans="1:22">
      <c r="A4312" s="2"/>
      <c r="B4312" s="2"/>
      <c r="V4312" s="2"/>
    </row>
    <row r="4313" spans="1:22">
      <c r="A4313" s="2"/>
      <c r="B4313" s="2"/>
      <c r="V4313" s="2"/>
    </row>
    <row r="4314" spans="1:22">
      <c r="A4314" s="2"/>
      <c r="B4314" s="2"/>
      <c r="V4314" s="2"/>
    </row>
    <row r="4315" spans="1:22">
      <c r="A4315" s="2"/>
      <c r="B4315" s="2"/>
      <c r="V4315" s="2"/>
    </row>
    <row r="4316" spans="1:22">
      <c r="A4316" s="2"/>
      <c r="B4316" s="2"/>
      <c r="V4316" s="2"/>
    </row>
    <row r="4317" spans="1:22">
      <c r="A4317" s="2"/>
      <c r="B4317" s="2"/>
      <c r="V4317" s="2"/>
    </row>
    <row r="4318" spans="1:22">
      <c r="A4318" s="2"/>
      <c r="B4318" s="2"/>
      <c r="V4318" s="2"/>
    </row>
    <row r="4319" spans="1:22">
      <c r="A4319" s="2"/>
      <c r="B4319" s="2"/>
      <c r="V4319" s="2"/>
    </row>
    <row r="4320" spans="1:22">
      <c r="A4320" s="2"/>
      <c r="B4320" s="2"/>
      <c r="V4320" s="2"/>
    </row>
    <row r="4321" spans="1:22">
      <c r="A4321" s="2"/>
      <c r="B4321" s="2"/>
      <c r="V4321" s="2"/>
    </row>
    <row r="4322" spans="1:22">
      <c r="A4322" s="2"/>
      <c r="B4322" s="2"/>
      <c r="V4322" s="2"/>
    </row>
    <row r="4323" spans="1:22">
      <c r="A4323" s="2"/>
      <c r="B4323" s="2"/>
      <c r="V4323" s="2"/>
    </row>
    <row r="4324" spans="1:22">
      <c r="A4324" s="2"/>
      <c r="B4324" s="2"/>
      <c r="V4324" s="2"/>
    </row>
    <row r="4325" spans="1:22">
      <c r="A4325" s="2"/>
      <c r="B4325" s="2"/>
      <c r="V4325" s="2"/>
    </row>
    <row r="4326" spans="1:22">
      <c r="A4326" s="2"/>
      <c r="B4326" s="2"/>
      <c r="V4326" s="2"/>
    </row>
    <row r="4327" spans="1:22">
      <c r="A4327" s="2"/>
      <c r="B4327" s="2"/>
      <c r="V4327" s="2"/>
    </row>
    <row r="4328" spans="1:22">
      <c r="A4328" s="2"/>
      <c r="B4328" s="2"/>
      <c r="V4328" s="2"/>
    </row>
    <row r="4329" spans="1:22">
      <c r="A4329" s="2"/>
      <c r="B4329" s="2"/>
      <c r="V4329" s="2"/>
    </row>
    <row r="4330" spans="1:22">
      <c r="A4330" s="2"/>
      <c r="B4330" s="2"/>
      <c r="V4330" s="2"/>
    </row>
    <row r="4331" spans="1:22">
      <c r="A4331" s="2"/>
      <c r="B4331" s="2"/>
      <c r="V4331" s="2"/>
    </row>
    <row r="4332" spans="1:22">
      <c r="A4332" s="2"/>
      <c r="B4332" s="2"/>
      <c r="V4332" s="2"/>
    </row>
    <row r="4333" spans="1:22">
      <c r="A4333" s="2"/>
      <c r="B4333" s="2"/>
      <c r="V4333" s="2"/>
    </row>
    <row r="4334" spans="1:22">
      <c r="A4334" s="2"/>
      <c r="B4334" s="2"/>
      <c r="V4334" s="2"/>
    </row>
    <row r="4335" spans="1:22">
      <c r="A4335" s="2"/>
      <c r="B4335" s="2"/>
      <c r="V4335" s="2"/>
    </row>
    <row r="4336" spans="1:22">
      <c r="A4336" s="2"/>
      <c r="B4336" s="2"/>
      <c r="V4336" s="2"/>
    </row>
    <row r="4337" spans="1:22">
      <c r="A4337" s="2"/>
      <c r="B4337" s="2"/>
      <c r="V4337" s="2"/>
    </row>
    <row r="4338" spans="1:22">
      <c r="A4338" s="2"/>
      <c r="B4338" s="2"/>
      <c r="V4338" s="2"/>
    </row>
    <row r="4339" spans="1:22">
      <c r="A4339" s="2"/>
      <c r="B4339" s="2"/>
      <c r="V4339" s="2"/>
    </row>
    <row r="4340" spans="1:22">
      <c r="A4340" s="2"/>
      <c r="B4340" s="2"/>
      <c r="V4340" s="2"/>
    </row>
    <row r="4341" spans="1:22">
      <c r="A4341" s="2"/>
      <c r="B4341" s="2"/>
      <c r="V4341" s="2"/>
    </row>
    <row r="4342" spans="1:22">
      <c r="A4342" s="2"/>
      <c r="B4342" s="2"/>
      <c r="V4342" s="2"/>
    </row>
    <row r="4343" spans="1:22">
      <c r="A4343" s="2"/>
      <c r="B4343" s="2"/>
      <c r="V4343" s="2"/>
    </row>
    <row r="4344" spans="1:22">
      <c r="A4344" s="2"/>
      <c r="B4344" s="2"/>
      <c r="V4344" s="2"/>
    </row>
    <row r="4345" spans="1:22">
      <c r="A4345" s="2"/>
      <c r="B4345" s="2"/>
      <c r="V4345" s="2"/>
    </row>
    <row r="4346" spans="1:22">
      <c r="A4346" s="2"/>
      <c r="B4346" s="2"/>
      <c r="V4346" s="2"/>
    </row>
    <row r="4347" spans="1:22">
      <c r="A4347" s="2"/>
      <c r="B4347" s="2"/>
      <c r="V4347" s="2"/>
    </row>
    <row r="4348" spans="1:22">
      <c r="A4348" s="2"/>
      <c r="B4348" s="2"/>
      <c r="V4348" s="2"/>
    </row>
    <row r="4349" spans="1:22">
      <c r="A4349" s="2"/>
      <c r="B4349" s="2"/>
      <c r="V4349" s="2"/>
    </row>
    <row r="4350" spans="1:22">
      <c r="A4350" s="2"/>
      <c r="B4350" s="2"/>
      <c r="V4350" s="2"/>
    </row>
    <row r="4351" spans="1:22">
      <c r="A4351" s="2"/>
      <c r="B4351" s="2"/>
      <c r="V4351" s="2"/>
    </row>
    <row r="4352" spans="1:22">
      <c r="A4352" s="2"/>
      <c r="B4352" s="2"/>
      <c r="V4352" s="2"/>
    </row>
    <row r="4353" spans="1:22">
      <c r="A4353" s="2"/>
      <c r="B4353" s="2"/>
      <c r="V4353" s="2"/>
    </row>
    <row r="4354" spans="1:22">
      <c r="A4354" s="2"/>
      <c r="B4354" s="2"/>
      <c r="V4354" s="2"/>
    </row>
    <row r="4355" spans="1:22">
      <c r="A4355" s="2"/>
      <c r="B4355" s="2"/>
      <c r="V4355" s="2"/>
    </row>
    <row r="4356" spans="1:22">
      <c r="A4356" s="2"/>
      <c r="B4356" s="2"/>
      <c r="V4356" s="2"/>
    </row>
    <row r="4357" spans="1:22">
      <c r="A4357" s="2"/>
      <c r="B4357" s="2"/>
      <c r="V4357" s="2"/>
    </row>
    <row r="4358" spans="1:22">
      <c r="A4358" s="2"/>
      <c r="B4358" s="2"/>
      <c r="V4358" s="2"/>
    </row>
    <row r="4359" spans="1:22">
      <c r="A4359" s="2"/>
      <c r="B4359" s="2"/>
      <c r="V4359" s="2"/>
    </row>
    <row r="4360" spans="1:22">
      <c r="A4360" s="2"/>
      <c r="B4360" s="2"/>
      <c r="V4360" s="2"/>
    </row>
    <row r="4361" spans="1:22">
      <c r="A4361" s="2"/>
      <c r="B4361" s="2"/>
      <c r="V4361" s="2"/>
    </row>
    <row r="4362" spans="1:22">
      <c r="A4362" s="2"/>
      <c r="B4362" s="2"/>
      <c r="V4362" s="2"/>
    </row>
    <row r="4363" spans="1:22">
      <c r="A4363" s="2"/>
      <c r="B4363" s="2"/>
      <c r="V4363" s="2"/>
    </row>
    <row r="4364" spans="1:22">
      <c r="A4364" s="2"/>
      <c r="B4364" s="2"/>
      <c r="V4364" s="2"/>
    </row>
    <row r="4365" spans="1:22">
      <c r="A4365" s="2"/>
      <c r="B4365" s="2"/>
      <c r="V4365" s="2"/>
    </row>
    <row r="4366" spans="1:22">
      <c r="A4366" s="2"/>
      <c r="B4366" s="2"/>
      <c r="V4366" s="2"/>
    </row>
    <row r="4367" spans="1:22">
      <c r="A4367" s="2"/>
      <c r="B4367" s="2"/>
      <c r="V4367" s="2"/>
    </row>
    <row r="4368" spans="1:22">
      <c r="A4368" s="2"/>
      <c r="B4368" s="2"/>
      <c r="V4368" s="2"/>
    </row>
    <row r="4369" spans="1:22">
      <c r="A4369" s="2"/>
      <c r="B4369" s="2"/>
      <c r="V4369" s="2"/>
    </row>
    <row r="4370" spans="1:22">
      <c r="A4370" s="2"/>
      <c r="B4370" s="2"/>
      <c r="V4370" s="2"/>
    </row>
    <row r="4371" spans="1:22">
      <c r="A4371" s="2"/>
      <c r="B4371" s="2"/>
      <c r="V4371" s="2"/>
    </row>
    <row r="4372" spans="1:22">
      <c r="A4372" s="2"/>
      <c r="B4372" s="2"/>
      <c r="V4372" s="2"/>
    </row>
    <row r="4373" spans="1:22">
      <c r="A4373" s="2"/>
      <c r="B4373" s="2"/>
      <c r="V4373" s="2"/>
    </row>
    <row r="4374" spans="1:22">
      <c r="A4374" s="2"/>
      <c r="B4374" s="2"/>
      <c r="V4374" s="2"/>
    </row>
    <row r="4375" spans="1:22">
      <c r="A4375" s="2"/>
      <c r="B4375" s="2"/>
      <c r="V4375" s="2"/>
    </row>
    <row r="4376" spans="1:22">
      <c r="A4376" s="2"/>
      <c r="B4376" s="2"/>
      <c r="V4376" s="2"/>
    </row>
    <row r="4377" spans="1:22">
      <c r="A4377" s="2"/>
      <c r="B4377" s="2"/>
      <c r="V4377" s="2"/>
    </row>
    <row r="4378" spans="1:22">
      <c r="A4378" s="2"/>
      <c r="B4378" s="2"/>
      <c r="V4378" s="2"/>
    </row>
    <row r="4379" spans="1:22">
      <c r="A4379" s="2"/>
      <c r="B4379" s="2"/>
      <c r="V4379" s="2"/>
    </row>
    <row r="4380" spans="1:22">
      <c r="A4380" s="2"/>
      <c r="B4380" s="2"/>
      <c r="V4380" s="2"/>
    </row>
    <row r="4381" spans="1:22">
      <c r="A4381" s="2"/>
      <c r="B4381" s="2"/>
      <c r="V4381" s="2"/>
    </row>
    <row r="4382" spans="1:22">
      <c r="A4382" s="2"/>
      <c r="B4382" s="2"/>
      <c r="V4382" s="2"/>
    </row>
    <row r="4383" spans="1:22">
      <c r="A4383" s="2"/>
      <c r="B4383" s="2"/>
      <c r="V4383" s="2"/>
    </row>
    <row r="4384" spans="1:22">
      <c r="A4384" s="2"/>
      <c r="B4384" s="2"/>
      <c r="V4384" s="2"/>
    </row>
    <row r="4385" spans="1:22">
      <c r="A4385" s="2"/>
      <c r="B4385" s="2"/>
      <c r="V4385" s="2"/>
    </row>
    <row r="4386" spans="1:22">
      <c r="A4386" s="2"/>
      <c r="B4386" s="2"/>
      <c r="V4386" s="2"/>
    </row>
    <row r="4387" spans="1:22">
      <c r="A4387" s="2"/>
      <c r="B4387" s="2"/>
      <c r="V4387" s="2"/>
    </row>
    <row r="4388" spans="1:22">
      <c r="A4388" s="2"/>
      <c r="B4388" s="2"/>
      <c r="V4388" s="2"/>
    </row>
    <row r="4389" spans="1:22">
      <c r="A4389" s="2"/>
      <c r="B4389" s="2"/>
      <c r="V4389" s="2"/>
    </row>
    <row r="4390" spans="1:22">
      <c r="A4390" s="2"/>
      <c r="B4390" s="2"/>
      <c r="V4390" s="2"/>
    </row>
    <row r="4391" spans="1:22">
      <c r="A4391" s="2"/>
      <c r="B4391" s="2"/>
      <c r="V4391" s="2"/>
    </row>
    <row r="4392" spans="1:22">
      <c r="A4392" s="2"/>
      <c r="B4392" s="2"/>
      <c r="V4392" s="2"/>
    </row>
    <row r="4393" spans="1:22">
      <c r="A4393" s="2"/>
      <c r="B4393" s="2"/>
      <c r="V4393" s="2"/>
    </row>
    <row r="4394" spans="1:22">
      <c r="A4394" s="2"/>
      <c r="B4394" s="2"/>
      <c r="V4394" s="2"/>
    </row>
    <row r="4395" spans="1:22">
      <c r="A4395" s="2"/>
      <c r="B4395" s="2"/>
      <c r="V4395" s="2"/>
    </row>
    <row r="4396" spans="1:22">
      <c r="A4396" s="2"/>
      <c r="B4396" s="2"/>
      <c r="V4396" s="2"/>
    </row>
    <row r="4397" spans="1:22">
      <c r="A4397" s="2"/>
      <c r="B4397" s="2"/>
      <c r="V4397" s="2"/>
    </row>
    <row r="4398" spans="1:22">
      <c r="A4398" s="2"/>
      <c r="B4398" s="2"/>
      <c r="V4398" s="2"/>
    </row>
    <row r="4399" spans="1:22">
      <c r="A4399" s="2"/>
      <c r="B4399" s="2"/>
      <c r="V4399" s="2"/>
    </row>
    <row r="4400" spans="1:22">
      <c r="A4400" s="2"/>
      <c r="B4400" s="2"/>
      <c r="V4400" s="2"/>
    </row>
    <row r="4401" spans="1:22">
      <c r="A4401" s="2"/>
      <c r="B4401" s="2"/>
      <c r="V4401" s="2"/>
    </row>
    <row r="4402" spans="1:22">
      <c r="A4402" s="2"/>
      <c r="B4402" s="2"/>
      <c r="V4402" s="2"/>
    </row>
    <row r="4403" spans="1:22">
      <c r="A4403" s="2"/>
      <c r="B4403" s="2"/>
      <c r="V4403" s="2"/>
    </row>
    <row r="4404" spans="1:22">
      <c r="A4404" s="2"/>
      <c r="B4404" s="2"/>
      <c r="V4404" s="2"/>
    </row>
    <row r="4405" spans="1:22">
      <c r="A4405" s="2"/>
      <c r="B4405" s="2"/>
      <c r="V4405" s="2"/>
    </row>
    <row r="4406" spans="1:22">
      <c r="A4406" s="2"/>
      <c r="B4406" s="2"/>
      <c r="V4406" s="2"/>
    </row>
    <row r="4407" spans="1:22">
      <c r="A4407" s="2"/>
      <c r="B4407" s="2"/>
      <c r="V4407" s="2"/>
    </row>
    <row r="4408" spans="1:22">
      <c r="A4408" s="2"/>
      <c r="B4408" s="2"/>
      <c r="V4408" s="2"/>
    </row>
    <row r="4409" spans="1:22">
      <c r="A4409" s="2"/>
      <c r="B4409" s="2"/>
      <c r="V4409" s="2"/>
    </row>
    <row r="4410" spans="1:22">
      <c r="A4410" s="2"/>
      <c r="B4410" s="2"/>
      <c r="V4410" s="2"/>
    </row>
    <row r="4411" spans="1:22">
      <c r="A4411" s="2"/>
      <c r="B4411" s="2"/>
      <c r="V4411" s="2"/>
    </row>
    <row r="4412" spans="1:22">
      <c r="A4412" s="2"/>
      <c r="B4412" s="2"/>
      <c r="V4412" s="2"/>
    </row>
    <row r="4413" spans="1:22">
      <c r="A4413" s="2"/>
      <c r="B4413" s="2"/>
      <c r="V4413" s="2"/>
    </row>
    <row r="4414" spans="1:22">
      <c r="A4414" s="2"/>
      <c r="B4414" s="2"/>
      <c r="V4414" s="2"/>
    </row>
    <row r="4415" spans="1:22">
      <c r="A4415" s="2"/>
      <c r="B4415" s="2"/>
      <c r="V4415" s="2"/>
    </row>
    <row r="4416" spans="1:22">
      <c r="A4416" s="2"/>
      <c r="B4416" s="2"/>
      <c r="V4416" s="2"/>
    </row>
    <row r="4417" spans="1:22">
      <c r="A4417" s="2"/>
      <c r="B4417" s="2"/>
      <c r="V4417" s="2"/>
    </row>
    <row r="4418" spans="1:22">
      <c r="A4418" s="2"/>
      <c r="B4418" s="2"/>
      <c r="V4418" s="2"/>
    </row>
    <row r="4419" spans="1:22">
      <c r="A4419" s="2"/>
      <c r="B4419" s="2"/>
      <c r="V4419" s="2"/>
    </row>
    <row r="4420" spans="1:22">
      <c r="A4420" s="2"/>
      <c r="B4420" s="2"/>
      <c r="V4420" s="2"/>
    </row>
    <row r="4421" spans="1:22">
      <c r="A4421" s="2"/>
      <c r="B4421" s="2"/>
      <c r="V4421" s="2"/>
    </row>
    <row r="4422" spans="1:22">
      <c r="A4422" s="2"/>
      <c r="B4422" s="2"/>
      <c r="V4422" s="2"/>
    </row>
    <row r="4423" spans="1:22">
      <c r="A4423" s="2"/>
      <c r="B4423" s="2"/>
      <c r="V4423" s="2"/>
    </row>
    <row r="4424" spans="1:22">
      <c r="A4424" s="2"/>
      <c r="B4424" s="2"/>
      <c r="V4424" s="2"/>
    </row>
    <row r="4425" spans="1:22">
      <c r="A4425" s="2"/>
      <c r="B4425" s="2"/>
      <c r="V4425" s="2"/>
    </row>
    <row r="4426" spans="1:22">
      <c r="A4426" s="2"/>
      <c r="B4426" s="2"/>
      <c r="V4426" s="2"/>
    </row>
    <row r="4427" spans="1:22">
      <c r="A4427" s="2"/>
      <c r="B4427" s="2"/>
      <c r="V4427" s="2"/>
    </row>
    <row r="4428" spans="1:22">
      <c r="A4428" s="2"/>
      <c r="B4428" s="2"/>
      <c r="V4428" s="2"/>
    </row>
    <row r="4429" spans="1:22">
      <c r="A4429" s="2"/>
      <c r="B4429" s="2"/>
      <c r="V4429" s="2"/>
    </row>
    <row r="4430" spans="1:22">
      <c r="A4430" s="2"/>
      <c r="B4430" s="2"/>
      <c r="V4430" s="2"/>
    </row>
    <row r="4431" spans="1:22">
      <c r="A4431" s="2"/>
      <c r="B4431" s="2"/>
      <c r="V4431" s="2"/>
    </row>
    <row r="4432" spans="1:22">
      <c r="A4432" s="2"/>
      <c r="B4432" s="2"/>
      <c r="V4432" s="2"/>
    </row>
    <row r="4433" spans="1:22">
      <c r="A4433" s="2"/>
      <c r="B4433" s="2"/>
      <c r="V4433" s="2"/>
    </row>
    <row r="4434" spans="1:22">
      <c r="A4434" s="2"/>
      <c r="B4434" s="2"/>
      <c r="V4434" s="2"/>
    </row>
    <row r="4435" spans="1:22">
      <c r="A4435" s="2"/>
      <c r="B4435" s="2"/>
      <c r="V4435" s="2"/>
    </row>
    <row r="4436" spans="1:22">
      <c r="A4436" s="2"/>
      <c r="B4436" s="2"/>
      <c r="V4436" s="2"/>
    </row>
    <row r="4437" spans="1:22">
      <c r="A4437" s="2"/>
      <c r="B4437" s="2"/>
      <c r="V4437" s="2"/>
    </row>
    <row r="4438" spans="1:22">
      <c r="A4438" s="2"/>
      <c r="B4438" s="2"/>
      <c r="V4438" s="2"/>
    </row>
    <row r="4439" spans="1:22">
      <c r="A4439" s="2"/>
      <c r="B4439" s="2"/>
      <c r="V4439" s="2"/>
    </row>
    <row r="4440" spans="1:22">
      <c r="A4440" s="2"/>
      <c r="B4440" s="2"/>
      <c r="V4440" s="2"/>
    </row>
    <row r="4441" spans="1:22">
      <c r="A4441" s="2"/>
      <c r="B4441" s="2"/>
      <c r="V4441" s="2"/>
    </row>
    <row r="4442" spans="1:22">
      <c r="A4442" s="2"/>
      <c r="B4442" s="2"/>
      <c r="V4442" s="2"/>
    </row>
    <row r="4443" spans="1:22">
      <c r="A4443" s="2"/>
      <c r="B4443" s="2"/>
      <c r="V4443" s="2"/>
    </row>
    <row r="4444" spans="1:22">
      <c r="A4444" s="2"/>
      <c r="B4444" s="2"/>
      <c r="V4444" s="2"/>
    </row>
    <row r="4445" spans="1:22">
      <c r="A4445" s="2"/>
      <c r="B4445" s="2"/>
      <c r="V4445" s="2"/>
    </row>
    <row r="4446" spans="1:22">
      <c r="A4446" s="2"/>
      <c r="B4446" s="2"/>
      <c r="V4446" s="2"/>
    </row>
    <row r="4447" spans="1:22">
      <c r="A4447" s="2"/>
      <c r="B4447" s="2"/>
      <c r="V4447" s="2"/>
    </row>
    <row r="4448" spans="1:22">
      <c r="A4448" s="2"/>
      <c r="B4448" s="2"/>
      <c r="V4448" s="2"/>
    </row>
    <row r="4449" spans="1:22">
      <c r="A4449" s="2"/>
      <c r="B4449" s="2"/>
      <c r="V4449" s="2"/>
    </row>
    <row r="4450" spans="1:22">
      <c r="A4450" s="2"/>
      <c r="B4450" s="2"/>
      <c r="V4450" s="2"/>
    </row>
    <row r="4451" spans="1:22">
      <c r="A4451" s="2"/>
      <c r="B4451" s="2"/>
      <c r="V4451" s="2"/>
    </row>
    <row r="4452" spans="1:22">
      <c r="A4452" s="2"/>
      <c r="B4452" s="2"/>
      <c r="V4452" s="2"/>
    </row>
    <row r="4453" spans="1:22">
      <c r="A4453" s="2"/>
      <c r="B4453" s="2"/>
      <c r="V4453" s="2"/>
    </row>
    <row r="4454" spans="1:22">
      <c r="A4454" s="2"/>
      <c r="B4454" s="2"/>
      <c r="V4454" s="2"/>
    </row>
    <row r="4455" spans="1:22">
      <c r="A4455" s="2"/>
      <c r="B4455" s="2"/>
      <c r="V4455" s="2"/>
    </row>
    <row r="4456" spans="1:22">
      <c r="A4456" s="2"/>
      <c r="B4456" s="2"/>
      <c r="V4456" s="2"/>
    </row>
    <row r="4457" spans="1:22">
      <c r="A4457" s="2"/>
      <c r="B4457" s="2"/>
      <c r="V4457" s="2"/>
    </row>
    <row r="4458" spans="1:22">
      <c r="A4458" s="2"/>
      <c r="B4458" s="2"/>
      <c r="V4458" s="2"/>
    </row>
    <row r="4459" spans="1:22">
      <c r="A4459" s="2"/>
      <c r="B4459" s="2"/>
      <c r="V4459" s="2"/>
    </row>
    <row r="4460" spans="1:22">
      <c r="A4460" s="2"/>
      <c r="B4460" s="2"/>
      <c r="V4460" s="2"/>
    </row>
    <row r="4461" spans="1:22">
      <c r="A4461" s="2"/>
      <c r="B4461" s="2"/>
      <c r="V4461" s="2"/>
    </row>
    <row r="4462" spans="1:22">
      <c r="A4462" s="2"/>
      <c r="B4462" s="2"/>
      <c r="V4462" s="2"/>
    </row>
    <row r="4463" spans="1:22">
      <c r="A4463" s="2"/>
      <c r="B4463" s="2"/>
      <c r="V4463" s="2"/>
    </row>
    <row r="4464" spans="1:22">
      <c r="A4464" s="2"/>
      <c r="B4464" s="2"/>
      <c r="V4464" s="2"/>
    </row>
    <row r="4465" spans="1:22">
      <c r="A4465" s="2"/>
      <c r="B4465" s="2"/>
      <c r="V4465" s="2"/>
    </row>
    <row r="4466" spans="1:22">
      <c r="A4466" s="2"/>
      <c r="B4466" s="2"/>
      <c r="V4466" s="2"/>
    </row>
    <row r="4467" spans="1:22">
      <c r="A4467" s="2"/>
      <c r="B4467" s="2"/>
      <c r="V4467" s="2"/>
    </row>
    <row r="4468" spans="1:22">
      <c r="A4468" s="2"/>
      <c r="B4468" s="2"/>
      <c r="V4468" s="2"/>
    </row>
    <row r="4469" spans="1:22">
      <c r="A4469" s="2"/>
      <c r="B4469" s="2"/>
      <c r="V4469" s="2"/>
    </row>
    <row r="4470" spans="1:22">
      <c r="A4470" s="2"/>
      <c r="B4470" s="2"/>
      <c r="V4470" s="2"/>
    </row>
    <row r="4471" spans="1:22">
      <c r="A4471" s="2"/>
      <c r="B4471" s="2"/>
      <c r="V4471" s="2"/>
    </row>
    <row r="4472" spans="1:22">
      <c r="A4472" s="2"/>
      <c r="B4472" s="2"/>
      <c r="V4472" s="2"/>
    </row>
    <row r="4473" spans="1:22">
      <c r="A4473" s="2"/>
      <c r="B4473" s="2"/>
      <c r="V4473" s="2"/>
    </row>
    <row r="4474" spans="1:22">
      <c r="A4474" s="2"/>
      <c r="B4474" s="2"/>
      <c r="V4474" s="2"/>
    </row>
    <row r="4475" spans="1:22">
      <c r="A4475" s="2"/>
      <c r="B4475" s="2"/>
      <c r="V4475" s="2"/>
    </row>
    <row r="4476" spans="1:22">
      <c r="A4476" s="2"/>
      <c r="B4476" s="2"/>
      <c r="V4476" s="2"/>
    </row>
    <row r="4477" spans="1:22">
      <c r="A4477" s="2"/>
      <c r="B4477" s="2"/>
      <c r="V4477" s="2"/>
    </row>
    <row r="4478" spans="1:22">
      <c r="A4478" s="2"/>
      <c r="B4478" s="2"/>
      <c r="V4478" s="2"/>
    </row>
    <row r="4479" spans="1:22">
      <c r="A4479" s="2"/>
      <c r="B4479" s="2"/>
      <c r="V4479" s="2"/>
    </row>
    <row r="4480" spans="1:22">
      <c r="A4480" s="2"/>
      <c r="B4480" s="2"/>
      <c r="V4480" s="2"/>
    </row>
    <row r="4481" spans="1:22">
      <c r="A4481" s="2"/>
      <c r="B4481" s="2"/>
      <c r="V4481" s="2"/>
    </row>
    <row r="4482" spans="1:22">
      <c r="A4482" s="2"/>
      <c r="B4482" s="2"/>
      <c r="V4482" s="2"/>
    </row>
    <row r="4483" spans="1:22">
      <c r="A4483" s="2"/>
      <c r="B4483" s="2"/>
      <c r="V4483" s="2"/>
    </row>
    <row r="4484" spans="1:22">
      <c r="A4484" s="2"/>
      <c r="B4484" s="2"/>
      <c r="V4484" s="2"/>
    </row>
    <row r="4485" spans="1:22">
      <c r="A4485" s="2"/>
      <c r="B4485" s="2"/>
      <c r="V4485" s="2"/>
    </row>
    <row r="4486" spans="1:22">
      <c r="A4486" s="2"/>
      <c r="B4486" s="2"/>
      <c r="V4486" s="2"/>
    </row>
    <row r="4487" spans="1:22">
      <c r="A4487" s="2"/>
      <c r="B4487" s="2"/>
      <c r="V4487" s="2"/>
    </row>
    <row r="4488" spans="1:22">
      <c r="A4488" s="2"/>
      <c r="B4488" s="2"/>
      <c r="V4488" s="2"/>
    </row>
    <row r="4489" spans="1:22">
      <c r="A4489" s="2"/>
      <c r="B4489" s="2"/>
      <c r="V4489" s="2"/>
    </row>
    <row r="4490" spans="1:22">
      <c r="A4490" s="2"/>
      <c r="B4490" s="2"/>
      <c r="V4490" s="2"/>
    </row>
    <row r="4491" spans="1:22">
      <c r="A4491" s="2"/>
      <c r="B4491" s="2"/>
      <c r="V4491" s="2"/>
    </row>
    <row r="4492" spans="1:22">
      <c r="A4492" s="2"/>
      <c r="B4492" s="2"/>
      <c r="V4492" s="2"/>
    </row>
    <row r="4493" spans="1:22">
      <c r="A4493" s="2"/>
      <c r="B4493" s="2"/>
      <c r="V4493" s="2"/>
    </row>
    <row r="4494" spans="1:22">
      <c r="A4494" s="2"/>
      <c r="B4494" s="2"/>
      <c r="V4494" s="2"/>
    </row>
    <row r="4495" spans="1:22">
      <c r="A4495" s="2"/>
      <c r="B4495" s="2"/>
      <c r="V4495" s="2"/>
    </row>
    <row r="4496" spans="1:22">
      <c r="A4496" s="2"/>
      <c r="B4496" s="2"/>
      <c r="V4496" s="2"/>
    </row>
    <row r="4497" spans="1:22">
      <c r="A4497" s="2"/>
      <c r="B4497" s="2"/>
      <c r="V4497" s="2"/>
    </row>
    <row r="4498" spans="1:22">
      <c r="A4498" s="2"/>
      <c r="B4498" s="2"/>
      <c r="V4498" s="2"/>
    </row>
    <row r="4499" spans="1:22">
      <c r="A4499" s="2"/>
      <c r="B4499" s="2"/>
      <c r="V4499" s="2"/>
    </row>
    <row r="4500" spans="1:22">
      <c r="A4500" s="2"/>
      <c r="B4500" s="2"/>
      <c r="V4500" s="2"/>
    </row>
    <row r="4501" spans="1:22">
      <c r="A4501" s="2"/>
      <c r="B4501" s="2"/>
      <c r="V4501" s="2"/>
    </row>
    <row r="4502" spans="1:22">
      <c r="A4502" s="2"/>
      <c r="B4502" s="2"/>
      <c r="V4502" s="2"/>
    </row>
    <row r="4503" spans="1:22">
      <c r="A4503" s="2"/>
      <c r="B4503" s="2"/>
      <c r="V4503" s="2"/>
    </row>
    <row r="4504" spans="1:22">
      <c r="A4504" s="2"/>
      <c r="B4504" s="2"/>
      <c r="V4504" s="2"/>
    </row>
    <row r="4505" spans="1:22">
      <c r="A4505" s="2"/>
      <c r="B4505" s="2"/>
      <c r="V4505" s="2"/>
    </row>
    <row r="4506" spans="1:22">
      <c r="A4506" s="2"/>
      <c r="B4506" s="2"/>
      <c r="V4506" s="2"/>
    </row>
    <row r="4507" spans="1:22">
      <c r="A4507" s="2"/>
      <c r="B4507" s="2"/>
      <c r="V4507" s="2"/>
    </row>
    <row r="4508" spans="1:22">
      <c r="A4508" s="2"/>
      <c r="B4508" s="2"/>
      <c r="V4508" s="2"/>
    </row>
    <row r="4509" spans="1:22">
      <c r="A4509" s="2"/>
      <c r="B4509" s="2"/>
      <c r="V4509" s="2"/>
    </row>
    <row r="4510" spans="1:22">
      <c r="A4510" s="2"/>
      <c r="B4510" s="2"/>
      <c r="V4510" s="2"/>
    </row>
    <row r="4511" spans="1:22">
      <c r="A4511" s="2"/>
      <c r="B4511" s="2"/>
      <c r="V4511" s="2"/>
    </row>
    <row r="4512" spans="1:22">
      <c r="A4512" s="2"/>
      <c r="B4512" s="2"/>
      <c r="V4512" s="2"/>
    </row>
    <row r="4513" spans="1:22">
      <c r="A4513" s="2"/>
      <c r="B4513" s="2"/>
      <c r="V4513" s="2"/>
    </row>
    <row r="4514" spans="1:22">
      <c r="A4514" s="2"/>
      <c r="B4514" s="2"/>
      <c r="V4514" s="2"/>
    </row>
    <row r="4515" spans="1:22">
      <c r="A4515" s="2"/>
      <c r="B4515" s="2"/>
      <c r="V4515" s="2"/>
    </row>
    <row r="4516" spans="1:22">
      <c r="A4516" s="2"/>
      <c r="B4516" s="2"/>
      <c r="V4516" s="2"/>
    </row>
    <row r="4517" spans="1:22">
      <c r="A4517" s="2"/>
      <c r="B4517" s="2"/>
      <c r="V4517" s="2"/>
    </row>
    <row r="4518" spans="1:22">
      <c r="A4518" s="2"/>
      <c r="B4518" s="2"/>
      <c r="V4518" s="2"/>
    </row>
    <row r="4519" spans="1:22">
      <c r="A4519" s="2"/>
      <c r="B4519" s="2"/>
      <c r="V4519" s="2"/>
    </row>
    <row r="4520" spans="1:22">
      <c r="A4520" s="2"/>
      <c r="B4520" s="2"/>
      <c r="V4520" s="2"/>
    </row>
    <row r="4521" spans="1:22">
      <c r="A4521" s="2"/>
      <c r="B4521" s="2"/>
      <c r="V4521" s="2"/>
    </row>
    <row r="4522" spans="1:22">
      <c r="A4522" s="2"/>
      <c r="B4522" s="2"/>
      <c r="V4522" s="2"/>
    </row>
    <row r="4523" spans="1:22">
      <c r="A4523" s="2"/>
      <c r="B4523" s="2"/>
      <c r="V4523" s="2"/>
    </row>
    <row r="4524" spans="1:22">
      <c r="A4524" s="2"/>
      <c r="B4524" s="2"/>
      <c r="V4524" s="2"/>
    </row>
    <row r="4525" spans="1:22">
      <c r="A4525" s="2"/>
      <c r="B4525" s="2"/>
      <c r="V4525" s="2"/>
    </row>
    <row r="4526" spans="1:22">
      <c r="A4526" s="2"/>
      <c r="B4526" s="2"/>
      <c r="V4526" s="2"/>
    </row>
    <row r="4527" spans="1:22">
      <c r="A4527" s="2"/>
      <c r="B4527" s="2"/>
      <c r="V4527" s="2"/>
    </row>
    <row r="4528" spans="1:22">
      <c r="A4528" s="2"/>
      <c r="B4528" s="2"/>
      <c r="V4528" s="2"/>
    </row>
    <row r="4529" spans="1:22">
      <c r="A4529" s="2"/>
      <c r="B4529" s="2"/>
      <c r="V4529" s="2"/>
    </row>
    <row r="4530" spans="1:22">
      <c r="A4530" s="2"/>
      <c r="B4530" s="2"/>
      <c r="V4530" s="2"/>
    </row>
    <row r="4531" spans="1:22">
      <c r="A4531" s="2"/>
      <c r="B4531" s="2"/>
      <c r="V4531" s="2"/>
    </row>
    <row r="4532" spans="1:22">
      <c r="A4532" s="2"/>
      <c r="B4532" s="2"/>
      <c r="V4532" s="2"/>
    </row>
    <row r="4533" spans="1:22">
      <c r="A4533" s="2"/>
      <c r="B4533" s="2"/>
      <c r="V4533" s="2"/>
    </row>
    <row r="4534" spans="1:22">
      <c r="A4534" s="2"/>
      <c r="B4534" s="2"/>
      <c r="V4534" s="2"/>
    </row>
    <row r="4535" spans="1:22">
      <c r="A4535" s="2"/>
      <c r="B4535" s="2"/>
      <c r="V4535" s="2"/>
    </row>
    <row r="4536" spans="1:22">
      <c r="A4536" s="2"/>
      <c r="B4536" s="2"/>
      <c r="V4536" s="2"/>
    </row>
    <row r="4537" spans="1:22">
      <c r="A4537" s="2"/>
      <c r="B4537" s="2"/>
      <c r="V4537" s="2"/>
    </row>
    <row r="4538" spans="1:22">
      <c r="A4538" s="2"/>
      <c r="B4538" s="2"/>
      <c r="V4538" s="2"/>
    </row>
    <row r="4539" spans="1:22">
      <c r="A4539" s="2"/>
      <c r="B4539" s="2"/>
      <c r="V4539" s="2"/>
    </row>
    <row r="4540" spans="1:22">
      <c r="A4540" s="2"/>
      <c r="B4540" s="2"/>
      <c r="V4540" s="2"/>
    </row>
    <row r="4541" spans="1:22">
      <c r="A4541" s="2"/>
      <c r="B4541" s="2"/>
      <c r="V4541" s="2"/>
    </row>
    <row r="4542" spans="1:22">
      <c r="A4542" s="2"/>
      <c r="B4542" s="2"/>
      <c r="V4542" s="2"/>
    </row>
    <row r="4543" spans="1:22">
      <c r="A4543" s="2"/>
      <c r="B4543" s="2"/>
      <c r="V4543" s="2"/>
    </row>
    <row r="4544" spans="1:22">
      <c r="A4544" s="2"/>
      <c r="B4544" s="2"/>
      <c r="V4544" s="2"/>
    </row>
    <row r="4545" spans="1:22">
      <c r="A4545" s="2"/>
      <c r="B4545" s="2"/>
      <c r="V4545" s="2"/>
    </row>
    <row r="4546" spans="1:22">
      <c r="A4546" s="2"/>
      <c r="B4546" s="2"/>
      <c r="V4546" s="2"/>
    </row>
    <row r="4547" spans="1:22">
      <c r="A4547" s="2"/>
      <c r="B4547" s="2"/>
      <c r="V4547" s="2"/>
    </row>
    <row r="4548" spans="1:22">
      <c r="A4548" s="2"/>
      <c r="B4548" s="2"/>
      <c r="V4548" s="2"/>
    </row>
    <row r="4549" spans="1:22">
      <c r="A4549" s="2"/>
      <c r="B4549" s="2"/>
      <c r="V4549" s="2"/>
    </row>
    <row r="4550" spans="1:22">
      <c r="A4550" s="2"/>
      <c r="B4550" s="2"/>
      <c r="V4550" s="2"/>
    </row>
    <row r="4551" spans="1:22">
      <c r="A4551" s="2"/>
      <c r="B4551" s="2"/>
      <c r="V4551" s="2"/>
    </row>
    <row r="4552" spans="1:22">
      <c r="A4552" s="2"/>
      <c r="B4552" s="2"/>
      <c r="V4552" s="2"/>
    </row>
    <row r="4553" spans="1:22">
      <c r="A4553" s="2"/>
      <c r="B4553" s="2"/>
      <c r="V4553" s="2"/>
    </row>
    <row r="4554" spans="1:22">
      <c r="A4554" s="2"/>
      <c r="B4554" s="2"/>
      <c r="V4554" s="2"/>
    </row>
    <row r="4555" spans="1:22">
      <c r="A4555" s="2"/>
      <c r="B4555" s="2"/>
      <c r="V4555" s="2"/>
    </row>
    <row r="4556" spans="1:22">
      <c r="A4556" s="2"/>
      <c r="B4556" s="2"/>
      <c r="V4556" s="2"/>
    </row>
    <row r="4557" spans="1:22">
      <c r="A4557" s="2"/>
      <c r="B4557" s="2"/>
      <c r="V4557" s="2"/>
    </row>
    <row r="4558" spans="1:22">
      <c r="A4558" s="2"/>
      <c r="B4558" s="2"/>
      <c r="V4558" s="2"/>
    </row>
    <row r="4559" spans="1:22">
      <c r="A4559" s="2"/>
      <c r="B4559" s="2"/>
      <c r="V4559" s="2"/>
    </row>
    <row r="4560" spans="1:22">
      <c r="A4560" s="2"/>
      <c r="B4560" s="2"/>
      <c r="V4560" s="2"/>
    </row>
    <row r="4561" spans="1:22">
      <c r="A4561" s="2"/>
      <c r="B4561" s="2"/>
      <c r="V4561" s="2"/>
    </row>
    <row r="4562" spans="1:22">
      <c r="A4562" s="2"/>
      <c r="B4562" s="2"/>
      <c r="V4562" s="2"/>
    </row>
    <row r="4563" spans="1:22">
      <c r="A4563" s="2"/>
      <c r="B4563" s="2"/>
      <c r="V4563" s="2"/>
    </row>
    <row r="4564" spans="1:22">
      <c r="A4564" s="2"/>
      <c r="B4564" s="2"/>
      <c r="V4564" s="2"/>
    </row>
    <row r="4565" spans="1:22">
      <c r="A4565" s="2"/>
      <c r="B4565" s="2"/>
      <c r="V4565" s="2"/>
    </row>
    <row r="4566" spans="1:22">
      <c r="A4566" s="2"/>
      <c r="B4566" s="2"/>
      <c r="V4566" s="2"/>
    </row>
    <row r="4567" spans="1:22">
      <c r="A4567" s="2"/>
      <c r="B4567" s="2"/>
      <c r="V4567" s="2"/>
    </row>
    <row r="4568" spans="1:22">
      <c r="A4568" s="2"/>
      <c r="B4568" s="2"/>
      <c r="V4568" s="2"/>
    </row>
    <row r="4569" spans="1:22">
      <c r="A4569" s="2"/>
      <c r="B4569" s="2"/>
      <c r="V4569" s="2"/>
    </row>
    <row r="4570" spans="1:22">
      <c r="A4570" s="2"/>
      <c r="B4570" s="2"/>
      <c r="V4570" s="2"/>
    </row>
    <row r="4571" spans="1:22">
      <c r="A4571" s="2"/>
      <c r="B4571" s="2"/>
      <c r="V4571" s="2"/>
    </row>
    <row r="4572" spans="1:22">
      <c r="A4572" s="2"/>
      <c r="B4572" s="2"/>
      <c r="V4572" s="2"/>
    </row>
    <row r="4573" spans="1:22">
      <c r="A4573" s="2"/>
      <c r="B4573" s="2"/>
      <c r="V4573" s="2"/>
    </row>
    <row r="4574" spans="1:22">
      <c r="A4574" s="2"/>
      <c r="B4574" s="2"/>
      <c r="V4574" s="2"/>
    </row>
    <row r="4575" spans="1:22">
      <c r="A4575" s="2"/>
      <c r="B4575" s="2"/>
      <c r="V4575" s="2"/>
    </row>
    <row r="4576" spans="1:22">
      <c r="A4576" s="2"/>
      <c r="B4576" s="2"/>
      <c r="V4576" s="2"/>
    </row>
    <row r="4577" spans="1:22">
      <c r="A4577" s="2"/>
      <c r="B4577" s="2"/>
      <c r="V4577" s="2"/>
    </row>
    <row r="4578" spans="1:22">
      <c r="A4578" s="2"/>
      <c r="B4578" s="2"/>
      <c r="V4578" s="2"/>
    </row>
    <row r="4579" spans="1:22">
      <c r="A4579" s="2"/>
      <c r="B4579" s="2"/>
      <c r="V4579" s="2"/>
    </row>
    <row r="4580" spans="1:22">
      <c r="A4580" s="2"/>
      <c r="B4580" s="2"/>
      <c r="V4580" s="2"/>
    </row>
    <row r="4581" spans="1:22">
      <c r="A4581" s="2"/>
      <c r="B4581" s="2"/>
      <c r="V4581" s="2"/>
    </row>
    <row r="4582" spans="1:22">
      <c r="A4582" s="2"/>
      <c r="B4582" s="2"/>
      <c r="V4582" s="2"/>
    </row>
    <row r="4583" spans="1:22">
      <c r="A4583" s="2"/>
      <c r="B4583" s="2"/>
      <c r="V4583" s="2"/>
    </row>
    <row r="4584" spans="1:22">
      <c r="A4584" s="2"/>
      <c r="B4584" s="2"/>
      <c r="V4584" s="2"/>
    </row>
    <row r="4585" spans="1:22">
      <c r="A4585" s="2"/>
      <c r="B4585" s="2"/>
      <c r="V4585" s="2"/>
    </row>
    <row r="4586" spans="1:22">
      <c r="A4586" s="2"/>
      <c r="B4586" s="2"/>
      <c r="V4586" s="2"/>
    </row>
    <row r="4587" spans="1:22">
      <c r="A4587" s="2"/>
      <c r="B4587" s="2"/>
      <c r="V4587" s="2"/>
    </row>
    <row r="4588" spans="1:22">
      <c r="A4588" s="2"/>
      <c r="B4588" s="2"/>
      <c r="V4588" s="2"/>
    </row>
    <row r="4589" spans="1:22">
      <c r="A4589" s="2"/>
      <c r="B4589" s="2"/>
      <c r="V4589" s="2"/>
    </row>
    <row r="4590" spans="1:22">
      <c r="A4590" s="2"/>
      <c r="B4590" s="2"/>
      <c r="V4590" s="2"/>
    </row>
    <row r="4591" spans="1:22">
      <c r="A4591" s="2"/>
      <c r="B4591" s="2"/>
      <c r="V4591" s="2"/>
    </row>
    <row r="4592" spans="1:22">
      <c r="A4592" s="2"/>
      <c r="B4592" s="2"/>
      <c r="V4592" s="2"/>
    </row>
    <row r="4593" spans="1:22">
      <c r="A4593" s="2"/>
      <c r="B4593" s="2"/>
      <c r="V4593" s="2"/>
    </row>
    <row r="4594" spans="1:22">
      <c r="A4594" s="2"/>
      <c r="B4594" s="2"/>
      <c r="V4594" s="2"/>
    </row>
    <row r="4595" spans="1:22">
      <c r="A4595" s="2"/>
      <c r="B4595" s="2"/>
      <c r="V4595" s="2"/>
    </row>
    <row r="4596" spans="1:22">
      <c r="A4596" s="2"/>
      <c r="B4596" s="2"/>
      <c r="V4596" s="2"/>
    </row>
    <row r="4597" spans="1:22">
      <c r="A4597" s="2"/>
      <c r="B4597" s="2"/>
      <c r="V4597" s="2"/>
    </row>
    <row r="4598" spans="1:22">
      <c r="A4598" s="2"/>
      <c r="B4598" s="2"/>
      <c r="V4598" s="2"/>
    </row>
    <row r="4599" spans="1:22">
      <c r="A4599" s="2"/>
      <c r="B4599" s="2"/>
      <c r="V4599" s="2"/>
    </row>
    <row r="4600" spans="1:22">
      <c r="A4600" s="2"/>
      <c r="B4600" s="2"/>
      <c r="V4600" s="2"/>
    </row>
    <row r="4601" spans="1:22">
      <c r="A4601" s="2"/>
      <c r="B4601" s="2"/>
      <c r="V4601" s="2"/>
    </row>
    <row r="4602" spans="1:22">
      <c r="A4602" s="2"/>
      <c r="B4602" s="2"/>
      <c r="V4602" s="2"/>
    </row>
    <row r="4603" spans="1:22">
      <c r="A4603" s="2"/>
      <c r="B4603" s="2"/>
      <c r="V4603" s="2"/>
    </row>
    <row r="4604" spans="1:22">
      <c r="A4604" s="2"/>
      <c r="B4604" s="2"/>
      <c r="V4604" s="2"/>
    </row>
    <row r="4605" spans="1:22">
      <c r="A4605" s="2"/>
      <c r="B4605" s="2"/>
      <c r="V4605" s="2"/>
    </row>
    <row r="4606" spans="1:22">
      <c r="A4606" s="2"/>
      <c r="B4606" s="2"/>
      <c r="V4606" s="2"/>
    </row>
    <row r="4607" spans="1:22">
      <c r="A4607" s="2"/>
      <c r="B4607" s="2"/>
      <c r="V4607" s="2"/>
    </row>
    <row r="4608" spans="1:22">
      <c r="A4608" s="2"/>
      <c r="B4608" s="2"/>
      <c r="V4608" s="2"/>
    </row>
    <row r="4609" spans="1:22">
      <c r="A4609" s="2"/>
      <c r="B4609" s="2"/>
      <c r="V4609" s="2"/>
    </row>
    <row r="4610" spans="1:22">
      <c r="A4610" s="2"/>
      <c r="B4610" s="2"/>
      <c r="V4610" s="2"/>
    </row>
    <row r="4611" spans="1:22">
      <c r="A4611" s="2"/>
      <c r="B4611" s="2"/>
      <c r="V4611" s="2"/>
    </row>
    <row r="4612" spans="1:22">
      <c r="A4612" s="2"/>
      <c r="B4612" s="2"/>
      <c r="V4612" s="2"/>
    </row>
    <row r="4613" spans="1:22">
      <c r="A4613" s="2"/>
      <c r="B4613" s="2"/>
      <c r="V4613" s="2"/>
    </row>
    <row r="4614" spans="1:22">
      <c r="A4614" s="2"/>
      <c r="B4614" s="2"/>
      <c r="V4614" s="2"/>
    </row>
    <row r="4615" spans="1:22">
      <c r="A4615" s="2"/>
      <c r="B4615" s="2"/>
      <c r="V4615" s="2"/>
    </row>
    <row r="4616" spans="1:22">
      <c r="A4616" s="2"/>
      <c r="B4616" s="2"/>
      <c r="V4616" s="2"/>
    </row>
    <row r="4617" spans="1:22">
      <c r="A4617" s="2"/>
      <c r="B4617" s="2"/>
      <c r="V4617" s="2"/>
    </row>
    <row r="4618" spans="1:22">
      <c r="A4618" s="2"/>
      <c r="B4618" s="2"/>
      <c r="V4618" s="2"/>
    </row>
    <row r="4619" spans="1:22">
      <c r="A4619" s="2"/>
      <c r="B4619" s="2"/>
      <c r="V4619" s="2"/>
    </row>
    <row r="4620" spans="1:22">
      <c r="A4620" s="2"/>
      <c r="B4620" s="2"/>
      <c r="V4620" s="2"/>
    </row>
    <row r="4621" spans="1:22">
      <c r="A4621" s="2"/>
      <c r="B4621" s="2"/>
      <c r="V4621" s="2"/>
    </row>
    <row r="4622" spans="1:22">
      <c r="A4622" s="2"/>
      <c r="B4622" s="2"/>
      <c r="V4622" s="2"/>
    </row>
    <row r="4623" spans="1:22">
      <c r="A4623" s="2"/>
      <c r="B4623" s="2"/>
      <c r="V4623" s="2"/>
    </row>
    <row r="4624" spans="1:22">
      <c r="A4624" s="2"/>
      <c r="B4624" s="2"/>
      <c r="V4624" s="2"/>
    </row>
    <row r="4625" spans="1:22">
      <c r="A4625" s="2"/>
      <c r="B4625" s="2"/>
      <c r="V4625" s="2"/>
    </row>
    <row r="4626" spans="1:22">
      <c r="A4626" s="2"/>
      <c r="B4626" s="2"/>
      <c r="V4626" s="2"/>
    </row>
    <row r="4627" spans="1:22">
      <c r="A4627" s="2"/>
      <c r="B4627" s="2"/>
      <c r="V4627" s="2"/>
    </row>
    <row r="4628" spans="1:22">
      <c r="A4628" s="2"/>
      <c r="B4628" s="2"/>
      <c r="V4628" s="2"/>
    </row>
    <row r="4629" spans="1:22">
      <c r="A4629" s="2"/>
      <c r="B4629" s="2"/>
      <c r="V4629" s="2"/>
    </row>
    <row r="4630" spans="1:22">
      <c r="A4630" s="2"/>
      <c r="B4630" s="2"/>
      <c r="V4630" s="2"/>
    </row>
    <row r="4631" spans="1:22">
      <c r="A4631" s="2"/>
      <c r="B4631" s="2"/>
      <c r="V4631" s="2"/>
    </row>
    <row r="4632" spans="1:22">
      <c r="A4632" s="2"/>
      <c r="B4632" s="2"/>
      <c r="V4632" s="2"/>
    </row>
    <row r="4633" spans="1:22">
      <c r="A4633" s="2"/>
      <c r="B4633" s="2"/>
      <c r="V4633" s="2"/>
    </row>
    <row r="4634" spans="1:22">
      <c r="A4634" s="2"/>
      <c r="B4634" s="2"/>
      <c r="V4634" s="2"/>
    </row>
    <row r="4635" spans="1:22">
      <c r="A4635" s="2"/>
      <c r="B4635" s="2"/>
      <c r="V4635" s="2"/>
    </row>
    <row r="4636" spans="1:22">
      <c r="A4636" s="2"/>
      <c r="B4636" s="2"/>
      <c r="V4636" s="2"/>
    </row>
    <row r="4637" spans="1:22">
      <c r="A4637" s="2"/>
      <c r="B4637" s="2"/>
      <c r="V4637" s="2"/>
    </row>
    <row r="4638" spans="1:22">
      <c r="A4638" s="2"/>
      <c r="B4638" s="2"/>
      <c r="V4638" s="2"/>
    </row>
    <row r="4639" spans="1:22">
      <c r="A4639" s="2"/>
      <c r="B4639" s="2"/>
      <c r="V4639" s="2"/>
    </row>
    <row r="4640" spans="1:22">
      <c r="A4640" s="2"/>
      <c r="B4640" s="2"/>
      <c r="V4640" s="2"/>
    </row>
    <row r="4641" spans="1:22">
      <c r="A4641" s="2"/>
      <c r="B4641" s="2"/>
      <c r="V4641" s="2"/>
    </row>
    <row r="4642" spans="1:22">
      <c r="A4642" s="2"/>
      <c r="B4642" s="2"/>
      <c r="V4642" s="2"/>
    </row>
    <row r="4643" spans="1:22">
      <c r="A4643" s="2"/>
      <c r="B4643" s="2"/>
      <c r="V4643" s="2"/>
    </row>
    <row r="4644" spans="1:22">
      <c r="A4644" s="2"/>
      <c r="B4644" s="2"/>
      <c r="V4644" s="2"/>
    </row>
    <row r="4645" spans="1:22">
      <c r="A4645" s="2"/>
      <c r="B4645" s="2"/>
      <c r="V4645" s="2"/>
    </row>
    <row r="4646" spans="1:22">
      <c r="A4646" s="2"/>
      <c r="B4646" s="2"/>
      <c r="V4646" s="2"/>
    </row>
    <row r="4647" spans="1:22">
      <c r="A4647" s="2"/>
      <c r="B4647" s="2"/>
      <c r="V4647" s="2"/>
    </row>
    <row r="4648" spans="1:22">
      <c r="A4648" s="2"/>
      <c r="B4648" s="2"/>
      <c r="V4648" s="2"/>
    </row>
    <row r="4649" spans="1:22">
      <c r="A4649" s="2"/>
      <c r="B4649" s="2"/>
      <c r="V4649" s="2"/>
    </row>
    <row r="4650" spans="1:22">
      <c r="A4650" s="2"/>
      <c r="B4650" s="2"/>
      <c r="V4650" s="2"/>
    </row>
    <row r="4651" spans="1:22">
      <c r="A4651" s="2"/>
      <c r="B4651" s="2"/>
      <c r="V4651" s="2"/>
    </row>
    <row r="4652" spans="1:22">
      <c r="A4652" s="2"/>
      <c r="B4652" s="2"/>
      <c r="V4652" s="2"/>
    </row>
    <row r="4653" spans="1:22">
      <c r="A4653" s="2"/>
      <c r="B4653" s="2"/>
      <c r="V4653" s="2"/>
    </row>
    <row r="4654" spans="1:22">
      <c r="A4654" s="2"/>
      <c r="B4654" s="2"/>
      <c r="V4654" s="2"/>
    </row>
    <row r="4655" spans="1:22">
      <c r="A4655" s="2"/>
      <c r="B4655" s="2"/>
      <c r="V4655" s="2"/>
    </row>
    <row r="4656" spans="1:22">
      <c r="A4656" s="2"/>
      <c r="B4656" s="2"/>
      <c r="V4656" s="2"/>
    </row>
    <row r="4657" spans="1:22">
      <c r="A4657" s="2"/>
      <c r="B4657" s="2"/>
      <c r="V4657" s="2"/>
    </row>
    <row r="4658" spans="1:22">
      <c r="A4658" s="2"/>
      <c r="B4658" s="2"/>
      <c r="V4658" s="2"/>
    </row>
    <row r="4659" spans="1:22">
      <c r="A4659" s="2"/>
      <c r="B4659" s="2"/>
      <c r="V4659" s="2"/>
    </row>
    <row r="4660" spans="1:22">
      <c r="A4660" s="2"/>
      <c r="B4660" s="2"/>
      <c r="V4660" s="2"/>
    </row>
    <row r="4661" spans="1:22">
      <c r="A4661" s="2"/>
      <c r="B4661" s="2"/>
      <c r="V4661" s="2"/>
    </row>
    <row r="4662" spans="1:22">
      <c r="A4662" s="2"/>
      <c r="B4662" s="2"/>
      <c r="V4662" s="2"/>
    </row>
    <row r="4663" spans="1:22">
      <c r="A4663" s="2"/>
      <c r="B4663" s="2"/>
      <c r="V4663" s="2"/>
    </row>
    <row r="4664" spans="1:22">
      <c r="A4664" s="2"/>
      <c r="B4664" s="2"/>
      <c r="V4664" s="2"/>
    </row>
    <row r="4665" spans="1:22">
      <c r="A4665" s="2"/>
      <c r="B4665" s="2"/>
      <c r="V4665" s="2"/>
    </row>
    <row r="4666" spans="1:22">
      <c r="A4666" s="2"/>
      <c r="B4666" s="2"/>
      <c r="V4666" s="2"/>
    </row>
    <row r="4667" spans="1:22">
      <c r="A4667" s="2"/>
      <c r="B4667" s="2"/>
      <c r="V4667" s="2"/>
    </row>
    <row r="4668" spans="1:22">
      <c r="A4668" s="2"/>
      <c r="B4668" s="2"/>
      <c r="V4668" s="2"/>
    </row>
    <row r="4669" spans="1:22">
      <c r="A4669" s="2"/>
      <c r="B4669" s="2"/>
      <c r="V4669" s="2"/>
    </row>
    <row r="4670" spans="1:22">
      <c r="A4670" s="2"/>
      <c r="B4670" s="2"/>
      <c r="V4670" s="2"/>
    </row>
    <row r="4671" spans="1:22">
      <c r="A4671" s="2"/>
      <c r="B4671" s="2"/>
      <c r="V4671" s="2"/>
    </row>
    <row r="4672" spans="1:22">
      <c r="A4672" s="2"/>
      <c r="B4672" s="2"/>
      <c r="V4672" s="2"/>
    </row>
    <row r="4673" spans="1:22">
      <c r="A4673" s="2"/>
      <c r="B4673" s="2"/>
      <c r="V4673" s="2"/>
    </row>
    <row r="4674" spans="1:22">
      <c r="A4674" s="2"/>
      <c r="B4674" s="2"/>
      <c r="V4674" s="2"/>
    </row>
    <row r="4675" spans="1:22">
      <c r="A4675" s="2"/>
      <c r="B4675" s="2"/>
      <c r="V4675" s="2"/>
    </row>
    <row r="4676" spans="1:22">
      <c r="A4676" s="2"/>
      <c r="B4676" s="2"/>
      <c r="V4676" s="2"/>
    </row>
    <row r="4677" spans="1:22">
      <c r="A4677" s="2"/>
      <c r="B4677" s="2"/>
      <c r="V4677" s="2"/>
    </row>
    <row r="4678" spans="1:22">
      <c r="A4678" s="2"/>
      <c r="B4678" s="2"/>
      <c r="V4678" s="2"/>
    </row>
    <row r="4679" spans="1:22">
      <c r="A4679" s="2"/>
      <c r="B4679" s="2"/>
      <c r="V4679" s="2"/>
    </row>
    <row r="4680" spans="1:22">
      <c r="A4680" s="2"/>
      <c r="B4680" s="2"/>
      <c r="V4680" s="2"/>
    </row>
    <row r="4681" spans="1:22">
      <c r="A4681" s="2"/>
      <c r="B4681" s="2"/>
      <c r="V4681" s="2"/>
    </row>
    <row r="4682" spans="1:22">
      <c r="A4682" s="2"/>
      <c r="B4682" s="2"/>
      <c r="V4682" s="2"/>
    </row>
    <row r="4683" spans="1:22">
      <c r="A4683" s="2"/>
      <c r="B4683" s="2"/>
      <c r="V4683" s="2"/>
    </row>
    <row r="4684" spans="1:22">
      <c r="A4684" s="2"/>
      <c r="B4684" s="2"/>
      <c r="V4684" s="2"/>
    </row>
    <row r="4685" spans="1:22">
      <c r="A4685" s="2"/>
      <c r="B4685" s="2"/>
      <c r="V4685" s="2"/>
    </row>
    <row r="4686" spans="1:22">
      <c r="A4686" s="2"/>
      <c r="B4686" s="2"/>
      <c r="V4686" s="2"/>
    </row>
    <row r="4687" spans="1:22">
      <c r="A4687" s="2"/>
      <c r="B4687" s="2"/>
      <c r="V4687" s="2"/>
    </row>
    <row r="4688" spans="1:22">
      <c r="A4688" s="2"/>
      <c r="B4688" s="2"/>
      <c r="V4688" s="2"/>
    </row>
    <row r="4689" spans="1:22">
      <c r="A4689" s="2"/>
      <c r="B4689" s="2"/>
      <c r="V4689" s="2"/>
    </row>
    <row r="4690" spans="1:22">
      <c r="A4690" s="2"/>
      <c r="B4690" s="2"/>
      <c r="V4690" s="2"/>
    </row>
    <row r="4691" spans="1:22">
      <c r="A4691" s="2"/>
      <c r="B4691" s="2"/>
      <c r="V4691" s="2"/>
    </row>
    <row r="4692" spans="1:22">
      <c r="A4692" s="2"/>
      <c r="B4692" s="2"/>
      <c r="V4692" s="2"/>
    </row>
    <row r="4693" spans="1:22">
      <c r="A4693" s="2"/>
      <c r="B4693" s="2"/>
      <c r="V4693" s="2"/>
    </row>
    <row r="4694" spans="1:22">
      <c r="A4694" s="2"/>
      <c r="B4694" s="2"/>
      <c r="V4694" s="2"/>
    </row>
    <row r="4695" spans="1:22">
      <c r="A4695" s="2"/>
      <c r="B4695" s="2"/>
      <c r="V4695" s="2"/>
    </row>
    <row r="4696" spans="1:22">
      <c r="A4696" s="2"/>
      <c r="B4696" s="2"/>
      <c r="V4696" s="2"/>
    </row>
    <row r="4697" spans="1:22">
      <c r="A4697" s="2"/>
      <c r="B4697" s="2"/>
      <c r="V4697" s="2"/>
    </row>
    <row r="4698" spans="1:22">
      <c r="A4698" s="2"/>
      <c r="B4698" s="2"/>
      <c r="V4698" s="2"/>
    </row>
    <row r="4699" spans="1:22">
      <c r="A4699" s="2"/>
      <c r="B4699" s="2"/>
      <c r="V4699" s="2"/>
    </row>
    <row r="4700" spans="1:22">
      <c r="A4700" s="2"/>
      <c r="B4700" s="2"/>
      <c r="V4700" s="2"/>
    </row>
    <row r="4701" spans="1:22">
      <c r="A4701" s="2"/>
      <c r="B4701" s="2"/>
      <c r="V4701" s="2"/>
    </row>
    <row r="4702" spans="1:22">
      <c r="A4702" s="2"/>
      <c r="B4702" s="2"/>
      <c r="V4702" s="2"/>
    </row>
    <row r="4703" spans="1:22">
      <c r="A4703" s="2"/>
      <c r="B4703" s="2"/>
      <c r="V4703" s="2"/>
    </row>
    <row r="4704" spans="1:22">
      <c r="A4704" s="2"/>
      <c r="B4704" s="2"/>
      <c r="V4704" s="2"/>
    </row>
    <row r="4705" spans="1:22">
      <c r="A4705" s="2"/>
      <c r="B4705" s="2"/>
      <c r="V4705" s="2"/>
    </row>
    <row r="4706" spans="1:22">
      <c r="A4706" s="2"/>
      <c r="B4706" s="2"/>
      <c r="V4706" s="2"/>
    </row>
    <row r="4707" spans="1:22">
      <c r="A4707" s="2"/>
      <c r="B4707" s="2"/>
      <c r="V4707" s="2"/>
    </row>
    <row r="4708" spans="1:22">
      <c r="A4708" s="2"/>
      <c r="B4708" s="2"/>
      <c r="V4708" s="2"/>
    </row>
    <row r="4709" spans="1:22">
      <c r="A4709" s="2"/>
      <c r="B4709" s="2"/>
      <c r="V4709" s="2"/>
    </row>
    <row r="4710" spans="1:22">
      <c r="A4710" s="2"/>
      <c r="B4710" s="2"/>
      <c r="V4710" s="2"/>
    </row>
    <row r="4711" spans="1:22">
      <c r="A4711" s="2"/>
      <c r="B4711" s="2"/>
      <c r="V4711" s="2"/>
    </row>
    <row r="4712" spans="1:22">
      <c r="A4712" s="2"/>
      <c r="B4712" s="2"/>
      <c r="V4712" s="2"/>
    </row>
    <row r="4713" spans="1:22">
      <c r="A4713" s="2"/>
      <c r="B4713" s="2"/>
      <c r="V4713" s="2"/>
    </row>
    <row r="4714" spans="1:22">
      <c r="A4714" s="2"/>
      <c r="B4714" s="2"/>
      <c r="V4714" s="2"/>
    </row>
    <row r="4715" spans="1:22">
      <c r="A4715" s="2"/>
      <c r="B4715" s="2"/>
      <c r="V4715" s="2"/>
    </row>
    <row r="4716" spans="1:22">
      <c r="A4716" s="2"/>
      <c r="B4716" s="2"/>
      <c r="V4716" s="2"/>
    </row>
    <row r="4717" spans="1:22">
      <c r="A4717" s="2"/>
      <c r="B4717" s="2"/>
      <c r="V4717" s="2"/>
    </row>
    <row r="4718" spans="1:22">
      <c r="A4718" s="2"/>
      <c r="B4718" s="2"/>
      <c r="V4718" s="2"/>
    </row>
    <row r="4719" spans="1:22">
      <c r="A4719" s="2"/>
      <c r="B4719" s="2"/>
      <c r="V4719" s="2"/>
    </row>
    <row r="4720" spans="1:22">
      <c r="A4720" s="2"/>
      <c r="B4720" s="2"/>
      <c r="V4720" s="2"/>
    </row>
    <row r="4721" spans="1:22">
      <c r="A4721" s="2"/>
      <c r="B4721" s="2"/>
      <c r="V4721" s="2"/>
    </row>
    <row r="4722" spans="1:22">
      <c r="A4722" s="2"/>
      <c r="B4722" s="2"/>
      <c r="V4722" s="2"/>
    </row>
    <row r="4723" spans="1:22">
      <c r="A4723" s="2"/>
      <c r="B4723" s="2"/>
      <c r="V4723" s="2"/>
    </row>
    <row r="4724" spans="1:22">
      <c r="A4724" s="2"/>
      <c r="B4724" s="2"/>
      <c r="V4724" s="2"/>
    </row>
    <row r="4725" spans="1:22">
      <c r="A4725" s="2"/>
      <c r="B4725" s="2"/>
      <c r="V4725" s="2"/>
    </row>
    <row r="4726" spans="1:22">
      <c r="A4726" s="2"/>
      <c r="B4726" s="2"/>
      <c r="V4726" s="2"/>
    </row>
    <row r="4727" spans="1:22">
      <c r="A4727" s="2"/>
      <c r="B4727" s="2"/>
      <c r="V4727" s="2"/>
    </row>
    <row r="4728" spans="1:22">
      <c r="A4728" s="2"/>
      <c r="B4728" s="2"/>
      <c r="V4728" s="2"/>
    </row>
    <row r="4729" spans="1:22">
      <c r="A4729" s="2"/>
      <c r="B4729" s="2"/>
      <c r="V4729" s="2"/>
    </row>
    <row r="4730" spans="1:22">
      <c r="A4730" s="2"/>
      <c r="B4730" s="2"/>
      <c r="V4730" s="2"/>
    </row>
    <row r="4731" spans="1:22">
      <c r="A4731" s="2"/>
      <c r="B4731" s="2"/>
      <c r="V4731" s="2"/>
    </row>
    <row r="4732" spans="1:22">
      <c r="A4732" s="2"/>
      <c r="B4732" s="2"/>
      <c r="V4732" s="2"/>
    </row>
    <row r="4733" spans="1:22">
      <c r="A4733" s="2"/>
      <c r="B4733" s="2"/>
      <c r="V4733" s="2"/>
    </row>
    <row r="4734" spans="1:22">
      <c r="A4734" s="2"/>
      <c r="B4734" s="2"/>
      <c r="V4734" s="2"/>
    </row>
    <row r="4735" spans="1:22">
      <c r="A4735" s="2"/>
      <c r="B4735" s="2"/>
      <c r="V4735" s="2"/>
    </row>
    <row r="4736" spans="1:22">
      <c r="A4736" s="2"/>
      <c r="B4736" s="2"/>
      <c r="V4736" s="2"/>
    </row>
    <row r="4737" spans="1:22">
      <c r="A4737" s="2"/>
      <c r="B4737" s="2"/>
      <c r="V4737" s="2"/>
    </row>
    <row r="4738" spans="1:22">
      <c r="A4738" s="2"/>
      <c r="B4738" s="2"/>
      <c r="V4738" s="2"/>
    </row>
    <row r="4739" spans="1:22">
      <c r="A4739" s="2"/>
      <c r="B4739" s="2"/>
      <c r="V4739" s="2"/>
    </row>
    <row r="4740" spans="1:22">
      <c r="A4740" s="2"/>
      <c r="B4740" s="2"/>
      <c r="V4740" s="2"/>
    </row>
    <row r="4741" spans="1:22">
      <c r="A4741" s="2"/>
      <c r="B4741" s="2"/>
      <c r="V4741" s="2"/>
    </row>
    <row r="4742" spans="1:22">
      <c r="A4742" s="2"/>
      <c r="B4742" s="2"/>
      <c r="V4742" s="2"/>
    </row>
    <row r="4743" spans="1:22">
      <c r="A4743" s="2"/>
      <c r="B4743" s="2"/>
      <c r="V4743" s="2"/>
    </row>
    <row r="4744" spans="1:22">
      <c r="A4744" s="2"/>
      <c r="B4744" s="2"/>
      <c r="V4744" s="2"/>
    </row>
    <row r="4745" spans="1:22">
      <c r="A4745" s="2"/>
      <c r="B4745" s="2"/>
      <c r="V4745" s="2"/>
    </row>
    <row r="4746" spans="1:22">
      <c r="A4746" s="2"/>
      <c r="B4746" s="2"/>
      <c r="V4746" s="2"/>
    </row>
    <row r="4747" spans="1:22">
      <c r="A4747" s="2"/>
      <c r="B4747" s="2"/>
      <c r="V4747" s="2"/>
    </row>
    <row r="4748" spans="1:22">
      <c r="A4748" s="2"/>
      <c r="B4748" s="2"/>
      <c r="V4748" s="2"/>
    </row>
    <row r="4749" spans="1:22">
      <c r="A4749" s="2"/>
      <c r="B4749" s="2"/>
      <c r="V4749" s="2"/>
    </row>
    <row r="4750" spans="1:22">
      <c r="A4750" s="2"/>
      <c r="B4750" s="2"/>
      <c r="V4750" s="2"/>
    </row>
    <row r="4751" spans="1:22">
      <c r="A4751" s="2"/>
      <c r="B4751" s="2"/>
      <c r="V4751" s="2"/>
    </row>
    <row r="4752" spans="1:22">
      <c r="A4752" s="2"/>
      <c r="B4752" s="2"/>
      <c r="V4752" s="2"/>
    </row>
    <row r="4753" spans="1:22">
      <c r="A4753" s="2"/>
      <c r="B4753" s="2"/>
      <c r="V4753" s="2"/>
    </row>
    <row r="4754" spans="1:22">
      <c r="A4754" s="2"/>
      <c r="B4754" s="2"/>
      <c r="V4754" s="2"/>
    </row>
    <row r="4755" spans="1:22">
      <c r="A4755" s="2"/>
      <c r="B4755" s="2"/>
      <c r="V4755" s="2"/>
    </row>
    <row r="4756" spans="1:22">
      <c r="A4756" s="2"/>
      <c r="B4756" s="2"/>
      <c r="V4756" s="2"/>
    </row>
    <row r="4757" spans="1:22">
      <c r="A4757" s="2"/>
      <c r="B4757" s="2"/>
      <c r="V4757" s="2"/>
    </row>
    <row r="4758" spans="1:22">
      <c r="A4758" s="2"/>
      <c r="B4758" s="2"/>
      <c r="V4758" s="2"/>
    </row>
    <row r="4759" spans="1:22">
      <c r="A4759" s="2"/>
      <c r="B4759" s="2"/>
      <c r="V4759" s="2"/>
    </row>
    <row r="4760" spans="1:22">
      <c r="A4760" s="2"/>
      <c r="B4760" s="2"/>
      <c r="V4760" s="2"/>
    </row>
    <row r="4761" spans="1:22">
      <c r="A4761" s="2"/>
      <c r="B4761" s="2"/>
      <c r="V4761" s="2"/>
    </row>
    <row r="4762" spans="1:22">
      <c r="A4762" s="2"/>
      <c r="B4762" s="2"/>
      <c r="V4762" s="2"/>
    </row>
    <row r="4763" spans="1:22">
      <c r="A4763" s="2"/>
      <c r="B4763" s="2"/>
      <c r="V4763" s="2"/>
    </row>
    <row r="4764" spans="1:22">
      <c r="A4764" s="2"/>
      <c r="B4764" s="2"/>
      <c r="V4764" s="2"/>
    </row>
    <row r="4765" spans="1:22">
      <c r="A4765" s="2"/>
      <c r="B4765" s="2"/>
      <c r="V4765" s="2"/>
    </row>
    <row r="4766" spans="1:22">
      <c r="A4766" s="2"/>
      <c r="B4766" s="2"/>
      <c r="V4766" s="2"/>
    </row>
    <row r="4767" spans="1:22">
      <c r="A4767" s="2"/>
      <c r="B4767" s="2"/>
      <c r="V4767" s="2"/>
    </row>
    <row r="4768" spans="1:22">
      <c r="A4768" s="2"/>
      <c r="B4768" s="2"/>
      <c r="V4768" s="2"/>
    </row>
    <row r="4769" spans="1:22">
      <c r="A4769" s="2"/>
      <c r="B4769" s="2"/>
      <c r="V4769" s="2"/>
    </row>
    <row r="4770" spans="1:22">
      <c r="A4770" s="2"/>
      <c r="B4770" s="2"/>
      <c r="V4770" s="2"/>
    </row>
    <row r="4771" spans="1:22">
      <c r="A4771" s="2"/>
      <c r="B4771" s="2"/>
      <c r="V4771" s="2"/>
    </row>
    <row r="4772" spans="1:22">
      <c r="A4772" s="2"/>
      <c r="B4772" s="2"/>
      <c r="V4772" s="2"/>
    </row>
    <row r="4773" spans="1:22">
      <c r="A4773" s="2"/>
      <c r="B4773" s="2"/>
      <c r="V4773" s="2"/>
    </row>
    <row r="4774" spans="1:22">
      <c r="A4774" s="2"/>
      <c r="B4774" s="2"/>
      <c r="V4774" s="2"/>
    </row>
    <row r="4775" spans="1:22">
      <c r="A4775" s="2"/>
      <c r="B4775" s="2"/>
      <c r="V4775" s="2"/>
    </row>
    <row r="4776" spans="1:22">
      <c r="A4776" s="2"/>
      <c r="B4776" s="2"/>
      <c r="V4776" s="2"/>
    </row>
    <row r="4777" spans="1:22">
      <c r="A4777" s="2"/>
      <c r="B4777" s="2"/>
      <c r="V4777" s="2"/>
    </row>
    <row r="4778" spans="1:22">
      <c r="A4778" s="2"/>
      <c r="B4778" s="2"/>
      <c r="V4778" s="2"/>
    </row>
    <row r="4779" spans="1:22">
      <c r="A4779" s="2"/>
      <c r="B4779" s="2"/>
      <c r="V4779" s="2"/>
    </row>
    <row r="4780" spans="1:22">
      <c r="A4780" s="2"/>
      <c r="B4780" s="2"/>
      <c r="V4780" s="2"/>
    </row>
    <row r="4781" spans="1:22">
      <c r="A4781" s="2"/>
      <c r="B4781" s="2"/>
      <c r="V4781" s="2"/>
    </row>
    <row r="4782" spans="1:22">
      <c r="A4782" s="2"/>
      <c r="B4782" s="2"/>
      <c r="V4782" s="2"/>
    </row>
    <row r="4783" spans="1:22">
      <c r="A4783" s="2"/>
      <c r="B4783" s="2"/>
      <c r="V4783" s="2"/>
    </row>
    <row r="4784" spans="1:22">
      <c r="A4784" s="2"/>
      <c r="B4784" s="2"/>
      <c r="V4784" s="2"/>
    </row>
    <row r="4785" spans="1:22">
      <c r="A4785" s="2"/>
      <c r="B4785" s="2"/>
      <c r="V4785" s="2"/>
    </row>
    <row r="4786" spans="1:22">
      <c r="A4786" s="2"/>
      <c r="B4786" s="2"/>
      <c r="V4786" s="2"/>
    </row>
    <row r="4787" spans="1:22">
      <c r="A4787" s="2"/>
      <c r="B4787" s="2"/>
      <c r="V4787" s="2"/>
    </row>
    <row r="4788" spans="1:22">
      <c r="A4788" s="2"/>
      <c r="B4788" s="2"/>
      <c r="V4788" s="2"/>
    </row>
    <row r="4789" spans="1:22">
      <c r="A4789" s="2"/>
      <c r="B4789" s="2"/>
      <c r="V4789" s="2"/>
    </row>
    <row r="4790" spans="1:22">
      <c r="A4790" s="2"/>
      <c r="B4790" s="2"/>
      <c r="V4790" s="2"/>
    </row>
    <row r="4791" spans="1:22">
      <c r="A4791" s="2"/>
      <c r="B4791" s="2"/>
      <c r="V4791" s="2"/>
    </row>
    <row r="4792" spans="1:22">
      <c r="A4792" s="2"/>
      <c r="B4792" s="2"/>
      <c r="V4792" s="2"/>
    </row>
    <row r="4793" spans="1:22">
      <c r="A4793" s="2"/>
      <c r="B4793" s="2"/>
      <c r="V4793" s="2"/>
    </row>
    <row r="4794" spans="1:22">
      <c r="A4794" s="2"/>
      <c r="B4794" s="2"/>
      <c r="V4794" s="2"/>
    </row>
    <row r="4795" spans="1:22">
      <c r="A4795" s="2"/>
      <c r="B4795" s="2"/>
      <c r="V4795" s="2"/>
    </row>
    <row r="4796" spans="1:22">
      <c r="A4796" s="2"/>
      <c r="B4796" s="2"/>
      <c r="V4796" s="2"/>
    </row>
    <row r="4797" spans="1:22">
      <c r="A4797" s="2"/>
      <c r="B4797" s="2"/>
      <c r="V4797" s="2"/>
    </row>
    <row r="4798" spans="1:22">
      <c r="A4798" s="2"/>
      <c r="B4798" s="2"/>
      <c r="V4798" s="2"/>
    </row>
    <row r="4799" spans="1:22">
      <c r="A4799" s="2"/>
      <c r="B4799" s="2"/>
      <c r="V4799" s="2"/>
    </row>
    <row r="4800" spans="1:22">
      <c r="A4800" s="2"/>
      <c r="B4800" s="2"/>
      <c r="V4800" s="2"/>
    </row>
    <row r="4801" spans="1:22">
      <c r="A4801" s="2"/>
      <c r="B4801" s="2"/>
      <c r="V4801" s="2"/>
    </row>
    <row r="4802" spans="1:22">
      <c r="A4802" s="2"/>
      <c r="B4802" s="2"/>
      <c r="V4802" s="2"/>
    </row>
    <row r="4803" spans="1:22">
      <c r="A4803" s="2"/>
      <c r="B4803" s="2"/>
      <c r="V4803" s="2"/>
    </row>
    <row r="4804" spans="1:22">
      <c r="A4804" s="2"/>
      <c r="B4804" s="2"/>
      <c r="V4804" s="2"/>
    </row>
    <row r="4805" spans="1:22">
      <c r="A4805" s="2"/>
      <c r="B4805" s="2"/>
      <c r="V4805" s="2"/>
    </row>
    <row r="4806" spans="1:22">
      <c r="A4806" s="2"/>
      <c r="B4806" s="2"/>
      <c r="V4806" s="2"/>
    </row>
    <row r="4807" spans="1:22">
      <c r="A4807" s="2"/>
      <c r="B4807" s="2"/>
      <c r="V4807" s="2"/>
    </row>
    <row r="4808" spans="1:22">
      <c r="A4808" s="2"/>
      <c r="B4808" s="2"/>
      <c r="V4808" s="2"/>
    </row>
    <row r="4809" spans="1:22">
      <c r="A4809" s="2"/>
      <c r="B4809" s="2"/>
      <c r="V4809" s="2"/>
    </row>
    <row r="4810" spans="1:22">
      <c r="A4810" s="2"/>
      <c r="B4810" s="2"/>
      <c r="V4810" s="2"/>
    </row>
    <row r="4811" spans="1:22">
      <c r="A4811" s="2"/>
      <c r="B4811" s="2"/>
      <c r="V4811" s="2"/>
    </row>
    <row r="4812" spans="1:22">
      <c r="A4812" s="2"/>
      <c r="B4812" s="2"/>
      <c r="V4812" s="2"/>
    </row>
    <row r="4813" spans="1:22">
      <c r="A4813" s="2"/>
      <c r="B4813" s="2"/>
      <c r="V4813" s="2"/>
    </row>
    <row r="4814" spans="1:22">
      <c r="A4814" s="2"/>
      <c r="B4814" s="2"/>
      <c r="V4814" s="2"/>
    </row>
    <row r="4815" spans="1:22">
      <c r="A4815" s="2"/>
      <c r="B4815" s="2"/>
      <c r="V4815" s="2"/>
    </row>
    <row r="4816" spans="1:22">
      <c r="A4816" s="2"/>
      <c r="B4816" s="2"/>
      <c r="V4816" s="2"/>
    </row>
    <row r="4817" spans="1:22">
      <c r="A4817" s="2"/>
      <c r="B4817" s="2"/>
      <c r="V4817" s="2"/>
    </row>
    <row r="4818" spans="1:22">
      <c r="A4818" s="2"/>
      <c r="B4818" s="2"/>
      <c r="V4818" s="2"/>
    </row>
    <row r="4819" spans="1:22">
      <c r="A4819" s="2"/>
      <c r="B4819" s="2"/>
      <c r="V4819" s="2"/>
    </row>
    <row r="4820" spans="1:22">
      <c r="A4820" s="2"/>
      <c r="B4820" s="2"/>
      <c r="V4820" s="2"/>
    </row>
    <row r="4821" spans="1:22">
      <c r="A4821" s="2"/>
      <c r="B4821" s="2"/>
      <c r="V4821" s="2"/>
    </row>
    <row r="4822" spans="1:22">
      <c r="A4822" s="2"/>
      <c r="B4822" s="2"/>
      <c r="V4822" s="2"/>
    </row>
    <row r="4823" spans="1:22">
      <c r="A4823" s="2"/>
      <c r="B4823" s="2"/>
      <c r="V4823" s="2"/>
    </row>
    <row r="4824" spans="1:22">
      <c r="A4824" s="2"/>
      <c r="B4824" s="2"/>
      <c r="V4824" s="2"/>
    </row>
    <row r="4825" spans="1:22">
      <c r="A4825" s="2"/>
      <c r="B4825" s="2"/>
      <c r="V4825" s="2"/>
    </row>
    <row r="4826" spans="1:22">
      <c r="A4826" s="2"/>
      <c r="B4826" s="2"/>
      <c r="V4826" s="2"/>
    </row>
    <row r="4827" spans="1:22">
      <c r="A4827" s="2"/>
      <c r="B4827" s="2"/>
      <c r="V4827" s="2"/>
    </row>
    <row r="4828" spans="1:22">
      <c r="A4828" s="2"/>
      <c r="B4828" s="2"/>
      <c r="V4828" s="2"/>
    </row>
    <row r="4829" spans="1:22">
      <c r="A4829" s="2"/>
      <c r="B4829" s="2"/>
      <c r="V4829" s="2"/>
    </row>
    <row r="4830" spans="1:22">
      <c r="A4830" s="2"/>
      <c r="B4830" s="2"/>
      <c r="V4830" s="2"/>
    </row>
    <row r="4831" spans="1:22">
      <c r="A4831" s="2"/>
      <c r="B4831" s="2"/>
      <c r="V4831" s="2"/>
    </row>
    <row r="4832" spans="1:22">
      <c r="A4832" s="2"/>
      <c r="B4832" s="2"/>
      <c r="V4832" s="2"/>
    </row>
    <row r="4833" spans="1:22">
      <c r="A4833" s="2"/>
      <c r="B4833" s="2"/>
      <c r="V4833" s="2"/>
    </row>
    <row r="4834" spans="1:22">
      <c r="A4834" s="2"/>
      <c r="B4834" s="2"/>
      <c r="V4834" s="2"/>
    </row>
    <row r="4835" spans="1:22">
      <c r="A4835" s="2"/>
      <c r="B4835" s="2"/>
      <c r="V4835" s="2"/>
    </row>
    <row r="4836" spans="1:22">
      <c r="A4836" s="2"/>
      <c r="B4836" s="2"/>
      <c r="V4836" s="2"/>
    </row>
    <row r="4837" spans="1:22">
      <c r="A4837" s="2"/>
      <c r="B4837" s="2"/>
      <c r="V4837" s="2"/>
    </row>
    <row r="4838" spans="1:22">
      <c r="A4838" s="2"/>
      <c r="B4838" s="2"/>
      <c r="V4838" s="2"/>
    </row>
    <row r="4839" spans="1:22">
      <c r="A4839" s="2"/>
      <c r="B4839" s="2"/>
      <c r="V4839" s="2"/>
    </row>
    <row r="4840" spans="1:22">
      <c r="A4840" s="2"/>
      <c r="B4840" s="2"/>
      <c r="V4840" s="2"/>
    </row>
    <row r="4841" spans="1:22">
      <c r="A4841" s="2"/>
      <c r="B4841" s="2"/>
      <c r="V4841" s="2"/>
    </row>
    <row r="4842" spans="1:22">
      <c r="A4842" s="2"/>
      <c r="B4842" s="2"/>
      <c r="V4842" s="2"/>
    </row>
    <row r="4843" spans="1:22">
      <c r="A4843" s="2"/>
      <c r="B4843" s="2"/>
      <c r="V4843" s="2"/>
    </row>
    <row r="4844" spans="1:22">
      <c r="A4844" s="2"/>
      <c r="B4844" s="2"/>
      <c r="V4844" s="2"/>
    </row>
    <row r="4845" spans="1:22">
      <c r="A4845" s="2"/>
      <c r="B4845" s="2"/>
      <c r="V4845" s="2"/>
    </row>
    <row r="4846" spans="1:22">
      <c r="A4846" s="2"/>
      <c r="B4846" s="2"/>
      <c r="V4846" s="2"/>
    </row>
    <row r="4847" spans="1:22">
      <c r="A4847" s="2"/>
      <c r="B4847" s="2"/>
      <c r="V4847" s="2"/>
    </row>
    <row r="4848" spans="1:22">
      <c r="A4848" s="2"/>
      <c r="B4848" s="2"/>
      <c r="V4848" s="2"/>
    </row>
    <row r="4849" spans="1:22">
      <c r="A4849" s="2"/>
      <c r="B4849" s="2"/>
      <c r="V4849" s="2"/>
    </row>
    <row r="4850" spans="1:22">
      <c r="A4850" s="2"/>
      <c r="B4850" s="2"/>
      <c r="V4850" s="2"/>
    </row>
    <row r="4851" spans="1:22">
      <c r="A4851" s="2"/>
      <c r="B4851" s="2"/>
      <c r="V4851" s="2"/>
    </row>
    <row r="4852" spans="1:22">
      <c r="A4852" s="2"/>
      <c r="B4852" s="2"/>
      <c r="V4852" s="2"/>
    </row>
    <row r="4853" spans="1:22">
      <c r="A4853" s="2"/>
      <c r="B4853" s="2"/>
      <c r="V4853" s="2"/>
    </row>
    <row r="4854" spans="1:22">
      <c r="A4854" s="2"/>
      <c r="B4854" s="2"/>
      <c r="V4854" s="2"/>
    </row>
    <row r="4855" spans="1:22">
      <c r="A4855" s="2"/>
      <c r="B4855" s="2"/>
      <c r="V4855" s="2"/>
    </row>
    <row r="4856" spans="1:22">
      <c r="A4856" s="2"/>
      <c r="B4856" s="2"/>
      <c r="V4856" s="2"/>
    </row>
    <row r="4857" spans="1:22">
      <c r="A4857" s="2"/>
      <c r="B4857" s="2"/>
      <c r="V4857" s="2"/>
    </row>
    <row r="4858" spans="1:22">
      <c r="A4858" s="2"/>
      <c r="B4858" s="2"/>
      <c r="V4858" s="2"/>
    </row>
    <row r="4859" spans="1:22">
      <c r="A4859" s="2"/>
      <c r="B4859" s="2"/>
      <c r="V4859" s="2"/>
    </row>
    <row r="4860" spans="1:22">
      <c r="A4860" s="2"/>
      <c r="B4860" s="2"/>
      <c r="V4860" s="2"/>
    </row>
    <row r="4861" spans="1:22">
      <c r="A4861" s="2"/>
      <c r="B4861" s="2"/>
      <c r="V4861" s="2"/>
    </row>
    <row r="4862" spans="1:22">
      <c r="A4862" s="2"/>
      <c r="B4862" s="2"/>
      <c r="V4862" s="2"/>
    </row>
    <row r="4863" spans="1:22">
      <c r="A4863" s="2"/>
      <c r="B4863" s="2"/>
      <c r="V4863" s="2"/>
    </row>
    <row r="4864" spans="1:22">
      <c r="A4864" s="2"/>
      <c r="B4864" s="2"/>
      <c r="V4864" s="2"/>
    </row>
    <row r="4865" spans="1:22">
      <c r="A4865" s="2"/>
      <c r="B4865" s="2"/>
      <c r="V4865" s="2"/>
    </row>
    <row r="4866" spans="1:22">
      <c r="A4866" s="2"/>
      <c r="B4866" s="2"/>
      <c r="V4866" s="2"/>
    </row>
    <row r="4867" spans="1:22">
      <c r="A4867" s="2"/>
      <c r="B4867" s="2"/>
      <c r="V4867" s="2"/>
    </row>
    <row r="4868" spans="1:22">
      <c r="A4868" s="2"/>
      <c r="B4868" s="2"/>
      <c r="V4868" s="2"/>
    </row>
    <row r="4869" spans="1:22">
      <c r="A4869" s="2"/>
      <c r="B4869" s="2"/>
      <c r="V4869" s="2"/>
    </row>
    <row r="4870" spans="1:22">
      <c r="A4870" s="2"/>
      <c r="B4870" s="2"/>
      <c r="V4870" s="2"/>
    </row>
    <row r="4871" spans="1:22">
      <c r="A4871" s="2"/>
      <c r="B4871" s="2"/>
      <c r="V4871" s="2"/>
    </row>
    <row r="4872" spans="1:22">
      <c r="A4872" s="2"/>
      <c r="B4872" s="2"/>
      <c r="V4872" s="2"/>
    </row>
    <row r="4873" spans="1:22">
      <c r="A4873" s="2"/>
      <c r="B4873" s="2"/>
      <c r="V4873" s="2"/>
    </row>
    <row r="4874" spans="1:22">
      <c r="A4874" s="2"/>
      <c r="B4874" s="2"/>
      <c r="V4874" s="2"/>
    </row>
    <row r="4875" spans="1:22">
      <c r="A4875" s="2"/>
      <c r="B4875" s="2"/>
      <c r="V4875" s="2"/>
    </row>
    <row r="4876" spans="1:22">
      <c r="A4876" s="2"/>
      <c r="B4876" s="2"/>
      <c r="V4876" s="2"/>
    </row>
    <row r="4877" spans="1:22">
      <c r="A4877" s="2"/>
      <c r="B4877" s="2"/>
      <c r="V4877" s="2"/>
    </row>
    <row r="4878" spans="1:22">
      <c r="A4878" s="2"/>
      <c r="B4878" s="2"/>
      <c r="V4878" s="2"/>
    </row>
    <row r="4879" spans="1:22">
      <c r="A4879" s="2"/>
      <c r="B4879" s="2"/>
      <c r="V4879" s="2"/>
    </row>
    <row r="4880" spans="1:22">
      <c r="A4880" s="2"/>
      <c r="B4880" s="2"/>
      <c r="V4880" s="2"/>
    </row>
    <row r="4881" spans="1:22">
      <c r="A4881" s="2"/>
      <c r="B4881" s="2"/>
      <c r="V4881" s="2"/>
    </row>
    <row r="4882" spans="1:22">
      <c r="A4882" s="2"/>
      <c r="B4882" s="2"/>
      <c r="V4882" s="2"/>
    </row>
    <row r="4883" spans="1:22">
      <c r="A4883" s="2"/>
      <c r="B4883" s="2"/>
      <c r="V4883" s="2"/>
    </row>
    <row r="4884" spans="1:22">
      <c r="A4884" s="2"/>
      <c r="B4884" s="2"/>
      <c r="V4884" s="2"/>
    </row>
    <row r="4885" spans="1:22">
      <c r="A4885" s="2"/>
      <c r="B4885" s="2"/>
      <c r="V4885" s="2"/>
    </row>
    <row r="4886" spans="1:22">
      <c r="A4886" s="2"/>
      <c r="B4886" s="2"/>
      <c r="V4886" s="2"/>
    </row>
    <row r="4887" spans="1:22">
      <c r="A4887" s="2"/>
      <c r="B4887" s="2"/>
      <c r="V4887" s="2"/>
    </row>
    <row r="4888" spans="1:22">
      <c r="A4888" s="2"/>
      <c r="B4888" s="2"/>
      <c r="V4888" s="2"/>
    </row>
    <row r="4889" spans="1:22">
      <c r="A4889" s="2"/>
      <c r="B4889" s="2"/>
      <c r="V4889" s="2"/>
    </row>
    <row r="4890" spans="1:22">
      <c r="A4890" s="2"/>
      <c r="B4890" s="2"/>
      <c r="V4890" s="2"/>
    </row>
    <row r="4891" spans="1:22">
      <c r="A4891" s="2"/>
      <c r="B4891" s="2"/>
      <c r="V4891" s="2"/>
    </row>
    <row r="4892" spans="1:22">
      <c r="A4892" s="2"/>
      <c r="B4892" s="2"/>
      <c r="V4892" s="2"/>
    </row>
    <row r="4893" spans="1:22">
      <c r="A4893" s="2"/>
      <c r="B4893" s="2"/>
      <c r="V4893" s="2"/>
    </row>
    <row r="4894" spans="1:22">
      <c r="A4894" s="2"/>
      <c r="B4894" s="2"/>
      <c r="V4894" s="2"/>
    </row>
    <row r="4895" spans="1:22">
      <c r="A4895" s="2"/>
      <c r="B4895" s="2"/>
      <c r="V4895" s="2"/>
    </row>
    <row r="4896" spans="1:22">
      <c r="A4896" s="2"/>
      <c r="B4896" s="2"/>
      <c r="V4896" s="2"/>
    </row>
    <row r="4897" spans="1:22">
      <c r="A4897" s="2"/>
      <c r="B4897" s="2"/>
      <c r="V4897" s="2"/>
    </row>
    <row r="4898" spans="1:22">
      <c r="A4898" s="2"/>
      <c r="B4898" s="2"/>
      <c r="V4898" s="2"/>
    </row>
    <row r="4899" spans="1:22">
      <c r="A4899" s="2"/>
      <c r="B4899" s="2"/>
      <c r="V4899" s="2"/>
    </row>
    <row r="4900" spans="1:22">
      <c r="A4900" s="2"/>
      <c r="B4900" s="2"/>
      <c r="V4900" s="2"/>
    </row>
    <row r="4901" spans="1:22">
      <c r="A4901" s="2"/>
      <c r="B4901" s="2"/>
      <c r="V4901" s="2"/>
    </row>
    <row r="4902" spans="1:22">
      <c r="A4902" s="2"/>
      <c r="B4902" s="2"/>
      <c r="V4902" s="2"/>
    </row>
    <row r="4903" spans="1:22">
      <c r="A4903" s="2"/>
      <c r="B4903" s="2"/>
      <c r="V4903" s="2"/>
    </row>
    <row r="4904" spans="1:22">
      <c r="A4904" s="2"/>
      <c r="B4904" s="2"/>
      <c r="V4904" s="2"/>
    </row>
    <row r="4905" spans="1:22">
      <c r="A4905" s="2"/>
      <c r="B4905" s="2"/>
      <c r="V4905" s="2"/>
    </row>
    <row r="4906" spans="1:22">
      <c r="A4906" s="2"/>
      <c r="B4906" s="2"/>
      <c r="V4906" s="2"/>
    </row>
    <row r="4907" spans="1:22">
      <c r="A4907" s="2"/>
      <c r="B4907" s="2"/>
      <c r="V4907" s="2"/>
    </row>
    <row r="4908" spans="1:22">
      <c r="A4908" s="2"/>
      <c r="B4908" s="2"/>
      <c r="V4908" s="2"/>
    </row>
    <row r="4909" spans="1:22">
      <c r="A4909" s="2"/>
      <c r="B4909" s="2"/>
      <c r="V4909" s="2"/>
    </row>
    <row r="4910" spans="1:22">
      <c r="A4910" s="2"/>
      <c r="B4910" s="2"/>
      <c r="V4910" s="2"/>
    </row>
    <row r="4911" spans="1:22">
      <c r="A4911" s="2"/>
      <c r="B4911" s="2"/>
      <c r="V4911" s="2"/>
    </row>
    <row r="4912" spans="1:22">
      <c r="A4912" s="2"/>
      <c r="B4912" s="2"/>
      <c r="V4912" s="2"/>
    </row>
    <row r="4913" spans="1:22">
      <c r="A4913" s="2"/>
      <c r="B4913" s="2"/>
      <c r="V4913" s="2"/>
    </row>
    <row r="4914" spans="1:22">
      <c r="A4914" s="2"/>
      <c r="B4914" s="2"/>
      <c r="V4914" s="2"/>
    </row>
    <row r="4915" spans="1:22">
      <c r="A4915" s="2"/>
      <c r="B4915" s="2"/>
      <c r="V4915" s="2"/>
    </row>
    <row r="4916" spans="1:22">
      <c r="A4916" s="2"/>
      <c r="B4916" s="2"/>
      <c r="V4916" s="2"/>
    </row>
    <row r="4917" spans="1:22">
      <c r="A4917" s="2"/>
      <c r="B4917" s="2"/>
      <c r="V4917" s="2"/>
    </row>
    <row r="4918" spans="1:22">
      <c r="A4918" s="2"/>
      <c r="B4918" s="2"/>
      <c r="V4918" s="2"/>
    </row>
    <row r="4919" spans="1:22">
      <c r="A4919" s="2"/>
      <c r="B4919" s="2"/>
      <c r="V4919" s="2"/>
    </row>
    <row r="4920" spans="1:22">
      <c r="A4920" s="2"/>
      <c r="B4920" s="2"/>
      <c r="V4920" s="2"/>
    </row>
    <row r="4921" spans="1:22">
      <c r="A4921" s="2"/>
      <c r="B4921" s="2"/>
      <c r="V4921" s="2"/>
    </row>
    <row r="4922" spans="1:22">
      <c r="A4922" s="2"/>
      <c r="B4922" s="2"/>
      <c r="V4922" s="2"/>
    </row>
    <row r="4923" spans="1:22">
      <c r="A4923" s="2"/>
      <c r="B4923" s="2"/>
      <c r="V4923" s="2"/>
    </row>
    <row r="4924" spans="1:22">
      <c r="A4924" s="2"/>
      <c r="B4924" s="2"/>
      <c r="V4924" s="2"/>
    </row>
    <row r="4925" spans="1:22">
      <c r="A4925" s="2"/>
      <c r="B4925" s="2"/>
      <c r="V4925" s="2"/>
    </row>
    <row r="4926" spans="1:22">
      <c r="A4926" s="2"/>
      <c r="B4926" s="2"/>
      <c r="V4926" s="2"/>
    </row>
    <row r="4927" spans="1:22">
      <c r="A4927" s="2"/>
      <c r="B4927" s="2"/>
      <c r="V4927" s="2"/>
    </row>
    <row r="4928" spans="1:22">
      <c r="A4928" s="2"/>
      <c r="B4928" s="2"/>
      <c r="V4928" s="2"/>
    </row>
    <row r="4929" spans="1:22">
      <c r="A4929" s="2"/>
      <c r="B4929" s="2"/>
      <c r="V4929" s="2"/>
    </row>
    <row r="4930" spans="1:22">
      <c r="A4930" s="2"/>
      <c r="B4930" s="2"/>
      <c r="V4930" s="2"/>
    </row>
    <row r="4931" spans="1:22">
      <c r="A4931" s="2"/>
      <c r="B4931" s="2"/>
      <c r="V4931" s="2"/>
    </row>
    <row r="4932" spans="1:22">
      <c r="A4932" s="2"/>
      <c r="B4932" s="2"/>
      <c r="V4932" s="2"/>
    </row>
    <row r="4933" spans="1:22">
      <c r="A4933" s="2"/>
      <c r="B4933" s="2"/>
      <c r="V4933" s="2"/>
    </row>
    <row r="4934" spans="1:22">
      <c r="A4934" s="2"/>
      <c r="B4934" s="2"/>
      <c r="V4934" s="2"/>
    </row>
    <row r="4935" spans="1:22">
      <c r="A4935" s="2"/>
      <c r="B4935" s="2"/>
      <c r="V4935" s="2"/>
    </row>
    <row r="4936" spans="1:22">
      <c r="A4936" s="2"/>
      <c r="B4936" s="2"/>
      <c r="V4936" s="2"/>
    </row>
    <row r="4937" spans="1:22">
      <c r="A4937" s="2"/>
      <c r="B4937" s="2"/>
      <c r="V4937" s="2"/>
    </row>
    <row r="4938" spans="1:22">
      <c r="A4938" s="2"/>
      <c r="B4938" s="2"/>
      <c r="V4938" s="2"/>
    </row>
    <row r="4939" spans="1:22">
      <c r="A4939" s="2"/>
      <c r="B4939" s="2"/>
      <c r="V4939" s="2"/>
    </row>
    <row r="4940" spans="1:22">
      <c r="A4940" s="2"/>
      <c r="B4940" s="2"/>
      <c r="V4940" s="2"/>
    </row>
    <row r="4941" spans="1:22">
      <c r="A4941" s="2"/>
      <c r="B4941" s="2"/>
      <c r="V4941" s="2"/>
    </row>
    <row r="4942" spans="1:22">
      <c r="A4942" s="2"/>
      <c r="B4942" s="2"/>
      <c r="V4942" s="2"/>
    </row>
    <row r="4943" spans="1:22">
      <c r="A4943" s="2"/>
      <c r="B4943" s="2"/>
      <c r="V4943" s="2"/>
    </row>
    <row r="4944" spans="1:22">
      <c r="A4944" s="2"/>
      <c r="B4944" s="2"/>
      <c r="V4944" s="2"/>
    </row>
    <row r="4945" spans="1:22">
      <c r="A4945" s="2"/>
      <c r="B4945" s="2"/>
      <c r="V4945" s="2"/>
    </row>
    <row r="4946" spans="1:22">
      <c r="A4946" s="2"/>
      <c r="B4946" s="2"/>
      <c r="V4946" s="2"/>
    </row>
    <row r="4947" spans="1:22">
      <c r="A4947" s="2"/>
      <c r="B4947" s="2"/>
      <c r="V4947" s="2"/>
    </row>
    <row r="4948" spans="1:22">
      <c r="A4948" s="2"/>
      <c r="B4948" s="2"/>
      <c r="V4948" s="2"/>
    </row>
    <row r="4949" spans="1:22">
      <c r="A4949" s="2"/>
      <c r="B4949" s="2"/>
      <c r="V4949" s="2"/>
    </row>
    <row r="4950" spans="1:22">
      <c r="A4950" s="2"/>
      <c r="B4950" s="2"/>
      <c r="V4950" s="2"/>
    </row>
    <row r="4951" spans="1:22">
      <c r="A4951" s="2"/>
      <c r="B4951" s="2"/>
      <c r="V4951" s="2"/>
    </row>
    <row r="4952" spans="1:22">
      <c r="A4952" s="2"/>
      <c r="B4952" s="2"/>
      <c r="V4952" s="2"/>
    </row>
    <row r="4953" spans="1:22">
      <c r="A4953" s="2"/>
      <c r="B4953" s="2"/>
      <c r="V4953" s="2"/>
    </row>
    <row r="4954" spans="1:22">
      <c r="A4954" s="2"/>
      <c r="B4954" s="2"/>
      <c r="V4954" s="2"/>
    </row>
    <row r="4955" spans="1:22">
      <c r="A4955" s="2"/>
      <c r="B4955" s="2"/>
      <c r="V4955" s="2"/>
    </row>
    <row r="4956" spans="1:22">
      <c r="A4956" s="2"/>
      <c r="B4956" s="2"/>
      <c r="V4956" s="2"/>
    </row>
    <row r="4957" spans="1:22">
      <c r="A4957" s="2"/>
      <c r="B4957" s="2"/>
      <c r="V4957" s="2"/>
    </row>
    <row r="4958" spans="1:22">
      <c r="A4958" s="2"/>
      <c r="B4958" s="2"/>
      <c r="V4958" s="2"/>
    </row>
    <row r="4959" spans="1:22">
      <c r="A4959" s="2"/>
      <c r="B4959" s="2"/>
      <c r="V4959" s="2"/>
    </row>
    <row r="4960" spans="1:22">
      <c r="A4960" s="2"/>
      <c r="B4960" s="2"/>
      <c r="V4960" s="2"/>
    </row>
    <row r="4961" spans="1:22">
      <c r="A4961" s="2"/>
      <c r="B4961" s="2"/>
      <c r="V4961" s="2"/>
    </row>
    <row r="4962" spans="1:22">
      <c r="A4962" s="2"/>
      <c r="B4962" s="2"/>
      <c r="V4962" s="2"/>
    </row>
    <row r="4963" spans="1:22">
      <c r="A4963" s="2"/>
      <c r="B4963" s="2"/>
      <c r="V4963" s="2"/>
    </row>
    <row r="4964" spans="1:22">
      <c r="A4964" s="2"/>
      <c r="B4964" s="2"/>
      <c r="V4964" s="2"/>
    </row>
    <row r="4965" spans="1:22">
      <c r="A4965" s="2"/>
      <c r="B4965" s="2"/>
      <c r="V4965" s="2"/>
    </row>
    <row r="4966" spans="1:22">
      <c r="A4966" s="2"/>
      <c r="B4966" s="2"/>
      <c r="V4966" s="2"/>
    </row>
    <row r="4967" spans="1:22">
      <c r="A4967" s="2"/>
      <c r="B4967" s="2"/>
      <c r="V4967" s="2"/>
    </row>
    <row r="4968" spans="1:22">
      <c r="A4968" s="2"/>
      <c r="B4968" s="2"/>
      <c r="V4968" s="2"/>
    </row>
    <row r="4969" spans="1:22">
      <c r="A4969" s="2"/>
      <c r="B4969" s="2"/>
      <c r="V4969" s="2"/>
    </row>
    <row r="4970" spans="1:22">
      <c r="A4970" s="2"/>
      <c r="B4970" s="2"/>
      <c r="V4970" s="2"/>
    </row>
    <row r="4971" spans="1:22">
      <c r="A4971" s="2"/>
      <c r="B4971" s="2"/>
      <c r="V4971" s="2"/>
    </row>
    <row r="4972" spans="1:22">
      <c r="A4972" s="2"/>
      <c r="B4972" s="2"/>
      <c r="V4972" s="2"/>
    </row>
    <row r="4973" spans="1:22">
      <c r="A4973" s="2"/>
      <c r="B4973" s="2"/>
      <c r="V4973" s="2"/>
    </row>
    <row r="4974" spans="1:22">
      <c r="A4974" s="2"/>
      <c r="B4974" s="2"/>
      <c r="V4974" s="2"/>
    </row>
    <row r="4975" spans="1:22">
      <c r="A4975" s="2"/>
      <c r="B4975" s="2"/>
      <c r="V4975" s="2"/>
    </row>
    <row r="4976" spans="1:22">
      <c r="A4976" s="2"/>
      <c r="B4976" s="2"/>
      <c r="V4976" s="2"/>
    </row>
    <row r="4977" spans="1:22">
      <c r="A4977" s="2"/>
      <c r="B4977" s="2"/>
      <c r="V4977" s="2"/>
    </row>
    <row r="4978" spans="1:22">
      <c r="A4978" s="2"/>
      <c r="B4978" s="2"/>
      <c r="V4978" s="2"/>
    </row>
    <row r="4979" spans="1:22">
      <c r="A4979" s="2"/>
      <c r="B4979" s="2"/>
      <c r="V4979" s="2"/>
    </row>
    <row r="4980" spans="1:22">
      <c r="A4980" s="2"/>
      <c r="B4980" s="2"/>
      <c r="V4980" s="2"/>
    </row>
    <row r="4981" spans="1:22">
      <c r="A4981" s="2"/>
      <c r="B4981" s="2"/>
      <c r="V4981" s="2"/>
    </row>
    <row r="4982" spans="1:22">
      <c r="A4982" s="2"/>
      <c r="B4982" s="2"/>
      <c r="V4982" s="2"/>
    </row>
    <row r="4983" spans="1:22">
      <c r="A4983" s="2"/>
      <c r="B4983" s="2"/>
      <c r="V4983" s="2"/>
    </row>
    <row r="4984" spans="1:22">
      <c r="A4984" s="2"/>
      <c r="B4984" s="2"/>
      <c r="V4984" s="2"/>
    </row>
    <row r="4985" spans="1:22">
      <c r="A4985" s="2"/>
      <c r="B4985" s="2"/>
      <c r="V4985" s="2"/>
    </row>
    <row r="4986" spans="1:22">
      <c r="A4986" s="2"/>
      <c r="B4986" s="2"/>
      <c r="V4986" s="2"/>
    </row>
    <row r="4987" spans="1:22">
      <c r="A4987" s="2"/>
      <c r="B4987" s="2"/>
      <c r="V4987" s="2"/>
    </row>
    <row r="4988" spans="1:22">
      <c r="A4988" s="2"/>
      <c r="B4988" s="2"/>
      <c r="V4988" s="2"/>
    </row>
    <row r="4989" spans="1:22">
      <c r="A4989" s="2"/>
      <c r="B4989" s="2"/>
      <c r="V4989" s="2"/>
    </row>
    <row r="4990" spans="1:22">
      <c r="A4990" s="2"/>
      <c r="B4990" s="2"/>
      <c r="V4990" s="2"/>
    </row>
    <row r="4991" spans="1:22">
      <c r="A4991" s="2"/>
      <c r="B4991" s="2"/>
      <c r="V4991" s="2"/>
    </row>
    <row r="4992" spans="1:22">
      <c r="A4992" s="2"/>
      <c r="B4992" s="2"/>
      <c r="V4992" s="2"/>
    </row>
    <row r="4993" spans="1:22">
      <c r="A4993" s="2"/>
      <c r="B4993" s="2"/>
      <c r="V4993" s="2"/>
    </row>
    <row r="4994" spans="1:22">
      <c r="A4994" s="2"/>
      <c r="B4994" s="2"/>
      <c r="V4994" s="2"/>
    </row>
    <row r="4995" spans="1:22">
      <c r="A4995" s="2"/>
      <c r="B4995" s="2"/>
      <c r="V4995" s="2"/>
    </row>
    <row r="4996" spans="1:22">
      <c r="A4996" s="2"/>
      <c r="B4996" s="2"/>
      <c r="V4996" s="2"/>
    </row>
    <row r="4997" spans="1:22">
      <c r="A4997" s="2"/>
      <c r="B4997" s="2"/>
      <c r="V4997" s="2"/>
    </row>
    <row r="4998" spans="1:22">
      <c r="A4998" s="2"/>
      <c r="B4998" s="2"/>
      <c r="V4998" s="2"/>
    </row>
    <row r="4999" spans="1:22">
      <c r="A4999" s="2"/>
      <c r="B4999" s="2"/>
      <c r="V4999" s="2"/>
    </row>
    <row r="5000" spans="1:22">
      <c r="A5000" s="2"/>
      <c r="B5000" s="2"/>
      <c r="V5000" s="2"/>
    </row>
    <row r="5001" spans="1:22">
      <c r="A5001" s="2"/>
      <c r="B5001" s="2"/>
      <c r="V5001" s="2"/>
    </row>
    <row r="5002" spans="1:22">
      <c r="A5002" s="2"/>
      <c r="B5002" s="2"/>
      <c r="V5002" s="2"/>
    </row>
    <row r="5003" spans="1:22">
      <c r="A5003" s="2"/>
      <c r="B5003" s="2"/>
      <c r="V5003" s="2"/>
    </row>
    <row r="5004" spans="1:22">
      <c r="A5004" s="2"/>
      <c r="B5004" s="2"/>
      <c r="V5004" s="2"/>
    </row>
    <row r="5005" spans="1:22">
      <c r="A5005" s="2"/>
      <c r="B5005" s="2"/>
      <c r="V5005" s="2"/>
    </row>
    <row r="5006" spans="1:22">
      <c r="A5006" s="2"/>
      <c r="B5006" s="2"/>
      <c r="V5006" s="2"/>
    </row>
    <row r="5007" spans="1:22">
      <c r="A5007" s="2"/>
      <c r="B5007" s="2"/>
      <c r="V5007" s="2"/>
    </row>
    <row r="5008" spans="1:22">
      <c r="A5008" s="2"/>
      <c r="B5008" s="2"/>
      <c r="V5008" s="2"/>
    </row>
    <row r="5009" spans="1:22">
      <c r="A5009" s="2"/>
      <c r="B5009" s="2"/>
      <c r="V5009" s="2"/>
    </row>
    <row r="5010" spans="1:22">
      <c r="A5010" s="2"/>
      <c r="B5010" s="2"/>
      <c r="V5010" s="2"/>
    </row>
    <row r="5011" spans="1:22">
      <c r="A5011" s="2"/>
      <c r="B5011" s="2"/>
      <c r="V5011" s="2"/>
    </row>
    <row r="5012" spans="1:22">
      <c r="A5012" s="2"/>
      <c r="B5012" s="2"/>
      <c r="V5012" s="2"/>
    </row>
    <row r="5013" spans="1:22">
      <c r="A5013" s="2"/>
      <c r="B5013" s="2"/>
      <c r="V5013" s="2"/>
    </row>
    <row r="5014" spans="1:22">
      <c r="A5014" s="2"/>
      <c r="B5014" s="2"/>
      <c r="V5014" s="2"/>
    </row>
    <row r="5015" spans="1:22">
      <c r="A5015" s="2"/>
      <c r="B5015" s="2"/>
      <c r="V5015" s="2"/>
    </row>
    <row r="5016" spans="1:22">
      <c r="A5016" s="2"/>
      <c r="B5016" s="2"/>
      <c r="V5016" s="2"/>
    </row>
    <row r="5017" spans="1:22">
      <c r="A5017" s="2"/>
      <c r="B5017" s="2"/>
      <c r="V5017" s="2"/>
    </row>
    <row r="5018" spans="1:22">
      <c r="A5018" s="2"/>
      <c r="B5018" s="2"/>
      <c r="V5018" s="2"/>
    </row>
    <row r="5019" spans="1:22">
      <c r="A5019" s="2"/>
      <c r="B5019" s="2"/>
      <c r="V5019" s="2"/>
    </row>
    <row r="5020" spans="1:22">
      <c r="A5020" s="2"/>
      <c r="B5020" s="2"/>
      <c r="V5020" s="2"/>
    </row>
    <row r="5021" spans="1:22">
      <c r="A5021" s="2"/>
      <c r="B5021" s="2"/>
      <c r="V5021" s="2"/>
    </row>
    <row r="5022" spans="1:22">
      <c r="A5022" s="2"/>
      <c r="B5022" s="2"/>
      <c r="V5022" s="2"/>
    </row>
    <row r="5023" spans="1:22">
      <c r="A5023" s="2"/>
      <c r="B5023" s="2"/>
      <c r="V5023" s="2"/>
    </row>
    <row r="5024" spans="1:22">
      <c r="A5024" s="2"/>
      <c r="B5024" s="2"/>
      <c r="V5024" s="2"/>
    </row>
    <row r="5025" spans="1:22">
      <c r="A5025" s="2"/>
      <c r="B5025" s="2"/>
      <c r="V5025" s="2"/>
    </row>
    <row r="5026" spans="1:22">
      <c r="A5026" s="2"/>
      <c r="B5026" s="2"/>
      <c r="V5026" s="2"/>
    </row>
    <row r="5027" spans="1:22">
      <c r="A5027" s="2"/>
      <c r="B5027" s="2"/>
      <c r="V5027" s="2"/>
    </row>
    <row r="5028" spans="1:22">
      <c r="A5028" s="2"/>
      <c r="B5028" s="2"/>
      <c r="V5028" s="2"/>
    </row>
    <row r="5029" spans="1:22">
      <c r="A5029" s="2"/>
      <c r="B5029" s="2"/>
      <c r="V5029" s="2"/>
    </row>
    <row r="5030" spans="1:22">
      <c r="A5030" s="2"/>
      <c r="B5030" s="2"/>
      <c r="V5030" s="2"/>
    </row>
    <row r="5031" spans="1:22">
      <c r="A5031" s="2"/>
      <c r="B5031" s="2"/>
      <c r="V5031" s="2"/>
    </row>
    <row r="5032" spans="1:22">
      <c r="A5032" s="2"/>
      <c r="B5032" s="2"/>
      <c r="V5032" s="2"/>
    </row>
    <row r="5033" spans="1:22">
      <c r="A5033" s="2"/>
      <c r="B5033" s="2"/>
      <c r="V5033" s="2"/>
    </row>
    <row r="5034" spans="1:22">
      <c r="A5034" s="2"/>
      <c r="B5034" s="2"/>
      <c r="V5034" s="2"/>
    </row>
    <row r="5035" spans="1:22">
      <c r="A5035" s="2"/>
      <c r="B5035" s="2"/>
      <c r="V5035" s="2"/>
    </row>
    <row r="5036" spans="1:22">
      <c r="A5036" s="2"/>
      <c r="B5036" s="2"/>
      <c r="V5036" s="2"/>
    </row>
    <row r="5037" spans="1:22">
      <c r="A5037" s="2"/>
      <c r="B5037" s="2"/>
      <c r="V5037" s="2"/>
    </row>
    <row r="5038" spans="1:22">
      <c r="A5038" s="2"/>
      <c r="B5038" s="2"/>
      <c r="V5038" s="2"/>
    </row>
    <row r="5039" spans="1:22">
      <c r="A5039" s="2"/>
      <c r="B5039" s="2"/>
      <c r="V5039" s="2"/>
    </row>
    <row r="5040" spans="1:22">
      <c r="A5040" s="2"/>
      <c r="B5040" s="2"/>
      <c r="V5040" s="2"/>
    </row>
    <row r="5041" spans="1:22">
      <c r="A5041" s="2"/>
      <c r="B5041" s="2"/>
      <c r="V5041" s="2"/>
    </row>
    <row r="5042" spans="1:22">
      <c r="A5042" s="2"/>
      <c r="B5042" s="2"/>
      <c r="V5042" s="2"/>
    </row>
    <row r="5043" spans="1:22">
      <c r="A5043" s="2"/>
      <c r="B5043" s="2"/>
      <c r="V5043" s="2"/>
    </row>
    <row r="5044" spans="1:22">
      <c r="A5044" s="2"/>
      <c r="B5044" s="2"/>
      <c r="V5044" s="2"/>
    </row>
    <row r="5045" spans="1:22">
      <c r="A5045" s="2"/>
      <c r="B5045" s="2"/>
      <c r="V5045" s="2"/>
    </row>
    <row r="5046" spans="1:22">
      <c r="A5046" s="2"/>
      <c r="B5046" s="2"/>
      <c r="V5046" s="2"/>
    </row>
    <row r="5047" spans="1:22">
      <c r="A5047" s="2"/>
      <c r="B5047" s="2"/>
      <c r="V5047" s="2"/>
    </row>
    <row r="5048" spans="1:22">
      <c r="A5048" s="2"/>
      <c r="B5048" s="2"/>
      <c r="V5048" s="2"/>
    </row>
    <row r="5049" spans="1:22">
      <c r="A5049" s="2"/>
      <c r="B5049" s="2"/>
      <c r="V5049" s="2"/>
    </row>
    <row r="5050" spans="1:22">
      <c r="A5050" s="2"/>
      <c r="B5050" s="2"/>
      <c r="V5050" s="2"/>
    </row>
    <row r="5051" spans="1:22">
      <c r="A5051" s="2"/>
      <c r="B5051" s="2"/>
      <c r="V5051" s="2"/>
    </row>
    <row r="5052" spans="1:22">
      <c r="A5052" s="2"/>
      <c r="B5052" s="2"/>
      <c r="V5052" s="2"/>
    </row>
    <row r="5053" spans="1:22">
      <c r="A5053" s="2"/>
      <c r="B5053" s="2"/>
      <c r="V5053" s="2"/>
    </row>
    <row r="5054" spans="1:22">
      <c r="A5054" s="2"/>
      <c r="B5054" s="2"/>
      <c r="V5054" s="2"/>
    </row>
    <row r="5055" spans="1:22">
      <c r="A5055" s="2"/>
      <c r="B5055" s="2"/>
      <c r="V5055" s="2"/>
    </row>
    <row r="5056" spans="1:22">
      <c r="A5056" s="2"/>
      <c r="B5056" s="2"/>
      <c r="V5056" s="2"/>
    </row>
    <row r="5057" spans="1:22">
      <c r="A5057" s="2"/>
      <c r="B5057" s="2"/>
      <c r="V5057" s="2"/>
    </row>
    <row r="5058" spans="1:22">
      <c r="A5058" s="2"/>
      <c r="B5058" s="2"/>
      <c r="V5058" s="2"/>
    </row>
    <row r="5059" spans="1:22">
      <c r="A5059" s="2"/>
      <c r="B5059" s="2"/>
      <c r="V5059" s="2"/>
    </row>
    <row r="5060" spans="1:22">
      <c r="A5060" s="2"/>
      <c r="B5060" s="2"/>
      <c r="V5060" s="2"/>
    </row>
    <row r="5061" spans="1:22">
      <c r="A5061" s="2"/>
      <c r="B5061" s="2"/>
      <c r="V5061" s="2"/>
    </row>
    <row r="5062" spans="1:22">
      <c r="A5062" s="2"/>
      <c r="B5062" s="2"/>
      <c r="V5062" s="2"/>
    </row>
    <row r="5063" spans="1:22">
      <c r="A5063" s="2"/>
      <c r="B5063" s="2"/>
      <c r="V5063" s="2"/>
    </row>
    <row r="5064" spans="1:22">
      <c r="A5064" s="2"/>
      <c r="B5064" s="2"/>
      <c r="V5064" s="2"/>
    </row>
    <row r="5065" spans="1:22">
      <c r="A5065" s="2"/>
      <c r="B5065" s="2"/>
      <c r="V5065" s="2"/>
    </row>
    <row r="5066" spans="1:22">
      <c r="A5066" s="2"/>
      <c r="B5066" s="2"/>
      <c r="V5066" s="2"/>
    </row>
    <row r="5067" spans="1:22">
      <c r="A5067" s="2"/>
      <c r="B5067" s="2"/>
      <c r="V5067" s="2"/>
    </row>
    <row r="5068" spans="1:22">
      <c r="A5068" s="2"/>
      <c r="B5068" s="2"/>
      <c r="V5068" s="2"/>
    </row>
    <row r="5069" spans="1:22">
      <c r="A5069" s="2"/>
      <c r="B5069" s="2"/>
      <c r="V5069" s="2"/>
    </row>
    <row r="5070" spans="1:22">
      <c r="A5070" s="2"/>
      <c r="B5070" s="2"/>
      <c r="V5070" s="2"/>
    </row>
    <row r="5071" spans="1:22">
      <c r="A5071" s="2"/>
      <c r="B5071" s="2"/>
      <c r="V5071" s="2"/>
    </row>
    <row r="5072" spans="1:22">
      <c r="A5072" s="2"/>
      <c r="B5072" s="2"/>
      <c r="V5072" s="2"/>
    </row>
    <row r="5073" spans="1:22">
      <c r="A5073" s="2"/>
      <c r="B5073" s="2"/>
      <c r="V5073" s="2"/>
    </row>
    <row r="5074" spans="1:22">
      <c r="A5074" s="2"/>
      <c r="B5074" s="2"/>
      <c r="V5074" s="2"/>
    </row>
    <row r="5075" spans="1:22">
      <c r="A5075" s="2"/>
      <c r="B5075" s="2"/>
      <c r="V5075" s="2"/>
    </row>
    <row r="5076" spans="1:22">
      <c r="A5076" s="2"/>
      <c r="B5076" s="2"/>
      <c r="V5076" s="2"/>
    </row>
    <row r="5077" spans="1:22">
      <c r="A5077" s="2"/>
      <c r="B5077" s="2"/>
      <c r="V5077" s="2"/>
    </row>
    <row r="5078" spans="1:22">
      <c r="A5078" s="2"/>
      <c r="B5078" s="2"/>
      <c r="V5078" s="2"/>
    </row>
    <row r="5079" spans="1:22">
      <c r="A5079" s="2"/>
      <c r="B5079" s="2"/>
      <c r="V5079" s="2"/>
    </row>
    <row r="5080" spans="1:22">
      <c r="A5080" s="2"/>
      <c r="B5080" s="2"/>
      <c r="V5080" s="2"/>
    </row>
    <row r="5081" spans="1:22">
      <c r="A5081" s="2"/>
      <c r="B5081" s="2"/>
      <c r="V5081" s="2"/>
    </row>
    <row r="5082" spans="1:22">
      <c r="A5082" s="2"/>
      <c r="B5082" s="2"/>
      <c r="V5082" s="2"/>
    </row>
    <row r="5083" spans="1:22">
      <c r="A5083" s="2"/>
      <c r="B5083" s="2"/>
      <c r="V5083" s="2"/>
    </row>
    <row r="5084" spans="1:22">
      <c r="A5084" s="2"/>
      <c r="B5084" s="2"/>
      <c r="V5084" s="2"/>
    </row>
    <row r="5085" spans="1:22">
      <c r="A5085" s="2"/>
      <c r="B5085" s="2"/>
      <c r="V5085" s="2"/>
    </row>
    <row r="5086" spans="1:22">
      <c r="A5086" s="2"/>
      <c r="B5086" s="2"/>
      <c r="V5086" s="2"/>
    </row>
    <row r="5087" spans="1:22">
      <c r="A5087" s="2"/>
      <c r="B5087" s="2"/>
      <c r="V5087" s="2"/>
    </row>
    <row r="5088" spans="1:22">
      <c r="A5088" s="2"/>
      <c r="B5088" s="2"/>
      <c r="V5088" s="2"/>
    </row>
    <row r="5089" spans="1:22">
      <c r="A5089" s="2"/>
      <c r="B5089" s="2"/>
      <c r="V5089" s="2"/>
    </row>
    <row r="5090" spans="1:22">
      <c r="A5090" s="2"/>
      <c r="B5090" s="2"/>
      <c r="V5090" s="2"/>
    </row>
    <row r="5091" spans="1:22">
      <c r="A5091" s="2"/>
      <c r="B5091" s="2"/>
      <c r="V5091" s="2"/>
    </row>
    <row r="5092" spans="1:22">
      <c r="A5092" s="2"/>
      <c r="B5092" s="2"/>
      <c r="V5092" s="2"/>
    </row>
    <row r="5093" spans="1:22">
      <c r="A5093" s="2"/>
      <c r="B5093" s="2"/>
      <c r="V5093" s="2"/>
    </row>
    <row r="5094" spans="1:22">
      <c r="A5094" s="2"/>
      <c r="B5094" s="2"/>
      <c r="V5094" s="2"/>
    </row>
    <row r="5095" spans="1:22">
      <c r="A5095" s="2"/>
      <c r="B5095" s="2"/>
      <c r="V5095" s="2"/>
    </row>
    <row r="5096" spans="1:22">
      <c r="A5096" s="2"/>
      <c r="B5096" s="2"/>
      <c r="V5096" s="2"/>
    </row>
    <row r="5097" spans="1:22">
      <c r="A5097" s="2"/>
      <c r="B5097" s="2"/>
      <c r="V5097" s="2"/>
    </row>
    <row r="5098" spans="1:22">
      <c r="A5098" s="2"/>
      <c r="B5098" s="2"/>
      <c r="V5098" s="2"/>
    </row>
    <row r="5099" spans="1:22">
      <c r="A5099" s="2"/>
      <c r="B5099" s="2"/>
      <c r="V5099" s="2"/>
    </row>
    <row r="5100" spans="1:22">
      <c r="A5100" s="2"/>
      <c r="B5100" s="2"/>
      <c r="V5100" s="2"/>
    </row>
    <row r="5101" spans="1:22">
      <c r="A5101" s="2"/>
      <c r="B5101" s="2"/>
      <c r="V5101" s="2"/>
    </row>
    <row r="5102" spans="1:22">
      <c r="A5102" s="2"/>
      <c r="B5102" s="2"/>
      <c r="V5102" s="2"/>
    </row>
    <row r="5103" spans="1:22">
      <c r="A5103" s="2"/>
      <c r="B5103" s="2"/>
      <c r="V5103" s="2"/>
    </row>
    <row r="5104" spans="1:22">
      <c r="A5104" s="2"/>
      <c r="B5104" s="2"/>
      <c r="V5104" s="2"/>
    </row>
    <row r="5105" spans="1:22">
      <c r="A5105" s="2"/>
      <c r="B5105" s="2"/>
      <c r="V5105" s="2"/>
    </row>
    <row r="5106" spans="1:22">
      <c r="A5106" s="2"/>
      <c r="B5106" s="2"/>
      <c r="V5106" s="2"/>
    </row>
    <row r="5107" spans="1:22">
      <c r="A5107" s="2"/>
      <c r="B5107" s="2"/>
      <c r="V5107" s="2"/>
    </row>
    <row r="5108" spans="1:22">
      <c r="A5108" s="2"/>
      <c r="B5108" s="2"/>
      <c r="V5108" s="2"/>
    </row>
    <row r="5109" spans="1:22">
      <c r="A5109" s="2"/>
      <c r="B5109" s="2"/>
      <c r="V5109" s="2"/>
    </row>
    <row r="5110" spans="1:22">
      <c r="A5110" s="2"/>
      <c r="B5110" s="2"/>
      <c r="V5110" s="2"/>
    </row>
    <row r="5111" spans="1:22">
      <c r="A5111" s="2"/>
      <c r="B5111" s="2"/>
      <c r="V5111" s="2"/>
    </row>
    <row r="5112" spans="1:22">
      <c r="A5112" s="2"/>
      <c r="B5112" s="2"/>
      <c r="V5112" s="2"/>
    </row>
    <row r="5113" spans="1:22">
      <c r="A5113" s="2"/>
      <c r="B5113" s="2"/>
      <c r="V5113" s="2"/>
    </row>
    <row r="5114" spans="1:22">
      <c r="A5114" s="2"/>
      <c r="B5114" s="2"/>
      <c r="V5114" s="2"/>
    </row>
    <row r="5115" spans="1:22">
      <c r="A5115" s="2"/>
      <c r="B5115" s="2"/>
      <c r="V5115" s="2"/>
    </row>
    <row r="5116" spans="1:22">
      <c r="A5116" s="2"/>
      <c r="B5116" s="2"/>
      <c r="V5116" s="2"/>
    </row>
    <row r="5117" spans="1:22">
      <c r="A5117" s="2"/>
      <c r="B5117" s="2"/>
      <c r="V5117" s="2"/>
    </row>
    <row r="5118" spans="1:22">
      <c r="A5118" s="2"/>
      <c r="B5118" s="2"/>
      <c r="V5118" s="2"/>
    </row>
    <row r="5119" spans="1:22">
      <c r="A5119" s="2"/>
      <c r="B5119" s="2"/>
      <c r="V5119" s="2"/>
    </row>
    <row r="5120" spans="1:22">
      <c r="A5120" s="2"/>
      <c r="B5120" s="2"/>
      <c r="V5120" s="2"/>
    </row>
    <row r="5121" spans="1:22">
      <c r="A5121" s="2"/>
      <c r="B5121" s="2"/>
      <c r="V5121" s="2"/>
    </row>
    <row r="5122" spans="1:22">
      <c r="A5122" s="2"/>
      <c r="B5122" s="2"/>
      <c r="V5122" s="2"/>
    </row>
    <row r="5123" spans="1:22">
      <c r="A5123" s="2"/>
      <c r="B5123" s="2"/>
      <c r="V5123" s="2"/>
    </row>
    <row r="5124" spans="1:22">
      <c r="A5124" s="2"/>
      <c r="B5124" s="2"/>
      <c r="V5124" s="2"/>
    </row>
    <row r="5125" spans="1:22">
      <c r="A5125" s="2"/>
      <c r="B5125" s="2"/>
      <c r="V5125" s="2"/>
    </row>
    <row r="5126" spans="1:22">
      <c r="A5126" s="2"/>
      <c r="B5126" s="2"/>
      <c r="V5126" s="2"/>
    </row>
    <row r="5127" spans="1:22">
      <c r="A5127" s="2"/>
      <c r="B5127" s="2"/>
      <c r="V5127" s="2"/>
    </row>
    <row r="5128" spans="1:22">
      <c r="A5128" s="2"/>
      <c r="B5128" s="2"/>
      <c r="V5128" s="2"/>
    </row>
    <row r="5129" spans="1:22">
      <c r="A5129" s="2"/>
      <c r="B5129" s="2"/>
      <c r="V5129" s="2"/>
    </row>
    <row r="5130" spans="1:22">
      <c r="A5130" s="2"/>
      <c r="B5130" s="2"/>
      <c r="V5130" s="2"/>
    </row>
    <row r="5131" spans="1:22">
      <c r="A5131" s="2"/>
      <c r="B5131" s="2"/>
      <c r="V5131" s="2"/>
    </row>
    <row r="5132" spans="1:22">
      <c r="A5132" s="2"/>
      <c r="B5132" s="2"/>
      <c r="V5132" s="2"/>
    </row>
    <row r="5133" spans="1:22">
      <c r="A5133" s="2"/>
      <c r="B5133" s="2"/>
      <c r="V5133" s="2"/>
    </row>
    <row r="5134" spans="1:22">
      <c r="A5134" s="2"/>
      <c r="B5134" s="2"/>
      <c r="V5134" s="2"/>
    </row>
    <row r="5135" spans="1:22">
      <c r="A5135" s="2"/>
      <c r="B5135" s="2"/>
      <c r="V5135" s="2"/>
    </row>
    <row r="5136" spans="1:22">
      <c r="A5136" s="2"/>
      <c r="B5136" s="2"/>
      <c r="V5136" s="2"/>
    </row>
    <row r="5137" spans="1:22">
      <c r="A5137" s="2"/>
      <c r="B5137" s="2"/>
      <c r="V5137" s="2"/>
    </row>
    <row r="5138" spans="1:22">
      <c r="A5138" s="2"/>
      <c r="B5138" s="2"/>
      <c r="V5138" s="2"/>
    </row>
    <row r="5139" spans="1:22">
      <c r="A5139" s="2"/>
      <c r="B5139" s="2"/>
      <c r="V5139" s="2"/>
    </row>
    <row r="5140" spans="1:22">
      <c r="A5140" s="2"/>
      <c r="B5140" s="2"/>
      <c r="V5140" s="2"/>
    </row>
    <row r="5141" spans="1:22">
      <c r="A5141" s="2"/>
      <c r="B5141" s="2"/>
      <c r="V5141" s="2"/>
    </row>
    <row r="5142" spans="1:22">
      <c r="A5142" s="2"/>
      <c r="B5142" s="2"/>
      <c r="V5142" s="2"/>
    </row>
    <row r="5143" spans="1:22">
      <c r="A5143" s="2"/>
      <c r="B5143" s="2"/>
      <c r="V5143" s="2"/>
    </row>
    <row r="5144" spans="1:22">
      <c r="A5144" s="2"/>
      <c r="B5144" s="2"/>
      <c r="V5144" s="2"/>
    </row>
    <row r="5145" spans="1:22">
      <c r="A5145" s="2"/>
      <c r="B5145" s="2"/>
      <c r="V5145" s="2"/>
    </row>
    <row r="5146" spans="1:22">
      <c r="A5146" s="2"/>
      <c r="B5146" s="2"/>
      <c r="V5146" s="2"/>
    </row>
    <row r="5147" spans="1:22">
      <c r="A5147" s="2"/>
      <c r="B5147" s="2"/>
      <c r="V5147" s="2"/>
    </row>
    <row r="5148" spans="1:22">
      <c r="A5148" s="2"/>
      <c r="B5148" s="2"/>
      <c r="V5148" s="2"/>
    </row>
    <row r="5149" spans="1:22">
      <c r="A5149" s="2"/>
      <c r="B5149" s="2"/>
      <c r="V5149" s="2"/>
    </row>
    <row r="5150" spans="1:22">
      <c r="A5150" s="2"/>
      <c r="B5150" s="2"/>
      <c r="V5150" s="2"/>
    </row>
    <row r="5151" spans="1:22">
      <c r="A5151" s="2"/>
      <c r="B5151" s="2"/>
      <c r="V5151" s="2"/>
    </row>
    <row r="5152" spans="1:22">
      <c r="A5152" s="2"/>
      <c r="B5152" s="2"/>
      <c r="V5152" s="2"/>
    </row>
    <row r="5153" spans="1:22">
      <c r="A5153" s="2"/>
      <c r="B5153" s="2"/>
      <c r="V5153" s="2"/>
    </row>
    <row r="5154" spans="1:22">
      <c r="A5154" s="2"/>
      <c r="B5154" s="2"/>
      <c r="V5154" s="2"/>
    </row>
    <row r="5155" spans="1:22">
      <c r="A5155" s="2"/>
      <c r="B5155" s="2"/>
      <c r="V5155" s="2"/>
    </row>
    <row r="5156" spans="1:22">
      <c r="A5156" s="2"/>
      <c r="B5156" s="2"/>
      <c r="V5156" s="2"/>
    </row>
    <row r="5157" spans="1:22">
      <c r="A5157" s="2"/>
      <c r="B5157" s="2"/>
      <c r="V5157" s="2"/>
    </row>
    <row r="5158" spans="1:22">
      <c r="A5158" s="2"/>
      <c r="B5158" s="2"/>
      <c r="V5158" s="2"/>
    </row>
    <row r="5159" spans="1:22">
      <c r="A5159" s="2"/>
      <c r="B5159" s="2"/>
      <c r="V5159" s="2"/>
    </row>
    <row r="5160" spans="1:22">
      <c r="A5160" s="2"/>
      <c r="B5160" s="2"/>
      <c r="V5160" s="2"/>
    </row>
    <row r="5161" spans="1:22">
      <c r="A5161" s="2"/>
      <c r="B5161" s="2"/>
      <c r="V5161" s="2"/>
    </row>
    <row r="5162" spans="1:22">
      <c r="A5162" s="2"/>
      <c r="B5162" s="2"/>
      <c r="V5162" s="2"/>
    </row>
    <row r="5163" spans="1:22">
      <c r="A5163" s="2"/>
      <c r="B5163" s="2"/>
      <c r="V5163" s="2"/>
    </row>
    <row r="5164" spans="1:22">
      <c r="A5164" s="2"/>
      <c r="B5164" s="2"/>
      <c r="V5164" s="2"/>
    </row>
    <row r="5165" spans="1:22">
      <c r="A5165" s="2"/>
      <c r="B5165" s="2"/>
      <c r="V5165" s="2"/>
    </row>
    <row r="5166" spans="1:22">
      <c r="A5166" s="2"/>
      <c r="B5166" s="2"/>
      <c r="V5166" s="2"/>
    </row>
    <row r="5167" spans="1:22">
      <c r="A5167" s="2"/>
      <c r="B5167" s="2"/>
      <c r="V5167" s="2"/>
    </row>
    <row r="5168" spans="1:22">
      <c r="A5168" s="2"/>
      <c r="B5168" s="2"/>
      <c r="V5168" s="2"/>
    </row>
    <row r="5169" spans="1:22">
      <c r="A5169" s="2"/>
      <c r="B5169" s="2"/>
      <c r="V5169" s="2"/>
    </row>
    <row r="5170" spans="1:22">
      <c r="A5170" s="2"/>
      <c r="B5170" s="2"/>
      <c r="V5170" s="2"/>
    </row>
    <row r="5171" spans="1:22">
      <c r="A5171" s="2"/>
      <c r="B5171" s="2"/>
      <c r="V5171" s="2"/>
    </row>
    <row r="5172" spans="1:22">
      <c r="A5172" s="2"/>
      <c r="B5172" s="2"/>
      <c r="V5172" s="2"/>
    </row>
    <row r="5173" spans="1:22">
      <c r="A5173" s="2"/>
      <c r="B5173" s="2"/>
      <c r="V5173" s="2"/>
    </row>
    <row r="5174" spans="1:22">
      <c r="A5174" s="2"/>
      <c r="B5174" s="2"/>
      <c r="V5174" s="2"/>
    </row>
    <row r="5175" spans="1:22">
      <c r="A5175" s="2"/>
      <c r="B5175" s="2"/>
      <c r="V5175" s="2"/>
    </row>
    <row r="5176" spans="1:22">
      <c r="A5176" s="2"/>
      <c r="B5176" s="2"/>
      <c r="V5176" s="2"/>
    </row>
    <row r="5177" spans="1:22">
      <c r="A5177" s="2"/>
      <c r="B5177" s="2"/>
      <c r="V5177" s="2"/>
    </row>
    <row r="5178" spans="1:22">
      <c r="A5178" s="2"/>
      <c r="B5178" s="2"/>
      <c r="V5178" s="2"/>
    </row>
    <row r="5179" spans="1:22">
      <c r="A5179" s="2"/>
      <c r="B5179" s="2"/>
      <c r="V5179" s="2"/>
    </row>
    <row r="5180" spans="1:22">
      <c r="A5180" s="2"/>
      <c r="B5180" s="2"/>
      <c r="V5180" s="2"/>
    </row>
    <row r="5181" spans="1:22">
      <c r="A5181" s="2"/>
      <c r="B5181" s="2"/>
      <c r="V5181" s="2"/>
    </row>
    <row r="5182" spans="1:22">
      <c r="A5182" s="2"/>
      <c r="B5182" s="2"/>
      <c r="V5182" s="2"/>
    </row>
    <row r="5183" spans="1:22">
      <c r="A5183" s="2"/>
      <c r="B5183" s="2"/>
      <c r="V5183" s="2"/>
    </row>
    <row r="5184" spans="1:22">
      <c r="A5184" s="2"/>
      <c r="B5184" s="2"/>
      <c r="V5184" s="2"/>
    </row>
    <row r="5185" spans="1:22">
      <c r="A5185" s="2"/>
      <c r="B5185" s="2"/>
      <c r="V5185" s="2"/>
    </row>
    <row r="5186" spans="1:22">
      <c r="A5186" s="2"/>
      <c r="B5186" s="2"/>
      <c r="V5186" s="2"/>
    </row>
    <row r="5187" spans="1:22">
      <c r="A5187" s="2"/>
      <c r="B5187" s="2"/>
      <c r="V5187" s="2"/>
    </row>
    <row r="5188" spans="1:22">
      <c r="A5188" s="2"/>
      <c r="B5188" s="2"/>
      <c r="V5188" s="2"/>
    </row>
    <row r="5189" spans="1:22">
      <c r="A5189" s="2"/>
      <c r="B5189" s="2"/>
      <c r="V5189" s="2"/>
    </row>
    <row r="5190" spans="1:22">
      <c r="A5190" s="2"/>
      <c r="B5190" s="2"/>
      <c r="V5190" s="2"/>
    </row>
    <row r="5191" spans="1:22">
      <c r="A5191" s="2"/>
      <c r="B5191" s="2"/>
      <c r="V5191" s="2"/>
    </row>
    <row r="5192" spans="1:22">
      <c r="A5192" s="2"/>
      <c r="B5192" s="2"/>
      <c r="V5192" s="2"/>
    </row>
    <row r="5193" spans="1:22">
      <c r="A5193" s="2"/>
      <c r="B5193" s="2"/>
      <c r="V5193" s="2"/>
    </row>
    <row r="5194" spans="1:22">
      <c r="A5194" s="2"/>
      <c r="B5194" s="2"/>
      <c r="V5194" s="2"/>
    </row>
    <row r="5195" spans="1:22">
      <c r="A5195" s="2"/>
      <c r="B5195" s="2"/>
      <c r="V5195" s="2"/>
    </row>
    <row r="5196" spans="1:22">
      <c r="A5196" s="2"/>
      <c r="B5196" s="2"/>
      <c r="V5196" s="2"/>
    </row>
    <row r="5197" spans="1:22">
      <c r="A5197" s="2"/>
      <c r="B5197" s="2"/>
      <c r="V5197" s="2"/>
    </row>
    <row r="5198" spans="1:22">
      <c r="A5198" s="2"/>
      <c r="B5198" s="2"/>
      <c r="V5198" s="2"/>
    </row>
    <row r="5199" spans="1:22">
      <c r="A5199" s="2"/>
      <c r="B5199" s="2"/>
      <c r="V5199" s="2"/>
    </row>
    <row r="5200" spans="1:22">
      <c r="A5200" s="2"/>
      <c r="B5200" s="2"/>
      <c r="V5200" s="2"/>
    </row>
    <row r="5201" spans="1:22">
      <c r="A5201" s="2"/>
      <c r="B5201" s="2"/>
      <c r="V5201" s="2"/>
    </row>
    <row r="5202" spans="1:22">
      <c r="A5202" s="2"/>
      <c r="B5202" s="2"/>
      <c r="V5202" s="2"/>
    </row>
    <row r="5203" spans="1:22">
      <c r="A5203" s="2"/>
      <c r="B5203" s="2"/>
      <c r="V5203" s="2"/>
    </row>
    <row r="5204" spans="1:22">
      <c r="A5204" s="2"/>
      <c r="B5204" s="2"/>
      <c r="V5204" s="2"/>
    </row>
    <row r="5205" spans="1:22">
      <c r="A5205" s="2"/>
      <c r="B5205" s="2"/>
      <c r="V5205" s="2"/>
    </row>
    <row r="5206" spans="1:22">
      <c r="A5206" s="2"/>
      <c r="B5206" s="2"/>
      <c r="V5206" s="2"/>
    </row>
    <row r="5207" spans="1:22">
      <c r="A5207" s="2"/>
      <c r="B5207" s="2"/>
      <c r="V5207" s="2"/>
    </row>
    <row r="5208" spans="1:22">
      <c r="A5208" s="2"/>
      <c r="B5208" s="2"/>
      <c r="V5208" s="2"/>
    </row>
    <row r="5209" spans="1:22">
      <c r="A5209" s="2"/>
      <c r="B5209" s="2"/>
      <c r="V5209" s="2"/>
    </row>
    <row r="5210" spans="1:22">
      <c r="A5210" s="2"/>
      <c r="B5210" s="2"/>
      <c r="V5210" s="2"/>
    </row>
    <row r="5211" spans="1:22">
      <c r="A5211" s="2"/>
      <c r="B5211" s="2"/>
      <c r="V5211" s="2"/>
    </row>
    <row r="5212" spans="1:22">
      <c r="A5212" s="2"/>
      <c r="B5212" s="2"/>
      <c r="V5212" s="2"/>
    </row>
    <row r="5213" spans="1:22">
      <c r="A5213" s="2"/>
      <c r="B5213" s="2"/>
      <c r="V5213" s="2"/>
    </row>
    <row r="5214" spans="1:22">
      <c r="A5214" s="2"/>
      <c r="B5214" s="2"/>
      <c r="V5214" s="2"/>
    </row>
    <row r="5215" spans="1:22">
      <c r="A5215" s="2"/>
      <c r="B5215" s="2"/>
      <c r="V5215" s="2"/>
    </row>
    <row r="5216" spans="1:22">
      <c r="A5216" s="2"/>
      <c r="B5216" s="2"/>
      <c r="V5216" s="2"/>
    </row>
    <row r="5217" spans="1:22">
      <c r="A5217" s="2"/>
      <c r="B5217" s="2"/>
      <c r="V5217" s="2"/>
    </row>
    <row r="5218" spans="1:22">
      <c r="A5218" s="2"/>
      <c r="B5218" s="2"/>
      <c r="V5218" s="2"/>
    </row>
    <row r="5219" spans="1:22">
      <c r="A5219" s="2"/>
      <c r="B5219" s="2"/>
      <c r="V5219" s="2"/>
    </row>
    <row r="5220" spans="1:22">
      <c r="A5220" s="2"/>
      <c r="B5220" s="2"/>
      <c r="V5220" s="2"/>
    </row>
    <row r="5221" spans="1:22">
      <c r="A5221" s="2"/>
      <c r="B5221" s="2"/>
      <c r="V5221" s="2"/>
    </row>
    <row r="5222" spans="1:22">
      <c r="A5222" s="2"/>
      <c r="B5222" s="2"/>
      <c r="V5222" s="2"/>
    </row>
    <row r="5223" spans="1:22">
      <c r="A5223" s="2"/>
      <c r="B5223" s="2"/>
      <c r="V5223" s="2"/>
    </row>
    <row r="5224" spans="1:22">
      <c r="A5224" s="2"/>
      <c r="B5224" s="2"/>
      <c r="V5224" s="2"/>
    </row>
    <row r="5225" spans="1:22">
      <c r="A5225" s="2"/>
      <c r="B5225" s="2"/>
      <c r="V5225" s="2"/>
    </row>
    <row r="5226" spans="1:22">
      <c r="A5226" s="2"/>
      <c r="B5226" s="2"/>
      <c r="V5226" s="2"/>
    </row>
    <row r="5227" spans="1:22">
      <c r="A5227" s="2"/>
      <c r="B5227" s="2"/>
      <c r="V5227" s="2"/>
    </row>
    <row r="5228" spans="1:22">
      <c r="A5228" s="2"/>
      <c r="B5228" s="2"/>
      <c r="V5228" s="2"/>
    </row>
    <row r="5229" spans="1:22">
      <c r="A5229" s="2"/>
      <c r="B5229" s="2"/>
      <c r="V5229" s="2"/>
    </row>
    <row r="5230" spans="1:22">
      <c r="A5230" s="2"/>
      <c r="B5230" s="2"/>
      <c r="V5230" s="2"/>
    </row>
    <row r="5231" spans="1:22">
      <c r="A5231" s="2"/>
      <c r="B5231" s="2"/>
      <c r="V5231" s="2"/>
    </row>
    <row r="5232" spans="1:22">
      <c r="A5232" s="2"/>
      <c r="B5232" s="2"/>
      <c r="V5232" s="2"/>
    </row>
    <row r="5233" spans="1:22">
      <c r="A5233" s="2"/>
      <c r="B5233" s="2"/>
      <c r="V5233" s="2"/>
    </row>
    <row r="5234" spans="1:22">
      <c r="A5234" s="2"/>
      <c r="B5234" s="2"/>
      <c r="V5234" s="2"/>
    </row>
    <row r="5235" spans="1:22">
      <c r="A5235" s="2"/>
      <c r="B5235" s="2"/>
      <c r="V5235" s="2"/>
    </row>
    <row r="5236" spans="1:22">
      <c r="A5236" s="2"/>
      <c r="B5236" s="2"/>
      <c r="V5236" s="2"/>
    </row>
    <row r="5237" spans="1:22">
      <c r="A5237" s="2"/>
      <c r="B5237" s="2"/>
      <c r="V5237" s="2"/>
    </row>
    <row r="5238" spans="1:22">
      <c r="A5238" s="2"/>
      <c r="B5238" s="2"/>
      <c r="V5238" s="2"/>
    </row>
    <row r="5239" spans="1:22">
      <c r="A5239" s="2"/>
      <c r="B5239" s="2"/>
      <c r="V5239" s="2"/>
    </row>
    <row r="5240" spans="1:22">
      <c r="A5240" s="2"/>
      <c r="B5240" s="2"/>
      <c r="V5240" s="2"/>
    </row>
    <row r="5241" spans="1:22">
      <c r="A5241" s="2"/>
      <c r="B5241" s="2"/>
      <c r="V5241" s="2"/>
    </row>
    <row r="5242" spans="1:22">
      <c r="A5242" s="2"/>
      <c r="B5242" s="2"/>
      <c r="V5242" s="2"/>
    </row>
    <row r="5243" spans="1:22">
      <c r="A5243" s="2"/>
      <c r="B5243" s="2"/>
      <c r="V5243" s="2"/>
    </row>
    <row r="5244" spans="1:22">
      <c r="A5244" s="2"/>
      <c r="B5244" s="2"/>
      <c r="V5244" s="2"/>
    </row>
    <row r="5245" spans="1:22">
      <c r="A5245" s="2"/>
      <c r="B5245" s="2"/>
      <c r="V5245" s="2"/>
    </row>
    <row r="5246" spans="1:22">
      <c r="A5246" s="2"/>
      <c r="B5246" s="2"/>
      <c r="V5246" s="2"/>
    </row>
    <row r="5247" spans="1:22">
      <c r="A5247" s="2"/>
      <c r="B5247" s="2"/>
      <c r="V5247" s="2"/>
    </row>
    <row r="5248" spans="1:22">
      <c r="A5248" s="2"/>
      <c r="B5248" s="2"/>
      <c r="V5248" s="2"/>
    </row>
    <row r="5249" spans="1:22">
      <c r="A5249" s="2"/>
      <c r="B5249" s="2"/>
      <c r="V5249" s="2"/>
    </row>
    <row r="5250" spans="1:22">
      <c r="A5250" s="2"/>
      <c r="B5250" s="2"/>
      <c r="V5250" s="2"/>
    </row>
    <row r="5251" spans="1:22">
      <c r="A5251" s="2"/>
      <c r="B5251" s="2"/>
      <c r="V5251" s="2"/>
    </row>
    <row r="5252" spans="1:22">
      <c r="A5252" s="2"/>
      <c r="B5252" s="2"/>
      <c r="V5252" s="2"/>
    </row>
    <row r="5253" spans="1:22">
      <c r="A5253" s="2"/>
      <c r="B5253" s="2"/>
      <c r="V5253" s="2"/>
    </row>
    <row r="5254" spans="1:22">
      <c r="A5254" s="2"/>
      <c r="B5254" s="2"/>
      <c r="V5254" s="2"/>
    </row>
    <row r="5255" spans="1:22">
      <c r="A5255" s="2"/>
      <c r="B5255" s="2"/>
      <c r="V5255" s="2"/>
    </row>
    <row r="5256" spans="1:22">
      <c r="A5256" s="2"/>
      <c r="B5256" s="2"/>
      <c r="V5256" s="2"/>
    </row>
    <row r="5257" spans="1:22">
      <c r="A5257" s="2"/>
      <c r="B5257" s="2"/>
      <c r="V5257" s="2"/>
    </row>
    <row r="5258" spans="1:22">
      <c r="A5258" s="2"/>
      <c r="B5258" s="2"/>
      <c r="V5258" s="2"/>
    </row>
    <row r="5259" spans="1:22">
      <c r="A5259" s="2"/>
      <c r="B5259" s="2"/>
      <c r="V5259" s="2"/>
    </row>
    <row r="5260" spans="1:22">
      <c r="A5260" s="2"/>
      <c r="B5260" s="2"/>
      <c r="V5260" s="2"/>
    </row>
    <row r="5261" spans="1:22">
      <c r="A5261" s="2"/>
      <c r="B5261" s="2"/>
      <c r="V5261" s="2"/>
    </row>
    <row r="5262" spans="1:22">
      <c r="A5262" s="2"/>
      <c r="B5262" s="2"/>
      <c r="V5262" s="2"/>
    </row>
    <row r="5263" spans="1:22">
      <c r="A5263" s="2"/>
      <c r="B5263" s="2"/>
      <c r="V5263" s="2"/>
    </row>
    <row r="5264" spans="1:22">
      <c r="A5264" s="2"/>
      <c r="B5264" s="2"/>
      <c r="V5264" s="2"/>
    </row>
    <row r="5265" spans="1:22">
      <c r="A5265" s="2"/>
      <c r="B5265" s="2"/>
      <c r="V5265" s="2"/>
    </row>
    <row r="5266" spans="1:22">
      <c r="A5266" s="2"/>
      <c r="B5266" s="2"/>
      <c r="V5266" s="2"/>
    </row>
    <row r="5267" spans="1:22">
      <c r="A5267" s="2"/>
      <c r="B5267" s="2"/>
      <c r="V5267" s="2"/>
    </row>
    <row r="5268" spans="1:22">
      <c r="A5268" s="2"/>
      <c r="B5268" s="2"/>
      <c r="V5268" s="2"/>
    </row>
    <row r="5269" spans="1:22">
      <c r="A5269" s="2"/>
      <c r="B5269" s="2"/>
      <c r="V5269" s="2"/>
    </row>
    <row r="5270" spans="1:22">
      <c r="A5270" s="2"/>
      <c r="B5270" s="2"/>
      <c r="V5270" s="2"/>
    </row>
    <row r="5271" spans="1:22">
      <c r="A5271" s="2"/>
      <c r="B5271" s="2"/>
      <c r="V5271" s="2"/>
    </row>
    <row r="5272" spans="1:22">
      <c r="A5272" s="2"/>
      <c r="B5272" s="2"/>
      <c r="V5272" s="2"/>
    </row>
    <row r="5273" spans="1:22">
      <c r="A5273" s="2"/>
      <c r="B5273" s="2"/>
      <c r="V5273" s="2"/>
    </row>
    <row r="5274" spans="1:22">
      <c r="A5274" s="2"/>
      <c r="B5274" s="2"/>
      <c r="V5274" s="2"/>
    </row>
    <row r="5275" spans="1:22">
      <c r="A5275" s="2"/>
      <c r="B5275" s="2"/>
      <c r="V5275" s="2"/>
    </row>
    <row r="5276" spans="1:22">
      <c r="A5276" s="2"/>
      <c r="B5276" s="2"/>
      <c r="V5276" s="2"/>
    </row>
    <row r="5277" spans="1:22">
      <c r="A5277" s="2"/>
      <c r="B5277" s="2"/>
      <c r="V5277" s="2"/>
    </row>
    <row r="5278" spans="1:22">
      <c r="A5278" s="2"/>
      <c r="B5278" s="2"/>
      <c r="V5278" s="2"/>
    </row>
    <row r="5279" spans="1:22">
      <c r="A5279" s="2"/>
      <c r="B5279" s="2"/>
      <c r="V5279" s="2"/>
    </row>
    <row r="5280" spans="1:22">
      <c r="A5280" s="2"/>
      <c r="B5280" s="2"/>
      <c r="V5280" s="2"/>
    </row>
    <row r="5281" spans="1:22">
      <c r="A5281" s="2"/>
      <c r="B5281" s="2"/>
      <c r="V5281" s="2"/>
    </row>
    <row r="5282" spans="1:22">
      <c r="A5282" s="2"/>
      <c r="B5282" s="2"/>
      <c r="V5282" s="2"/>
    </row>
    <row r="5283" spans="1:22">
      <c r="A5283" s="2"/>
      <c r="B5283" s="2"/>
      <c r="V5283" s="2"/>
    </row>
    <row r="5284" spans="1:22">
      <c r="A5284" s="2"/>
      <c r="B5284" s="2"/>
      <c r="V5284" s="2"/>
    </row>
    <row r="5285" spans="1:22">
      <c r="A5285" s="2"/>
      <c r="B5285" s="2"/>
      <c r="V5285" s="2"/>
    </row>
    <row r="5286" spans="1:22">
      <c r="A5286" s="2"/>
      <c r="B5286" s="2"/>
      <c r="V5286" s="2"/>
    </row>
    <row r="5287" spans="1:22">
      <c r="A5287" s="2"/>
      <c r="B5287" s="2"/>
      <c r="V5287" s="2"/>
    </row>
    <row r="5288" spans="1:22">
      <c r="A5288" s="2"/>
      <c r="B5288" s="2"/>
      <c r="V5288" s="2"/>
    </row>
    <row r="5289" spans="1:22">
      <c r="A5289" s="2"/>
      <c r="B5289" s="2"/>
      <c r="V5289" s="2"/>
    </row>
    <row r="5290" spans="1:22">
      <c r="A5290" s="2"/>
      <c r="B5290" s="2"/>
      <c r="V5290" s="2"/>
    </row>
    <row r="5291" spans="1:22">
      <c r="A5291" s="2"/>
      <c r="B5291" s="2"/>
      <c r="V5291" s="2"/>
    </row>
    <row r="5292" spans="1:22">
      <c r="A5292" s="2"/>
      <c r="B5292" s="2"/>
      <c r="V5292" s="2"/>
    </row>
    <row r="5293" spans="1:22">
      <c r="A5293" s="2"/>
      <c r="B5293" s="2"/>
      <c r="V5293" s="2"/>
    </row>
    <row r="5294" spans="1:22">
      <c r="A5294" s="2"/>
      <c r="B5294" s="2"/>
      <c r="V5294" s="2"/>
    </row>
    <row r="5295" spans="1:22">
      <c r="A5295" s="2"/>
      <c r="B5295" s="2"/>
      <c r="V5295" s="2"/>
    </row>
    <row r="5296" spans="1:22">
      <c r="A5296" s="2"/>
      <c r="B5296" s="2"/>
      <c r="V5296" s="2"/>
    </row>
    <row r="5297" spans="1:22">
      <c r="A5297" s="2"/>
      <c r="B5297" s="2"/>
      <c r="V5297" s="2"/>
    </row>
    <row r="5298" spans="1:22">
      <c r="A5298" s="2"/>
      <c r="B5298" s="2"/>
      <c r="V5298" s="2"/>
    </row>
    <row r="5299" spans="1:22">
      <c r="A5299" s="2"/>
      <c r="B5299" s="2"/>
      <c r="V5299" s="2"/>
    </row>
    <row r="5300" spans="1:22">
      <c r="A5300" s="2"/>
      <c r="B5300" s="2"/>
      <c r="V5300" s="2"/>
    </row>
    <row r="5301" spans="1:22">
      <c r="A5301" s="2"/>
      <c r="B5301" s="2"/>
      <c r="V5301" s="2"/>
    </row>
    <row r="5302" spans="1:22">
      <c r="A5302" s="2"/>
      <c r="B5302" s="2"/>
      <c r="V5302" s="2"/>
    </row>
    <row r="5303" spans="1:22">
      <c r="A5303" s="2"/>
      <c r="B5303" s="2"/>
      <c r="V5303" s="2"/>
    </row>
    <row r="5304" spans="1:22">
      <c r="A5304" s="2"/>
      <c r="B5304" s="2"/>
      <c r="V5304" s="2"/>
    </row>
    <row r="5305" spans="1:22">
      <c r="A5305" s="2"/>
      <c r="B5305" s="2"/>
      <c r="V5305" s="2"/>
    </row>
    <row r="5306" spans="1:22">
      <c r="A5306" s="2"/>
      <c r="B5306" s="2"/>
      <c r="V5306" s="2"/>
    </row>
    <row r="5307" spans="1:22">
      <c r="A5307" s="2"/>
      <c r="B5307" s="2"/>
      <c r="V5307" s="2"/>
    </row>
    <row r="5308" spans="1:22">
      <c r="A5308" s="2"/>
      <c r="B5308" s="2"/>
      <c r="V5308" s="2"/>
    </row>
    <row r="5309" spans="1:22">
      <c r="A5309" s="2"/>
      <c r="B5309" s="2"/>
      <c r="V5309" s="2"/>
    </row>
    <row r="5310" spans="1:22">
      <c r="A5310" s="2"/>
      <c r="B5310" s="2"/>
      <c r="V5310" s="2"/>
    </row>
    <row r="5311" spans="1:22">
      <c r="A5311" s="2"/>
      <c r="B5311" s="2"/>
      <c r="V5311" s="2"/>
    </row>
    <row r="5312" spans="1:22">
      <c r="A5312" s="2"/>
      <c r="B5312" s="2"/>
      <c r="V5312" s="2"/>
    </row>
    <row r="5313" spans="1:22">
      <c r="A5313" s="2"/>
      <c r="B5313" s="2"/>
      <c r="V5313" s="2"/>
    </row>
    <row r="5314" spans="1:22">
      <c r="A5314" s="2"/>
      <c r="B5314" s="2"/>
      <c r="V5314" s="2"/>
    </row>
    <row r="7352" spans="10:10">
      <c r="J7352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16"/>
  <sheetViews>
    <sheetView workbookViewId="0">
      <selection activeCell="H462" sqref="H1:H1048576"/>
    </sheetView>
  </sheetViews>
  <sheetFormatPr baseColWidth="10" defaultColWidth="8.7109375" defaultRowHeight="13" x14ac:dyDescent="0"/>
  <cols>
    <col min="3" max="4" width="8.7109375" style="4"/>
    <col min="6" max="6" width="8.7109375" style="4"/>
    <col min="8" max="8" width="17.28515625" customWidth="1"/>
    <col min="10" max="11" width="8.7109375" style="4"/>
    <col min="13" max="13" width="8.7109375" style="4"/>
  </cols>
  <sheetData>
    <row r="1" spans="1:13">
      <c r="A1" t="s">
        <v>997</v>
      </c>
      <c r="B1" t="s">
        <v>7</v>
      </c>
      <c r="C1" s="4" t="s">
        <v>8</v>
      </c>
      <c r="D1" s="4" t="s">
        <v>9</v>
      </c>
      <c r="E1" t="s">
        <v>10</v>
      </c>
      <c r="F1" s="4" t="s">
        <v>11</v>
      </c>
      <c r="H1" t="s">
        <v>1</v>
      </c>
      <c r="I1" t="s">
        <v>7</v>
      </c>
      <c r="J1" s="4" t="s">
        <v>8</v>
      </c>
      <c r="K1" s="4" t="s">
        <v>9</v>
      </c>
      <c r="L1" t="s">
        <v>10</v>
      </c>
      <c r="M1" s="4" t="s">
        <v>11</v>
      </c>
    </row>
    <row r="2" spans="1:13">
      <c r="A2" s="2" t="s">
        <v>81</v>
      </c>
      <c r="B2">
        <v>192</v>
      </c>
      <c r="C2" s="4">
        <v>1</v>
      </c>
      <c r="D2" s="4">
        <v>1.0612244897959184</v>
      </c>
      <c r="E2">
        <v>9</v>
      </c>
      <c r="F2" s="4">
        <v>0.19148936170212766</v>
      </c>
      <c r="H2" t="s">
        <v>81</v>
      </c>
      <c r="I2">
        <v>192</v>
      </c>
      <c r="J2" s="4">
        <v>1</v>
      </c>
      <c r="K2" s="4">
        <v>1.0176470588235293</v>
      </c>
      <c r="L2">
        <v>9</v>
      </c>
      <c r="M2" s="4">
        <v>0.19148936170212766</v>
      </c>
    </row>
    <row r="3" spans="1:13">
      <c r="A3" t="s">
        <v>529</v>
      </c>
      <c r="B3">
        <v>175</v>
      </c>
      <c r="C3" s="4">
        <v>0.91145833333333337</v>
      </c>
      <c r="D3" s="4">
        <v>2.458628841607565</v>
      </c>
      <c r="E3">
        <v>11</v>
      </c>
      <c r="F3" s="4">
        <v>0.27500000000000002</v>
      </c>
      <c r="H3" t="s">
        <v>529</v>
      </c>
      <c r="I3">
        <v>175</v>
      </c>
      <c r="J3" s="4">
        <v>0.91145833333333337</v>
      </c>
      <c r="K3" s="4">
        <v>2.8597771023302938</v>
      </c>
      <c r="L3">
        <v>11</v>
      </c>
      <c r="M3" s="4">
        <v>0.27500000000000002</v>
      </c>
    </row>
    <row r="4" spans="1:13">
      <c r="A4" t="s">
        <v>1478</v>
      </c>
      <c r="B4">
        <v>169</v>
      </c>
      <c r="C4" s="4">
        <v>0.88020833333333337</v>
      </c>
      <c r="D4" s="4">
        <v>2.6869300911854106</v>
      </c>
      <c r="E4">
        <v>7</v>
      </c>
      <c r="F4" s="4">
        <v>0.20588235294117646</v>
      </c>
      <c r="H4" t="s">
        <v>1478</v>
      </c>
      <c r="I4">
        <v>169</v>
      </c>
      <c r="J4" s="4">
        <v>0.88020833333333337</v>
      </c>
      <c r="K4" s="4">
        <v>2.8868527217463384</v>
      </c>
      <c r="L4">
        <v>7</v>
      </c>
      <c r="M4" s="4">
        <v>0.20588235294117646</v>
      </c>
    </row>
    <row r="5" spans="1:13">
      <c r="A5" t="s">
        <v>410</v>
      </c>
      <c r="B5">
        <v>147</v>
      </c>
      <c r="C5" s="4">
        <v>0.765625</v>
      </c>
      <c r="D5" s="4">
        <v>1.5393154486586493</v>
      </c>
      <c r="E5">
        <v>6</v>
      </c>
      <c r="F5" s="4">
        <v>0.1875</v>
      </c>
      <c r="H5" t="s">
        <v>410</v>
      </c>
      <c r="I5">
        <v>147</v>
      </c>
      <c r="J5" s="4">
        <v>0.765625</v>
      </c>
      <c r="K5" s="4">
        <v>1.6868833294365211</v>
      </c>
      <c r="L5">
        <v>6</v>
      </c>
      <c r="M5" s="4">
        <v>0.1875</v>
      </c>
    </row>
    <row r="6" spans="1:13">
      <c r="A6" t="s">
        <v>507</v>
      </c>
      <c r="B6">
        <v>126</v>
      </c>
      <c r="C6" s="4">
        <v>0.65625</v>
      </c>
      <c r="D6" s="4">
        <v>0.9335106382978724</v>
      </c>
      <c r="E6">
        <v>2</v>
      </c>
      <c r="F6" s="4">
        <v>7.407407407407407E-2</v>
      </c>
      <c r="H6" t="s">
        <v>507</v>
      </c>
      <c r="I6">
        <v>126</v>
      </c>
      <c r="J6" s="4">
        <v>0.65625</v>
      </c>
      <c r="K6" s="4">
        <v>1.2596902377972465</v>
      </c>
      <c r="L6">
        <v>2</v>
      </c>
      <c r="M6" s="4">
        <v>7.407407407407407E-2</v>
      </c>
    </row>
    <row r="7" spans="1:13">
      <c r="A7" t="s">
        <v>21</v>
      </c>
      <c r="B7">
        <v>125</v>
      </c>
      <c r="C7" s="4">
        <v>0.65104166666666663</v>
      </c>
      <c r="D7" s="4">
        <v>0.97993920972644366</v>
      </c>
      <c r="E7">
        <v>7</v>
      </c>
      <c r="F7" s="4">
        <v>0.22580645161290322</v>
      </c>
      <c r="H7" t="s">
        <v>21</v>
      </c>
      <c r="I7">
        <v>125</v>
      </c>
      <c r="J7" s="4">
        <v>0.65104166666666663</v>
      </c>
      <c r="K7" s="4">
        <v>0.80360232899820416</v>
      </c>
      <c r="L7">
        <v>7</v>
      </c>
      <c r="M7" s="4">
        <v>0.22580645161290322</v>
      </c>
    </row>
    <row r="8" spans="1:13">
      <c r="A8" t="s">
        <v>69</v>
      </c>
      <c r="B8">
        <v>125</v>
      </c>
      <c r="C8" s="4">
        <v>0.65104166666666663</v>
      </c>
      <c r="D8" s="4">
        <v>1.0393294648613798</v>
      </c>
      <c r="E8">
        <v>4</v>
      </c>
      <c r="F8" s="4">
        <v>0.12903225806451613</v>
      </c>
      <c r="H8" t="s">
        <v>69</v>
      </c>
      <c r="I8">
        <v>125</v>
      </c>
      <c r="J8" s="4">
        <v>0.65104166666666663</v>
      </c>
      <c r="K8" s="4">
        <v>1.1087881045597068</v>
      </c>
      <c r="L8">
        <v>4</v>
      </c>
      <c r="M8" s="4">
        <v>0.12903225806451613</v>
      </c>
    </row>
    <row r="9" spans="1:13">
      <c r="A9" t="s">
        <v>65</v>
      </c>
      <c r="B9">
        <v>125</v>
      </c>
      <c r="C9" s="4">
        <v>0.65104166666666663</v>
      </c>
      <c r="D9" s="4">
        <v>1.0087609511889861</v>
      </c>
      <c r="E9">
        <v>4</v>
      </c>
      <c r="F9" s="4">
        <v>0.12903225806451613</v>
      </c>
      <c r="H9" t="s">
        <v>65</v>
      </c>
      <c r="I9">
        <v>125</v>
      </c>
      <c r="J9" s="4">
        <v>0.65104166666666663</v>
      </c>
      <c r="K9" s="4">
        <v>1.0846848580488455</v>
      </c>
      <c r="L9">
        <v>4</v>
      </c>
      <c r="M9" s="4">
        <v>0.12903225806451613</v>
      </c>
    </row>
    <row r="10" spans="1:13">
      <c r="A10" t="s">
        <v>179</v>
      </c>
      <c r="B10">
        <v>109</v>
      </c>
      <c r="C10" s="4">
        <v>0.56770833333333337</v>
      </c>
      <c r="D10" s="4">
        <v>0.74843554443053817</v>
      </c>
      <c r="E10">
        <v>1</v>
      </c>
      <c r="F10" s="4">
        <v>4.3478260869565216E-2</v>
      </c>
      <c r="H10" t="s">
        <v>179</v>
      </c>
      <c r="I10">
        <v>109</v>
      </c>
      <c r="J10" s="4">
        <v>0.56770833333333337</v>
      </c>
      <c r="K10" s="4">
        <v>0.7979362517683446</v>
      </c>
      <c r="L10">
        <v>1</v>
      </c>
      <c r="M10" s="4">
        <v>4.3478260869565216E-2</v>
      </c>
    </row>
    <row r="11" spans="1:13">
      <c r="A11" t="s">
        <v>18</v>
      </c>
      <c r="B11">
        <v>108</v>
      </c>
      <c r="C11" s="4">
        <v>0.5625</v>
      </c>
      <c r="D11" s="4">
        <v>0.70406189555125731</v>
      </c>
      <c r="E11">
        <v>0</v>
      </c>
      <c r="F11" s="4">
        <v>0</v>
      </c>
      <c r="H11" t="s">
        <v>18</v>
      </c>
      <c r="I11">
        <v>108</v>
      </c>
      <c r="J11" s="4">
        <v>0.5625</v>
      </c>
      <c r="K11" s="4">
        <v>0.80851736607518299</v>
      </c>
      <c r="L11">
        <v>0</v>
      </c>
      <c r="M11" s="4">
        <v>0</v>
      </c>
    </row>
    <row r="12" spans="1:13">
      <c r="A12" t="s">
        <v>22</v>
      </c>
      <c r="B12">
        <v>108</v>
      </c>
      <c r="C12" s="4">
        <v>0.5625</v>
      </c>
      <c r="D12" s="4">
        <v>1.6836262719703978</v>
      </c>
      <c r="E12">
        <v>13</v>
      </c>
      <c r="F12" s="4">
        <v>0.37142857142857144</v>
      </c>
      <c r="H12" t="s">
        <v>22</v>
      </c>
      <c r="I12">
        <v>108</v>
      </c>
      <c r="J12" s="4">
        <v>0.5625</v>
      </c>
      <c r="K12" s="4">
        <v>1.6720836003137893</v>
      </c>
      <c r="L12">
        <v>13</v>
      </c>
      <c r="M12" s="4">
        <v>0.37142857142857144</v>
      </c>
    </row>
    <row r="13" spans="1:13">
      <c r="A13" t="s">
        <v>1040</v>
      </c>
      <c r="B13">
        <v>107</v>
      </c>
      <c r="C13" s="4">
        <v>0.55729166666666663</v>
      </c>
      <c r="D13" s="4">
        <v>1.0560928433268859</v>
      </c>
      <c r="E13">
        <v>1</v>
      </c>
      <c r="F13" s="4">
        <v>4.7619047619047616E-2</v>
      </c>
      <c r="H13" t="s">
        <v>1040</v>
      </c>
      <c r="I13">
        <v>107</v>
      </c>
      <c r="J13" s="4">
        <v>0.55729166666666663</v>
      </c>
      <c r="K13" s="4">
        <v>1.0428014184397163</v>
      </c>
      <c r="L13">
        <v>1</v>
      </c>
      <c r="M13" s="4">
        <v>4.7619047619047616E-2</v>
      </c>
    </row>
    <row r="14" spans="1:13">
      <c r="A14" t="s">
        <v>1510</v>
      </c>
      <c r="B14">
        <v>104</v>
      </c>
      <c r="C14" s="4">
        <v>0.54166666666666663</v>
      </c>
      <c r="D14" s="4">
        <v>0.80117388114453403</v>
      </c>
      <c r="E14">
        <v>2</v>
      </c>
      <c r="F14" s="4">
        <v>9.5238095238095233E-2</v>
      </c>
      <c r="H14" t="s">
        <v>1510</v>
      </c>
      <c r="I14">
        <v>104</v>
      </c>
      <c r="J14" s="4">
        <v>0.54166666666666663</v>
      </c>
      <c r="K14" s="4">
        <v>1.0242803504380475</v>
      </c>
      <c r="L14">
        <v>2</v>
      </c>
      <c r="M14" s="4">
        <v>9.5238095238095233E-2</v>
      </c>
    </row>
    <row r="15" spans="1:13">
      <c r="A15" t="s">
        <v>204</v>
      </c>
      <c r="B15">
        <v>94</v>
      </c>
      <c r="C15" s="4">
        <v>0.48958333333333331</v>
      </c>
      <c r="D15" s="4">
        <v>2.4680851063829787</v>
      </c>
      <c r="E15">
        <v>7</v>
      </c>
      <c r="F15" s="4">
        <v>0.2413793103448276</v>
      </c>
      <c r="H15" t="s">
        <v>204</v>
      </c>
      <c r="I15">
        <v>94</v>
      </c>
      <c r="J15" s="4">
        <v>0.48958333333333331</v>
      </c>
      <c r="K15" s="4">
        <v>2.1201717058603959</v>
      </c>
      <c r="L15">
        <v>7</v>
      </c>
      <c r="M15" s="4">
        <v>0.2413793103448276</v>
      </c>
    </row>
    <row r="16" spans="1:13">
      <c r="A16" t="s">
        <v>83</v>
      </c>
      <c r="B16">
        <v>79</v>
      </c>
      <c r="C16" s="4">
        <v>0.41145833333333331</v>
      </c>
      <c r="D16" s="4">
        <v>0.77446808510638299</v>
      </c>
      <c r="E16">
        <v>5</v>
      </c>
      <c r="F16" s="4">
        <v>0.23809523809523808</v>
      </c>
      <c r="H16" t="s">
        <v>83</v>
      </c>
      <c r="I16">
        <v>79</v>
      </c>
      <c r="J16" s="4">
        <v>0.41145833333333331</v>
      </c>
      <c r="K16" s="4">
        <v>0.66193505039193723</v>
      </c>
      <c r="L16">
        <v>5</v>
      </c>
      <c r="M16" s="4">
        <v>0.23809523809523808</v>
      </c>
    </row>
    <row r="17" spans="1:13">
      <c r="A17" t="s">
        <v>51</v>
      </c>
      <c r="B17">
        <v>78</v>
      </c>
      <c r="C17" s="4">
        <v>0.40625</v>
      </c>
      <c r="D17" s="4">
        <v>4.9787234042553186</v>
      </c>
      <c r="E17">
        <v>14</v>
      </c>
      <c r="F17" s="4">
        <v>0.3888888888888889</v>
      </c>
      <c r="H17" t="s">
        <v>51</v>
      </c>
      <c r="I17">
        <v>78</v>
      </c>
      <c r="J17" s="4">
        <v>0.40625</v>
      </c>
      <c r="K17" s="4">
        <v>6.2429179331306983</v>
      </c>
      <c r="L17">
        <v>14</v>
      </c>
      <c r="M17" s="4">
        <v>0.3888888888888889</v>
      </c>
    </row>
    <row r="18" spans="1:13">
      <c r="A18" t="s">
        <v>50</v>
      </c>
      <c r="B18">
        <v>78</v>
      </c>
      <c r="C18" s="4">
        <v>0.40625</v>
      </c>
      <c r="D18" s="4">
        <v>4.9787234042553186</v>
      </c>
      <c r="E18">
        <v>14</v>
      </c>
      <c r="F18" s="4">
        <v>0.3888888888888889</v>
      </c>
      <c r="H18" t="s">
        <v>50</v>
      </c>
      <c r="I18">
        <v>78</v>
      </c>
      <c r="J18" s="4">
        <v>0.40625</v>
      </c>
      <c r="K18" s="4">
        <v>6.2429179331306983</v>
      </c>
      <c r="L18">
        <v>14</v>
      </c>
      <c r="M18" s="4">
        <v>0.3888888888888889</v>
      </c>
    </row>
    <row r="19" spans="1:13">
      <c r="A19" t="s">
        <v>276</v>
      </c>
      <c r="B19">
        <v>75</v>
      </c>
      <c r="C19" s="4">
        <v>0.390625</v>
      </c>
      <c r="D19" s="4">
        <v>2.2127659574468086</v>
      </c>
      <c r="E19">
        <v>4</v>
      </c>
      <c r="F19" s="4">
        <v>0.22222222222222221</v>
      </c>
      <c r="H19" t="s">
        <v>276</v>
      </c>
      <c r="I19">
        <v>75</v>
      </c>
      <c r="J19" s="4">
        <v>0.390625</v>
      </c>
      <c r="K19" s="4">
        <v>1.9117021276595743</v>
      </c>
      <c r="L19">
        <v>4</v>
      </c>
      <c r="M19" s="4">
        <v>0.22222222222222221</v>
      </c>
    </row>
    <row r="20" spans="1:13">
      <c r="A20" t="s">
        <v>275</v>
      </c>
      <c r="B20">
        <v>75</v>
      </c>
      <c r="C20" s="4">
        <v>0.390625</v>
      </c>
      <c r="D20" s="4">
        <v>2.2127659574468086</v>
      </c>
      <c r="E20">
        <v>4</v>
      </c>
      <c r="F20" s="4">
        <v>0.22222222222222221</v>
      </c>
      <c r="H20" t="s">
        <v>275</v>
      </c>
      <c r="I20">
        <v>75</v>
      </c>
      <c r="J20" s="4">
        <v>0.390625</v>
      </c>
      <c r="K20" s="4">
        <v>1.9117021276595743</v>
      </c>
      <c r="L20">
        <v>4</v>
      </c>
      <c r="M20" s="4">
        <v>0.22222222222222221</v>
      </c>
    </row>
    <row r="21" spans="1:13">
      <c r="A21" t="s">
        <v>30</v>
      </c>
      <c r="B21">
        <v>72</v>
      </c>
      <c r="C21" s="4">
        <v>0.375</v>
      </c>
      <c r="D21" s="4">
        <v>1.0212765957446808</v>
      </c>
      <c r="E21">
        <v>2</v>
      </c>
      <c r="F21" s="4">
        <v>0.16666666666666666</v>
      </c>
      <c r="H21" t="s">
        <v>30</v>
      </c>
      <c r="I21">
        <v>72</v>
      </c>
      <c r="J21" s="4">
        <v>0.375</v>
      </c>
      <c r="K21" s="4">
        <v>0.56726209960252505</v>
      </c>
      <c r="L21">
        <v>2</v>
      </c>
      <c r="M21" s="4">
        <v>0.16666666666666666</v>
      </c>
    </row>
    <row r="22" spans="1:13">
      <c r="A22" t="s">
        <v>86</v>
      </c>
      <c r="B22">
        <v>66</v>
      </c>
      <c r="C22" s="4">
        <v>0.34375</v>
      </c>
      <c r="D22" s="4">
        <v>2.0744680851063828</v>
      </c>
      <c r="E22">
        <v>1</v>
      </c>
      <c r="F22" s="4">
        <v>6.6666666666666666E-2</v>
      </c>
      <c r="H22" t="s">
        <v>86</v>
      </c>
      <c r="I22">
        <v>66</v>
      </c>
      <c r="J22" s="4">
        <v>0.34375</v>
      </c>
      <c r="K22" s="4">
        <v>2.2260638297872339</v>
      </c>
      <c r="L22">
        <v>1</v>
      </c>
      <c r="M22" s="4">
        <v>6.6666666666666666E-2</v>
      </c>
    </row>
    <row r="23" spans="1:13">
      <c r="A23" t="s">
        <v>696</v>
      </c>
      <c r="B23">
        <v>65</v>
      </c>
      <c r="C23" s="4">
        <v>0.33854166666666669</v>
      </c>
      <c r="D23" s="4">
        <v>1.8966565349544073</v>
      </c>
      <c r="E23">
        <v>4</v>
      </c>
      <c r="F23" s="4">
        <v>0.33333333333333331</v>
      </c>
      <c r="H23" t="s">
        <v>696</v>
      </c>
      <c r="I23">
        <v>65</v>
      </c>
      <c r="J23" s="4">
        <v>0.33854166666666669</v>
      </c>
      <c r="K23" s="4">
        <v>1.4144680851063829</v>
      </c>
      <c r="L23">
        <v>4</v>
      </c>
      <c r="M23" s="4">
        <v>0.33333333333333331</v>
      </c>
    </row>
    <row r="24" spans="1:13">
      <c r="A24" t="s">
        <v>203</v>
      </c>
      <c r="B24">
        <v>63</v>
      </c>
      <c r="C24" s="4">
        <v>0.328125</v>
      </c>
      <c r="D24" s="4">
        <v>1.6092843326885879</v>
      </c>
      <c r="E24">
        <v>4</v>
      </c>
      <c r="F24" s="4">
        <v>0.25</v>
      </c>
      <c r="H24" t="s">
        <v>203</v>
      </c>
      <c r="I24">
        <v>63</v>
      </c>
      <c r="J24" s="4">
        <v>0.328125</v>
      </c>
      <c r="K24" s="4">
        <v>1.2345829111786559</v>
      </c>
      <c r="L24">
        <v>4</v>
      </c>
      <c r="M24" s="4">
        <v>0.25</v>
      </c>
    </row>
    <row r="25" spans="1:13">
      <c r="A25" t="s">
        <v>255</v>
      </c>
      <c r="B25">
        <v>58</v>
      </c>
      <c r="C25" s="4">
        <v>0.30208333333333331</v>
      </c>
      <c r="D25" s="4">
        <v>0.55319148936170204</v>
      </c>
      <c r="E25">
        <v>2</v>
      </c>
      <c r="F25" s="4">
        <v>0.16666666666666666</v>
      </c>
      <c r="H25" t="s">
        <v>255</v>
      </c>
      <c r="I25">
        <v>58</v>
      </c>
      <c r="J25" s="4">
        <v>0.30208333333333331</v>
      </c>
      <c r="K25" s="4">
        <v>0.61523539039183583</v>
      </c>
      <c r="L25">
        <v>2</v>
      </c>
      <c r="M25" s="4">
        <v>0.16666666666666666</v>
      </c>
    </row>
    <row r="26" spans="1:13">
      <c r="A26" t="s">
        <v>1936</v>
      </c>
      <c r="B26">
        <v>58</v>
      </c>
      <c r="C26" s="4">
        <v>0.30208333333333331</v>
      </c>
      <c r="D26" s="4">
        <v>1.5212765957446808</v>
      </c>
      <c r="E26">
        <v>0</v>
      </c>
      <c r="F26" s="4">
        <v>0</v>
      </c>
      <c r="H26" t="s">
        <v>1936</v>
      </c>
      <c r="I26">
        <v>58</v>
      </c>
      <c r="J26" s="4">
        <v>0.30208333333333331</v>
      </c>
      <c r="K26" s="4">
        <v>1.4112765957446809</v>
      </c>
      <c r="L26">
        <v>0</v>
      </c>
      <c r="M26" s="4">
        <v>0</v>
      </c>
    </row>
    <row r="27" spans="1:13">
      <c r="A27" t="s">
        <v>312</v>
      </c>
      <c r="B27">
        <v>58</v>
      </c>
      <c r="C27" s="4">
        <v>0.30208333333333331</v>
      </c>
      <c r="D27" s="4">
        <v>1.0141843971631206</v>
      </c>
      <c r="E27">
        <v>0</v>
      </c>
      <c r="F27" s="4">
        <v>0</v>
      </c>
      <c r="H27" t="s">
        <v>312</v>
      </c>
      <c r="I27">
        <v>58</v>
      </c>
      <c r="J27" s="4">
        <v>0.30208333333333331</v>
      </c>
      <c r="K27" s="4">
        <v>0.93043387567793068</v>
      </c>
      <c r="L27">
        <v>0</v>
      </c>
      <c r="M27" s="4">
        <v>0</v>
      </c>
    </row>
    <row r="28" spans="1:13">
      <c r="A28" t="s">
        <v>447</v>
      </c>
      <c r="B28">
        <v>55</v>
      </c>
      <c r="C28" s="4">
        <v>0.28645833333333331</v>
      </c>
      <c r="D28" s="4">
        <v>2.65531914893617</v>
      </c>
      <c r="E28">
        <v>3</v>
      </c>
      <c r="F28" s="4">
        <v>0.25</v>
      </c>
      <c r="H28" t="s">
        <v>447</v>
      </c>
      <c r="I28">
        <v>55</v>
      </c>
      <c r="J28" s="4">
        <v>0.28645833333333331</v>
      </c>
      <c r="K28" s="4">
        <v>1.7208510638297869</v>
      </c>
      <c r="L28">
        <v>3</v>
      </c>
      <c r="M28" s="4">
        <v>0.25</v>
      </c>
    </row>
    <row r="29" spans="1:13">
      <c r="A29" t="s">
        <v>37</v>
      </c>
      <c r="B29">
        <v>54</v>
      </c>
      <c r="C29" s="4">
        <v>0.28125</v>
      </c>
      <c r="D29" s="4">
        <v>0.91113892365456817</v>
      </c>
      <c r="E29">
        <v>2</v>
      </c>
      <c r="F29" s="4">
        <v>0.14285714285714285</v>
      </c>
      <c r="H29" t="s">
        <v>37</v>
      </c>
      <c r="I29">
        <v>54</v>
      </c>
      <c r="J29" s="4">
        <v>0.28125</v>
      </c>
      <c r="K29" s="4">
        <v>0.67129593810444876</v>
      </c>
      <c r="L29">
        <v>2</v>
      </c>
      <c r="M29" s="4">
        <v>0.14285714285714285</v>
      </c>
    </row>
    <row r="30" spans="1:13">
      <c r="A30" t="s">
        <v>1937</v>
      </c>
      <c r="B30">
        <v>52</v>
      </c>
      <c r="C30" s="4">
        <v>0.27083333333333331</v>
      </c>
      <c r="D30" s="4">
        <v>1.5805471124620061</v>
      </c>
      <c r="E30">
        <v>0</v>
      </c>
      <c r="F30" s="4">
        <v>0</v>
      </c>
      <c r="H30" t="s">
        <v>1937</v>
      </c>
      <c r="I30">
        <v>52</v>
      </c>
      <c r="J30" s="4">
        <v>0.27083333333333331</v>
      </c>
      <c r="K30" s="4">
        <v>1.5606382978723403</v>
      </c>
      <c r="L30">
        <v>0</v>
      </c>
      <c r="M30" s="4">
        <v>0</v>
      </c>
    </row>
    <row r="31" spans="1:13">
      <c r="A31" t="s">
        <v>1938</v>
      </c>
      <c r="B31">
        <v>51</v>
      </c>
      <c r="C31" s="4">
        <v>0.265625</v>
      </c>
      <c r="D31" s="4">
        <v>9.9574468085106371</v>
      </c>
      <c r="E31">
        <v>4</v>
      </c>
      <c r="F31" s="4">
        <v>0.44444444444444442</v>
      </c>
      <c r="H31" t="s">
        <v>1938</v>
      </c>
      <c r="I31">
        <v>51</v>
      </c>
      <c r="J31" s="4">
        <v>0.265625</v>
      </c>
      <c r="K31" s="4">
        <v>4.5478723404255321</v>
      </c>
      <c r="L31">
        <v>4</v>
      </c>
      <c r="M31" s="4">
        <v>0.44444444444444442</v>
      </c>
    </row>
    <row r="32" spans="1:13">
      <c r="A32" t="s">
        <v>42</v>
      </c>
      <c r="B32">
        <v>51</v>
      </c>
      <c r="C32" s="4">
        <v>0.265625</v>
      </c>
      <c r="D32" s="4">
        <v>1.4751773049645389</v>
      </c>
      <c r="E32">
        <v>2</v>
      </c>
      <c r="F32" s="4">
        <v>0.25</v>
      </c>
      <c r="H32" t="s">
        <v>42</v>
      </c>
      <c r="I32">
        <v>51</v>
      </c>
      <c r="J32" s="4">
        <v>0.265625</v>
      </c>
      <c r="K32" s="4">
        <v>1.4882269503546099</v>
      </c>
      <c r="L32">
        <v>2</v>
      </c>
      <c r="M32" s="4">
        <v>0.25</v>
      </c>
    </row>
    <row r="33" spans="1:13">
      <c r="A33" t="s">
        <v>168</v>
      </c>
      <c r="B33">
        <v>49</v>
      </c>
      <c r="C33" s="4">
        <v>0.25520833333333331</v>
      </c>
      <c r="D33" s="4">
        <v>0.7191489361702128</v>
      </c>
      <c r="E33">
        <v>6</v>
      </c>
      <c r="F33" s="4">
        <v>0.46153846153846156</v>
      </c>
      <c r="H33" t="s">
        <v>168</v>
      </c>
      <c r="I33">
        <v>49</v>
      </c>
      <c r="J33" s="4">
        <v>0.25520833333333331</v>
      </c>
      <c r="K33" s="4">
        <v>1.0199917104172425</v>
      </c>
      <c r="L33">
        <v>6</v>
      </c>
      <c r="M33" s="4">
        <v>0.46153846153846156</v>
      </c>
    </row>
    <row r="34" spans="1:13">
      <c r="A34" t="s">
        <v>192</v>
      </c>
      <c r="B34">
        <v>48</v>
      </c>
      <c r="C34" s="4">
        <v>0.25</v>
      </c>
      <c r="D34" s="4">
        <v>3.8723404255319145</v>
      </c>
      <c r="E34">
        <v>7</v>
      </c>
      <c r="F34" s="4">
        <v>0.33333333333333331</v>
      </c>
      <c r="H34" t="s">
        <v>192</v>
      </c>
      <c r="I34">
        <v>48</v>
      </c>
      <c r="J34" s="4">
        <v>0.25</v>
      </c>
      <c r="K34" s="4">
        <v>5.6431914893617021</v>
      </c>
      <c r="L34">
        <v>7</v>
      </c>
      <c r="M34" s="4">
        <v>0.33333333333333331</v>
      </c>
    </row>
    <row r="35" spans="1:13">
      <c r="A35" t="s">
        <v>174</v>
      </c>
      <c r="B35">
        <v>48</v>
      </c>
      <c r="C35" s="4">
        <v>0.25</v>
      </c>
      <c r="D35" s="4">
        <v>0.92198581560283688</v>
      </c>
      <c r="E35">
        <v>1</v>
      </c>
      <c r="F35" s="4">
        <v>0.1</v>
      </c>
      <c r="H35" t="s">
        <v>174</v>
      </c>
      <c r="I35">
        <v>48</v>
      </c>
      <c r="J35" s="4">
        <v>0.25</v>
      </c>
      <c r="K35" s="4">
        <v>0.7327481029608689</v>
      </c>
      <c r="L35">
        <v>1</v>
      </c>
      <c r="M35" s="4">
        <v>0.1</v>
      </c>
    </row>
    <row r="36" spans="1:13">
      <c r="A36" t="s">
        <v>34</v>
      </c>
      <c r="B36">
        <v>48</v>
      </c>
      <c r="C36" s="4">
        <v>0.25</v>
      </c>
      <c r="D36" s="4">
        <v>0.82978723404255306</v>
      </c>
      <c r="E36">
        <v>2</v>
      </c>
      <c r="F36" s="4">
        <v>0.16666666666666666</v>
      </c>
      <c r="H36" t="s">
        <v>34</v>
      </c>
      <c r="I36">
        <v>48</v>
      </c>
      <c r="J36" s="4">
        <v>0.25</v>
      </c>
      <c r="K36" s="4">
        <v>0.75361057382333974</v>
      </c>
      <c r="L36">
        <v>2</v>
      </c>
      <c r="M36" s="4">
        <v>0.16666666666666666</v>
      </c>
    </row>
    <row r="37" spans="1:13">
      <c r="A37" t="s">
        <v>145</v>
      </c>
      <c r="B37">
        <v>46</v>
      </c>
      <c r="C37" s="4">
        <v>0.23958333333333334</v>
      </c>
      <c r="D37" s="4">
        <v>0.35882691201840133</v>
      </c>
      <c r="E37">
        <v>3</v>
      </c>
      <c r="F37" s="4">
        <v>0.25</v>
      </c>
      <c r="H37" t="s">
        <v>145</v>
      </c>
      <c r="I37">
        <v>46</v>
      </c>
      <c r="J37" s="4">
        <v>0.23958333333333334</v>
      </c>
      <c r="K37" s="4">
        <v>0.49023779724655814</v>
      </c>
      <c r="L37">
        <v>3</v>
      </c>
      <c r="M37" s="4">
        <v>0.25</v>
      </c>
    </row>
    <row r="38" spans="1:13">
      <c r="A38" t="s">
        <v>144</v>
      </c>
      <c r="B38">
        <v>46</v>
      </c>
      <c r="C38" s="4">
        <v>0.23958333333333334</v>
      </c>
      <c r="D38" s="4">
        <v>0.35882691201840133</v>
      </c>
      <c r="E38">
        <v>3</v>
      </c>
      <c r="F38" s="4">
        <v>0.25</v>
      </c>
      <c r="H38" t="s">
        <v>144</v>
      </c>
      <c r="I38">
        <v>46</v>
      </c>
      <c r="J38" s="4">
        <v>0.23958333333333334</v>
      </c>
      <c r="K38" s="4">
        <v>0.48385481852315398</v>
      </c>
      <c r="L38">
        <v>3</v>
      </c>
      <c r="M38" s="4">
        <v>0.25</v>
      </c>
    </row>
    <row r="39" spans="1:13">
      <c r="A39" t="s">
        <v>1891</v>
      </c>
      <c r="B39">
        <v>45</v>
      </c>
      <c r="C39" s="4">
        <v>0.234375</v>
      </c>
      <c r="D39" s="4" t="s">
        <v>998</v>
      </c>
      <c r="E39">
        <v>5</v>
      </c>
      <c r="F39" s="4">
        <v>0.41666666666666669</v>
      </c>
      <c r="H39" t="s">
        <v>1891</v>
      </c>
      <c r="I39">
        <v>45</v>
      </c>
      <c r="J39" s="4">
        <v>0.234375</v>
      </c>
      <c r="K39" s="4">
        <v>9.9574468085106371</v>
      </c>
      <c r="L39">
        <v>5</v>
      </c>
      <c r="M39" s="4">
        <v>0.41666666666666669</v>
      </c>
    </row>
    <row r="40" spans="1:13">
      <c r="A40" t="s">
        <v>167</v>
      </c>
      <c r="B40">
        <v>45</v>
      </c>
      <c r="C40" s="4">
        <v>0.234375</v>
      </c>
      <c r="D40" s="4">
        <v>4.794326241134752</v>
      </c>
      <c r="E40">
        <v>5</v>
      </c>
      <c r="F40" s="4">
        <v>0.38461538461538464</v>
      </c>
      <c r="H40" t="s">
        <v>167</v>
      </c>
      <c r="I40">
        <v>45</v>
      </c>
      <c r="J40" s="4">
        <v>0.234375</v>
      </c>
      <c r="K40" s="4">
        <v>5.6978723404255325</v>
      </c>
      <c r="L40">
        <v>5</v>
      </c>
      <c r="M40" s="4">
        <v>0.38461538461538464</v>
      </c>
    </row>
    <row r="41" spans="1:13">
      <c r="A41" t="s">
        <v>328</v>
      </c>
      <c r="B41">
        <v>43</v>
      </c>
      <c r="C41" s="4">
        <v>0.22395833333333334</v>
      </c>
      <c r="D41" s="4">
        <v>8.8510638297872326</v>
      </c>
      <c r="E41">
        <v>4</v>
      </c>
      <c r="F41" s="4">
        <v>0.5</v>
      </c>
      <c r="H41" t="s">
        <v>328</v>
      </c>
      <c r="I41">
        <v>43</v>
      </c>
      <c r="J41" s="4">
        <v>0.22395833333333334</v>
      </c>
      <c r="K41" s="4">
        <v>5.1063829787234045</v>
      </c>
      <c r="L41">
        <v>4</v>
      </c>
      <c r="M41" s="4">
        <v>0.5</v>
      </c>
    </row>
    <row r="42" spans="1:13">
      <c r="A42" t="s">
        <v>1939</v>
      </c>
      <c r="B42">
        <v>42</v>
      </c>
      <c r="C42" s="4">
        <v>0.21875</v>
      </c>
      <c r="D42" s="4">
        <v>1.2907801418439715</v>
      </c>
      <c r="E42">
        <v>0</v>
      </c>
      <c r="F42" s="4">
        <v>0</v>
      </c>
      <c r="H42" t="s">
        <v>1939</v>
      </c>
      <c r="I42">
        <v>42</v>
      </c>
      <c r="J42" s="4">
        <v>0.21875</v>
      </c>
      <c r="K42" s="4">
        <v>1.1449881796690309</v>
      </c>
      <c r="L42">
        <v>0</v>
      </c>
      <c r="M42" s="4">
        <v>0</v>
      </c>
    </row>
    <row r="43" spans="1:13">
      <c r="A43" t="s">
        <v>53</v>
      </c>
      <c r="B43">
        <v>42</v>
      </c>
      <c r="C43" s="4">
        <v>0.21875</v>
      </c>
      <c r="D43" s="4">
        <v>1.1063829787234043</v>
      </c>
      <c r="E43">
        <v>5</v>
      </c>
      <c r="F43" s="4">
        <v>0.35714285714285715</v>
      </c>
      <c r="H43" t="s">
        <v>53</v>
      </c>
      <c r="I43">
        <v>42</v>
      </c>
      <c r="J43" s="4">
        <v>0.21875</v>
      </c>
      <c r="K43" s="4">
        <v>0.90306873977086732</v>
      </c>
      <c r="L43">
        <v>5</v>
      </c>
      <c r="M43" s="4">
        <v>0.35714285714285715</v>
      </c>
    </row>
    <row r="44" spans="1:13">
      <c r="A44" t="s">
        <v>305</v>
      </c>
      <c r="B44">
        <v>42</v>
      </c>
      <c r="C44" s="4">
        <v>0.21875</v>
      </c>
      <c r="D44" s="4">
        <v>0.46584546472564392</v>
      </c>
      <c r="E44">
        <v>1</v>
      </c>
      <c r="F44" s="4">
        <v>0.125</v>
      </c>
      <c r="H44" t="s">
        <v>305</v>
      </c>
      <c r="I44">
        <v>42</v>
      </c>
      <c r="J44" s="4">
        <v>0.21875</v>
      </c>
      <c r="K44" s="4">
        <v>0.53603417858737001</v>
      </c>
      <c r="L44">
        <v>1</v>
      </c>
      <c r="M44" s="4">
        <v>0.125</v>
      </c>
    </row>
    <row r="45" spans="1:13">
      <c r="A45" t="s">
        <v>227</v>
      </c>
      <c r="B45">
        <v>40</v>
      </c>
      <c r="C45" s="4">
        <v>0.20833333333333334</v>
      </c>
      <c r="D45" s="4">
        <v>0.99574468085106382</v>
      </c>
      <c r="E45">
        <v>1</v>
      </c>
      <c r="F45" s="4">
        <v>0.1111111111111111</v>
      </c>
      <c r="H45" t="s">
        <v>227</v>
      </c>
      <c r="I45">
        <v>40</v>
      </c>
      <c r="J45" s="4">
        <v>0.20833333333333334</v>
      </c>
      <c r="K45" s="4">
        <v>0.99247029566178502</v>
      </c>
      <c r="L45">
        <v>1</v>
      </c>
      <c r="M45" s="4">
        <v>0.1111111111111111</v>
      </c>
    </row>
    <row r="46" spans="1:13">
      <c r="A46" t="s">
        <v>1940</v>
      </c>
      <c r="B46">
        <v>36</v>
      </c>
      <c r="C46" s="4">
        <v>0.1875</v>
      </c>
      <c r="D46" s="4" t="s">
        <v>998</v>
      </c>
      <c r="E46">
        <v>3</v>
      </c>
      <c r="F46" s="4">
        <v>0.42857142857142855</v>
      </c>
      <c r="H46" t="s">
        <v>1940</v>
      </c>
      <c r="I46">
        <v>36</v>
      </c>
      <c r="J46" s="4">
        <v>0.1875</v>
      </c>
      <c r="K46" s="4">
        <v>3.4503546099290774</v>
      </c>
      <c r="L46">
        <v>3</v>
      </c>
      <c r="M46" s="4">
        <v>0.42857142857142855</v>
      </c>
    </row>
    <row r="47" spans="1:13">
      <c r="A47" t="s">
        <v>254</v>
      </c>
      <c r="B47">
        <v>34</v>
      </c>
      <c r="C47" s="4">
        <v>0.17708333333333334</v>
      </c>
      <c r="D47" s="4">
        <v>7.744680851063829</v>
      </c>
      <c r="E47">
        <v>1</v>
      </c>
      <c r="F47" s="4">
        <v>0.14285714285714285</v>
      </c>
      <c r="H47" t="s">
        <v>254</v>
      </c>
      <c r="I47">
        <v>34</v>
      </c>
      <c r="J47" s="4">
        <v>0.17708333333333334</v>
      </c>
      <c r="K47" s="4">
        <v>3.8351063829787231</v>
      </c>
      <c r="L47">
        <v>1</v>
      </c>
      <c r="M47" s="4">
        <v>0.14285714285714285</v>
      </c>
    </row>
    <row r="48" spans="1:13">
      <c r="A48" t="s">
        <v>1304</v>
      </c>
      <c r="B48">
        <v>32</v>
      </c>
      <c r="C48" s="4">
        <v>0.16666666666666666</v>
      </c>
      <c r="D48" s="4" t="s">
        <v>998</v>
      </c>
      <c r="E48">
        <v>4</v>
      </c>
      <c r="F48" s="4">
        <v>0.66666666666666663</v>
      </c>
      <c r="H48" t="s">
        <v>1304</v>
      </c>
      <c r="I48">
        <v>32</v>
      </c>
      <c r="J48" s="4">
        <v>0.16666666666666666</v>
      </c>
      <c r="K48" s="4">
        <v>9.9574468085106371</v>
      </c>
      <c r="L48">
        <v>4</v>
      </c>
      <c r="M48" s="4">
        <v>0.66666666666666663</v>
      </c>
    </row>
    <row r="49" spans="1:13">
      <c r="A49" t="s">
        <v>1016</v>
      </c>
      <c r="B49">
        <v>32</v>
      </c>
      <c r="C49" s="4">
        <v>0.16666666666666666</v>
      </c>
      <c r="D49" s="4">
        <v>7.744680851063829</v>
      </c>
      <c r="E49">
        <v>4</v>
      </c>
      <c r="F49" s="4">
        <v>0.5714285714285714</v>
      </c>
      <c r="H49" t="s">
        <v>1016</v>
      </c>
      <c r="I49">
        <v>32</v>
      </c>
      <c r="J49" s="4">
        <v>0.16666666666666666</v>
      </c>
      <c r="K49" s="4">
        <v>3.8723404255319149</v>
      </c>
      <c r="L49">
        <v>4</v>
      </c>
      <c r="M49" s="4">
        <v>0.5714285714285714</v>
      </c>
    </row>
    <row r="50" spans="1:13">
      <c r="A50" t="s">
        <v>335</v>
      </c>
      <c r="B50">
        <v>32</v>
      </c>
      <c r="C50" s="4">
        <v>0.16666666666666666</v>
      </c>
      <c r="D50" s="4">
        <v>0.6508135168961201</v>
      </c>
      <c r="E50">
        <v>3</v>
      </c>
      <c r="F50" s="4">
        <v>0.3</v>
      </c>
      <c r="H50" t="s">
        <v>335</v>
      </c>
      <c r="I50">
        <v>32</v>
      </c>
      <c r="J50" s="4">
        <v>0.16666666666666666</v>
      </c>
      <c r="K50" s="4">
        <v>0.84134659666574563</v>
      </c>
      <c r="L50">
        <v>3</v>
      </c>
      <c r="M50" s="4">
        <v>0.3</v>
      </c>
    </row>
    <row r="51" spans="1:13">
      <c r="A51" t="s">
        <v>246</v>
      </c>
      <c r="B51">
        <v>31</v>
      </c>
      <c r="C51" s="4">
        <v>0.16145833333333334</v>
      </c>
      <c r="D51" s="4">
        <v>0.67612293144208035</v>
      </c>
      <c r="E51">
        <v>5</v>
      </c>
      <c r="F51" s="4">
        <v>0.45454545454545453</v>
      </c>
      <c r="H51" t="s">
        <v>246</v>
      </c>
      <c r="I51">
        <v>31</v>
      </c>
      <c r="J51" s="4">
        <v>0.16145833333333334</v>
      </c>
      <c r="K51" s="4">
        <v>0.75322695035460985</v>
      </c>
      <c r="L51">
        <v>5</v>
      </c>
      <c r="M51" s="4">
        <v>0.45454545454545453</v>
      </c>
    </row>
    <row r="52" spans="1:13">
      <c r="A52" t="s">
        <v>1941</v>
      </c>
      <c r="B52">
        <v>30</v>
      </c>
      <c r="C52" s="4">
        <v>0.15625</v>
      </c>
      <c r="D52" s="4">
        <v>4.4255319148936163</v>
      </c>
      <c r="E52">
        <v>4</v>
      </c>
      <c r="F52" s="4">
        <v>0.5</v>
      </c>
      <c r="H52" t="s">
        <v>1941</v>
      </c>
      <c r="I52">
        <v>30</v>
      </c>
      <c r="J52" s="4">
        <v>0.15625</v>
      </c>
      <c r="K52" s="4">
        <v>3.4361702127659575</v>
      </c>
      <c r="L52">
        <v>4</v>
      </c>
      <c r="M52" s="4">
        <v>0.5</v>
      </c>
    </row>
    <row r="53" spans="1:13">
      <c r="A53" t="s">
        <v>70</v>
      </c>
      <c r="B53">
        <v>30</v>
      </c>
      <c r="C53" s="4">
        <v>0.15625</v>
      </c>
      <c r="D53" s="4">
        <v>3.8723404255319145</v>
      </c>
      <c r="E53">
        <v>7</v>
      </c>
      <c r="F53" s="4">
        <v>0.33333333333333331</v>
      </c>
      <c r="H53" t="s">
        <v>70</v>
      </c>
      <c r="I53">
        <v>30</v>
      </c>
      <c r="J53" s="4">
        <v>0.15625</v>
      </c>
      <c r="K53" s="4">
        <v>5.6431914893617021</v>
      </c>
      <c r="L53">
        <v>7</v>
      </c>
      <c r="M53" s="4">
        <v>0.33333333333333331</v>
      </c>
    </row>
    <row r="54" spans="1:13">
      <c r="A54" t="s">
        <v>1942</v>
      </c>
      <c r="B54">
        <v>29</v>
      </c>
      <c r="C54" s="4">
        <v>0.15104166666666666</v>
      </c>
      <c r="D54" s="4">
        <v>7.744680851063829</v>
      </c>
      <c r="E54">
        <v>2</v>
      </c>
      <c r="F54" s="4">
        <v>0.2857142857142857</v>
      </c>
      <c r="H54" t="s">
        <v>1942</v>
      </c>
      <c r="I54">
        <v>29</v>
      </c>
      <c r="J54" s="4">
        <v>0.15104166666666666</v>
      </c>
      <c r="K54" s="4">
        <v>4.8404255319148932</v>
      </c>
      <c r="L54">
        <v>2</v>
      </c>
      <c r="M54" s="4">
        <v>0.2857142857142857</v>
      </c>
    </row>
    <row r="55" spans="1:13">
      <c r="A55" t="s">
        <v>1943</v>
      </c>
      <c r="B55">
        <v>29</v>
      </c>
      <c r="C55" s="4">
        <v>0.15104166666666666</v>
      </c>
      <c r="D55" s="4">
        <v>1.327659574468085</v>
      </c>
      <c r="E55">
        <v>0</v>
      </c>
      <c r="F55" s="4">
        <v>0</v>
      </c>
      <c r="H55" t="s">
        <v>1943</v>
      </c>
      <c r="I55">
        <v>29</v>
      </c>
      <c r="J55" s="4">
        <v>0.15104166666666666</v>
      </c>
      <c r="K55" s="4">
        <v>2.4638297872340424</v>
      </c>
      <c r="L55">
        <v>0</v>
      </c>
      <c r="M55" s="4">
        <v>0</v>
      </c>
    </row>
    <row r="56" spans="1:13">
      <c r="A56" t="s">
        <v>1730</v>
      </c>
      <c r="B56">
        <v>29</v>
      </c>
      <c r="C56" s="4">
        <v>0.15104166666666666</v>
      </c>
      <c r="D56" s="4">
        <v>2.2127659574468082</v>
      </c>
      <c r="E56">
        <v>0</v>
      </c>
      <c r="F56" s="4">
        <v>0</v>
      </c>
      <c r="H56" t="s">
        <v>1730</v>
      </c>
      <c r="I56">
        <v>29</v>
      </c>
      <c r="J56" s="4">
        <v>0.15104166666666666</v>
      </c>
      <c r="K56" s="4">
        <v>1.8776595744680851</v>
      </c>
      <c r="L56">
        <v>0</v>
      </c>
      <c r="M56" s="4">
        <v>0</v>
      </c>
    </row>
    <row r="57" spans="1:13">
      <c r="A57" t="s">
        <v>26</v>
      </c>
      <c r="B57">
        <v>28</v>
      </c>
      <c r="C57" s="4">
        <v>0.14583333333333334</v>
      </c>
      <c r="D57" s="4">
        <v>0.90522243713733075</v>
      </c>
      <c r="E57">
        <v>4</v>
      </c>
      <c r="F57" s="4">
        <v>0.44444444444444442</v>
      </c>
      <c r="H57" t="s">
        <v>26</v>
      </c>
      <c r="I57">
        <v>28</v>
      </c>
      <c r="J57" s="4">
        <v>0.14583333333333334</v>
      </c>
      <c r="K57" s="4">
        <v>2.1542553191489362</v>
      </c>
      <c r="L57">
        <v>4</v>
      </c>
      <c r="M57" s="4">
        <v>0.44444444444444442</v>
      </c>
    </row>
    <row r="58" spans="1:13">
      <c r="A58" t="s">
        <v>1944</v>
      </c>
      <c r="B58">
        <v>28</v>
      </c>
      <c r="C58" s="4">
        <v>0.14583333333333334</v>
      </c>
      <c r="D58" s="4" t="s">
        <v>998</v>
      </c>
      <c r="E58">
        <v>1</v>
      </c>
      <c r="F58" s="4">
        <v>0.16666666666666666</v>
      </c>
      <c r="H58" t="s">
        <v>1944</v>
      </c>
      <c r="I58">
        <v>28</v>
      </c>
      <c r="J58" s="4">
        <v>0.14583333333333334</v>
      </c>
      <c r="K58" s="4">
        <v>1.9148936170212765</v>
      </c>
      <c r="L58">
        <v>1</v>
      </c>
      <c r="M58" s="4">
        <v>0.16666666666666666</v>
      </c>
    </row>
    <row r="59" spans="1:13">
      <c r="A59" t="s">
        <v>641</v>
      </c>
      <c r="B59">
        <v>27</v>
      </c>
      <c r="C59" s="4">
        <v>0.140625</v>
      </c>
      <c r="D59" s="4">
        <v>1.327659574468085</v>
      </c>
      <c r="E59">
        <v>4</v>
      </c>
      <c r="F59" s="4">
        <v>0.66666666666666663</v>
      </c>
      <c r="H59" t="s">
        <v>641</v>
      </c>
      <c r="I59">
        <v>27</v>
      </c>
      <c r="J59" s="4">
        <v>0.140625</v>
      </c>
      <c r="K59" s="4">
        <v>1.2890577507598784</v>
      </c>
      <c r="L59">
        <v>4</v>
      </c>
      <c r="M59" s="4">
        <v>0.66666666666666663</v>
      </c>
    </row>
    <row r="60" spans="1:13">
      <c r="A60" t="s">
        <v>88</v>
      </c>
      <c r="B60">
        <v>27</v>
      </c>
      <c r="C60" s="4">
        <v>0.140625</v>
      </c>
      <c r="D60" s="4">
        <v>1.327659574468085</v>
      </c>
      <c r="E60">
        <v>4</v>
      </c>
      <c r="F60" s="4">
        <v>0.66666666666666663</v>
      </c>
      <c r="H60" t="s">
        <v>88</v>
      </c>
      <c r="I60">
        <v>27</v>
      </c>
      <c r="J60" s="4">
        <v>0.140625</v>
      </c>
      <c r="K60" s="4">
        <v>1.1389057750759879</v>
      </c>
      <c r="L60">
        <v>4</v>
      </c>
      <c r="M60" s="4">
        <v>0.66666666666666663</v>
      </c>
    </row>
    <row r="61" spans="1:13">
      <c r="A61" t="s">
        <v>1859</v>
      </c>
      <c r="B61">
        <v>27</v>
      </c>
      <c r="C61" s="4">
        <v>0.140625</v>
      </c>
      <c r="D61" s="4">
        <v>1.8439716312056738</v>
      </c>
      <c r="E61">
        <v>0</v>
      </c>
      <c r="F61" s="4">
        <v>0</v>
      </c>
      <c r="H61" t="s">
        <v>1859</v>
      </c>
      <c r="I61">
        <v>27</v>
      </c>
      <c r="J61" s="4">
        <v>0.140625</v>
      </c>
      <c r="K61" s="4">
        <v>2.0966312056737588</v>
      </c>
      <c r="L61">
        <v>0</v>
      </c>
      <c r="M61" s="4">
        <v>0</v>
      </c>
    </row>
    <row r="62" spans="1:13">
      <c r="A62" t="s">
        <v>196</v>
      </c>
      <c r="B62">
        <v>27</v>
      </c>
      <c r="C62" s="4">
        <v>0.140625</v>
      </c>
      <c r="D62" s="4">
        <v>1.8439716312056738</v>
      </c>
      <c r="E62">
        <v>0</v>
      </c>
      <c r="F62" s="4">
        <v>0</v>
      </c>
      <c r="H62" t="s">
        <v>196</v>
      </c>
      <c r="I62">
        <v>27</v>
      </c>
      <c r="J62" s="4">
        <v>0.140625</v>
      </c>
      <c r="K62" s="4">
        <v>0.76659067882472143</v>
      </c>
      <c r="L62">
        <v>0</v>
      </c>
      <c r="M62" s="4">
        <v>0</v>
      </c>
    </row>
    <row r="63" spans="1:13">
      <c r="A63" t="s">
        <v>54</v>
      </c>
      <c r="B63">
        <v>27</v>
      </c>
      <c r="C63" s="4">
        <v>0.140625</v>
      </c>
      <c r="D63" s="4">
        <v>1.1063829787234043</v>
      </c>
      <c r="E63">
        <v>0</v>
      </c>
      <c r="F63" s="4">
        <v>0</v>
      </c>
      <c r="H63" t="s">
        <v>54</v>
      </c>
      <c r="I63">
        <v>27</v>
      </c>
      <c r="J63" s="4">
        <v>0.140625</v>
      </c>
      <c r="K63" s="4">
        <v>0.47176015473887817</v>
      </c>
      <c r="L63">
        <v>0</v>
      </c>
      <c r="M63" s="4">
        <v>0</v>
      </c>
    </row>
    <row r="64" spans="1:13">
      <c r="A64" t="s">
        <v>1945</v>
      </c>
      <c r="B64">
        <v>26</v>
      </c>
      <c r="C64" s="4">
        <v>0.13541666666666666</v>
      </c>
      <c r="D64" s="4">
        <v>2.7659574468085104</v>
      </c>
      <c r="E64">
        <v>0</v>
      </c>
      <c r="F64" s="4">
        <v>0</v>
      </c>
      <c r="H64" t="s">
        <v>1945</v>
      </c>
      <c r="I64">
        <v>26</v>
      </c>
      <c r="J64" s="4">
        <v>0.13541666666666666</v>
      </c>
      <c r="K64" s="4">
        <v>0.98758865248226957</v>
      </c>
      <c r="L64">
        <v>0</v>
      </c>
      <c r="M64" s="4">
        <v>0</v>
      </c>
    </row>
    <row r="65" spans="1:13">
      <c r="A65" t="s">
        <v>271</v>
      </c>
      <c r="B65">
        <v>26</v>
      </c>
      <c r="C65" s="4">
        <v>0.13541666666666666</v>
      </c>
      <c r="D65" s="4">
        <v>0.96808510638297862</v>
      </c>
      <c r="E65">
        <v>4</v>
      </c>
      <c r="F65" s="4">
        <v>0.5714285714285714</v>
      </c>
      <c r="H65" t="s">
        <v>271</v>
      </c>
      <c r="I65">
        <v>26</v>
      </c>
      <c r="J65" s="4">
        <v>0.13541666666666666</v>
      </c>
      <c r="K65" s="4">
        <v>2.5691489361702127</v>
      </c>
      <c r="L65">
        <v>4</v>
      </c>
      <c r="M65" s="4">
        <v>0.5714285714285714</v>
      </c>
    </row>
    <row r="66" spans="1:13">
      <c r="A66" t="s">
        <v>223</v>
      </c>
      <c r="B66">
        <v>26</v>
      </c>
      <c r="C66" s="4">
        <v>0.13541666666666666</v>
      </c>
      <c r="D66" s="4">
        <v>1.2293144208037825</v>
      </c>
      <c r="E66">
        <v>3</v>
      </c>
      <c r="F66" s="4">
        <v>0.3</v>
      </c>
      <c r="H66" t="s">
        <v>223</v>
      </c>
      <c r="I66">
        <v>26</v>
      </c>
      <c r="J66" s="4">
        <v>0.13541666666666666</v>
      </c>
      <c r="K66" s="4">
        <v>3.0411347517730496</v>
      </c>
      <c r="L66">
        <v>3</v>
      </c>
      <c r="M66" s="4">
        <v>0.3</v>
      </c>
    </row>
    <row r="67" spans="1:13">
      <c r="A67" t="s">
        <v>222</v>
      </c>
      <c r="B67">
        <v>26</v>
      </c>
      <c r="C67" s="4">
        <v>0.13541666666666666</v>
      </c>
      <c r="D67" s="4">
        <v>1.2293144208037825</v>
      </c>
      <c r="E67">
        <v>3</v>
      </c>
      <c r="F67" s="4">
        <v>0.3</v>
      </c>
      <c r="H67" t="s">
        <v>222</v>
      </c>
      <c r="I67">
        <v>26</v>
      </c>
      <c r="J67" s="4">
        <v>0.13541666666666666</v>
      </c>
      <c r="K67" s="4">
        <v>3.0411347517730496</v>
      </c>
      <c r="L67">
        <v>3</v>
      </c>
      <c r="M67" s="4">
        <v>0.3</v>
      </c>
    </row>
    <row r="68" spans="1:13">
      <c r="A68" t="s">
        <v>1293</v>
      </c>
      <c r="B68">
        <v>25</v>
      </c>
      <c r="C68" s="4">
        <v>0.13020833333333334</v>
      </c>
      <c r="D68" s="4" t="s">
        <v>998</v>
      </c>
      <c r="E68">
        <v>1</v>
      </c>
      <c r="F68" s="4">
        <v>0.25</v>
      </c>
      <c r="H68" t="s">
        <v>1293</v>
      </c>
      <c r="I68">
        <v>25</v>
      </c>
      <c r="J68" s="4">
        <v>0.13020833333333334</v>
      </c>
      <c r="K68" s="4">
        <v>2.3829787234042552</v>
      </c>
      <c r="L68">
        <v>1</v>
      </c>
      <c r="M68" s="4">
        <v>0.25</v>
      </c>
    </row>
    <row r="69" spans="1:13">
      <c r="A69" t="s">
        <v>1946</v>
      </c>
      <c r="B69">
        <v>25</v>
      </c>
      <c r="C69" s="4">
        <v>0.13020833333333334</v>
      </c>
      <c r="D69" s="4" t="s">
        <v>998</v>
      </c>
      <c r="E69">
        <v>2</v>
      </c>
      <c r="F69" s="4">
        <v>0.2857142857142857</v>
      </c>
      <c r="H69" t="s">
        <v>1946</v>
      </c>
      <c r="I69">
        <v>25</v>
      </c>
      <c r="J69" s="4">
        <v>0.13020833333333334</v>
      </c>
      <c r="K69" s="4">
        <v>4.4680851063829783</v>
      </c>
      <c r="L69">
        <v>2</v>
      </c>
      <c r="M69" s="4">
        <v>0.2857142857142857</v>
      </c>
    </row>
    <row r="70" spans="1:13">
      <c r="A70" t="s">
        <v>1947</v>
      </c>
      <c r="B70">
        <v>24</v>
      </c>
      <c r="C70" s="4">
        <v>0.125</v>
      </c>
      <c r="D70" s="4" t="s">
        <v>998</v>
      </c>
      <c r="E70">
        <v>0</v>
      </c>
      <c r="F70" s="4">
        <v>0</v>
      </c>
      <c r="H70" t="s">
        <v>1947</v>
      </c>
      <c r="I70">
        <v>24</v>
      </c>
      <c r="J70" s="4">
        <v>0.125</v>
      </c>
      <c r="K70" s="4">
        <v>9.9574468085106371</v>
      </c>
      <c r="L70">
        <v>0</v>
      </c>
      <c r="M70" s="4">
        <v>0</v>
      </c>
    </row>
    <row r="71" spans="1:13">
      <c r="A71" t="s">
        <v>121</v>
      </c>
      <c r="B71">
        <v>24</v>
      </c>
      <c r="C71" s="4">
        <v>0.125</v>
      </c>
      <c r="D71" s="4">
        <v>0.92198581560283688</v>
      </c>
      <c r="E71">
        <v>3</v>
      </c>
      <c r="F71" s="4">
        <v>0.6</v>
      </c>
      <c r="H71" t="s">
        <v>121</v>
      </c>
      <c r="I71">
        <v>24</v>
      </c>
      <c r="J71" s="4">
        <v>0.125</v>
      </c>
      <c r="K71" s="4">
        <v>2.1099290780141842</v>
      </c>
      <c r="L71">
        <v>3</v>
      </c>
      <c r="M71" s="4">
        <v>0.6</v>
      </c>
    </row>
    <row r="72" spans="1:13">
      <c r="A72" t="s">
        <v>511</v>
      </c>
      <c r="B72">
        <v>24</v>
      </c>
      <c r="C72" s="4">
        <v>0.125</v>
      </c>
      <c r="D72" s="4">
        <v>1.8439716312056738</v>
      </c>
      <c r="E72">
        <v>3</v>
      </c>
      <c r="F72" s="4">
        <v>0.6</v>
      </c>
      <c r="H72" t="s">
        <v>511</v>
      </c>
      <c r="I72">
        <v>24</v>
      </c>
      <c r="J72" s="4">
        <v>0.125</v>
      </c>
      <c r="K72" s="4">
        <v>3.2659574468085104</v>
      </c>
      <c r="L72">
        <v>3</v>
      </c>
      <c r="M72" s="4">
        <v>0.6</v>
      </c>
    </row>
    <row r="73" spans="1:13">
      <c r="A73" t="s">
        <v>1948</v>
      </c>
      <c r="B73">
        <v>24</v>
      </c>
      <c r="C73" s="4">
        <v>0.125</v>
      </c>
      <c r="D73" s="4">
        <v>3.3191489361702122</v>
      </c>
      <c r="E73">
        <v>0</v>
      </c>
      <c r="F73" s="4">
        <v>0</v>
      </c>
      <c r="H73" t="s">
        <v>1948</v>
      </c>
      <c r="I73">
        <v>24</v>
      </c>
      <c r="J73" s="4">
        <v>0.125</v>
      </c>
      <c r="K73" s="4">
        <v>3.7702127659574467</v>
      </c>
      <c r="L73">
        <v>0</v>
      </c>
      <c r="M73" s="4">
        <v>0</v>
      </c>
    </row>
    <row r="74" spans="1:13">
      <c r="A74" t="s">
        <v>44</v>
      </c>
      <c r="B74">
        <v>23</v>
      </c>
      <c r="C74" s="4">
        <v>0.11979166666666667</v>
      </c>
      <c r="D74" s="4">
        <v>4.4255319148936163</v>
      </c>
      <c r="E74">
        <v>3</v>
      </c>
      <c r="F74" s="4">
        <v>0.375</v>
      </c>
      <c r="H74" t="s">
        <v>44</v>
      </c>
      <c r="I74">
        <v>23</v>
      </c>
      <c r="J74" s="4">
        <v>0.11979166666666667</v>
      </c>
      <c r="K74" s="4">
        <v>2.7234042553191493</v>
      </c>
      <c r="L74">
        <v>3</v>
      </c>
      <c r="M74" s="4">
        <v>0.375</v>
      </c>
    </row>
    <row r="75" spans="1:13">
      <c r="A75" t="s">
        <v>33</v>
      </c>
      <c r="B75">
        <v>23</v>
      </c>
      <c r="C75" s="4">
        <v>0.11979166666666667</v>
      </c>
      <c r="D75" s="4">
        <v>0.40232108317214699</v>
      </c>
      <c r="E75">
        <v>1</v>
      </c>
      <c r="F75" s="4">
        <v>0.125</v>
      </c>
      <c r="H75" t="s">
        <v>33</v>
      </c>
      <c r="I75">
        <v>23</v>
      </c>
      <c r="J75" s="4">
        <v>0.11979166666666667</v>
      </c>
      <c r="K75" s="4">
        <v>0.51756683033278783</v>
      </c>
      <c r="L75">
        <v>1</v>
      </c>
      <c r="M75" s="4">
        <v>0.125</v>
      </c>
    </row>
    <row r="76" spans="1:13">
      <c r="A76" t="s">
        <v>395</v>
      </c>
      <c r="B76">
        <v>22</v>
      </c>
      <c r="C76" s="4">
        <v>0.11458333333333333</v>
      </c>
      <c r="D76" s="4">
        <v>1.3829787234042552</v>
      </c>
      <c r="E76">
        <v>1</v>
      </c>
      <c r="F76" s="4">
        <v>0.2</v>
      </c>
      <c r="H76" t="s">
        <v>395</v>
      </c>
      <c r="I76">
        <v>22</v>
      </c>
      <c r="J76" s="4">
        <v>0.11458333333333333</v>
      </c>
      <c r="K76" s="4">
        <v>1.9237588652482269</v>
      </c>
      <c r="L76">
        <v>1</v>
      </c>
      <c r="M76" s="4">
        <v>0.2</v>
      </c>
    </row>
    <row r="77" spans="1:13">
      <c r="A77" t="s">
        <v>1949</v>
      </c>
      <c r="B77">
        <v>22</v>
      </c>
      <c r="C77" s="4">
        <v>0.11458333333333333</v>
      </c>
      <c r="D77" s="4">
        <v>2.2127659574468082</v>
      </c>
      <c r="E77">
        <v>0</v>
      </c>
      <c r="F77" s="4">
        <v>0</v>
      </c>
      <c r="H77" t="s">
        <v>1949</v>
      </c>
      <c r="I77">
        <v>22</v>
      </c>
      <c r="J77" s="4">
        <v>0.11458333333333333</v>
      </c>
      <c r="K77" s="4">
        <v>2.1276595744680851</v>
      </c>
      <c r="L77">
        <v>0</v>
      </c>
      <c r="M77" s="4">
        <v>0</v>
      </c>
    </row>
    <row r="78" spans="1:13">
      <c r="A78" t="s">
        <v>391</v>
      </c>
      <c r="B78">
        <v>22</v>
      </c>
      <c r="C78" s="4">
        <v>0.11458333333333333</v>
      </c>
      <c r="D78" s="4">
        <v>0.73758865248226946</v>
      </c>
      <c r="E78">
        <v>3</v>
      </c>
      <c r="F78" s="4">
        <v>0.75</v>
      </c>
      <c r="H78" t="s">
        <v>391</v>
      </c>
      <c r="I78">
        <v>22</v>
      </c>
      <c r="J78" s="4">
        <v>0.11458333333333333</v>
      </c>
      <c r="K78" s="4">
        <v>2.0425531914893615</v>
      </c>
      <c r="L78">
        <v>3</v>
      </c>
      <c r="M78" s="4">
        <v>0.75</v>
      </c>
    </row>
    <row r="79" spans="1:13">
      <c r="A79" t="s">
        <v>795</v>
      </c>
      <c r="B79">
        <v>22</v>
      </c>
      <c r="C79" s="4">
        <v>0.11458333333333333</v>
      </c>
      <c r="D79" s="4">
        <v>0.36879432624113478</v>
      </c>
      <c r="E79">
        <v>3</v>
      </c>
      <c r="F79" s="4">
        <v>0.6</v>
      </c>
      <c r="H79" t="s">
        <v>795</v>
      </c>
      <c r="I79">
        <v>22</v>
      </c>
      <c r="J79" s="4">
        <v>0.11458333333333333</v>
      </c>
      <c r="K79" s="4">
        <v>0.4611310675140462</v>
      </c>
      <c r="L79">
        <v>3</v>
      </c>
      <c r="M79" s="4">
        <v>0.6</v>
      </c>
    </row>
    <row r="80" spans="1:13">
      <c r="A80" t="s">
        <v>828</v>
      </c>
      <c r="B80">
        <v>22</v>
      </c>
      <c r="C80" s="4">
        <v>0.11458333333333333</v>
      </c>
      <c r="D80" s="4">
        <v>2.7659574468085104</v>
      </c>
      <c r="E80">
        <v>0</v>
      </c>
      <c r="F80" s="4">
        <v>0</v>
      </c>
      <c r="H80" t="s">
        <v>828</v>
      </c>
      <c r="I80">
        <v>22</v>
      </c>
      <c r="J80" s="4">
        <v>0.11458333333333333</v>
      </c>
      <c r="K80" s="4">
        <v>1.4598108747044918</v>
      </c>
      <c r="L80">
        <v>0</v>
      </c>
      <c r="M80" s="4">
        <v>0</v>
      </c>
    </row>
    <row r="81" spans="1:13">
      <c r="A81" t="s">
        <v>237</v>
      </c>
      <c r="B81">
        <v>22</v>
      </c>
      <c r="C81" s="4">
        <v>0.11458333333333333</v>
      </c>
      <c r="D81" s="4">
        <v>1.8966565349544073</v>
      </c>
      <c r="E81">
        <v>4</v>
      </c>
      <c r="F81" s="4">
        <v>0.33333333333333331</v>
      </c>
      <c r="H81" t="s">
        <v>237</v>
      </c>
      <c r="I81">
        <v>22</v>
      </c>
      <c r="J81" s="4">
        <v>0.11458333333333333</v>
      </c>
      <c r="K81" s="4">
        <v>1.4144680851063829</v>
      </c>
      <c r="L81">
        <v>4</v>
      </c>
      <c r="M81" s="4">
        <v>0.33333333333333331</v>
      </c>
    </row>
    <row r="82" spans="1:13">
      <c r="A82" t="s">
        <v>1950</v>
      </c>
      <c r="B82">
        <v>21</v>
      </c>
      <c r="C82" s="4">
        <v>0.109375</v>
      </c>
      <c r="D82" s="4" t="s">
        <v>998</v>
      </c>
      <c r="E82">
        <v>3</v>
      </c>
      <c r="F82" s="4">
        <v>0.75</v>
      </c>
      <c r="H82" t="s">
        <v>1950</v>
      </c>
      <c r="I82">
        <v>21</v>
      </c>
      <c r="J82" s="4">
        <v>0.109375</v>
      </c>
      <c r="K82" s="4">
        <v>9.9574468085106371</v>
      </c>
      <c r="L82">
        <v>3</v>
      </c>
      <c r="M82" s="4">
        <v>0.75</v>
      </c>
    </row>
    <row r="83" spans="1:13">
      <c r="A83" t="s">
        <v>1951</v>
      </c>
      <c r="B83">
        <v>21</v>
      </c>
      <c r="C83" s="4">
        <v>0.109375</v>
      </c>
      <c r="D83" s="4">
        <v>2.2127659574468082</v>
      </c>
      <c r="E83">
        <v>2</v>
      </c>
      <c r="F83" s="4">
        <v>0.5</v>
      </c>
      <c r="H83" t="s">
        <v>1951</v>
      </c>
      <c r="I83">
        <v>21</v>
      </c>
      <c r="J83" s="4">
        <v>0.109375</v>
      </c>
      <c r="K83" s="4">
        <v>1.8031914893617023</v>
      </c>
      <c r="L83">
        <v>2</v>
      </c>
      <c r="M83" s="4">
        <v>0.5</v>
      </c>
    </row>
    <row r="84" spans="1:13">
      <c r="A84" t="s">
        <v>1952</v>
      </c>
      <c r="B84">
        <v>21</v>
      </c>
      <c r="C84" s="4">
        <v>0.109375</v>
      </c>
      <c r="D84" s="4" t="s">
        <v>998</v>
      </c>
      <c r="E84">
        <v>3</v>
      </c>
      <c r="F84" s="4">
        <v>0.75</v>
      </c>
      <c r="H84" t="s">
        <v>1952</v>
      </c>
      <c r="I84">
        <v>21</v>
      </c>
      <c r="J84" s="4">
        <v>0.109375</v>
      </c>
      <c r="K84" s="4">
        <v>9.9574468085106371</v>
      </c>
      <c r="L84">
        <v>3</v>
      </c>
      <c r="M84" s="4">
        <v>0.75</v>
      </c>
    </row>
    <row r="85" spans="1:13">
      <c r="A85" t="s">
        <v>509</v>
      </c>
      <c r="B85">
        <v>21</v>
      </c>
      <c r="C85" s="4">
        <v>0.109375</v>
      </c>
      <c r="D85" s="4">
        <v>1.1063829787234041</v>
      </c>
      <c r="E85">
        <v>1</v>
      </c>
      <c r="F85" s="4">
        <v>0.25</v>
      </c>
      <c r="H85" t="s">
        <v>509</v>
      </c>
      <c r="I85">
        <v>21</v>
      </c>
      <c r="J85" s="4">
        <v>0.109375</v>
      </c>
      <c r="K85" s="4">
        <v>1.5390070921985815</v>
      </c>
      <c r="L85">
        <v>1</v>
      </c>
      <c r="M85" s="4">
        <v>0.25</v>
      </c>
    </row>
    <row r="86" spans="1:13">
      <c r="A86" t="s">
        <v>125</v>
      </c>
      <c r="B86">
        <v>21</v>
      </c>
      <c r="C86" s="4">
        <v>0.109375</v>
      </c>
      <c r="D86" s="4">
        <v>0.80117388114453403</v>
      </c>
      <c r="E86">
        <v>2</v>
      </c>
      <c r="F86" s="4">
        <v>9.5238095238095233E-2</v>
      </c>
      <c r="H86" t="s">
        <v>125</v>
      </c>
      <c r="I86">
        <v>21</v>
      </c>
      <c r="J86" s="4">
        <v>0.109375</v>
      </c>
      <c r="K86" s="4">
        <v>1.0242803504380475</v>
      </c>
      <c r="L86">
        <v>2</v>
      </c>
      <c r="M86" s="4">
        <v>9.5238095238095233E-2</v>
      </c>
    </row>
    <row r="87" spans="1:13">
      <c r="A87" t="s">
        <v>427</v>
      </c>
      <c r="B87">
        <v>20</v>
      </c>
      <c r="C87" s="4">
        <v>0.10416666666666667</v>
      </c>
      <c r="D87" s="4">
        <v>0.29115341545352746</v>
      </c>
      <c r="E87">
        <v>0</v>
      </c>
      <c r="F87" s="4">
        <v>0</v>
      </c>
      <c r="H87" t="s">
        <v>427</v>
      </c>
      <c r="I87">
        <v>20</v>
      </c>
      <c r="J87" s="4">
        <v>0.10416666666666667</v>
      </c>
      <c r="K87" s="4">
        <v>0.50454008166774122</v>
      </c>
      <c r="L87">
        <v>0</v>
      </c>
      <c r="M87" s="4">
        <v>0</v>
      </c>
    </row>
    <row r="88" spans="1:13">
      <c r="A88" t="s">
        <v>1953</v>
      </c>
      <c r="B88">
        <v>20</v>
      </c>
      <c r="C88" s="4">
        <v>0.10416666666666667</v>
      </c>
      <c r="D88" s="4" t="s">
        <v>998</v>
      </c>
      <c r="E88">
        <v>1</v>
      </c>
      <c r="F88" s="4">
        <v>0.25</v>
      </c>
      <c r="H88" t="s">
        <v>1953</v>
      </c>
      <c r="I88">
        <v>20</v>
      </c>
      <c r="J88" s="4">
        <v>0.10416666666666667</v>
      </c>
      <c r="K88" s="4">
        <v>9.9574468085106371</v>
      </c>
      <c r="L88">
        <v>1</v>
      </c>
      <c r="M88" s="4">
        <v>0.25</v>
      </c>
    </row>
    <row r="89" spans="1:13">
      <c r="A89" t="s">
        <v>134</v>
      </c>
      <c r="B89">
        <v>20</v>
      </c>
      <c r="C89" s="4">
        <v>0.10416666666666667</v>
      </c>
      <c r="D89" s="4">
        <v>1.4751773049645389</v>
      </c>
      <c r="E89">
        <v>2</v>
      </c>
      <c r="F89" s="4">
        <v>0.5</v>
      </c>
      <c r="H89" t="s">
        <v>134</v>
      </c>
      <c r="I89">
        <v>20</v>
      </c>
      <c r="J89" s="4">
        <v>0.10416666666666667</v>
      </c>
      <c r="K89" s="4">
        <v>1.1217021276595744</v>
      </c>
      <c r="L89">
        <v>2</v>
      </c>
      <c r="M89" s="4">
        <v>0.5</v>
      </c>
    </row>
    <row r="90" spans="1:13">
      <c r="A90" t="s">
        <v>190</v>
      </c>
      <c r="B90">
        <v>20</v>
      </c>
      <c r="C90" s="4">
        <v>0.10416666666666667</v>
      </c>
      <c r="D90" s="4">
        <v>1.4751773049645389</v>
      </c>
      <c r="E90">
        <v>2</v>
      </c>
      <c r="F90" s="4">
        <v>0.5</v>
      </c>
      <c r="H90" t="s">
        <v>190</v>
      </c>
      <c r="I90">
        <v>20</v>
      </c>
      <c r="J90" s="4">
        <v>0.10416666666666667</v>
      </c>
      <c r="K90" s="4">
        <v>1.1308206686930091</v>
      </c>
      <c r="L90">
        <v>2</v>
      </c>
      <c r="M90" s="4">
        <v>0.5</v>
      </c>
    </row>
    <row r="91" spans="1:13">
      <c r="A91" t="s">
        <v>1954</v>
      </c>
      <c r="B91">
        <v>20</v>
      </c>
      <c r="C91" s="4">
        <v>0.10416666666666667</v>
      </c>
      <c r="D91" s="4">
        <v>1.6595744680851061</v>
      </c>
      <c r="E91">
        <v>1</v>
      </c>
      <c r="F91" s="4">
        <v>0.33333333333333331</v>
      </c>
      <c r="H91" t="s">
        <v>1954</v>
      </c>
      <c r="I91">
        <v>20</v>
      </c>
      <c r="J91" s="4">
        <v>0.10416666666666667</v>
      </c>
      <c r="K91" s="4">
        <v>1.4880319148936167</v>
      </c>
      <c r="L91">
        <v>1</v>
      </c>
      <c r="M91" s="4">
        <v>0.33333333333333331</v>
      </c>
    </row>
    <row r="92" spans="1:13">
      <c r="A92" t="s">
        <v>207</v>
      </c>
      <c r="B92">
        <v>20</v>
      </c>
      <c r="C92" s="4">
        <v>0.10416666666666667</v>
      </c>
      <c r="D92" s="4">
        <v>0.73758865248226946</v>
      </c>
      <c r="E92">
        <v>1</v>
      </c>
      <c r="F92" s="4">
        <v>0.16666666666666666</v>
      </c>
      <c r="H92" t="s">
        <v>207</v>
      </c>
      <c r="I92">
        <v>20</v>
      </c>
      <c r="J92" s="4">
        <v>0.10416666666666667</v>
      </c>
      <c r="K92" s="4">
        <v>0.74984802431610942</v>
      </c>
      <c r="L92">
        <v>1</v>
      </c>
      <c r="M92" s="4">
        <v>0.16666666666666666</v>
      </c>
    </row>
    <row r="93" spans="1:13">
      <c r="A93" t="s">
        <v>1955</v>
      </c>
      <c r="B93">
        <v>20</v>
      </c>
      <c r="C93" s="4">
        <v>0.10416666666666667</v>
      </c>
      <c r="D93" s="4">
        <v>1.1063829787234041</v>
      </c>
      <c r="E93">
        <v>0</v>
      </c>
      <c r="F93" s="4">
        <v>0</v>
      </c>
      <c r="H93" t="s">
        <v>1955</v>
      </c>
      <c r="I93">
        <v>20</v>
      </c>
      <c r="J93" s="4">
        <v>0.10416666666666667</v>
      </c>
      <c r="K93" s="4">
        <v>0.6574468085106383</v>
      </c>
      <c r="L93">
        <v>0</v>
      </c>
      <c r="M93" s="4">
        <v>0</v>
      </c>
    </row>
    <row r="94" spans="1:13">
      <c r="A94" t="s">
        <v>338</v>
      </c>
      <c r="B94">
        <v>20</v>
      </c>
      <c r="C94" s="4">
        <v>0.10416666666666667</v>
      </c>
      <c r="D94" s="4">
        <v>2.65531914893617</v>
      </c>
      <c r="E94">
        <v>3</v>
      </c>
      <c r="F94" s="4">
        <v>0.25</v>
      </c>
      <c r="H94" t="s">
        <v>338</v>
      </c>
      <c r="I94">
        <v>20</v>
      </c>
      <c r="J94" s="4">
        <v>0.10416666666666667</v>
      </c>
      <c r="K94" s="4">
        <v>1.7208510638297869</v>
      </c>
      <c r="L94">
        <v>3</v>
      </c>
      <c r="M94" s="4">
        <v>0.25</v>
      </c>
    </row>
    <row r="95" spans="1:13">
      <c r="A95" t="s">
        <v>20</v>
      </c>
      <c r="B95">
        <v>20</v>
      </c>
      <c r="C95" s="4">
        <v>0.10416666666666667</v>
      </c>
      <c r="D95" s="4">
        <v>0.1702127659574468</v>
      </c>
      <c r="E95">
        <v>2</v>
      </c>
      <c r="F95" s="4">
        <v>0.25</v>
      </c>
      <c r="H95" t="s">
        <v>20</v>
      </c>
      <c r="I95">
        <v>20</v>
      </c>
      <c r="J95" s="4">
        <v>0.10416666666666667</v>
      </c>
      <c r="K95" s="4">
        <v>0.20691310645822752</v>
      </c>
      <c r="L95">
        <v>2</v>
      </c>
      <c r="M95" s="4">
        <v>0.25</v>
      </c>
    </row>
    <row r="96" spans="1:13">
      <c r="A96" t="s">
        <v>559</v>
      </c>
      <c r="B96">
        <v>19</v>
      </c>
      <c r="C96" s="4">
        <v>9.8958333333333329E-2</v>
      </c>
      <c r="D96" s="4">
        <v>7.744680851063829</v>
      </c>
      <c r="E96">
        <v>4</v>
      </c>
      <c r="F96" s="4">
        <v>0.5714285714285714</v>
      </c>
      <c r="H96" t="s">
        <v>559</v>
      </c>
      <c r="I96">
        <v>19</v>
      </c>
      <c r="J96" s="4">
        <v>9.8958333333333329E-2</v>
      </c>
      <c r="K96" s="4">
        <v>5.8085106382978724</v>
      </c>
      <c r="L96">
        <v>4</v>
      </c>
      <c r="M96" s="4">
        <v>0.5714285714285714</v>
      </c>
    </row>
    <row r="97" spans="1:13">
      <c r="A97" t="s">
        <v>60</v>
      </c>
      <c r="B97">
        <v>19</v>
      </c>
      <c r="C97" s="4">
        <v>9.8958333333333329E-2</v>
      </c>
      <c r="D97" s="4">
        <v>1.9361702127659572</v>
      </c>
      <c r="E97">
        <v>0</v>
      </c>
      <c r="F97" s="4">
        <v>0</v>
      </c>
      <c r="H97" t="s">
        <v>60</v>
      </c>
      <c r="I97">
        <v>19</v>
      </c>
      <c r="J97" s="4">
        <v>9.8958333333333329E-2</v>
      </c>
      <c r="K97" s="4">
        <v>2.063386524822695</v>
      </c>
      <c r="L97">
        <v>0</v>
      </c>
      <c r="M97" s="4">
        <v>0</v>
      </c>
    </row>
    <row r="98" spans="1:13">
      <c r="A98" t="s">
        <v>1956</v>
      </c>
      <c r="B98">
        <v>19</v>
      </c>
      <c r="C98" s="4">
        <v>9.8958333333333329E-2</v>
      </c>
      <c r="D98" s="4" t="s">
        <v>998</v>
      </c>
      <c r="E98">
        <v>0</v>
      </c>
      <c r="F98" s="4">
        <v>0</v>
      </c>
      <c r="H98" t="s">
        <v>1956</v>
      </c>
      <c r="I98">
        <v>19</v>
      </c>
      <c r="J98" s="4">
        <v>9.8958333333333329E-2</v>
      </c>
      <c r="K98" s="4">
        <v>9.9574468085106371</v>
      </c>
      <c r="L98">
        <v>0</v>
      </c>
      <c r="M98" s="4">
        <v>0</v>
      </c>
    </row>
    <row r="99" spans="1:13">
      <c r="A99" t="s">
        <v>1957</v>
      </c>
      <c r="B99">
        <v>18</v>
      </c>
      <c r="C99" s="4">
        <v>9.375E-2</v>
      </c>
      <c r="D99" s="4">
        <v>1.6595744680851061</v>
      </c>
      <c r="E99">
        <v>0</v>
      </c>
      <c r="F99" s="4">
        <v>0</v>
      </c>
      <c r="H99" t="s">
        <v>1957</v>
      </c>
      <c r="I99">
        <v>18</v>
      </c>
      <c r="J99" s="4">
        <v>9.375E-2</v>
      </c>
      <c r="K99" s="4">
        <v>1.5877659574468086</v>
      </c>
      <c r="L99">
        <v>0</v>
      </c>
      <c r="M99" s="4">
        <v>0</v>
      </c>
    </row>
    <row r="100" spans="1:13">
      <c r="A100" t="s">
        <v>398</v>
      </c>
      <c r="B100">
        <v>18</v>
      </c>
      <c r="C100" s="4">
        <v>9.375E-2</v>
      </c>
      <c r="D100" s="4">
        <v>0.63221884498480241</v>
      </c>
      <c r="E100">
        <v>5</v>
      </c>
      <c r="F100" s="4">
        <v>0.625</v>
      </c>
      <c r="H100" t="s">
        <v>398</v>
      </c>
      <c r="I100">
        <v>18</v>
      </c>
      <c r="J100" s="4">
        <v>9.375E-2</v>
      </c>
      <c r="K100" s="4">
        <v>0.73166833166833167</v>
      </c>
      <c r="L100">
        <v>5</v>
      </c>
      <c r="M100" s="4">
        <v>0.625</v>
      </c>
    </row>
    <row r="101" spans="1:13">
      <c r="A101" t="s">
        <v>206</v>
      </c>
      <c r="B101">
        <v>18</v>
      </c>
      <c r="C101" s="4">
        <v>9.375E-2</v>
      </c>
      <c r="D101" s="4" t="s">
        <v>998</v>
      </c>
      <c r="E101">
        <v>0</v>
      </c>
      <c r="F101" s="4">
        <v>0</v>
      </c>
      <c r="H101" t="s">
        <v>206</v>
      </c>
      <c r="I101">
        <v>18</v>
      </c>
      <c r="J101" s="4">
        <v>9.375E-2</v>
      </c>
      <c r="K101" s="4">
        <v>2.4042553191489358</v>
      </c>
      <c r="L101">
        <v>0</v>
      </c>
      <c r="M101" s="4">
        <v>0</v>
      </c>
    </row>
    <row r="102" spans="1:13">
      <c r="A102" t="s">
        <v>205</v>
      </c>
      <c r="B102">
        <v>18</v>
      </c>
      <c r="C102" s="4">
        <v>9.375E-2</v>
      </c>
      <c r="D102" s="4" t="s">
        <v>998</v>
      </c>
      <c r="E102">
        <v>0</v>
      </c>
      <c r="F102" s="4">
        <v>0</v>
      </c>
      <c r="H102" t="s">
        <v>205</v>
      </c>
      <c r="I102">
        <v>18</v>
      </c>
      <c r="J102" s="4">
        <v>9.375E-2</v>
      </c>
      <c r="K102" s="4">
        <v>2.1276595744680851</v>
      </c>
      <c r="L102">
        <v>0</v>
      </c>
      <c r="M102" s="4">
        <v>0</v>
      </c>
    </row>
    <row r="103" spans="1:13">
      <c r="A103" t="s">
        <v>80</v>
      </c>
      <c r="B103">
        <v>18</v>
      </c>
      <c r="C103" s="4">
        <v>9.375E-2</v>
      </c>
      <c r="D103" s="4">
        <v>1.8439716312056738</v>
      </c>
      <c r="E103">
        <v>0</v>
      </c>
      <c r="F103" s="4">
        <v>0</v>
      </c>
      <c r="H103" t="s">
        <v>80</v>
      </c>
      <c r="I103">
        <v>18</v>
      </c>
      <c r="J103" s="4">
        <v>9.375E-2</v>
      </c>
      <c r="K103" s="4">
        <v>1.521276595744681</v>
      </c>
      <c r="L103">
        <v>0</v>
      </c>
      <c r="M103" s="4">
        <v>0</v>
      </c>
    </row>
    <row r="104" spans="1:13">
      <c r="A104" t="s">
        <v>226</v>
      </c>
      <c r="B104">
        <v>18</v>
      </c>
      <c r="C104" s="4">
        <v>9.375E-2</v>
      </c>
      <c r="D104" s="4">
        <v>0.77446808510638288</v>
      </c>
      <c r="E104">
        <v>3</v>
      </c>
      <c r="F104" s="4">
        <v>0.42857142857142855</v>
      </c>
      <c r="H104" t="s">
        <v>226</v>
      </c>
      <c r="I104">
        <v>18</v>
      </c>
      <c r="J104" s="4">
        <v>9.375E-2</v>
      </c>
      <c r="K104" s="4">
        <v>1.081418439716312</v>
      </c>
      <c r="L104">
        <v>3</v>
      </c>
      <c r="M104" s="4">
        <v>0.42857142857142855</v>
      </c>
    </row>
    <row r="105" spans="1:13">
      <c r="A105" t="s">
        <v>826</v>
      </c>
      <c r="B105">
        <v>18</v>
      </c>
      <c r="C105" s="4">
        <v>9.375E-2</v>
      </c>
      <c r="D105" s="4">
        <v>6.6382978723404245</v>
      </c>
      <c r="E105">
        <v>2</v>
      </c>
      <c r="F105" s="4">
        <v>0.33333333333333331</v>
      </c>
      <c r="H105" t="s">
        <v>826</v>
      </c>
      <c r="I105">
        <v>18</v>
      </c>
      <c r="J105" s="4">
        <v>9.375E-2</v>
      </c>
      <c r="K105" s="4">
        <v>9.9574468085106371</v>
      </c>
      <c r="L105">
        <v>2</v>
      </c>
      <c r="M105" s="4">
        <v>0.33333333333333331</v>
      </c>
    </row>
    <row r="106" spans="1:13">
      <c r="A106" t="s">
        <v>1958</v>
      </c>
      <c r="B106">
        <v>18</v>
      </c>
      <c r="C106" s="4">
        <v>9.375E-2</v>
      </c>
      <c r="D106" s="4">
        <v>2.2127659574468082</v>
      </c>
      <c r="E106">
        <v>0</v>
      </c>
      <c r="F106" s="4">
        <v>0</v>
      </c>
      <c r="H106" t="s">
        <v>1958</v>
      </c>
      <c r="I106">
        <v>18</v>
      </c>
      <c r="J106" s="4">
        <v>9.375E-2</v>
      </c>
      <c r="K106" s="4">
        <v>1.6595744680851063</v>
      </c>
      <c r="L106">
        <v>0</v>
      </c>
      <c r="M106" s="4">
        <v>0</v>
      </c>
    </row>
    <row r="107" spans="1:13">
      <c r="A107" t="s">
        <v>177</v>
      </c>
      <c r="B107">
        <v>18</v>
      </c>
      <c r="C107" s="4">
        <v>9.375E-2</v>
      </c>
      <c r="D107" s="4">
        <v>1.2907801418439715</v>
      </c>
      <c r="E107">
        <v>1</v>
      </c>
      <c r="F107" s="4">
        <v>0.14285714285714285</v>
      </c>
      <c r="H107" t="s">
        <v>177</v>
      </c>
      <c r="I107">
        <v>18</v>
      </c>
      <c r="J107" s="4">
        <v>9.375E-2</v>
      </c>
      <c r="K107" s="4">
        <v>2.1132387706855793</v>
      </c>
      <c r="L107">
        <v>1</v>
      </c>
      <c r="M107" s="4">
        <v>0.14285714285714285</v>
      </c>
    </row>
    <row r="108" spans="1:13">
      <c r="A108" t="s">
        <v>1959</v>
      </c>
      <c r="B108">
        <v>17</v>
      </c>
      <c r="C108" s="4">
        <v>8.8541666666666671E-2</v>
      </c>
      <c r="D108" s="4" t="s">
        <v>998</v>
      </c>
      <c r="E108">
        <v>3</v>
      </c>
      <c r="F108" s="4">
        <v>0.75</v>
      </c>
      <c r="H108" t="s">
        <v>1959</v>
      </c>
      <c r="I108">
        <v>17</v>
      </c>
      <c r="J108" s="4">
        <v>8.8541666666666671E-2</v>
      </c>
      <c r="K108" s="4">
        <v>2.5531914893617023</v>
      </c>
      <c r="L108">
        <v>3</v>
      </c>
      <c r="M108" s="4">
        <v>0.75</v>
      </c>
    </row>
    <row r="109" spans="1:13">
      <c r="A109" t="s">
        <v>729</v>
      </c>
      <c r="B109">
        <v>17</v>
      </c>
      <c r="C109" s="4">
        <v>8.8541666666666671E-2</v>
      </c>
      <c r="D109" s="4">
        <v>3.3191489361702122</v>
      </c>
      <c r="E109">
        <v>3</v>
      </c>
      <c r="F109" s="4">
        <v>1</v>
      </c>
      <c r="H109" t="s">
        <v>729</v>
      </c>
      <c r="I109">
        <v>17</v>
      </c>
      <c r="J109" s="4">
        <v>8.8541666666666671E-2</v>
      </c>
      <c r="K109" s="4">
        <v>9.9574468085106371</v>
      </c>
      <c r="L109">
        <v>3</v>
      </c>
      <c r="M109" s="4">
        <v>1</v>
      </c>
    </row>
    <row r="110" spans="1:13">
      <c r="A110" t="s">
        <v>1960</v>
      </c>
      <c r="B110">
        <v>17</v>
      </c>
      <c r="C110" s="4">
        <v>8.8541666666666671E-2</v>
      </c>
      <c r="D110" s="4" t="s">
        <v>998</v>
      </c>
      <c r="E110">
        <v>2</v>
      </c>
      <c r="F110" s="4">
        <v>0.66666666666666663</v>
      </c>
      <c r="H110" t="s">
        <v>1960</v>
      </c>
      <c r="I110">
        <v>17</v>
      </c>
      <c r="J110" s="4">
        <v>8.8541666666666671E-2</v>
      </c>
      <c r="K110" s="4">
        <v>9.9574468085106371</v>
      </c>
      <c r="L110">
        <v>2</v>
      </c>
      <c r="M110" s="4">
        <v>0.66666666666666663</v>
      </c>
    </row>
    <row r="111" spans="1:13">
      <c r="A111" t="s">
        <v>854</v>
      </c>
      <c r="B111">
        <v>17</v>
      </c>
      <c r="C111" s="4">
        <v>8.8541666666666671E-2</v>
      </c>
      <c r="D111" s="4">
        <v>3.3191489361702122</v>
      </c>
      <c r="E111">
        <v>3</v>
      </c>
      <c r="F111" s="4">
        <v>1</v>
      </c>
      <c r="H111" t="s">
        <v>854</v>
      </c>
      <c r="I111">
        <v>17</v>
      </c>
      <c r="J111" s="4">
        <v>8.8541666666666671E-2</v>
      </c>
      <c r="K111" s="4">
        <v>9.9574468085106371</v>
      </c>
      <c r="L111">
        <v>3</v>
      </c>
      <c r="M111" s="4">
        <v>1</v>
      </c>
    </row>
    <row r="112" spans="1:13">
      <c r="A112" t="s">
        <v>296</v>
      </c>
      <c r="B112">
        <v>17</v>
      </c>
      <c r="C112" s="4">
        <v>8.8541666666666671E-2</v>
      </c>
      <c r="D112" s="4" t="s">
        <v>998</v>
      </c>
      <c r="E112">
        <v>2</v>
      </c>
      <c r="F112" s="4">
        <v>0.66666666666666663</v>
      </c>
      <c r="H112" t="s">
        <v>296</v>
      </c>
      <c r="I112">
        <v>17</v>
      </c>
      <c r="J112" s="4">
        <v>8.8541666666666671E-2</v>
      </c>
      <c r="K112" s="4">
        <v>1.2207446808510636</v>
      </c>
      <c r="L112">
        <v>2</v>
      </c>
      <c r="M112" s="4">
        <v>0.66666666666666663</v>
      </c>
    </row>
    <row r="113" spans="1:13">
      <c r="A113" t="s">
        <v>304</v>
      </c>
      <c r="B113">
        <v>17</v>
      </c>
      <c r="C113" s="4">
        <v>8.8541666666666671E-2</v>
      </c>
      <c r="D113" s="4">
        <v>1.1063829787234043</v>
      </c>
      <c r="E113">
        <v>2</v>
      </c>
      <c r="F113" s="4">
        <v>0.4</v>
      </c>
      <c r="H113" t="s">
        <v>304</v>
      </c>
      <c r="I113">
        <v>17</v>
      </c>
      <c r="J113" s="4">
        <v>8.8541666666666671E-2</v>
      </c>
      <c r="K113" s="4">
        <v>1.8156028368794328</v>
      </c>
      <c r="L113">
        <v>2</v>
      </c>
      <c r="M113" s="4">
        <v>0.4</v>
      </c>
    </row>
    <row r="114" spans="1:13">
      <c r="A114" t="s">
        <v>616</v>
      </c>
      <c r="B114">
        <v>17</v>
      </c>
      <c r="C114" s="4">
        <v>8.8541666666666671E-2</v>
      </c>
      <c r="D114" s="4">
        <v>0.68085106382978722</v>
      </c>
      <c r="E114">
        <v>5</v>
      </c>
      <c r="F114" s="4">
        <v>0.625</v>
      </c>
      <c r="H114" t="s">
        <v>616</v>
      </c>
      <c r="I114">
        <v>17</v>
      </c>
      <c r="J114" s="4">
        <v>8.8541666666666671E-2</v>
      </c>
      <c r="K114" s="4">
        <v>1.0919148936170213</v>
      </c>
      <c r="L114">
        <v>5</v>
      </c>
      <c r="M114" s="4">
        <v>0.625</v>
      </c>
    </row>
    <row r="115" spans="1:13">
      <c r="A115" t="s">
        <v>458</v>
      </c>
      <c r="B115">
        <v>16</v>
      </c>
      <c r="C115" s="4">
        <v>8.3333333333333329E-2</v>
      </c>
      <c r="D115" s="4">
        <v>1.6595744680851061</v>
      </c>
      <c r="E115">
        <v>1</v>
      </c>
      <c r="F115" s="4">
        <v>0.33333333333333331</v>
      </c>
      <c r="H115" t="s">
        <v>458</v>
      </c>
      <c r="I115">
        <v>16</v>
      </c>
      <c r="J115" s="4">
        <v>8.3333333333333329E-2</v>
      </c>
      <c r="K115" s="4">
        <v>1.9893617021276595</v>
      </c>
      <c r="L115">
        <v>1</v>
      </c>
      <c r="M115" s="4">
        <v>0.33333333333333331</v>
      </c>
    </row>
    <row r="116" spans="1:13">
      <c r="A116" t="s">
        <v>394</v>
      </c>
      <c r="B116">
        <v>16</v>
      </c>
      <c r="C116" s="4">
        <v>8.3333333333333329E-2</v>
      </c>
      <c r="D116" s="4">
        <v>1.6595744680851061</v>
      </c>
      <c r="E116">
        <v>3</v>
      </c>
      <c r="F116" s="4">
        <v>1</v>
      </c>
      <c r="H116" t="s">
        <v>394</v>
      </c>
      <c r="I116">
        <v>16</v>
      </c>
      <c r="J116" s="4">
        <v>8.3333333333333329E-2</v>
      </c>
      <c r="K116" s="4">
        <v>1.5877659574468086</v>
      </c>
      <c r="L116">
        <v>3</v>
      </c>
      <c r="M116" s="4">
        <v>1</v>
      </c>
    </row>
    <row r="117" spans="1:13">
      <c r="A117" t="s">
        <v>1961</v>
      </c>
      <c r="B117">
        <v>16</v>
      </c>
      <c r="C117" s="4">
        <v>8.3333333333333329E-2</v>
      </c>
      <c r="D117" s="4" t="s">
        <v>998</v>
      </c>
      <c r="E117">
        <v>2</v>
      </c>
      <c r="F117" s="4">
        <v>1</v>
      </c>
      <c r="H117" t="s">
        <v>1961</v>
      </c>
      <c r="I117">
        <v>16</v>
      </c>
      <c r="J117" s="4">
        <v>8.3333333333333329E-2</v>
      </c>
      <c r="K117" s="4">
        <v>9.9574468085106371</v>
      </c>
      <c r="L117">
        <v>2</v>
      </c>
      <c r="M117" s="4">
        <v>1</v>
      </c>
    </row>
    <row r="118" spans="1:13">
      <c r="A118" t="s">
        <v>512</v>
      </c>
      <c r="B118">
        <v>16</v>
      </c>
      <c r="C118" s="4">
        <v>8.3333333333333329E-2</v>
      </c>
      <c r="D118" s="4">
        <v>1.6595744680851061</v>
      </c>
      <c r="E118">
        <v>1</v>
      </c>
      <c r="F118" s="4">
        <v>0.33333333333333331</v>
      </c>
      <c r="H118" t="s">
        <v>512</v>
      </c>
      <c r="I118">
        <v>16</v>
      </c>
      <c r="J118" s="4">
        <v>8.3333333333333329E-2</v>
      </c>
      <c r="K118" s="4">
        <v>1.9361702127659572</v>
      </c>
      <c r="L118">
        <v>1</v>
      </c>
      <c r="M118" s="4">
        <v>0.33333333333333331</v>
      </c>
    </row>
    <row r="119" spans="1:13">
      <c r="A119" t="s">
        <v>1962</v>
      </c>
      <c r="B119">
        <v>16</v>
      </c>
      <c r="C119" s="4">
        <v>8.3333333333333329E-2</v>
      </c>
      <c r="D119" s="4" t="s">
        <v>998</v>
      </c>
      <c r="E119">
        <v>0</v>
      </c>
      <c r="F119" s="4">
        <v>0</v>
      </c>
      <c r="H119" t="s">
        <v>1962</v>
      </c>
      <c r="I119">
        <v>16</v>
      </c>
      <c r="J119" s="4">
        <v>8.3333333333333329E-2</v>
      </c>
      <c r="K119" s="4">
        <v>2.2021276595744679</v>
      </c>
      <c r="L119">
        <v>0</v>
      </c>
      <c r="M119" s="4">
        <v>0</v>
      </c>
    </row>
    <row r="120" spans="1:13">
      <c r="A120" t="s">
        <v>244</v>
      </c>
      <c r="B120">
        <v>16</v>
      </c>
      <c r="C120" s="4">
        <v>8.3333333333333329E-2</v>
      </c>
      <c r="D120" s="4">
        <v>8.8510638297872326</v>
      </c>
      <c r="E120">
        <v>4</v>
      </c>
      <c r="F120" s="4">
        <v>0.5</v>
      </c>
      <c r="H120" t="s">
        <v>244</v>
      </c>
      <c r="I120">
        <v>16</v>
      </c>
      <c r="J120" s="4">
        <v>8.3333333333333329E-2</v>
      </c>
      <c r="K120" s="4">
        <v>4.9078014184397167</v>
      </c>
      <c r="L120">
        <v>4</v>
      </c>
      <c r="M120" s="4">
        <v>0.5</v>
      </c>
    </row>
    <row r="121" spans="1:13">
      <c r="A121" t="s">
        <v>151</v>
      </c>
      <c r="B121">
        <v>16</v>
      </c>
      <c r="C121" s="4">
        <v>8.3333333333333329E-2</v>
      </c>
      <c r="D121" s="4">
        <v>9.9574468085106371</v>
      </c>
      <c r="E121">
        <v>1</v>
      </c>
      <c r="F121" s="4">
        <v>0.1111111111111111</v>
      </c>
      <c r="H121" t="s">
        <v>151</v>
      </c>
      <c r="I121">
        <v>16</v>
      </c>
      <c r="J121" s="4">
        <v>8.3333333333333329E-2</v>
      </c>
      <c r="K121" s="4">
        <v>6.414893617021276</v>
      </c>
      <c r="L121">
        <v>1</v>
      </c>
      <c r="M121" s="4">
        <v>0.1111111111111111</v>
      </c>
    </row>
    <row r="122" spans="1:13">
      <c r="A122" t="s">
        <v>117</v>
      </c>
      <c r="B122">
        <v>16</v>
      </c>
      <c r="C122" s="4">
        <v>8.3333333333333329E-2</v>
      </c>
      <c r="D122" s="4">
        <v>1.5489361702127658</v>
      </c>
      <c r="E122">
        <v>0</v>
      </c>
      <c r="F122" s="4">
        <v>0</v>
      </c>
      <c r="H122" t="s">
        <v>117</v>
      </c>
      <c r="I122">
        <v>16</v>
      </c>
      <c r="J122" s="4">
        <v>8.3333333333333329E-2</v>
      </c>
      <c r="K122" s="4">
        <v>1.9827127659574468</v>
      </c>
      <c r="L122">
        <v>0</v>
      </c>
      <c r="M122" s="4">
        <v>0</v>
      </c>
    </row>
    <row r="123" spans="1:13">
      <c r="A123" t="s">
        <v>1963</v>
      </c>
      <c r="B123">
        <v>16</v>
      </c>
      <c r="C123" s="4">
        <v>8.3333333333333329E-2</v>
      </c>
      <c r="D123" s="4" t="s">
        <v>998</v>
      </c>
      <c r="E123">
        <v>0</v>
      </c>
      <c r="F123" s="4">
        <v>0</v>
      </c>
      <c r="H123" t="s">
        <v>1963</v>
      </c>
      <c r="I123">
        <v>16</v>
      </c>
      <c r="J123" s="4">
        <v>8.3333333333333329E-2</v>
      </c>
      <c r="K123" s="4">
        <v>9.9574468085106371</v>
      </c>
      <c r="L123">
        <v>0</v>
      </c>
      <c r="M123" s="4">
        <v>0</v>
      </c>
    </row>
    <row r="124" spans="1:13">
      <c r="A124" t="s">
        <v>201</v>
      </c>
      <c r="B124">
        <v>16</v>
      </c>
      <c r="C124" s="4">
        <v>8.3333333333333329E-2</v>
      </c>
      <c r="D124" s="4">
        <v>0.55319148936170204</v>
      </c>
      <c r="E124">
        <v>2</v>
      </c>
      <c r="F124" s="4">
        <v>0.5</v>
      </c>
      <c r="H124" t="s">
        <v>201</v>
      </c>
      <c r="I124">
        <v>16</v>
      </c>
      <c r="J124" s="4">
        <v>8.3333333333333329E-2</v>
      </c>
      <c r="K124" s="4">
        <v>0.56429584599797367</v>
      </c>
      <c r="L124">
        <v>2</v>
      </c>
      <c r="M124" s="4">
        <v>0.5</v>
      </c>
    </row>
    <row r="125" spans="1:13">
      <c r="A125" t="s">
        <v>351</v>
      </c>
      <c r="B125">
        <v>16</v>
      </c>
      <c r="C125" s="4">
        <v>8.3333333333333329E-2</v>
      </c>
      <c r="D125" s="4">
        <v>1.6595744680851061</v>
      </c>
      <c r="E125">
        <v>0</v>
      </c>
      <c r="F125" s="4">
        <v>0</v>
      </c>
      <c r="H125" t="s">
        <v>351</v>
      </c>
      <c r="I125">
        <v>16</v>
      </c>
      <c r="J125" s="4">
        <v>8.3333333333333329E-2</v>
      </c>
      <c r="K125" s="4">
        <v>2.5460992907801416</v>
      </c>
      <c r="L125">
        <v>0</v>
      </c>
      <c r="M125" s="4">
        <v>0</v>
      </c>
    </row>
    <row r="126" spans="1:13">
      <c r="A126" t="s">
        <v>350</v>
      </c>
      <c r="B126">
        <v>16</v>
      </c>
      <c r="C126" s="4">
        <v>8.3333333333333329E-2</v>
      </c>
      <c r="D126" s="4">
        <v>1.6595744680851061</v>
      </c>
      <c r="E126">
        <v>0</v>
      </c>
      <c r="F126" s="4">
        <v>0</v>
      </c>
      <c r="H126" t="s">
        <v>350</v>
      </c>
      <c r="I126">
        <v>16</v>
      </c>
      <c r="J126" s="4">
        <v>8.3333333333333329E-2</v>
      </c>
      <c r="K126" s="4">
        <v>3.2907801418439711</v>
      </c>
      <c r="L126">
        <v>0</v>
      </c>
      <c r="M126" s="4">
        <v>0</v>
      </c>
    </row>
    <row r="127" spans="1:13">
      <c r="A127" t="s">
        <v>704</v>
      </c>
      <c r="B127">
        <v>15</v>
      </c>
      <c r="C127" s="4">
        <v>7.8125E-2</v>
      </c>
      <c r="D127" s="4">
        <v>0.5957446808510638</v>
      </c>
      <c r="E127">
        <v>5</v>
      </c>
      <c r="F127" s="4">
        <v>0.7142857142857143</v>
      </c>
      <c r="H127" t="s">
        <v>704</v>
      </c>
      <c r="I127">
        <v>15</v>
      </c>
      <c r="J127" s="4">
        <v>7.8125E-2</v>
      </c>
      <c r="K127" s="4">
        <v>0.95542553191489343</v>
      </c>
      <c r="L127">
        <v>5</v>
      </c>
      <c r="M127" s="4">
        <v>0.7142857142857143</v>
      </c>
    </row>
    <row r="128" spans="1:13">
      <c r="A128" t="s">
        <v>326</v>
      </c>
      <c r="B128">
        <v>15</v>
      </c>
      <c r="C128" s="4">
        <v>7.8125E-2</v>
      </c>
      <c r="D128" s="4">
        <v>1.4751773049645389</v>
      </c>
      <c r="E128">
        <v>0</v>
      </c>
      <c r="F128" s="4">
        <v>0</v>
      </c>
      <c r="H128" t="s">
        <v>326</v>
      </c>
      <c r="I128">
        <v>15</v>
      </c>
      <c r="J128" s="4">
        <v>7.8125E-2</v>
      </c>
      <c r="K128" s="4">
        <v>1.472340425531915</v>
      </c>
      <c r="L128">
        <v>0</v>
      </c>
      <c r="M128" s="4">
        <v>0</v>
      </c>
    </row>
    <row r="129" spans="1:13">
      <c r="A129" t="s">
        <v>1964</v>
      </c>
      <c r="B129">
        <v>15</v>
      </c>
      <c r="C129" s="4">
        <v>7.8125E-2</v>
      </c>
      <c r="D129" s="4" t="s">
        <v>998</v>
      </c>
      <c r="E129">
        <v>0</v>
      </c>
      <c r="F129" s="4">
        <v>0</v>
      </c>
      <c r="H129" t="s">
        <v>1964</v>
      </c>
      <c r="I129">
        <v>15</v>
      </c>
      <c r="J129" s="4">
        <v>7.8125E-2</v>
      </c>
      <c r="K129" s="4">
        <v>1.803191489361702</v>
      </c>
      <c r="L129">
        <v>0</v>
      </c>
      <c r="M129" s="4">
        <v>0</v>
      </c>
    </row>
    <row r="130" spans="1:13">
      <c r="A130" t="s">
        <v>306</v>
      </c>
      <c r="B130">
        <v>15</v>
      </c>
      <c r="C130" s="4">
        <v>7.8125E-2</v>
      </c>
      <c r="D130" s="4">
        <v>6.6382978723404245</v>
      </c>
      <c r="E130">
        <v>0</v>
      </c>
      <c r="F130" s="4">
        <v>0</v>
      </c>
      <c r="H130" t="s">
        <v>306</v>
      </c>
      <c r="I130">
        <v>15</v>
      </c>
      <c r="J130" s="4">
        <v>7.8125E-2</v>
      </c>
      <c r="K130" s="4">
        <v>4.2765957446808507</v>
      </c>
      <c r="L130">
        <v>0</v>
      </c>
      <c r="M130" s="4">
        <v>0</v>
      </c>
    </row>
    <row r="131" spans="1:13">
      <c r="A131" t="s">
        <v>29</v>
      </c>
      <c r="B131">
        <v>15</v>
      </c>
      <c r="C131" s="4">
        <v>7.8125E-2</v>
      </c>
      <c r="D131" s="4">
        <v>1.6092843326885879</v>
      </c>
      <c r="E131">
        <v>4</v>
      </c>
      <c r="F131" s="4">
        <v>0.25</v>
      </c>
      <c r="H131" t="s">
        <v>29</v>
      </c>
      <c r="I131">
        <v>15</v>
      </c>
      <c r="J131" s="4">
        <v>7.8125E-2</v>
      </c>
      <c r="K131" s="4">
        <v>1.2345829111786559</v>
      </c>
      <c r="L131">
        <v>4</v>
      </c>
      <c r="M131" s="4">
        <v>0.25</v>
      </c>
    </row>
    <row r="132" spans="1:13">
      <c r="A132" t="s">
        <v>1965</v>
      </c>
      <c r="B132">
        <v>15</v>
      </c>
      <c r="C132" s="4">
        <v>7.8125E-2</v>
      </c>
      <c r="D132" s="4">
        <v>1.6595744680851061</v>
      </c>
      <c r="E132">
        <v>0</v>
      </c>
      <c r="F132" s="4">
        <v>0</v>
      </c>
      <c r="H132" t="s">
        <v>1965</v>
      </c>
      <c r="I132">
        <v>15</v>
      </c>
      <c r="J132" s="4">
        <v>7.8125E-2</v>
      </c>
      <c r="K132" s="4">
        <v>1.1010638297872339</v>
      </c>
      <c r="L132">
        <v>0</v>
      </c>
      <c r="M132" s="4">
        <v>0</v>
      </c>
    </row>
    <row r="133" spans="1:13">
      <c r="A133" t="s">
        <v>1966</v>
      </c>
      <c r="B133">
        <v>15</v>
      </c>
      <c r="C133" s="4">
        <v>7.8125E-2</v>
      </c>
      <c r="D133" s="4">
        <v>1.6595744680851061</v>
      </c>
      <c r="E133">
        <v>0</v>
      </c>
      <c r="F133" s="4">
        <v>0</v>
      </c>
      <c r="H133" t="s">
        <v>1966</v>
      </c>
      <c r="I133">
        <v>15</v>
      </c>
      <c r="J133" s="4">
        <v>7.8125E-2</v>
      </c>
      <c r="K133" s="4">
        <v>1.1010638297872339</v>
      </c>
      <c r="L133">
        <v>0</v>
      </c>
      <c r="M133" s="4">
        <v>0</v>
      </c>
    </row>
    <row r="134" spans="1:13">
      <c r="A134" t="s">
        <v>1967</v>
      </c>
      <c r="B134">
        <v>14</v>
      </c>
      <c r="C134" s="4">
        <v>7.2916666666666671E-2</v>
      </c>
      <c r="D134" s="4" t="s">
        <v>998</v>
      </c>
      <c r="E134">
        <v>1</v>
      </c>
      <c r="F134" s="4">
        <v>0.33333333333333331</v>
      </c>
      <c r="H134" t="s">
        <v>1967</v>
      </c>
      <c r="I134">
        <v>14</v>
      </c>
      <c r="J134" s="4">
        <v>7.2916666666666671E-2</v>
      </c>
      <c r="K134" s="4">
        <v>9.9574468085106371</v>
      </c>
      <c r="L134">
        <v>1</v>
      </c>
      <c r="M134" s="4">
        <v>0.33333333333333331</v>
      </c>
    </row>
    <row r="135" spans="1:13">
      <c r="A135" t="s">
        <v>1409</v>
      </c>
      <c r="B135">
        <v>14</v>
      </c>
      <c r="C135" s="4">
        <v>7.2916666666666671E-2</v>
      </c>
      <c r="D135" s="4">
        <v>0.55319148936170204</v>
      </c>
      <c r="E135">
        <v>0</v>
      </c>
      <c r="F135" s="4">
        <v>0</v>
      </c>
      <c r="H135" t="s">
        <v>1409</v>
      </c>
      <c r="I135">
        <v>14</v>
      </c>
      <c r="J135" s="4">
        <v>7.2916666666666671E-2</v>
      </c>
      <c r="K135" s="4">
        <v>1.0468085106382978</v>
      </c>
      <c r="L135">
        <v>0</v>
      </c>
      <c r="M135" s="4">
        <v>0</v>
      </c>
    </row>
    <row r="136" spans="1:13">
      <c r="A136" t="s">
        <v>152</v>
      </c>
      <c r="B136">
        <v>14</v>
      </c>
      <c r="C136" s="4">
        <v>7.2916666666666671E-2</v>
      </c>
      <c r="D136" s="4">
        <v>1.1063829787234041</v>
      </c>
      <c r="E136">
        <v>4</v>
      </c>
      <c r="F136" s="4">
        <v>1</v>
      </c>
      <c r="H136" t="s">
        <v>152</v>
      </c>
      <c r="I136">
        <v>14</v>
      </c>
      <c r="J136" s="4">
        <v>7.2916666666666671E-2</v>
      </c>
      <c r="K136" s="4">
        <v>2.1595744680851063</v>
      </c>
      <c r="L136">
        <v>4</v>
      </c>
      <c r="M136" s="4">
        <v>1</v>
      </c>
    </row>
    <row r="137" spans="1:13">
      <c r="A137" t="s">
        <v>66</v>
      </c>
      <c r="B137">
        <v>14</v>
      </c>
      <c r="C137" s="4">
        <v>7.2916666666666671E-2</v>
      </c>
      <c r="D137" s="4">
        <v>3.3191489361702127</v>
      </c>
      <c r="E137">
        <v>1</v>
      </c>
      <c r="F137" s="4">
        <v>0.1111111111111111</v>
      </c>
      <c r="H137" t="s">
        <v>66</v>
      </c>
      <c r="I137">
        <v>14</v>
      </c>
      <c r="J137" s="4">
        <v>7.2916666666666671E-2</v>
      </c>
      <c r="K137" s="4">
        <v>2.0625</v>
      </c>
      <c r="L137">
        <v>1</v>
      </c>
      <c r="M137" s="4">
        <v>0.1111111111111111</v>
      </c>
    </row>
    <row r="138" spans="1:13">
      <c r="A138" t="s">
        <v>1968</v>
      </c>
      <c r="B138">
        <v>14</v>
      </c>
      <c r="C138" s="4">
        <v>7.2916666666666671E-2</v>
      </c>
      <c r="D138" s="4">
        <v>4.4255319148936163</v>
      </c>
      <c r="E138">
        <v>1</v>
      </c>
      <c r="F138" s="4">
        <v>0.125</v>
      </c>
      <c r="H138" t="s">
        <v>1968</v>
      </c>
      <c r="I138">
        <v>14</v>
      </c>
      <c r="J138" s="4">
        <v>7.2916666666666671E-2</v>
      </c>
      <c r="K138" s="4">
        <v>4.9645390070921982</v>
      </c>
      <c r="L138">
        <v>1</v>
      </c>
      <c r="M138" s="4">
        <v>0.125</v>
      </c>
    </row>
    <row r="139" spans="1:13">
      <c r="A139" t="s">
        <v>67</v>
      </c>
      <c r="B139">
        <v>14</v>
      </c>
      <c r="C139" s="4">
        <v>7.2916666666666671E-2</v>
      </c>
      <c r="D139" s="4">
        <v>3.3191489361702127</v>
      </c>
      <c r="E139">
        <v>1</v>
      </c>
      <c r="F139" s="4">
        <v>0.1111111111111111</v>
      </c>
      <c r="H139" t="s">
        <v>67</v>
      </c>
      <c r="I139">
        <v>14</v>
      </c>
      <c r="J139" s="4">
        <v>7.2916666666666671E-2</v>
      </c>
      <c r="K139" s="4">
        <v>2.2180851063829787</v>
      </c>
      <c r="L139">
        <v>1</v>
      </c>
      <c r="M139" s="4">
        <v>0.1111111111111111</v>
      </c>
    </row>
    <row r="140" spans="1:13">
      <c r="A140" t="s">
        <v>450</v>
      </c>
      <c r="B140">
        <v>14</v>
      </c>
      <c r="C140" s="4">
        <v>7.2916666666666671E-2</v>
      </c>
      <c r="D140" s="4">
        <v>0.7040618955512572</v>
      </c>
      <c r="E140">
        <v>3</v>
      </c>
      <c r="F140" s="4">
        <v>0.42857142857142855</v>
      </c>
      <c r="H140" t="s">
        <v>450</v>
      </c>
      <c r="I140">
        <v>14</v>
      </c>
      <c r="J140" s="4">
        <v>7.2916666666666671E-2</v>
      </c>
      <c r="K140" s="4">
        <v>1.0159929078014185</v>
      </c>
      <c r="L140">
        <v>3</v>
      </c>
      <c r="M140" s="4">
        <v>0.42857142857142855</v>
      </c>
    </row>
    <row r="141" spans="1:13">
      <c r="A141" t="s">
        <v>475</v>
      </c>
      <c r="B141">
        <v>13</v>
      </c>
      <c r="C141" s="4">
        <v>6.7708333333333329E-2</v>
      </c>
      <c r="D141" s="4">
        <v>0.73758865248226946</v>
      </c>
      <c r="E141">
        <v>2</v>
      </c>
      <c r="F141" s="4">
        <v>0.5</v>
      </c>
      <c r="H141" t="s">
        <v>475</v>
      </c>
      <c r="I141">
        <v>13</v>
      </c>
      <c r="J141" s="4">
        <v>6.7708333333333329E-2</v>
      </c>
      <c r="K141" s="4">
        <v>1.2574468085106383</v>
      </c>
      <c r="L141">
        <v>2</v>
      </c>
      <c r="M141" s="4">
        <v>0.5</v>
      </c>
    </row>
    <row r="142" spans="1:13">
      <c r="A142" t="s">
        <v>446</v>
      </c>
      <c r="B142">
        <v>13</v>
      </c>
      <c r="C142" s="4">
        <v>6.7708333333333329E-2</v>
      </c>
      <c r="D142" s="4">
        <v>3.3191489361702122</v>
      </c>
      <c r="E142">
        <v>0</v>
      </c>
      <c r="F142" s="4">
        <v>0</v>
      </c>
      <c r="H142" t="s">
        <v>446</v>
      </c>
      <c r="I142">
        <v>13</v>
      </c>
      <c r="J142" s="4">
        <v>6.7708333333333329E-2</v>
      </c>
      <c r="K142" s="4">
        <v>2.1382978723404253</v>
      </c>
      <c r="L142">
        <v>0</v>
      </c>
      <c r="M142" s="4">
        <v>0</v>
      </c>
    </row>
    <row r="143" spans="1:13">
      <c r="A143" t="s">
        <v>1969</v>
      </c>
      <c r="B143">
        <v>13</v>
      </c>
      <c r="C143" s="4">
        <v>6.7708333333333329E-2</v>
      </c>
      <c r="D143" s="4" t="s">
        <v>998</v>
      </c>
      <c r="E143">
        <v>0</v>
      </c>
      <c r="F143" s="4">
        <v>0</v>
      </c>
      <c r="H143" t="s">
        <v>1969</v>
      </c>
      <c r="I143">
        <v>13</v>
      </c>
      <c r="J143" s="4">
        <v>6.7708333333333329E-2</v>
      </c>
      <c r="K143" s="4">
        <v>2.2021276595744679</v>
      </c>
      <c r="L143">
        <v>0</v>
      </c>
      <c r="M143" s="4">
        <v>0</v>
      </c>
    </row>
    <row r="144" spans="1:13">
      <c r="A144" t="s">
        <v>1481</v>
      </c>
      <c r="B144">
        <v>13</v>
      </c>
      <c r="C144" s="4">
        <v>6.7708333333333329E-2</v>
      </c>
      <c r="D144" s="4">
        <v>3.3191489361702122</v>
      </c>
      <c r="E144">
        <v>2</v>
      </c>
      <c r="F144" s="4">
        <v>0.66666666666666663</v>
      </c>
      <c r="H144" t="s">
        <v>1481</v>
      </c>
      <c r="I144">
        <v>13</v>
      </c>
      <c r="J144" s="4">
        <v>6.7708333333333329E-2</v>
      </c>
      <c r="K144" s="4">
        <v>1.4446808510638296</v>
      </c>
      <c r="L144">
        <v>2</v>
      </c>
      <c r="M144" s="4">
        <v>0.66666666666666663</v>
      </c>
    </row>
    <row r="145" spans="1:13">
      <c r="A145" t="s">
        <v>1970</v>
      </c>
      <c r="B145">
        <v>13</v>
      </c>
      <c r="C145" s="4">
        <v>6.7708333333333329E-2</v>
      </c>
      <c r="D145" s="4" t="s">
        <v>998</v>
      </c>
      <c r="E145">
        <v>1</v>
      </c>
      <c r="F145" s="4">
        <v>0.5</v>
      </c>
      <c r="H145" t="s">
        <v>1970</v>
      </c>
      <c r="I145">
        <v>13</v>
      </c>
      <c r="J145" s="4">
        <v>6.7708333333333329E-2</v>
      </c>
      <c r="K145" s="4">
        <v>9.9574468085106371</v>
      </c>
      <c r="L145">
        <v>1</v>
      </c>
      <c r="M145" s="4">
        <v>0.5</v>
      </c>
    </row>
    <row r="146" spans="1:13">
      <c r="A146" t="s">
        <v>1971</v>
      </c>
      <c r="B146">
        <v>13</v>
      </c>
      <c r="C146" s="4">
        <v>6.7708333333333329E-2</v>
      </c>
      <c r="D146" s="4" t="s">
        <v>998</v>
      </c>
      <c r="E146">
        <v>1</v>
      </c>
      <c r="F146" s="4">
        <v>0.5</v>
      </c>
      <c r="H146" t="s">
        <v>1971</v>
      </c>
      <c r="I146">
        <v>13</v>
      </c>
      <c r="J146" s="4">
        <v>6.7708333333333329E-2</v>
      </c>
      <c r="K146" s="4">
        <v>0.63829787234042556</v>
      </c>
      <c r="L146">
        <v>1</v>
      </c>
      <c r="M146" s="4">
        <v>0.5</v>
      </c>
    </row>
    <row r="147" spans="1:13">
      <c r="A147" t="s">
        <v>1972</v>
      </c>
      <c r="B147">
        <v>13</v>
      </c>
      <c r="C147" s="4">
        <v>6.7708333333333329E-2</v>
      </c>
      <c r="D147" s="4" t="s">
        <v>998</v>
      </c>
      <c r="E147">
        <v>1</v>
      </c>
      <c r="F147" s="4">
        <v>0.5</v>
      </c>
      <c r="H147" t="s">
        <v>1972</v>
      </c>
      <c r="I147">
        <v>13</v>
      </c>
      <c r="J147" s="4">
        <v>6.7708333333333329E-2</v>
      </c>
      <c r="K147" s="4">
        <v>9.9574468085106371</v>
      </c>
      <c r="L147">
        <v>1</v>
      </c>
      <c r="M147" s="4">
        <v>0.5</v>
      </c>
    </row>
    <row r="148" spans="1:13">
      <c r="A148" t="s">
        <v>1468</v>
      </c>
      <c r="B148">
        <v>13</v>
      </c>
      <c r="C148" s="4">
        <v>6.7708333333333329E-2</v>
      </c>
      <c r="D148" s="4">
        <v>1.1063829787234041</v>
      </c>
      <c r="E148">
        <v>1</v>
      </c>
      <c r="F148" s="4">
        <v>0.5</v>
      </c>
      <c r="H148" t="s">
        <v>1468</v>
      </c>
      <c r="I148">
        <v>13</v>
      </c>
      <c r="J148" s="4">
        <v>6.7708333333333329E-2</v>
      </c>
      <c r="K148" s="4">
        <v>1.5744680851063828</v>
      </c>
      <c r="L148">
        <v>1</v>
      </c>
      <c r="M148" s="4">
        <v>0.5</v>
      </c>
    </row>
    <row r="149" spans="1:13">
      <c r="A149" t="s">
        <v>1973</v>
      </c>
      <c r="B149">
        <v>13</v>
      </c>
      <c r="C149" s="4">
        <v>6.7708333333333329E-2</v>
      </c>
      <c r="D149" s="4" t="s">
        <v>998</v>
      </c>
      <c r="E149">
        <v>1</v>
      </c>
      <c r="F149" s="4">
        <v>0.5</v>
      </c>
      <c r="H149" t="s">
        <v>1973</v>
      </c>
      <c r="I149">
        <v>13</v>
      </c>
      <c r="J149" s="4">
        <v>6.7708333333333329E-2</v>
      </c>
      <c r="K149" s="4">
        <v>9.9574468085106371</v>
      </c>
      <c r="L149">
        <v>1</v>
      </c>
      <c r="M149" s="4">
        <v>0.5</v>
      </c>
    </row>
    <row r="150" spans="1:13">
      <c r="A150" t="s">
        <v>734</v>
      </c>
      <c r="B150">
        <v>13</v>
      </c>
      <c r="C150" s="4">
        <v>6.7708333333333329E-2</v>
      </c>
      <c r="D150" s="4">
        <v>0.73758865248226946</v>
      </c>
      <c r="E150">
        <v>0</v>
      </c>
      <c r="F150" s="4">
        <v>0</v>
      </c>
      <c r="H150" t="s">
        <v>734</v>
      </c>
      <c r="I150">
        <v>13</v>
      </c>
      <c r="J150" s="4">
        <v>6.7708333333333329E-2</v>
      </c>
      <c r="K150" s="4">
        <v>1.2659574468085106</v>
      </c>
      <c r="L150">
        <v>0</v>
      </c>
      <c r="M150" s="4">
        <v>0</v>
      </c>
    </row>
    <row r="151" spans="1:13">
      <c r="A151" t="s">
        <v>564</v>
      </c>
      <c r="B151">
        <v>13</v>
      </c>
      <c r="C151" s="4">
        <v>6.7708333333333329E-2</v>
      </c>
      <c r="D151" s="4">
        <v>0.73758865248226946</v>
      </c>
      <c r="E151">
        <v>0</v>
      </c>
      <c r="F151" s="4">
        <v>0</v>
      </c>
      <c r="H151" t="s">
        <v>564</v>
      </c>
      <c r="I151">
        <v>13</v>
      </c>
      <c r="J151" s="4">
        <v>6.7708333333333329E-2</v>
      </c>
      <c r="K151" s="4">
        <v>1.2659574468085106</v>
      </c>
      <c r="L151">
        <v>0</v>
      </c>
      <c r="M151" s="4">
        <v>0</v>
      </c>
    </row>
    <row r="152" spans="1:13">
      <c r="A152" t="s">
        <v>43</v>
      </c>
      <c r="B152">
        <v>13</v>
      </c>
      <c r="C152" s="4">
        <v>6.7708333333333329E-2</v>
      </c>
      <c r="D152" s="4">
        <v>0.6914893617021276</v>
      </c>
      <c r="E152">
        <v>2</v>
      </c>
      <c r="F152" s="4">
        <v>0.4</v>
      </c>
      <c r="H152" t="s">
        <v>43</v>
      </c>
      <c r="I152">
        <v>13</v>
      </c>
      <c r="J152" s="4">
        <v>6.7708333333333329E-2</v>
      </c>
      <c r="K152" s="4">
        <v>2.021276595744681</v>
      </c>
      <c r="L152">
        <v>2</v>
      </c>
      <c r="M152" s="4">
        <v>0.4</v>
      </c>
    </row>
    <row r="153" spans="1:13">
      <c r="A153" t="s">
        <v>1974</v>
      </c>
      <c r="B153">
        <v>13</v>
      </c>
      <c r="C153" s="4">
        <v>6.7708333333333329E-2</v>
      </c>
      <c r="D153" s="4">
        <v>3.3191489361702122</v>
      </c>
      <c r="E153">
        <v>1</v>
      </c>
      <c r="F153" s="4">
        <v>0.33333333333333331</v>
      </c>
      <c r="H153" t="s">
        <v>1974</v>
      </c>
      <c r="I153">
        <v>13</v>
      </c>
      <c r="J153" s="4">
        <v>6.7708333333333329E-2</v>
      </c>
      <c r="K153" s="4">
        <v>1.875</v>
      </c>
      <c r="L153">
        <v>1</v>
      </c>
      <c r="M153" s="4">
        <v>0.33333333333333331</v>
      </c>
    </row>
    <row r="154" spans="1:13">
      <c r="A154" t="s">
        <v>221</v>
      </c>
      <c r="B154">
        <v>13</v>
      </c>
      <c r="C154" s="4">
        <v>6.7708333333333329E-2</v>
      </c>
      <c r="D154" s="4" t="s">
        <v>998</v>
      </c>
      <c r="E154">
        <v>2</v>
      </c>
      <c r="F154" s="4">
        <v>0.25</v>
      </c>
      <c r="H154" t="s">
        <v>221</v>
      </c>
      <c r="I154">
        <v>13</v>
      </c>
      <c r="J154" s="4">
        <v>6.7708333333333329E-2</v>
      </c>
      <c r="K154" s="4">
        <v>6.6382978723404253</v>
      </c>
      <c r="L154">
        <v>2</v>
      </c>
      <c r="M154" s="4">
        <v>0.25</v>
      </c>
    </row>
    <row r="155" spans="1:13">
      <c r="A155" t="s">
        <v>116</v>
      </c>
      <c r="B155">
        <v>13</v>
      </c>
      <c r="C155" s="4">
        <v>6.7708333333333329E-2</v>
      </c>
      <c r="D155" s="4">
        <v>1.327659574468085</v>
      </c>
      <c r="E155">
        <v>0</v>
      </c>
      <c r="F155" s="4">
        <v>0</v>
      </c>
      <c r="H155" t="s">
        <v>116</v>
      </c>
      <c r="I155">
        <v>13</v>
      </c>
      <c r="J155" s="4">
        <v>6.7708333333333329E-2</v>
      </c>
      <c r="K155" s="4">
        <v>1.6196808510638299</v>
      </c>
      <c r="L155">
        <v>0</v>
      </c>
      <c r="M155" s="4">
        <v>0</v>
      </c>
    </row>
    <row r="156" spans="1:13">
      <c r="A156" t="s">
        <v>316</v>
      </c>
      <c r="B156">
        <v>13</v>
      </c>
      <c r="C156" s="4">
        <v>6.7708333333333329E-2</v>
      </c>
      <c r="D156" s="4">
        <v>0.63221884498480241</v>
      </c>
      <c r="E156">
        <v>5</v>
      </c>
      <c r="F156" s="4">
        <v>0.625</v>
      </c>
      <c r="H156" t="s">
        <v>316</v>
      </c>
      <c r="I156">
        <v>13</v>
      </c>
      <c r="J156" s="4">
        <v>6.7708333333333329E-2</v>
      </c>
      <c r="K156" s="4">
        <v>0.73166833166833167</v>
      </c>
      <c r="L156">
        <v>5</v>
      </c>
      <c r="M156" s="4">
        <v>0.625</v>
      </c>
    </row>
    <row r="157" spans="1:13">
      <c r="A157" t="s">
        <v>1975</v>
      </c>
      <c r="B157">
        <v>12</v>
      </c>
      <c r="C157" s="4">
        <v>6.25E-2</v>
      </c>
      <c r="D157" s="4">
        <v>2.2127659574468082</v>
      </c>
      <c r="E157">
        <v>1</v>
      </c>
      <c r="F157" s="4">
        <v>0.5</v>
      </c>
      <c r="H157" t="s">
        <v>1975</v>
      </c>
      <c r="I157">
        <v>12</v>
      </c>
      <c r="J157" s="4">
        <v>6.25E-2</v>
      </c>
      <c r="K157" s="4">
        <v>1.6595744680851063</v>
      </c>
      <c r="L157">
        <v>1</v>
      </c>
      <c r="M157" s="4">
        <v>0.5</v>
      </c>
    </row>
    <row r="158" spans="1:13">
      <c r="A158" t="s">
        <v>899</v>
      </c>
      <c r="B158">
        <v>12</v>
      </c>
      <c r="C158" s="4">
        <v>6.25E-2</v>
      </c>
      <c r="D158" s="4" t="s">
        <v>998</v>
      </c>
      <c r="E158">
        <v>0</v>
      </c>
      <c r="F158" s="4">
        <v>0</v>
      </c>
      <c r="H158" t="s">
        <v>899</v>
      </c>
      <c r="I158">
        <v>12</v>
      </c>
      <c r="J158" s="4">
        <v>6.25E-2</v>
      </c>
      <c r="K158" s="4">
        <v>1.5035460992907801</v>
      </c>
      <c r="L158">
        <v>0</v>
      </c>
      <c r="M158" s="4">
        <v>0</v>
      </c>
    </row>
    <row r="159" spans="1:13">
      <c r="A159" t="s">
        <v>1976</v>
      </c>
      <c r="B159">
        <v>12</v>
      </c>
      <c r="C159" s="4">
        <v>6.25E-2</v>
      </c>
      <c r="D159" s="4" t="s">
        <v>998</v>
      </c>
      <c r="E159">
        <v>0</v>
      </c>
      <c r="F159" s="4">
        <v>0</v>
      </c>
      <c r="H159" t="s">
        <v>1976</v>
      </c>
      <c r="I159">
        <v>12</v>
      </c>
      <c r="J159" s="4">
        <v>6.25E-2</v>
      </c>
      <c r="K159" s="4">
        <v>1.0106382978723405</v>
      </c>
      <c r="L159">
        <v>0</v>
      </c>
      <c r="M159" s="4">
        <v>0</v>
      </c>
    </row>
    <row r="160" spans="1:13">
      <c r="A160" t="s">
        <v>1977</v>
      </c>
      <c r="B160">
        <v>12</v>
      </c>
      <c r="C160" s="4">
        <v>6.25E-2</v>
      </c>
      <c r="D160" s="4" t="s">
        <v>998</v>
      </c>
      <c r="E160">
        <v>0</v>
      </c>
      <c r="F160" s="4">
        <v>0</v>
      </c>
      <c r="H160" t="s">
        <v>1977</v>
      </c>
      <c r="I160">
        <v>12</v>
      </c>
      <c r="J160" s="4">
        <v>6.25E-2</v>
      </c>
      <c r="K160" s="4">
        <v>0.52482269503546097</v>
      </c>
      <c r="L160">
        <v>0</v>
      </c>
      <c r="M160" s="4">
        <v>0</v>
      </c>
    </row>
    <row r="161" spans="1:13">
      <c r="A161" t="s">
        <v>686</v>
      </c>
      <c r="B161">
        <v>12</v>
      </c>
      <c r="C161" s="4">
        <v>6.25E-2</v>
      </c>
      <c r="D161" s="4">
        <v>1.1063829787234041</v>
      </c>
      <c r="E161">
        <v>0</v>
      </c>
      <c r="F161" s="4">
        <v>0</v>
      </c>
      <c r="H161" t="s">
        <v>686</v>
      </c>
      <c r="I161">
        <v>12</v>
      </c>
      <c r="J161" s="4">
        <v>6.25E-2</v>
      </c>
      <c r="K161" s="4">
        <v>0.69308510638297871</v>
      </c>
      <c r="L161">
        <v>0</v>
      </c>
      <c r="M161" s="4">
        <v>0</v>
      </c>
    </row>
    <row r="162" spans="1:13">
      <c r="A162" t="s">
        <v>1978</v>
      </c>
      <c r="B162">
        <v>12</v>
      </c>
      <c r="C162" s="4">
        <v>6.25E-2</v>
      </c>
      <c r="D162" s="4">
        <v>1.1063829787234041</v>
      </c>
      <c r="E162">
        <v>0</v>
      </c>
      <c r="F162" s="4">
        <v>0</v>
      </c>
      <c r="H162" t="s">
        <v>1978</v>
      </c>
      <c r="I162">
        <v>12</v>
      </c>
      <c r="J162" s="4">
        <v>6.25E-2</v>
      </c>
      <c r="K162" s="4">
        <v>9.9574468085106371</v>
      </c>
      <c r="L162">
        <v>0</v>
      </c>
      <c r="M162" s="4">
        <v>0</v>
      </c>
    </row>
    <row r="163" spans="1:13">
      <c r="A163" t="s">
        <v>1979</v>
      </c>
      <c r="B163">
        <v>12</v>
      </c>
      <c r="C163" s="4">
        <v>6.25E-2</v>
      </c>
      <c r="D163" s="4" t="s">
        <v>998</v>
      </c>
      <c r="E163">
        <v>0</v>
      </c>
      <c r="F163" s="4">
        <v>0</v>
      </c>
      <c r="H163" t="s">
        <v>1979</v>
      </c>
      <c r="I163">
        <v>12</v>
      </c>
      <c r="J163" s="4">
        <v>6.25E-2</v>
      </c>
      <c r="K163" s="4">
        <v>1.1063829787234041</v>
      </c>
      <c r="L163">
        <v>0</v>
      </c>
      <c r="M163" s="4">
        <v>0</v>
      </c>
    </row>
    <row r="164" spans="1:13">
      <c r="A164" t="s">
        <v>1980</v>
      </c>
      <c r="B164">
        <v>12</v>
      </c>
      <c r="C164" s="4">
        <v>6.25E-2</v>
      </c>
      <c r="D164" s="4" t="s">
        <v>998</v>
      </c>
      <c r="E164">
        <v>0</v>
      </c>
      <c r="F164" s="4">
        <v>0</v>
      </c>
      <c r="H164" t="s">
        <v>1980</v>
      </c>
      <c r="I164">
        <v>12</v>
      </c>
      <c r="J164" s="4">
        <v>6.25E-2</v>
      </c>
      <c r="K164" s="4">
        <v>9.9574468085106371</v>
      </c>
      <c r="L164">
        <v>0</v>
      </c>
      <c r="M164" s="4">
        <v>0</v>
      </c>
    </row>
    <row r="165" spans="1:13">
      <c r="A165" t="s">
        <v>1326</v>
      </c>
      <c r="B165">
        <v>12</v>
      </c>
      <c r="C165" s="4">
        <v>6.25E-2</v>
      </c>
      <c r="D165" s="4" t="s">
        <v>998</v>
      </c>
      <c r="E165">
        <v>0</v>
      </c>
      <c r="F165" s="4">
        <v>0</v>
      </c>
      <c r="H165" t="s">
        <v>1326</v>
      </c>
      <c r="I165">
        <v>12</v>
      </c>
      <c r="J165" s="4">
        <v>6.25E-2</v>
      </c>
      <c r="K165" s="4">
        <v>1.5319148936170213</v>
      </c>
      <c r="L165">
        <v>0</v>
      </c>
      <c r="M165" s="4">
        <v>0</v>
      </c>
    </row>
    <row r="166" spans="1:13">
      <c r="A166" t="s">
        <v>455</v>
      </c>
      <c r="B166">
        <v>12</v>
      </c>
      <c r="C166" s="4">
        <v>6.25E-2</v>
      </c>
      <c r="D166" s="4">
        <v>0.2458628841607565</v>
      </c>
      <c r="E166">
        <v>0</v>
      </c>
      <c r="F166" s="4">
        <v>0</v>
      </c>
      <c r="H166" t="s">
        <v>455</v>
      </c>
      <c r="I166">
        <v>12</v>
      </c>
      <c r="J166" s="4">
        <v>6.25E-2</v>
      </c>
      <c r="K166" s="4">
        <v>0.3238297872340426</v>
      </c>
      <c r="L166">
        <v>0</v>
      </c>
      <c r="M166" s="4">
        <v>0</v>
      </c>
    </row>
    <row r="167" spans="1:13">
      <c r="A167" t="s">
        <v>239</v>
      </c>
      <c r="B167">
        <v>12</v>
      </c>
      <c r="C167" s="4">
        <v>6.25E-2</v>
      </c>
      <c r="D167" s="4">
        <v>0.2458628841607565</v>
      </c>
      <c r="E167">
        <v>0</v>
      </c>
      <c r="F167" s="4">
        <v>0</v>
      </c>
      <c r="H167" t="s">
        <v>239</v>
      </c>
      <c r="I167">
        <v>12</v>
      </c>
      <c r="J167" s="4">
        <v>6.25E-2</v>
      </c>
      <c r="K167" s="4">
        <v>0.1992401215805471</v>
      </c>
      <c r="L167">
        <v>0</v>
      </c>
      <c r="M167" s="4">
        <v>0</v>
      </c>
    </row>
    <row r="168" spans="1:13">
      <c r="A168" t="s">
        <v>1981</v>
      </c>
      <c r="B168">
        <v>12</v>
      </c>
      <c r="C168" s="4">
        <v>6.25E-2</v>
      </c>
      <c r="D168" s="4">
        <v>0.36879432624113473</v>
      </c>
      <c r="E168">
        <v>0</v>
      </c>
      <c r="F168" s="4">
        <v>0</v>
      </c>
      <c r="H168" t="s">
        <v>1981</v>
      </c>
      <c r="I168">
        <v>12</v>
      </c>
      <c r="J168" s="4">
        <v>6.25E-2</v>
      </c>
      <c r="K168" s="4">
        <v>0.51560283687943254</v>
      </c>
      <c r="L168">
        <v>0</v>
      </c>
      <c r="M168" s="4">
        <v>0</v>
      </c>
    </row>
    <row r="169" spans="1:13">
      <c r="A169" t="s">
        <v>1982</v>
      </c>
      <c r="B169">
        <v>12</v>
      </c>
      <c r="C169" s="4">
        <v>6.25E-2</v>
      </c>
      <c r="D169" s="4">
        <v>0.55319148936170204</v>
      </c>
      <c r="E169">
        <v>0</v>
      </c>
      <c r="F169" s="4">
        <v>0</v>
      </c>
      <c r="H169" t="s">
        <v>1982</v>
      </c>
      <c r="I169">
        <v>12</v>
      </c>
      <c r="J169" s="4">
        <v>6.25E-2</v>
      </c>
      <c r="K169" s="4">
        <v>1.0797872340425532</v>
      </c>
      <c r="L169">
        <v>0</v>
      </c>
      <c r="M169" s="4">
        <v>0</v>
      </c>
    </row>
    <row r="170" spans="1:13">
      <c r="A170" t="s">
        <v>662</v>
      </c>
      <c r="B170">
        <v>12</v>
      </c>
      <c r="C170" s="4">
        <v>6.25E-2</v>
      </c>
      <c r="D170" s="4">
        <v>0.55319148936170204</v>
      </c>
      <c r="E170">
        <v>2</v>
      </c>
      <c r="F170" s="4">
        <v>1</v>
      </c>
      <c r="H170" t="s">
        <v>662</v>
      </c>
      <c r="I170">
        <v>12</v>
      </c>
      <c r="J170" s="4">
        <v>6.25E-2</v>
      </c>
      <c r="K170" s="4">
        <v>1.0797872340425532</v>
      </c>
      <c r="L170">
        <v>2</v>
      </c>
      <c r="M170" s="4">
        <v>1</v>
      </c>
    </row>
    <row r="171" spans="1:13">
      <c r="A171" t="s">
        <v>1983</v>
      </c>
      <c r="B171">
        <v>12</v>
      </c>
      <c r="C171" s="4">
        <v>6.25E-2</v>
      </c>
      <c r="D171" s="4" t="s">
        <v>998</v>
      </c>
      <c r="E171">
        <v>0</v>
      </c>
      <c r="F171" s="4">
        <v>0</v>
      </c>
      <c r="H171" t="s">
        <v>1983</v>
      </c>
      <c r="I171">
        <v>12</v>
      </c>
      <c r="J171" s="4">
        <v>6.25E-2</v>
      </c>
      <c r="K171" s="4">
        <v>9.9574468085106371</v>
      </c>
      <c r="L171">
        <v>0</v>
      </c>
      <c r="M171" s="4">
        <v>0</v>
      </c>
    </row>
    <row r="172" spans="1:13">
      <c r="A172" t="s">
        <v>1984</v>
      </c>
      <c r="B172">
        <v>12</v>
      </c>
      <c r="C172" s="4">
        <v>6.25E-2</v>
      </c>
      <c r="D172" s="4">
        <v>2.2127659574468082</v>
      </c>
      <c r="E172">
        <v>0</v>
      </c>
      <c r="F172" s="4">
        <v>0</v>
      </c>
      <c r="H172" t="s">
        <v>1984</v>
      </c>
      <c r="I172">
        <v>12</v>
      </c>
      <c r="J172" s="4">
        <v>6.25E-2</v>
      </c>
      <c r="K172" s="4">
        <v>1.4680851063829787</v>
      </c>
      <c r="L172">
        <v>0</v>
      </c>
      <c r="M172" s="4">
        <v>0</v>
      </c>
    </row>
    <row r="173" spans="1:13">
      <c r="A173" t="s">
        <v>1985</v>
      </c>
      <c r="B173">
        <v>12</v>
      </c>
      <c r="C173" s="4">
        <v>6.25E-2</v>
      </c>
      <c r="D173" s="4">
        <v>2.2127659574468082</v>
      </c>
      <c r="E173">
        <v>0</v>
      </c>
      <c r="F173" s="4">
        <v>0</v>
      </c>
      <c r="H173" t="s">
        <v>1985</v>
      </c>
      <c r="I173">
        <v>12</v>
      </c>
      <c r="J173" s="4">
        <v>6.25E-2</v>
      </c>
      <c r="K173" s="4">
        <v>1.4680851063829787</v>
      </c>
      <c r="L173">
        <v>0</v>
      </c>
      <c r="M173" s="4">
        <v>0</v>
      </c>
    </row>
    <row r="174" spans="1:13">
      <c r="A174" t="s">
        <v>1334</v>
      </c>
      <c r="B174">
        <v>12</v>
      </c>
      <c r="C174" s="4">
        <v>6.25E-2</v>
      </c>
      <c r="D174" s="4" t="s">
        <v>998</v>
      </c>
      <c r="E174">
        <v>0</v>
      </c>
      <c r="F174" s="4">
        <v>0</v>
      </c>
      <c r="H174" t="s">
        <v>1334</v>
      </c>
      <c r="I174">
        <v>12</v>
      </c>
      <c r="J174" s="4">
        <v>6.25E-2</v>
      </c>
      <c r="K174" s="4">
        <v>1.5</v>
      </c>
      <c r="L174">
        <v>0</v>
      </c>
      <c r="M174" s="4">
        <v>0</v>
      </c>
    </row>
    <row r="175" spans="1:13">
      <c r="A175" t="s">
        <v>470</v>
      </c>
      <c r="B175">
        <v>12</v>
      </c>
      <c r="C175" s="4">
        <v>6.25E-2</v>
      </c>
      <c r="D175" s="4">
        <v>1.1063829787234041</v>
      </c>
      <c r="E175">
        <v>0</v>
      </c>
      <c r="F175" s="4">
        <v>0</v>
      </c>
      <c r="H175" t="s">
        <v>470</v>
      </c>
      <c r="I175">
        <v>12</v>
      </c>
      <c r="J175" s="4">
        <v>6.25E-2</v>
      </c>
      <c r="K175" s="4">
        <v>1.1319148936170214</v>
      </c>
      <c r="L175">
        <v>0</v>
      </c>
      <c r="M175" s="4">
        <v>0</v>
      </c>
    </row>
    <row r="176" spans="1:13">
      <c r="A176" t="s">
        <v>1005</v>
      </c>
      <c r="B176">
        <v>12</v>
      </c>
      <c r="C176" s="4">
        <v>6.25E-2</v>
      </c>
      <c r="D176" s="4">
        <v>1.1063829787234041</v>
      </c>
      <c r="E176">
        <v>0</v>
      </c>
      <c r="F176" s="4">
        <v>0</v>
      </c>
      <c r="H176" t="s">
        <v>1005</v>
      </c>
      <c r="I176">
        <v>12</v>
      </c>
      <c r="J176" s="4">
        <v>6.25E-2</v>
      </c>
      <c r="K176" s="4">
        <v>1.303191489361702</v>
      </c>
      <c r="L176">
        <v>0</v>
      </c>
      <c r="M176" s="4">
        <v>0</v>
      </c>
    </row>
    <row r="177" spans="1:13">
      <c r="A177" t="s">
        <v>1986</v>
      </c>
      <c r="B177">
        <v>12</v>
      </c>
      <c r="C177" s="4">
        <v>6.25E-2</v>
      </c>
      <c r="D177" s="4">
        <v>1.1063829787234041</v>
      </c>
      <c r="E177">
        <v>0</v>
      </c>
      <c r="F177" s="4">
        <v>0</v>
      </c>
      <c r="H177" t="s">
        <v>1986</v>
      </c>
      <c r="I177">
        <v>12</v>
      </c>
      <c r="J177" s="4">
        <v>6.25E-2</v>
      </c>
      <c r="K177" s="4">
        <v>1.2234042553191489</v>
      </c>
      <c r="L177">
        <v>0</v>
      </c>
      <c r="M177" s="4">
        <v>0</v>
      </c>
    </row>
    <row r="178" spans="1:13">
      <c r="A178" t="s">
        <v>1987</v>
      </c>
      <c r="B178">
        <v>12</v>
      </c>
      <c r="C178" s="4">
        <v>6.25E-2</v>
      </c>
      <c r="D178" s="4" t="s">
        <v>998</v>
      </c>
      <c r="E178">
        <v>1</v>
      </c>
      <c r="F178" s="4">
        <v>0.25</v>
      </c>
      <c r="H178" t="s">
        <v>1987</v>
      </c>
      <c r="I178">
        <v>12</v>
      </c>
      <c r="J178" s="4">
        <v>6.25E-2</v>
      </c>
      <c r="K178" s="4">
        <v>3.3191489361702127</v>
      </c>
      <c r="L178">
        <v>1</v>
      </c>
      <c r="M178" s="4">
        <v>0.25</v>
      </c>
    </row>
    <row r="179" spans="1:13">
      <c r="A179" t="s">
        <v>615</v>
      </c>
      <c r="B179">
        <v>12</v>
      </c>
      <c r="C179" s="4">
        <v>6.25E-2</v>
      </c>
      <c r="D179" s="4">
        <v>0.55319148936170204</v>
      </c>
      <c r="E179">
        <v>4</v>
      </c>
      <c r="F179" s="4">
        <v>0.66666666666666663</v>
      </c>
      <c r="H179" t="s">
        <v>615</v>
      </c>
      <c r="I179">
        <v>12</v>
      </c>
      <c r="J179" s="4">
        <v>6.25E-2</v>
      </c>
      <c r="K179" s="4">
        <v>0.91021276595744671</v>
      </c>
      <c r="L179">
        <v>4</v>
      </c>
      <c r="M179" s="4">
        <v>0.66666666666666663</v>
      </c>
    </row>
    <row r="180" spans="1:13">
      <c r="A180" t="s">
        <v>1465</v>
      </c>
      <c r="B180">
        <v>12</v>
      </c>
      <c r="C180" s="4">
        <v>6.25E-2</v>
      </c>
      <c r="D180" s="4">
        <v>3.3191489361702122</v>
      </c>
      <c r="E180">
        <v>0</v>
      </c>
      <c r="F180" s="4">
        <v>0</v>
      </c>
      <c r="H180" t="s">
        <v>1465</v>
      </c>
      <c r="I180">
        <v>12</v>
      </c>
      <c r="J180" s="4">
        <v>6.25E-2</v>
      </c>
      <c r="K180" s="4">
        <v>9.9574468085106371</v>
      </c>
      <c r="L180">
        <v>0</v>
      </c>
      <c r="M180" s="4">
        <v>0</v>
      </c>
    </row>
    <row r="181" spans="1:13">
      <c r="A181" t="s">
        <v>1988</v>
      </c>
      <c r="B181">
        <v>12</v>
      </c>
      <c r="C181" s="4">
        <v>6.25E-2</v>
      </c>
      <c r="D181" s="4">
        <v>4.4255319148936163</v>
      </c>
      <c r="E181">
        <v>4</v>
      </c>
      <c r="F181" s="4">
        <v>0.5</v>
      </c>
      <c r="H181" t="s">
        <v>1988</v>
      </c>
      <c r="I181">
        <v>12</v>
      </c>
      <c r="J181" s="4">
        <v>6.25E-2</v>
      </c>
      <c r="K181" s="4">
        <v>3.4361702127659575</v>
      </c>
      <c r="L181">
        <v>4</v>
      </c>
      <c r="M181" s="4">
        <v>0.5</v>
      </c>
    </row>
    <row r="182" spans="1:13">
      <c r="A182" t="s">
        <v>163</v>
      </c>
      <c r="B182">
        <v>11</v>
      </c>
      <c r="C182" s="4">
        <v>5.7291666666666664E-2</v>
      </c>
      <c r="D182" s="4">
        <v>1.4751773049645389</v>
      </c>
      <c r="E182">
        <v>1</v>
      </c>
      <c r="F182" s="4">
        <v>0.25</v>
      </c>
      <c r="H182" t="s">
        <v>163</v>
      </c>
      <c r="I182">
        <v>11</v>
      </c>
      <c r="J182" s="4">
        <v>5.7291666666666664E-2</v>
      </c>
      <c r="K182" s="4">
        <v>0.56028368794326233</v>
      </c>
      <c r="L182">
        <v>1</v>
      </c>
      <c r="M182" s="4">
        <v>0.25</v>
      </c>
    </row>
    <row r="183" spans="1:13">
      <c r="A183" t="s">
        <v>752</v>
      </c>
      <c r="B183">
        <v>11</v>
      </c>
      <c r="C183" s="4">
        <v>5.7291666666666664E-2</v>
      </c>
      <c r="D183" s="4" t="s">
        <v>998</v>
      </c>
      <c r="E183">
        <v>1</v>
      </c>
      <c r="F183" s="4">
        <v>0.25</v>
      </c>
      <c r="H183" t="s">
        <v>752</v>
      </c>
      <c r="I183">
        <v>11</v>
      </c>
      <c r="J183" s="4">
        <v>5.7291666666666664E-2</v>
      </c>
      <c r="K183" s="4">
        <v>1.5744680851063828</v>
      </c>
      <c r="L183">
        <v>1</v>
      </c>
      <c r="M183" s="4">
        <v>0.25</v>
      </c>
    </row>
    <row r="184" spans="1:13">
      <c r="A184" t="s">
        <v>1474</v>
      </c>
      <c r="B184">
        <v>11</v>
      </c>
      <c r="C184" s="4">
        <v>5.7291666666666664E-2</v>
      </c>
      <c r="D184" s="4">
        <v>0.88510638297872335</v>
      </c>
      <c r="E184">
        <v>0</v>
      </c>
      <c r="F184" s="4">
        <v>0</v>
      </c>
      <c r="H184" t="s">
        <v>1474</v>
      </c>
      <c r="I184">
        <v>11</v>
      </c>
      <c r="J184" s="4">
        <v>5.7291666666666664E-2</v>
      </c>
      <c r="K184" s="4">
        <v>1.2393617021276595</v>
      </c>
      <c r="L184">
        <v>0</v>
      </c>
      <c r="M184" s="4">
        <v>0</v>
      </c>
    </row>
    <row r="185" spans="1:13">
      <c r="A185" t="s">
        <v>68</v>
      </c>
      <c r="B185">
        <v>11</v>
      </c>
      <c r="C185" s="4">
        <v>5.7291666666666664E-2</v>
      </c>
      <c r="D185" s="4">
        <v>2.581560283687943</v>
      </c>
      <c r="E185">
        <v>1</v>
      </c>
      <c r="F185" s="4">
        <v>0.14285714285714285</v>
      </c>
      <c r="H185" t="s">
        <v>68</v>
      </c>
      <c r="I185">
        <v>11</v>
      </c>
      <c r="J185" s="4">
        <v>5.7291666666666664E-2</v>
      </c>
      <c r="K185" s="4">
        <v>1.7810283687943262</v>
      </c>
      <c r="L185">
        <v>1</v>
      </c>
      <c r="M185" s="4">
        <v>0.14285714285714285</v>
      </c>
    </row>
    <row r="186" spans="1:13">
      <c r="A186" t="s">
        <v>883</v>
      </c>
      <c r="B186">
        <v>11</v>
      </c>
      <c r="C186" s="4">
        <v>5.7291666666666664E-2</v>
      </c>
      <c r="D186" s="4">
        <v>6.6382978723404245</v>
      </c>
      <c r="E186">
        <v>1</v>
      </c>
      <c r="F186" s="4">
        <v>0.16666666666666666</v>
      </c>
      <c r="H186" t="s">
        <v>883</v>
      </c>
      <c r="I186">
        <v>11</v>
      </c>
      <c r="J186" s="4">
        <v>5.7291666666666664E-2</v>
      </c>
      <c r="K186" s="4">
        <v>9.9574468085106371</v>
      </c>
      <c r="L186">
        <v>1</v>
      </c>
      <c r="M186" s="4">
        <v>0.16666666666666666</v>
      </c>
    </row>
    <row r="187" spans="1:13">
      <c r="A187" t="s">
        <v>1989</v>
      </c>
      <c r="B187">
        <v>10</v>
      </c>
      <c r="C187" s="4">
        <v>5.2083333333333336E-2</v>
      </c>
      <c r="D187" s="4" t="s">
        <v>998</v>
      </c>
      <c r="E187">
        <v>2</v>
      </c>
      <c r="F187" s="4">
        <v>1</v>
      </c>
      <c r="H187" t="s">
        <v>1989</v>
      </c>
      <c r="I187">
        <v>10</v>
      </c>
      <c r="J187" s="4">
        <v>5.2083333333333336E-2</v>
      </c>
      <c r="K187" s="4">
        <v>9.9574468085106371</v>
      </c>
      <c r="L187">
        <v>2</v>
      </c>
      <c r="M187" s="4">
        <v>1</v>
      </c>
    </row>
    <row r="188" spans="1:13">
      <c r="A188" t="s">
        <v>1990</v>
      </c>
      <c r="B188">
        <v>10</v>
      </c>
      <c r="C188" s="4">
        <v>5.2083333333333336E-2</v>
      </c>
      <c r="D188" s="4" t="s">
        <v>998</v>
      </c>
      <c r="E188">
        <v>1</v>
      </c>
      <c r="F188" s="4">
        <v>1</v>
      </c>
      <c r="H188" t="s">
        <v>1990</v>
      </c>
      <c r="I188">
        <v>10</v>
      </c>
      <c r="J188" s="4">
        <v>5.2083333333333336E-2</v>
      </c>
      <c r="K188" s="4">
        <v>9.9574468085106371</v>
      </c>
      <c r="L188">
        <v>1</v>
      </c>
      <c r="M188" s="4">
        <v>1</v>
      </c>
    </row>
    <row r="189" spans="1:13">
      <c r="A189" t="s">
        <v>1991</v>
      </c>
      <c r="B189">
        <v>10</v>
      </c>
      <c r="C189" s="4">
        <v>5.2083333333333336E-2</v>
      </c>
      <c r="D189" s="4" t="s">
        <v>998</v>
      </c>
      <c r="E189">
        <v>1</v>
      </c>
      <c r="F189" s="4">
        <v>1</v>
      </c>
      <c r="H189" t="s">
        <v>1991</v>
      </c>
      <c r="I189">
        <v>10</v>
      </c>
      <c r="J189" s="4">
        <v>5.2083333333333336E-2</v>
      </c>
      <c r="K189" s="4">
        <v>9.9574468085106371</v>
      </c>
      <c r="L189">
        <v>1</v>
      </c>
      <c r="M189" s="4">
        <v>1</v>
      </c>
    </row>
    <row r="190" spans="1:13">
      <c r="A190" t="s">
        <v>1992</v>
      </c>
      <c r="B190">
        <v>10</v>
      </c>
      <c r="C190" s="4">
        <v>5.2083333333333336E-2</v>
      </c>
      <c r="D190" s="4" t="s">
        <v>998</v>
      </c>
      <c r="E190">
        <v>1</v>
      </c>
      <c r="F190" s="4">
        <v>1</v>
      </c>
      <c r="H190" t="s">
        <v>1992</v>
      </c>
      <c r="I190">
        <v>10</v>
      </c>
      <c r="J190" s="4">
        <v>5.2083333333333336E-2</v>
      </c>
      <c r="K190" s="4">
        <v>9.9574468085106371</v>
      </c>
      <c r="L190">
        <v>1</v>
      </c>
      <c r="M190" s="4">
        <v>1</v>
      </c>
    </row>
    <row r="191" spans="1:13">
      <c r="A191" t="s">
        <v>1271</v>
      </c>
      <c r="B191">
        <v>10</v>
      </c>
      <c r="C191" s="4">
        <v>5.2083333333333336E-2</v>
      </c>
      <c r="D191" s="4" t="s">
        <v>998</v>
      </c>
      <c r="E191">
        <v>1</v>
      </c>
      <c r="F191" s="4">
        <v>0.16666666666666666</v>
      </c>
      <c r="H191" t="s">
        <v>1271</v>
      </c>
      <c r="I191">
        <v>10</v>
      </c>
      <c r="J191" s="4">
        <v>5.2083333333333336E-2</v>
      </c>
      <c r="K191" s="4">
        <v>4.4255319148936172</v>
      </c>
      <c r="L191">
        <v>1</v>
      </c>
      <c r="M191" s="4">
        <v>0.16666666666666666</v>
      </c>
    </row>
    <row r="192" spans="1:13">
      <c r="A192" t="s">
        <v>636</v>
      </c>
      <c r="B192">
        <v>10</v>
      </c>
      <c r="C192" s="4">
        <v>5.2083333333333336E-2</v>
      </c>
      <c r="D192" s="4">
        <v>2.2127659574468082</v>
      </c>
      <c r="E192">
        <v>1</v>
      </c>
      <c r="F192" s="4">
        <v>0.25</v>
      </c>
      <c r="H192" t="s">
        <v>636</v>
      </c>
      <c r="I192">
        <v>10</v>
      </c>
      <c r="J192" s="4">
        <v>5.2083333333333336E-2</v>
      </c>
      <c r="K192" s="4">
        <v>2.0212765957446805</v>
      </c>
      <c r="L192">
        <v>1</v>
      </c>
      <c r="M192" s="4">
        <v>0.25</v>
      </c>
    </row>
    <row r="193" spans="1:13">
      <c r="A193" t="s">
        <v>1993</v>
      </c>
      <c r="B193">
        <v>10</v>
      </c>
      <c r="C193" s="4">
        <v>5.2083333333333336E-2</v>
      </c>
      <c r="D193" s="4" t="s">
        <v>998</v>
      </c>
      <c r="E193">
        <v>1</v>
      </c>
      <c r="F193" s="4">
        <v>0.33333333333333331</v>
      </c>
      <c r="H193" t="s">
        <v>1993</v>
      </c>
      <c r="I193">
        <v>10</v>
      </c>
      <c r="J193" s="4">
        <v>5.2083333333333336E-2</v>
      </c>
      <c r="K193" s="4">
        <v>9.9574468085106371</v>
      </c>
      <c r="L193">
        <v>1</v>
      </c>
      <c r="M193" s="4">
        <v>0.33333333333333331</v>
      </c>
    </row>
    <row r="194" spans="1:13">
      <c r="A194" t="s">
        <v>1994</v>
      </c>
      <c r="B194">
        <v>10</v>
      </c>
      <c r="C194" s="4">
        <v>5.2083333333333336E-2</v>
      </c>
      <c r="D194" s="4">
        <v>1.1063829787234041</v>
      </c>
      <c r="E194">
        <v>0</v>
      </c>
      <c r="F194" s="4">
        <v>0</v>
      </c>
      <c r="H194" t="s">
        <v>1994</v>
      </c>
      <c r="I194">
        <v>10</v>
      </c>
      <c r="J194" s="4">
        <v>5.2083333333333336E-2</v>
      </c>
      <c r="K194" s="4">
        <v>1.0794326241134753</v>
      </c>
      <c r="L194">
        <v>0</v>
      </c>
      <c r="M194" s="4">
        <v>0</v>
      </c>
    </row>
    <row r="195" spans="1:13">
      <c r="A195" t="s">
        <v>82</v>
      </c>
      <c r="B195">
        <v>10</v>
      </c>
      <c r="C195" s="4">
        <v>5.2083333333333336E-2</v>
      </c>
      <c r="D195" s="4">
        <v>0.36879432624113473</v>
      </c>
      <c r="E195">
        <v>0</v>
      </c>
      <c r="F195" s="4">
        <v>0</v>
      </c>
      <c r="H195" t="s">
        <v>82</v>
      </c>
      <c r="I195">
        <v>10</v>
      </c>
      <c r="J195" s="4">
        <v>5.2083333333333336E-2</v>
      </c>
      <c r="K195" s="4">
        <v>0.41780141843971624</v>
      </c>
      <c r="L195">
        <v>0</v>
      </c>
      <c r="M195" s="4">
        <v>0</v>
      </c>
    </row>
    <row r="196" spans="1:13">
      <c r="A196" t="s">
        <v>392</v>
      </c>
      <c r="B196">
        <v>10</v>
      </c>
      <c r="C196" s="4">
        <v>5.2083333333333336E-2</v>
      </c>
      <c r="D196" s="4">
        <v>0.55319148936170204</v>
      </c>
      <c r="E196">
        <v>0</v>
      </c>
      <c r="F196" s="4">
        <v>0</v>
      </c>
      <c r="H196" t="s">
        <v>392</v>
      </c>
      <c r="I196">
        <v>10</v>
      </c>
      <c r="J196" s="4">
        <v>5.2083333333333336E-2</v>
      </c>
      <c r="K196" s="4">
        <v>0.70553191489361711</v>
      </c>
      <c r="L196">
        <v>0</v>
      </c>
      <c r="M196" s="4">
        <v>0</v>
      </c>
    </row>
    <row r="197" spans="1:13">
      <c r="A197" t="s">
        <v>822</v>
      </c>
      <c r="B197">
        <v>10</v>
      </c>
      <c r="C197" s="4">
        <v>5.2083333333333336E-2</v>
      </c>
      <c r="D197" s="4">
        <v>5.5319148936170208</v>
      </c>
      <c r="E197">
        <v>1</v>
      </c>
      <c r="F197" s="4">
        <v>0.2</v>
      </c>
      <c r="H197" t="s">
        <v>822</v>
      </c>
      <c r="I197">
        <v>10</v>
      </c>
      <c r="J197" s="4">
        <v>5.2083333333333336E-2</v>
      </c>
      <c r="K197" s="4">
        <v>9.9574468085106371</v>
      </c>
      <c r="L197">
        <v>1</v>
      </c>
      <c r="M197" s="4">
        <v>0.2</v>
      </c>
    </row>
    <row r="198" spans="1:13">
      <c r="A198" t="s">
        <v>123</v>
      </c>
      <c r="B198">
        <v>10</v>
      </c>
      <c r="C198" s="4">
        <v>5.2083333333333336E-2</v>
      </c>
      <c r="D198" s="4">
        <v>0.66382978723404251</v>
      </c>
      <c r="E198">
        <v>1</v>
      </c>
      <c r="F198" s="4">
        <v>0.33333333333333331</v>
      </c>
      <c r="H198" t="s">
        <v>123</v>
      </c>
      <c r="I198">
        <v>10</v>
      </c>
      <c r="J198" s="4">
        <v>5.2083333333333336E-2</v>
      </c>
      <c r="K198" s="4">
        <v>0.71276595744680837</v>
      </c>
      <c r="L198">
        <v>1</v>
      </c>
      <c r="M198" s="4">
        <v>0.33333333333333331</v>
      </c>
    </row>
    <row r="199" spans="1:13">
      <c r="A199" t="s">
        <v>1383</v>
      </c>
      <c r="B199">
        <v>10</v>
      </c>
      <c r="C199" s="4">
        <v>5.2083333333333336E-2</v>
      </c>
      <c r="D199" s="4">
        <v>6.6382978723404245</v>
      </c>
      <c r="E199">
        <v>3</v>
      </c>
      <c r="F199" s="4">
        <v>0.5</v>
      </c>
      <c r="H199" t="s">
        <v>1383</v>
      </c>
      <c r="I199">
        <v>10</v>
      </c>
      <c r="J199" s="4">
        <v>5.2083333333333336E-2</v>
      </c>
      <c r="K199" s="4">
        <v>3.6808510638297869</v>
      </c>
      <c r="L199">
        <v>3</v>
      </c>
      <c r="M199" s="4">
        <v>0.5</v>
      </c>
    </row>
    <row r="200" spans="1:13">
      <c r="A200" t="s">
        <v>224</v>
      </c>
      <c r="B200">
        <v>10</v>
      </c>
      <c r="C200" s="4">
        <v>5.2083333333333336E-2</v>
      </c>
      <c r="D200" s="4">
        <v>0.66382978723404251</v>
      </c>
      <c r="E200">
        <v>0</v>
      </c>
      <c r="F200" s="4">
        <v>0</v>
      </c>
      <c r="H200" t="s">
        <v>224</v>
      </c>
      <c r="I200">
        <v>10</v>
      </c>
      <c r="J200" s="4">
        <v>5.2083333333333336E-2</v>
      </c>
      <c r="K200" s="4">
        <v>0.94468085106382971</v>
      </c>
      <c r="L200">
        <v>0</v>
      </c>
      <c r="M200" s="4">
        <v>0</v>
      </c>
    </row>
    <row r="201" spans="1:13">
      <c r="A201" t="s">
        <v>522</v>
      </c>
      <c r="B201">
        <v>10</v>
      </c>
      <c r="C201" s="4">
        <v>5.2083333333333336E-2</v>
      </c>
      <c r="D201" s="4">
        <v>7.744680851063829</v>
      </c>
      <c r="E201">
        <v>4</v>
      </c>
      <c r="F201" s="4">
        <v>0.5714285714285714</v>
      </c>
      <c r="H201" t="s">
        <v>522</v>
      </c>
      <c r="I201">
        <v>10</v>
      </c>
      <c r="J201" s="4">
        <v>5.2083333333333336E-2</v>
      </c>
      <c r="K201" s="4">
        <v>3.8723404255319149</v>
      </c>
      <c r="L201">
        <v>4</v>
      </c>
      <c r="M201" s="4">
        <v>0.5714285714285714</v>
      </c>
    </row>
    <row r="202" spans="1:13">
      <c r="A202" t="s">
        <v>137</v>
      </c>
      <c r="B202">
        <v>10</v>
      </c>
      <c r="C202" s="4">
        <v>5.2083333333333336E-2</v>
      </c>
      <c r="D202" s="4">
        <v>0.19241443108233117</v>
      </c>
      <c r="E202">
        <v>1</v>
      </c>
      <c r="F202" s="4">
        <v>0.25</v>
      </c>
      <c r="H202" t="s">
        <v>137</v>
      </c>
      <c r="I202">
        <v>10</v>
      </c>
      <c r="J202" s="4">
        <v>5.2083333333333336E-2</v>
      </c>
      <c r="K202" s="4">
        <v>0.393515704154002</v>
      </c>
      <c r="L202">
        <v>1</v>
      </c>
      <c r="M202" s="4">
        <v>0.25</v>
      </c>
    </row>
    <row r="203" spans="1:13">
      <c r="A203" t="s">
        <v>336</v>
      </c>
      <c r="B203">
        <v>10</v>
      </c>
      <c r="C203" s="4">
        <v>5.2083333333333336E-2</v>
      </c>
      <c r="D203" s="4">
        <v>0.36879432624113478</v>
      </c>
      <c r="E203">
        <v>3</v>
      </c>
      <c r="F203" s="4">
        <v>0.6</v>
      </c>
      <c r="H203" t="s">
        <v>336</v>
      </c>
      <c r="I203">
        <v>10</v>
      </c>
      <c r="J203" s="4">
        <v>5.2083333333333336E-2</v>
      </c>
      <c r="K203" s="4">
        <v>0.4611310675140462</v>
      </c>
      <c r="L203">
        <v>3</v>
      </c>
      <c r="M203" s="4">
        <v>0.6</v>
      </c>
    </row>
    <row r="204" spans="1:13">
      <c r="A204" t="s">
        <v>56</v>
      </c>
      <c r="B204">
        <v>10</v>
      </c>
      <c r="C204" s="4">
        <v>5.2083333333333336E-2</v>
      </c>
      <c r="D204" s="4">
        <v>1.2644376899696048</v>
      </c>
      <c r="E204">
        <v>5</v>
      </c>
      <c r="F204" s="4">
        <v>0.625</v>
      </c>
      <c r="H204" t="s">
        <v>56</v>
      </c>
      <c r="I204">
        <v>10</v>
      </c>
      <c r="J204" s="4">
        <v>5.2083333333333336E-2</v>
      </c>
      <c r="K204" s="4">
        <v>3.1659574468085103</v>
      </c>
      <c r="L204">
        <v>5</v>
      </c>
      <c r="M204" s="4">
        <v>0.625</v>
      </c>
    </row>
    <row r="205" spans="1:13">
      <c r="A205" t="s">
        <v>55</v>
      </c>
      <c r="B205">
        <v>10</v>
      </c>
      <c r="C205" s="4">
        <v>5.2083333333333336E-2</v>
      </c>
      <c r="D205" s="4">
        <v>1.2644376899696048</v>
      </c>
      <c r="E205">
        <v>5</v>
      </c>
      <c r="F205" s="4">
        <v>0.625</v>
      </c>
      <c r="H205" t="s">
        <v>55</v>
      </c>
      <c r="I205">
        <v>10</v>
      </c>
      <c r="J205" s="4">
        <v>5.2083333333333336E-2</v>
      </c>
      <c r="K205" s="4">
        <v>3.1659574468085103</v>
      </c>
      <c r="L205">
        <v>5</v>
      </c>
      <c r="M205" s="4">
        <v>0.625</v>
      </c>
    </row>
    <row r="206" spans="1:13">
      <c r="A206" t="s">
        <v>633</v>
      </c>
      <c r="B206">
        <v>9</v>
      </c>
      <c r="C206" s="4">
        <v>4.6875E-2</v>
      </c>
      <c r="D206" s="4" t="s">
        <v>998</v>
      </c>
      <c r="E206">
        <v>2</v>
      </c>
      <c r="F206" s="4">
        <v>1</v>
      </c>
      <c r="H206" t="s">
        <v>633</v>
      </c>
      <c r="I206">
        <v>9</v>
      </c>
      <c r="J206" s="4">
        <v>4.6875E-2</v>
      </c>
      <c r="K206" s="4">
        <v>1.2765957446808511</v>
      </c>
      <c r="L206">
        <v>2</v>
      </c>
      <c r="M206" s="4">
        <v>1</v>
      </c>
    </row>
    <row r="207" spans="1:13">
      <c r="A207" t="s">
        <v>693</v>
      </c>
      <c r="B207">
        <v>9</v>
      </c>
      <c r="C207" s="4">
        <v>4.6875E-2</v>
      </c>
      <c r="D207" s="4" t="s">
        <v>998</v>
      </c>
      <c r="E207">
        <v>2</v>
      </c>
      <c r="F207" s="4">
        <v>1</v>
      </c>
      <c r="H207" t="s">
        <v>693</v>
      </c>
      <c r="I207">
        <v>9</v>
      </c>
      <c r="J207" s="4">
        <v>4.6875E-2</v>
      </c>
      <c r="K207" s="4">
        <v>1.2765957446808511</v>
      </c>
      <c r="L207">
        <v>2</v>
      </c>
      <c r="M207" s="4">
        <v>1</v>
      </c>
    </row>
    <row r="208" spans="1:13">
      <c r="A208" t="s">
        <v>690</v>
      </c>
      <c r="B208">
        <v>9</v>
      </c>
      <c r="C208" s="4">
        <v>4.6875E-2</v>
      </c>
      <c r="D208" s="4">
        <v>0.44255319148936167</v>
      </c>
      <c r="E208">
        <v>1</v>
      </c>
      <c r="F208" s="4">
        <v>0.5</v>
      </c>
      <c r="H208" t="s">
        <v>690</v>
      </c>
      <c r="I208">
        <v>9</v>
      </c>
      <c r="J208" s="4">
        <v>4.6875E-2</v>
      </c>
      <c r="K208" s="4">
        <v>0.69787234042553192</v>
      </c>
      <c r="L208">
        <v>1</v>
      </c>
      <c r="M208" s="4">
        <v>0.5</v>
      </c>
    </row>
    <row r="209" spans="1:13">
      <c r="A209" t="s">
        <v>1995</v>
      </c>
      <c r="B209">
        <v>9</v>
      </c>
      <c r="C209" s="4">
        <v>4.6875E-2</v>
      </c>
      <c r="D209" s="4">
        <v>2.2127659574468082</v>
      </c>
      <c r="E209">
        <v>1</v>
      </c>
      <c r="F209" s="4">
        <v>0.5</v>
      </c>
      <c r="H209" t="s">
        <v>1995</v>
      </c>
      <c r="I209">
        <v>9</v>
      </c>
      <c r="J209" s="4">
        <v>4.6875E-2</v>
      </c>
      <c r="K209" s="4">
        <v>0.95744680851063824</v>
      </c>
      <c r="L209">
        <v>1</v>
      </c>
      <c r="M209" s="4">
        <v>0.5</v>
      </c>
    </row>
    <row r="210" spans="1:13">
      <c r="A210" t="s">
        <v>1996</v>
      </c>
      <c r="B210">
        <v>9</v>
      </c>
      <c r="C210" s="4">
        <v>4.6875E-2</v>
      </c>
      <c r="D210" s="4" t="s">
        <v>998</v>
      </c>
      <c r="E210">
        <v>1</v>
      </c>
      <c r="F210" s="4">
        <v>0.25</v>
      </c>
      <c r="H210" t="s">
        <v>1996</v>
      </c>
      <c r="I210">
        <v>9</v>
      </c>
      <c r="J210" s="4">
        <v>4.6875E-2</v>
      </c>
      <c r="K210" s="4">
        <v>9.9574468085106371</v>
      </c>
      <c r="L210">
        <v>1</v>
      </c>
      <c r="M210" s="4">
        <v>0.25</v>
      </c>
    </row>
    <row r="211" spans="1:13">
      <c r="A211" t="s">
        <v>1997</v>
      </c>
      <c r="B211">
        <v>9</v>
      </c>
      <c r="C211" s="4">
        <v>4.6875E-2</v>
      </c>
      <c r="D211" s="4" t="s">
        <v>998</v>
      </c>
      <c r="E211">
        <v>2</v>
      </c>
      <c r="F211" s="4">
        <v>0.66666666666666663</v>
      </c>
      <c r="H211" t="s">
        <v>1997</v>
      </c>
      <c r="I211">
        <v>9</v>
      </c>
      <c r="J211" s="4">
        <v>4.6875E-2</v>
      </c>
      <c r="K211" s="4">
        <v>9.9574468085106371</v>
      </c>
      <c r="L211">
        <v>2</v>
      </c>
      <c r="M211" s="4">
        <v>0.66666666666666663</v>
      </c>
    </row>
    <row r="212" spans="1:13">
      <c r="A212" t="s">
        <v>1998</v>
      </c>
      <c r="B212">
        <v>9</v>
      </c>
      <c r="C212" s="4">
        <v>4.6875E-2</v>
      </c>
      <c r="D212" s="4" t="s">
        <v>998</v>
      </c>
      <c r="E212">
        <v>1</v>
      </c>
      <c r="F212" s="4">
        <v>0.33333333333333331</v>
      </c>
      <c r="H212" t="s">
        <v>1998</v>
      </c>
      <c r="I212">
        <v>9</v>
      </c>
      <c r="J212" s="4">
        <v>4.6875E-2</v>
      </c>
      <c r="K212" s="4">
        <v>9.9574468085106371</v>
      </c>
      <c r="L212">
        <v>1</v>
      </c>
      <c r="M212" s="4">
        <v>0.33333333333333331</v>
      </c>
    </row>
    <row r="213" spans="1:13">
      <c r="A213" t="s">
        <v>1999</v>
      </c>
      <c r="B213">
        <v>9</v>
      </c>
      <c r="C213" s="4">
        <v>4.6875E-2</v>
      </c>
      <c r="D213" s="4" t="s">
        <v>998</v>
      </c>
      <c r="E213">
        <v>2</v>
      </c>
      <c r="F213" s="4">
        <v>1</v>
      </c>
      <c r="H213" t="s">
        <v>1999</v>
      </c>
      <c r="I213">
        <v>9</v>
      </c>
      <c r="J213" s="4">
        <v>4.6875E-2</v>
      </c>
      <c r="K213" s="4">
        <v>9.9574468085106371</v>
      </c>
      <c r="L213">
        <v>2</v>
      </c>
      <c r="M213" s="4">
        <v>1</v>
      </c>
    </row>
    <row r="214" spans="1:13">
      <c r="A214" t="s">
        <v>2000</v>
      </c>
      <c r="B214">
        <v>9</v>
      </c>
      <c r="C214" s="4">
        <v>4.6875E-2</v>
      </c>
      <c r="D214" s="4" t="s">
        <v>998</v>
      </c>
      <c r="E214">
        <v>2</v>
      </c>
      <c r="F214" s="4">
        <v>1</v>
      </c>
      <c r="H214" t="s">
        <v>2000</v>
      </c>
      <c r="I214">
        <v>9</v>
      </c>
      <c r="J214" s="4">
        <v>4.6875E-2</v>
      </c>
      <c r="K214" s="4">
        <v>1.5744680851063828</v>
      </c>
      <c r="L214">
        <v>2</v>
      </c>
      <c r="M214" s="4">
        <v>1</v>
      </c>
    </row>
    <row r="215" spans="1:13">
      <c r="A215" t="s">
        <v>766</v>
      </c>
      <c r="B215">
        <v>9</v>
      </c>
      <c r="C215" s="4">
        <v>4.6875E-2</v>
      </c>
      <c r="D215" s="4" t="s">
        <v>998</v>
      </c>
      <c r="E215">
        <v>3</v>
      </c>
      <c r="F215" s="4">
        <v>1</v>
      </c>
      <c r="H215" t="s">
        <v>766</v>
      </c>
      <c r="I215">
        <v>9</v>
      </c>
      <c r="J215" s="4">
        <v>4.6875E-2</v>
      </c>
      <c r="K215" s="4">
        <v>9.9574468085106371</v>
      </c>
      <c r="L215">
        <v>3</v>
      </c>
      <c r="M215" s="4">
        <v>1</v>
      </c>
    </row>
    <row r="216" spans="1:13">
      <c r="A216" t="s">
        <v>2001</v>
      </c>
      <c r="B216">
        <v>9</v>
      </c>
      <c r="C216" s="4">
        <v>4.6875E-2</v>
      </c>
      <c r="D216" s="4" t="s">
        <v>998</v>
      </c>
      <c r="E216">
        <v>1</v>
      </c>
      <c r="F216" s="4">
        <v>1</v>
      </c>
      <c r="H216" t="s">
        <v>2001</v>
      </c>
      <c r="I216">
        <v>9</v>
      </c>
      <c r="J216" s="4">
        <v>4.6875E-2</v>
      </c>
      <c r="K216" s="4">
        <v>9.9574468085106371</v>
      </c>
      <c r="L216">
        <v>1</v>
      </c>
      <c r="M216" s="4">
        <v>1</v>
      </c>
    </row>
    <row r="217" spans="1:13">
      <c r="A217" t="s">
        <v>2002</v>
      </c>
      <c r="B217">
        <v>9</v>
      </c>
      <c r="C217" s="4">
        <v>4.6875E-2</v>
      </c>
      <c r="D217" s="4" t="s">
        <v>998</v>
      </c>
      <c r="E217">
        <v>1</v>
      </c>
      <c r="F217" s="4">
        <v>1</v>
      </c>
      <c r="H217" t="s">
        <v>2002</v>
      </c>
      <c r="I217">
        <v>9</v>
      </c>
      <c r="J217" s="4">
        <v>4.6875E-2</v>
      </c>
      <c r="K217" s="4">
        <v>9.9574468085106371</v>
      </c>
      <c r="L217">
        <v>1</v>
      </c>
      <c r="M217" s="4">
        <v>1</v>
      </c>
    </row>
    <row r="218" spans="1:13">
      <c r="A218" t="s">
        <v>2003</v>
      </c>
      <c r="B218">
        <v>9</v>
      </c>
      <c r="C218" s="4">
        <v>4.6875E-2</v>
      </c>
      <c r="D218" s="4" t="s">
        <v>998</v>
      </c>
      <c r="E218">
        <v>1</v>
      </c>
      <c r="F218" s="4">
        <v>1</v>
      </c>
      <c r="H218" t="s">
        <v>2003</v>
      </c>
      <c r="I218">
        <v>9</v>
      </c>
      <c r="J218" s="4">
        <v>4.6875E-2</v>
      </c>
      <c r="K218" s="4">
        <v>9.9574468085106371</v>
      </c>
      <c r="L218">
        <v>1</v>
      </c>
      <c r="M218" s="4">
        <v>1</v>
      </c>
    </row>
    <row r="219" spans="1:13">
      <c r="A219" t="s">
        <v>2004</v>
      </c>
      <c r="B219">
        <v>9</v>
      </c>
      <c r="C219" s="4">
        <v>4.6875E-2</v>
      </c>
      <c r="D219" s="4" t="s">
        <v>998</v>
      </c>
      <c r="E219">
        <v>1</v>
      </c>
      <c r="F219" s="4">
        <v>1</v>
      </c>
      <c r="H219" t="s">
        <v>2004</v>
      </c>
      <c r="I219">
        <v>9</v>
      </c>
      <c r="J219" s="4">
        <v>4.6875E-2</v>
      </c>
      <c r="K219" s="4">
        <v>9.9574468085106371</v>
      </c>
      <c r="L219">
        <v>1</v>
      </c>
      <c r="M219" s="4">
        <v>1</v>
      </c>
    </row>
    <row r="220" spans="1:13">
      <c r="A220" t="s">
        <v>2005</v>
      </c>
      <c r="B220">
        <v>9</v>
      </c>
      <c r="C220" s="4">
        <v>4.6875E-2</v>
      </c>
      <c r="D220" s="4" t="s">
        <v>998</v>
      </c>
      <c r="E220">
        <v>1</v>
      </c>
      <c r="F220" s="4">
        <v>1</v>
      </c>
      <c r="H220" t="s">
        <v>2005</v>
      </c>
      <c r="I220">
        <v>9</v>
      </c>
      <c r="J220" s="4">
        <v>4.6875E-2</v>
      </c>
      <c r="K220" s="4">
        <v>9.9574468085106371</v>
      </c>
      <c r="L220">
        <v>1</v>
      </c>
      <c r="M220" s="4">
        <v>1</v>
      </c>
    </row>
    <row r="221" spans="1:13">
      <c r="A221" t="s">
        <v>2006</v>
      </c>
      <c r="B221">
        <v>9</v>
      </c>
      <c r="C221" s="4">
        <v>4.6875E-2</v>
      </c>
      <c r="D221" s="4" t="s">
        <v>998</v>
      </c>
      <c r="E221">
        <v>1</v>
      </c>
      <c r="F221" s="4">
        <v>1</v>
      </c>
      <c r="H221" t="s">
        <v>2006</v>
      </c>
      <c r="I221">
        <v>9</v>
      </c>
      <c r="J221" s="4">
        <v>4.6875E-2</v>
      </c>
      <c r="K221" s="4">
        <v>9.9574468085106371</v>
      </c>
      <c r="L221">
        <v>1</v>
      </c>
      <c r="M221" s="4">
        <v>1</v>
      </c>
    </row>
    <row r="222" spans="1:13">
      <c r="A222" t="s">
        <v>2007</v>
      </c>
      <c r="B222">
        <v>9</v>
      </c>
      <c r="C222" s="4">
        <v>4.6875E-2</v>
      </c>
      <c r="D222" s="4" t="s">
        <v>998</v>
      </c>
      <c r="E222">
        <v>1</v>
      </c>
      <c r="F222" s="4">
        <v>1</v>
      </c>
      <c r="H222" t="s">
        <v>2007</v>
      </c>
      <c r="I222">
        <v>9</v>
      </c>
      <c r="J222" s="4">
        <v>4.6875E-2</v>
      </c>
      <c r="K222" s="4">
        <v>9.9574468085106371</v>
      </c>
      <c r="L222">
        <v>1</v>
      </c>
      <c r="M222" s="4">
        <v>1</v>
      </c>
    </row>
    <row r="223" spans="1:13">
      <c r="A223" t="s">
        <v>2008</v>
      </c>
      <c r="B223">
        <v>9</v>
      </c>
      <c r="C223" s="4">
        <v>4.6875E-2</v>
      </c>
      <c r="D223" s="4" t="s">
        <v>998</v>
      </c>
      <c r="E223">
        <v>1</v>
      </c>
      <c r="F223" s="4">
        <v>1</v>
      </c>
      <c r="H223" t="s">
        <v>2008</v>
      </c>
      <c r="I223">
        <v>9</v>
      </c>
      <c r="J223" s="4">
        <v>4.6875E-2</v>
      </c>
      <c r="K223" s="4">
        <v>9.9574468085106371</v>
      </c>
      <c r="L223">
        <v>1</v>
      </c>
      <c r="M223" s="4">
        <v>1</v>
      </c>
    </row>
    <row r="224" spans="1:13">
      <c r="A224" t="s">
        <v>2009</v>
      </c>
      <c r="B224">
        <v>9</v>
      </c>
      <c r="C224" s="4">
        <v>4.6875E-2</v>
      </c>
      <c r="D224" s="4" t="s">
        <v>998</v>
      </c>
      <c r="E224">
        <v>1</v>
      </c>
      <c r="F224" s="4">
        <v>1</v>
      </c>
      <c r="H224" t="s">
        <v>2009</v>
      </c>
      <c r="I224">
        <v>9</v>
      </c>
      <c r="J224" s="4">
        <v>4.6875E-2</v>
      </c>
      <c r="K224" s="4">
        <v>9.9574468085106371</v>
      </c>
      <c r="L224">
        <v>1</v>
      </c>
      <c r="M224" s="4">
        <v>1</v>
      </c>
    </row>
    <row r="225" spans="1:13">
      <c r="A225" t="s">
        <v>2010</v>
      </c>
      <c r="B225">
        <v>9</v>
      </c>
      <c r="C225" s="4">
        <v>4.6875E-2</v>
      </c>
      <c r="D225" s="4" t="s">
        <v>998</v>
      </c>
      <c r="E225">
        <v>1</v>
      </c>
      <c r="F225" s="4">
        <v>1</v>
      </c>
      <c r="H225" t="s">
        <v>2010</v>
      </c>
      <c r="I225">
        <v>9</v>
      </c>
      <c r="J225" s="4">
        <v>4.6875E-2</v>
      </c>
      <c r="K225" s="4">
        <v>9.9574468085106371</v>
      </c>
      <c r="L225">
        <v>1</v>
      </c>
      <c r="M225" s="4">
        <v>1</v>
      </c>
    </row>
    <row r="226" spans="1:13">
      <c r="A226" t="s">
        <v>2011</v>
      </c>
      <c r="B226">
        <v>9</v>
      </c>
      <c r="C226" s="4">
        <v>4.6875E-2</v>
      </c>
      <c r="D226" s="4" t="s">
        <v>998</v>
      </c>
      <c r="E226">
        <v>1</v>
      </c>
      <c r="F226" s="4">
        <v>1</v>
      </c>
      <c r="H226" t="s">
        <v>2011</v>
      </c>
      <c r="I226">
        <v>9</v>
      </c>
      <c r="J226" s="4">
        <v>4.6875E-2</v>
      </c>
      <c r="K226" s="4">
        <v>9.9574468085106371</v>
      </c>
      <c r="L226">
        <v>1</v>
      </c>
      <c r="M226" s="4">
        <v>1</v>
      </c>
    </row>
    <row r="227" spans="1:13">
      <c r="A227" t="s">
        <v>57</v>
      </c>
      <c r="B227">
        <v>9</v>
      </c>
      <c r="C227" s="4">
        <v>4.6875E-2</v>
      </c>
      <c r="D227" s="4">
        <v>0.36879432624113473</v>
      </c>
      <c r="E227">
        <v>0</v>
      </c>
      <c r="F227" s="4">
        <v>0</v>
      </c>
      <c r="H227" t="s">
        <v>57</v>
      </c>
      <c r="I227">
        <v>9</v>
      </c>
      <c r="J227" s="4">
        <v>4.6875E-2</v>
      </c>
      <c r="K227" s="4">
        <v>0.48425531914893616</v>
      </c>
      <c r="L227">
        <v>0</v>
      </c>
      <c r="M227" s="4">
        <v>0</v>
      </c>
    </row>
    <row r="228" spans="1:13">
      <c r="A228" t="s">
        <v>208</v>
      </c>
      <c r="B228">
        <v>9</v>
      </c>
      <c r="C228" s="4">
        <v>4.6875E-2</v>
      </c>
      <c r="D228" s="4">
        <v>0.55319148936170204</v>
      </c>
      <c r="E228">
        <v>1</v>
      </c>
      <c r="F228" s="4">
        <v>0.5</v>
      </c>
      <c r="H228" t="s">
        <v>208</v>
      </c>
      <c r="I228">
        <v>9</v>
      </c>
      <c r="J228" s="4">
        <v>4.6875E-2</v>
      </c>
      <c r="K228" s="4">
        <v>0.64539007092198586</v>
      </c>
      <c r="L228">
        <v>1</v>
      </c>
      <c r="M228" s="4">
        <v>0.5</v>
      </c>
    </row>
    <row r="229" spans="1:13">
      <c r="A229" t="s">
        <v>209</v>
      </c>
      <c r="B229">
        <v>9</v>
      </c>
      <c r="C229" s="4">
        <v>4.6875E-2</v>
      </c>
      <c r="D229" s="4">
        <v>0.55319148936170204</v>
      </c>
      <c r="E229">
        <v>1</v>
      </c>
      <c r="F229" s="4">
        <v>0.5</v>
      </c>
      <c r="H229" t="s">
        <v>209</v>
      </c>
      <c r="I229">
        <v>9</v>
      </c>
      <c r="J229" s="4">
        <v>4.6875E-2</v>
      </c>
      <c r="K229" s="4">
        <v>0.64539007092198586</v>
      </c>
      <c r="L229">
        <v>1</v>
      </c>
      <c r="M229" s="4">
        <v>0.5</v>
      </c>
    </row>
    <row r="230" spans="1:13">
      <c r="A230" t="s">
        <v>418</v>
      </c>
      <c r="B230">
        <v>9</v>
      </c>
      <c r="C230" s="4">
        <v>4.6875E-2</v>
      </c>
      <c r="D230" s="4" t="s">
        <v>998</v>
      </c>
      <c r="E230">
        <v>1</v>
      </c>
      <c r="F230" s="4">
        <v>0.5</v>
      </c>
      <c r="H230" t="s">
        <v>418</v>
      </c>
      <c r="I230">
        <v>9</v>
      </c>
      <c r="J230" s="4">
        <v>4.6875E-2</v>
      </c>
      <c r="K230" s="4">
        <v>1.5744680851063828</v>
      </c>
      <c r="L230">
        <v>1</v>
      </c>
      <c r="M230" s="4">
        <v>0.5</v>
      </c>
    </row>
    <row r="231" spans="1:13">
      <c r="A231" t="s">
        <v>1586</v>
      </c>
      <c r="B231">
        <v>9</v>
      </c>
      <c r="C231" s="4">
        <v>4.6875E-2</v>
      </c>
      <c r="D231" s="4" t="s">
        <v>998</v>
      </c>
      <c r="E231">
        <v>1</v>
      </c>
      <c r="F231" s="4">
        <v>0.2</v>
      </c>
      <c r="H231" t="s">
        <v>1586</v>
      </c>
      <c r="I231">
        <v>9</v>
      </c>
      <c r="J231" s="4">
        <v>4.6875E-2</v>
      </c>
      <c r="K231" s="4">
        <v>3.687943262411348</v>
      </c>
      <c r="L231">
        <v>1</v>
      </c>
      <c r="M231" s="4">
        <v>0.2</v>
      </c>
    </row>
    <row r="232" spans="1:13">
      <c r="A232" t="s">
        <v>63</v>
      </c>
      <c r="B232">
        <v>9</v>
      </c>
      <c r="C232" s="4">
        <v>4.6875E-2</v>
      </c>
      <c r="D232" s="4">
        <v>3.3191489361702122</v>
      </c>
      <c r="E232">
        <v>2</v>
      </c>
      <c r="F232" s="4">
        <v>0.33333333333333331</v>
      </c>
      <c r="H232" t="s">
        <v>63</v>
      </c>
      <c r="I232">
        <v>9</v>
      </c>
      <c r="J232" s="4">
        <v>4.6875E-2</v>
      </c>
      <c r="K232" s="4">
        <v>3.723404255319148</v>
      </c>
      <c r="L232">
        <v>2</v>
      </c>
      <c r="M232" s="4">
        <v>0.33333333333333331</v>
      </c>
    </row>
    <row r="233" spans="1:13">
      <c r="A233" t="s">
        <v>213</v>
      </c>
      <c r="B233">
        <v>9</v>
      </c>
      <c r="C233" s="4">
        <v>4.6875E-2</v>
      </c>
      <c r="D233" s="4">
        <v>3.3191489361702122</v>
      </c>
      <c r="E233">
        <v>1</v>
      </c>
      <c r="F233" s="4">
        <v>0.33333333333333331</v>
      </c>
      <c r="H233" t="s">
        <v>213</v>
      </c>
      <c r="I233">
        <v>9</v>
      </c>
      <c r="J233" s="4">
        <v>4.6875E-2</v>
      </c>
      <c r="K233" s="4">
        <v>1.4553191489361701</v>
      </c>
      <c r="L233">
        <v>1</v>
      </c>
      <c r="M233" s="4">
        <v>0.33333333333333331</v>
      </c>
    </row>
    <row r="234" spans="1:13">
      <c r="A234" t="s">
        <v>2012</v>
      </c>
      <c r="B234">
        <v>9</v>
      </c>
      <c r="C234" s="4">
        <v>4.6875E-2</v>
      </c>
      <c r="D234" s="4" t="s">
        <v>998</v>
      </c>
      <c r="E234">
        <v>0</v>
      </c>
      <c r="F234" s="4">
        <v>0</v>
      </c>
      <c r="H234" t="s">
        <v>2012</v>
      </c>
      <c r="I234">
        <v>9</v>
      </c>
      <c r="J234" s="4">
        <v>4.6875E-2</v>
      </c>
      <c r="K234" s="4">
        <v>9.9574468085106371</v>
      </c>
      <c r="L234">
        <v>0</v>
      </c>
      <c r="M234" s="4">
        <v>0</v>
      </c>
    </row>
    <row r="235" spans="1:13">
      <c r="A235" t="s">
        <v>249</v>
      </c>
      <c r="B235">
        <v>9</v>
      </c>
      <c r="C235" s="4">
        <v>4.6875E-2</v>
      </c>
      <c r="D235" s="4">
        <v>0.73758865248226946</v>
      </c>
      <c r="E235">
        <v>0</v>
      </c>
      <c r="F235" s="4">
        <v>0</v>
      </c>
      <c r="H235" t="s">
        <v>249</v>
      </c>
      <c r="I235">
        <v>9</v>
      </c>
      <c r="J235" s="4">
        <v>4.6875E-2</v>
      </c>
      <c r="K235" s="4">
        <v>0.75744680851063839</v>
      </c>
      <c r="L235">
        <v>0</v>
      </c>
      <c r="M235" s="4">
        <v>0</v>
      </c>
    </row>
    <row r="236" spans="1:13">
      <c r="A236" t="s">
        <v>2013</v>
      </c>
      <c r="B236">
        <v>9</v>
      </c>
      <c r="C236" s="4">
        <v>4.6875E-2</v>
      </c>
      <c r="D236" s="4" t="s">
        <v>998</v>
      </c>
      <c r="E236">
        <v>0</v>
      </c>
      <c r="F236" s="4">
        <v>0</v>
      </c>
      <c r="H236" t="s">
        <v>2013</v>
      </c>
      <c r="I236">
        <v>9</v>
      </c>
      <c r="J236" s="4">
        <v>4.6875E-2</v>
      </c>
      <c r="K236" s="4">
        <v>1.2765957446808511</v>
      </c>
      <c r="L236">
        <v>0</v>
      </c>
      <c r="M236" s="4">
        <v>0</v>
      </c>
    </row>
    <row r="237" spans="1:13">
      <c r="A237" t="s">
        <v>256</v>
      </c>
      <c r="B237">
        <v>9</v>
      </c>
      <c r="C237" s="4">
        <v>4.6875E-2</v>
      </c>
      <c r="D237" s="4">
        <v>1.1063829787234041</v>
      </c>
      <c r="E237">
        <v>0</v>
      </c>
      <c r="F237" s="4">
        <v>0</v>
      </c>
      <c r="H237" t="s">
        <v>256</v>
      </c>
      <c r="I237">
        <v>9</v>
      </c>
      <c r="J237" s="4">
        <v>4.6875E-2</v>
      </c>
      <c r="K237" s="4">
        <v>0.28510638297872343</v>
      </c>
      <c r="L237">
        <v>0</v>
      </c>
      <c r="M237" s="4">
        <v>0</v>
      </c>
    </row>
    <row r="238" spans="1:13">
      <c r="A238" t="s">
        <v>2014</v>
      </c>
      <c r="B238">
        <v>9</v>
      </c>
      <c r="C238" s="4">
        <v>4.6875E-2</v>
      </c>
      <c r="D238" s="4">
        <v>2.2127659574468082</v>
      </c>
      <c r="E238">
        <v>0</v>
      </c>
      <c r="F238" s="4">
        <v>0</v>
      </c>
      <c r="H238" t="s">
        <v>2014</v>
      </c>
      <c r="I238">
        <v>9</v>
      </c>
      <c r="J238" s="4">
        <v>4.6875E-2</v>
      </c>
      <c r="K238" s="4">
        <v>1.6595744680851063</v>
      </c>
      <c r="L238">
        <v>0</v>
      </c>
      <c r="M238" s="4">
        <v>0</v>
      </c>
    </row>
    <row r="239" spans="1:13">
      <c r="A239" t="s">
        <v>377</v>
      </c>
      <c r="B239">
        <v>9</v>
      </c>
      <c r="C239" s="4">
        <v>4.6875E-2</v>
      </c>
      <c r="D239" s="4" t="s">
        <v>998</v>
      </c>
      <c r="E239">
        <v>0</v>
      </c>
      <c r="F239" s="4">
        <v>0</v>
      </c>
      <c r="H239" t="s">
        <v>377</v>
      </c>
      <c r="I239">
        <v>9</v>
      </c>
      <c r="J239" s="4">
        <v>4.6875E-2</v>
      </c>
      <c r="K239" s="4">
        <v>1.7765957446808507</v>
      </c>
      <c r="L239">
        <v>0</v>
      </c>
      <c r="M239" s="4">
        <v>0</v>
      </c>
    </row>
    <row r="240" spans="1:13">
      <c r="A240" t="s">
        <v>700</v>
      </c>
      <c r="B240">
        <v>9</v>
      </c>
      <c r="C240" s="4">
        <v>4.6875E-2</v>
      </c>
      <c r="D240" s="4" t="s">
        <v>998</v>
      </c>
      <c r="E240">
        <v>0</v>
      </c>
      <c r="F240" s="4">
        <v>0</v>
      </c>
      <c r="H240" t="s">
        <v>700</v>
      </c>
      <c r="I240">
        <v>9</v>
      </c>
      <c r="J240" s="4">
        <v>4.6875E-2</v>
      </c>
      <c r="K240" s="4">
        <v>1.7765957446808507</v>
      </c>
      <c r="L240">
        <v>0</v>
      </c>
      <c r="M240" s="4">
        <v>0</v>
      </c>
    </row>
    <row r="241" spans="1:13">
      <c r="A241" t="s">
        <v>2015</v>
      </c>
      <c r="B241">
        <v>9</v>
      </c>
      <c r="C241" s="4">
        <v>4.6875E-2</v>
      </c>
      <c r="D241" s="4" t="s">
        <v>998</v>
      </c>
      <c r="E241">
        <v>1</v>
      </c>
      <c r="F241" s="4">
        <v>0.33333333333333331</v>
      </c>
      <c r="H241" t="s">
        <v>2015</v>
      </c>
      <c r="I241">
        <v>9</v>
      </c>
      <c r="J241" s="4">
        <v>4.6875E-2</v>
      </c>
      <c r="K241" s="4">
        <v>2.2340425531914891</v>
      </c>
      <c r="L241">
        <v>1</v>
      </c>
      <c r="M241" s="4">
        <v>0.33333333333333331</v>
      </c>
    </row>
    <row r="242" spans="1:13">
      <c r="A242" t="s">
        <v>1280</v>
      </c>
      <c r="B242">
        <v>9</v>
      </c>
      <c r="C242" s="4">
        <v>4.6875E-2</v>
      </c>
      <c r="D242" s="4">
        <v>3.3191489361702122</v>
      </c>
      <c r="E242">
        <v>1</v>
      </c>
      <c r="F242" s="4">
        <v>0.33333333333333331</v>
      </c>
      <c r="H242" t="s">
        <v>1280</v>
      </c>
      <c r="I242">
        <v>9</v>
      </c>
      <c r="J242" s="4">
        <v>4.6875E-2</v>
      </c>
      <c r="K242" s="4">
        <v>0.96276595744680837</v>
      </c>
      <c r="L242">
        <v>1</v>
      </c>
      <c r="M242" s="4">
        <v>0.33333333333333331</v>
      </c>
    </row>
    <row r="243" spans="1:13">
      <c r="A243" t="s">
        <v>1693</v>
      </c>
      <c r="B243">
        <v>9</v>
      </c>
      <c r="C243" s="4">
        <v>4.6875E-2</v>
      </c>
      <c r="D243" s="4" t="s">
        <v>998</v>
      </c>
      <c r="E243">
        <v>0</v>
      </c>
      <c r="F243" s="4">
        <v>0</v>
      </c>
      <c r="H243" t="s">
        <v>1693</v>
      </c>
      <c r="I243">
        <v>9</v>
      </c>
      <c r="J243" s="4">
        <v>4.6875E-2</v>
      </c>
      <c r="K243" s="4">
        <v>1.4468085106382977</v>
      </c>
      <c r="L243">
        <v>0</v>
      </c>
      <c r="M243" s="4">
        <v>0</v>
      </c>
    </row>
    <row r="244" spans="1:13">
      <c r="A244" t="s">
        <v>2016</v>
      </c>
      <c r="B244">
        <v>9</v>
      </c>
      <c r="C244" s="4">
        <v>4.6875E-2</v>
      </c>
      <c r="D244" s="4" t="s">
        <v>998</v>
      </c>
      <c r="E244">
        <v>0</v>
      </c>
      <c r="F244" s="4">
        <v>0</v>
      </c>
      <c r="H244" t="s">
        <v>2016</v>
      </c>
      <c r="I244">
        <v>9</v>
      </c>
      <c r="J244" s="4">
        <v>4.6875E-2</v>
      </c>
      <c r="K244" s="4">
        <v>1.2765957446808511</v>
      </c>
      <c r="L244">
        <v>0</v>
      </c>
      <c r="M244" s="4">
        <v>0</v>
      </c>
    </row>
    <row r="245" spans="1:13">
      <c r="A245" t="s">
        <v>161</v>
      </c>
      <c r="B245">
        <v>9</v>
      </c>
      <c r="C245" s="4">
        <v>4.6875E-2</v>
      </c>
      <c r="D245" s="4">
        <v>1.1063829787234041</v>
      </c>
      <c r="E245">
        <v>1</v>
      </c>
      <c r="F245" s="4">
        <v>0.33333333333333331</v>
      </c>
      <c r="H245" t="s">
        <v>161</v>
      </c>
      <c r="I245">
        <v>9</v>
      </c>
      <c r="J245" s="4">
        <v>4.6875E-2</v>
      </c>
      <c r="K245" s="4">
        <v>0.95744680851063824</v>
      </c>
      <c r="L245">
        <v>1</v>
      </c>
      <c r="M245" s="4">
        <v>0.33333333333333331</v>
      </c>
    </row>
    <row r="246" spans="1:13">
      <c r="A246" t="s">
        <v>232</v>
      </c>
      <c r="B246">
        <v>9</v>
      </c>
      <c r="C246" s="4">
        <v>4.6875E-2</v>
      </c>
      <c r="D246" s="4">
        <v>1.1063829787234043</v>
      </c>
      <c r="E246">
        <v>3</v>
      </c>
      <c r="F246" s="4">
        <v>0.6</v>
      </c>
      <c r="H246" t="s">
        <v>232</v>
      </c>
      <c r="I246">
        <v>9</v>
      </c>
      <c r="J246" s="4">
        <v>4.6875E-2</v>
      </c>
      <c r="K246" s="4">
        <v>1.1730496453900709</v>
      </c>
      <c r="L246">
        <v>3</v>
      </c>
      <c r="M246" s="4">
        <v>0.6</v>
      </c>
    </row>
    <row r="247" spans="1:13">
      <c r="A247" t="s">
        <v>1342</v>
      </c>
      <c r="B247">
        <v>9</v>
      </c>
      <c r="C247" s="4">
        <v>4.6875E-2</v>
      </c>
      <c r="D247" s="4">
        <v>7.744680851063829</v>
      </c>
      <c r="E247">
        <v>1</v>
      </c>
      <c r="F247" s="4">
        <v>0.14285714285714285</v>
      </c>
      <c r="H247" t="s">
        <v>1342</v>
      </c>
      <c r="I247">
        <v>9</v>
      </c>
      <c r="J247" s="4">
        <v>4.6875E-2</v>
      </c>
      <c r="K247" s="4">
        <v>3.8351063829787231</v>
      </c>
      <c r="L247">
        <v>1</v>
      </c>
      <c r="M247" s="4">
        <v>0.14285714285714285</v>
      </c>
    </row>
    <row r="248" spans="1:13">
      <c r="A248" t="s">
        <v>140</v>
      </c>
      <c r="B248">
        <v>9</v>
      </c>
      <c r="C248" s="4">
        <v>4.6875E-2</v>
      </c>
      <c r="D248" s="4">
        <v>0.15087040618955511</v>
      </c>
      <c r="E248">
        <v>1</v>
      </c>
      <c r="F248" s="4">
        <v>0.33333333333333331</v>
      </c>
      <c r="H248" t="s">
        <v>140</v>
      </c>
      <c r="I248">
        <v>9</v>
      </c>
      <c r="J248" s="4">
        <v>4.6875E-2</v>
      </c>
      <c r="K248" s="4">
        <v>0.12834857652722087</v>
      </c>
      <c r="L248">
        <v>1</v>
      </c>
      <c r="M248" s="4">
        <v>0.33333333333333331</v>
      </c>
    </row>
    <row r="249" spans="1:13">
      <c r="A249" t="s">
        <v>1049</v>
      </c>
      <c r="B249">
        <v>9</v>
      </c>
      <c r="C249" s="4">
        <v>4.6875E-2</v>
      </c>
      <c r="D249" s="4">
        <v>0.82978723404255306</v>
      </c>
      <c r="E249">
        <v>1</v>
      </c>
      <c r="F249" s="4">
        <v>0.33333333333333331</v>
      </c>
      <c r="H249" t="s">
        <v>1049</v>
      </c>
      <c r="I249">
        <v>9</v>
      </c>
      <c r="J249" s="4">
        <v>4.6875E-2</v>
      </c>
      <c r="K249" s="4">
        <v>0.94513677811550134</v>
      </c>
      <c r="L249">
        <v>1</v>
      </c>
      <c r="M249" s="4">
        <v>0.33333333333333331</v>
      </c>
    </row>
    <row r="250" spans="1:13">
      <c r="A250" t="s">
        <v>557</v>
      </c>
      <c r="B250">
        <v>9</v>
      </c>
      <c r="C250" s="4">
        <v>4.6875E-2</v>
      </c>
      <c r="D250" s="4">
        <v>3.3191489361702122</v>
      </c>
      <c r="E250">
        <v>2</v>
      </c>
      <c r="F250" s="4">
        <v>0.66666666666666663</v>
      </c>
      <c r="H250" t="s">
        <v>557</v>
      </c>
      <c r="I250">
        <v>9</v>
      </c>
      <c r="J250" s="4">
        <v>4.6875E-2</v>
      </c>
      <c r="K250" s="4">
        <v>1.2234042553191486</v>
      </c>
      <c r="L250">
        <v>2</v>
      </c>
      <c r="M250" s="4">
        <v>0.66666666666666663</v>
      </c>
    </row>
    <row r="251" spans="1:13">
      <c r="A251" t="s">
        <v>257</v>
      </c>
      <c r="B251">
        <v>9</v>
      </c>
      <c r="C251" s="4">
        <v>4.6875E-2</v>
      </c>
      <c r="D251" s="4">
        <v>1.1063829787234041</v>
      </c>
      <c r="E251">
        <v>0</v>
      </c>
      <c r="F251" s="4">
        <v>0</v>
      </c>
      <c r="H251" t="s">
        <v>257</v>
      </c>
      <c r="I251">
        <v>9</v>
      </c>
      <c r="J251" s="4">
        <v>4.6875E-2</v>
      </c>
      <c r="K251" s="4">
        <v>0.90957446808510622</v>
      </c>
      <c r="L251">
        <v>0</v>
      </c>
      <c r="M251" s="4">
        <v>0</v>
      </c>
    </row>
    <row r="252" spans="1:13">
      <c r="A252" t="s">
        <v>439</v>
      </c>
      <c r="B252">
        <v>9</v>
      </c>
      <c r="C252" s="4">
        <v>4.6875E-2</v>
      </c>
      <c r="D252" s="4">
        <v>0.82978723404255306</v>
      </c>
      <c r="E252">
        <v>1</v>
      </c>
      <c r="F252" s="4">
        <v>0.33333333333333331</v>
      </c>
      <c r="H252" t="s">
        <v>439</v>
      </c>
      <c r="I252">
        <v>9</v>
      </c>
      <c r="J252" s="4">
        <v>4.6875E-2</v>
      </c>
      <c r="K252" s="4">
        <v>1.1680851063829785</v>
      </c>
      <c r="L252">
        <v>1</v>
      </c>
      <c r="M252" s="4">
        <v>0.33333333333333331</v>
      </c>
    </row>
    <row r="253" spans="1:13">
      <c r="A253" t="s">
        <v>106</v>
      </c>
      <c r="B253">
        <v>9</v>
      </c>
      <c r="C253" s="4">
        <v>4.6875E-2</v>
      </c>
      <c r="D253" s="4">
        <v>0.9335106382978724</v>
      </c>
      <c r="E253">
        <v>2</v>
      </c>
      <c r="F253" s="4">
        <v>7.407407407407407E-2</v>
      </c>
      <c r="H253" t="s">
        <v>106</v>
      </c>
      <c r="I253">
        <v>9</v>
      </c>
      <c r="J253" s="4">
        <v>4.6875E-2</v>
      </c>
      <c r="K253" s="4">
        <v>1.2596902377972465</v>
      </c>
      <c r="L253">
        <v>2</v>
      </c>
      <c r="M253" s="4">
        <v>7.407407407407407E-2</v>
      </c>
    </row>
    <row r="254" spans="1:13">
      <c r="A254" t="s">
        <v>2017</v>
      </c>
      <c r="B254">
        <v>8</v>
      </c>
      <c r="C254" s="4">
        <v>4.1666666666666664E-2</v>
      </c>
      <c r="D254" s="4" t="s">
        <v>998</v>
      </c>
      <c r="E254">
        <v>1</v>
      </c>
      <c r="F254" s="4">
        <v>1</v>
      </c>
      <c r="H254" t="s">
        <v>2017</v>
      </c>
      <c r="I254">
        <v>8</v>
      </c>
      <c r="J254" s="4">
        <v>4.1666666666666664E-2</v>
      </c>
      <c r="K254" s="4">
        <v>9.9574468085106371</v>
      </c>
      <c r="L254">
        <v>1</v>
      </c>
      <c r="M254" s="4">
        <v>1</v>
      </c>
    </row>
    <row r="255" spans="1:13">
      <c r="A255" t="s">
        <v>2018</v>
      </c>
      <c r="B255">
        <v>8</v>
      </c>
      <c r="C255" s="4">
        <v>4.1666666666666664E-2</v>
      </c>
      <c r="D255" s="4" t="s">
        <v>998</v>
      </c>
      <c r="E255">
        <v>1</v>
      </c>
      <c r="F255" s="4">
        <v>1</v>
      </c>
      <c r="H255" t="s">
        <v>2018</v>
      </c>
      <c r="I255">
        <v>8</v>
      </c>
      <c r="J255" s="4">
        <v>4.1666666666666664E-2</v>
      </c>
      <c r="K255" s="4">
        <v>9.9574468085106371</v>
      </c>
      <c r="L255">
        <v>1</v>
      </c>
      <c r="M255" s="4">
        <v>1</v>
      </c>
    </row>
    <row r="256" spans="1:13">
      <c r="A256" t="s">
        <v>849</v>
      </c>
      <c r="B256">
        <v>8</v>
      </c>
      <c r="C256" s="4">
        <v>4.1666666666666664E-2</v>
      </c>
      <c r="D256" s="4" t="s">
        <v>998</v>
      </c>
      <c r="E256">
        <v>1</v>
      </c>
      <c r="F256" s="4">
        <v>0.33333333333333331</v>
      </c>
      <c r="H256" t="s">
        <v>849</v>
      </c>
      <c r="I256">
        <v>8</v>
      </c>
      <c r="J256" s="4">
        <v>4.1666666666666664E-2</v>
      </c>
      <c r="K256" s="4">
        <v>1.9148936170212765</v>
      </c>
      <c r="L256">
        <v>1</v>
      </c>
      <c r="M256" s="4">
        <v>0.33333333333333331</v>
      </c>
    </row>
    <row r="257" spans="1:13">
      <c r="A257" t="s">
        <v>637</v>
      </c>
      <c r="B257">
        <v>8</v>
      </c>
      <c r="C257" s="4">
        <v>4.1666666666666664E-2</v>
      </c>
      <c r="D257" s="4">
        <v>5.5319148936170208</v>
      </c>
      <c r="E257">
        <v>0</v>
      </c>
      <c r="F257" s="4">
        <v>0</v>
      </c>
      <c r="H257" t="s">
        <v>637</v>
      </c>
      <c r="I257">
        <v>8</v>
      </c>
      <c r="J257" s="4">
        <v>4.1666666666666664E-2</v>
      </c>
      <c r="K257" s="4">
        <v>3.5638297872340425</v>
      </c>
      <c r="L257">
        <v>0</v>
      </c>
      <c r="M257" s="4">
        <v>0</v>
      </c>
    </row>
    <row r="258" spans="1:13">
      <c r="A258" t="s">
        <v>526</v>
      </c>
      <c r="B258">
        <v>8</v>
      </c>
      <c r="C258" s="4">
        <v>4.1666666666666664E-2</v>
      </c>
      <c r="D258" s="4">
        <v>3.3191489361702122</v>
      </c>
      <c r="E258">
        <v>1</v>
      </c>
      <c r="F258" s="4">
        <v>0.33333333333333331</v>
      </c>
      <c r="H258" t="s">
        <v>526</v>
      </c>
      <c r="I258">
        <v>8</v>
      </c>
      <c r="J258" s="4">
        <v>4.1666666666666664E-2</v>
      </c>
      <c r="K258" s="4">
        <v>1.8590425531914891</v>
      </c>
      <c r="L258">
        <v>1</v>
      </c>
      <c r="M258" s="4">
        <v>0.33333333333333331</v>
      </c>
    </row>
    <row r="259" spans="1:13">
      <c r="A259" t="s">
        <v>863</v>
      </c>
      <c r="B259">
        <v>8</v>
      </c>
      <c r="C259" s="4">
        <v>4.1666666666666664E-2</v>
      </c>
      <c r="D259" s="4">
        <v>2.2127659574468082</v>
      </c>
      <c r="E259">
        <v>0</v>
      </c>
      <c r="F259" s="4">
        <v>0</v>
      </c>
      <c r="H259" t="s">
        <v>863</v>
      </c>
      <c r="I259">
        <v>8</v>
      </c>
      <c r="J259" s="4">
        <v>4.1666666666666664E-2</v>
      </c>
      <c r="K259" s="4">
        <v>1.0323404255319149</v>
      </c>
      <c r="L259">
        <v>0</v>
      </c>
      <c r="M259" s="4">
        <v>0</v>
      </c>
    </row>
    <row r="260" spans="1:13">
      <c r="A260" t="s">
        <v>262</v>
      </c>
      <c r="B260">
        <v>8</v>
      </c>
      <c r="C260" s="4">
        <v>4.1666666666666664E-2</v>
      </c>
      <c r="D260" s="4">
        <v>2.2127659574468082</v>
      </c>
      <c r="E260">
        <v>0</v>
      </c>
      <c r="F260" s="4">
        <v>0</v>
      </c>
      <c r="H260" t="s">
        <v>262</v>
      </c>
      <c r="I260">
        <v>8</v>
      </c>
      <c r="J260" s="4">
        <v>4.1666666666666664E-2</v>
      </c>
      <c r="K260" s="4">
        <v>1.0323404255319149</v>
      </c>
      <c r="L260">
        <v>0</v>
      </c>
      <c r="M260" s="4">
        <v>0</v>
      </c>
    </row>
    <row r="261" spans="1:13">
      <c r="A261" t="s">
        <v>2019</v>
      </c>
      <c r="B261">
        <v>8</v>
      </c>
      <c r="C261" s="4">
        <v>4.1666666666666664E-2</v>
      </c>
      <c r="D261" s="4">
        <v>1.8439716312056738</v>
      </c>
      <c r="E261">
        <v>1</v>
      </c>
      <c r="F261" s="4">
        <v>0.2</v>
      </c>
      <c r="H261" t="s">
        <v>2019</v>
      </c>
      <c r="I261">
        <v>8</v>
      </c>
      <c r="J261" s="4">
        <v>4.1666666666666664E-2</v>
      </c>
      <c r="K261" s="4">
        <v>1.574468085106383</v>
      </c>
      <c r="L261">
        <v>1</v>
      </c>
      <c r="M261" s="4">
        <v>0.2</v>
      </c>
    </row>
    <row r="262" spans="1:13">
      <c r="A262" t="s">
        <v>2020</v>
      </c>
      <c r="B262">
        <v>8</v>
      </c>
      <c r="C262" s="4">
        <v>4.1666666666666664E-2</v>
      </c>
      <c r="D262" s="4" t="s">
        <v>998</v>
      </c>
      <c r="E262">
        <v>0</v>
      </c>
      <c r="F262" s="4">
        <v>0</v>
      </c>
      <c r="H262" t="s">
        <v>2020</v>
      </c>
      <c r="I262">
        <v>8</v>
      </c>
      <c r="J262" s="4">
        <v>4.1666666666666664E-2</v>
      </c>
      <c r="K262" s="4">
        <v>1.5744680851063828</v>
      </c>
      <c r="L262">
        <v>0</v>
      </c>
      <c r="M262" s="4">
        <v>0</v>
      </c>
    </row>
    <row r="263" spans="1:13">
      <c r="A263" t="s">
        <v>2021</v>
      </c>
      <c r="B263">
        <v>8</v>
      </c>
      <c r="C263" s="4">
        <v>4.1666666666666664E-2</v>
      </c>
      <c r="D263" s="4" t="s">
        <v>998</v>
      </c>
      <c r="E263">
        <v>0</v>
      </c>
      <c r="F263" s="4">
        <v>0</v>
      </c>
      <c r="H263" t="s">
        <v>2021</v>
      </c>
      <c r="I263">
        <v>8</v>
      </c>
      <c r="J263" s="4">
        <v>4.1666666666666664E-2</v>
      </c>
      <c r="K263" s="4">
        <v>9.9574468085106371</v>
      </c>
      <c r="L263">
        <v>0</v>
      </c>
      <c r="M263" s="4">
        <v>0</v>
      </c>
    </row>
    <row r="264" spans="1:13">
      <c r="A264" t="s">
        <v>2022</v>
      </c>
      <c r="B264">
        <v>8</v>
      </c>
      <c r="C264" s="4">
        <v>4.1666666666666664E-2</v>
      </c>
      <c r="D264" s="4" t="s">
        <v>998</v>
      </c>
      <c r="E264">
        <v>0</v>
      </c>
      <c r="F264" s="4">
        <v>0</v>
      </c>
      <c r="H264" t="s">
        <v>2022</v>
      </c>
      <c r="I264">
        <v>8</v>
      </c>
      <c r="J264" s="4">
        <v>4.1666666666666664E-2</v>
      </c>
      <c r="K264" s="4">
        <v>9.9574468085106371</v>
      </c>
      <c r="L264">
        <v>0</v>
      </c>
      <c r="M264" s="4">
        <v>0</v>
      </c>
    </row>
    <row r="265" spans="1:13">
      <c r="A265" t="s">
        <v>2023</v>
      </c>
      <c r="B265">
        <v>8</v>
      </c>
      <c r="C265" s="4">
        <v>4.1666666666666664E-2</v>
      </c>
      <c r="D265" s="4" t="s">
        <v>998</v>
      </c>
      <c r="E265">
        <v>0</v>
      </c>
      <c r="F265" s="4">
        <v>0</v>
      </c>
      <c r="H265" t="s">
        <v>2023</v>
      </c>
      <c r="I265">
        <v>8</v>
      </c>
      <c r="J265" s="4">
        <v>4.1666666666666664E-2</v>
      </c>
      <c r="K265" s="4">
        <v>9.9574468085106371</v>
      </c>
      <c r="L265">
        <v>0</v>
      </c>
      <c r="M265" s="4">
        <v>0</v>
      </c>
    </row>
    <row r="266" spans="1:13">
      <c r="A266" t="s">
        <v>2024</v>
      </c>
      <c r="B266">
        <v>8</v>
      </c>
      <c r="C266" s="4">
        <v>4.1666666666666664E-2</v>
      </c>
      <c r="D266" s="4" t="s">
        <v>998</v>
      </c>
      <c r="E266">
        <v>0</v>
      </c>
      <c r="F266" s="4">
        <v>0</v>
      </c>
      <c r="H266" t="s">
        <v>2024</v>
      </c>
      <c r="I266">
        <v>8</v>
      </c>
      <c r="J266" s="4">
        <v>4.1666666666666664E-2</v>
      </c>
      <c r="K266" s="4">
        <v>9.9574468085106371</v>
      </c>
      <c r="L266">
        <v>0</v>
      </c>
      <c r="M266" s="4">
        <v>0</v>
      </c>
    </row>
    <row r="267" spans="1:13">
      <c r="A267" t="s">
        <v>808</v>
      </c>
      <c r="B267">
        <v>8</v>
      </c>
      <c r="C267" s="4">
        <v>4.1666666666666664E-2</v>
      </c>
      <c r="D267" s="4">
        <v>1.1063829787234041</v>
      </c>
      <c r="E267">
        <v>0</v>
      </c>
      <c r="F267" s="4">
        <v>0</v>
      </c>
      <c r="H267" t="s">
        <v>808</v>
      </c>
      <c r="I267">
        <v>8</v>
      </c>
      <c r="J267" s="4">
        <v>4.1666666666666664E-2</v>
      </c>
      <c r="K267" s="4">
        <v>0.43794326241134746</v>
      </c>
      <c r="L267">
        <v>0</v>
      </c>
      <c r="M267" s="4">
        <v>0</v>
      </c>
    </row>
    <row r="268" spans="1:13">
      <c r="A268" t="s">
        <v>2025</v>
      </c>
      <c r="B268">
        <v>8</v>
      </c>
      <c r="C268" s="4">
        <v>4.1666666666666664E-2</v>
      </c>
      <c r="D268" s="4" t="s">
        <v>998</v>
      </c>
      <c r="E268">
        <v>0</v>
      </c>
      <c r="F268" s="4">
        <v>0</v>
      </c>
      <c r="H268" t="s">
        <v>2025</v>
      </c>
      <c r="I268">
        <v>8</v>
      </c>
      <c r="J268" s="4">
        <v>4.1666666666666664E-2</v>
      </c>
      <c r="K268" s="4">
        <v>9.9574468085106371</v>
      </c>
      <c r="L268">
        <v>0</v>
      </c>
      <c r="M268" s="4">
        <v>0</v>
      </c>
    </row>
    <row r="269" spans="1:13">
      <c r="A269" t="s">
        <v>1787</v>
      </c>
      <c r="B269">
        <v>8</v>
      </c>
      <c r="C269" s="4">
        <v>4.1666666666666664E-2</v>
      </c>
      <c r="D269" s="4" t="s">
        <v>998</v>
      </c>
      <c r="E269">
        <v>0</v>
      </c>
      <c r="F269" s="4">
        <v>0</v>
      </c>
      <c r="H269" t="s">
        <v>1787</v>
      </c>
      <c r="I269">
        <v>8</v>
      </c>
      <c r="J269" s="4">
        <v>4.1666666666666664E-2</v>
      </c>
      <c r="K269" s="4">
        <v>9.9574468085106371</v>
      </c>
      <c r="L269">
        <v>0</v>
      </c>
      <c r="M269" s="4">
        <v>0</v>
      </c>
    </row>
    <row r="270" spans="1:13">
      <c r="A270" t="s">
        <v>881</v>
      </c>
      <c r="B270">
        <v>8</v>
      </c>
      <c r="C270" s="4">
        <v>4.1666666666666664E-2</v>
      </c>
      <c r="D270" s="4" t="s">
        <v>998</v>
      </c>
      <c r="E270">
        <v>0</v>
      </c>
      <c r="F270" s="4">
        <v>0</v>
      </c>
      <c r="H270" t="s">
        <v>881</v>
      </c>
      <c r="I270">
        <v>8</v>
      </c>
      <c r="J270" s="4">
        <v>4.1666666666666664E-2</v>
      </c>
      <c r="K270" s="4">
        <v>9.9574468085106371</v>
      </c>
      <c r="L270">
        <v>0</v>
      </c>
      <c r="M270" s="4">
        <v>0</v>
      </c>
    </row>
    <row r="271" spans="1:13">
      <c r="A271" t="s">
        <v>2026</v>
      </c>
      <c r="B271">
        <v>8</v>
      </c>
      <c r="C271" s="4">
        <v>4.1666666666666664E-2</v>
      </c>
      <c r="D271" s="4" t="s">
        <v>998</v>
      </c>
      <c r="E271">
        <v>0</v>
      </c>
      <c r="F271" s="4">
        <v>0</v>
      </c>
      <c r="H271" t="s">
        <v>2026</v>
      </c>
      <c r="I271">
        <v>8</v>
      </c>
      <c r="J271" s="4">
        <v>4.1666666666666664E-2</v>
      </c>
      <c r="K271" s="4">
        <v>9.9574468085106371</v>
      </c>
      <c r="L271">
        <v>0</v>
      </c>
      <c r="M271" s="4">
        <v>0</v>
      </c>
    </row>
    <row r="272" spans="1:13">
      <c r="A272" t="s">
        <v>354</v>
      </c>
      <c r="B272">
        <v>8</v>
      </c>
      <c r="C272" s="4">
        <v>4.1666666666666664E-2</v>
      </c>
      <c r="D272" s="4">
        <v>0.36879432624113473</v>
      </c>
      <c r="E272">
        <v>0</v>
      </c>
      <c r="F272" s="4">
        <v>0</v>
      </c>
      <c r="H272" t="s">
        <v>354</v>
      </c>
      <c r="I272">
        <v>8</v>
      </c>
      <c r="J272" s="4">
        <v>4.1666666666666664E-2</v>
      </c>
      <c r="K272" s="4">
        <v>0.38865248226950355</v>
      </c>
      <c r="L272">
        <v>0</v>
      </c>
      <c r="M272" s="4">
        <v>0</v>
      </c>
    </row>
    <row r="273" spans="1:13">
      <c r="A273" t="s">
        <v>2027</v>
      </c>
      <c r="B273">
        <v>8</v>
      </c>
      <c r="C273" s="4">
        <v>4.1666666666666664E-2</v>
      </c>
      <c r="D273" s="4" t="s">
        <v>998</v>
      </c>
      <c r="E273">
        <v>0</v>
      </c>
      <c r="F273" s="4">
        <v>0</v>
      </c>
      <c r="H273" t="s">
        <v>2027</v>
      </c>
      <c r="I273">
        <v>8</v>
      </c>
      <c r="J273" s="4">
        <v>4.1666666666666664E-2</v>
      </c>
      <c r="K273" s="4">
        <v>0.7872340425531914</v>
      </c>
      <c r="L273">
        <v>0</v>
      </c>
      <c r="M273" s="4">
        <v>0</v>
      </c>
    </row>
    <row r="274" spans="1:13">
      <c r="A274" t="s">
        <v>2028</v>
      </c>
      <c r="B274">
        <v>8</v>
      </c>
      <c r="C274" s="4">
        <v>4.1666666666666664E-2</v>
      </c>
      <c r="D274" s="4" t="s">
        <v>998</v>
      </c>
      <c r="E274">
        <v>0</v>
      </c>
      <c r="F274" s="4">
        <v>0</v>
      </c>
      <c r="H274" t="s">
        <v>2028</v>
      </c>
      <c r="I274">
        <v>8</v>
      </c>
      <c r="J274" s="4">
        <v>4.1666666666666664E-2</v>
      </c>
      <c r="K274" s="4">
        <v>9.9574468085106371</v>
      </c>
      <c r="L274">
        <v>0</v>
      </c>
      <c r="M274" s="4">
        <v>0</v>
      </c>
    </row>
    <row r="275" spans="1:13">
      <c r="A275" t="s">
        <v>2029</v>
      </c>
      <c r="B275">
        <v>8</v>
      </c>
      <c r="C275" s="4">
        <v>4.1666666666666664E-2</v>
      </c>
      <c r="D275" s="4" t="s">
        <v>998</v>
      </c>
      <c r="E275">
        <v>0</v>
      </c>
      <c r="F275" s="4">
        <v>0</v>
      </c>
      <c r="H275" t="s">
        <v>2029</v>
      </c>
      <c r="I275">
        <v>8</v>
      </c>
      <c r="J275" s="4">
        <v>4.1666666666666664E-2</v>
      </c>
      <c r="K275" s="4">
        <v>9.9574468085106371</v>
      </c>
      <c r="L275">
        <v>0</v>
      </c>
      <c r="M275" s="4">
        <v>0</v>
      </c>
    </row>
    <row r="276" spans="1:13">
      <c r="A276" t="s">
        <v>2030</v>
      </c>
      <c r="B276">
        <v>8</v>
      </c>
      <c r="C276" s="4">
        <v>4.1666666666666664E-2</v>
      </c>
      <c r="D276" s="4" t="s">
        <v>998</v>
      </c>
      <c r="E276">
        <v>2</v>
      </c>
      <c r="F276" s="4">
        <v>0.66666666666666663</v>
      </c>
      <c r="H276" t="s">
        <v>2030</v>
      </c>
      <c r="I276">
        <v>8</v>
      </c>
      <c r="J276" s="4">
        <v>4.1666666666666664E-2</v>
      </c>
      <c r="K276" s="4">
        <v>2.1382978723404253</v>
      </c>
      <c r="L276">
        <v>2</v>
      </c>
      <c r="M276" s="4">
        <v>0.66666666666666663</v>
      </c>
    </row>
    <row r="277" spans="1:13">
      <c r="A277" t="s">
        <v>36</v>
      </c>
      <c r="B277">
        <v>8</v>
      </c>
      <c r="C277" s="4">
        <v>4.1666666666666664E-2</v>
      </c>
      <c r="D277" s="4">
        <v>1.1063829787234041</v>
      </c>
      <c r="E277">
        <v>0</v>
      </c>
      <c r="F277" s="4">
        <v>0</v>
      </c>
      <c r="H277" t="s">
        <v>36</v>
      </c>
      <c r="I277">
        <v>8</v>
      </c>
      <c r="J277" s="4">
        <v>4.1666666666666664E-2</v>
      </c>
      <c r="K277" s="4">
        <v>1.7163120567375885</v>
      </c>
      <c r="L277">
        <v>0</v>
      </c>
      <c r="M277" s="4">
        <v>0</v>
      </c>
    </row>
    <row r="278" spans="1:13">
      <c r="A278" t="s">
        <v>214</v>
      </c>
      <c r="B278">
        <v>8</v>
      </c>
      <c r="C278" s="4">
        <v>4.1666666666666664E-2</v>
      </c>
      <c r="D278" s="4">
        <v>1.1063829787234041</v>
      </c>
      <c r="E278">
        <v>0</v>
      </c>
      <c r="F278" s="4">
        <v>0</v>
      </c>
      <c r="H278" t="s">
        <v>214</v>
      </c>
      <c r="I278">
        <v>8</v>
      </c>
      <c r="J278" s="4">
        <v>4.1666666666666664E-2</v>
      </c>
      <c r="K278" s="4">
        <v>1.3829787234042552</v>
      </c>
      <c r="L278">
        <v>0</v>
      </c>
      <c r="M278" s="4">
        <v>0</v>
      </c>
    </row>
    <row r="279" spans="1:13">
      <c r="A279" t="s">
        <v>301</v>
      </c>
      <c r="B279">
        <v>8</v>
      </c>
      <c r="C279" s="4">
        <v>4.1666666666666664E-2</v>
      </c>
      <c r="D279" s="4">
        <v>1.6595744680851061</v>
      </c>
      <c r="E279">
        <v>1</v>
      </c>
      <c r="F279" s="4">
        <v>0.33333333333333331</v>
      </c>
      <c r="H279" t="s">
        <v>301</v>
      </c>
      <c r="I279">
        <v>8</v>
      </c>
      <c r="J279" s="4">
        <v>4.1666666666666664E-2</v>
      </c>
      <c r="K279" s="4">
        <v>0.90265957446808509</v>
      </c>
      <c r="L279">
        <v>1</v>
      </c>
      <c r="M279" s="4">
        <v>0.33333333333333331</v>
      </c>
    </row>
    <row r="280" spans="1:13">
      <c r="A280" t="s">
        <v>856</v>
      </c>
      <c r="B280">
        <v>8</v>
      </c>
      <c r="C280" s="4">
        <v>4.1666666666666664E-2</v>
      </c>
      <c r="D280" s="4">
        <v>1.6595744680851061</v>
      </c>
      <c r="E280">
        <v>1</v>
      </c>
      <c r="F280" s="4">
        <v>0.33333333333333331</v>
      </c>
      <c r="H280" t="s">
        <v>856</v>
      </c>
      <c r="I280">
        <v>8</v>
      </c>
      <c r="J280" s="4">
        <v>4.1666666666666664E-2</v>
      </c>
      <c r="K280" s="4">
        <v>9.9574468085106371</v>
      </c>
      <c r="L280">
        <v>1</v>
      </c>
      <c r="M280" s="4">
        <v>0.33333333333333331</v>
      </c>
    </row>
    <row r="281" spans="1:13">
      <c r="A281" t="s">
        <v>2031</v>
      </c>
      <c r="B281">
        <v>8</v>
      </c>
      <c r="C281" s="4">
        <v>4.1666666666666664E-2</v>
      </c>
      <c r="D281" s="4" t="s">
        <v>998</v>
      </c>
      <c r="E281">
        <v>0</v>
      </c>
      <c r="F281" s="4">
        <v>0</v>
      </c>
      <c r="H281" t="s">
        <v>2031</v>
      </c>
      <c r="I281">
        <v>8</v>
      </c>
      <c r="J281" s="4">
        <v>4.1666666666666664E-2</v>
      </c>
      <c r="K281" s="4">
        <v>0.82978723404255317</v>
      </c>
      <c r="L281">
        <v>0</v>
      </c>
      <c r="M281" s="4">
        <v>0</v>
      </c>
    </row>
    <row r="282" spans="1:13">
      <c r="A282" t="s">
        <v>2032</v>
      </c>
      <c r="B282">
        <v>8</v>
      </c>
      <c r="C282" s="4">
        <v>4.1666666666666664E-2</v>
      </c>
      <c r="D282" s="4" t="s">
        <v>998</v>
      </c>
      <c r="E282">
        <v>0</v>
      </c>
      <c r="F282" s="4">
        <v>0</v>
      </c>
      <c r="H282" t="s">
        <v>2032</v>
      </c>
      <c r="I282">
        <v>8</v>
      </c>
      <c r="J282" s="4">
        <v>4.1666666666666664E-2</v>
      </c>
      <c r="K282" s="4">
        <v>0.82978723404255317</v>
      </c>
      <c r="L282">
        <v>0</v>
      </c>
      <c r="M282" s="4">
        <v>0</v>
      </c>
    </row>
    <row r="283" spans="1:13">
      <c r="A283" t="s">
        <v>2033</v>
      </c>
      <c r="B283">
        <v>8</v>
      </c>
      <c r="C283" s="4">
        <v>4.1666666666666664E-2</v>
      </c>
      <c r="D283" s="4" t="s">
        <v>998</v>
      </c>
      <c r="E283">
        <v>2</v>
      </c>
      <c r="F283" s="4">
        <v>0.2857142857142857</v>
      </c>
      <c r="H283" t="s">
        <v>2033</v>
      </c>
      <c r="I283">
        <v>8</v>
      </c>
      <c r="J283" s="4">
        <v>4.1666666666666664E-2</v>
      </c>
      <c r="K283" s="4">
        <v>4.4680851063829783</v>
      </c>
      <c r="L283">
        <v>2</v>
      </c>
      <c r="M283" s="4">
        <v>0.2857142857142857</v>
      </c>
    </row>
    <row r="284" spans="1:13">
      <c r="A284" t="s">
        <v>2034</v>
      </c>
      <c r="B284">
        <v>8</v>
      </c>
      <c r="C284" s="4">
        <v>4.1666666666666664E-2</v>
      </c>
      <c r="D284" s="4">
        <v>1.1063829787234041</v>
      </c>
      <c r="E284">
        <v>0</v>
      </c>
      <c r="F284" s="4">
        <v>0</v>
      </c>
      <c r="H284" t="s">
        <v>2034</v>
      </c>
      <c r="I284">
        <v>8</v>
      </c>
      <c r="J284" s="4">
        <v>4.1666666666666664E-2</v>
      </c>
      <c r="K284" s="4">
        <v>1.1489361702127661</v>
      </c>
      <c r="L284">
        <v>0</v>
      </c>
      <c r="M284" s="4">
        <v>0</v>
      </c>
    </row>
    <row r="285" spans="1:13">
      <c r="A285" t="s">
        <v>464</v>
      </c>
      <c r="B285">
        <v>8</v>
      </c>
      <c r="C285" s="4">
        <v>4.1666666666666664E-2</v>
      </c>
      <c r="D285" s="4">
        <v>0.44255319148936167</v>
      </c>
      <c r="E285">
        <v>0</v>
      </c>
      <c r="F285" s="4">
        <v>0</v>
      </c>
      <c r="H285" t="s">
        <v>464</v>
      </c>
      <c r="I285">
        <v>8</v>
      </c>
      <c r="J285" s="4">
        <v>4.1666666666666664E-2</v>
      </c>
      <c r="K285" s="4">
        <v>0.5292553191489362</v>
      </c>
      <c r="L285">
        <v>0</v>
      </c>
      <c r="M285" s="4">
        <v>0</v>
      </c>
    </row>
    <row r="286" spans="1:13">
      <c r="A286" t="s">
        <v>466</v>
      </c>
      <c r="B286">
        <v>8</v>
      </c>
      <c r="C286" s="4">
        <v>4.1666666666666664E-2</v>
      </c>
      <c r="D286" s="4">
        <v>0.44255319148936167</v>
      </c>
      <c r="E286">
        <v>0</v>
      </c>
      <c r="F286" s="4">
        <v>0</v>
      </c>
      <c r="H286" t="s">
        <v>466</v>
      </c>
      <c r="I286">
        <v>8</v>
      </c>
      <c r="J286" s="4">
        <v>4.1666666666666664E-2</v>
      </c>
      <c r="K286" s="4">
        <v>0.9893617021276595</v>
      </c>
      <c r="L286">
        <v>0</v>
      </c>
      <c r="M286" s="4">
        <v>0</v>
      </c>
    </row>
    <row r="287" spans="1:13">
      <c r="A287" t="s">
        <v>2035</v>
      </c>
      <c r="B287">
        <v>8</v>
      </c>
      <c r="C287" s="4">
        <v>4.1666666666666664E-2</v>
      </c>
      <c r="D287" s="4">
        <v>5.5319148936170208</v>
      </c>
      <c r="E287">
        <v>1</v>
      </c>
      <c r="F287" s="4">
        <v>0.2</v>
      </c>
      <c r="H287" t="s">
        <v>2035</v>
      </c>
      <c r="I287">
        <v>8</v>
      </c>
      <c r="J287" s="4">
        <v>4.1666666666666664E-2</v>
      </c>
      <c r="K287" s="4">
        <v>1.9680851063829787</v>
      </c>
      <c r="L287">
        <v>1</v>
      </c>
      <c r="M287" s="4">
        <v>0.2</v>
      </c>
    </row>
    <row r="288" spans="1:13">
      <c r="A288" t="s">
        <v>621</v>
      </c>
      <c r="B288">
        <v>8</v>
      </c>
      <c r="C288" s="4">
        <v>4.1666666666666664E-2</v>
      </c>
      <c r="D288" s="4">
        <v>1.1063829787234041</v>
      </c>
      <c r="E288">
        <v>1</v>
      </c>
      <c r="F288" s="4">
        <v>0.5</v>
      </c>
      <c r="H288" t="s">
        <v>621</v>
      </c>
      <c r="I288">
        <v>8</v>
      </c>
      <c r="J288" s="4">
        <v>4.1666666666666664E-2</v>
      </c>
      <c r="K288" s="4">
        <v>0.96808510638297873</v>
      </c>
      <c r="L288">
        <v>1</v>
      </c>
      <c r="M288" s="4">
        <v>0.5</v>
      </c>
    </row>
    <row r="289" spans="1:13">
      <c r="A289" t="s">
        <v>2036</v>
      </c>
      <c r="B289">
        <v>8</v>
      </c>
      <c r="C289" s="4">
        <v>4.1666666666666664E-2</v>
      </c>
      <c r="D289" s="4">
        <v>2.2127659574468082</v>
      </c>
      <c r="E289">
        <v>0</v>
      </c>
      <c r="F289" s="4">
        <v>0</v>
      </c>
      <c r="H289" t="s">
        <v>2036</v>
      </c>
      <c r="I289">
        <v>8</v>
      </c>
      <c r="J289" s="4">
        <v>4.1666666666666664E-2</v>
      </c>
      <c r="K289" s="4">
        <v>0.6914893617021276</v>
      </c>
      <c r="L289">
        <v>0</v>
      </c>
      <c r="M289" s="4">
        <v>0</v>
      </c>
    </row>
    <row r="290" spans="1:13">
      <c r="A290" t="s">
        <v>449</v>
      </c>
      <c r="B290">
        <v>8</v>
      </c>
      <c r="C290" s="4">
        <v>4.1666666666666664E-2</v>
      </c>
      <c r="D290" s="4">
        <v>0.55319148936170204</v>
      </c>
      <c r="E290">
        <v>1</v>
      </c>
      <c r="F290" s="4">
        <v>0.5</v>
      </c>
      <c r="H290" t="s">
        <v>449</v>
      </c>
      <c r="I290">
        <v>8</v>
      </c>
      <c r="J290" s="4">
        <v>4.1666666666666664E-2</v>
      </c>
      <c r="K290" s="4">
        <v>0.68368794326241145</v>
      </c>
      <c r="L290">
        <v>1</v>
      </c>
      <c r="M290" s="4">
        <v>0.5</v>
      </c>
    </row>
    <row r="291" spans="1:13">
      <c r="A291" t="s">
        <v>347</v>
      </c>
      <c r="B291">
        <v>8</v>
      </c>
      <c r="C291" s="4">
        <v>4.1666666666666664E-2</v>
      </c>
      <c r="D291" s="4">
        <v>1.1063829787234043</v>
      </c>
      <c r="E291">
        <v>2</v>
      </c>
      <c r="F291" s="4">
        <v>0.4</v>
      </c>
      <c r="H291" t="s">
        <v>347</v>
      </c>
      <c r="I291">
        <v>8</v>
      </c>
      <c r="J291" s="4">
        <v>4.1666666666666664E-2</v>
      </c>
      <c r="K291" s="4">
        <v>1.8156028368794328</v>
      </c>
      <c r="L291">
        <v>2</v>
      </c>
      <c r="M291" s="4">
        <v>0.4</v>
      </c>
    </row>
    <row r="292" spans="1:13">
      <c r="A292" t="s">
        <v>2037</v>
      </c>
      <c r="B292">
        <v>8</v>
      </c>
      <c r="C292" s="4">
        <v>4.1666666666666664E-2</v>
      </c>
      <c r="D292" s="4" t="s">
        <v>998</v>
      </c>
      <c r="E292">
        <v>0</v>
      </c>
      <c r="F292" s="4">
        <v>0</v>
      </c>
      <c r="H292" t="s">
        <v>2037</v>
      </c>
      <c r="I292">
        <v>8</v>
      </c>
      <c r="J292" s="4">
        <v>4.1666666666666664E-2</v>
      </c>
      <c r="K292" s="4">
        <v>9.9574468085106371</v>
      </c>
      <c r="L292">
        <v>0</v>
      </c>
      <c r="M292" s="4">
        <v>0</v>
      </c>
    </row>
    <row r="293" spans="1:13">
      <c r="A293" t="s">
        <v>2038</v>
      </c>
      <c r="B293">
        <v>8</v>
      </c>
      <c r="C293" s="4">
        <v>4.1666666666666664E-2</v>
      </c>
      <c r="D293" s="4" t="s">
        <v>998</v>
      </c>
      <c r="E293">
        <v>0</v>
      </c>
      <c r="F293" s="4">
        <v>0</v>
      </c>
      <c r="H293" t="s">
        <v>2038</v>
      </c>
      <c r="I293">
        <v>8</v>
      </c>
      <c r="J293" s="4">
        <v>4.1666666666666664E-2</v>
      </c>
      <c r="K293" s="4">
        <v>9.9574468085106371</v>
      </c>
      <c r="L293">
        <v>0</v>
      </c>
      <c r="M293" s="4">
        <v>0</v>
      </c>
    </row>
    <row r="294" spans="1:13">
      <c r="A294" t="s">
        <v>2039</v>
      </c>
      <c r="B294">
        <v>8</v>
      </c>
      <c r="C294" s="4">
        <v>4.1666666666666664E-2</v>
      </c>
      <c r="D294" s="4" t="s">
        <v>998</v>
      </c>
      <c r="E294">
        <v>0</v>
      </c>
      <c r="F294" s="4">
        <v>0</v>
      </c>
      <c r="H294" t="s">
        <v>2039</v>
      </c>
      <c r="I294">
        <v>8</v>
      </c>
      <c r="J294" s="4">
        <v>4.1666666666666664E-2</v>
      </c>
      <c r="K294" s="4">
        <v>9.9574468085106371</v>
      </c>
      <c r="L294">
        <v>0</v>
      </c>
      <c r="M294" s="4">
        <v>0</v>
      </c>
    </row>
    <row r="295" spans="1:13">
      <c r="A295" t="s">
        <v>2040</v>
      </c>
      <c r="B295">
        <v>7</v>
      </c>
      <c r="C295" s="4">
        <v>3.6458333333333336E-2</v>
      </c>
      <c r="D295" s="4" t="s">
        <v>998</v>
      </c>
      <c r="E295">
        <v>0</v>
      </c>
      <c r="F295" s="4">
        <v>0</v>
      </c>
      <c r="H295" t="s">
        <v>2040</v>
      </c>
      <c r="I295">
        <v>7</v>
      </c>
      <c r="J295" s="4">
        <v>3.6458333333333336E-2</v>
      </c>
      <c r="K295" s="4">
        <v>9.9574468085106371</v>
      </c>
      <c r="L295">
        <v>0</v>
      </c>
      <c r="M295" s="4">
        <v>0</v>
      </c>
    </row>
    <row r="296" spans="1:13">
      <c r="A296" t="s">
        <v>2041</v>
      </c>
      <c r="B296">
        <v>7</v>
      </c>
      <c r="C296" s="4">
        <v>3.6458333333333336E-2</v>
      </c>
      <c r="D296" s="4" t="s">
        <v>998</v>
      </c>
      <c r="E296">
        <v>0</v>
      </c>
      <c r="F296" s="4">
        <v>0</v>
      </c>
      <c r="H296" t="s">
        <v>2041</v>
      </c>
      <c r="I296">
        <v>7</v>
      </c>
      <c r="J296" s="4">
        <v>3.6458333333333336E-2</v>
      </c>
      <c r="K296" s="4">
        <v>9.9574468085106371</v>
      </c>
      <c r="L296">
        <v>0</v>
      </c>
      <c r="M296" s="4">
        <v>0</v>
      </c>
    </row>
    <row r="297" spans="1:13">
      <c r="A297" t="s">
        <v>1379</v>
      </c>
      <c r="B297">
        <v>7</v>
      </c>
      <c r="C297" s="4">
        <v>3.6458333333333336E-2</v>
      </c>
      <c r="D297" s="4">
        <v>0.27659574468085102</v>
      </c>
      <c r="E297">
        <v>0</v>
      </c>
      <c r="F297" s="4">
        <v>0</v>
      </c>
      <c r="H297" t="s">
        <v>1379</v>
      </c>
      <c r="I297">
        <v>7</v>
      </c>
      <c r="J297" s="4">
        <v>3.6458333333333336E-2</v>
      </c>
      <c r="K297" s="4">
        <v>0.43853427895981084</v>
      </c>
      <c r="L297">
        <v>0</v>
      </c>
      <c r="M297" s="4">
        <v>0</v>
      </c>
    </row>
    <row r="298" spans="1:13">
      <c r="A298" t="s">
        <v>2042</v>
      </c>
      <c r="B298">
        <v>7</v>
      </c>
      <c r="C298" s="4">
        <v>3.6458333333333336E-2</v>
      </c>
      <c r="D298" s="4" t="s">
        <v>998</v>
      </c>
      <c r="E298">
        <v>0</v>
      </c>
      <c r="F298" s="4">
        <v>0</v>
      </c>
      <c r="H298" t="s">
        <v>2042</v>
      </c>
      <c r="I298">
        <v>7</v>
      </c>
      <c r="J298" s="4">
        <v>3.6458333333333336E-2</v>
      </c>
      <c r="K298" s="4">
        <v>9.9574468085106371</v>
      </c>
      <c r="L298">
        <v>0</v>
      </c>
      <c r="M298" s="4">
        <v>0</v>
      </c>
    </row>
    <row r="299" spans="1:13">
      <c r="A299" t="s">
        <v>2043</v>
      </c>
      <c r="B299">
        <v>7</v>
      </c>
      <c r="C299" s="4">
        <v>3.6458333333333336E-2</v>
      </c>
      <c r="D299" s="4" t="s">
        <v>998</v>
      </c>
      <c r="E299">
        <v>0</v>
      </c>
      <c r="F299" s="4">
        <v>0</v>
      </c>
      <c r="H299" t="s">
        <v>2043</v>
      </c>
      <c r="I299">
        <v>7</v>
      </c>
      <c r="J299" s="4">
        <v>3.6458333333333336E-2</v>
      </c>
      <c r="K299" s="4">
        <v>9.9574468085106371</v>
      </c>
      <c r="L299">
        <v>0</v>
      </c>
      <c r="M299" s="4">
        <v>0</v>
      </c>
    </row>
    <row r="300" spans="1:13">
      <c r="A300" t="s">
        <v>2044</v>
      </c>
      <c r="B300">
        <v>7</v>
      </c>
      <c r="C300" s="4">
        <v>3.6458333333333336E-2</v>
      </c>
      <c r="D300" s="4" t="s">
        <v>998</v>
      </c>
      <c r="E300">
        <v>0</v>
      </c>
      <c r="F300" s="4">
        <v>0</v>
      </c>
      <c r="H300" t="s">
        <v>2044</v>
      </c>
      <c r="I300">
        <v>7</v>
      </c>
      <c r="J300" s="4">
        <v>3.6458333333333336E-2</v>
      </c>
      <c r="K300" s="4">
        <v>9.9574468085106371</v>
      </c>
      <c r="L300">
        <v>0</v>
      </c>
      <c r="M300" s="4">
        <v>0</v>
      </c>
    </row>
    <row r="301" spans="1:13">
      <c r="A301" t="s">
        <v>2045</v>
      </c>
      <c r="B301">
        <v>7</v>
      </c>
      <c r="C301" s="4">
        <v>3.6458333333333336E-2</v>
      </c>
      <c r="D301" s="4" t="s">
        <v>998</v>
      </c>
      <c r="E301">
        <v>0</v>
      </c>
      <c r="F301" s="4">
        <v>0</v>
      </c>
      <c r="H301" t="s">
        <v>2045</v>
      </c>
      <c r="I301">
        <v>7</v>
      </c>
      <c r="J301" s="4">
        <v>3.6458333333333336E-2</v>
      </c>
      <c r="K301" s="4">
        <v>9.9574468085106371</v>
      </c>
      <c r="L301">
        <v>0</v>
      </c>
      <c r="M301" s="4">
        <v>0</v>
      </c>
    </row>
    <row r="302" spans="1:13">
      <c r="A302" t="s">
        <v>2046</v>
      </c>
      <c r="B302">
        <v>7</v>
      </c>
      <c r="C302" s="4">
        <v>3.6458333333333336E-2</v>
      </c>
      <c r="D302" s="4" t="s">
        <v>998</v>
      </c>
      <c r="E302">
        <v>1</v>
      </c>
      <c r="F302" s="4">
        <v>1</v>
      </c>
      <c r="H302" t="s">
        <v>2046</v>
      </c>
      <c r="I302">
        <v>7</v>
      </c>
      <c r="J302" s="4">
        <v>3.6458333333333336E-2</v>
      </c>
      <c r="K302" s="4">
        <v>9.9574468085106371</v>
      </c>
      <c r="L302">
        <v>1</v>
      </c>
      <c r="M302" s="4">
        <v>1</v>
      </c>
    </row>
    <row r="303" spans="1:13">
      <c r="A303" t="s">
        <v>2047</v>
      </c>
      <c r="B303">
        <v>7</v>
      </c>
      <c r="C303" s="4">
        <v>3.6458333333333336E-2</v>
      </c>
      <c r="D303" s="4" t="s">
        <v>998</v>
      </c>
      <c r="E303">
        <v>1</v>
      </c>
      <c r="F303" s="4">
        <v>1</v>
      </c>
      <c r="H303" t="s">
        <v>2047</v>
      </c>
      <c r="I303">
        <v>7</v>
      </c>
      <c r="J303" s="4">
        <v>3.6458333333333336E-2</v>
      </c>
      <c r="K303" s="4">
        <v>9.9574468085106371</v>
      </c>
      <c r="L303">
        <v>1</v>
      </c>
      <c r="M303" s="4">
        <v>1</v>
      </c>
    </row>
    <row r="304" spans="1:13">
      <c r="A304" t="s">
        <v>2048</v>
      </c>
      <c r="B304">
        <v>7</v>
      </c>
      <c r="C304" s="4">
        <v>3.6458333333333336E-2</v>
      </c>
      <c r="D304" s="4" t="s">
        <v>998</v>
      </c>
      <c r="E304">
        <v>1</v>
      </c>
      <c r="F304" s="4">
        <v>1</v>
      </c>
      <c r="H304" t="s">
        <v>2048</v>
      </c>
      <c r="I304">
        <v>7</v>
      </c>
      <c r="J304" s="4">
        <v>3.6458333333333336E-2</v>
      </c>
      <c r="K304" s="4">
        <v>9.9574468085106371</v>
      </c>
      <c r="L304">
        <v>1</v>
      </c>
      <c r="M304" s="4">
        <v>1</v>
      </c>
    </row>
    <row r="305" spans="1:13">
      <c r="A305" t="s">
        <v>2049</v>
      </c>
      <c r="B305">
        <v>7</v>
      </c>
      <c r="C305" s="4">
        <v>3.6458333333333336E-2</v>
      </c>
      <c r="D305" s="4" t="s">
        <v>998</v>
      </c>
      <c r="E305">
        <v>1</v>
      </c>
      <c r="F305" s="4">
        <v>1</v>
      </c>
      <c r="H305" t="s">
        <v>2049</v>
      </c>
      <c r="I305">
        <v>7</v>
      </c>
      <c r="J305" s="4">
        <v>3.6458333333333336E-2</v>
      </c>
      <c r="K305" s="4">
        <v>9.9574468085106371</v>
      </c>
      <c r="L305">
        <v>1</v>
      </c>
      <c r="M305" s="4">
        <v>1</v>
      </c>
    </row>
    <row r="306" spans="1:13">
      <c r="A306" t="s">
        <v>2050</v>
      </c>
      <c r="B306">
        <v>7</v>
      </c>
      <c r="C306" s="4">
        <v>3.6458333333333336E-2</v>
      </c>
      <c r="D306" s="4" t="s">
        <v>998</v>
      </c>
      <c r="E306">
        <v>1</v>
      </c>
      <c r="F306" s="4">
        <v>1</v>
      </c>
      <c r="H306" t="s">
        <v>2050</v>
      </c>
      <c r="I306">
        <v>7</v>
      </c>
      <c r="J306" s="4">
        <v>3.6458333333333336E-2</v>
      </c>
      <c r="K306" s="4">
        <v>9.9574468085106371</v>
      </c>
      <c r="L306">
        <v>1</v>
      </c>
      <c r="M306" s="4">
        <v>1</v>
      </c>
    </row>
    <row r="307" spans="1:13">
      <c r="A307" t="s">
        <v>2051</v>
      </c>
      <c r="B307">
        <v>7</v>
      </c>
      <c r="C307" s="4">
        <v>3.6458333333333336E-2</v>
      </c>
      <c r="D307" s="4" t="s">
        <v>998</v>
      </c>
      <c r="E307">
        <v>1</v>
      </c>
      <c r="F307" s="4">
        <v>1</v>
      </c>
      <c r="H307" t="s">
        <v>2051</v>
      </c>
      <c r="I307">
        <v>7</v>
      </c>
      <c r="J307" s="4">
        <v>3.6458333333333336E-2</v>
      </c>
      <c r="K307" s="4">
        <v>9.9574468085106371</v>
      </c>
      <c r="L307">
        <v>1</v>
      </c>
      <c r="M307" s="4">
        <v>1</v>
      </c>
    </row>
    <row r="308" spans="1:13">
      <c r="A308" t="s">
        <v>1303</v>
      </c>
      <c r="B308">
        <v>7</v>
      </c>
      <c r="C308" s="4">
        <v>3.6458333333333336E-2</v>
      </c>
      <c r="D308" s="4" t="s">
        <v>998</v>
      </c>
      <c r="E308">
        <v>1</v>
      </c>
      <c r="F308" s="4">
        <v>1</v>
      </c>
      <c r="H308" t="s">
        <v>1303</v>
      </c>
      <c r="I308">
        <v>7</v>
      </c>
      <c r="J308" s="4">
        <v>3.6458333333333336E-2</v>
      </c>
      <c r="K308" s="4">
        <v>9.9574468085106371</v>
      </c>
      <c r="L308">
        <v>1</v>
      </c>
      <c r="M308" s="4">
        <v>1</v>
      </c>
    </row>
    <row r="309" spans="1:13">
      <c r="A309" t="s">
        <v>2052</v>
      </c>
      <c r="B309">
        <v>7</v>
      </c>
      <c r="C309" s="4">
        <v>3.6458333333333336E-2</v>
      </c>
      <c r="D309" s="4" t="s">
        <v>998</v>
      </c>
      <c r="E309">
        <v>1</v>
      </c>
      <c r="F309" s="4">
        <v>1</v>
      </c>
      <c r="H309" t="s">
        <v>2052</v>
      </c>
      <c r="I309">
        <v>7</v>
      </c>
      <c r="J309" s="4">
        <v>3.6458333333333336E-2</v>
      </c>
      <c r="K309" s="4">
        <v>9.9574468085106371</v>
      </c>
      <c r="L309">
        <v>1</v>
      </c>
      <c r="M309" s="4">
        <v>1</v>
      </c>
    </row>
    <row r="310" spans="1:13">
      <c r="A310" t="s">
        <v>2053</v>
      </c>
      <c r="B310">
        <v>7</v>
      </c>
      <c r="C310" s="4">
        <v>3.6458333333333336E-2</v>
      </c>
      <c r="D310" s="4" t="s">
        <v>998</v>
      </c>
      <c r="E310">
        <v>1</v>
      </c>
      <c r="F310" s="4">
        <v>1</v>
      </c>
      <c r="H310" t="s">
        <v>2053</v>
      </c>
      <c r="I310">
        <v>7</v>
      </c>
      <c r="J310" s="4">
        <v>3.6458333333333336E-2</v>
      </c>
      <c r="K310" s="4">
        <v>9.9574468085106371</v>
      </c>
      <c r="L310">
        <v>1</v>
      </c>
      <c r="M310" s="4">
        <v>1</v>
      </c>
    </row>
    <row r="311" spans="1:13">
      <c r="A311" t="s">
        <v>2054</v>
      </c>
      <c r="B311">
        <v>7</v>
      </c>
      <c r="C311" s="4">
        <v>3.6458333333333336E-2</v>
      </c>
      <c r="D311" s="4" t="s">
        <v>998</v>
      </c>
      <c r="E311">
        <v>1</v>
      </c>
      <c r="F311" s="4">
        <v>1</v>
      </c>
      <c r="H311" t="s">
        <v>2054</v>
      </c>
      <c r="I311">
        <v>7</v>
      </c>
      <c r="J311" s="4">
        <v>3.6458333333333336E-2</v>
      </c>
      <c r="K311" s="4">
        <v>9.9574468085106371</v>
      </c>
      <c r="L311">
        <v>1</v>
      </c>
      <c r="M311" s="4">
        <v>1</v>
      </c>
    </row>
    <row r="312" spans="1:13">
      <c r="A312" t="s">
        <v>1520</v>
      </c>
      <c r="B312">
        <v>7</v>
      </c>
      <c r="C312" s="4">
        <v>3.6458333333333336E-2</v>
      </c>
      <c r="D312" s="4" t="s">
        <v>998</v>
      </c>
      <c r="E312">
        <v>1</v>
      </c>
      <c r="F312" s="4">
        <v>1</v>
      </c>
      <c r="H312" t="s">
        <v>1520</v>
      </c>
      <c r="I312">
        <v>7</v>
      </c>
      <c r="J312" s="4">
        <v>3.6458333333333336E-2</v>
      </c>
      <c r="K312" s="4">
        <v>9.9574468085106371</v>
      </c>
      <c r="L312">
        <v>1</v>
      </c>
      <c r="M312" s="4">
        <v>1</v>
      </c>
    </row>
    <row r="313" spans="1:13">
      <c r="A313" t="s">
        <v>300</v>
      </c>
      <c r="B313">
        <v>7</v>
      </c>
      <c r="C313" s="4">
        <v>3.6458333333333336E-2</v>
      </c>
      <c r="D313" s="4">
        <v>1.1063829787234041</v>
      </c>
      <c r="E313">
        <v>2</v>
      </c>
      <c r="F313" s="4">
        <v>1</v>
      </c>
      <c r="H313" t="s">
        <v>300</v>
      </c>
      <c r="I313">
        <v>7</v>
      </c>
      <c r="J313" s="4">
        <v>3.6458333333333336E-2</v>
      </c>
      <c r="K313" s="4">
        <v>0.7432624113475178</v>
      </c>
      <c r="L313">
        <v>2</v>
      </c>
      <c r="M313" s="4">
        <v>1</v>
      </c>
    </row>
    <row r="314" spans="1:13">
      <c r="A314" t="s">
        <v>2055</v>
      </c>
      <c r="B314">
        <v>7</v>
      </c>
      <c r="C314" s="4">
        <v>3.6458333333333336E-2</v>
      </c>
      <c r="D314" s="4" t="s">
        <v>998</v>
      </c>
      <c r="E314">
        <v>2</v>
      </c>
      <c r="F314" s="4">
        <v>1</v>
      </c>
      <c r="H314" t="s">
        <v>2055</v>
      </c>
      <c r="I314">
        <v>7</v>
      </c>
      <c r="J314" s="4">
        <v>3.6458333333333336E-2</v>
      </c>
      <c r="K314" s="4">
        <v>9.9574468085106371</v>
      </c>
      <c r="L314">
        <v>2</v>
      </c>
      <c r="M314" s="4">
        <v>1</v>
      </c>
    </row>
    <row r="315" spans="1:13">
      <c r="A315" t="s">
        <v>2056</v>
      </c>
      <c r="B315">
        <v>7</v>
      </c>
      <c r="C315" s="4">
        <v>3.6458333333333336E-2</v>
      </c>
      <c r="D315" s="4" t="s">
        <v>998</v>
      </c>
      <c r="E315">
        <v>1</v>
      </c>
      <c r="F315" s="4">
        <v>1</v>
      </c>
      <c r="H315" t="s">
        <v>2056</v>
      </c>
      <c r="I315">
        <v>7</v>
      </c>
      <c r="J315" s="4">
        <v>3.6458333333333336E-2</v>
      </c>
      <c r="K315" s="4">
        <v>9.9574468085106371</v>
      </c>
      <c r="L315">
        <v>1</v>
      </c>
      <c r="M315" s="4">
        <v>1</v>
      </c>
    </row>
    <row r="316" spans="1:13">
      <c r="A316" t="s">
        <v>2057</v>
      </c>
      <c r="B316">
        <v>7</v>
      </c>
      <c r="C316" s="4">
        <v>3.6458333333333336E-2</v>
      </c>
      <c r="D316" s="4" t="s">
        <v>998</v>
      </c>
      <c r="E316">
        <v>1</v>
      </c>
      <c r="F316" s="4">
        <v>1</v>
      </c>
      <c r="H316" t="s">
        <v>2057</v>
      </c>
      <c r="I316">
        <v>7</v>
      </c>
      <c r="J316" s="4">
        <v>3.6458333333333336E-2</v>
      </c>
      <c r="K316" s="4">
        <v>9.9574468085106371</v>
      </c>
      <c r="L316">
        <v>1</v>
      </c>
      <c r="M316" s="4">
        <v>1</v>
      </c>
    </row>
    <row r="317" spans="1:13">
      <c r="A317" t="s">
        <v>2058</v>
      </c>
      <c r="B317">
        <v>7</v>
      </c>
      <c r="C317" s="4">
        <v>3.6458333333333336E-2</v>
      </c>
      <c r="D317" s="4" t="s">
        <v>998</v>
      </c>
      <c r="E317">
        <v>1</v>
      </c>
      <c r="F317" s="4">
        <v>1</v>
      </c>
      <c r="H317" t="s">
        <v>2058</v>
      </c>
      <c r="I317">
        <v>7</v>
      </c>
      <c r="J317" s="4">
        <v>3.6458333333333336E-2</v>
      </c>
      <c r="K317" s="4">
        <v>9.9574468085106371</v>
      </c>
      <c r="L317">
        <v>1</v>
      </c>
      <c r="M317" s="4">
        <v>1</v>
      </c>
    </row>
    <row r="318" spans="1:13">
      <c r="A318" t="s">
        <v>2059</v>
      </c>
      <c r="B318">
        <v>7</v>
      </c>
      <c r="C318" s="4">
        <v>3.6458333333333336E-2</v>
      </c>
      <c r="D318" s="4" t="s">
        <v>998</v>
      </c>
      <c r="E318">
        <v>1</v>
      </c>
      <c r="F318" s="4">
        <v>1</v>
      </c>
      <c r="H318" t="s">
        <v>2059</v>
      </c>
      <c r="I318">
        <v>7</v>
      </c>
      <c r="J318" s="4">
        <v>3.6458333333333336E-2</v>
      </c>
      <c r="K318" s="4">
        <v>9.9574468085106371</v>
      </c>
      <c r="L318">
        <v>1</v>
      </c>
      <c r="M318" s="4">
        <v>1</v>
      </c>
    </row>
    <row r="319" spans="1:13">
      <c r="A319" t="s">
        <v>2060</v>
      </c>
      <c r="B319">
        <v>7</v>
      </c>
      <c r="C319" s="4">
        <v>3.6458333333333336E-2</v>
      </c>
      <c r="D319" s="4" t="s">
        <v>998</v>
      </c>
      <c r="E319">
        <v>1</v>
      </c>
      <c r="F319" s="4">
        <v>1</v>
      </c>
      <c r="H319" t="s">
        <v>2060</v>
      </c>
      <c r="I319">
        <v>7</v>
      </c>
      <c r="J319" s="4">
        <v>3.6458333333333336E-2</v>
      </c>
      <c r="K319" s="4">
        <v>9.9574468085106371</v>
      </c>
      <c r="L319">
        <v>1</v>
      </c>
      <c r="M319" s="4">
        <v>1</v>
      </c>
    </row>
    <row r="320" spans="1:13">
      <c r="A320" t="s">
        <v>501</v>
      </c>
      <c r="B320">
        <v>7</v>
      </c>
      <c r="C320" s="4">
        <v>3.6458333333333336E-2</v>
      </c>
      <c r="D320" s="4">
        <v>0.44255319148936167</v>
      </c>
      <c r="E320">
        <v>0</v>
      </c>
      <c r="F320" s="4">
        <v>0</v>
      </c>
      <c r="H320" t="s">
        <v>501</v>
      </c>
      <c r="I320">
        <v>7</v>
      </c>
      <c r="J320" s="4">
        <v>3.6458333333333336E-2</v>
      </c>
      <c r="K320" s="4">
        <v>0.75531914893617014</v>
      </c>
      <c r="L320">
        <v>0</v>
      </c>
      <c r="M320" s="4">
        <v>0</v>
      </c>
    </row>
    <row r="321" spans="1:13">
      <c r="A321" t="s">
        <v>2061</v>
      </c>
      <c r="B321">
        <v>7</v>
      </c>
      <c r="C321" s="4">
        <v>3.6458333333333336E-2</v>
      </c>
      <c r="D321" s="4" t="s">
        <v>998</v>
      </c>
      <c r="E321">
        <v>1</v>
      </c>
      <c r="F321" s="4">
        <v>0.5</v>
      </c>
      <c r="H321" t="s">
        <v>2061</v>
      </c>
      <c r="I321">
        <v>7</v>
      </c>
      <c r="J321" s="4">
        <v>3.6458333333333336E-2</v>
      </c>
      <c r="K321" s="4">
        <v>9.9574468085106371</v>
      </c>
      <c r="L321">
        <v>1</v>
      </c>
      <c r="M321" s="4">
        <v>0.5</v>
      </c>
    </row>
    <row r="322" spans="1:13">
      <c r="A322" t="s">
        <v>1828</v>
      </c>
      <c r="B322">
        <v>7</v>
      </c>
      <c r="C322" s="4">
        <v>3.6458333333333336E-2</v>
      </c>
      <c r="D322" s="4" t="s">
        <v>998</v>
      </c>
      <c r="E322">
        <v>1</v>
      </c>
      <c r="F322" s="4">
        <v>0.5</v>
      </c>
      <c r="H322" t="s">
        <v>1828</v>
      </c>
      <c r="I322">
        <v>7</v>
      </c>
      <c r="J322" s="4">
        <v>3.6458333333333336E-2</v>
      </c>
      <c r="K322" s="4">
        <v>9.9574468085106371</v>
      </c>
      <c r="L322">
        <v>1</v>
      </c>
      <c r="M322" s="4">
        <v>0.5</v>
      </c>
    </row>
    <row r="323" spans="1:13">
      <c r="A323" t="s">
        <v>2062</v>
      </c>
      <c r="B323">
        <v>7</v>
      </c>
      <c r="C323" s="4">
        <v>3.6458333333333336E-2</v>
      </c>
      <c r="D323" s="4" t="s">
        <v>998</v>
      </c>
      <c r="E323">
        <v>1</v>
      </c>
      <c r="F323" s="4">
        <v>0.5</v>
      </c>
      <c r="H323" t="s">
        <v>2062</v>
      </c>
      <c r="I323">
        <v>7</v>
      </c>
      <c r="J323" s="4">
        <v>3.6458333333333336E-2</v>
      </c>
      <c r="K323" s="4">
        <v>9.9574468085106371</v>
      </c>
      <c r="L323">
        <v>1</v>
      </c>
      <c r="M323" s="4">
        <v>0.5</v>
      </c>
    </row>
    <row r="324" spans="1:13">
      <c r="A324" t="s">
        <v>2063</v>
      </c>
      <c r="B324">
        <v>7</v>
      </c>
      <c r="C324" s="4">
        <v>3.6458333333333336E-2</v>
      </c>
      <c r="D324" s="4" t="s">
        <v>998</v>
      </c>
      <c r="E324">
        <v>2</v>
      </c>
      <c r="F324" s="4">
        <v>1</v>
      </c>
      <c r="H324" t="s">
        <v>2063</v>
      </c>
      <c r="I324">
        <v>7</v>
      </c>
      <c r="J324" s="4">
        <v>3.6458333333333336E-2</v>
      </c>
      <c r="K324" s="4">
        <v>9.9574468085106371</v>
      </c>
      <c r="L324">
        <v>2</v>
      </c>
      <c r="M324" s="4">
        <v>1</v>
      </c>
    </row>
    <row r="325" spans="1:13">
      <c r="A325" t="s">
        <v>2064</v>
      </c>
      <c r="B325">
        <v>7</v>
      </c>
      <c r="C325" s="4">
        <v>3.6458333333333336E-2</v>
      </c>
      <c r="D325" s="4" t="s">
        <v>998</v>
      </c>
      <c r="E325">
        <v>0</v>
      </c>
      <c r="F325" s="4">
        <v>0</v>
      </c>
      <c r="H325" t="s">
        <v>2064</v>
      </c>
      <c r="I325">
        <v>7</v>
      </c>
      <c r="J325" s="4">
        <v>3.6458333333333336E-2</v>
      </c>
      <c r="K325" s="4">
        <v>1.198581560283688</v>
      </c>
      <c r="L325">
        <v>0</v>
      </c>
      <c r="M325" s="4">
        <v>0</v>
      </c>
    </row>
    <row r="326" spans="1:13">
      <c r="A326" t="s">
        <v>2065</v>
      </c>
      <c r="B326">
        <v>7</v>
      </c>
      <c r="C326" s="4">
        <v>3.6458333333333336E-2</v>
      </c>
      <c r="D326" s="4" t="s">
        <v>998</v>
      </c>
      <c r="E326">
        <v>0</v>
      </c>
      <c r="F326" s="4">
        <v>0</v>
      </c>
      <c r="H326" t="s">
        <v>2065</v>
      </c>
      <c r="I326">
        <v>7</v>
      </c>
      <c r="J326" s="4">
        <v>3.6458333333333336E-2</v>
      </c>
      <c r="K326" s="4">
        <v>9.9574468085106371</v>
      </c>
      <c r="L326">
        <v>0</v>
      </c>
      <c r="M326" s="4">
        <v>0</v>
      </c>
    </row>
    <row r="327" spans="1:13">
      <c r="A327" t="s">
        <v>1421</v>
      </c>
      <c r="B327">
        <v>7</v>
      </c>
      <c r="C327" s="4">
        <v>3.6458333333333336E-2</v>
      </c>
      <c r="D327" s="4">
        <v>0.61465721040189125</v>
      </c>
      <c r="E327">
        <v>3</v>
      </c>
      <c r="F327" s="4">
        <v>0.6</v>
      </c>
      <c r="H327" t="s">
        <v>1421</v>
      </c>
      <c r="I327">
        <v>7</v>
      </c>
      <c r="J327" s="4">
        <v>3.6458333333333336E-2</v>
      </c>
      <c r="K327" s="4">
        <v>0.84194528875379926</v>
      </c>
      <c r="L327">
        <v>3</v>
      </c>
      <c r="M327" s="4">
        <v>0.6</v>
      </c>
    </row>
    <row r="328" spans="1:13">
      <c r="A328" t="s">
        <v>2066</v>
      </c>
      <c r="B328">
        <v>7</v>
      </c>
      <c r="C328" s="4">
        <v>3.6458333333333336E-2</v>
      </c>
      <c r="D328" s="4" t="s">
        <v>998</v>
      </c>
      <c r="E328">
        <v>0</v>
      </c>
      <c r="F328" s="4">
        <v>0</v>
      </c>
      <c r="H328" t="s">
        <v>2066</v>
      </c>
      <c r="I328">
        <v>7</v>
      </c>
      <c r="J328" s="4">
        <v>3.6458333333333336E-2</v>
      </c>
      <c r="K328" s="4">
        <v>9.9574468085106371</v>
      </c>
      <c r="L328">
        <v>0</v>
      </c>
      <c r="M328" s="4">
        <v>0</v>
      </c>
    </row>
    <row r="329" spans="1:13">
      <c r="A329" t="s">
        <v>2067</v>
      </c>
      <c r="B329">
        <v>7</v>
      </c>
      <c r="C329" s="4">
        <v>3.6458333333333336E-2</v>
      </c>
      <c r="D329" s="4" t="s">
        <v>998</v>
      </c>
      <c r="E329">
        <v>1</v>
      </c>
      <c r="F329" s="4">
        <v>1</v>
      </c>
      <c r="H329" t="s">
        <v>2067</v>
      </c>
      <c r="I329">
        <v>7</v>
      </c>
      <c r="J329" s="4">
        <v>3.6458333333333336E-2</v>
      </c>
      <c r="K329" s="4">
        <v>9.9574468085106371</v>
      </c>
      <c r="L329">
        <v>1</v>
      </c>
      <c r="M329" s="4">
        <v>1</v>
      </c>
    </row>
    <row r="330" spans="1:13">
      <c r="A330" t="s">
        <v>2068</v>
      </c>
      <c r="B330">
        <v>7</v>
      </c>
      <c r="C330" s="4">
        <v>3.6458333333333336E-2</v>
      </c>
      <c r="D330" s="4" t="s">
        <v>998</v>
      </c>
      <c r="E330">
        <v>0</v>
      </c>
      <c r="F330" s="4">
        <v>0</v>
      </c>
      <c r="H330" t="s">
        <v>2068</v>
      </c>
      <c r="I330">
        <v>7</v>
      </c>
      <c r="J330" s="4">
        <v>3.6458333333333336E-2</v>
      </c>
      <c r="K330" s="4">
        <v>9.9574468085106371</v>
      </c>
      <c r="L330">
        <v>0</v>
      </c>
      <c r="M330" s="4">
        <v>0</v>
      </c>
    </row>
    <row r="331" spans="1:13">
      <c r="A331" t="s">
        <v>2069</v>
      </c>
      <c r="B331">
        <v>7</v>
      </c>
      <c r="C331" s="4">
        <v>3.6458333333333336E-2</v>
      </c>
      <c r="D331" s="4" t="s">
        <v>998</v>
      </c>
      <c r="E331">
        <v>0</v>
      </c>
      <c r="F331" s="4">
        <v>0</v>
      </c>
      <c r="H331" t="s">
        <v>2069</v>
      </c>
      <c r="I331">
        <v>7</v>
      </c>
      <c r="J331" s="4">
        <v>3.6458333333333336E-2</v>
      </c>
      <c r="K331" s="4">
        <v>9.9574468085106371</v>
      </c>
      <c r="L331">
        <v>0</v>
      </c>
      <c r="M331" s="4">
        <v>0</v>
      </c>
    </row>
    <row r="332" spans="1:13">
      <c r="A332" t="s">
        <v>2070</v>
      </c>
      <c r="B332">
        <v>7</v>
      </c>
      <c r="C332" s="4">
        <v>3.6458333333333336E-2</v>
      </c>
      <c r="D332" s="4" t="s">
        <v>998</v>
      </c>
      <c r="E332">
        <v>0</v>
      </c>
      <c r="F332" s="4">
        <v>0</v>
      </c>
      <c r="H332" t="s">
        <v>2070</v>
      </c>
      <c r="I332">
        <v>7</v>
      </c>
      <c r="J332" s="4">
        <v>3.6458333333333336E-2</v>
      </c>
      <c r="K332" s="4">
        <v>9.9574468085106371</v>
      </c>
      <c r="L332">
        <v>0</v>
      </c>
      <c r="M332" s="4">
        <v>0</v>
      </c>
    </row>
    <row r="333" spans="1:13">
      <c r="A333" t="s">
        <v>2071</v>
      </c>
      <c r="B333">
        <v>7</v>
      </c>
      <c r="C333" s="4">
        <v>3.6458333333333336E-2</v>
      </c>
      <c r="D333" s="4" t="s">
        <v>998</v>
      </c>
      <c r="E333">
        <v>0</v>
      </c>
      <c r="F333" s="4">
        <v>0</v>
      </c>
      <c r="H333" t="s">
        <v>2071</v>
      </c>
      <c r="I333">
        <v>7</v>
      </c>
      <c r="J333" s="4">
        <v>3.6458333333333336E-2</v>
      </c>
      <c r="K333" s="4">
        <v>9.9574468085106371</v>
      </c>
      <c r="L333">
        <v>0</v>
      </c>
      <c r="M333" s="4">
        <v>0</v>
      </c>
    </row>
    <row r="334" spans="1:13">
      <c r="A334" t="s">
        <v>1010</v>
      </c>
      <c r="B334">
        <v>7</v>
      </c>
      <c r="C334" s="4">
        <v>3.6458333333333336E-2</v>
      </c>
      <c r="D334" s="4">
        <v>1.1063829787234041</v>
      </c>
      <c r="E334">
        <v>0</v>
      </c>
      <c r="F334" s="4">
        <v>0</v>
      </c>
      <c r="H334" t="s">
        <v>1010</v>
      </c>
      <c r="I334">
        <v>7</v>
      </c>
      <c r="J334" s="4">
        <v>3.6458333333333336E-2</v>
      </c>
      <c r="K334" s="4">
        <v>0.58333333333333337</v>
      </c>
      <c r="L334">
        <v>0</v>
      </c>
      <c r="M334" s="4">
        <v>0</v>
      </c>
    </row>
    <row r="335" spans="1:13">
      <c r="A335" t="s">
        <v>225</v>
      </c>
      <c r="B335">
        <v>7</v>
      </c>
      <c r="C335" s="4">
        <v>3.6458333333333336E-2</v>
      </c>
      <c r="D335" s="4">
        <v>0.73758865248226946</v>
      </c>
      <c r="E335">
        <v>0</v>
      </c>
      <c r="F335" s="4">
        <v>0</v>
      </c>
      <c r="H335" t="s">
        <v>225</v>
      </c>
      <c r="I335">
        <v>7</v>
      </c>
      <c r="J335" s="4">
        <v>3.6458333333333336E-2</v>
      </c>
      <c r="K335" s="4">
        <v>0.41046099290780141</v>
      </c>
      <c r="L335">
        <v>0</v>
      </c>
      <c r="M335" s="4">
        <v>0</v>
      </c>
    </row>
    <row r="336" spans="1:13">
      <c r="A336" t="s">
        <v>1688</v>
      </c>
      <c r="B336">
        <v>7</v>
      </c>
      <c r="C336" s="4">
        <v>3.6458333333333336E-2</v>
      </c>
      <c r="D336" s="4">
        <v>2.2127659574468082</v>
      </c>
      <c r="E336">
        <v>1</v>
      </c>
      <c r="F336" s="4">
        <v>0.5</v>
      </c>
      <c r="H336" t="s">
        <v>1688</v>
      </c>
      <c r="I336">
        <v>7</v>
      </c>
      <c r="J336" s="4">
        <v>3.6458333333333336E-2</v>
      </c>
      <c r="K336" s="4">
        <v>0.94468085106382971</v>
      </c>
      <c r="L336">
        <v>1</v>
      </c>
      <c r="M336" s="4">
        <v>0.5</v>
      </c>
    </row>
    <row r="337" spans="1:13">
      <c r="A337" t="s">
        <v>916</v>
      </c>
      <c r="B337">
        <v>7</v>
      </c>
      <c r="C337" s="4">
        <v>3.6458333333333336E-2</v>
      </c>
      <c r="D337" s="4">
        <v>2.2127659574468082</v>
      </c>
      <c r="E337">
        <v>0</v>
      </c>
      <c r="F337" s="4">
        <v>0</v>
      </c>
      <c r="H337" t="s">
        <v>916</v>
      </c>
      <c r="I337">
        <v>7</v>
      </c>
      <c r="J337" s="4">
        <v>3.6458333333333336E-2</v>
      </c>
      <c r="K337" s="4">
        <v>1.5744680851063828</v>
      </c>
      <c r="L337">
        <v>0</v>
      </c>
      <c r="M337" s="4">
        <v>0</v>
      </c>
    </row>
    <row r="338" spans="1:13">
      <c r="A338" t="s">
        <v>2072</v>
      </c>
      <c r="B338">
        <v>7</v>
      </c>
      <c r="C338" s="4">
        <v>3.6458333333333336E-2</v>
      </c>
      <c r="D338" s="4" t="s">
        <v>998</v>
      </c>
      <c r="E338">
        <v>1</v>
      </c>
      <c r="F338" s="4">
        <v>0.5</v>
      </c>
      <c r="H338" t="s">
        <v>2072</v>
      </c>
      <c r="I338">
        <v>7</v>
      </c>
      <c r="J338" s="4">
        <v>3.6458333333333336E-2</v>
      </c>
      <c r="K338" s="4">
        <v>9.9574468085106371</v>
      </c>
      <c r="L338">
        <v>1</v>
      </c>
      <c r="M338" s="4">
        <v>0.5</v>
      </c>
    </row>
    <row r="339" spans="1:13">
      <c r="A339" t="s">
        <v>2073</v>
      </c>
      <c r="B339">
        <v>7</v>
      </c>
      <c r="C339" s="4">
        <v>3.6458333333333336E-2</v>
      </c>
      <c r="D339" s="4" t="s">
        <v>998</v>
      </c>
      <c r="E339">
        <v>0</v>
      </c>
      <c r="F339" s="4">
        <v>0</v>
      </c>
      <c r="H339" t="s">
        <v>2073</v>
      </c>
      <c r="I339">
        <v>7</v>
      </c>
      <c r="J339" s="4">
        <v>3.6458333333333336E-2</v>
      </c>
      <c r="K339" s="4">
        <v>9.9574468085106371</v>
      </c>
      <c r="L339">
        <v>0</v>
      </c>
      <c r="M339" s="4">
        <v>0</v>
      </c>
    </row>
    <row r="340" spans="1:13">
      <c r="A340" t="s">
        <v>2074</v>
      </c>
      <c r="B340">
        <v>7</v>
      </c>
      <c r="C340" s="4">
        <v>3.6458333333333336E-2</v>
      </c>
      <c r="D340" s="4" t="s">
        <v>998</v>
      </c>
      <c r="E340">
        <v>0</v>
      </c>
      <c r="F340" s="4">
        <v>0</v>
      </c>
      <c r="H340" t="s">
        <v>2074</v>
      </c>
      <c r="I340">
        <v>7</v>
      </c>
      <c r="J340" s="4">
        <v>3.6458333333333336E-2</v>
      </c>
      <c r="K340" s="4">
        <v>9.9574468085106371</v>
      </c>
      <c r="L340">
        <v>0</v>
      </c>
      <c r="M340" s="4">
        <v>0</v>
      </c>
    </row>
    <row r="341" spans="1:13">
      <c r="A341" t="s">
        <v>2075</v>
      </c>
      <c r="B341">
        <v>7</v>
      </c>
      <c r="C341" s="4">
        <v>3.6458333333333336E-2</v>
      </c>
      <c r="D341" s="4" t="s">
        <v>998</v>
      </c>
      <c r="E341">
        <v>0</v>
      </c>
      <c r="F341" s="4">
        <v>0</v>
      </c>
      <c r="H341" t="s">
        <v>2075</v>
      </c>
      <c r="I341">
        <v>7</v>
      </c>
      <c r="J341" s="4">
        <v>3.6458333333333336E-2</v>
      </c>
      <c r="K341" s="4">
        <v>9.9574468085106371</v>
      </c>
      <c r="L341">
        <v>0</v>
      </c>
      <c r="M341" s="4">
        <v>0</v>
      </c>
    </row>
    <row r="342" spans="1:13">
      <c r="A342" t="s">
        <v>1278</v>
      </c>
      <c r="B342">
        <v>7</v>
      </c>
      <c r="C342" s="4">
        <v>3.6458333333333336E-2</v>
      </c>
      <c r="D342" s="4" t="s">
        <v>998</v>
      </c>
      <c r="E342">
        <v>0</v>
      </c>
      <c r="F342" s="4">
        <v>0</v>
      </c>
      <c r="H342" t="s">
        <v>1278</v>
      </c>
      <c r="I342">
        <v>7</v>
      </c>
      <c r="J342" s="4">
        <v>3.6458333333333336E-2</v>
      </c>
      <c r="K342" s="4">
        <v>9.9574468085106371</v>
      </c>
      <c r="L342">
        <v>0</v>
      </c>
      <c r="M342" s="4">
        <v>0</v>
      </c>
    </row>
    <row r="343" spans="1:13">
      <c r="A343" t="s">
        <v>2076</v>
      </c>
      <c r="B343">
        <v>7</v>
      </c>
      <c r="C343" s="4">
        <v>3.6458333333333336E-2</v>
      </c>
      <c r="D343" s="4" t="s">
        <v>998</v>
      </c>
      <c r="E343">
        <v>0</v>
      </c>
      <c r="F343" s="4">
        <v>0</v>
      </c>
      <c r="H343" t="s">
        <v>2076</v>
      </c>
      <c r="I343">
        <v>7</v>
      </c>
      <c r="J343" s="4">
        <v>3.6458333333333336E-2</v>
      </c>
      <c r="K343" s="4">
        <v>9.9574468085106371</v>
      </c>
      <c r="L343">
        <v>0</v>
      </c>
      <c r="M343" s="4">
        <v>0</v>
      </c>
    </row>
    <row r="344" spans="1:13">
      <c r="A344" t="s">
        <v>2077</v>
      </c>
      <c r="B344">
        <v>7</v>
      </c>
      <c r="C344" s="4">
        <v>3.6458333333333336E-2</v>
      </c>
      <c r="D344" s="4" t="s">
        <v>998</v>
      </c>
      <c r="E344">
        <v>0</v>
      </c>
      <c r="F344" s="4">
        <v>0</v>
      </c>
      <c r="H344" t="s">
        <v>2077</v>
      </c>
      <c r="I344">
        <v>7</v>
      </c>
      <c r="J344" s="4">
        <v>3.6458333333333336E-2</v>
      </c>
      <c r="K344" s="4">
        <v>9.9574468085106371</v>
      </c>
      <c r="L344">
        <v>0</v>
      </c>
      <c r="M344" s="4">
        <v>0</v>
      </c>
    </row>
    <row r="345" spans="1:13">
      <c r="A345" t="s">
        <v>2078</v>
      </c>
      <c r="B345">
        <v>7</v>
      </c>
      <c r="C345" s="4">
        <v>3.6458333333333336E-2</v>
      </c>
      <c r="D345" s="4" t="s">
        <v>998</v>
      </c>
      <c r="E345">
        <v>0</v>
      </c>
      <c r="F345" s="4">
        <v>0</v>
      </c>
      <c r="H345" t="s">
        <v>2078</v>
      </c>
      <c r="I345">
        <v>7</v>
      </c>
      <c r="J345" s="4">
        <v>3.6458333333333336E-2</v>
      </c>
      <c r="K345" s="4">
        <v>9.9574468085106371</v>
      </c>
      <c r="L345">
        <v>0</v>
      </c>
      <c r="M345" s="4">
        <v>0</v>
      </c>
    </row>
    <row r="346" spans="1:13">
      <c r="A346" t="s">
        <v>1099</v>
      </c>
      <c r="B346">
        <v>7</v>
      </c>
      <c r="C346" s="4">
        <v>3.6458333333333336E-2</v>
      </c>
      <c r="D346" s="4">
        <v>2.2127659574468082</v>
      </c>
      <c r="E346">
        <v>1</v>
      </c>
      <c r="F346" s="4">
        <v>0.5</v>
      </c>
      <c r="H346" t="s">
        <v>1099</v>
      </c>
      <c r="I346">
        <v>7</v>
      </c>
      <c r="J346" s="4">
        <v>3.6458333333333336E-2</v>
      </c>
      <c r="K346" s="4">
        <v>1.2765957446808511</v>
      </c>
      <c r="L346">
        <v>1</v>
      </c>
      <c r="M346" s="4">
        <v>0.5</v>
      </c>
    </row>
    <row r="347" spans="1:13">
      <c r="A347" t="s">
        <v>319</v>
      </c>
      <c r="B347">
        <v>7</v>
      </c>
      <c r="C347" s="4">
        <v>3.6458333333333336E-2</v>
      </c>
      <c r="D347" s="4">
        <v>2.2127659574468082</v>
      </c>
      <c r="E347">
        <v>1</v>
      </c>
      <c r="F347" s="4">
        <v>0.5</v>
      </c>
      <c r="H347" t="s">
        <v>319</v>
      </c>
      <c r="I347">
        <v>7</v>
      </c>
      <c r="J347" s="4">
        <v>3.6458333333333336E-2</v>
      </c>
      <c r="K347" s="4">
        <v>1.2765957446808511</v>
      </c>
      <c r="L347">
        <v>1</v>
      </c>
      <c r="M347" s="4">
        <v>0.5</v>
      </c>
    </row>
    <row r="348" spans="1:13">
      <c r="A348" t="s">
        <v>2079</v>
      </c>
      <c r="B348">
        <v>7</v>
      </c>
      <c r="C348" s="4">
        <v>3.6458333333333336E-2</v>
      </c>
      <c r="D348" s="4" t="s">
        <v>998</v>
      </c>
      <c r="E348">
        <v>1</v>
      </c>
      <c r="F348" s="4">
        <v>0.5</v>
      </c>
      <c r="H348" t="s">
        <v>2079</v>
      </c>
      <c r="I348">
        <v>7</v>
      </c>
      <c r="J348" s="4">
        <v>3.6458333333333336E-2</v>
      </c>
      <c r="K348" s="4">
        <v>9.9574468085106371</v>
      </c>
      <c r="L348">
        <v>1</v>
      </c>
      <c r="M348" s="4">
        <v>0.5</v>
      </c>
    </row>
    <row r="349" spans="1:13">
      <c r="A349" t="s">
        <v>2080</v>
      </c>
      <c r="B349">
        <v>7</v>
      </c>
      <c r="C349" s="4">
        <v>3.6458333333333336E-2</v>
      </c>
      <c r="D349" s="4" t="s">
        <v>998</v>
      </c>
      <c r="E349">
        <v>1</v>
      </c>
      <c r="F349" s="4">
        <v>1</v>
      </c>
      <c r="H349" t="s">
        <v>2080</v>
      </c>
      <c r="I349">
        <v>7</v>
      </c>
      <c r="J349" s="4">
        <v>3.6458333333333336E-2</v>
      </c>
      <c r="K349" s="4">
        <v>9.9574468085106371</v>
      </c>
      <c r="L349">
        <v>1</v>
      </c>
      <c r="M349" s="4">
        <v>1</v>
      </c>
    </row>
    <row r="350" spans="1:13">
      <c r="A350" t="s">
        <v>2081</v>
      </c>
      <c r="B350">
        <v>7</v>
      </c>
      <c r="C350" s="4">
        <v>3.6458333333333336E-2</v>
      </c>
      <c r="D350" s="4" t="s">
        <v>998</v>
      </c>
      <c r="E350">
        <v>1</v>
      </c>
      <c r="F350" s="4">
        <v>1</v>
      </c>
      <c r="H350" t="s">
        <v>2081</v>
      </c>
      <c r="I350">
        <v>7</v>
      </c>
      <c r="J350" s="4">
        <v>3.6458333333333336E-2</v>
      </c>
      <c r="K350" s="4">
        <v>9.9574468085106371</v>
      </c>
      <c r="L350">
        <v>1</v>
      </c>
      <c r="M350" s="4">
        <v>1</v>
      </c>
    </row>
    <row r="351" spans="1:13">
      <c r="A351" t="s">
        <v>2082</v>
      </c>
      <c r="B351">
        <v>7</v>
      </c>
      <c r="C351" s="4">
        <v>3.6458333333333336E-2</v>
      </c>
      <c r="D351" s="4" t="s">
        <v>998</v>
      </c>
      <c r="E351">
        <v>0</v>
      </c>
      <c r="F351" s="4">
        <v>0</v>
      </c>
      <c r="H351" t="s">
        <v>2082</v>
      </c>
      <c r="I351">
        <v>7</v>
      </c>
      <c r="J351" s="4">
        <v>3.6458333333333336E-2</v>
      </c>
      <c r="K351" s="4">
        <v>9.9574468085106371</v>
      </c>
      <c r="L351">
        <v>0</v>
      </c>
      <c r="M351" s="4">
        <v>0</v>
      </c>
    </row>
    <row r="352" spans="1:13">
      <c r="A352" t="s">
        <v>2083</v>
      </c>
      <c r="B352">
        <v>7</v>
      </c>
      <c r="C352" s="4">
        <v>3.6458333333333336E-2</v>
      </c>
      <c r="D352" s="4" t="s">
        <v>998</v>
      </c>
      <c r="E352">
        <v>0</v>
      </c>
      <c r="F352" s="4">
        <v>0</v>
      </c>
      <c r="H352" t="s">
        <v>2083</v>
      </c>
      <c r="I352">
        <v>7</v>
      </c>
      <c r="J352" s="4">
        <v>3.6458333333333336E-2</v>
      </c>
      <c r="K352" s="4">
        <v>9.9574468085106371</v>
      </c>
      <c r="L352">
        <v>0</v>
      </c>
      <c r="M352" s="4">
        <v>0</v>
      </c>
    </row>
    <row r="353" spans="1:13">
      <c r="A353" t="s">
        <v>2084</v>
      </c>
      <c r="B353">
        <v>7</v>
      </c>
      <c r="C353" s="4">
        <v>3.6458333333333336E-2</v>
      </c>
      <c r="D353" s="4" t="s">
        <v>998</v>
      </c>
      <c r="E353">
        <v>0</v>
      </c>
      <c r="F353" s="4">
        <v>0</v>
      </c>
      <c r="H353" t="s">
        <v>2084</v>
      </c>
      <c r="I353">
        <v>7</v>
      </c>
      <c r="J353" s="4">
        <v>3.6458333333333336E-2</v>
      </c>
      <c r="K353" s="4">
        <v>9.9574468085106371</v>
      </c>
      <c r="L353">
        <v>0</v>
      </c>
      <c r="M353" s="4">
        <v>0</v>
      </c>
    </row>
    <row r="354" spans="1:13">
      <c r="A354" t="s">
        <v>2085</v>
      </c>
      <c r="B354">
        <v>7</v>
      </c>
      <c r="C354" s="4">
        <v>3.6458333333333336E-2</v>
      </c>
      <c r="D354" s="4" t="s">
        <v>998</v>
      </c>
      <c r="E354">
        <v>0</v>
      </c>
      <c r="F354" s="4">
        <v>0</v>
      </c>
      <c r="H354" t="s">
        <v>2085</v>
      </c>
      <c r="I354">
        <v>7</v>
      </c>
      <c r="J354" s="4">
        <v>3.6458333333333336E-2</v>
      </c>
      <c r="K354" s="4">
        <v>9.9574468085106371</v>
      </c>
      <c r="L354">
        <v>0</v>
      </c>
      <c r="M354" s="4">
        <v>0</v>
      </c>
    </row>
    <row r="355" spans="1:13">
      <c r="A355" t="s">
        <v>1258</v>
      </c>
      <c r="B355">
        <v>7</v>
      </c>
      <c r="C355" s="4">
        <v>3.6458333333333336E-2</v>
      </c>
      <c r="D355" s="4">
        <v>1.1063829787234041</v>
      </c>
      <c r="E355">
        <v>0</v>
      </c>
      <c r="F355" s="4">
        <v>0</v>
      </c>
      <c r="H355" t="s">
        <v>1258</v>
      </c>
      <c r="I355">
        <v>7</v>
      </c>
      <c r="J355" s="4">
        <v>3.6458333333333336E-2</v>
      </c>
      <c r="K355" s="4">
        <v>0.63829787234042556</v>
      </c>
      <c r="L355">
        <v>0</v>
      </c>
      <c r="M355" s="4">
        <v>0</v>
      </c>
    </row>
    <row r="356" spans="1:13">
      <c r="A356" t="s">
        <v>1771</v>
      </c>
      <c r="B356">
        <v>7</v>
      </c>
      <c r="C356" s="4">
        <v>3.6458333333333336E-2</v>
      </c>
      <c r="D356" s="4" t="s">
        <v>998</v>
      </c>
      <c r="E356">
        <v>0</v>
      </c>
      <c r="F356" s="4">
        <v>0</v>
      </c>
      <c r="H356" t="s">
        <v>1771</v>
      </c>
      <c r="I356">
        <v>7</v>
      </c>
      <c r="J356" s="4">
        <v>3.6458333333333336E-2</v>
      </c>
      <c r="K356" s="4">
        <v>9.9574468085106371</v>
      </c>
      <c r="L356">
        <v>0</v>
      </c>
      <c r="M356" s="4">
        <v>0</v>
      </c>
    </row>
    <row r="357" spans="1:13">
      <c r="A357" t="s">
        <v>428</v>
      </c>
      <c r="B357">
        <v>7</v>
      </c>
      <c r="C357" s="4">
        <v>3.6458333333333336E-2</v>
      </c>
      <c r="D357" s="4">
        <v>0.27659574468085102</v>
      </c>
      <c r="E357">
        <v>1</v>
      </c>
      <c r="F357" s="4">
        <v>1</v>
      </c>
      <c r="H357" t="s">
        <v>428</v>
      </c>
      <c r="I357">
        <v>7</v>
      </c>
      <c r="J357" s="4">
        <v>3.6458333333333336E-2</v>
      </c>
      <c r="K357" s="4">
        <v>0.47517730496453908</v>
      </c>
      <c r="L357">
        <v>1</v>
      </c>
      <c r="M357" s="4">
        <v>1</v>
      </c>
    </row>
    <row r="358" spans="1:13">
      <c r="A358" t="s">
        <v>2086</v>
      </c>
      <c r="B358">
        <v>7</v>
      </c>
      <c r="C358" s="4">
        <v>3.6458333333333336E-2</v>
      </c>
      <c r="D358" s="4" t="s">
        <v>998</v>
      </c>
      <c r="E358">
        <v>0</v>
      </c>
      <c r="F358" s="4">
        <v>0</v>
      </c>
      <c r="H358" t="s">
        <v>2086</v>
      </c>
      <c r="I358">
        <v>7</v>
      </c>
      <c r="J358" s="4">
        <v>3.6458333333333336E-2</v>
      </c>
      <c r="K358" s="4">
        <v>9.9574468085106371</v>
      </c>
      <c r="L358">
        <v>0</v>
      </c>
      <c r="M358" s="4">
        <v>0</v>
      </c>
    </row>
    <row r="359" spans="1:13">
      <c r="A359" t="s">
        <v>2087</v>
      </c>
      <c r="B359">
        <v>7</v>
      </c>
      <c r="C359" s="4">
        <v>3.6458333333333336E-2</v>
      </c>
      <c r="D359" s="4" t="s">
        <v>998</v>
      </c>
      <c r="E359">
        <v>0</v>
      </c>
      <c r="F359" s="4">
        <v>0</v>
      </c>
      <c r="H359" t="s">
        <v>2087</v>
      </c>
      <c r="I359">
        <v>7</v>
      </c>
      <c r="J359" s="4">
        <v>3.6458333333333336E-2</v>
      </c>
      <c r="K359" s="4">
        <v>9.9574468085106371</v>
      </c>
      <c r="L359">
        <v>0</v>
      </c>
      <c r="M359" s="4">
        <v>0</v>
      </c>
    </row>
    <row r="360" spans="1:13">
      <c r="A360" t="s">
        <v>2088</v>
      </c>
      <c r="B360">
        <v>7</v>
      </c>
      <c r="C360" s="4">
        <v>3.6458333333333336E-2</v>
      </c>
      <c r="D360" s="4" t="s">
        <v>998</v>
      </c>
      <c r="E360">
        <v>0</v>
      </c>
      <c r="F360" s="4">
        <v>0</v>
      </c>
      <c r="H360" t="s">
        <v>2088</v>
      </c>
      <c r="I360">
        <v>7</v>
      </c>
      <c r="J360" s="4">
        <v>3.6458333333333336E-2</v>
      </c>
      <c r="K360" s="4">
        <v>9.9574468085106371</v>
      </c>
      <c r="L360">
        <v>0</v>
      </c>
      <c r="M360" s="4">
        <v>0</v>
      </c>
    </row>
    <row r="361" spans="1:13">
      <c r="A361" t="s">
        <v>549</v>
      </c>
      <c r="B361">
        <v>7</v>
      </c>
      <c r="C361" s="4">
        <v>3.6458333333333336E-2</v>
      </c>
      <c r="D361" s="4" t="s">
        <v>998</v>
      </c>
      <c r="E361">
        <v>1</v>
      </c>
      <c r="F361" s="4">
        <v>1</v>
      </c>
      <c r="H361" t="s">
        <v>549</v>
      </c>
      <c r="I361">
        <v>7</v>
      </c>
      <c r="J361" s="4">
        <v>3.6458333333333336E-2</v>
      </c>
      <c r="K361" s="4">
        <v>0.7872340425531914</v>
      </c>
      <c r="L361">
        <v>1</v>
      </c>
      <c r="M361" s="4">
        <v>1</v>
      </c>
    </row>
    <row r="362" spans="1:13">
      <c r="A362" t="s">
        <v>2089</v>
      </c>
      <c r="B362">
        <v>7</v>
      </c>
      <c r="C362" s="4">
        <v>3.6458333333333336E-2</v>
      </c>
      <c r="D362" s="4" t="s">
        <v>998</v>
      </c>
      <c r="E362">
        <v>0</v>
      </c>
      <c r="F362" s="4">
        <v>0</v>
      </c>
      <c r="H362" t="s">
        <v>2089</v>
      </c>
      <c r="I362">
        <v>7</v>
      </c>
      <c r="J362" s="4">
        <v>3.6458333333333336E-2</v>
      </c>
      <c r="K362" s="4">
        <v>9.9574468085106371</v>
      </c>
      <c r="L362">
        <v>0</v>
      </c>
      <c r="M362" s="4">
        <v>0</v>
      </c>
    </row>
    <row r="363" spans="1:13">
      <c r="A363" t="s">
        <v>2090</v>
      </c>
      <c r="B363">
        <v>7</v>
      </c>
      <c r="C363" s="4">
        <v>3.6458333333333336E-2</v>
      </c>
      <c r="D363" s="4">
        <v>1.1063829787234041</v>
      </c>
      <c r="E363">
        <v>1</v>
      </c>
      <c r="F363" s="4">
        <v>1</v>
      </c>
      <c r="H363" t="s">
        <v>2090</v>
      </c>
      <c r="I363">
        <v>7</v>
      </c>
      <c r="J363" s="4">
        <v>3.6458333333333336E-2</v>
      </c>
      <c r="K363" s="4">
        <v>9.9574468085106371</v>
      </c>
      <c r="L363">
        <v>1</v>
      </c>
      <c r="M363" s="4">
        <v>1</v>
      </c>
    </row>
    <row r="364" spans="1:13">
      <c r="A364" t="s">
        <v>2091</v>
      </c>
      <c r="B364">
        <v>7</v>
      </c>
      <c r="C364" s="4">
        <v>3.6458333333333336E-2</v>
      </c>
      <c r="D364" s="4" t="s">
        <v>998</v>
      </c>
      <c r="E364">
        <v>0</v>
      </c>
      <c r="F364" s="4">
        <v>0</v>
      </c>
      <c r="H364" t="s">
        <v>2091</v>
      </c>
      <c r="I364">
        <v>7</v>
      </c>
      <c r="J364" s="4">
        <v>3.6458333333333336E-2</v>
      </c>
      <c r="K364" s="4">
        <v>9.9574468085106371</v>
      </c>
      <c r="L364">
        <v>0</v>
      </c>
      <c r="M364" s="4">
        <v>0</v>
      </c>
    </row>
    <row r="365" spans="1:13">
      <c r="A365" t="s">
        <v>2092</v>
      </c>
      <c r="B365">
        <v>7</v>
      </c>
      <c r="C365" s="4">
        <v>3.6458333333333336E-2</v>
      </c>
      <c r="D365" s="4" t="s">
        <v>998</v>
      </c>
      <c r="E365">
        <v>1</v>
      </c>
      <c r="F365" s="4">
        <v>1</v>
      </c>
      <c r="H365" t="s">
        <v>2092</v>
      </c>
      <c r="I365">
        <v>7</v>
      </c>
      <c r="J365" s="4">
        <v>3.6458333333333336E-2</v>
      </c>
      <c r="K365" s="4">
        <v>9.9574468085106371</v>
      </c>
      <c r="L365">
        <v>1</v>
      </c>
      <c r="M365" s="4">
        <v>1</v>
      </c>
    </row>
    <row r="366" spans="1:13">
      <c r="A366" t="s">
        <v>2093</v>
      </c>
      <c r="B366">
        <v>7</v>
      </c>
      <c r="C366" s="4">
        <v>3.6458333333333336E-2</v>
      </c>
      <c r="D366" s="4" t="s">
        <v>998</v>
      </c>
      <c r="E366">
        <v>1</v>
      </c>
      <c r="F366" s="4">
        <v>1</v>
      </c>
      <c r="H366" t="s">
        <v>2093</v>
      </c>
      <c r="I366">
        <v>7</v>
      </c>
      <c r="J366" s="4">
        <v>3.6458333333333336E-2</v>
      </c>
      <c r="K366" s="4">
        <v>9.9574468085106371</v>
      </c>
      <c r="L366">
        <v>1</v>
      </c>
      <c r="M366" s="4">
        <v>1</v>
      </c>
    </row>
    <row r="367" spans="1:13">
      <c r="A367" t="s">
        <v>2094</v>
      </c>
      <c r="B367">
        <v>7</v>
      </c>
      <c r="C367" s="4">
        <v>3.6458333333333336E-2</v>
      </c>
      <c r="D367" s="4" t="s">
        <v>998</v>
      </c>
      <c r="E367">
        <v>1</v>
      </c>
      <c r="F367" s="4">
        <v>1</v>
      </c>
      <c r="H367" t="s">
        <v>2094</v>
      </c>
      <c r="I367">
        <v>7</v>
      </c>
      <c r="J367" s="4">
        <v>3.6458333333333336E-2</v>
      </c>
      <c r="K367" s="4">
        <v>9.9574468085106371</v>
      </c>
      <c r="L367">
        <v>1</v>
      </c>
      <c r="M367" s="4">
        <v>1</v>
      </c>
    </row>
    <row r="368" spans="1:13">
      <c r="A368" t="s">
        <v>2095</v>
      </c>
      <c r="B368">
        <v>7</v>
      </c>
      <c r="C368" s="4">
        <v>3.6458333333333336E-2</v>
      </c>
      <c r="D368" s="4" t="s">
        <v>998</v>
      </c>
      <c r="E368">
        <v>1</v>
      </c>
      <c r="F368" s="4">
        <v>1</v>
      </c>
      <c r="H368" t="s">
        <v>2095</v>
      </c>
      <c r="I368">
        <v>7</v>
      </c>
      <c r="J368" s="4">
        <v>3.6458333333333336E-2</v>
      </c>
      <c r="K368" s="4">
        <v>9.9574468085106371</v>
      </c>
      <c r="L368">
        <v>1</v>
      </c>
      <c r="M368" s="4">
        <v>1</v>
      </c>
    </row>
    <row r="369" spans="1:13">
      <c r="A369" t="s">
        <v>456</v>
      </c>
      <c r="B369">
        <v>7</v>
      </c>
      <c r="C369" s="4">
        <v>3.6458333333333336E-2</v>
      </c>
      <c r="D369" s="4">
        <v>0.73758865248226946</v>
      </c>
      <c r="E369">
        <v>1</v>
      </c>
      <c r="F369" s="4">
        <v>0.5</v>
      </c>
      <c r="H369" t="s">
        <v>456</v>
      </c>
      <c r="I369">
        <v>7</v>
      </c>
      <c r="J369" s="4">
        <v>3.6458333333333336E-2</v>
      </c>
      <c r="K369" s="4">
        <v>1.0014184397163119</v>
      </c>
      <c r="L369">
        <v>1</v>
      </c>
      <c r="M369" s="4">
        <v>0.5</v>
      </c>
    </row>
    <row r="370" spans="1:13">
      <c r="A370" t="s">
        <v>2096</v>
      </c>
      <c r="B370">
        <v>7</v>
      </c>
      <c r="C370" s="4">
        <v>3.6458333333333336E-2</v>
      </c>
      <c r="D370" s="4" t="s">
        <v>998</v>
      </c>
      <c r="E370">
        <v>0</v>
      </c>
      <c r="F370" s="4">
        <v>0</v>
      </c>
      <c r="H370" t="s">
        <v>2096</v>
      </c>
      <c r="I370">
        <v>7</v>
      </c>
      <c r="J370" s="4">
        <v>3.6458333333333336E-2</v>
      </c>
      <c r="K370" s="4">
        <v>9.9574468085106371</v>
      </c>
      <c r="L370">
        <v>0</v>
      </c>
      <c r="M370" s="4">
        <v>0</v>
      </c>
    </row>
    <row r="371" spans="1:13">
      <c r="A371" t="s">
        <v>2097</v>
      </c>
      <c r="B371">
        <v>7</v>
      </c>
      <c r="C371" s="4">
        <v>3.6458333333333336E-2</v>
      </c>
      <c r="D371" s="4" t="s">
        <v>998</v>
      </c>
      <c r="E371">
        <v>1</v>
      </c>
      <c r="F371" s="4">
        <v>0.5</v>
      </c>
      <c r="H371" t="s">
        <v>2097</v>
      </c>
      <c r="I371">
        <v>7</v>
      </c>
      <c r="J371" s="4">
        <v>3.6458333333333336E-2</v>
      </c>
      <c r="K371" s="4">
        <v>9.9574468085106371</v>
      </c>
      <c r="L371">
        <v>1</v>
      </c>
      <c r="M371" s="4">
        <v>0.5</v>
      </c>
    </row>
    <row r="372" spans="1:13">
      <c r="A372" t="s">
        <v>270</v>
      </c>
      <c r="B372">
        <v>7</v>
      </c>
      <c r="C372" s="4">
        <v>3.6458333333333336E-2</v>
      </c>
      <c r="D372" s="4">
        <v>1.6595744680851061</v>
      </c>
      <c r="E372">
        <v>1</v>
      </c>
      <c r="F372" s="4">
        <v>0.33333333333333331</v>
      </c>
      <c r="H372" t="s">
        <v>270</v>
      </c>
      <c r="I372">
        <v>7</v>
      </c>
      <c r="J372" s="4">
        <v>3.6458333333333336E-2</v>
      </c>
      <c r="K372" s="4">
        <v>1.9361702127659572</v>
      </c>
      <c r="L372">
        <v>1</v>
      </c>
      <c r="M372" s="4">
        <v>0.33333333333333331</v>
      </c>
    </row>
    <row r="373" spans="1:13">
      <c r="A373" t="s">
        <v>2098</v>
      </c>
      <c r="B373">
        <v>7</v>
      </c>
      <c r="C373" s="4">
        <v>3.6458333333333336E-2</v>
      </c>
      <c r="D373" s="4" t="s">
        <v>998</v>
      </c>
      <c r="E373">
        <v>1</v>
      </c>
      <c r="F373" s="4">
        <v>0.5</v>
      </c>
      <c r="H373" t="s">
        <v>2098</v>
      </c>
      <c r="I373">
        <v>7</v>
      </c>
      <c r="J373" s="4">
        <v>3.6458333333333336E-2</v>
      </c>
      <c r="K373" s="4">
        <v>1.4042553191489364</v>
      </c>
      <c r="L373">
        <v>1</v>
      </c>
      <c r="M373" s="4">
        <v>0.5</v>
      </c>
    </row>
    <row r="374" spans="1:13">
      <c r="A374" t="s">
        <v>90</v>
      </c>
      <c r="B374">
        <v>7</v>
      </c>
      <c r="C374" s="4">
        <v>3.6458333333333336E-2</v>
      </c>
      <c r="D374" s="4">
        <v>1.1063829787234041</v>
      </c>
      <c r="E374">
        <v>1</v>
      </c>
      <c r="F374" s="4">
        <v>0.5</v>
      </c>
      <c r="H374" t="s">
        <v>90</v>
      </c>
      <c r="I374">
        <v>7</v>
      </c>
      <c r="J374" s="4">
        <v>3.6458333333333336E-2</v>
      </c>
      <c r="K374" s="4">
        <v>1.4893617021276595</v>
      </c>
      <c r="L374">
        <v>1</v>
      </c>
      <c r="M374" s="4">
        <v>0.5</v>
      </c>
    </row>
    <row r="375" spans="1:13">
      <c r="A375" t="s">
        <v>2099</v>
      </c>
      <c r="B375">
        <v>7</v>
      </c>
      <c r="C375" s="4">
        <v>3.6458333333333336E-2</v>
      </c>
      <c r="D375" s="4" t="s">
        <v>998</v>
      </c>
      <c r="E375">
        <v>0</v>
      </c>
      <c r="F375" s="4">
        <v>0</v>
      </c>
      <c r="H375" t="s">
        <v>2099</v>
      </c>
      <c r="I375">
        <v>7</v>
      </c>
      <c r="J375" s="4">
        <v>3.6458333333333336E-2</v>
      </c>
      <c r="K375" s="4">
        <v>9.9574468085106371</v>
      </c>
      <c r="L375">
        <v>0</v>
      </c>
      <c r="M375" s="4">
        <v>0</v>
      </c>
    </row>
    <row r="376" spans="1:13">
      <c r="A376" t="s">
        <v>2100</v>
      </c>
      <c r="B376">
        <v>7</v>
      </c>
      <c r="C376" s="4">
        <v>3.6458333333333336E-2</v>
      </c>
      <c r="D376" s="4" t="s">
        <v>998</v>
      </c>
      <c r="E376">
        <v>0</v>
      </c>
      <c r="F376" s="4">
        <v>0</v>
      </c>
      <c r="H376" t="s">
        <v>2100</v>
      </c>
      <c r="I376">
        <v>7</v>
      </c>
      <c r="J376" s="4">
        <v>3.6458333333333336E-2</v>
      </c>
      <c r="K376" s="4">
        <v>9.9574468085106371</v>
      </c>
      <c r="L376">
        <v>0</v>
      </c>
      <c r="M376" s="4">
        <v>0</v>
      </c>
    </row>
    <row r="377" spans="1:13">
      <c r="A377" t="s">
        <v>2101</v>
      </c>
      <c r="B377">
        <v>7</v>
      </c>
      <c r="C377" s="4">
        <v>3.6458333333333336E-2</v>
      </c>
      <c r="D377" s="4">
        <v>1.1063829787234041</v>
      </c>
      <c r="E377">
        <v>0</v>
      </c>
      <c r="F377" s="4">
        <v>0</v>
      </c>
      <c r="H377" t="s">
        <v>2101</v>
      </c>
      <c r="I377">
        <v>7</v>
      </c>
      <c r="J377" s="4">
        <v>3.6458333333333336E-2</v>
      </c>
      <c r="K377" s="4">
        <v>0.7872340425531914</v>
      </c>
      <c r="L377">
        <v>0</v>
      </c>
      <c r="M377" s="4">
        <v>0</v>
      </c>
    </row>
    <row r="378" spans="1:13">
      <c r="A378" t="s">
        <v>115</v>
      </c>
      <c r="B378">
        <v>7</v>
      </c>
      <c r="C378" s="4">
        <v>3.6458333333333336E-2</v>
      </c>
      <c r="D378" s="4">
        <v>1.6595744680851061</v>
      </c>
      <c r="E378">
        <v>0</v>
      </c>
      <c r="F378" s="4">
        <v>0</v>
      </c>
      <c r="H378" t="s">
        <v>115</v>
      </c>
      <c r="I378">
        <v>7</v>
      </c>
      <c r="J378" s="4">
        <v>3.6458333333333336E-2</v>
      </c>
      <c r="K378" s="4">
        <v>1.2712765957446808</v>
      </c>
      <c r="L378">
        <v>0</v>
      </c>
      <c r="M378" s="4">
        <v>0</v>
      </c>
    </row>
    <row r="379" spans="1:13">
      <c r="A379" t="s">
        <v>660</v>
      </c>
      <c r="B379">
        <v>7</v>
      </c>
      <c r="C379" s="4">
        <v>3.6458333333333336E-2</v>
      </c>
      <c r="D379" s="4">
        <v>1.6595744680851061</v>
      </c>
      <c r="E379">
        <v>0</v>
      </c>
      <c r="F379" s="4">
        <v>0</v>
      </c>
      <c r="H379" t="s">
        <v>660</v>
      </c>
      <c r="I379">
        <v>7</v>
      </c>
      <c r="J379" s="4">
        <v>3.6458333333333336E-2</v>
      </c>
      <c r="K379" s="4">
        <v>1.4680851063829787</v>
      </c>
      <c r="L379">
        <v>0</v>
      </c>
      <c r="M379" s="4">
        <v>0</v>
      </c>
    </row>
    <row r="380" spans="1:13">
      <c r="A380" t="s">
        <v>2102</v>
      </c>
      <c r="B380">
        <v>7</v>
      </c>
      <c r="C380" s="4">
        <v>3.6458333333333336E-2</v>
      </c>
      <c r="D380" s="4" t="s">
        <v>998</v>
      </c>
      <c r="E380">
        <v>3</v>
      </c>
      <c r="F380" s="4">
        <v>1</v>
      </c>
      <c r="H380" t="s">
        <v>2102</v>
      </c>
      <c r="I380">
        <v>7</v>
      </c>
      <c r="J380" s="4">
        <v>3.6458333333333336E-2</v>
      </c>
      <c r="K380" s="4">
        <v>9.9574468085106371</v>
      </c>
      <c r="L380">
        <v>3</v>
      </c>
      <c r="M380" s="4">
        <v>1</v>
      </c>
    </row>
    <row r="381" spans="1:13">
      <c r="A381" t="s">
        <v>1506</v>
      </c>
      <c r="B381">
        <v>7</v>
      </c>
      <c r="C381" s="4">
        <v>3.6458333333333336E-2</v>
      </c>
      <c r="D381" s="4" t="s">
        <v>998</v>
      </c>
      <c r="E381">
        <v>0</v>
      </c>
      <c r="F381" s="4">
        <v>0</v>
      </c>
      <c r="H381" t="s">
        <v>1506</v>
      </c>
      <c r="I381">
        <v>7</v>
      </c>
      <c r="J381" s="4">
        <v>3.6458333333333336E-2</v>
      </c>
      <c r="K381" s="4">
        <v>9.9574468085106371</v>
      </c>
      <c r="L381">
        <v>0</v>
      </c>
      <c r="M381" s="4">
        <v>0</v>
      </c>
    </row>
    <row r="382" spans="1:13">
      <c r="A382" t="s">
        <v>2103</v>
      </c>
      <c r="B382">
        <v>7</v>
      </c>
      <c r="C382" s="4">
        <v>3.6458333333333336E-2</v>
      </c>
      <c r="D382" s="4" t="s">
        <v>998</v>
      </c>
      <c r="E382">
        <v>0</v>
      </c>
      <c r="F382" s="4">
        <v>0</v>
      </c>
      <c r="H382" t="s">
        <v>2103</v>
      </c>
      <c r="I382">
        <v>7</v>
      </c>
      <c r="J382" s="4">
        <v>3.6458333333333336E-2</v>
      </c>
      <c r="K382" s="4">
        <v>9.9574468085106371</v>
      </c>
      <c r="L382">
        <v>0</v>
      </c>
      <c r="M382" s="4">
        <v>0</v>
      </c>
    </row>
    <row r="383" spans="1:13">
      <c r="A383" t="s">
        <v>2104</v>
      </c>
      <c r="B383">
        <v>7</v>
      </c>
      <c r="C383" s="4">
        <v>3.6458333333333336E-2</v>
      </c>
      <c r="D383" s="4" t="s">
        <v>998</v>
      </c>
      <c r="E383">
        <v>0</v>
      </c>
      <c r="F383" s="4">
        <v>0</v>
      </c>
      <c r="H383" t="s">
        <v>2104</v>
      </c>
      <c r="I383">
        <v>7</v>
      </c>
      <c r="J383" s="4">
        <v>3.6458333333333336E-2</v>
      </c>
      <c r="K383" s="4">
        <v>9.9574468085106371</v>
      </c>
      <c r="L383">
        <v>0</v>
      </c>
      <c r="M383" s="4">
        <v>0</v>
      </c>
    </row>
    <row r="384" spans="1:13">
      <c r="A384" t="s">
        <v>2105</v>
      </c>
      <c r="B384">
        <v>7</v>
      </c>
      <c r="C384" s="4">
        <v>3.6458333333333336E-2</v>
      </c>
      <c r="D384" s="4" t="s">
        <v>998</v>
      </c>
      <c r="E384">
        <v>0</v>
      </c>
      <c r="F384" s="4">
        <v>0</v>
      </c>
      <c r="H384" t="s">
        <v>2105</v>
      </c>
      <c r="I384">
        <v>7</v>
      </c>
      <c r="J384" s="4">
        <v>3.6458333333333336E-2</v>
      </c>
      <c r="K384" s="4">
        <v>0.63829787234042556</v>
      </c>
      <c r="L384">
        <v>0</v>
      </c>
      <c r="M384" s="4">
        <v>0</v>
      </c>
    </row>
    <row r="385" spans="1:13">
      <c r="A385" t="s">
        <v>135</v>
      </c>
      <c r="B385">
        <v>7</v>
      </c>
      <c r="C385" s="4">
        <v>3.6458333333333336E-2</v>
      </c>
      <c r="D385" s="4">
        <v>0.55319148936170204</v>
      </c>
      <c r="E385">
        <v>0</v>
      </c>
      <c r="F385" s="4">
        <v>0</v>
      </c>
      <c r="H385" t="s">
        <v>135</v>
      </c>
      <c r="I385">
        <v>7</v>
      </c>
      <c r="J385" s="4">
        <v>3.6458333333333336E-2</v>
      </c>
      <c r="K385" s="4">
        <v>0.84042553191489355</v>
      </c>
      <c r="L385">
        <v>0</v>
      </c>
      <c r="M385" s="4">
        <v>0</v>
      </c>
    </row>
    <row r="386" spans="1:13">
      <c r="A386" t="s">
        <v>1226</v>
      </c>
      <c r="B386">
        <v>7</v>
      </c>
      <c r="C386" s="4">
        <v>3.6458333333333336E-2</v>
      </c>
      <c r="D386" s="4" t="s">
        <v>998</v>
      </c>
      <c r="E386">
        <v>0</v>
      </c>
      <c r="F386" s="4">
        <v>0</v>
      </c>
      <c r="H386" t="s">
        <v>1226</v>
      </c>
      <c r="I386">
        <v>7</v>
      </c>
      <c r="J386" s="4">
        <v>3.6458333333333336E-2</v>
      </c>
      <c r="K386" s="4">
        <v>4.4680851063829783</v>
      </c>
      <c r="L386">
        <v>0</v>
      </c>
      <c r="M386" s="4">
        <v>0</v>
      </c>
    </row>
    <row r="387" spans="1:13">
      <c r="A387" t="s">
        <v>302</v>
      </c>
      <c r="B387">
        <v>7</v>
      </c>
      <c r="C387" s="4">
        <v>3.6458333333333336E-2</v>
      </c>
      <c r="D387" s="4">
        <v>1.1063829787234041</v>
      </c>
      <c r="E387">
        <v>1</v>
      </c>
      <c r="F387" s="4">
        <v>0.5</v>
      </c>
      <c r="H387" t="s">
        <v>302</v>
      </c>
      <c r="I387">
        <v>7</v>
      </c>
      <c r="J387" s="4">
        <v>3.6458333333333336E-2</v>
      </c>
      <c r="K387" s="4">
        <v>0.98226950354609932</v>
      </c>
      <c r="L387">
        <v>1</v>
      </c>
      <c r="M387" s="4">
        <v>0.5</v>
      </c>
    </row>
    <row r="388" spans="1:13">
      <c r="A388" t="s">
        <v>84</v>
      </c>
      <c r="B388">
        <v>7</v>
      </c>
      <c r="C388" s="4">
        <v>3.6458333333333336E-2</v>
      </c>
      <c r="D388" s="4">
        <v>1.1063829787234041</v>
      </c>
      <c r="E388">
        <v>1</v>
      </c>
      <c r="F388" s="4">
        <v>0.33333333333333331</v>
      </c>
      <c r="H388" t="s">
        <v>84</v>
      </c>
      <c r="I388">
        <v>7</v>
      </c>
      <c r="J388" s="4">
        <v>3.6458333333333336E-2</v>
      </c>
      <c r="K388" s="4">
        <v>1.3723404255319149</v>
      </c>
      <c r="L388">
        <v>1</v>
      </c>
      <c r="M388" s="4">
        <v>0.33333333333333331</v>
      </c>
    </row>
    <row r="389" spans="1:13">
      <c r="A389" t="s">
        <v>48</v>
      </c>
      <c r="B389">
        <v>7</v>
      </c>
      <c r="C389" s="4">
        <v>3.6458333333333336E-2</v>
      </c>
      <c r="D389" s="4">
        <v>1.1063829787234041</v>
      </c>
      <c r="E389">
        <v>1</v>
      </c>
      <c r="F389" s="4">
        <v>0.33333333333333331</v>
      </c>
      <c r="H389" t="s">
        <v>48</v>
      </c>
      <c r="I389">
        <v>7</v>
      </c>
      <c r="J389" s="4">
        <v>3.6458333333333336E-2</v>
      </c>
      <c r="K389" s="4">
        <v>1.2340425531914894</v>
      </c>
      <c r="L389">
        <v>1</v>
      </c>
      <c r="M389" s="4">
        <v>0.33333333333333331</v>
      </c>
    </row>
    <row r="390" spans="1:13">
      <c r="A390" t="s">
        <v>2106</v>
      </c>
      <c r="B390">
        <v>7</v>
      </c>
      <c r="C390" s="4">
        <v>3.6458333333333336E-2</v>
      </c>
      <c r="D390" s="4" t="s">
        <v>998</v>
      </c>
      <c r="E390">
        <v>0</v>
      </c>
      <c r="F390" s="4">
        <v>0</v>
      </c>
      <c r="H390" t="s">
        <v>2106</v>
      </c>
      <c r="I390">
        <v>7</v>
      </c>
      <c r="J390" s="4">
        <v>3.6458333333333336E-2</v>
      </c>
      <c r="K390" s="4">
        <v>2.5531914893617023</v>
      </c>
      <c r="L390">
        <v>0</v>
      </c>
      <c r="M390" s="4">
        <v>0</v>
      </c>
    </row>
    <row r="391" spans="1:13">
      <c r="A391" t="s">
        <v>2107</v>
      </c>
      <c r="B391">
        <v>7</v>
      </c>
      <c r="C391" s="4">
        <v>3.6458333333333336E-2</v>
      </c>
      <c r="D391" s="4" t="s">
        <v>998</v>
      </c>
      <c r="E391">
        <v>0</v>
      </c>
      <c r="F391" s="4">
        <v>0</v>
      </c>
      <c r="H391" t="s">
        <v>2107</v>
      </c>
      <c r="I391">
        <v>7</v>
      </c>
      <c r="J391" s="4">
        <v>3.6458333333333336E-2</v>
      </c>
      <c r="K391" s="4">
        <v>2.5531914893617023</v>
      </c>
      <c r="L391">
        <v>0</v>
      </c>
      <c r="M391" s="4">
        <v>0</v>
      </c>
    </row>
    <row r="392" spans="1:13">
      <c r="A392" t="s">
        <v>218</v>
      </c>
      <c r="B392">
        <v>7</v>
      </c>
      <c r="C392" s="4">
        <v>3.6458333333333336E-2</v>
      </c>
      <c r="D392" s="4" t="s">
        <v>998</v>
      </c>
      <c r="E392">
        <v>2</v>
      </c>
      <c r="F392" s="4">
        <v>0.66666666666666663</v>
      </c>
      <c r="H392" t="s">
        <v>218</v>
      </c>
      <c r="I392">
        <v>7</v>
      </c>
      <c r="J392" s="4">
        <v>3.6458333333333336E-2</v>
      </c>
      <c r="K392" s="4">
        <v>9.9574468085106371</v>
      </c>
      <c r="L392">
        <v>2</v>
      </c>
      <c r="M392" s="4">
        <v>0.66666666666666663</v>
      </c>
    </row>
    <row r="393" spans="1:13">
      <c r="A393" t="s">
        <v>451</v>
      </c>
      <c r="B393">
        <v>7</v>
      </c>
      <c r="C393" s="4">
        <v>3.6458333333333336E-2</v>
      </c>
      <c r="D393" s="4">
        <v>0.61465721040189125</v>
      </c>
      <c r="E393">
        <v>3</v>
      </c>
      <c r="F393" s="4">
        <v>0.6</v>
      </c>
      <c r="H393" t="s">
        <v>451</v>
      </c>
      <c r="I393">
        <v>7</v>
      </c>
      <c r="J393" s="4">
        <v>3.6458333333333336E-2</v>
      </c>
      <c r="K393" s="4">
        <v>0.84194528875379926</v>
      </c>
      <c r="L393">
        <v>3</v>
      </c>
      <c r="M393" s="4">
        <v>0.6</v>
      </c>
    </row>
    <row r="394" spans="1:13">
      <c r="A394" t="s">
        <v>17</v>
      </c>
      <c r="B394">
        <v>6</v>
      </c>
      <c r="C394" s="4">
        <v>3.125E-2</v>
      </c>
      <c r="D394" s="4">
        <v>0.44255319148936167</v>
      </c>
      <c r="E394">
        <v>0</v>
      </c>
      <c r="F394" s="4">
        <v>0</v>
      </c>
      <c r="H394" t="s">
        <v>17</v>
      </c>
      <c r="I394">
        <v>6</v>
      </c>
      <c r="J394" s="4">
        <v>3.125E-2</v>
      </c>
      <c r="K394" s="4">
        <v>0.40425531914893609</v>
      </c>
      <c r="L394">
        <v>0</v>
      </c>
      <c r="M394" s="4">
        <v>0</v>
      </c>
    </row>
    <row r="395" spans="1:13">
      <c r="A395" t="s">
        <v>2108</v>
      </c>
      <c r="B395">
        <v>6</v>
      </c>
      <c r="C395" s="4">
        <v>3.125E-2</v>
      </c>
      <c r="D395" s="4" t="s">
        <v>998</v>
      </c>
      <c r="E395">
        <v>0</v>
      </c>
      <c r="F395" s="4">
        <v>0</v>
      </c>
      <c r="H395" t="s">
        <v>2108</v>
      </c>
      <c r="I395">
        <v>6</v>
      </c>
      <c r="J395" s="4">
        <v>3.125E-2</v>
      </c>
      <c r="K395" s="4">
        <v>9.9574468085106371</v>
      </c>
      <c r="L395">
        <v>0</v>
      </c>
      <c r="M395" s="4">
        <v>0</v>
      </c>
    </row>
    <row r="396" spans="1:13">
      <c r="A396" t="s">
        <v>1445</v>
      </c>
      <c r="B396">
        <v>6</v>
      </c>
      <c r="C396" s="4">
        <v>3.125E-2</v>
      </c>
      <c r="D396" s="4" t="s">
        <v>998</v>
      </c>
      <c r="E396">
        <v>0</v>
      </c>
      <c r="F396" s="4">
        <v>0</v>
      </c>
      <c r="H396" t="s">
        <v>1445</v>
      </c>
      <c r="I396">
        <v>6</v>
      </c>
      <c r="J396" s="4">
        <v>3.125E-2</v>
      </c>
      <c r="K396" s="4">
        <v>0.80851063829787229</v>
      </c>
      <c r="L396">
        <v>0</v>
      </c>
      <c r="M396" s="4">
        <v>0</v>
      </c>
    </row>
    <row r="397" spans="1:13">
      <c r="A397" t="s">
        <v>2109</v>
      </c>
      <c r="B397">
        <v>6</v>
      </c>
      <c r="C397" s="4">
        <v>3.125E-2</v>
      </c>
      <c r="D397" s="4" t="s">
        <v>998</v>
      </c>
      <c r="E397">
        <v>0</v>
      </c>
      <c r="F397" s="4">
        <v>0</v>
      </c>
      <c r="H397" t="s">
        <v>2109</v>
      </c>
      <c r="I397">
        <v>6</v>
      </c>
      <c r="J397" s="4">
        <v>3.125E-2</v>
      </c>
      <c r="K397" s="4">
        <v>9.9574468085106371</v>
      </c>
      <c r="L397">
        <v>0</v>
      </c>
      <c r="M397" s="4">
        <v>0</v>
      </c>
    </row>
    <row r="398" spans="1:13">
      <c r="A398" t="s">
        <v>962</v>
      </c>
      <c r="B398">
        <v>6</v>
      </c>
      <c r="C398" s="4">
        <v>3.125E-2</v>
      </c>
      <c r="D398" s="4" t="s">
        <v>998</v>
      </c>
      <c r="E398">
        <v>0</v>
      </c>
      <c r="F398" s="4">
        <v>0</v>
      </c>
      <c r="H398" t="s">
        <v>962</v>
      </c>
      <c r="I398">
        <v>6</v>
      </c>
      <c r="J398" s="4">
        <v>3.125E-2</v>
      </c>
      <c r="K398" s="4">
        <v>9.9574468085106371</v>
      </c>
      <c r="L398">
        <v>0</v>
      </c>
      <c r="M398" s="4">
        <v>0</v>
      </c>
    </row>
    <row r="399" spans="1:13">
      <c r="A399" t="s">
        <v>2110</v>
      </c>
      <c r="B399">
        <v>6</v>
      </c>
      <c r="C399" s="4">
        <v>3.125E-2</v>
      </c>
      <c r="D399" s="4">
        <v>0.55319148936170204</v>
      </c>
      <c r="E399">
        <v>0</v>
      </c>
      <c r="F399" s="4">
        <v>0</v>
      </c>
      <c r="H399" t="s">
        <v>2110</v>
      </c>
      <c r="I399">
        <v>6</v>
      </c>
      <c r="J399" s="4">
        <v>3.125E-2</v>
      </c>
      <c r="K399" s="4">
        <v>0.599290780141844</v>
      </c>
      <c r="L399">
        <v>0</v>
      </c>
      <c r="M399" s="4">
        <v>0</v>
      </c>
    </row>
    <row r="400" spans="1:13">
      <c r="A400" t="s">
        <v>555</v>
      </c>
      <c r="B400">
        <v>6</v>
      </c>
      <c r="C400" s="4">
        <v>3.125E-2</v>
      </c>
      <c r="D400" s="4">
        <v>0.55319148936170204</v>
      </c>
      <c r="E400">
        <v>0</v>
      </c>
      <c r="F400" s="4">
        <v>0</v>
      </c>
      <c r="H400" t="s">
        <v>555</v>
      </c>
      <c r="I400">
        <v>6</v>
      </c>
      <c r="J400" s="4">
        <v>3.125E-2</v>
      </c>
      <c r="K400" s="4">
        <v>0.55319148936170215</v>
      </c>
      <c r="L400">
        <v>0</v>
      </c>
      <c r="M400" s="4">
        <v>0</v>
      </c>
    </row>
    <row r="401" spans="1:13">
      <c r="A401" t="s">
        <v>604</v>
      </c>
      <c r="B401">
        <v>6</v>
      </c>
      <c r="C401" s="4">
        <v>3.125E-2</v>
      </c>
      <c r="D401" s="4" t="s">
        <v>998</v>
      </c>
      <c r="E401">
        <v>0</v>
      </c>
      <c r="F401" s="4">
        <v>0</v>
      </c>
      <c r="H401" t="s">
        <v>604</v>
      </c>
      <c r="I401">
        <v>6</v>
      </c>
      <c r="J401" s="4">
        <v>3.125E-2</v>
      </c>
      <c r="K401" s="4">
        <v>0.80851063829787229</v>
      </c>
      <c r="L401">
        <v>0</v>
      </c>
      <c r="M401" s="4">
        <v>0</v>
      </c>
    </row>
    <row r="402" spans="1:13">
      <c r="A402" t="s">
        <v>2111</v>
      </c>
      <c r="B402">
        <v>6</v>
      </c>
      <c r="C402" s="4">
        <v>3.125E-2</v>
      </c>
      <c r="D402" s="4" t="s">
        <v>998</v>
      </c>
      <c r="E402">
        <v>0</v>
      </c>
      <c r="F402" s="4">
        <v>0</v>
      </c>
      <c r="H402" t="s">
        <v>2111</v>
      </c>
      <c r="I402">
        <v>6</v>
      </c>
      <c r="J402" s="4">
        <v>3.125E-2</v>
      </c>
      <c r="K402" s="4">
        <v>9.9574468085106371</v>
      </c>
      <c r="L402">
        <v>0</v>
      </c>
      <c r="M402" s="4">
        <v>0</v>
      </c>
    </row>
    <row r="403" spans="1:13">
      <c r="A403" t="s">
        <v>2112</v>
      </c>
      <c r="B403">
        <v>6</v>
      </c>
      <c r="C403" s="4">
        <v>3.125E-2</v>
      </c>
      <c r="D403" s="4" t="s">
        <v>998</v>
      </c>
      <c r="E403">
        <v>0</v>
      </c>
      <c r="F403" s="4">
        <v>0</v>
      </c>
      <c r="H403" t="s">
        <v>2112</v>
      </c>
      <c r="I403">
        <v>6</v>
      </c>
      <c r="J403" s="4">
        <v>3.125E-2</v>
      </c>
      <c r="K403" s="4">
        <v>9.9574468085106371</v>
      </c>
      <c r="L403">
        <v>0</v>
      </c>
      <c r="M403" s="4">
        <v>0</v>
      </c>
    </row>
    <row r="404" spans="1:13">
      <c r="A404" t="s">
        <v>2113</v>
      </c>
      <c r="B404">
        <v>6</v>
      </c>
      <c r="C404" s="4">
        <v>3.125E-2</v>
      </c>
      <c r="D404" s="4" t="s">
        <v>998</v>
      </c>
      <c r="E404">
        <v>0</v>
      </c>
      <c r="F404" s="4">
        <v>0</v>
      </c>
      <c r="H404" t="s">
        <v>2113</v>
      </c>
      <c r="I404">
        <v>6</v>
      </c>
      <c r="J404" s="4">
        <v>3.125E-2</v>
      </c>
      <c r="K404" s="4">
        <v>9.9574468085106371</v>
      </c>
      <c r="L404">
        <v>0</v>
      </c>
      <c r="M404" s="4">
        <v>0</v>
      </c>
    </row>
    <row r="405" spans="1:13">
      <c r="A405" t="s">
        <v>2114</v>
      </c>
      <c r="B405">
        <v>6</v>
      </c>
      <c r="C405" s="4">
        <v>3.125E-2</v>
      </c>
      <c r="D405" s="4" t="s">
        <v>998</v>
      </c>
      <c r="E405">
        <v>0</v>
      </c>
      <c r="F405" s="4">
        <v>0</v>
      </c>
      <c r="H405" t="s">
        <v>2114</v>
      </c>
      <c r="I405">
        <v>6</v>
      </c>
      <c r="J405" s="4">
        <v>3.125E-2</v>
      </c>
      <c r="K405" s="4">
        <v>0.3936170212765957</v>
      </c>
      <c r="L405">
        <v>0</v>
      </c>
      <c r="M405" s="4">
        <v>0</v>
      </c>
    </row>
    <row r="406" spans="1:13">
      <c r="A406" t="s">
        <v>2115</v>
      </c>
      <c r="B406">
        <v>6</v>
      </c>
      <c r="C406" s="4">
        <v>3.125E-2</v>
      </c>
      <c r="D406" s="4" t="s">
        <v>998</v>
      </c>
      <c r="E406">
        <v>0</v>
      </c>
      <c r="F406" s="4">
        <v>0</v>
      </c>
      <c r="H406" t="s">
        <v>2115</v>
      </c>
      <c r="I406">
        <v>6</v>
      </c>
      <c r="J406" s="4">
        <v>3.125E-2</v>
      </c>
      <c r="K406" s="4">
        <v>0.7872340425531914</v>
      </c>
      <c r="L406">
        <v>0</v>
      </c>
      <c r="M406" s="4">
        <v>0</v>
      </c>
    </row>
    <row r="407" spans="1:13">
      <c r="A407" t="s">
        <v>2116</v>
      </c>
      <c r="B407">
        <v>6</v>
      </c>
      <c r="C407" s="4">
        <v>3.125E-2</v>
      </c>
      <c r="D407" s="4" t="s">
        <v>998</v>
      </c>
      <c r="E407">
        <v>0</v>
      </c>
      <c r="F407" s="4">
        <v>0</v>
      </c>
      <c r="H407" t="s">
        <v>2116</v>
      </c>
      <c r="I407">
        <v>6</v>
      </c>
      <c r="J407" s="4">
        <v>3.125E-2</v>
      </c>
      <c r="K407" s="4">
        <v>0.7872340425531914</v>
      </c>
      <c r="L407">
        <v>0</v>
      </c>
      <c r="M407" s="4">
        <v>0</v>
      </c>
    </row>
    <row r="408" spans="1:13">
      <c r="A408" t="s">
        <v>2117</v>
      </c>
      <c r="B408">
        <v>6</v>
      </c>
      <c r="C408" s="4">
        <v>3.125E-2</v>
      </c>
      <c r="D408" s="4">
        <v>2.2127659574468082</v>
      </c>
      <c r="E408">
        <v>0</v>
      </c>
      <c r="F408" s="4">
        <v>0</v>
      </c>
      <c r="H408" t="s">
        <v>2117</v>
      </c>
      <c r="I408">
        <v>6</v>
      </c>
      <c r="J408" s="4">
        <v>3.125E-2</v>
      </c>
      <c r="K408" s="4">
        <v>0.82978723404255317</v>
      </c>
      <c r="L408">
        <v>0</v>
      </c>
      <c r="M408" s="4">
        <v>0</v>
      </c>
    </row>
    <row r="409" spans="1:13">
      <c r="A409" t="s">
        <v>2118</v>
      </c>
      <c r="B409">
        <v>6</v>
      </c>
      <c r="C409" s="4">
        <v>3.125E-2</v>
      </c>
      <c r="D409" s="4" t="s">
        <v>998</v>
      </c>
      <c r="E409">
        <v>2</v>
      </c>
      <c r="F409" s="4">
        <v>1</v>
      </c>
      <c r="H409" t="s">
        <v>2118</v>
      </c>
      <c r="I409">
        <v>6</v>
      </c>
      <c r="J409" s="4">
        <v>3.125E-2</v>
      </c>
      <c r="K409" s="4">
        <v>9.9574468085106371</v>
      </c>
      <c r="L409">
        <v>2</v>
      </c>
      <c r="M409" s="4">
        <v>1</v>
      </c>
    </row>
    <row r="410" spans="1:13">
      <c r="A410" t="s">
        <v>1318</v>
      </c>
      <c r="B410">
        <v>6</v>
      </c>
      <c r="C410" s="4">
        <v>3.125E-2</v>
      </c>
      <c r="D410" s="4" t="s">
        <v>998</v>
      </c>
      <c r="E410">
        <v>0</v>
      </c>
      <c r="F410" s="4">
        <v>0</v>
      </c>
      <c r="H410" t="s">
        <v>1318</v>
      </c>
      <c r="I410">
        <v>6</v>
      </c>
      <c r="J410" s="4">
        <v>3.125E-2</v>
      </c>
      <c r="K410" s="4">
        <v>9.9574468085106371</v>
      </c>
      <c r="L410">
        <v>0</v>
      </c>
      <c r="M410" s="4">
        <v>0</v>
      </c>
    </row>
    <row r="411" spans="1:13">
      <c r="A411" t="s">
        <v>2119</v>
      </c>
      <c r="B411">
        <v>6</v>
      </c>
      <c r="C411" s="4">
        <v>3.125E-2</v>
      </c>
      <c r="D411" s="4" t="s">
        <v>998</v>
      </c>
      <c r="E411">
        <v>0</v>
      </c>
      <c r="F411" s="4">
        <v>0</v>
      </c>
      <c r="H411" t="s">
        <v>2119</v>
      </c>
      <c r="I411">
        <v>6</v>
      </c>
      <c r="J411" s="4">
        <v>3.125E-2</v>
      </c>
      <c r="K411" s="4">
        <v>9.9574468085106371</v>
      </c>
      <c r="L411">
        <v>0</v>
      </c>
      <c r="M411" s="4">
        <v>0</v>
      </c>
    </row>
    <row r="412" spans="1:13">
      <c r="A412" t="s">
        <v>2120</v>
      </c>
      <c r="B412">
        <v>6</v>
      </c>
      <c r="C412" s="4">
        <v>3.125E-2</v>
      </c>
      <c r="D412" s="4" t="s">
        <v>998</v>
      </c>
      <c r="E412">
        <v>0</v>
      </c>
      <c r="F412" s="4">
        <v>0</v>
      </c>
      <c r="H412" t="s">
        <v>2120</v>
      </c>
      <c r="I412">
        <v>6</v>
      </c>
      <c r="J412" s="4">
        <v>3.125E-2</v>
      </c>
      <c r="K412" s="4">
        <v>9.9574468085106371</v>
      </c>
      <c r="L412">
        <v>0</v>
      </c>
      <c r="M412" s="4">
        <v>0</v>
      </c>
    </row>
    <row r="413" spans="1:13">
      <c r="A413" t="s">
        <v>2121</v>
      </c>
      <c r="B413">
        <v>6</v>
      </c>
      <c r="C413" s="4">
        <v>3.125E-2</v>
      </c>
      <c r="D413" s="4" t="s">
        <v>998</v>
      </c>
      <c r="E413">
        <v>0</v>
      </c>
      <c r="F413" s="4">
        <v>0</v>
      </c>
      <c r="H413" t="s">
        <v>2121</v>
      </c>
      <c r="I413">
        <v>6</v>
      </c>
      <c r="J413" s="4">
        <v>3.125E-2</v>
      </c>
      <c r="K413" s="4">
        <v>9.9574468085106371</v>
      </c>
      <c r="L413">
        <v>0</v>
      </c>
      <c r="M413" s="4">
        <v>0</v>
      </c>
    </row>
    <row r="414" spans="1:13">
      <c r="A414" t="s">
        <v>1376</v>
      </c>
      <c r="B414">
        <v>6</v>
      </c>
      <c r="C414" s="4">
        <v>3.125E-2</v>
      </c>
      <c r="D414" s="4">
        <v>0.18439716312056736</v>
      </c>
      <c r="E414">
        <v>0</v>
      </c>
      <c r="F414" s="4">
        <v>0</v>
      </c>
      <c r="H414" t="s">
        <v>1376</v>
      </c>
      <c r="I414">
        <v>6</v>
      </c>
      <c r="J414" s="4">
        <v>3.125E-2</v>
      </c>
      <c r="K414" s="4">
        <v>0.23383991894630191</v>
      </c>
      <c r="L414">
        <v>0</v>
      </c>
      <c r="M414" s="4">
        <v>0</v>
      </c>
    </row>
    <row r="415" spans="1:13">
      <c r="A415" t="s">
        <v>202</v>
      </c>
      <c r="B415">
        <v>6</v>
      </c>
      <c r="C415" s="4">
        <v>3.125E-2</v>
      </c>
      <c r="D415" s="4">
        <v>0.12293144208037825</v>
      </c>
      <c r="E415">
        <v>0</v>
      </c>
      <c r="F415" s="4">
        <v>0</v>
      </c>
      <c r="H415" t="s">
        <v>202</v>
      </c>
      <c r="I415">
        <v>6</v>
      </c>
      <c r="J415" s="4">
        <v>3.125E-2</v>
      </c>
      <c r="K415" s="4">
        <v>0.1625531914893617</v>
      </c>
      <c r="L415">
        <v>0</v>
      </c>
      <c r="M415" s="4">
        <v>0</v>
      </c>
    </row>
    <row r="416" spans="1:13">
      <c r="A416" t="s">
        <v>2122</v>
      </c>
      <c r="B416">
        <v>6</v>
      </c>
      <c r="C416" s="4">
        <v>3.125E-2</v>
      </c>
      <c r="D416" s="4" t="s">
        <v>998</v>
      </c>
      <c r="E416">
        <v>0</v>
      </c>
      <c r="F416" s="4">
        <v>0</v>
      </c>
      <c r="H416" t="s">
        <v>2122</v>
      </c>
      <c r="I416">
        <v>6</v>
      </c>
      <c r="J416" s="4">
        <v>3.125E-2</v>
      </c>
      <c r="K416" s="4">
        <v>0.51773049645390068</v>
      </c>
      <c r="L416">
        <v>0</v>
      </c>
      <c r="M416" s="4">
        <v>0</v>
      </c>
    </row>
    <row r="417" spans="1:13">
      <c r="A417" t="s">
        <v>2123</v>
      </c>
      <c r="B417">
        <v>6</v>
      </c>
      <c r="C417" s="4">
        <v>3.125E-2</v>
      </c>
      <c r="D417" s="4" t="s">
        <v>998</v>
      </c>
      <c r="E417">
        <v>0</v>
      </c>
      <c r="F417" s="4">
        <v>0</v>
      </c>
      <c r="H417" t="s">
        <v>2123</v>
      </c>
      <c r="I417">
        <v>6</v>
      </c>
      <c r="J417" s="4">
        <v>3.125E-2</v>
      </c>
      <c r="K417" s="4">
        <v>9.9574468085106371</v>
      </c>
      <c r="L417">
        <v>0</v>
      </c>
      <c r="M417" s="4">
        <v>0</v>
      </c>
    </row>
    <row r="418" spans="1:13">
      <c r="A418" t="s">
        <v>2124</v>
      </c>
      <c r="B418">
        <v>6</v>
      </c>
      <c r="C418" s="4">
        <v>3.125E-2</v>
      </c>
      <c r="D418" s="4" t="s">
        <v>998</v>
      </c>
      <c r="E418">
        <v>0</v>
      </c>
      <c r="F418" s="4">
        <v>0</v>
      </c>
      <c r="H418" t="s">
        <v>2124</v>
      </c>
      <c r="I418">
        <v>6</v>
      </c>
      <c r="J418" s="4">
        <v>3.125E-2</v>
      </c>
      <c r="K418" s="4">
        <v>0.7872340425531914</v>
      </c>
      <c r="L418">
        <v>0</v>
      </c>
      <c r="M418" s="4">
        <v>0</v>
      </c>
    </row>
    <row r="419" spans="1:13">
      <c r="A419" t="s">
        <v>2125</v>
      </c>
      <c r="B419">
        <v>6</v>
      </c>
      <c r="C419" s="4">
        <v>3.125E-2</v>
      </c>
      <c r="D419" s="4" t="s">
        <v>998</v>
      </c>
      <c r="E419">
        <v>0</v>
      </c>
      <c r="F419" s="4">
        <v>0</v>
      </c>
      <c r="H419" t="s">
        <v>2125</v>
      </c>
      <c r="I419">
        <v>6</v>
      </c>
      <c r="J419" s="4">
        <v>3.125E-2</v>
      </c>
      <c r="K419" s="4">
        <v>9.9574468085106371</v>
      </c>
      <c r="L419">
        <v>0</v>
      </c>
      <c r="M419" s="4">
        <v>0</v>
      </c>
    </row>
    <row r="420" spans="1:13">
      <c r="A420" t="s">
        <v>2126</v>
      </c>
      <c r="B420">
        <v>6</v>
      </c>
      <c r="C420" s="4">
        <v>3.125E-2</v>
      </c>
      <c r="D420" s="4" t="s">
        <v>998</v>
      </c>
      <c r="E420">
        <v>0</v>
      </c>
      <c r="F420" s="4">
        <v>0</v>
      </c>
      <c r="H420" t="s">
        <v>2126</v>
      </c>
      <c r="I420">
        <v>6</v>
      </c>
      <c r="J420" s="4">
        <v>3.125E-2</v>
      </c>
      <c r="K420" s="4">
        <v>9.9574468085106371</v>
      </c>
      <c r="L420">
        <v>0</v>
      </c>
      <c r="M420" s="4">
        <v>0</v>
      </c>
    </row>
    <row r="421" spans="1:13">
      <c r="A421" t="s">
        <v>2127</v>
      </c>
      <c r="B421">
        <v>6</v>
      </c>
      <c r="C421" s="4">
        <v>3.125E-2</v>
      </c>
      <c r="D421" s="4" t="s">
        <v>998</v>
      </c>
      <c r="E421">
        <v>0</v>
      </c>
      <c r="F421" s="4">
        <v>0</v>
      </c>
      <c r="H421" t="s">
        <v>2127</v>
      </c>
      <c r="I421">
        <v>6</v>
      </c>
      <c r="J421" s="4">
        <v>3.125E-2</v>
      </c>
      <c r="K421" s="4">
        <v>9.9574468085106371</v>
      </c>
      <c r="L421">
        <v>0</v>
      </c>
      <c r="M421" s="4">
        <v>0</v>
      </c>
    </row>
    <row r="422" spans="1:13">
      <c r="A422" t="s">
        <v>2128</v>
      </c>
      <c r="B422">
        <v>6</v>
      </c>
      <c r="C422" s="4">
        <v>3.125E-2</v>
      </c>
      <c r="D422" s="4" t="s">
        <v>998</v>
      </c>
      <c r="E422">
        <v>0</v>
      </c>
      <c r="F422" s="4">
        <v>0</v>
      </c>
      <c r="H422" t="s">
        <v>2128</v>
      </c>
      <c r="I422">
        <v>6</v>
      </c>
      <c r="J422" s="4">
        <v>3.125E-2</v>
      </c>
      <c r="K422" s="4">
        <v>9.9574468085106371</v>
      </c>
      <c r="L422">
        <v>0</v>
      </c>
      <c r="M422" s="4">
        <v>0</v>
      </c>
    </row>
    <row r="423" spans="1:13">
      <c r="A423" t="s">
        <v>2129</v>
      </c>
      <c r="B423">
        <v>6</v>
      </c>
      <c r="C423" s="4">
        <v>3.125E-2</v>
      </c>
      <c r="D423" s="4" t="s">
        <v>998</v>
      </c>
      <c r="E423">
        <v>0</v>
      </c>
      <c r="F423" s="4">
        <v>0</v>
      </c>
      <c r="H423" t="s">
        <v>2129</v>
      </c>
      <c r="I423">
        <v>6</v>
      </c>
      <c r="J423" s="4">
        <v>3.125E-2</v>
      </c>
      <c r="K423" s="4">
        <v>9.9574468085106371</v>
      </c>
      <c r="L423">
        <v>0</v>
      </c>
      <c r="M423" s="4">
        <v>0</v>
      </c>
    </row>
    <row r="424" spans="1:13">
      <c r="A424" t="s">
        <v>2130</v>
      </c>
      <c r="B424">
        <v>6</v>
      </c>
      <c r="C424" s="4">
        <v>3.125E-2</v>
      </c>
      <c r="D424" s="4" t="s">
        <v>998</v>
      </c>
      <c r="E424">
        <v>0</v>
      </c>
      <c r="F424" s="4">
        <v>0</v>
      </c>
      <c r="H424" t="s">
        <v>2130</v>
      </c>
      <c r="I424">
        <v>6</v>
      </c>
      <c r="J424" s="4">
        <v>3.125E-2</v>
      </c>
      <c r="K424" s="4">
        <v>9.9574468085106371</v>
      </c>
      <c r="L424">
        <v>0</v>
      </c>
      <c r="M424" s="4">
        <v>0</v>
      </c>
    </row>
    <row r="425" spans="1:13">
      <c r="A425" t="s">
        <v>1115</v>
      </c>
      <c r="B425">
        <v>6</v>
      </c>
      <c r="C425" s="4">
        <v>3.125E-2</v>
      </c>
      <c r="D425" s="4">
        <v>0.22127659574468084</v>
      </c>
      <c r="E425">
        <v>0</v>
      </c>
      <c r="F425" s="4">
        <v>0</v>
      </c>
      <c r="H425" t="s">
        <v>1115</v>
      </c>
      <c r="I425">
        <v>6</v>
      </c>
      <c r="J425" s="4">
        <v>3.125E-2</v>
      </c>
      <c r="K425" s="4">
        <v>0.46063829787234045</v>
      </c>
      <c r="L425">
        <v>0</v>
      </c>
      <c r="M425" s="4">
        <v>0</v>
      </c>
    </row>
    <row r="426" spans="1:13">
      <c r="A426" t="s">
        <v>2131</v>
      </c>
      <c r="B426">
        <v>6</v>
      </c>
      <c r="C426" s="4">
        <v>3.125E-2</v>
      </c>
      <c r="D426" s="4" t="s">
        <v>998</v>
      </c>
      <c r="E426">
        <v>1</v>
      </c>
      <c r="F426" s="4">
        <v>1</v>
      </c>
      <c r="H426" t="s">
        <v>2131</v>
      </c>
      <c r="I426">
        <v>6</v>
      </c>
      <c r="J426" s="4">
        <v>3.125E-2</v>
      </c>
      <c r="K426" s="4">
        <v>9.9574468085106371</v>
      </c>
      <c r="L426">
        <v>1</v>
      </c>
      <c r="M426" s="4">
        <v>1</v>
      </c>
    </row>
    <row r="427" spans="1:13">
      <c r="A427" t="s">
        <v>2132</v>
      </c>
      <c r="B427">
        <v>6</v>
      </c>
      <c r="C427" s="4">
        <v>3.125E-2</v>
      </c>
      <c r="D427" s="4" t="s">
        <v>998</v>
      </c>
      <c r="E427">
        <v>1</v>
      </c>
      <c r="F427" s="4">
        <v>1</v>
      </c>
      <c r="H427" t="s">
        <v>2132</v>
      </c>
      <c r="I427">
        <v>6</v>
      </c>
      <c r="J427" s="4">
        <v>3.125E-2</v>
      </c>
      <c r="K427" s="4">
        <v>9.9574468085106371</v>
      </c>
      <c r="L427">
        <v>1</v>
      </c>
      <c r="M427" s="4">
        <v>1</v>
      </c>
    </row>
    <row r="428" spans="1:13">
      <c r="A428" t="s">
        <v>2133</v>
      </c>
      <c r="B428">
        <v>6</v>
      </c>
      <c r="C428" s="4">
        <v>3.125E-2</v>
      </c>
      <c r="D428" s="4" t="s">
        <v>998</v>
      </c>
      <c r="E428">
        <v>0</v>
      </c>
      <c r="F428" s="4">
        <v>0</v>
      </c>
      <c r="H428" t="s">
        <v>2133</v>
      </c>
      <c r="I428">
        <v>6</v>
      </c>
      <c r="J428" s="4">
        <v>3.125E-2</v>
      </c>
      <c r="K428" s="4">
        <v>9.9574468085106371</v>
      </c>
      <c r="L428">
        <v>0</v>
      </c>
      <c r="M428" s="4">
        <v>0</v>
      </c>
    </row>
    <row r="429" spans="1:13">
      <c r="A429" t="s">
        <v>2134</v>
      </c>
      <c r="B429">
        <v>6</v>
      </c>
      <c r="C429" s="4">
        <v>3.125E-2</v>
      </c>
      <c r="D429" s="4" t="s">
        <v>998</v>
      </c>
      <c r="E429">
        <v>0</v>
      </c>
      <c r="F429" s="4">
        <v>0</v>
      </c>
      <c r="H429" t="s">
        <v>2134</v>
      </c>
      <c r="I429">
        <v>6</v>
      </c>
      <c r="J429" s="4">
        <v>3.125E-2</v>
      </c>
      <c r="K429" s="4">
        <v>9.9574468085106371</v>
      </c>
      <c r="L429">
        <v>0</v>
      </c>
      <c r="M429" s="4">
        <v>0</v>
      </c>
    </row>
    <row r="430" spans="1:13">
      <c r="A430" t="s">
        <v>2135</v>
      </c>
      <c r="B430">
        <v>6</v>
      </c>
      <c r="C430" s="4">
        <v>3.125E-2</v>
      </c>
      <c r="D430" s="4" t="s">
        <v>998</v>
      </c>
      <c r="E430">
        <v>0</v>
      </c>
      <c r="F430" s="4">
        <v>0</v>
      </c>
      <c r="H430" t="s">
        <v>2135</v>
      </c>
      <c r="I430">
        <v>6</v>
      </c>
      <c r="J430" s="4">
        <v>3.125E-2</v>
      </c>
      <c r="K430" s="4">
        <v>0.82978723404255317</v>
      </c>
      <c r="L430">
        <v>0</v>
      </c>
      <c r="M430" s="4">
        <v>0</v>
      </c>
    </row>
    <row r="431" spans="1:13">
      <c r="A431" t="s">
        <v>266</v>
      </c>
      <c r="B431">
        <v>6</v>
      </c>
      <c r="C431" s="4">
        <v>3.125E-2</v>
      </c>
      <c r="D431" s="4">
        <v>1.1063829787234041</v>
      </c>
      <c r="E431">
        <v>0</v>
      </c>
      <c r="F431" s="4">
        <v>0</v>
      </c>
      <c r="H431" t="s">
        <v>266</v>
      </c>
      <c r="I431">
        <v>6</v>
      </c>
      <c r="J431" s="4">
        <v>3.125E-2</v>
      </c>
      <c r="K431" s="4">
        <v>0.73404255319148937</v>
      </c>
      <c r="L431">
        <v>0</v>
      </c>
      <c r="M431" s="4">
        <v>0</v>
      </c>
    </row>
    <row r="432" spans="1:13">
      <c r="A432" t="s">
        <v>2136</v>
      </c>
      <c r="B432">
        <v>6</v>
      </c>
      <c r="C432" s="4">
        <v>3.125E-2</v>
      </c>
      <c r="D432" s="4" t="s">
        <v>998</v>
      </c>
      <c r="E432">
        <v>0</v>
      </c>
      <c r="F432" s="4">
        <v>0</v>
      </c>
      <c r="H432" t="s">
        <v>2136</v>
      </c>
      <c r="I432">
        <v>6</v>
      </c>
      <c r="J432" s="4">
        <v>3.125E-2</v>
      </c>
      <c r="K432" s="4">
        <v>9.9574468085106371</v>
      </c>
      <c r="L432">
        <v>0</v>
      </c>
      <c r="M432" s="4">
        <v>0</v>
      </c>
    </row>
    <row r="433" spans="1:13">
      <c r="A433" t="s">
        <v>2137</v>
      </c>
      <c r="B433">
        <v>6</v>
      </c>
      <c r="C433" s="4">
        <v>3.125E-2</v>
      </c>
      <c r="D433" s="4">
        <v>0.55319148936170204</v>
      </c>
      <c r="E433">
        <v>0</v>
      </c>
      <c r="F433" s="4">
        <v>0</v>
      </c>
      <c r="H433" t="s">
        <v>2137</v>
      </c>
      <c r="I433">
        <v>6</v>
      </c>
      <c r="J433" s="4">
        <v>3.125E-2</v>
      </c>
      <c r="K433" s="4">
        <v>0.43617021276595747</v>
      </c>
      <c r="L433">
        <v>0</v>
      </c>
      <c r="M433" s="4">
        <v>0</v>
      </c>
    </row>
    <row r="434" spans="1:13">
      <c r="A434" t="s">
        <v>2138</v>
      </c>
      <c r="B434">
        <v>6</v>
      </c>
      <c r="C434" s="4">
        <v>3.125E-2</v>
      </c>
      <c r="D434" s="4" t="s">
        <v>998</v>
      </c>
      <c r="E434">
        <v>0</v>
      </c>
      <c r="F434" s="4">
        <v>0</v>
      </c>
      <c r="H434" t="s">
        <v>2138</v>
      </c>
      <c r="I434">
        <v>6</v>
      </c>
      <c r="J434" s="4">
        <v>3.125E-2</v>
      </c>
      <c r="K434" s="4">
        <v>9.9574468085106371</v>
      </c>
      <c r="L434">
        <v>0</v>
      </c>
      <c r="M434" s="4">
        <v>0</v>
      </c>
    </row>
    <row r="435" spans="1:13">
      <c r="A435" t="s">
        <v>2139</v>
      </c>
      <c r="B435">
        <v>6</v>
      </c>
      <c r="C435" s="4">
        <v>3.125E-2</v>
      </c>
      <c r="D435" s="4" t="s">
        <v>998</v>
      </c>
      <c r="E435">
        <v>0</v>
      </c>
      <c r="F435" s="4">
        <v>0</v>
      </c>
      <c r="H435" t="s">
        <v>2139</v>
      </c>
      <c r="I435">
        <v>6</v>
      </c>
      <c r="J435" s="4">
        <v>3.125E-2</v>
      </c>
      <c r="K435" s="4">
        <v>9.9574468085106371</v>
      </c>
      <c r="L435">
        <v>0</v>
      </c>
      <c r="M435" s="4">
        <v>0</v>
      </c>
    </row>
    <row r="436" spans="1:13">
      <c r="A436" t="s">
        <v>2140</v>
      </c>
      <c r="B436">
        <v>6</v>
      </c>
      <c r="C436" s="4">
        <v>3.125E-2</v>
      </c>
      <c r="D436" s="4" t="s">
        <v>998</v>
      </c>
      <c r="E436">
        <v>1</v>
      </c>
      <c r="F436" s="4">
        <v>1</v>
      </c>
      <c r="H436" t="s">
        <v>2140</v>
      </c>
      <c r="I436">
        <v>6</v>
      </c>
      <c r="J436" s="4">
        <v>3.125E-2</v>
      </c>
      <c r="K436" s="4">
        <v>9.9574468085106371</v>
      </c>
      <c r="L436">
        <v>1</v>
      </c>
      <c r="M436" s="4">
        <v>1</v>
      </c>
    </row>
    <row r="437" spans="1:13">
      <c r="A437" t="s">
        <v>2141</v>
      </c>
      <c r="B437">
        <v>6</v>
      </c>
      <c r="C437" s="4">
        <v>3.125E-2</v>
      </c>
      <c r="D437" s="4" t="s">
        <v>998</v>
      </c>
      <c r="E437">
        <v>1</v>
      </c>
      <c r="F437" s="4">
        <v>1</v>
      </c>
      <c r="H437" t="s">
        <v>2141</v>
      </c>
      <c r="I437">
        <v>6</v>
      </c>
      <c r="J437" s="4">
        <v>3.125E-2</v>
      </c>
      <c r="K437" s="4">
        <v>9.9574468085106371</v>
      </c>
      <c r="L437">
        <v>1</v>
      </c>
      <c r="M437" s="4">
        <v>1</v>
      </c>
    </row>
    <row r="438" spans="1:13">
      <c r="A438" t="s">
        <v>2142</v>
      </c>
      <c r="B438">
        <v>6</v>
      </c>
      <c r="C438" s="4">
        <v>3.125E-2</v>
      </c>
      <c r="D438" s="4" t="s">
        <v>998</v>
      </c>
      <c r="E438">
        <v>0</v>
      </c>
      <c r="F438" s="4">
        <v>0</v>
      </c>
      <c r="H438" t="s">
        <v>2142</v>
      </c>
      <c r="I438">
        <v>6</v>
      </c>
      <c r="J438" s="4">
        <v>3.125E-2</v>
      </c>
      <c r="K438" s="4">
        <v>0.63829787234042556</v>
      </c>
      <c r="L438">
        <v>0</v>
      </c>
      <c r="M438" s="4">
        <v>0</v>
      </c>
    </row>
    <row r="439" spans="1:13">
      <c r="A439" t="s">
        <v>2143</v>
      </c>
      <c r="B439">
        <v>6</v>
      </c>
      <c r="C439" s="4">
        <v>3.125E-2</v>
      </c>
      <c r="D439" s="4" t="s">
        <v>998</v>
      </c>
      <c r="E439">
        <v>0</v>
      </c>
      <c r="F439" s="4">
        <v>0</v>
      </c>
      <c r="H439" t="s">
        <v>2143</v>
      </c>
      <c r="I439">
        <v>6</v>
      </c>
      <c r="J439" s="4">
        <v>3.125E-2</v>
      </c>
      <c r="K439" s="4">
        <v>9.9574468085106371</v>
      </c>
      <c r="L439">
        <v>0</v>
      </c>
      <c r="M439" s="4">
        <v>0</v>
      </c>
    </row>
    <row r="440" spans="1:13">
      <c r="A440" t="s">
        <v>1299</v>
      </c>
      <c r="B440">
        <v>6</v>
      </c>
      <c r="C440" s="4">
        <v>3.125E-2</v>
      </c>
      <c r="D440" s="4" t="s">
        <v>998</v>
      </c>
      <c r="E440">
        <v>0</v>
      </c>
      <c r="F440" s="4">
        <v>0</v>
      </c>
      <c r="H440" t="s">
        <v>1299</v>
      </c>
      <c r="I440">
        <v>6</v>
      </c>
      <c r="J440" s="4">
        <v>3.125E-2</v>
      </c>
      <c r="K440" s="4">
        <v>0.76595744680851063</v>
      </c>
      <c r="L440">
        <v>0</v>
      </c>
      <c r="M440" s="4">
        <v>0</v>
      </c>
    </row>
    <row r="441" spans="1:13">
      <c r="A441" t="s">
        <v>2144</v>
      </c>
      <c r="B441">
        <v>6</v>
      </c>
      <c r="C441" s="4">
        <v>3.125E-2</v>
      </c>
      <c r="D441" s="4" t="s">
        <v>998</v>
      </c>
      <c r="E441">
        <v>0</v>
      </c>
      <c r="F441" s="4">
        <v>0</v>
      </c>
      <c r="H441" t="s">
        <v>2144</v>
      </c>
      <c r="I441">
        <v>6</v>
      </c>
      <c r="J441" s="4">
        <v>3.125E-2</v>
      </c>
      <c r="K441" s="4">
        <v>9.9574468085106371</v>
      </c>
      <c r="L441">
        <v>0</v>
      </c>
      <c r="M441" s="4">
        <v>0</v>
      </c>
    </row>
    <row r="442" spans="1:13">
      <c r="A442" t="s">
        <v>2145</v>
      </c>
      <c r="B442">
        <v>6</v>
      </c>
      <c r="C442" s="4">
        <v>3.125E-2</v>
      </c>
      <c r="D442" s="4" t="s">
        <v>998</v>
      </c>
      <c r="E442">
        <v>0</v>
      </c>
      <c r="F442" s="4">
        <v>0</v>
      </c>
      <c r="H442" t="s">
        <v>2145</v>
      </c>
      <c r="I442">
        <v>6</v>
      </c>
      <c r="J442" s="4">
        <v>3.125E-2</v>
      </c>
      <c r="K442" s="4">
        <v>9.9574468085106371</v>
      </c>
      <c r="L442">
        <v>0</v>
      </c>
      <c r="M442" s="4">
        <v>0</v>
      </c>
    </row>
    <row r="443" spans="1:13">
      <c r="A443" t="s">
        <v>2146</v>
      </c>
      <c r="B443">
        <v>6</v>
      </c>
      <c r="C443" s="4">
        <v>3.125E-2</v>
      </c>
      <c r="D443" s="4" t="s">
        <v>998</v>
      </c>
      <c r="E443">
        <v>0</v>
      </c>
      <c r="F443" s="4">
        <v>0</v>
      </c>
      <c r="H443" t="s">
        <v>2146</v>
      </c>
      <c r="I443">
        <v>6</v>
      </c>
      <c r="J443" s="4">
        <v>3.125E-2</v>
      </c>
      <c r="K443" s="4">
        <v>0.76595744680851063</v>
      </c>
      <c r="L443">
        <v>0</v>
      </c>
      <c r="M443" s="4">
        <v>0</v>
      </c>
    </row>
    <row r="444" spans="1:13">
      <c r="A444" t="s">
        <v>2147</v>
      </c>
      <c r="B444">
        <v>6</v>
      </c>
      <c r="C444" s="4">
        <v>3.125E-2</v>
      </c>
      <c r="D444" s="4" t="s">
        <v>998</v>
      </c>
      <c r="E444">
        <v>0</v>
      </c>
      <c r="F444" s="4">
        <v>0</v>
      </c>
      <c r="H444" t="s">
        <v>2147</v>
      </c>
      <c r="I444">
        <v>6</v>
      </c>
      <c r="J444" s="4">
        <v>3.125E-2</v>
      </c>
      <c r="K444" s="4">
        <v>9.9574468085106371</v>
      </c>
      <c r="L444">
        <v>0</v>
      </c>
      <c r="M444" s="4">
        <v>0</v>
      </c>
    </row>
    <row r="445" spans="1:13">
      <c r="A445" t="s">
        <v>2148</v>
      </c>
      <c r="B445">
        <v>6</v>
      </c>
      <c r="C445" s="4">
        <v>3.125E-2</v>
      </c>
      <c r="D445" s="4" t="s">
        <v>998</v>
      </c>
      <c r="E445">
        <v>0</v>
      </c>
      <c r="F445" s="4">
        <v>0</v>
      </c>
      <c r="H445" t="s">
        <v>2148</v>
      </c>
      <c r="I445">
        <v>6</v>
      </c>
      <c r="J445" s="4">
        <v>3.125E-2</v>
      </c>
      <c r="K445" s="4">
        <v>0.31914893617021278</v>
      </c>
      <c r="L445">
        <v>0</v>
      </c>
      <c r="M445" s="4">
        <v>0</v>
      </c>
    </row>
    <row r="446" spans="1:13">
      <c r="A446" t="s">
        <v>2149</v>
      </c>
      <c r="B446">
        <v>6</v>
      </c>
      <c r="C446" s="4">
        <v>3.125E-2</v>
      </c>
      <c r="D446" s="4" t="s">
        <v>998</v>
      </c>
      <c r="E446">
        <v>0</v>
      </c>
      <c r="F446" s="4">
        <v>0</v>
      </c>
      <c r="H446" t="s">
        <v>2149</v>
      </c>
      <c r="I446">
        <v>6</v>
      </c>
      <c r="J446" s="4">
        <v>3.125E-2</v>
      </c>
      <c r="K446" s="4">
        <v>0.63829787234042556</v>
      </c>
      <c r="L446">
        <v>0</v>
      </c>
      <c r="M446" s="4">
        <v>0</v>
      </c>
    </row>
    <row r="447" spans="1:13">
      <c r="A447" t="s">
        <v>2150</v>
      </c>
      <c r="B447">
        <v>6</v>
      </c>
      <c r="C447" s="4">
        <v>3.125E-2</v>
      </c>
      <c r="D447" s="4" t="s">
        <v>998</v>
      </c>
      <c r="E447">
        <v>1</v>
      </c>
      <c r="F447" s="4">
        <v>1</v>
      </c>
      <c r="H447" t="s">
        <v>2150</v>
      </c>
      <c r="I447">
        <v>6</v>
      </c>
      <c r="J447" s="4">
        <v>3.125E-2</v>
      </c>
      <c r="K447" s="4">
        <v>9.9574468085106371</v>
      </c>
      <c r="L447">
        <v>1</v>
      </c>
      <c r="M447" s="4">
        <v>1</v>
      </c>
    </row>
    <row r="448" spans="1:13">
      <c r="A448" t="s">
        <v>110</v>
      </c>
      <c r="B448">
        <v>6</v>
      </c>
      <c r="C448" s="4">
        <v>3.125E-2</v>
      </c>
      <c r="D448" s="4">
        <v>0.55319148936170204</v>
      </c>
      <c r="E448">
        <v>1</v>
      </c>
      <c r="F448" s="4">
        <v>1</v>
      </c>
      <c r="H448" t="s">
        <v>110</v>
      </c>
      <c r="I448">
        <v>6</v>
      </c>
      <c r="J448" s="4">
        <v>3.125E-2</v>
      </c>
      <c r="K448" s="4">
        <v>0.63829787234042556</v>
      </c>
      <c r="L448">
        <v>1</v>
      </c>
      <c r="M448" s="4">
        <v>1</v>
      </c>
    </row>
    <row r="449" spans="1:13">
      <c r="A449" t="s">
        <v>2151</v>
      </c>
      <c r="B449">
        <v>6</v>
      </c>
      <c r="C449" s="4">
        <v>3.125E-2</v>
      </c>
      <c r="D449" s="4" t="s">
        <v>998</v>
      </c>
      <c r="E449">
        <v>1</v>
      </c>
      <c r="F449" s="4">
        <v>1</v>
      </c>
      <c r="H449" t="s">
        <v>2151</v>
      </c>
      <c r="I449">
        <v>6</v>
      </c>
      <c r="J449" s="4">
        <v>3.125E-2</v>
      </c>
      <c r="K449" s="4">
        <v>0.7872340425531914</v>
      </c>
      <c r="L449">
        <v>1</v>
      </c>
      <c r="M449" s="4">
        <v>1</v>
      </c>
    </row>
    <row r="450" spans="1:13">
      <c r="A450" t="s">
        <v>928</v>
      </c>
      <c r="B450">
        <v>6</v>
      </c>
      <c r="C450" s="4">
        <v>3.125E-2</v>
      </c>
      <c r="D450" s="4" t="s">
        <v>998</v>
      </c>
      <c r="E450">
        <v>0</v>
      </c>
      <c r="F450" s="4">
        <v>0</v>
      </c>
      <c r="H450" t="s">
        <v>928</v>
      </c>
      <c r="I450">
        <v>6</v>
      </c>
      <c r="J450" s="4">
        <v>3.125E-2</v>
      </c>
      <c r="K450" s="4">
        <v>9.9574468085106371</v>
      </c>
      <c r="L450">
        <v>0</v>
      </c>
      <c r="M450" s="4">
        <v>0</v>
      </c>
    </row>
    <row r="451" spans="1:13">
      <c r="A451" t="s">
        <v>2152</v>
      </c>
      <c r="B451">
        <v>6</v>
      </c>
      <c r="C451" s="4">
        <v>3.125E-2</v>
      </c>
      <c r="D451" s="4">
        <v>1.1063829787234041</v>
      </c>
      <c r="E451">
        <v>0</v>
      </c>
      <c r="F451" s="4">
        <v>0</v>
      </c>
      <c r="H451" t="s">
        <v>2152</v>
      </c>
      <c r="I451">
        <v>6</v>
      </c>
      <c r="J451" s="4">
        <v>3.125E-2</v>
      </c>
      <c r="K451" s="4">
        <v>0.74468085106382975</v>
      </c>
      <c r="L451">
        <v>0</v>
      </c>
      <c r="M451" s="4">
        <v>0</v>
      </c>
    </row>
    <row r="452" spans="1:13">
      <c r="A452" t="s">
        <v>2153</v>
      </c>
      <c r="B452">
        <v>6</v>
      </c>
      <c r="C452" s="4">
        <v>3.125E-2</v>
      </c>
      <c r="D452" s="4" t="s">
        <v>998</v>
      </c>
      <c r="E452">
        <v>0</v>
      </c>
      <c r="F452" s="4">
        <v>0</v>
      </c>
      <c r="H452" t="s">
        <v>2153</v>
      </c>
      <c r="I452">
        <v>6</v>
      </c>
      <c r="J452" s="4">
        <v>3.125E-2</v>
      </c>
      <c r="K452" s="4">
        <v>0.63829787234042556</v>
      </c>
      <c r="L452">
        <v>0</v>
      </c>
      <c r="M452" s="4">
        <v>0</v>
      </c>
    </row>
    <row r="453" spans="1:13">
      <c r="A453" t="s">
        <v>2154</v>
      </c>
      <c r="B453">
        <v>6</v>
      </c>
      <c r="C453" s="4">
        <v>3.125E-2</v>
      </c>
      <c r="D453" s="4" t="s">
        <v>998</v>
      </c>
      <c r="E453">
        <v>0</v>
      </c>
      <c r="F453" s="4">
        <v>0</v>
      </c>
      <c r="H453" t="s">
        <v>2154</v>
      </c>
      <c r="I453">
        <v>6</v>
      </c>
      <c r="J453" s="4">
        <v>3.125E-2</v>
      </c>
      <c r="K453" s="4">
        <v>9.9574468085106371</v>
      </c>
      <c r="L453">
        <v>0</v>
      </c>
      <c r="M453" s="4">
        <v>0</v>
      </c>
    </row>
    <row r="454" spans="1:13">
      <c r="A454" t="s">
        <v>2155</v>
      </c>
      <c r="B454">
        <v>6</v>
      </c>
      <c r="C454" s="4">
        <v>3.125E-2</v>
      </c>
      <c r="D454" s="4" t="s">
        <v>998</v>
      </c>
      <c r="E454">
        <v>1</v>
      </c>
      <c r="F454" s="4">
        <v>1</v>
      </c>
      <c r="H454" t="s">
        <v>2155</v>
      </c>
      <c r="I454">
        <v>6</v>
      </c>
      <c r="J454" s="4">
        <v>3.125E-2</v>
      </c>
      <c r="K454" s="4">
        <v>9.9574468085106371</v>
      </c>
      <c r="L454">
        <v>1</v>
      </c>
      <c r="M454" s="4">
        <v>1</v>
      </c>
    </row>
    <row r="455" spans="1:13">
      <c r="A455" t="s">
        <v>2156</v>
      </c>
      <c r="B455">
        <v>6</v>
      </c>
      <c r="C455" s="4">
        <v>3.125E-2</v>
      </c>
      <c r="D455" s="4">
        <v>1.1063829787234041</v>
      </c>
      <c r="E455">
        <v>1</v>
      </c>
      <c r="F455" s="4">
        <v>1</v>
      </c>
      <c r="H455" t="s">
        <v>2156</v>
      </c>
      <c r="I455">
        <v>6</v>
      </c>
      <c r="J455" s="4">
        <v>3.125E-2</v>
      </c>
      <c r="K455" s="4">
        <v>0.63829787234042556</v>
      </c>
      <c r="L455">
        <v>1</v>
      </c>
      <c r="M455" s="4">
        <v>1</v>
      </c>
    </row>
    <row r="456" spans="1:13">
      <c r="A456" t="s">
        <v>2157</v>
      </c>
      <c r="B456">
        <v>6</v>
      </c>
      <c r="C456" s="4">
        <v>3.125E-2</v>
      </c>
      <c r="D456" s="4" t="s">
        <v>998</v>
      </c>
      <c r="E456">
        <v>0</v>
      </c>
      <c r="F456" s="4">
        <v>0</v>
      </c>
      <c r="H456" t="s">
        <v>2157</v>
      </c>
      <c r="I456">
        <v>6</v>
      </c>
      <c r="J456" s="4">
        <v>3.125E-2</v>
      </c>
      <c r="K456" s="4">
        <v>9.9574468085106371</v>
      </c>
      <c r="L456">
        <v>0</v>
      </c>
      <c r="M456" s="4">
        <v>0</v>
      </c>
    </row>
    <row r="457" spans="1:13">
      <c r="A457" t="s">
        <v>2158</v>
      </c>
      <c r="B457">
        <v>6</v>
      </c>
      <c r="C457" s="4">
        <v>3.125E-2</v>
      </c>
      <c r="D457" s="4" t="s">
        <v>998</v>
      </c>
      <c r="E457">
        <v>0</v>
      </c>
      <c r="F457" s="4">
        <v>0</v>
      </c>
      <c r="H457" t="s">
        <v>2158</v>
      </c>
      <c r="I457">
        <v>6</v>
      </c>
      <c r="J457" s="4">
        <v>3.125E-2</v>
      </c>
      <c r="K457" s="4">
        <v>9.9574468085106371</v>
      </c>
      <c r="L457">
        <v>0</v>
      </c>
      <c r="M457" s="4">
        <v>0</v>
      </c>
    </row>
    <row r="458" spans="1:13">
      <c r="A458" t="s">
        <v>2159</v>
      </c>
      <c r="B458">
        <v>6</v>
      </c>
      <c r="C458" s="4">
        <v>3.125E-2</v>
      </c>
      <c r="D458" s="4" t="s">
        <v>998</v>
      </c>
      <c r="E458">
        <v>0</v>
      </c>
      <c r="F458" s="4">
        <v>0</v>
      </c>
      <c r="H458" t="s">
        <v>2159</v>
      </c>
      <c r="I458">
        <v>6</v>
      </c>
      <c r="J458" s="4">
        <v>3.125E-2</v>
      </c>
      <c r="K458" s="4">
        <v>9.9574468085106371</v>
      </c>
      <c r="L458">
        <v>0</v>
      </c>
      <c r="M458" s="4">
        <v>0</v>
      </c>
    </row>
    <row r="459" spans="1:13">
      <c r="A459" t="s">
        <v>2160</v>
      </c>
      <c r="B459">
        <v>6</v>
      </c>
      <c r="C459" s="4">
        <v>3.125E-2</v>
      </c>
      <c r="D459" s="4" t="s">
        <v>998</v>
      </c>
      <c r="E459">
        <v>0</v>
      </c>
      <c r="F459" s="4">
        <v>0</v>
      </c>
      <c r="H459" t="s">
        <v>2160</v>
      </c>
      <c r="I459">
        <v>6</v>
      </c>
      <c r="J459" s="4">
        <v>3.125E-2</v>
      </c>
      <c r="K459" s="4">
        <v>9.9574468085106371</v>
      </c>
      <c r="L459">
        <v>0</v>
      </c>
      <c r="M459" s="4">
        <v>0</v>
      </c>
    </row>
    <row r="460" spans="1:13">
      <c r="A460" t="s">
        <v>2161</v>
      </c>
      <c r="B460">
        <v>6</v>
      </c>
      <c r="C460" s="4">
        <v>3.125E-2</v>
      </c>
      <c r="D460" s="4" t="s">
        <v>998</v>
      </c>
      <c r="E460">
        <v>0</v>
      </c>
      <c r="F460" s="4">
        <v>0</v>
      </c>
      <c r="H460" t="s">
        <v>2161</v>
      </c>
      <c r="I460">
        <v>6</v>
      </c>
      <c r="J460" s="4">
        <v>3.125E-2</v>
      </c>
      <c r="K460" s="4">
        <v>9.9574468085106371</v>
      </c>
      <c r="L460">
        <v>0</v>
      </c>
      <c r="M460" s="4">
        <v>0</v>
      </c>
    </row>
    <row r="461" spans="1:13">
      <c r="A461" t="s">
        <v>1818</v>
      </c>
      <c r="B461">
        <v>6</v>
      </c>
      <c r="C461" s="4">
        <v>3.125E-2</v>
      </c>
      <c r="D461" s="4" t="s">
        <v>998</v>
      </c>
      <c r="E461">
        <v>0</v>
      </c>
      <c r="F461" s="4">
        <v>0</v>
      </c>
      <c r="H461" t="s">
        <v>1818</v>
      </c>
      <c r="I461">
        <v>6</v>
      </c>
      <c r="J461" s="4">
        <v>3.125E-2</v>
      </c>
      <c r="K461" s="4">
        <v>0.74468085106382975</v>
      </c>
      <c r="L461">
        <v>0</v>
      </c>
      <c r="M461" s="4">
        <v>0</v>
      </c>
    </row>
    <row r="462" spans="1:13">
      <c r="A462" t="s">
        <v>2162</v>
      </c>
      <c r="B462">
        <v>6</v>
      </c>
      <c r="C462" s="4">
        <v>3.125E-2</v>
      </c>
      <c r="D462" s="4" t="s">
        <v>998</v>
      </c>
      <c r="E462">
        <v>0</v>
      </c>
      <c r="F462" s="4">
        <v>0</v>
      </c>
      <c r="H462" t="s">
        <v>2162</v>
      </c>
      <c r="I462">
        <v>6</v>
      </c>
      <c r="J462" s="4">
        <v>3.125E-2</v>
      </c>
      <c r="K462" s="4">
        <v>9.9574468085106371</v>
      </c>
      <c r="L462">
        <v>0</v>
      </c>
      <c r="M462" s="4">
        <v>0</v>
      </c>
    </row>
    <row r="463" spans="1:13">
      <c r="A463" t="s">
        <v>2163</v>
      </c>
      <c r="B463">
        <v>6</v>
      </c>
      <c r="C463" s="4">
        <v>3.125E-2</v>
      </c>
      <c r="D463" s="4" t="s">
        <v>998</v>
      </c>
      <c r="E463">
        <v>0</v>
      </c>
      <c r="F463" s="4">
        <v>0</v>
      </c>
      <c r="H463" t="s">
        <v>2163</v>
      </c>
      <c r="I463">
        <v>6</v>
      </c>
      <c r="J463" s="4">
        <v>3.125E-2</v>
      </c>
      <c r="K463" s="4">
        <v>0.63829787234042556</v>
      </c>
      <c r="L463">
        <v>0</v>
      </c>
      <c r="M463" s="4">
        <v>0</v>
      </c>
    </row>
    <row r="464" spans="1:13">
      <c r="A464" t="s">
        <v>2164</v>
      </c>
      <c r="B464">
        <v>6</v>
      </c>
      <c r="C464" s="4">
        <v>3.125E-2</v>
      </c>
      <c r="D464" s="4" t="s">
        <v>998</v>
      </c>
      <c r="E464">
        <v>0</v>
      </c>
      <c r="F464" s="4">
        <v>0</v>
      </c>
      <c r="H464" t="s">
        <v>2164</v>
      </c>
      <c r="I464">
        <v>6</v>
      </c>
      <c r="J464" s="4">
        <v>3.125E-2</v>
      </c>
      <c r="K464" s="4">
        <v>9.9574468085106371</v>
      </c>
      <c r="L464">
        <v>0</v>
      </c>
      <c r="M464" s="4">
        <v>0</v>
      </c>
    </row>
    <row r="465" spans="1:13">
      <c r="A465" t="s">
        <v>1668</v>
      </c>
      <c r="B465">
        <v>6</v>
      </c>
      <c r="C465" s="4">
        <v>3.125E-2</v>
      </c>
      <c r="D465" s="4" t="s">
        <v>998</v>
      </c>
      <c r="E465">
        <v>0</v>
      </c>
      <c r="F465" s="4">
        <v>0</v>
      </c>
      <c r="H465" t="s">
        <v>1668</v>
      </c>
      <c r="I465">
        <v>6</v>
      </c>
      <c r="J465" s="4">
        <v>3.125E-2</v>
      </c>
      <c r="K465" s="4">
        <v>9.9574468085106371</v>
      </c>
      <c r="L465">
        <v>0</v>
      </c>
      <c r="M465" s="4">
        <v>0</v>
      </c>
    </row>
    <row r="466" spans="1:13">
      <c r="A466" t="s">
        <v>2165</v>
      </c>
      <c r="B466">
        <v>6</v>
      </c>
      <c r="C466" s="4">
        <v>3.125E-2</v>
      </c>
      <c r="D466" s="4" t="s">
        <v>998</v>
      </c>
      <c r="E466">
        <v>0</v>
      </c>
      <c r="F466" s="4">
        <v>0</v>
      </c>
      <c r="H466" t="s">
        <v>2165</v>
      </c>
      <c r="I466">
        <v>6</v>
      </c>
      <c r="J466" s="4">
        <v>3.125E-2</v>
      </c>
      <c r="K466" s="4">
        <v>9.9574468085106371</v>
      </c>
      <c r="L466">
        <v>0</v>
      </c>
      <c r="M466" s="4">
        <v>0</v>
      </c>
    </row>
    <row r="467" spans="1:13">
      <c r="A467" t="s">
        <v>2166</v>
      </c>
      <c r="B467">
        <v>6</v>
      </c>
      <c r="C467" s="4">
        <v>3.125E-2</v>
      </c>
      <c r="D467" s="4" t="s">
        <v>998</v>
      </c>
      <c r="E467">
        <v>0</v>
      </c>
      <c r="F467" s="4">
        <v>0</v>
      </c>
      <c r="H467" t="s">
        <v>2166</v>
      </c>
      <c r="I467">
        <v>6</v>
      </c>
      <c r="J467" s="4">
        <v>3.125E-2</v>
      </c>
      <c r="K467" s="4">
        <v>9.9574468085106371</v>
      </c>
      <c r="L467">
        <v>0</v>
      </c>
      <c r="M467" s="4">
        <v>0</v>
      </c>
    </row>
    <row r="468" spans="1:13">
      <c r="A468" t="s">
        <v>2167</v>
      </c>
      <c r="B468">
        <v>6</v>
      </c>
      <c r="C468" s="4">
        <v>3.125E-2</v>
      </c>
      <c r="D468" s="4" t="s">
        <v>998</v>
      </c>
      <c r="E468">
        <v>0</v>
      </c>
      <c r="F468" s="4">
        <v>0</v>
      </c>
      <c r="H468" t="s">
        <v>2167</v>
      </c>
      <c r="I468">
        <v>6</v>
      </c>
      <c r="J468" s="4">
        <v>3.125E-2</v>
      </c>
      <c r="K468" s="4">
        <v>0.63829787234042556</v>
      </c>
      <c r="L468">
        <v>0</v>
      </c>
      <c r="M468" s="4">
        <v>0</v>
      </c>
    </row>
    <row r="469" spans="1:13">
      <c r="A469" t="s">
        <v>2168</v>
      </c>
      <c r="B469">
        <v>6</v>
      </c>
      <c r="C469" s="4">
        <v>3.125E-2</v>
      </c>
      <c r="D469" s="4" t="s">
        <v>998</v>
      </c>
      <c r="E469">
        <v>0</v>
      </c>
      <c r="F469" s="4">
        <v>0</v>
      </c>
      <c r="H469" t="s">
        <v>2168</v>
      </c>
      <c r="I469">
        <v>6</v>
      </c>
      <c r="J469" s="4">
        <v>3.125E-2</v>
      </c>
      <c r="K469" s="4">
        <v>0.63829787234042556</v>
      </c>
      <c r="L469">
        <v>0</v>
      </c>
      <c r="M469" s="4">
        <v>0</v>
      </c>
    </row>
    <row r="470" spans="1:13">
      <c r="A470" t="s">
        <v>2169</v>
      </c>
      <c r="B470">
        <v>6</v>
      </c>
      <c r="C470" s="4">
        <v>3.125E-2</v>
      </c>
      <c r="D470" s="4" t="s">
        <v>998</v>
      </c>
      <c r="E470">
        <v>0</v>
      </c>
      <c r="F470" s="4">
        <v>0</v>
      </c>
      <c r="H470" t="s">
        <v>2169</v>
      </c>
      <c r="I470">
        <v>6</v>
      </c>
      <c r="J470" s="4">
        <v>3.125E-2</v>
      </c>
      <c r="K470" s="4">
        <v>0.63829787234042556</v>
      </c>
      <c r="L470">
        <v>0</v>
      </c>
      <c r="M470" s="4">
        <v>0</v>
      </c>
    </row>
    <row r="471" spans="1:13">
      <c r="A471" t="s">
        <v>2170</v>
      </c>
      <c r="B471">
        <v>6</v>
      </c>
      <c r="C471" s="4">
        <v>3.125E-2</v>
      </c>
      <c r="D471" s="4" t="s">
        <v>998</v>
      </c>
      <c r="E471">
        <v>0</v>
      </c>
      <c r="F471" s="4">
        <v>0</v>
      </c>
      <c r="H471" t="s">
        <v>2170</v>
      </c>
      <c r="I471">
        <v>6</v>
      </c>
      <c r="J471" s="4">
        <v>3.125E-2</v>
      </c>
      <c r="K471" s="4">
        <v>9.9574468085106371</v>
      </c>
      <c r="L471">
        <v>0</v>
      </c>
      <c r="M471" s="4">
        <v>0</v>
      </c>
    </row>
    <row r="472" spans="1:13">
      <c r="A472" t="s">
        <v>2171</v>
      </c>
      <c r="B472">
        <v>6</v>
      </c>
      <c r="C472" s="4">
        <v>3.125E-2</v>
      </c>
      <c r="D472" s="4">
        <v>1.1063829787234041</v>
      </c>
      <c r="E472">
        <v>0</v>
      </c>
      <c r="F472" s="4">
        <v>0</v>
      </c>
      <c r="H472" t="s">
        <v>2171</v>
      </c>
      <c r="I472">
        <v>6</v>
      </c>
      <c r="J472" s="4">
        <v>3.125E-2</v>
      </c>
      <c r="K472" s="4">
        <v>0.82978723404255317</v>
      </c>
      <c r="L472">
        <v>0</v>
      </c>
      <c r="M472" s="4">
        <v>0</v>
      </c>
    </row>
    <row r="473" spans="1:13">
      <c r="A473" t="s">
        <v>2172</v>
      </c>
      <c r="B473">
        <v>6</v>
      </c>
      <c r="C473" s="4">
        <v>3.125E-2</v>
      </c>
      <c r="D473" s="4" t="s">
        <v>998</v>
      </c>
      <c r="E473">
        <v>0</v>
      </c>
      <c r="F473" s="4">
        <v>0</v>
      </c>
      <c r="H473" t="s">
        <v>2172</v>
      </c>
      <c r="I473">
        <v>6</v>
      </c>
      <c r="J473" s="4">
        <v>3.125E-2</v>
      </c>
      <c r="K473" s="4">
        <v>9.9574468085106371</v>
      </c>
      <c r="L473">
        <v>0</v>
      </c>
      <c r="M473" s="4">
        <v>0</v>
      </c>
    </row>
    <row r="474" spans="1:13">
      <c r="A474" t="s">
        <v>2173</v>
      </c>
      <c r="B474">
        <v>6</v>
      </c>
      <c r="C474" s="4">
        <v>3.125E-2</v>
      </c>
      <c r="D474" s="4" t="s">
        <v>998</v>
      </c>
      <c r="E474">
        <v>0</v>
      </c>
      <c r="F474" s="4">
        <v>0</v>
      </c>
      <c r="H474" t="s">
        <v>2173</v>
      </c>
      <c r="I474">
        <v>6</v>
      </c>
      <c r="J474" s="4">
        <v>3.125E-2</v>
      </c>
      <c r="K474" s="4">
        <v>0.7872340425531914</v>
      </c>
      <c r="L474">
        <v>0</v>
      </c>
      <c r="M474" s="4">
        <v>0</v>
      </c>
    </row>
    <row r="475" spans="1:13">
      <c r="A475" t="s">
        <v>2174</v>
      </c>
      <c r="B475">
        <v>6</v>
      </c>
      <c r="C475" s="4">
        <v>3.125E-2</v>
      </c>
      <c r="D475" s="4" t="s">
        <v>998</v>
      </c>
      <c r="E475">
        <v>0</v>
      </c>
      <c r="F475" s="4">
        <v>0</v>
      </c>
      <c r="H475" t="s">
        <v>2174</v>
      </c>
      <c r="I475">
        <v>6</v>
      </c>
      <c r="J475" s="4">
        <v>3.125E-2</v>
      </c>
      <c r="K475" s="4">
        <v>9.9574468085106371</v>
      </c>
      <c r="L475">
        <v>0</v>
      </c>
      <c r="M475" s="4">
        <v>0</v>
      </c>
    </row>
    <row r="476" spans="1:13">
      <c r="A476" t="s">
        <v>2175</v>
      </c>
      <c r="B476">
        <v>6</v>
      </c>
      <c r="C476" s="4">
        <v>3.125E-2</v>
      </c>
      <c r="D476" s="4" t="s">
        <v>998</v>
      </c>
      <c r="E476">
        <v>0</v>
      </c>
      <c r="F476" s="4">
        <v>0</v>
      </c>
      <c r="H476" t="s">
        <v>2175</v>
      </c>
      <c r="I476">
        <v>6</v>
      </c>
      <c r="J476" s="4">
        <v>3.125E-2</v>
      </c>
      <c r="K476" s="4">
        <v>9.9574468085106371</v>
      </c>
      <c r="L476">
        <v>0</v>
      </c>
      <c r="M476" s="4">
        <v>0</v>
      </c>
    </row>
    <row r="477" spans="1:13">
      <c r="A477" t="s">
        <v>2176</v>
      </c>
      <c r="B477">
        <v>6</v>
      </c>
      <c r="C477" s="4">
        <v>3.125E-2</v>
      </c>
      <c r="D477" s="4" t="s">
        <v>998</v>
      </c>
      <c r="E477">
        <v>0</v>
      </c>
      <c r="F477" s="4">
        <v>0</v>
      </c>
      <c r="H477" t="s">
        <v>2176</v>
      </c>
      <c r="I477">
        <v>6</v>
      </c>
      <c r="J477" s="4">
        <v>3.125E-2</v>
      </c>
      <c r="K477" s="4">
        <v>0.82978723404255317</v>
      </c>
      <c r="L477">
        <v>0</v>
      </c>
      <c r="M477" s="4">
        <v>0</v>
      </c>
    </row>
    <row r="478" spans="1:13">
      <c r="A478" t="s">
        <v>2177</v>
      </c>
      <c r="B478">
        <v>6</v>
      </c>
      <c r="C478" s="4">
        <v>3.125E-2</v>
      </c>
      <c r="D478" s="4" t="s">
        <v>998</v>
      </c>
      <c r="E478">
        <v>0</v>
      </c>
      <c r="F478" s="4">
        <v>0</v>
      </c>
      <c r="H478" t="s">
        <v>2177</v>
      </c>
      <c r="I478">
        <v>6</v>
      </c>
      <c r="J478" s="4">
        <v>3.125E-2</v>
      </c>
      <c r="K478" s="4">
        <v>0.82978723404255317</v>
      </c>
      <c r="L478">
        <v>0</v>
      </c>
      <c r="M478" s="4">
        <v>0</v>
      </c>
    </row>
    <row r="479" spans="1:13">
      <c r="A479" t="s">
        <v>2178</v>
      </c>
      <c r="B479">
        <v>6</v>
      </c>
      <c r="C479" s="4">
        <v>3.125E-2</v>
      </c>
      <c r="D479" s="4" t="s">
        <v>998</v>
      </c>
      <c r="E479">
        <v>0</v>
      </c>
      <c r="F479" s="4">
        <v>0</v>
      </c>
      <c r="H479" t="s">
        <v>2178</v>
      </c>
      <c r="I479">
        <v>6</v>
      </c>
      <c r="J479" s="4">
        <v>3.125E-2</v>
      </c>
      <c r="K479" s="4">
        <v>9.9574468085106371</v>
      </c>
      <c r="L479">
        <v>0</v>
      </c>
      <c r="M479" s="4">
        <v>0</v>
      </c>
    </row>
    <row r="480" spans="1:13">
      <c r="A480" t="s">
        <v>2179</v>
      </c>
      <c r="B480">
        <v>6</v>
      </c>
      <c r="C480" s="4">
        <v>3.125E-2</v>
      </c>
      <c r="D480" s="4" t="s">
        <v>998</v>
      </c>
      <c r="E480">
        <v>0</v>
      </c>
      <c r="F480" s="4">
        <v>0</v>
      </c>
      <c r="H480" t="s">
        <v>2179</v>
      </c>
      <c r="I480">
        <v>6</v>
      </c>
      <c r="J480" s="4">
        <v>3.125E-2</v>
      </c>
      <c r="K480" s="4">
        <v>9.9574468085106371</v>
      </c>
      <c r="L480">
        <v>0</v>
      </c>
      <c r="M480" s="4">
        <v>0</v>
      </c>
    </row>
    <row r="481" spans="1:13">
      <c r="A481" t="s">
        <v>2180</v>
      </c>
      <c r="B481">
        <v>6</v>
      </c>
      <c r="C481" s="4">
        <v>3.125E-2</v>
      </c>
      <c r="D481" s="4" t="s">
        <v>998</v>
      </c>
      <c r="E481">
        <v>0</v>
      </c>
      <c r="F481" s="4">
        <v>0</v>
      </c>
      <c r="H481" t="s">
        <v>2180</v>
      </c>
      <c r="I481">
        <v>6</v>
      </c>
      <c r="J481" s="4">
        <v>3.125E-2</v>
      </c>
      <c r="K481" s="4">
        <v>9.9574468085106371</v>
      </c>
      <c r="L481">
        <v>0</v>
      </c>
      <c r="M481" s="4">
        <v>0</v>
      </c>
    </row>
    <row r="482" spans="1:13">
      <c r="A482" t="s">
        <v>2181</v>
      </c>
      <c r="B482">
        <v>6</v>
      </c>
      <c r="C482" s="4">
        <v>3.125E-2</v>
      </c>
      <c r="D482" s="4" t="s">
        <v>998</v>
      </c>
      <c r="E482">
        <v>0</v>
      </c>
      <c r="F482" s="4">
        <v>0</v>
      </c>
      <c r="H482" t="s">
        <v>2181</v>
      </c>
      <c r="I482">
        <v>6</v>
      </c>
      <c r="J482" s="4">
        <v>3.125E-2</v>
      </c>
      <c r="K482" s="4">
        <v>9.9574468085106371</v>
      </c>
      <c r="L482">
        <v>0</v>
      </c>
      <c r="M482" s="4">
        <v>0</v>
      </c>
    </row>
    <row r="483" spans="1:13">
      <c r="A483" t="s">
        <v>2182</v>
      </c>
      <c r="B483">
        <v>6</v>
      </c>
      <c r="C483" s="4">
        <v>3.125E-2</v>
      </c>
      <c r="D483" s="4" t="s">
        <v>998</v>
      </c>
      <c r="E483">
        <v>0</v>
      </c>
      <c r="F483" s="4">
        <v>0</v>
      </c>
      <c r="H483" t="s">
        <v>2182</v>
      </c>
      <c r="I483">
        <v>6</v>
      </c>
      <c r="J483" s="4">
        <v>3.125E-2</v>
      </c>
      <c r="K483" s="4">
        <v>9.9574468085106371</v>
      </c>
      <c r="L483">
        <v>0</v>
      </c>
      <c r="M483" s="4">
        <v>0</v>
      </c>
    </row>
    <row r="484" spans="1:13">
      <c r="A484" t="s">
        <v>1471</v>
      </c>
      <c r="B484">
        <v>6</v>
      </c>
      <c r="C484" s="4">
        <v>3.125E-2</v>
      </c>
      <c r="D484" s="4">
        <v>1.1063829787234041</v>
      </c>
      <c r="E484">
        <v>0</v>
      </c>
      <c r="F484" s="4">
        <v>0</v>
      </c>
      <c r="H484" t="s">
        <v>1471</v>
      </c>
      <c r="I484">
        <v>6</v>
      </c>
      <c r="J484" s="4">
        <v>3.125E-2</v>
      </c>
      <c r="K484" s="4">
        <v>9.9574468085106371</v>
      </c>
      <c r="L484">
        <v>0</v>
      </c>
      <c r="M484" s="4">
        <v>0</v>
      </c>
    </row>
    <row r="485" spans="1:13">
      <c r="A485" t="s">
        <v>2183</v>
      </c>
      <c r="B485">
        <v>6</v>
      </c>
      <c r="C485" s="4">
        <v>3.125E-2</v>
      </c>
      <c r="D485" s="4" t="s">
        <v>998</v>
      </c>
      <c r="E485">
        <v>0</v>
      </c>
      <c r="F485" s="4">
        <v>0</v>
      </c>
      <c r="H485" t="s">
        <v>2183</v>
      </c>
      <c r="I485">
        <v>6</v>
      </c>
      <c r="J485" s="4">
        <v>3.125E-2</v>
      </c>
      <c r="K485" s="4">
        <v>9.9574468085106371</v>
      </c>
      <c r="L485">
        <v>0</v>
      </c>
      <c r="M485" s="4">
        <v>0</v>
      </c>
    </row>
    <row r="486" spans="1:13">
      <c r="A486" t="s">
        <v>2184</v>
      </c>
      <c r="B486">
        <v>6</v>
      </c>
      <c r="C486" s="4">
        <v>3.125E-2</v>
      </c>
      <c r="D486" s="4" t="s">
        <v>998</v>
      </c>
      <c r="E486">
        <v>1</v>
      </c>
      <c r="F486" s="4">
        <v>1</v>
      </c>
      <c r="H486" t="s">
        <v>2184</v>
      </c>
      <c r="I486">
        <v>6</v>
      </c>
      <c r="J486" s="4">
        <v>3.125E-2</v>
      </c>
      <c r="K486" s="4">
        <v>9.9574468085106371</v>
      </c>
      <c r="L486">
        <v>1</v>
      </c>
      <c r="M486" s="4">
        <v>1</v>
      </c>
    </row>
    <row r="487" spans="1:13">
      <c r="A487" t="s">
        <v>2185</v>
      </c>
      <c r="B487">
        <v>6</v>
      </c>
      <c r="C487" s="4">
        <v>3.125E-2</v>
      </c>
      <c r="D487" s="4" t="s">
        <v>998</v>
      </c>
      <c r="E487">
        <v>1</v>
      </c>
      <c r="F487" s="4">
        <v>1</v>
      </c>
      <c r="H487" t="s">
        <v>2185</v>
      </c>
      <c r="I487">
        <v>6</v>
      </c>
      <c r="J487" s="4">
        <v>3.125E-2</v>
      </c>
      <c r="K487" s="4">
        <v>9.9574468085106371</v>
      </c>
      <c r="L487">
        <v>1</v>
      </c>
      <c r="M487" s="4">
        <v>1</v>
      </c>
    </row>
    <row r="488" spans="1:13">
      <c r="A488" t="s">
        <v>2186</v>
      </c>
      <c r="B488">
        <v>6</v>
      </c>
      <c r="C488" s="4">
        <v>3.125E-2</v>
      </c>
      <c r="D488" s="4" t="s">
        <v>998</v>
      </c>
      <c r="E488">
        <v>0</v>
      </c>
      <c r="F488" s="4">
        <v>0</v>
      </c>
      <c r="H488" t="s">
        <v>2186</v>
      </c>
      <c r="I488">
        <v>6</v>
      </c>
      <c r="J488" s="4">
        <v>3.125E-2</v>
      </c>
      <c r="K488" s="4">
        <v>9.9574468085106371</v>
      </c>
      <c r="L488">
        <v>0</v>
      </c>
      <c r="M488" s="4">
        <v>0</v>
      </c>
    </row>
    <row r="489" spans="1:13">
      <c r="A489" t="s">
        <v>2187</v>
      </c>
      <c r="B489">
        <v>6</v>
      </c>
      <c r="C489" s="4">
        <v>3.125E-2</v>
      </c>
      <c r="D489" s="4" t="s">
        <v>998</v>
      </c>
      <c r="E489">
        <v>0</v>
      </c>
      <c r="F489" s="4">
        <v>0</v>
      </c>
      <c r="H489" t="s">
        <v>2187</v>
      </c>
      <c r="I489">
        <v>6</v>
      </c>
      <c r="J489" s="4">
        <v>3.125E-2</v>
      </c>
      <c r="K489" s="4">
        <v>9.9574468085106371</v>
      </c>
      <c r="L489">
        <v>0</v>
      </c>
      <c r="M489" s="4">
        <v>0</v>
      </c>
    </row>
    <row r="490" spans="1:13">
      <c r="A490" t="s">
        <v>2188</v>
      </c>
      <c r="B490">
        <v>6</v>
      </c>
      <c r="C490" s="4">
        <v>3.125E-2</v>
      </c>
      <c r="D490" s="4" t="s">
        <v>998</v>
      </c>
      <c r="E490">
        <v>0</v>
      </c>
      <c r="F490" s="4">
        <v>0</v>
      </c>
      <c r="H490" t="s">
        <v>2188</v>
      </c>
      <c r="I490">
        <v>6</v>
      </c>
      <c r="J490" s="4">
        <v>3.125E-2</v>
      </c>
      <c r="K490" s="4">
        <v>0.41489361702127658</v>
      </c>
      <c r="L490">
        <v>0</v>
      </c>
      <c r="M490" s="4">
        <v>0</v>
      </c>
    </row>
    <row r="491" spans="1:13">
      <c r="A491" t="s">
        <v>2189</v>
      </c>
      <c r="B491">
        <v>6</v>
      </c>
      <c r="C491" s="4">
        <v>3.125E-2</v>
      </c>
      <c r="D491" s="4" t="s">
        <v>998</v>
      </c>
      <c r="E491">
        <v>0</v>
      </c>
      <c r="F491" s="4">
        <v>0</v>
      </c>
      <c r="H491" t="s">
        <v>2189</v>
      </c>
      <c r="I491">
        <v>6</v>
      </c>
      <c r="J491" s="4">
        <v>3.125E-2</v>
      </c>
      <c r="K491" s="4">
        <v>9.9574468085106371</v>
      </c>
      <c r="L491">
        <v>0</v>
      </c>
      <c r="M491" s="4">
        <v>0</v>
      </c>
    </row>
    <row r="492" spans="1:13">
      <c r="A492" t="s">
        <v>2190</v>
      </c>
      <c r="B492">
        <v>6</v>
      </c>
      <c r="C492" s="4">
        <v>3.125E-2</v>
      </c>
      <c r="D492" s="4" t="s">
        <v>998</v>
      </c>
      <c r="E492">
        <v>0</v>
      </c>
      <c r="F492" s="4">
        <v>0</v>
      </c>
      <c r="H492" t="s">
        <v>2190</v>
      </c>
      <c r="I492">
        <v>6</v>
      </c>
      <c r="J492" s="4">
        <v>3.125E-2</v>
      </c>
      <c r="K492" s="4">
        <v>9.9574468085106371</v>
      </c>
      <c r="L492">
        <v>0</v>
      </c>
      <c r="M492" s="4">
        <v>0</v>
      </c>
    </row>
    <row r="493" spans="1:13">
      <c r="A493" t="s">
        <v>2191</v>
      </c>
      <c r="B493">
        <v>6</v>
      </c>
      <c r="C493" s="4">
        <v>3.125E-2</v>
      </c>
      <c r="D493" s="4" t="s">
        <v>998</v>
      </c>
      <c r="E493">
        <v>0</v>
      </c>
      <c r="F493" s="4">
        <v>0</v>
      </c>
      <c r="H493" t="s">
        <v>2191</v>
      </c>
      <c r="I493">
        <v>6</v>
      </c>
      <c r="J493" s="4">
        <v>3.125E-2</v>
      </c>
      <c r="K493" s="4">
        <v>9.9574468085106371</v>
      </c>
      <c r="L493">
        <v>0</v>
      </c>
      <c r="M493" s="4">
        <v>0</v>
      </c>
    </row>
    <row r="494" spans="1:13">
      <c r="A494" t="s">
        <v>2192</v>
      </c>
      <c r="B494">
        <v>6</v>
      </c>
      <c r="C494" s="4">
        <v>3.125E-2</v>
      </c>
      <c r="D494" s="4" t="s">
        <v>998</v>
      </c>
      <c r="E494">
        <v>0</v>
      </c>
      <c r="F494" s="4">
        <v>0</v>
      </c>
      <c r="H494" t="s">
        <v>2192</v>
      </c>
      <c r="I494">
        <v>6</v>
      </c>
      <c r="J494" s="4">
        <v>3.125E-2</v>
      </c>
      <c r="K494" s="4">
        <v>9.9574468085106371</v>
      </c>
      <c r="L494">
        <v>0</v>
      </c>
      <c r="M494" s="4">
        <v>0</v>
      </c>
    </row>
    <row r="495" spans="1:13">
      <c r="A495" t="s">
        <v>1199</v>
      </c>
      <c r="B495">
        <v>6</v>
      </c>
      <c r="C495" s="4">
        <v>3.125E-2</v>
      </c>
      <c r="D495" s="4" t="s">
        <v>998</v>
      </c>
      <c r="E495">
        <v>0</v>
      </c>
      <c r="F495" s="4">
        <v>0</v>
      </c>
      <c r="H495" t="s">
        <v>1199</v>
      </c>
      <c r="I495">
        <v>6</v>
      </c>
      <c r="J495" s="4">
        <v>3.125E-2</v>
      </c>
      <c r="K495" s="4">
        <v>9.9574468085106371</v>
      </c>
      <c r="L495">
        <v>0</v>
      </c>
      <c r="M495" s="4">
        <v>0</v>
      </c>
    </row>
    <row r="496" spans="1:13">
      <c r="A496" t="s">
        <v>2193</v>
      </c>
      <c r="B496">
        <v>6</v>
      </c>
      <c r="C496" s="4">
        <v>3.125E-2</v>
      </c>
      <c r="D496" s="4">
        <v>1.1063829787234041</v>
      </c>
      <c r="E496">
        <v>0</v>
      </c>
      <c r="F496" s="4">
        <v>0</v>
      </c>
      <c r="H496" t="s">
        <v>2193</v>
      </c>
      <c r="I496">
        <v>6</v>
      </c>
      <c r="J496" s="4">
        <v>3.125E-2</v>
      </c>
      <c r="K496" s="4">
        <v>9.9574468085106371</v>
      </c>
      <c r="L496">
        <v>0</v>
      </c>
      <c r="M496" s="4">
        <v>0</v>
      </c>
    </row>
    <row r="497" spans="1:13">
      <c r="A497" t="s">
        <v>1201</v>
      </c>
      <c r="B497">
        <v>6</v>
      </c>
      <c r="C497" s="4">
        <v>3.125E-2</v>
      </c>
      <c r="D497" s="4" t="s">
        <v>998</v>
      </c>
      <c r="E497">
        <v>0</v>
      </c>
      <c r="F497" s="4">
        <v>0</v>
      </c>
      <c r="H497" t="s">
        <v>1201</v>
      </c>
      <c r="I497">
        <v>6</v>
      </c>
      <c r="J497" s="4">
        <v>3.125E-2</v>
      </c>
      <c r="K497" s="4">
        <v>9.9574468085106371</v>
      </c>
      <c r="L497">
        <v>0</v>
      </c>
      <c r="M497" s="4">
        <v>0</v>
      </c>
    </row>
    <row r="498" spans="1:13">
      <c r="A498" t="s">
        <v>2194</v>
      </c>
      <c r="B498">
        <v>6</v>
      </c>
      <c r="C498" s="4">
        <v>3.125E-2</v>
      </c>
      <c r="D498" s="4" t="s">
        <v>998</v>
      </c>
      <c r="E498">
        <v>0</v>
      </c>
      <c r="F498" s="4">
        <v>0</v>
      </c>
      <c r="H498" t="s">
        <v>2194</v>
      </c>
      <c r="I498">
        <v>6</v>
      </c>
      <c r="J498" s="4">
        <v>3.125E-2</v>
      </c>
      <c r="K498" s="4">
        <v>9.9574468085106371</v>
      </c>
      <c r="L498">
        <v>0</v>
      </c>
      <c r="M498" s="4">
        <v>0</v>
      </c>
    </row>
    <row r="499" spans="1:13">
      <c r="A499" t="s">
        <v>2195</v>
      </c>
      <c r="B499">
        <v>6</v>
      </c>
      <c r="C499" s="4">
        <v>3.125E-2</v>
      </c>
      <c r="D499" s="4" t="s">
        <v>998</v>
      </c>
      <c r="E499">
        <v>0</v>
      </c>
      <c r="F499" s="4">
        <v>0</v>
      </c>
      <c r="H499" t="s">
        <v>2195</v>
      </c>
      <c r="I499">
        <v>6</v>
      </c>
      <c r="J499" s="4">
        <v>3.125E-2</v>
      </c>
      <c r="K499" s="4">
        <v>0.82978723404255317</v>
      </c>
      <c r="L499">
        <v>0</v>
      </c>
      <c r="M499" s="4">
        <v>0</v>
      </c>
    </row>
    <row r="500" spans="1:13">
      <c r="A500" t="s">
        <v>2196</v>
      </c>
      <c r="B500">
        <v>6</v>
      </c>
      <c r="C500" s="4">
        <v>3.125E-2</v>
      </c>
      <c r="D500" s="4" t="s">
        <v>998</v>
      </c>
      <c r="E500">
        <v>0</v>
      </c>
      <c r="F500" s="4">
        <v>0</v>
      </c>
      <c r="H500" t="s">
        <v>2196</v>
      </c>
      <c r="I500">
        <v>6</v>
      </c>
      <c r="J500" s="4">
        <v>3.125E-2</v>
      </c>
      <c r="K500" s="4">
        <v>9.9574468085106371</v>
      </c>
      <c r="L500">
        <v>0</v>
      </c>
      <c r="M500" s="4">
        <v>0</v>
      </c>
    </row>
    <row r="501" spans="1:13">
      <c r="A501" t="s">
        <v>2197</v>
      </c>
      <c r="B501">
        <v>6</v>
      </c>
      <c r="C501" s="4">
        <v>3.125E-2</v>
      </c>
      <c r="D501" s="4" t="s">
        <v>998</v>
      </c>
      <c r="E501">
        <v>0</v>
      </c>
      <c r="F501" s="4">
        <v>0</v>
      </c>
      <c r="H501" t="s">
        <v>2197</v>
      </c>
      <c r="I501">
        <v>6</v>
      </c>
      <c r="J501" s="4">
        <v>3.125E-2</v>
      </c>
      <c r="K501" s="4">
        <v>9.9574468085106371</v>
      </c>
      <c r="L501">
        <v>0</v>
      </c>
      <c r="M501" s="4">
        <v>0</v>
      </c>
    </row>
    <row r="502" spans="1:13">
      <c r="A502" t="s">
        <v>2198</v>
      </c>
      <c r="B502">
        <v>6</v>
      </c>
      <c r="C502" s="4">
        <v>3.125E-2</v>
      </c>
      <c r="D502" s="4" t="s">
        <v>998</v>
      </c>
      <c r="E502">
        <v>0</v>
      </c>
      <c r="F502" s="4">
        <v>0</v>
      </c>
      <c r="H502" t="s">
        <v>2198</v>
      </c>
      <c r="I502">
        <v>6</v>
      </c>
      <c r="J502" s="4">
        <v>3.125E-2</v>
      </c>
      <c r="K502" s="4">
        <v>0.74468085106382975</v>
      </c>
      <c r="L502">
        <v>0</v>
      </c>
      <c r="M502" s="4">
        <v>0</v>
      </c>
    </row>
    <row r="503" spans="1:13">
      <c r="A503" t="s">
        <v>2199</v>
      </c>
      <c r="B503">
        <v>6</v>
      </c>
      <c r="C503" s="4">
        <v>3.125E-2</v>
      </c>
      <c r="D503" s="4" t="s">
        <v>998</v>
      </c>
      <c r="E503">
        <v>0</v>
      </c>
      <c r="F503" s="4">
        <v>0</v>
      </c>
      <c r="H503" t="s">
        <v>2199</v>
      </c>
      <c r="I503">
        <v>6</v>
      </c>
      <c r="J503" s="4">
        <v>3.125E-2</v>
      </c>
      <c r="K503" s="4">
        <v>9.9574468085106371</v>
      </c>
      <c r="L503">
        <v>0</v>
      </c>
      <c r="M503" s="4">
        <v>0</v>
      </c>
    </row>
    <row r="504" spans="1:13">
      <c r="A504" t="s">
        <v>2200</v>
      </c>
      <c r="B504">
        <v>6</v>
      </c>
      <c r="C504" s="4">
        <v>3.125E-2</v>
      </c>
      <c r="D504" s="4" t="s">
        <v>998</v>
      </c>
      <c r="E504">
        <v>0</v>
      </c>
      <c r="F504" s="4">
        <v>0</v>
      </c>
      <c r="H504" t="s">
        <v>2200</v>
      </c>
      <c r="I504">
        <v>6</v>
      </c>
      <c r="J504" s="4">
        <v>3.125E-2</v>
      </c>
      <c r="K504" s="4">
        <v>9.9574468085106371</v>
      </c>
      <c r="L504">
        <v>0</v>
      </c>
      <c r="M504" s="4">
        <v>0</v>
      </c>
    </row>
    <row r="505" spans="1:13">
      <c r="A505" t="s">
        <v>2201</v>
      </c>
      <c r="B505">
        <v>6</v>
      </c>
      <c r="C505" s="4">
        <v>3.125E-2</v>
      </c>
      <c r="D505" s="4" t="s">
        <v>998</v>
      </c>
      <c r="E505">
        <v>1</v>
      </c>
      <c r="F505" s="4">
        <v>1</v>
      </c>
      <c r="H505" t="s">
        <v>2201</v>
      </c>
      <c r="I505">
        <v>6</v>
      </c>
      <c r="J505" s="4">
        <v>3.125E-2</v>
      </c>
      <c r="K505" s="4">
        <v>9.9574468085106371</v>
      </c>
      <c r="L505">
        <v>1</v>
      </c>
      <c r="M505" s="4">
        <v>1</v>
      </c>
    </row>
    <row r="506" spans="1:13">
      <c r="A506" t="s">
        <v>2202</v>
      </c>
      <c r="B506">
        <v>6</v>
      </c>
      <c r="C506" s="4">
        <v>3.125E-2</v>
      </c>
      <c r="D506" s="4" t="s">
        <v>998</v>
      </c>
      <c r="E506">
        <v>1</v>
      </c>
      <c r="F506" s="4">
        <v>1</v>
      </c>
      <c r="H506" t="s">
        <v>2202</v>
      </c>
      <c r="I506">
        <v>6</v>
      </c>
      <c r="J506" s="4">
        <v>3.125E-2</v>
      </c>
      <c r="K506" s="4">
        <v>9.9574468085106371</v>
      </c>
      <c r="L506">
        <v>1</v>
      </c>
      <c r="M506" s="4">
        <v>1</v>
      </c>
    </row>
    <row r="507" spans="1:13">
      <c r="A507" t="s">
        <v>2203</v>
      </c>
      <c r="B507">
        <v>6</v>
      </c>
      <c r="C507" s="4">
        <v>3.125E-2</v>
      </c>
      <c r="D507" s="4" t="s">
        <v>998</v>
      </c>
      <c r="E507">
        <v>1</v>
      </c>
      <c r="F507" s="4">
        <v>1</v>
      </c>
      <c r="H507" t="s">
        <v>2203</v>
      </c>
      <c r="I507">
        <v>6</v>
      </c>
      <c r="J507" s="4">
        <v>3.125E-2</v>
      </c>
      <c r="K507" s="4">
        <v>9.9574468085106371</v>
      </c>
      <c r="L507">
        <v>1</v>
      </c>
      <c r="M507" s="4">
        <v>1</v>
      </c>
    </row>
    <row r="508" spans="1:13">
      <c r="A508" t="s">
        <v>2204</v>
      </c>
      <c r="B508">
        <v>6</v>
      </c>
      <c r="C508" s="4">
        <v>3.125E-2</v>
      </c>
      <c r="D508" s="4" t="s">
        <v>998</v>
      </c>
      <c r="E508">
        <v>0</v>
      </c>
      <c r="F508" s="4">
        <v>0</v>
      </c>
      <c r="H508" t="s">
        <v>2204</v>
      </c>
      <c r="I508">
        <v>6</v>
      </c>
      <c r="J508" s="4">
        <v>3.125E-2</v>
      </c>
      <c r="K508" s="4">
        <v>0.74468085106382975</v>
      </c>
      <c r="L508">
        <v>0</v>
      </c>
      <c r="M508" s="4">
        <v>0</v>
      </c>
    </row>
    <row r="509" spans="1:13">
      <c r="A509" t="s">
        <v>2205</v>
      </c>
      <c r="B509">
        <v>6</v>
      </c>
      <c r="C509" s="4">
        <v>3.125E-2</v>
      </c>
      <c r="D509" s="4" t="s">
        <v>998</v>
      </c>
      <c r="E509">
        <v>0</v>
      </c>
      <c r="F509" s="4">
        <v>0</v>
      </c>
      <c r="H509" t="s">
        <v>2205</v>
      </c>
      <c r="I509">
        <v>6</v>
      </c>
      <c r="J509" s="4">
        <v>3.125E-2</v>
      </c>
      <c r="K509" s="4">
        <v>9.9574468085106371</v>
      </c>
      <c r="L509">
        <v>0</v>
      </c>
      <c r="M509" s="4">
        <v>0</v>
      </c>
    </row>
    <row r="510" spans="1:13">
      <c r="A510" t="s">
        <v>595</v>
      </c>
      <c r="B510">
        <v>6</v>
      </c>
      <c r="C510" s="4">
        <v>3.125E-2</v>
      </c>
      <c r="D510" s="4" t="s">
        <v>998</v>
      </c>
      <c r="E510">
        <v>0</v>
      </c>
      <c r="F510" s="4">
        <v>0</v>
      </c>
      <c r="H510" t="s">
        <v>595</v>
      </c>
      <c r="I510">
        <v>6</v>
      </c>
      <c r="J510" s="4">
        <v>3.125E-2</v>
      </c>
      <c r="K510" s="4">
        <v>0.73758865248226957</v>
      </c>
      <c r="L510">
        <v>0</v>
      </c>
      <c r="M510" s="4">
        <v>0</v>
      </c>
    </row>
    <row r="511" spans="1:13">
      <c r="A511" t="s">
        <v>880</v>
      </c>
      <c r="B511">
        <v>6</v>
      </c>
      <c r="C511" s="4">
        <v>3.125E-2</v>
      </c>
      <c r="D511" s="4" t="s">
        <v>998</v>
      </c>
      <c r="E511">
        <v>0</v>
      </c>
      <c r="F511" s="4">
        <v>0</v>
      </c>
      <c r="H511" t="s">
        <v>880</v>
      </c>
      <c r="I511">
        <v>6</v>
      </c>
      <c r="J511" s="4">
        <v>3.125E-2</v>
      </c>
      <c r="K511" s="4">
        <v>0.73758865248226957</v>
      </c>
      <c r="L511">
        <v>0</v>
      </c>
      <c r="M511" s="4">
        <v>0</v>
      </c>
    </row>
    <row r="512" spans="1:13">
      <c r="A512" t="s">
        <v>2206</v>
      </c>
      <c r="B512">
        <v>6</v>
      </c>
      <c r="C512" s="4">
        <v>3.125E-2</v>
      </c>
      <c r="D512" s="4" t="s">
        <v>998</v>
      </c>
      <c r="E512">
        <v>0</v>
      </c>
      <c r="F512" s="4">
        <v>0</v>
      </c>
      <c r="H512" t="s">
        <v>2206</v>
      </c>
      <c r="I512">
        <v>6</v>
      </c>
      <c r="J512" s="4">
        <v>3.125E-2</v>
      </c>
      <c r="K512" s="4">
        <v>9.9574468085106371</v>
      </c>
      <c r="L512">
        <v>0</v>
      </c>
      <c r="M512" s="4">
        <v>0</v>
      </c>
    </row>
    <row r="513" spans="1:13">
      <c r="A513" t="s">
        <v>2207</v>
      </c>
      <c r="B513">
        <v>6</v>
      </c>
      <c r="C513" s="4">
        <v>3.125E-2</v>
      </c>
      <c r="D513" s="4" t="s">
        <v>998</v>
      </c>
      <c r="E513">
        <v>0</v>
      </c>
      <c r="F513" s="4">
        <v>0</v>
      </c>
      <c r="H513" t="s">
        <v>2207</v>
      </c>
      <c r="I513">
        <v>6</v>
      </c>
      <c r="J513" s="4">
        <v>3.125E-2</v>
      </c>
      <c r="K513" s="4">
        <v>0.74468085106382975</v>
      </c>
      <c r="L513">
        <v>0</v>
      </c>
      <c r="M513" s="4">
        <v>0</v>
      </c>
    </row>
    <row r="514" spans="1:13">
      <c r="A514" t="s">
        <v>2208</v>
      </c>
      <c r="B514">
        <v>6</v>
      </c>
      <c r="C514" s="4">
        <v>3.125E-2</v>
      </c>
      <c r="D514" s="4" t="s">
        <v>998</v>
      </c>
      <c r="E514">
        <v>0</v>
      </c>
      <c r="F514" s="4">
        <v>0</v>
      </c>
      <c r="H514" t="s">
        <v>2208</v>
      </c>
      <c r="I514">
        <v>6</v>
      </c>
      <c r="J514" s="4">
        <v>3.125E-2</v>
      </c>
      <c r="K514" s="4">
        <v>0.65691489361702127</v>
      </c>
      <c r="L514">
        <v>0</v>
      </c>
      <c r="M514" s="4">
        <v>0</v>
      </c>
    </row>
    <row r="515" spans="1:13">
      <c r="A515" t="s">
        <v>2209</v>
      </c>
      <c r="B515">
        <v>6</v>
      </c>
      <c r="C515" s="4">
        <v>3.125E-2</v>
      </c>
      <c r="D515" s="4" t="s">
        <v>998</v>
      </c>
      <c r="E515">
        <v>0</v>
      </c>
      <c r="F515" s="4">
        <v>0</v>
      </c>
      <c r="H515" t="s">
        <v>2209</v>
      </c>
      <c r="I515">
        <v>6</v>
      </c>
      <c r="J515" s="4">
        <v>3.125E-2</v>
      </c>
      <c r="K515" s="4">
        <v>9.9574468085106371</v>
      </c>
      <c r="L515">
        <v>0</v>
      </c>
      <c r="M515" s="4">
        <v>0</v>
      </c>
    </row>
    <row r="516" spans="1:13">
      <c r="A516" t="s">
        <v>1443</v>
      </c>
      <c r="B516">
        <v>6</v>
      </c>
      <c r="C516" s="4">
        <v>3.125E-2</v>
      </c>
      <c r="D516" s="4">
        <v>2.2127659574468082</v>
      </c>
      <c r="E516">
        <v>1</v>
      </c>
      <c r="F516" s="4">
        <v>0.5</v>
      </c>
      <c r="H516" t="s">
        <v>1443</v>
      </c>
      <c r="I516">
        <v>6</v>
      </c>
      <c r="J516" s="4">
        <v>3.125E-2</v>
      </c>
      <c r="K516" s="4">
        <v>0.63829787234042556</v>
      </c>
      <c r="L516">
        <v>1</v>
      </c>
      <c r="M516" s="4">
        <v>0.5</v>
      </c>
    </row>
    <row r="517" spans="1:13">
      <c r="A517" t="s">
        <v>2210</v>
      </c>
      <c r="B517">
        <v>6</v>
      </c>
      <c r="C517" s="4">
        <v>3.125E-2</v>
      </c>
      <c r="D517" s="4" t="s">
        <v>998</v>
      </c>
      <c r="E517">
        <v>1</v>
      </c>
      <c r="F517" s="4">
        <v>1</v>
      </c>
      <c r="H517" t="s">
        <v>2210</v>
      </c>
      <c r="I517">
        <v>6</v>
      </c>
      <c r="J517" s="4">
        <v>3.125E-2</v>
      </c>
      <c r="K517" s="4">
        <v>0.7872340425531914</v>
      </c>
      <c r="L517">
        <v>1</v>
      </c>
      <c r="M517" s="4">
        <v>1</v>
      </c>
    </row>
    <row r="518" spans="1:13">
      <c r="A518" t="s">
        <v>2211</v>
      </c>
      <c r="B518">
        <v>6</v>
      </c>
      <c r="C518" s="4">
        <v>3.125E-2</v>
      </c>
      <c r="D518" s="4" t="s">
        <v>998</v>
      </c>
      <c r="E518">
        <v>1</v>
      </c>
      <c r="F518" s="4">
        <v>0.5</v>
      </c>
      <c r="H518" t="s">
        <v>2211</v>
      </c>
      <c r="I518">
        <v>6</v>
      </c>
      <c r="J518" s="4">
        <v>3.125E-2</v>
      </c>
      <c r="K518" s="4">
        <v>1.2765957446808511</v>
      </c>
      <c r="L518">
        <v>1</v>
      </c>
      <c r="M518" s="4">
        <v>0.5</v>
      </c>
    </row>
    <row r="519" spans="1:13">
      <c r="A519" t="s">
        <v>2212</v>
      </c>
      <c r="B519">
        <v>6</v>
      </c>
      <c r="C519" s="4">
        <v>3.125E-2</v>
      </c>
      <c r="D519" s="4" t="s">
        <v>998</v>
      </c>
      <c r="E519">
        <v>0</v>
      </c>
      <c r="F519" s="4">
        <v>0</v>
      </c>
      <c r="H519" t="s">
        <v>2212</v>
      </c>
      <c r="I519">
        <v>6</v>
      </c>
      <c r="J519" s="4">
        <v>3.125E-2</v>
      </c>
      <c r="K519" s="4">
        <v>0.63829787234042556</v>
      </c>
      <c r="L519">
        <v>0</v>
      </c>
      <c r="M519" s="4">
        <v>0</v>
      </c>
    </row>
    <row r="520" spans="1:13">
      <c r="A520" t="s">
        <v>2213</v>
      </c>
      <c r="B520">
        <v>6</v>
      </c>
      <c r="C520" s="4">
        <v>3.125E-2</v>
      </c>
      <c r="D520" s="4" t="s">
        <v>998</v>
      </c>
      <c r="E520">
        <v>0</v>
      </c>
      <c r="F520" s="4">
        <v>0</v>
      </c>
      <c r="H520" t="s">
        <v>2213</v>
      </c>
      <c r="I520">
        <v>6</v>
      </c>
      <c r="J520" s="4">
        <v>3.125E-2</v>
      </c>
      <c r="K520" s="4">
        <v>0.6914893617021276</v>
      </c>
      <c r="L520">
        <v>0</v>
      </c>
      <c r="M520" s="4">
        <v>0</v>
      </c>
    </row>
    <row r="521" spans="1:13">
      <c r="A521" t="s">
        <v>2214</v>
      </c>
      <c r="B521">
        <v>6</v>
      </c>
      <c r="C521" s="4">
        <v>3.125E-2</v>
      </c>
      <c r="D521" s="4" t="s">
        <v>998</v>
      </c>
      <c r="E521">
        <v>1</v>
      </c>
      <c r="F521" s="4">
        <v>1</v>
      </c>
      <c r="H521" t="s">
        <v>2214</v>
      </c>
      <c r="I521">
        <v>6</v>
      </c>
      <c r="J521" s="4">
        <v>3.125E-2</v>
      </c>
      <c r="K521" s="4">
        <v>9.9574468085106371</v>
      </c>
      <c r="L521">
        <v>1</v>
      </c>
      <c r="M521" s="4">
        <v>1</v>
      </c>
    </row>
    <row r="522" spans="1:13">
      <c r="A522" t="s">
        <v>2215</v>
      </c>
      <c r="B522">
        <v>6</v>
      </c>
      <c r="C522" s="4">
        <v>3.125E-2</v>
      </c>
      <c r="D522" s="4" t="s">
        <v>998</v>
      </c>
      <c r="E522">
        <v>1</v>
      </c>
      <c r="F522" s="4">
        <v>1</v>
      </c>
      <c r="H522" t="s">
        <v>2215</v>
      </c>
      <c r="I522">
        <v>6</v>
      </c>
      <c r="J522" s="4">
        <v>3.125E-2</v>
      </c>
      <c r="K522" s="4">
        <v>0.74468085106382975</v>
      </c>
      <c r="L522">
        <v>1</v>
      </c>
      <c r="M522" s="4">
        <v>1</v>
      </c>
    </row>
    <row r="523" spans="1:13">
      <c r="A523" t="s">
        <v>2216</v>
      </c>
      <c r="B523">
        <v>6</v>
      </c>
      <c r="C523" s="4">
        <v>3.125E-2</v>
      </c>
      <c r="D523" s="4" t="s">
        <v>998</v>
      </c>
      <c r="E523">
        <v>1</v>
      </c>
      <c r="F523" s="4">
        <v>1</v>
      </c>
      <c r="H523" t="s">
        <v>2216</v>
      </c>
      <c r="I523">
        <v>6</v>
      </c>
      <c r="J523" s="4">
        <v>3.125E-2</v>
      </c>
      <c r="K523" s="4">
        <v>9.9574468085106371</v>
      </c>
      <c r="L523">
        <v>1</v>
      </c>
      <c r="M523" s="4">
        <v>1</v>
      </c>
    </row>
    <row r="524" spans="1:13">
      <c r="A524" t="s">
        <v>2217</v>
      </c>
      <c r="B524">
        <v>6</v>
      </c>
      <c r="C524" s="4">
        <v>3.125E-2</v>
      </c>
      <c r="D524" s="4" t="s">
        <v>998</v>
      </c>
      <c r="E524">
        <v>1</v>
      </c>
      <c r="F524" s="4">
        <v>1</v>
      </c>
      <c r="H524" t="s">
        <v>2217</v>
      </c>
      <c r="I524">
        <v>6</v>
      </c>
      <c r="J524" s="4">
        <v>3.125E-2</v>
      </c>
      <c r="K524" s="4">
        <v>9.9574468085106371</v>
      </c>
      <c r="L524">
        <v>1</v>
      </c>
      <c r="M524" s="4">
        <v>1</v>
      </c>
    </row>
    <row r="525" spans="1:13">
      <c r="A525" t="s">
        <v>2218</v>
      </c>
      <c r="B525">
        <v>6</v>
      </c>
      <c r="C525" s="4">
        <v>3.125E-2</v>
      </c>
      <c r="D525" s="4" t="s">
        <v>998</v>
      </c>
      <c r="E525">
        <v>0</v>
      </c>
      <c r="F525" s="4">
        <v>0</v>
      </c>
      <c r="H525" t="s">
        <v>2218</v>
      </c>
      <c r="I525">
        <v>6</v>
      </c>
      <c r="J525" s="4">
        <v>3.125E-2</v>
      </c>
      <c r="K525" s="4">
        <v>9.9574468085106371</v>
      </c>
      <c r="L525">
        <v>0</v>
      </c>
      <c r="M525" s="4">
        <v>0</v>
      </c>
    </row>
    <row r="526" spans="1:13">
      <c r="A526" t="s">
        <v>2219</v>
      </c>
      <c r="B526">
        <v>6</v>
      </c>
      <c r="C526" s="4">
        <v>3.125E-2</v>
      </c>
      <c r="D526" s="4" t="s">
        <v>998</v>
      </c>
      <c r="E526">
        <v>1</v>
      </c>
      <c r="F526" s="4">
        <v>1</v>
      </c>
      <c r="H526" t="s">
        <v>2219</v>
      </c>
      <c r="I526">
        <v>6</v>
      </c>
      <c r="J526" s="4">
        <v>3.125E-2</v>
      </c>
      <c r="K526" s="4">
        <v>9.9574468085106371</v>
      </c>
      <c r="L526">
        <v>1</v>
      </c>
      <c r="M526" s="4">
        <v>1</v>
      </c>
    </row>
    <row r="527" spans="1:13">
      <c r="A527" t="s">
        <v>2220</v>
      </c>
      <c r="B527">
        <v>6</v>
      </c>
      <c r="C527" s="4">
        <v>3.125E-2</v>
      </c>
      <c r="D527" s="4" t="s">
        <v>998</v>
      </c>
      <c r="E527">
        <v>1</v>
      </c>
      <c r="F527" s="4">
        <v>1</v>
      </c>
      <c r="H527" t="s">
        <v>2220</v>
      </c>
      <c r="I527">
        <v>6</v>
      </c>
      <c r="J527" s="4">
        <v>3.125E-2</v>
      </c>
      <c r="K527" s="4">
        <v>9.9574468085106371</v>
      </c>
      <c r="L527">
        <v>1</v>
      </c>
      <c r="M527" s="4">
        <v>1</v>
      </c>
    </row>
    <row r="528" spans="1:13">
      <c r="A528" t="s">
        <v>2221</v>
      </c>
      <c r="B528">
        <v>6</v>
      </c>
      <c r="C528" s="4">
        <v>3.125E-2</v>
      </c>
      <c r="D528" s="4" t="s">
        <v>998</v>
      </c>
      <c r="E528">
        <v>1</v>
      </c>
      <c r="F528" s="4">
        <v>1</v>
      </c>
      <c r="H528" t="s">
        <v>2221</v>
      </c>
      <c r="I528">
        <v>6</v>
      </c>
      <c r="J528" s="4">
        <v>3.125E-2</v>
      </c>
      <c r="K528" s="4">
        <v>0.63829787234042556</v>
      </c>
      <c r="L528">
        <v>1</v>
      </c>
      <c r="M528" s="4">
        <v>1</v>
      </c>
    </row>
    <row r="529" spans="1:13">
      <c r="A529" t="s">
        <v>2222</v>
      </c>
      <c r="B529">
        <v>6</v>
      </c>
      <c r="C529" s="4">
        <v>3.125E-2</v>
      </c>
      <c r="D529" s="4" t="s">
        <v>998</v>
      </c>
      <c r="E529">
        <v>0</v>
      </c>
      <c r="F529" s="4">
        <v>0</v>
      </c>
      <c r="H529" t="s">
        <v>2222</v>
      </c>
      <c r="I529">
        <v>6</v>
      </c>
      <c r="J529" s="4">
        <v>3.125E-2</v>
      </c>
      <c r="K529" s="4">
        <v>9.9574468085106371</v>
      </c>
      <c r="L529">
        <v>0</v>
      </c>
      <c r="M529" s="4">
        <v>0</v>
      </c>
    </row>
    <row r="530" spans="1:13">
      <c r="A530" t="s">
        <v>2223</v>
      </c>
      <c r="B530">
        <v>6</v>
      </c>
      <c r="C530" s="4">
        <v>3.125E-2</v>
      </c>
      <c r="D530" s="4" t="s">
        <v>998</v>
      </c>
      <c r="E530">
        <v>1</v>
      </c>
      <c r="F530" s="4">
        <v>1</v>
      </c>
      <c r="H530" t="s">
        <v>2223</v>
      </c>
      <c r="I530">
        <v>6</v>
      </c>
      <c r="J530" s="4">
        <v>3.125E-2</v>
      </c>
      <c r="K530" s="4">
        <v>9.9574468085106371</v>
      </c>
      <c r="L530">
        <v>1</v>
      </c>
      <c r="M530" s="4">
        <v>1</v>
      </c>
    </row>
    <row r="531" spans="1:13">
      <c r="A531" t="s">
        <v>2224</v>
      </c>
      <c r="B531">
        <v>6</v>
      </c>
      <c r="C531" s="4">
        <v>3.125E-2</v>
      </c>
      <c r="D531" s="4" t="s">
        <v>998</v>
      </c>
      <c r="E531">
        <v>1</v>
      </c>
      <c r="F531" s="4">
        <v>1</v>
      </c>
      <c r="H531" t="s">
        <v>2224</v>
      </c>
      <c r="I531">
        <v>6</v>
      </c>
      <c r="J531" s="4">
        <v>3.125E-2</v>
      </c>
      <c r="K531" s="4">
        <v>9.9574468085106371</v>
      </c>
      <c r="L531">
        <v>1</v>
      </c>
      <c r="M531" s="4">
        <v>1</v>
      </c>
    </row>
    <row r="532" spans="1:13">
      <c r="A532" t="s">
        <v>2225</v>
      </c>
      <c r="B532">
        <v>6</v>
      </c>
      <c r="C532" s="4">
        <v>3.125E-2</v>
      </c>
      <c r="D532" s="4" t="s">
        <v>998</v>
      </c>
      <c r="E532">
        <v>1</v>
      </c>
      <c r="F532" s="4">
        <v>1</v>
      </c>
      <c r="H532" t="s">
        <v>2225</v>
      </c>
      <c r="I532">
        <v>6</v>
      </c>
      <c r="J532" s="4">
        <v>3.125E-2</v>
      </c>
      <c r="K532" s="4">
        <v>9.9574468085106371</v>
      </c>
      <c r="L532">
        <v>1</v>
      </c>
      <c r="M532" s="4">
        <v>1</v>
      </c>
    </row>
    <row r="533" spans="1:13">
      <c r="A533" t="s">
        <v>2226</v>
      </c>
      <c r="B533">
        <v>6</v>
      </c>
      <c r="C533" s="4">
        <v>3.125E-2</v>
      </c>
      <c r="D533" s="4" t="s">
        <v>998</v>
      </c>
      <c r="E533">
        <v>0</v>
      </c>
      <c r="F533" s="4">
        <v>0</v>
      </c>
      <c r="H533" t="s">
        <v>2226</v>
      </c>
      <c r="I533">
        <v>6</v>
      </c>
      <c r="J533" s="4">
        <v>3.125E-2</v>
      </c>
      <c r="K533" s="4">
        <v>9.9574468085106371</v>
      </c>
      <c r="L533">
        <v>0</v>
      </c>
      <c r="M533" s="4">
        <v>0</v>
      </c>
    </row>
    <row r="534" spans="1:13">
      <c r="A534" t="s">
        <v>2227</v>
      </c>
      <c r="B534">
        <v>6</v>
      </c>
      <c r="C534" s="4">
        <v>3.125E-2</v>
      </c>
      <c r="D534" s="4" t="s">
        <v>998</v>
      </c>
      <c r="E534">
        <v>0</v>
      </c>
      <c r="F534" s="4">
        <v>0</v>
      </c>
      <c r="H534" t="s">
        <v>2227</v>
      </c>
      <c r="I534">
        <v>6</v>
      </c>
      <c r="J534" s="4">
        <v>3.125E-2</v>
      </c>
      <c r="K534" s="4">
        <v>9.9574468085106371</v>
      </c>
      <c r="L534">
        <v>0</v>
      </c>
      <c r="M534" s="4">
        <v>0</v>
      </c>
    </row>
    <row r="535" spans="1:13">
      <c r="A535" t="s">
        <v>1400</v>
      </c>
      <c r="B535">
        <v>6</v>
      </c>
      <c r="C535" s="4">
        <v>3.125E-2</v>
      </c>
      <c r="D535" s="4">
        <v>2.2127659574468082</v>
      </c>
      <c r="E535">
        <v>2</v>
      </c>
      <c r="F535" s="4">
        <v>1</v>
      </c>
      <c r="H535" t="s">
        <v>1400</v>
      </c>
      <c r="I535">
        <v>6</v>
      </c>
      <c r="J535" s="4">
        <v>3.125E-2</v>
      </c>
      <c r="K535" s="4">
        <v>0.9893617021276595</v>
      </c>
      <c r="L535">
        <v>2</v>
      </c>
      <c r="M535" s="4">
        <v>1</v>
      </c>
    </row>
    <row r="536" spans="1:13">
      <c r="A536" t="s">
        <v>2228</v>
      </c>
      <c r="B536">
        <v>6</v>
      </c>
      <c r="C536" s="4">
        <v>3.125E-2</v>
      </c>
      <c r="D536" s="4" t="s">
        <v>998</v>
      </c>
      <c r="E536">
        <v>0</v>
      </c>
      <c r="F536" s="4">
        <v>0</v>
      </c>
      <c r="H536" t="s">
        <v>2228</v>
      </c>
      <c r="I536">
        <v>6</v>
      </c>
      <c r="J536" s="4">
        <v>3.125E-2</v>
      </c>
      <c r="K536" s="4">
        <v>9.9574468085106371</v>
      </c>
      <c r="L536">
        <v>0</v>
      </c>
      <c r="M536" s="4">
        <v>0</v>
      </c>
    </row>
    <row r="537" spans="1:13">
      <c r="A537" t="s">
        <v>2229</v>
      </c>
      <c r="B537">
        <v>6</v>
      </c>
      <c r="C537" s="4">
        <v>3.125E-2</v>
      </c>
      <c r="D537" s="4" t="s">
        <v>998</v>
      </c>
      <c r="E537">
        <v>0</v>
      </c>
      <c r="F537" s="4">
        <v>0</v>
      </c>
      <c r="H537" t="s">
        <v>2229</v>
      </c>
      <c r="I537">
        <v>6</v>
      </c>
      <c r="J537" s="4">
        <v>3.125E-2</v>
      </c>
      <c r="K537" s="4">
        <v>0.7872340425531914</v>
      </c>
      <c r="L537">
        <v>0</v>
      </c>
      <c r="M537" s="4">
        <v>0</v>
      </c>
    </row>
    <row r="538" spans="1:13">
      <c r="A538" t="s">
        <v>2230</v>
      </c>
      <c r="B538">
        <v>6</v>
      </c>
      <c r="C538" s="4">
        <v>3.125E-2</v>
      </c>
      <c r="D538" s="4" t="s">
        <v>998</v>
      </c>
      <c r="E538">
        <v>0</v>
      </c>
      <c r="F538" s="4">
        <v>0</v>
      </c>
      <c r="H538" t="s">
        <v>2230</v>
      </c>
      <c r="I538">
        <v>6</v>
      </c>
      <c r="J538" s="4">
        <v>3.125E-2</v>
      </c>
      <c r="K538" s="4">
        <v>9.9574468085106371</v>
      </c>
      <c r="L538">
        <v>0</v>
      </c>
      <c r="M538" s="4">
        <v>0</v>
      </c>
    </row>
    <row r="539" spans="1:13">
      <c r="A539" t="s">
        <v>2231</v>
      </c>
      <c r="B539">
        <v>6</v>
      </c>
      <c r="C539" s="4">
        <v>3.125E-2</v>
      </c>
      <c r="D539" s="4" t="s">
        <v>998</v>
      </c>
      <c r="E539">
        <v>0</v>
      </c>
      <c r="F539" s="4">
        <v>0</v>
      </c>
      <c r="H539" t="s">
        <v>2231</v>
      </c>
      <c r="I539">
        <v>6</v>
      </c>
      <c r="J539" s="4">
        <v>3.125E-2</v>
      </c>
      <c r="K539" s="4">
        <v>9.9574468085106371</v>
      </c>
      <c r="L539">
        <v>0</v>
      </c>
      <c r="M539" s="4">
        <v>0</v>
      </c>
    </row>
    <row r="540" spans="1:13">
      <c r="A540" t="s">
        <v>2232</v>
      </c>
      <c r="B540">
        <v>6</v>
      </c>
      <c r="C540" s="4">
        <v>3.125E-2</v>
      </c>
      <c r="D540" s="4" t="s">
        <v>998</v>
      </c>
      <c r="E540">
        <v>0</v>
      </c>
      <c r="F540" s="4">
        <v>0</v>
      </c>
      <c r="H540" t="s">
        <v>2232</v>
      </c>
      <c r="I540">
        <v>6</v>
      </c>
      <c r="J540" s="4">
        <v>3.125E-2</v>
      </c>
      <c r="K540" s="4">
        <v>9.9574468085106371</v>
      </c>
      <c r="L540">
        <v>0</v>
      </c>
      <c r="M540" s="4">
        <v>0</v>
      </c>
    </row>
    <row r="541" spans="1:13">
      <c r="A541" t="s">
        <v>2233</v>
      </c>
      <c r="B541">
        <v>6</v>
      </c>
      <c r="C541" s="4">
        <v>3.125E-2</v>
      </c>
      <c r="D541" s="4" t="s">
        <v>998</v>
      </c>
      <c r="E541">
        <v>0</v>
      </c>
      <c r="F541" s="4">
        <v>0</v>
      </c>
      <c r="H541" t="s">
        <v>2233</v>
      </c>
      <c r="I541">
        <v>6</v>
      </c>
      <c r="J541" s="4">
        <v>3.125E-2</v>
      </c>
      <c r="K541" s="4">
        <v>9.9574468085106371</v>
      </c>
      <c r="L541">
        <v>0</v>
      </c>
      <c r="M541" s="4">
        <v>0</v>
      </c>
    </row>
    <row r="542" spans="1:13">
      <c r="A542" t="s">
        <v>2234</v>
      </c>
      <c r="B542">
        <v>6</v>
      </c>
      <c r="C542" s="4">
        <v>3.125E-2</v>
      </c>
      <c r="D542" s="4">
        <v>0.55319148936170204</v>
      </c>
      <c r="E542">
        <v>0</v>
      </c>
      <c r="F542" s="4">
        <v>0</v>
      </c>
      <c r="H542" t="s">
        <v>2234</v>
      </c>
      <c r="I542">
        <v>6</v>
      </c>
      <c r="J542" s="4">
        <v>3.125E-2</v>
      </c>
      <c r="K542" s="4">
        <v>0.25815602836879437</v>
      </c>
      <c r="L542">
        <v>0</v>
      </c>
      <c r="M542" s="4">
        <v>0</v>
      </c>
    </row>
    <row r="543" spans="1:13">
      <c r="A543" t="s">
        <v>2235</v>
      </c>
      <c r="B543">
        <v>6</v>
      </c>
      <c r="C543" s="4">
        <v>3.125E-2</v>
      </c>
      <c r="D543" s="4" t="s">
        <v>998</v>
      </c>
      <c r="E543">
        <v>0</v>
      </c>
      <c r="F543" s="4">
        <v>0</v>
      </c>
      <c r="H543" t="s">
        <v>2235</v>
      </c>
      <c r="I543">
        <v>6</v>
      </c>
      <c r="J543" s="4">
        <v>3.125E-2</v>
      </c>
      <c r="K543" s="4">
        <v>0.63829787234042556</v>
      </c>
      <c r="L543">
        <v>0</v>
      </c>
      <c r="M543" s="4">
        <v>0</v>
      </c>
    </row>
    <row r="544" spans="1:13">
      <c r="A544" t="s">
        <v>2236</v>
      </c>
      <c r="B544">
        <v>6</v>
      </c>
      <c r="C544" s="4">
        <v>3.125E-2</v>
      </c>
      <c r="D544" s="4" t="s">
        <v>998</v>
      </c>
      <c r="E544">
        <v>0</v>
      </c>
      <c r="F544" s="4">
        <v>0</v>
      </c>
      <c r="H544" t="s">
        <v>2236</v>
      </c>
      <c r="I544">
        <v>6</v>
      </c>
      <c r="J544" s="4">
        <v>3.125E-2</v>
      </c>
      <c r="K544" s="4">
        <v>0.63829787234042556</v>
      </c>
      <c r="L544">
        <v>0</v>
      </c>
      <c r="M544" s="4">
        <v>0</v>
      </c>
    </row>
    <row r="545" spans="1:13">
      <c r="A545" t="s">
        <v>2237</v>
      </c>
      <c r="B545">
        <v>6</v>
      </c>
      <c r="C545" s="4">
        <v>3.125E-2</v>
      </c>
      <c r="D545" s="4" t="s">
        <v>998</v>
      </c>
      <c r="E545">
        <v>0</v>
      </c>
      <c r="F545" s="4">
        <v>0</v>
      </c>
      <c r="H545" t="s">
        <v>2237</v>
      </c>
      <c r="I545">
        <v>6</v>
      </c>
      <c r="J545" s="4">
        <v>3.125E-2</v>
      </c>
      <c r="K545" s="4">
        <v>0.63829787234042556</v>
      </c>
      <c r="L545">
        <v>0</v>
      </c>
      <c r="M545" s="4">
        <v>0</v>
      </c>
    </row>
    <row r="546" spans="1:13">
      <c r="A546" t="s">
        <v>2238</v>
      </c>
      <c r="B546">
        <v>6</v>
      </c>
      <c r="C546" s="4">
        <v>3.125E-2</v>
      </c>
      <c r="D546" s="4" t="s">
        <v>998</v>
      </c>
      <c r="E546">
        <v>0</v>
      </c>
      <c r="F546" s="4">
        <v>0</v>
      </c>
      <c r="H546" t="s">
        <v>2238</v>
      </c>
      <c r="I546">
        <v>6</v>
      </c>
      <c r="J546" s="4">
        <v>3.125E-2</v>
      </c>
      <c r="K546" s="4">
        <v>0.63829787234042556</v>
      </c>
      <c r="L546">
        <v>0</v>
      </c>
      <c r="M546" s="4">
        <v>0</v>
      </c>
    </row>
    <row r="547" spans="1:13">
      <c r="A547" t="s">
        <v>2239</v>
      </c>
      <c r="B547">
        <v>6</v>
      </c>
      <c r="C547" s="4">
        <v>3.125E-2</v>
      </c>
      <c r="D547" s="4" t="s">
        <v>998</v>
      </c>
      <c r="E547">
        <v>0</v>
      </c>
      <c r="F547" s="4">
        <v>0</v>
      </c>
      <c r="H547" t="s">
        <v>2239</v>
      </c>
      <c r="I547">
        <v>6</v>
      </c>
      <c r="J547" s="4">
        <v>3.125E-2</v>
      </c>
      <c r="K547" s="4">
        <v>0.63829787234042556</v>
      </c>
      <c r="L547">
        <v>0</v>
      </c>
      <c r="M547" s="4">
        <v>0</v>
      </c>
    </row>
    <row r="548" spans="1:13">
      <c r="A548" t="s">
        <v>1656</v>
      </c>
      <c r="B548">
        <v>6</v>
      </c>
      <c r="C548" s="4">
        <v>3.125E-2</v>
      </c>
      <c r="D548" s="4">
        <v>0.13829787234042551</v>
      </c>
      <c r="E548">
        <v>0</v>
      </c>
      <c r="F548" s="4">
        <v>0</v>
      </c>
      <c r="H548" t="s">
        <v>1656</v>
      </c>
      <c r="I548">
        <v>6</v>
      </c>
      <c r="J548" s="4">
        <v>3.125E-2</v>
      </c>
      <c r="K548" s="4">
        <v>0.21262411347517726</v>
      </c>
      <c r="L548">
        <v>0</v>
      </c>
      <c r="M548" s="4">
        <v>0</v>
      </c>
    </row>
    <row r="549" spans="1:13">
      <c r="A549" t="s">
        <v>2240</v>
      </c>
      <c r="B549">
        <v>6</v>
      </c>
      <c r="C549" s="4">
        <v>3.125E-2</v>
      </c>
      <c r="D549" s="4" t="s">
        <v>998</v>
      </c>
      <c r="E549">
        <v>0</v>
      </c>
      <c r="F549" s="4">
        <v>0</v>
      </c>
      <c r="H549" t="s">
        <v>2240</v>
      </c>
      <c r="I549">
        <v>6</v>
      </c>
      <c r="J549" s="4">
        <v>3.125E-2</v>
      </c>
      <c r="K549" s="4">
        <v>0.63829787234042556</v>
      </c>
      <c r="L549">
        <v>0</v>
      </c>
      <c r="M549" s="4">
        <v>0</v>
      </c>
    </row>
    <row r="550" spans="1:13">
      <c r="A550" t="s">
        <v>2241</v>
      </c>
      <c r="B550">
        <v>6</v>
      </c>
      <c r="C550" s="4">
        <v>3.125E-2</v>
      </c>
      <c r="D550" s="4" t="s">
        <v>998</v>
      </c>
      <c r="E550">
        <v>0</v>
      </c>
      <c r="F550" s="4">
        <v>0</v>
      </c>
      <c r="H550" t="s">
        <v>2241</v>
      </c>
      <c r="I550">
        <v>6</v>
      </c>
      <c r="J550" s="4">
        <v>3.125E-2</v>
      </c>
      <c r="K550" s="4">
        <v>0.63829787234042556</v>
      </c>
      <c r="L550">
        <v>0</v>
      </c>
      <c r="M550" s="4">
        <v>0</v>
      </c>
    </row>
    <row r="551" spans="1:13">
      <c r="A551" t="s">
        <v>2242</v>
      </c>
      <c r="B551">
        <v>6</v>
      </c>
      <c r="C551" s="4">
        <v>3.125E-2</v>
      </c>
      <c r="D551" s="4" t="s">
        <v>998</v>
      </c>
      <c r="E551">
        <v>0</v>
      </c>
      <c r="F551" s="4">
        <v>0</v>
      </c>
      <c r="H551" t="s">
        <v>2242</v>
      </c>
      <c r="I551">
        <v>6</v>
      </c>
      <c r="J551" s="4">
        <v>3.125E-2</v>
      </c>
      <c r="K551" s="4">
        <v>0.74468085106382975</v>
      </c>
      <c r="L551">
        <v>0</v>
      </c>
      <c r="M551" s="4">
        <v>0</v>
      </c>
    </row>
    <row r="552" spans="1:13">
      <c r="A552" t="s">
        <v>2243</v>
      </c>
      <c r="B552">
        <v>6</v>
      </c>
      <c r="C552" s="4">
        <v>3.125E-2</v>
      </c>
      <c r="D552" s="4">
        <v>0.55319148936170204</v>
      </c>
      <c r="E552">
        <v>0</v>
      </c>
      <c r="F552" s="4">
        <v>0</v>
      </c>
      <c r="H552" t="s">
        <v>2243</v>
      </c>
      <c r="I552">
        <v>6</v>
      </c>
      <c r="J552" s="4">
        <v>3.125E-2</v>
      </c>
      <c r="K552" s="4">
        <v>0.3457446808510638</v>
      </c>
      <c r="L552">
        <v>0</v>
      </c>
      <c r="M552" s="4">
        <v>0</v>
      </c>
    </row>
    <row r="553" spans="1:13">
      <c r="A553" t="s">
        <v>2244</v>
      </c>
      <c r="B553">
        <v>6</v>
      </c>
      <c r="C553" s="4">
        <v>3.125E-2</v>
      </c>
      <c r="D553" s="4" t="s">
        <v>998</v>
      </c>
      <c r="E553">
        <v>0</v>
      </c>
      <c r="F553" s="4">
        <v>0</v>
      </c>
      <c r="H553" t="s">
        <v>2244</v>
      </c>
      <c r="I553">
        <v>6</v>
      </c>
      <c r="J553" s="4">
        <v>3.125E-2</v>
      </c>
      <c r="K553" s="4">
        <v>0.74468085106382975</v>
      </c>
      <c r="L553">
        <v>0</v>
      </c>
      <c r="M553" s="4">
        <v>0</v>
      </c>
    </row>
    <row r="554" spans="1:13">
      <c r="A554" t="s">
        <v>2245</v>
      </c>
      <c r="B554">
        <v>6</v>
      </c>
      <c r="C554" s="4">
        <v>3.125E-2</v>
      </c>
      <c r="D554" s="4">
        <v>1.1063829787234041</v>
      </c>
      <c r="E554">
        <v>0</v>
      </c>
      <c r="F554" s="4">
        <v>0</v>
      </c>
      <c r="H554" t="s">
        <v>2245</v>
      </c>
      <c r="I554">
        <v>6</v>
      </c>
      <c r="J554" s="4">
        <v>3.125E-2</v>
      </c>
      <c r="K554" s="4">
        <v>0.61347517730496459</v>
      </c>
      <c r="L554">
        <v>0</v>
      </c>
      <c r="M554" s="4">
        <v>0</v>
      </c>
    </row>
    <row r="555" spans="1:13">
      <c r="A555" t="s">
        <v>506</v>
      </c>
      <c r="B555">
        <v>6</v>
      </c>
      <c r="C555" s="4">
        <v>3.125E-2</v>
      </c>
      <c r="D555" s="4">
        <v>0.44255319148936167</v>
      </c>
      <c r="E555">
        <v>0</v>
      </c>
      <c r="F555" s="4">
        <v>0</v>
      </c>
      <c r="H555" t="s">
        <v>506</v>
      </c>
      <c r="I555">
        <v>6</v>
      </c>
      <c r="J555" s="4">
        <v>3.125E-2</v>
      </c>
      <c r="K555" s="4">
        <v>0.5542046605876394</v>
      </c>
      <c r="L555">
        <v>0</v>
      </c>
      <c r="M555" s="4">
        <v>0</v>
      </c>
    </row>
    <row r="556" spans="1:13">
      <c r="A556" t="s">
        <v>423</v>
      </c>
      <c r="B556">
        <v>6</v>
      </c>
      <c r="C556" s="4">
        <v>3.125E-2</v>
      </c>
      <c r="D556" s="4">
        <v>0.27659574468085102</v>
      </c>
      <c r="E556">
        <v>0</v>
      </c>
      <c r="F556" s="4">
        <v>0</v>
      </c>
      <c r="H556" t="s">
        <v>423</v>
      </c>
      <c r="I556">
        <v>6</v>
      </c>
      <c r="J556" s="4">
        <v>3.125E-2</v>
      </c>
      <c r="K556" s="4">
        <v>0.12446808510638299</v>
      </c>
      <c r="L556">
        <v>0</v>
      </c>
      <c r="M556" s="4">
        <v>0</v>
      </c>
    </row>
    <row r="557" spans="1:13">
      <c r="A557" t="s">
        <v>38</v>
      </c>
      <c r="B557">
        <v>6</v>
      </c>
      <c r="C557" s="4">
        <v>3.125E-2</v>
      </c>
      <c r="D557" s="4">
        <v>0.18439716312056736</v>
      </c>
      <c r="E557">
        <v>0</v>
      </c>
      <c r="F557" s="4">
        <v>0</v>
      </c>
      <c r="H557" t="s">
        <v>38</v>
      </c>
      <c r="I557">
        <v>6</v>
      </c>
      <c r="J557" s="4">
        <v>3.125E-2</v>
      </c>
      <c r="K557" s="4">
        <v>9.2753062540296582E-2</v>
      </c>
      <c r="L557">
        <v>0</v>
      </c>
      <c r="M557" s="4">
        <v>0</v>
      </c>
    </row>
    <row r="558" spans="1:13">
      <c r="A558" t="s">
        <v>781</v>
      </c>
      <c r="B558">
        <v>6</v>
      </c>
      <c r="C558" s="4">
        <v>3.125E-2</v>
      </c>
      <c r="D558" s="4" t="s">
        <v>998</v>
      </c>
      <c r="E558">
        <v>2</v>
      </c>
      <c r="F558" s="4">
        <v>0.66666666666666663</v>
      </c>
      <c r="H558" t="s">
        <v>781</v>
      </c>
      <c r="I558">
        <v>6</v>
      </c>
      <c r="J558" s="4">
        <v>3.125E-2</v>
      </c>
      <c r="K558" s="4">
        <v>9.9574468085106371</v>
      </c>
      <c r="L558">
        <v>2</v>
      </c>
      <c r="M558" s="4">
        <v>0.66666666666666663</v>
      </c>
    </row>
    <row r="559" spans="1:13">
      <c r="A559" t="s">
        <v>2246</v>
      </c>
      <c r="B559">
        <v>6</v>
      </c>
      <c r="C559" s="4">
        <v>3.125E-2</v>
      </c>
      <c r="D559" s="4" t="s">
        <v>998</v>
      </c>
      <c r="E559">
        <v>0</v>
      </c>
      <c r="F559" s="4">
        <v>0</v>
      </c>
      <c r="H559" t="s">
        <v>2246</v>
      </c>
      <c r="I559">
        <v>6</v>
      </c>
      <c r="J559" s="4">
        <v>3.125E-2</v>
      </c>
      <c r="K559" s="4">
        <v>9.9574468085106371</v>
      </c>
      <c r="L559">
        <v>0</v>
      </c>
      <c r="M559" s="4">
        <v>0</v>
      </c>
    </row>
    <row r="560" spans="1:13">
      <c r="A560" t="s">
        <v>2247</v>
      </c>
      <c r="B560">
        <v>6</v>
      </c>
      <c r="C560" s="4">
        <v>3.125E-2</v>
      </c>
      <c r="D560" s="4" t="s">
        <v>998</v>
      </c>
      <c r="E560">
        <v>0</v>
      </c>
      <c r="F560" s="4">
        <v>0</v>
      </c>
      <c r="H560" t="s">
        <v>2247</v>
      </c>
      <c r="I560">
        <v>6</v>
      </c>
      <c r="J560" s="4">
        <v>3.125E-2</v>
      </c>
      <c r="K560" s="4">
        <v>9.9574468085106371</v>
      </c>
      <c r="L560">
        <v>0</v>
      </c>
      <c r="M560" s="4">
        <v>0</v>
      </c>
    </row>
    <row r="561" spans="1:13">
      <c r="A561" t="s">
        <v>2248</v>
      </c>
      <c r="B561">
        <v>6</v>
      </c>
      <c r="C561" s="4">
        <v>3.125E-2</v>
      </c>
      <c r="D561" s="4" t="s">
        <v>998</v>
      </c>
      <c r="E561">
        <v>0</v>
      </c>
      <c r="F561" s="4">
        <v>0</v>
      </c>
      <c r="H561" t="s">
        <v>2248</v>
      </c>
      <c r="I561">
        <v>6</v>
      </c>
      <c r="J561" s="4">
        <v>3.125E-2</v>
      </c>
      <c r="K561" s="4">
        <v>9.9574468085106371</v>
      </c>
      <c r="L561">
        <v>0</v>
      </c>
      <c r="M561" s="4">
        <v>0</v>
      </c>
    </row>
    <row r="562" spans="1:13">
      <c r="A562" t="s">
        <v>855</v>
      </c>
      <c r="B562">
        <v>6</v>
      </c>
      <c r="C562" s="4">
        <v>3.125E-2</v>
      </c>
      <c r="D562" s="4" t="s">
        <v>998</v>
      </c>
      <c r="E562">
        <v>0</v>
      </c>
      <c r="F562" s="4">
        <v>0</v>
      </c>
      <c r="H562" t="s">
        <v>855</v>
      </c>
      <c r="I562">
        <v>6</v>
      </c>
      <c r="J562" s="4">
        <v>3.125E-2</v>
      </c>
      <c r="K562" s="4">
        <v>9.9574468085106371</v>
      </c>
      <c r="L562">
        <v>0</v>
      </c>
      <c r="M562" s="4">
        <v>0</v>
      </c>
    </row>
    <row r="563" spans="1:13">
      <c r="A563" t="s">
        <v>984</v>
      </c>
      <c r="B563">
        <v>6</v>
      </c>
      <c r="C563" s="4">
        <v>3.125E-2</v>
      </c>
      <c r="D563" s="4" t="s">
        <v>998</v>
      </c>
      <c r="E563">
        <v>0</v>
      </c>
      <c r="F563" s="4">
        <v>0</v>
      </c>
      <c r="H563" t="s">
        <v>984</v>
      </c>
      <c r="I563">
        <v>6</v>
      </c>
      <c r="J563" s="4">
        <v>3.125E-2</v>
      </c>
      <c r="K563" s="4">
        <v>0.63829787234042556</v>
      </c>
      <c r="L563">
        <v>0</v>
      </c>
      <c r="M563" s="4">
        <v>0</v>
      </c>
    </row>
    <row r="564" spans="1:13">
      <c r="A564" t="s">
        <v>563</v>
      </c>
      <c r="B564">
        <v>6</v>
      </c>
      <c r="C564" s="4">
        <v>3.125E-2</v>
      </c>
      <c r="D564" s="4" t="s">
        <v>998</v>
      </c>
      <c r="E564">
        <v>0</v>
      </c>
      <c r="F564" s="4">
        <v>0</v>
      </c>
      <c r="H564" t="s">
        <v>563</v>
      </c>
      <c r="I564">
        <v>6</v>
      </c>
      <c r="J564" s="4">
        <v>3.125E-2</v>
      </c>
      <c r="K564" s="4">
        <v>0.63829787234042556</v>
      </c>
      <c r="L564">
        <v>0</v>
      </c>
      <c r="M564" s="4">
        <v>0</v>
      </c>
    </row>
    <row r="565" spans="1:13">
      <c r="A565" t="s">
        <v>806</v>
      </c>
      <c r="B565">
        <v>6</v>
      </c>
      <c r="C565" s="4">
        <v>3.125E-2</v>
      </c>
      <c r="D565" s="4">
        <v>0.55319148936170204</v>
      </c>
      <c r="E565">
        <v>1</v>
      </c>
      <c r="F565" s="4">
        <v>1</v>
      </c>
      <c r="H565" t="s">
        <v>806</v>
      </c>
      <c r="I565">
        <v>6</v>
      </c>
      <c r="J565" s="4">
        <v>3.125E-2</v>
      </c>
      <c r="K565" s="4">
        <v>0.57092198581560283</v>
      </c>
      <c r="L565">
        <v>1</v>
      </c>
      <c r="M565" s="4">
        <v>1</v>
      </c>
    </row>
    <row r="566" spans="1:13">
      <c r="A566" t="s">
        <v>2249</v>
      </c>
      <c r="B566">
        <v>6</v>
      </c>
      <c r="C566" s="4">
        <v>3.125E-2</v>
      </c>
      <c r="D566" s="4">
        <v>1.1063829787234041</v>
      </c>
      <c r="E566">
        <v>0</v>
      </c>
      <c r="F566" s="4">
        <v>0</v>
      </c>
      <c r="H566" t="s">
        <v>2249</v>
      </c>
      <c r="I566">
        <v>6</v>
      </c>
      <c r="J566" s="4">
        <v>3.125E-2</v>
      </c>
      <c r="K566" s="4">
        <v>0.63829787234042556</v>
      </c>
      <c r="L566">
        <v>0</v>
      </c>
      <c r="M566" s="4">
        <v>0</v>
      </c>
    </row>
    <row r="567" spans="1:13">
      <c r="A567" t="s">
        <v>1853</v>
      </c>
      <c r="B567">
        <v>6</v>
      </c>
      <c r="C567" s="4">
        <v>3.125E-2</v>
      </c>
      <c r="D567" s="4">
        <v>0.55319148936170204</v>
      </c>
      <c r="E567">
        <v>0</v>
      </c>
      <c r="F567" s="4">
        <v>0</v>
      </c>
      <c r="H567" t="s">
        <v>1853</v>
      </c>
      <c r="I567">
        <v>6</v>
      </c>
      <c r="J567" s="4">
        <v>3.125E-2</v>
      </c>
      <c r="K567" s="4">
        <v>0.32446808510638298</v>
      </c>
      <c r="L567">
        <v>0</v>
      </c>
      <c r="M567" s="4">
        <v>0</v>
      </c>
    </row>
    <row r="568" spans="1:13">
      <c r="A568" t="s">
        <v>2250</v>
      </c>
      <c r="B568">
        <v>6</v>
      </c>
      <c r="C568" s="4">
        <v>3.125E-2</v>
      </c>
      <c r="D568" s="4" t="s">
        <v>998</v>
      </c>
      <c r="E568">
        <v>0</v>
      </c>
      <c r="F568" s="4">
        <v>0</v>
      </c>
      <c r="H568" t="s">
        <v>2250</v>
      </c>
      <c r="I568">
        <v>6</v>
      </c>
      <c r="J568" s="4">
        <v>3.125E-2</v>
      </c>
      <c r="K568" s="4">
        <v>0.63829787234042556</v>
      </c>
      <c r="L568">
        <v>0</v>
      </c>
      <c r="M568" s="4">
        <v>0</v>
      </c>
    </row>
    <row r="569" spans="1:13">
      <c r="A569" t="s">
        <v>2251</v>
      </c>
      <c r="B569">
        <v>6</v>
      </c>
      <c r="C569" s="4">
        <v>3.125E-2</v>
      </c>
      <c r="D569" s="4" t="s">
        <v>998</v>
      </c>
      <c r="E569">
        <v>0</v>
      </c>
      <c r="F569" s="4">
        <v>0</v>
      </c>
      <c r="H569" t="s">
        <v>2251</v>
      </c>
      <c r="I569">
        <v>6</v>
      </c>
      <c r="J569" s="4">
        <v>3.125E-2</v>
      </c>
      <c r="K569" s="4">
        <v>9.9574468085106371</v>
      </c>
      <c r="L569">
        <v>0</v>
      </c>
      <c r="M569" s="4">
        <v>0</v>
      </c>
    </row>
    <row r="570" spans="1:13">
      <c r="A570" t="s">
        <v>2252</v>
      </c>
      <c r="B570">
        <v>6</v>
      </c>
      <c r="C570" s="4">
        <v>3.125E-2</v>
      </c>
      <c r="D570" s="4" t="s">
        <v>998</v>
      </c>
      <c r="E570">
        <v>0</v>
      </c>
      <c r="F570" s="4">
        <v>0</v>
      </c>
      <c r="H570" t="s">
        <v>2252</v>
      </c>
      <c r="I570">
        <v>6</v>
      </c>
      <c r="J570" s="4">
        <v>3.125E-2</v>
      </c>
      <c r="K570" s="4">
        <v>9.9574468085106371</v>
      </c>
      <c r="L570">
        <v>0</v>
      </c>
      <c r="M570" s="4">
        <v>0</v>
      </c>
    </row>
    <row r="571" spans="1:13">
      <c r="A571" t="s">
        <v>2253</v>
      </c>
      <c r="B571">
        <v>6</v>
      </c>
      <c r="C571" s="4">
        <v>3.125E-2</v>
      </c>
      <c r="D571" s="4" t="s">
        <v>998</v>
      </c>
      <c r="E571">
        <v>1</v>
      </c>
      <c r="F571" s="4">
        <v>1</v>
      </c>
      <c r="H571" t="s">
        <v>2253</v>
      </c>
      <c r="I571">
        <v>6</v>
      </c>
      <c r="J571" s="4">
        <v>3.125E-2</v>
      </c>
      <c r="K571" s="4">
        <v>9.9574468085106371</v>
      </c>
      <c r="L571">
        <v>1</v>
      </c>
      <c r="M571" s="4">
        <v>1</v>
      </c>
    </row>
    <row r="572" spans="1:13">
      <c r="A572" t="s">
        <v>2254</v>
      </c>
      <c r="B572">
        <v>6</v>
      </c>
      <c r="C572" s="4">
        <v>3.125E-2</v>
      </c>
      <c r="D572" s="4" t="s">
        <v>998</v>
      </c>
      <c r="E572">
        <v>1</v>
      </c>
      <c r="F572" s="4">
        <v>1</v>
      </c>
      <c r="H572" t="s">
        <v>2254</v>
      </c>
      <c r="I572">
        <v>6</v>
      </c>
      <c r="J572" s="4">
        <v>3.125E-2</v>
      </c>
      <c r="K572" s="4">
        <v>9.9574468085106371</v>
      </c>
      <c r="L572">
        <v>1</v>
      </c>
      <c r="M572" s="4">
        <v>1</v>
      </c>
    </row>
    <row r="573" spans="1:13">
      <c r="A573" t="s">
        <v>2255</v>
      </c>
      <c r="B573">
        <v>6</v>
      </c>
      <c r="C573" s="4">
        <v>3.125E-2</v>
      </c>
      <c r="D573" s="4" t="s">
        <v>998</v>
      </c>
      <c r="E573">
        <v>0</v>
      </c>
      <c r="F573" s="4">
        <v>0</v>
      </c>
      <c r="H573" t="s">
        <v>2255</v>
      </c>
      <c r="I573">
        <v>6</v>
      </c>
      <c r="J573" s="4">
        <v>3.125E-2</v>
      </c>
      <c r="K573" s="4">
        <v>9.9574468085106371</v>
      </c>
      <c r="L573">
        <v>0</v>
      </c>
      <c r="M573" s="4">
        <v>0</v>
      </c>
    </row>
    <row r="574" spans="1:13">
      <c r="A574" t="s">
        <v>2256</v>
      </c>
      <c r="B574">
        <v>6</v>
      </c>
      <c r="C574" s="4">
        <v>3.125E-2</v>
      </c>
      <c r="D574" s="4" t="s">
        <v>998</v>
      </c>
      <c r="E574">
        <v>0</v>
      </c>
      <c r="F574" s="4">
        <v>0</v>
      </c>
      <c r="H574" t="s">
        <v>2256</v>
      </c>
      <c r="I574">
        <v>6</v>
      </c>
      <c r="J574" s="4">
        <v>3.125E-2</v>
      </c>
      <c r="K574" s="4">
        <v>9.9574468085106371</v>
      </c>
      <c r="L574">
        <v>0</v>
      </c>
      <c r="M574" s="4">
        <v>0</v>
      </c>
    </row>
    <row r="575" spans="1:13">
      <c r="A575" t="s">
        <v>2257</v>
      </c>
      <c r="B575">
        <v>6</v>
      </c>
      <c r="C575" s="4">
        <v>3.125E-2</v>
      </c>
      <c r="D575" s="4" t="s">
        <v>998</v>
      </c>
      <c r="E575">
        <v>0</v>
      </c>
      <c r="F575" s="4">
        <v>0</v>
      </c>
      <c r="H575" t="s">
        <v>2257</v>
      </c>
      <c r="I575">
        <v>6</v>
      </c>
      <c r="J575" s="4">
        <v>3.125E-2</v>
      </c>
      <c r="K575" s="4">
        <v>9.9574468085106371</v>
      </c>
      <c r="L575">
        <v>0</v>
      </c>
      <c r="M575" s="4">
        <v>0</v>
      </c>
    </row>
    <row r="576" spans="1:13">
      <c r="A576" t="s">
        <v>2258</v>
      </c>
      <c r="B576">
        <v>6</v>
      </c>
      <c r="C576" s="4">
        <v>3.125E-2</v>
      </c>
      <c r="D576" s="4" t="s">
        <v>998</v>
      </c>
      <c r="E576">
        <v>0</v>
      </c>
      <c r="F576" s="4">
        <v>0</v>
      </c>
      <c r="H576" t="s">
        <v>2258</v>
      </c>
      <c r="I576">
        <v>6</v>
      </c>
      <c r="J576" s="4">
        <v>3.125E-2</v>
      </c>
      <c r="K576" s="4">
        <v>9.9574468085106371</v>
      </c>
      <c r="L576">
        <v>0</v>
      </c>
      <c r="M576" s="4">
        <v>0</v>
      </c>
    </row>
    <row r="577" spans="1:13">
      <c r="A577" t="s">
        <v>2259</v>
      </c>
      <c r="B577">
        <v>6</v>
      </c>
      <c r="C577" s="4">
        <v>3.125E-2</v>
      </c>
      <c r="D577" s="4" t="s">
        <v>998</v>
      </c>
      <c r="E577">
        <v>0</v>
      </c>
      <c r="F577" s="4">
        <v>0</v>
      </c>
      <c r="H577" t="s">
        <v>2259</v>
      </c>
      <c r="I577">
        <v>6</v>
      </c>
      <c r="J577" s="4">
        <v>3.125E-2</v>
      </c>
      <c r="K577" s="4">
        <v>9.9574468085106371</v>
      </c>
      <c r="L577">
        <v>0</v>
      </c>
      <c r="M577" s="4">
        <v>0</v>
      </c>
    </row>
    <row r="578" spans="1:13">
      <c r="A578" t="s">
        <v>2260</v>
      </c>
      <c r="B578">
        <v>6</v>
      </c>
      <c r="C578" s="4">
        <v>3.125E-2</v>
      </c>
      <c r="D578" s="4" t="s">
        <v>998</v>
      </c>
      <c r="E578">
        <v>0</v>
      </c>
      <c r="F578" s="4">
        <v>0</v>
      </c>
      <c r="H578" t="s">
        <v>2260</v>
      </c>
      <c r="I578">
        <v>6</v>
      </c>
      <c r="J578" s="4">
        <v>3.125E-2</v>
      </c>
      <c r="K578" s="4">
        <v>9.9574468085106371</v>
      </c>
      <c r="L578">
        <v>0</v>
      </c>
      <c r="M578" s="4">
        <v>0</v>
      </c>
    </row>
    <row r="579" spans="1:13">
      <c r="A579" t="s">
        <v>2261</v>
      </c>
      <c r="B579">
        <v>6</v>
      </c>
      <c r="C579" s="4">
        <v>3.125E-2</v>
      </c>
      <c r="D579" s="4" t="s">
        <v>998</v>
      </c>
      <c r="E579">
        <v>0</v>
      </c>
      <c r="F579" s="4">
        <v>0</v>
      </c>
      <c r="H579" t="s">
        <v>2261</v>
      </c>
      <c r="I579">
        <v>6</v>
      </c>
      <c r="J579" s="4">
        <v>3.125E-2</v>
      </c>
      <c r="K579" s="4">
        <v>9.9574468085106371</v>
      </c>
      <c r="L579">
        <v>0</v>
      </c>
      <c r="M579" s="4">
        <v>0</v>
      </c>
    </row>
    <row r="580" spans="1:13">
      <c r="A580" t="s">
        <v>2262</v>
      </c>
      <c r="B580">
        <v>6</v>
      </c>
      <c r="C580" s="4">
        <v>3.125E-2</v>
      </c>
      <c r="D580" s="4" t="s">
        <v>998</v>
      </c>
      <c r="E580">
        <v>0</v>
      </c>
      <c r="F580" s="4">
        <v>0</v>
      </c>
      <c r="H580" t="s">
        <v>2262</v>
      </c>
      <c r="I580">
        <v>6</v>
      </c>
      <c r="J580" s="4">
        <v>3.125E-2</v>
      </c>
      <c r="K580" s="4">
        <v>0.74468085106382975</v>
      </c>
      <c r="L580">
        <v>0</v>
      </c>
      <c r="M580" s="4">
        <v>0</v>
      </c>
    </row>
    <row r="581" spans="1:13">
      <c r="A581" t="s">
        <v>2263</v>
      </c>
      <c r="B581">
        <v>6</v>
      </c>
      <c r="C581" s="4">
        <v>3.125E-2</v>
      </c>
      <c r="D581" s="4" t="s">
        <v>998</v>
      </c>
      <c r="E581">
        <v>0</v>
      </c>
      <c r="F581" s="4">
        <v>0</v>
      </c>
      <c r="H581" t="s">
        <v>2263</v>
      </c>
      <c r="I581">
        <v>6</v>
      </c>
      <c r="J581" s="4">
        <v>3.125E-2</v>
      </c>
      <c r="K581" s="4">
        <v>0.599290780141844</v>
      </c>
      <c r="L581">
        <v>0</v>
      </c>
      <c r="M581" s="4">
        <v>0</v>
      </c>
    </row>
    <row r="582" spans="1:13">
      <c r="A582" t="s">
        <v>2264</v>
      </c>
      <c r="B582">
        <v>6</v>
      </c>
      <c r="C582" s="4">
        <v>3.125E-2</v>
      </c>
      <c r="D582" s="4" t="s">
        <v>998</v>
      </c>
      <c r="E582">
        <v>0</v>
      </c>
      <c r="F582" s="4">
        <v>0</v>
      </c>
      <c r="H582" t="s">
        <v>2264</v>
      </c>
      <c r="I582">
        <v>6</v>
      </c>
      <c r="J582" s="4">
        <v>3.125E-2</v>
      </c>
      <c r="K582" s="4">
        <v>0.74468085106382975</v>
      </c>
      <c r="L582">
        <v>0</v>
      </c>
      <c r="M582" s="4">
        <v>0</v>
      </c>
    </row>
    <row r="583" spans="1:13">
      <c r="A583" t="s">
        <v>2265</v>
      </c>
      <c r="B583">
        <v>6</v>
      </c>
      <c r="C583" s="4">
        <v>3.125E-2</v>
      </c>
      <c r="D583" s="4" t="s">
        <v>998</v>
      </c>
      <c r="E583">
        <v>0</v>
      </c>
      <c r="F583" s="4">
        <v>0</v>
      </c>
      <c r="H583" t="s">
        <v>2265</v>
      </c>
      <c r="I583">
        <v>6</v>
      </c>
      <c r="J583" s="4">
        <v>3.125E-2</v>
      </c>
      <c r="K583" s="4">
        <v>0.74468085106382975</v>
      </c>
      <c r="L583">
        <v>0</v>
      </c>
      <c r="M583" s="4">
        <v>0</v>
      </c>
    </row>
    <row r="584" spans="1:13">
      <c r="A584" t="s">
        <v>2266</v>
      </c>
      <c r="B584">
        <v>6</v>
      </c>
      <c r="C584" s="4">
        <v>3.125E-2</v>
      </c>
      <c r="D584" s="4" t="s">
        <v>998</v>
      </c>
      <c r="E584">
        <v>0</v>
      </c>
      <c r="F584" s="4">
        <v>0</v>
      </c>
      <c r="H584" t="s">
        <v>2266</v>
      </c>
      <c r="I584">
        <v>6</v>
      </c>
      <c r="J584" s="4">
        <v>3.125E-2</v>
      </c>
      <c r="K584" s="4">
        <v>0.74468085106382975</v>
      </c>
      <c r="L584">
        <v>0</v>
      </c>
      <c r="M584" s="4">
        <v>0</v>
      </c>
    </row>
    <row r="585" spans="1:13">
      <c r="A585" t="s">
        <v>2267</v>
      </c>
      <c r="B585">
        <v>6</v>
      </c>
      <c r="C585" s="4">
        <v>3.125E-2</v>
      </c>
      <c r="D585" s="4">
        <v>0.55319148936170204</v>
      </c>
      <c r="E585">
        <v>0</v>
      </c>
      <c r="F585" s="4">
        <v>0</v>
      </c>
      <c r="H585" t="s">
        <v>2267</v>
      </c>
      <c r="I585">
        <v>6</v>
      </c>
      <c r="J585" s="4">
        <v>3.125E-2</v>
      </c>
      <c r="K585" s="4">
        <v>0.299645390070922</v>
      </c>
      <c r="L585">
        <v>0</v>
      </c>
      <c r="M585" s="4">
        <v>0</v>
      </c>
    </row>
    <row r="586" spans="1:13">
      <c r="A586" t="s">
        <v>2268</v>
      </c>
      <c r="B586">
        <v>6</v>
      </c>
      <c r="C586" s="4">
        <v>3.125E-2</v>
      </c>
      <c r="D586" s="4" t="s">
        <v>998</v>
      </c>
      <c r="E586">
        <v>1</v>
      </c>
      <c r="F586" s="4">
        <v>1</v>
      </c>
      <c r="H586" t="s">
        <v>2268</v>
      </c>
      <c r="I586">
        <v>6</v>
      </c>
      <c r="J586" s="4">
        <v>3.125E-2</v>
      </c>
      <c r="K586" s="4">
        <v>9.9574468085106371</v>
      </c>
      <c r="L586">
        <v>1</v>
      </c>
      <c r="M586" s="4">
        <v>1</v>
      </c>
    </row>
    <row r="587" spans="1:13">
      <c r="A587" t="s">
        <v>2269</v>
      </c>
      <c r="B587">
        <v>6</v>
      </c>
      <c r="C587" s="4">
        <v>3.125E-2</v>
      </c>
      <c r="D587" s="4" t="s">
        <v>998</v>
      </c>
      <c r="E587">
        <v>0</v>
      </c>
      <c r="F587" s="4">
        <v>0</v>
      </c>
      <c r="H587" t="s">
        <v>2269</v>
      </c>
      <c r="I587">
        <v>6</v>
      </c>
      <c r="J587" s="4">
        <v>3.125E-2</v>
      </c>
      <c r="K587" s="4">
        <v>9.9574468085106371</v>
      </c>
      <c r="L587">
        <v>0</v>
      </c>
      <c r="M587" s="4">
        <v>0</v>
      </c>
    </row>
    <row r="588" spans="1:13">
      <c r="A588" t="s">
        <v>2270</v>
      </c>
      <c r="B588">
        <v>6</v>
      </c>
      <c r="C588" s="4">
        <v>3.125E-2</v>
      </c>
      <c r="D588" s="4" t="s">
        <v>998</v>
      </c>
      <c r="E588">
        <v>0</v>
      </c>
      <c r="F588" s="4">
        <v>0</v>
      </c>
      <c r="H588" t="s">
        <v>2270</v>
      </c>
      <c r="I588">
        <v>6</v>
      </c>
      <c r="J588" s="4">
        <v>3.125E-2</v>
      </c>
      <c r="K588" s="4">
        <v>9.9574468085106371</v>
      </c>
      <c r="L588">
        <v>0</v>
      </c>
      <c r="M588" s="4">
        <v>0</v>
      </c>
    </row>
    <row r="589" spans="1:13">
      <c r="A589" t="s">
        <v>2271</v>
      </c>
      <c r="B589">
        <v>6</v>
      </c>
      <c r="C589" s="4">
        <v>3.125E-2</v>
      </c>
      <c r="D589" s="4" t="s">
        <v>998</v>
      </c>
      <c r="E589">
        <v>0</v>
      </c>
      <c r="F589" s="4">
        <v>0</v>
      </c>
      <c r="H589" t="s">
        <v>2271</v>
      </c>
      <c r="I589">
        <v>6</v>
      </c>
      <c r="J589" s="4">
        <v>3.125E-2</v>
      </c>
      <c r="K589" s="4">
        <v>9.9574468085106371</v>
      </c>
      <c r="L589">
        <v>0</v>
      </c>
      <c r="M589" s="4">
        <v>0</v>
      </c>
    </row>
    <row r="590" spans="1:13">
      <c r="A590" t="s">
        <v>2272</v>
      </c>
      <c r="B590">
        <v>6</v>
      </c>
      <c r="C590" s="4">
        <v>3.125E-2</v>
      </c>
      <c r="D590" s="4">
        <v>1.1063829787234041</v>
      </c>
      <c r="E590">
        <v>0</v>
      </c>
      <c r="F590" s="4">
        <v>0</v>
      </c>
      <c r="H590" t="s">
        <v>2272</v>
      </c>
      <c r="I590">
        <v>6</v>
      </c>
      <c r="J590" s="4">
        <v>3.125E-2</v>
      </c>
      <c r="K590" s="4">
        <v>9.9574468085106371</v>
      </c>
      <c r="L590">
        <v>0</v>
      </c>
      <c r="M590" s="4">
        <v>0</v>
      </c>
    </row>
    <row r="591" spans="1:13">
      <c r="A591" t="s">
        <v>2273</v>
      </c>
      <c r="B591">
        <v>6</v>
      </c>
      <c r="C591" s="4">
        <v>3.125E-2</v>
      </c>
      <c r="D591" s="4" t="s">
        <v>998</v>
      </c>
      <c r="E591">
        <v>0</v>
      </c>
      <c r="F591" s="4">
        <v>0</v>
      </c>
      <c r="H591" t="s">
        <v>2273</v>
      </c>
      <c r="I591">
        <v>6</v>
      </c>
      <c r="J591" s="4">
        <v>3.125E-2</v>
      </c>
      <c r="K591" s="4">
        <v>9.9574468085106371</v>
      </c>
      <c r="L591">
        <v>0</v>
      </c>
      <c r="M591" s="4">
        <v>0</v>
      </c>
    </row>
    <row r="592" spans="1:13">
      <c r="A592" t="s">
        <v>2274</v>
      </c>
      <c r="B592">
        <v>6</v>
      </c>
      <c r="C592" s="4">
        <v>3.125E-2</v>
      </c>
      <c r="D592" s="4" t="s">
        <v>998</v>
      </c>
      <c r="E592">
        <v>0</v>
      </c>
      <c r="F592" s="4">
        <v>0</v>
      </c>
      <c r="H592" t="s">
        <v>2274</v>
      </c>
      <c r="I592">
        <v>6</v>
      </c>
      <c r="J592" s="4">
        <v>3.125E-2</v>
      </c>
      <c r="K592" s="4">
        <v>9.9574468085106371</v>
      </c>
      <c r="L592">
        <v>0</v>
      </c>
      <c r="M592" s="4">
        <v>0</v>
      </c>
    </row>
    <row r="593" spans="1:13">
      <c r="A593" t="s">
        <v>486</v>
      </c>
      <c r="B593">
        <v>6</v>
      </c>
      <c r="C593" s="4">
        <v>3.125E-2</v>
      </c>
      <c r="D593" s="4">
        <v>1.1063829787234041</v>
      </c>
      <c r="E593">
        <v>2</v>
      </c>
      <c r="F593" s="4">
        <v>1</v>
      </c>
      <c r="H593" t="s">
        <v>486</v>
      </c>
      <c r="I593">
        <v>6</v>
      </c>
      <c r="J593" s="4">
        <v>3.125E-2</v>
      </c>
      <c r="K593" s="4">
        <v>0.45163120567375881</v>
      </c>
      <c r="L593">
        <v>2</v>
      </c>
      <c r="M593" s="4">
        <v>1</v>
      </c>
    </row>
    <row r="594" spans="1:13">
      <c r="A594" t="s">
        <v>2275</v>
      </c>
      <c r="B594">
        <v>6</v>
      </c>
      <c r="C594" s="4">
        <v>3.125E-2</v>
      </c>
      <c r="D594" s="4" t="s">
        <v>998</v>
      </c>
      <c r="E594">
        <v>0</v>
      </c>
      <c r="F594" s="4">
        <v>0</v>
      </c>
      <c r="H594" t="s">
        <v>2275</v>
      </c>
      <c r="I594">
        <v>6</v>
      </c>
      <c r="J594" s="4">
        <v>3.125E-2</v>
      </c>
      <c r="K594" s="4">
        <v>0.63829787234042556</v>
      </c>
      <c r="L594">
        <v>0</v>
      </c>
      <c r="M594" s="4">
        <v>0</v>
      </c>
    </row>
    <row r="595" spans="1:13">
      <c r="A595" t="s">
        <v>2276</v>
      </c>
      <c r="B595">
        <v>6</v>
      </c>
      <c r="C595" s="4">
        <v>3.125E-2</v>
      </c>
      <c r="D595" s="4" t="s">
        <v>998</v>
      </c>
      <c r="E595">
        <v>0</v>
      </c>
      <c r="F595" s="4">
        <v>0</v>
      </c>
      <c r="H595" t="s">
        <v>2276</v>
      </c>
      <c r="I595">
        <v>6</v>
      </c>
      <c r="J595" s="4">
        <v>3.125E-2</v>
      </c>
      <c r="K595" s="4">
        <v>0.63829787234042556</v>
      </c>
      <c r="L595">
        <v>0</v>
      </c>
      <c r="M595" s="4">
        <v>0</v>
      </c>
    </row>
    <row r="596" spans="1:13">
      <c r="A596" t="s">
        <v>844</v>
      </c>
      <c r="B596">
        <v>6</v>
      </c>
      <c r="C596" s="4">
        <v>3.125E-2</v>
      </c>
      <c r="D596" s="4">
        <v>1.1063829787234041</v>
      </c>
      <c r="E596">
        <v>0</v>
      </c>
      <c r="F596" s="4">
        <v>0</v>
      </c>
      <c r="H596" t="s">
        <v>844</v>
      </c>
      <c r="I596">
        <v>6</v>
      </c>
      <c r="J596" s="4">
        <v>3.125E-2</v>
      </c>
      <c r="K596" s="4">
        <v>9.9574468085106371</v>
      </c>
      <c r="L596">
        <v>0</v>
      </c>
      <c r="M596" s="4">
        <v>0</v>
      </c>
    </row>
    <row r="597" spans="1:13">
      <c r="A597" t="s">
        <v>848</v>
      </c>
      <c r="B597">
        <v>6</v>
      </c>
      <c r="C597" s="4">
        <v>3.125E-2</v>
      </c>
      <c r="D597" s="4" t="s">
        <v>998</v>
      </c>
      <c r="E597">
        <v>0</v>
      </c>
      <c r="F597" s="4">
        <v>0</v>
      </c>
      <c r="H597" t="s">
        <v>848</v>
      </c>
      <c r="I597">
        <v>6</v>
      </c>
      <c r="J597" s="4">
        <v>3.125E-2</v>
      </c>
      <c r="K597" s="4">
        <v>0.63829787234042556</v>
      </c>
      <c r="L597">
        <v>0</v>
      </c>
      <c r="M597" s="4">
        <v>0</v>
      </c>
    </row>
    <row r="598" spans="1:13">
      <c r="A598" t="s">
        <v>2277</v>
      </c>
      <c r="B598">
        <v>6</v>
      </c>
      <c r="C598" s="4">
        <v>3.125E-2</v>
      </c>
      <c r="D598" s="4" t="s">
        <v>998</v>
      </c>
      <c r="E598">
        <v>0</v>
      </c>
      <c r="F598" s="4">
        <v>0</v>
      </c>
      <c r="H598" t="s">
        <v>2277</v>
      </c>
      <c r="I598">
        <v>6</v>
      </c>
      <c r="J598" s="4">
        <v>3.125E-2</v>
      </c>
      <c r="K598" s="4">
        <v>0.63829787234042556</v>
      </c>
      <c r="L598">
        <v>0</v>
      </c>
      <c r="M598" s="4">
        <v>0</v>
      </c>
    </row>
    <row r="599" spans="1:13">
      <c r="A599" t="s">
        <v>2278</v>
      </c>
      <c r="B599">
        <v>6</v>
      </c>
      <c r="C599" s="4">
        <v>3.125E-2</v>
      </c>
      <c r="D599" s="4" t="s">
        <v>998</v>
      </c>
      <c r="E599">
        <v>0</v>
      </c>
      <c r="F599" s="4">
        <v>0</v>
      </c>
      <c r="H599" t="s">
        <v>2278</v>
      </c>
      <c r="I599">
        <v>6</v>
      </c>
      <c r="J599" s="4">
        <v>3.125E-2</v>
      </c>
      <c r="K599" s="4">
        <v>0.63829787234042556</v>
      </c>
      <c r="L599">
        <v>0</v>
      </c>
      <c r="M599" s="4">
        <v>0</v>
      </c>
    </row>
    <row r="600" spans="1:13">
      <c r="A600" t="s">
        <v>2279</v>
      </c>
      <c r="B600">
        <v>6</v>
      </c>
      <c r="C600" s="4">
        <v>3.125E-2</v>
      </c>
      <c r="D600" s="4" t="s">
        <v>998</v>
      </c>
      <c r="E600">
        <v>0</v>
      </c>
      <c r="F600" s="4">
        <v>0</v>
      </c>
      <c r="H600" t="s">
        <v>2279</v>
      </c>
      <c r="I600">
        <v>6</v>
      </c>
      <c r="J600" s="4">
        <v>3.125E-2</v>
      </c>
      <c r="K600" s="4">
        <v>0.76595744680851063</v>
      </c>
      <c r="L600">
        <v>0</v>
      </c>
      <c r="M600" s="4">
        <v>0</v>
      </c>
    </row>
    <row r="601" spans="1:13">
      <c r="A601" t="s">
        <v>2280</v>
      </c>
      <c r="B601">
        <v>6</v>
      </c>
      <c r="C601" s="4">
        <v>3.125E-2</v>
      </c>
      <c r="D601" s="4" t="s">
        <v>998</v>
      </c>
      <c r="E601">
        <v>0</v>
      </c>
      <c r="F601" s="4">
        <v>0</v>
      </c>
      <c r="H601" t="s">
        <v>2280</v>
      </c>
      <c r="I601">
        <v>6</v>
      </c>
      <c r="J601" s="4">
        <v>3.125E-2</v>
      </c>
      <c r="K601" s="4">
        <v>9.9574468085106371</v>
      </c>
      <c r="L601">
        <v>0</v>
      </c>
      <c r="M601" s="4">
        <v>0</v>
      </c>
    </row>
    <row r="602" spans="1:13">
      <c r="A602" t="s">
        <v>2281</v>
      </c>
      <c r="B602">
        <v>6</v>
      </c>
      <c r="C602" s="4">
        <v>3.125E-2</v>
      </c>
      <c r="D602" s="4" t="s">
        <v>998</v>
      </c>
      <c r="E602">
        <v>0</v>
      </c>
      <c r="F602" s="4">
        <v>0</v>
      </c>
      <c r="H602" t="s">
        <v>2281</v>
      </c>
      <c r="I602">
        <v>6</v>
      </c>
      <c r="J602" s="4">
        <v>3.125E-2</v>
      </c>
      <c r="K602" s="4">
        <v>9.9574468085106371</v>
      </c>
      <c r="L602">
        <v>0</v>
      </c>
      <c r="M602" s="4">
        <v>0</v>
      </c>
    </row>
    <row r="603" spans="1:13">
      <c r="A603" t="s">
        <v>653</v>
      </c>
      <c r="B603">
        <v>6</v>
      </c>
      <c r="C603" s="4">
        <v>3.125E-2</v>
      </c>
      <c r="D603" s="4">
        <v>0.27659574468085102</v>
      </c>
      <c r="E603">
        <v>0</v>
      </c>
      <c r="F603" s="4">
        <v>0</v>
      </c>
      <c r="H603" t="s">
        <v>653</v>
      </c>
      <c r="I603">
        <v>6</v>
      </c>
      <c r="J603" s="4">
        <v>3.125E-2</v>
      </c>
      <c r="K603" s="4">
        <v>0.2646276595744681</v>
      </c>
      <c r="L603">
        <v>0</v>
      </c>
      <c r="M603" s="4">
        <v>0</v>
      </c>
    </row>
    <row r="604" spans="1:13">
      <c r="A604" t="s">
        <v>2282</v>
      </c>
      <c r="B604">
        <v>6</v>
      </c>
      <c r="C604" s="4">
        <v>3.125E-2</v>
      </c>
      <c r="D604" s="4" t="s">
        <v>998</v>
      </c>
      <c r="E604">
        <v>0</v>
      </c>
      <c r="F604" s="4">
        <v>0</v>
      </c>
      <c r="H604" t="s">
        <v>2282</v>
      </c>
      <c r="I604">
        <v>6</v>
      </c>
      <c r="J604" s="4">
        <v>3.125E-2</v>
      </c>
      <c r="K604" s="4">
        <v>9.9574468085106371</v>
      </c>
      <c r="L604">
        <v>0</v>
      </c>
      <c r="M604" s="4">
        <v>0</v>
      </c>
    </row>
    <row r="605" spans="1:13">
      <c r="A605" t="s">
        <v>2283</v>
      </c>
      <c r="B605">
        <v>6</v>
      </c>
      <c r="C605" s="4">
        <v>3.125E-2</v>
      </c>
      <c r="D605" s="4" t="s">
        <v>998</v>
      </c>
      <c r="E605">
        <v>0</v>
      </c>
      <c r="F605" s="4">
        <v>0</v>
      </c>
      <c r="H605" t="s">
        <v>2283</v>
      </c>
      <c r="I605">
        <v>6</v>
      </c>
      <c r="J605" s="4">
        <v>3.125E-2</v>
      </c>
      <c r="K605" s="4">
        <v>9.9574468085106371</v>
      </c>
      <c r="L605">
        <v>0</v>
      </c>
      <c r="M605" s="4">
        <v>0</v>
      </c>
    </row>
    <row r="606" spans="1:13">
      <c r="A606" t="s">
        <v>2284</v>
      </c>
      <c r="B606">
        <v>6</v>
      </c>
      <c r="C606" s="4">
        <v>3.125E-2</v>
      </c>
      <c r="D606" s="4">
        <v>0.36879432624113473</v>
      </c>
      <c r="E606">
        <v>0</v>
      </c>
      <c r="F606" s="4">
        <v>0</v>
      </c>
      <c r="H606" t="s">
        <v>2284</v>
      </c>
      <c r="I606">
        <v>6</v>
      </c>
      <c r="J606" s="4">
        <v>3.125E-2</v>
      </c>
      <c r="K606" s="4">
        <v>0.50531914893617025</v>
      </c>
      <c r="L606">
        <v>0</v>
      </c>
      <c r="M606" s="4">
        <v>0</v>
      </c>
    </row>
    <row r="607" spans="1:13">
      <c r="A607" t="s">
        <v>426</v>
      </c>
      <c r="B607">
        <v>6</v>
      </c>
      <c r="C607" s="4">
        <v>3.125E-2</v>
      </c>
      <c r="D607" s="4">
        <v>8.5106382978723402E-2</v>
      </c>
      <c r="E607">
        <v>0</v>
      </c>
      <c r="F607" s="4">
        <v>0</v>
      </c>
      <c r="H607" t="s">
        <v>426</v>
      </c>
      <c r="I607">
        <v>6</v>
      </c>
      <c r="J607" s="4">
        <v>3.125E-2</v>
      </c>
      <c r="K607" s="4">
        <v>0.11781155015197568</v>
      </c>
      <c r="L607">
        <v>0</v>
      </c>
      <c r="M607" s="4">
        <v>0</v>
      </c>
    </row>
    <row r="608" spans="1:13">
      <c r="A608" t="s">
        <v>2285</v>
      </c>
      <c r="B608">
        <v>6</v>
      </c>
      <c r="C608" s="4">
        <v>3.125E-2</v>
      </c>
      <c r="D608" s="4" t="s">
        <v>998</v>
      </c>
      <c r="E608">
        <v>0</v>
      </c>
      <c r="F608" s="4">
        <v>0</v>
      </c>
      <c r="H608" t="s">
        <v>2285</v>
      </c>
      <c r="I608">
        <v>6</v>
      </c>
      <c r="J608" s="4">
        <v>3.125E-2</v>
      </c>
      <c r="K608" s="4">
        <v>0.599290780141844</v>
      </c>
      <c r="L608">
        <v>0</v>
      </c>
      <c r="M608" s="4">
        <v>0</v>
      </c>
    </row>
    <row r="609" spans="1:13">
      <c r="A609" t="s">
        <v>2286</v>
      </c>
      <c r="B609">
        <v>6</v>
      </c>
      <c r="C609" s="4">
        <v>3.125E-2</v>
      </c>
      <c r="D609" s="4" t="s">
        <v>998</v>
      </c>
      <c r="E609">
        <v>0</v>
      </c>
      <c r="F609" s="4">
        <v>0</v>
      </c>
      <c r="H609" t="s">
        <v>2286</v>
      </c>
      <c r="I609">
        <v>6</v>
      </c>
      <c r="J609" s="4">
        <v>3.125E-2</v>
      </c>
      <c r="K609" s="4">
        <v>9.9574468085106371</v>
      </c>
      <c r="L609">
        <v>0</v>
      </c>
      <c r="M609" s="4">
        <v>0</v>
      </c>
    </row>
    <row r="610" spans="1:13">
      <c r="A610" t="s">
        <v>2287</v>
      </c>
      <c r="B610">
        <v>6</v>
      </c>
      <c r="C610" s="4">
        <v>3.125E-2</v>
      </c>
      <c r="D610" s="4" t="s">
        <v>998</v>
      </c>
      <c r="E610">
        <v>0</v>
      </c>
      <c r="F610" s="4">
        <v>0</v>
      </c>
      <c r="H610" t="s">
        <v>2287</v>
      </c>
      <c r="I610">
        <v>6</v>
      </c>
      <c r="J610" s="4">
        <v>3.125E-2</v>
      </c>
      <c r="K610" s="4">
        <v>0.73404255319148937</v>
      </c>
      <c r="L610">
        <v>0</v>
      </c>
      <c r="M610" s="4">
        <v>0</v>
      </c>
    </row>
    <row r="611" spans="1:13">
      <c r="A611" t="s">
        <v>2288</v>
      </c>
      <c r="B611">
        <v>6</v>
      </c>
      <c r="C611" s="4">
        <v>3.125E-2</v>
      </c>
      <c r="D611" s="4">
        <v>1.1063829787234041</v>
      </c>
      <c r="E611">
        <v>0</v>
      </c>
      <c r="F611" s="4">
        <v>0</v>
      </c>
      <c r="H611" t="s">
        <v>2288</v>
      </c>
      <c r="I611">
        <v>6</v>
      </c>
      <c r="J611" s="4">
        <v>3.125E-2</v>
      </c>
      <c r="K611" s="4">
        <v>0.599290780141844</v>
      </c>
      <c r="L611">
        <v>0</v>
      </c>
      <c r="M611" s="4">
        <v>0</v>
      </c>
    </row>
    <row r="612" spans="1:13">
      <c r="A612" t="s">
        <v>2289</v>
      </c>
      <c r="B612">
        <v>6</v>
      </c>
      <c r="C612" s="4">
        <v>3.125E-2</v>
      </c>
      <c r="D612" s="4" t="s">
        <v>998</v>
      </c>
      <c r="E612">
        <v>0</v>
      </c>
      <c r="F612" s="4">
        <v>0</v>
      </c>
      <c r="H612" t="s">
        <v>2289</v>
      </c>
      <c r="I612">
        <v>6</v>
      </c>
      <c r="J612" s="4">
        <v>3.125E-2</v>
      </c>
      <c r="K612" s="4">
        <v>0.31914893617021278</v>
      </c>
      <c r="L612">
        <v>0</v>
      </c>
      <c r="M612" s="4">
        <v>0</v>
      </c>
    </row>
    <row r="613" spans="1:13">
      <c r="A613" t="s">
        <v>191</v>
      </c>
      <c r="B613">
        <v>6</v>
      </c>
      <c r="C613" s="4">
        <v>3.125E-2</v>
      </c>
      <c r="D613" s="4" t="s">
        <v>998</v>
      </c>
      <c r="E613">
        <v>0</v>
      </c>
      <c r="F613" s="4">
        <v>0</v>
      </c>
      <c r="H613" t="s">
        <v>191</v>
      </c>
      <c r="I613">
        <v>6</v>
      </c>
      <c r="J613" s="4">
        <v>3.125E-2</v>
      </c>
      <c r="K613" s="4">
        <v>0.61347517730496459</v>
      </c>
      <c r="L613">
        <v>0</v>
      </c>
      <c r="M613" s="4">
        <v>0</v>
      </c>
    </row>
    <row r="614" spans="1:13">
      <c r="A614" t="s">
        <v>1098</v>
      </c>
      <c r="B614">
        <v>6</v>
      </c>
      <c r="C614" s="4">
        <v>3.125E-2</v>
      </c>
      <c r="D614" s="4" t="s">
        <v>998</v>
      </c>
      <c r="E614">
        <v>0</v>
      </c>
      <c r="F614" s="4">
        <v>0</v>
      </c>
      <c r="H614" t="s">
        <v>1098</v>
      </c>
      <c r="I614">
        <v>6</v>
      </c>
      <c r="J614" s="4">
        <v>3.125E-2</v>
      </c>
      <c r="K614" s="4">
        <v>0.75177304964539005</v>
      </c>
      <c r="L614">
        <v>0</v>
      </c>
      <c r="M614" s="4">
        <v>0</v>
      </c>
    </row>
    <row r="615" spans="1:13">
      <c r="A615" t="s">
        <v>2290</v>
      </c>
      <c r="B615">
        <v>6</v>
      </c>
      <c r="C615" s="4">
        <v>3.125E-2</v>
      </c>
      <c r="D615" s="4" t="s">
        <v>998</v>
      </c>
      <c r="E615">
        <v>0</v>
      </c>
      <c r="F615" s="4">
        <v>0</v>
      </c>
      <c r="H615" t="s">
        <v>2290</v>
      </c>
      <c r="I615">
        <v>6</v>
      </c>
      <c r="J615" s="4">
        <v>3.125E-2</v>
      </c>
      <c r="K615" s="4">
        <v>9.9574468085106371</v>
      </c>
      <c r="L615">
        <v>0</v>
      </c>
      <c r="M615" s="4">
        <v>0</v>
      </c>
    </row>
    <row r="616" spans="1:13">
      <c r="A616" t="s">
        <v>2291</v>
      </c>
      <c r="B616">
        <v>6</v>
      </c>
      <c r="C616" s="4">
        <v>3.125E-2</v>
      </c>
      <c r="D616" s="4" t="s">
        <v>998</v>
      </c>
      <c r="E616">
        <v>0</v>
      </c>
      <c r="F616" s="4">
        <v>0</v>
      </c>
      <c r="H616" t="s">
        <v>2291</v>
      </c>
      <c r="I616">
        <v>6</v>
      </c>
      <c r="J616" s="4">
        <v>3.125E-2</v>
      </c>
      <c r="K616" s="4">
        <v>9.9574468085106371</v>
      </c>
      <c r="L616">
        <v>0</v>
      </c>
      <c r="M616" s="4">
        <v>0</v>
      </c>
    </row>
    <row r="617" spans="1:13">
      <c r="A617" t="s">
        <v>2292</v>
      </c>
      <c r="B617">
        <v>6</v>
      </c>
      <c r="C617" s="4">
        <v>3.125E-2</v>
      </c>
      <c r="D617" s="4" t="s">
        <v>998</v>
      </c>
      <c r="E617">
        <v>0</v>
      </c>
      <c r="F617" s="4">
        <v>0</v>
      </c>
      <c r="H617" t="s">
        <v>2292</v>
      </c>
      <c r="I617">
        <v>6</v>
      </c>
      <c r="J617" s="4">
        <v>3.125E-2</v>
      </c>
      <c r="K617" s="4">
        <v>0.63829787234042556</v>
      </c>
      <c r="L617">
        <v>0</v>
      </c>
      <c r="M617" s="4">
        <v>0</v>
      </c>
    </row>
    <row r="618" spans="1:13">
      <c r="A618" t="s">
        <v>2293</v>
      </c>
      <c r="B618">
        <v>6</v>
      </c>
      <c r="C618" s="4">
        <v>3.125E-2</v>
      </c>
      <c r="D618" s="4" t="s">
        <v>998</v>
      </c>
      <c r="E618">
        <v>0</v>
      </c>
      <c r="F618" s="4">
        <v>0</v>
      </c>
      <c r="H618" t="s">
        <v>2293</v>
      </c>
      <c r="I618">
        <v>6</v>
      </c>
      <c r="J618" s="4">
        <v>3.125E-2</v>
      </c>
      <c r="K618" s="4">
        <v>0.61347517730496459</v>
      </c>
      <c r="L618">
        <v>0</v>
      </c>
      <c r="M618" s="4">
        <v>0</v>
      </c>
    </row>
    <row r="619" spans="1:13">
      <c r="A619" t="s">
        <v>2294</v>
      </c>
      <c r="B619">
        <v>6</v>
      </c>
      <c r="C619" s="4">
        <v>3.125E-2</v>
      </c>
      <c r="D619" s="4">
        <v>0.55319148936170204</v>
      </c>
      <c r="E619">
        <v>0</v>
      </c>
      <c r="F619" s="4">
        <v>0</v>
      </c>
      <c r="H619" t="s">
        <v>2294</v>
      </c>
      <c r="I619">
        <v>6</v>
      </c>
      <c r="J619" s="4">
        <v>3.125E-2</v>
      </c>
      <c r="K619" s="4">
        <v>0.47517730496453908</v>
      </c>
      <c r="L619">
        <v>0</v>
      </c>
      <c r="M619" s="4">
        <v>0</v>
      </c>
    </row>
    <row r="620" spans="1:13">
      <c r="A620" t="s">
        <v>2295</v>
      </c>
      <c r="B620">
        <v>6</v>
      </c>
      <c r="C620" s="4">
        <v>3.125E-2</v>
      </c>
      <c r="D620" s="4" t="s">
        <v>998</v>
      </c>
      <c r="E620">
        <v>0</v>
      </c>
      <c r="F620" s="4">
        <v>0</v>
      </c>
      <c r="H620" t="s">
        <v>2295</v>
      </c>
      <c r="I620">
        <v>6</v>
      </c>
      <c r="J620" s="4">
        <v>3.125E-2</v>
      </c>
      <c r="K620" s="4">
        <v>9.9574468085106371</v>
      </c>
      <c r="L620">
        <v>0</v>
      </c>
      <c r="M620" s="4">
        <v>0</v>
      </c>
    </row>
    <row r="621" spans="1:13">
      <c r="A621" t="s">
        <v>2296</v>
      </c>
      <c r="B621">
        <v>6</v>
      </c>
      <c r="C621" s="4">
        <v>3.125E-2</v>
      </c>
      <c r="D621" s="4" t="s">
        <v>998</v>
      </c>
      <c r="E621">
        <v>0</v>
      </c>
      <c r="F621" s="4">
        <v>0</v>
      </c>
      <c r="H621" t="s">
        <v>2296</v>
      </c>
      <c r="I621">
        <v>6</v>
      </c>
      <c r="J621" s="4">
        <v>3.125E-2</v>
      </c>
      <c r="K621" s="4">
        <v>0.5292553191489362</v>
      </c>
      <c r="L621">
        <v>0</v>
      </c>
      <c r="M621" s="4">
        <v>0</v>
      </c>
    </row>
    <row r="622" spans="1:13">
      <c r="A622" t="s">
        <v>1703</v>
      </c>
      <c r="B622">
        <v>6</v>
      </c>
      <c r="C622" s="4">
        <v>3.125E-2</v>
      </c>
      <c r="D622" s="4" t="s">
        <v>998</v>
      </c>
      <c r="E622">
        <v>0</v>
      </c>
      <c r="F622" s="4">
        <v>0</v>
      </c>
      <c r="H622" t="s">
        <v>1703</v>
      </c>
      <c r="I622">
        <v>6</v>
      </c>
      <c r="J622" s="4">
        <v>3.125E-2</v>
      </c>
      <c r="K622" s="4">
        <v>0.63829787234042556</v>
      </c>
      <c r="L622">
        <v>0</v>
      </c>
      <c r="M622" s="4">
        <v>0</v>
      </c>
    </row>
    <row r="623" spans="1:13">
      <c r="A623" t="s">
        <v>2297</v>
      </c>
      <c r="B623">
        <v>6</v>
      </c>
      <c r="C623" s="4">
        <v>3.125E-2</v>
      </c>
      <c r="D623" s="4" t="s">
        <v>998</v>
      </c>
      <c r="E623">
        <v>0</v>
      </c>
      <c r="F623" s="4">
        <v>0</v>
      </c>
      <c r="H623" t="s">
        <v>2297</v>
      </c>
      <c r="I623">
        <v>6</v>
      </c>
      <c r="J623" s="4">
        <v>3.125E-2</v>
      </c>
      <c r="K623" s="4">
        <v>0.63829787234042556</v>
      </c>
      <c r="L623">
        <v>0</v>
      </c>
      <c r="M623" s="4">
        <v>0</v>
      </c>
    </row>
    <row r="624" spans="1:13">
      <c r="A624" t="s">
        <v>2298</v>
      </c>
      <c r="B624">
        <v>6</v>
      </c>
      <c r="C624" s="4">
        <v>3.125E-2</v>
      </c>
      <c r="D624" s="4" t="s">
        <v>998</v>
      </c>
      <c r="E624">
        <v>1</v>
      </c>
      <c r="F624" s="4">
        <v>1</v>
      </c>
      <c r="H624" t="s">
        <v>2298</v>
      </c>
      <c r="I624">
        <v>6</v>
      </c>
      <c r="J624" s="4">
        <v>3.125E-2</v>
      </c>
      <c r="K624" s="4">
        <v>9.9574468085106371</v>
      </c>
      <c r="L624">
        <v>1</v>
      </c>
      <c r="M624" s="4">
        <v>1</v>
      </c>
    </row>
    <row r="625" spans="1:13">
      <c r="A625" t="s">
        <v>2299</v>
      </c>
      <c r="B625">
        <v>6</v>
      </c>
      <c r="C625" s="4">
        <v>3.125E-2</v>
      </c>
      <c r="D625" s="4" t="s">
        <v>998</v>
      </c>
      <c r="E625">
        <v>0</v>
      </c>
      <c r="F625" s="4">
        <v>0</v>
      </c>
      <c r="H625" t="s">
        <v>2299</v>
      </c>
      <c r="I625">
        <v>6</v>
      </c>
      <c r="J625" s="4">
        <v>3.125E-2</v>
      </c>
      <c r="K625" s="4">
        <v>0.63829787234042556</v>
      </c>
      <c r="L625">
        <v>0</v>
      </c>
      <c r="M625" s="4">
        <v>0</v>
      </c>
    </row>
    <row r="626" spans="1:13">
      <c r="A626" t="s">
        <v>2300</v>
      </c>
      <c r="B626">
        <v>6</v>
      </c>
      <c r="C626" s="4">
        <v>3.125E-2</v>
      </c>
      <c r="D626" s="4" t="s">
        <v>998</v>
      </c>
      <c r="E626">
        <v>0</v>
      </c>
      <c r="F626" s="4">
        <v>0</v>
      </c>
      <c r="H626" t="s">
        <v>2300</v>
      </c>
      <c r="I626">
        <v>6</v>
      </c>
      <c r="J626" s="4">
        <v>3.125E-2</v>
      </c>
      <c r="K626" s="4">
        <v>0.63829787234042556</v>
      </c>
      <c r="L626">
        <v>0</v>
      </c>
      <c r="M626" s="4">
        <v>0</v>
      </c>
    </row>
    <row r="627" spans="1:13">
      <c r="A627" t="s">
        <v>130</v>
      </c>
      <c r="B627">
        <v>6</v>
      </c>
      <c r="C627" s="4">
        <v>3.125E-2</v>
      </c>
      <c r="D627" s="4">
        <v>0.36879432624113473</v>
      </c>
      <c r="E627">
        <v>0</v>
      </c>
      <c r="F627" s="4">
        <v>0</v>
      </c>
      <c r="H627" t="s">
        <v>130</v>
      </c>
      <c r="I627">
        <v>6</v>
      </c>
      <c r="J627" s="4">
        <v>3.125E-2</v>
      </c>
      <c r="K627" s="4">
        <v>0.67021276595744672</v>
      </c>
      <c r="L627">
        <v>0</v>
      </c>
      <c r="M627" s="4">
        <v>0</v>
      </c>
    </row>
    <row r="628" spans="1:13">
      <c r="A628" t="s">
        <v>2301</v>
      </c>
      <c r="B628">
        <v>6</v>
      </c>
      <c r="C628" s="4">
        <v>3.125E-2</v>
      </c>
      <c r="D628" s="4" t="s">
        <v>998</v>
      </c>
      <c r="E628">
        <v>0</v>
      </c>
      <c r="F628" s="4">
        <v>0</v>
      </c>
      <c r="H628" t="s">
        <v>2301</v>
      </c>
      <c r="I628">
        <v>6</v>
      </c>
      <c r="J628" s="4">
        <v>3.125E-2</v>
      </c>
      <c r="K628" s="4">
        <v>0.72340425531914887</v>
      </c>
      <c r="L628">
        <v>0</v>
      </c>
      <c r="M628" s="4">
        <v>0</v>
      </c>
    </row>
    <row r="629" spans="1:13">
      <c r="A629" t="s">
        <v>2302</v>
      </c>
      <c r="B629">
        <v>6</v>
      </c>
      <c r="C629" s="4">
        <v>3.125E-2</v>
      </c>
      <c r="D629" s="4" t="s">
        <v>998</v>
      </c>
      <c r="E629">
        <v>0</v>
      </c>
      <c r="F629" s="4">
        <v>0</v>
      </c>
      <c r="H629" t="s">
        <v>2302</v>
      </c>
      <c r="I629">
        <v>6</v>
      </c>
      <c r="J629" s="4">
        <v>3.125E-2</v>
      </c>
      <c r="K629" s="4">
        <v>0.63829787234042556</v>
      </c>
      <c r="L629">
        <v>0</v>
      </c>
      <c r="M629" s="4">
        <v>0</v>
      </c>
    </row>
    <row r="630" spans="1:13">
      <c r="A630" t="s">
        <v>2303</v>
      </c>
      <c r="B630">
        <v>6</v>
      </c>
      <c r="C630" s="4">
        <v>3.125E-2</v>
      </c>
      <c r="D630" s="4" t="s">
        <v>998</v>
      </c>
      <c r="E630">
        <v>0</v>
      </c>
      <c r="F630" s="4">
        <v>0</v>
      </c>
      <c r="H630" t="s">
        <v>2303</v>
      </c>
      <c r="I630">
        <v>6</v>
      </c>
      <c r="J630" s="4">
        <v>3.125E-2</v>
      </c>
      <c r="K630" s="4">
        <v>0.63829787234042556</v>
      </c>
      <c r="L630">
        <v>0</v>
      </c>
      <c r="M630" s="4">
        <v>0</v>
      </c>
    </row>
    <row r="631" spans="1:13">
      <c r="A631" t="s">
        <v>2304</v>
      </c>
      <c r="B631">
        <v>6</v>
      </c>
      <c r="C631" s="4">
        <v>3.125E-2</v>
      </c>
      <c r="D631" s="4" t="s">
        <v>998</v>
      </c>
      <c r="E631">
        <v>0</v>
      </c>
      <c r="F631" s="4">
        <v>0</v>
      </c>
      <c r="H631" t="s">
        <v>2304</v>
      </c>
      <c r="I631">
        <v>6</v>
      </c>
      <c r="J631" s="4">
        <v>3.125E-2</v>
      </c>
      <c r="K631" s="4">
        <v>0.71276595744680848</v>
      </c>
      <c r="L631">
        <v>0</v>
      </c>
      <c r="M631" s="4">
        <v>0</v>
      </c>
    </row>
    <row r="632" spans="1:13">
      <c r="A632" t="s">
        <v>2305</v>
      </c>
      <c r="B632">
        <v>6</v>
      </c>
      <c r="C632" s="4">
        <v>3.125E-2</v>
      </c>
      <c r="D632" s="4" t="s">
        <v>998</v>
      </c>
      <c r="E632">
        <v>0</v>
      </c>
      <c r="F632" s="4">
        <v>0</v>
      </c>
      <c r="H632" t="s">
        <v>2305</v>
      </c>
      <c r="I632">
        <v>6</v>
      </c>
      <c r="J632" s="4">
        <v>3.125E-2</v>
      </c>
      <c r="K632" s="4">
        <v>0.63829787234042556</v>
      </c>
      <c r="L632">
        <v>0</v>
      </c>
      <c r="M632" s="4">
        <v>0</v>
      </c>
    </row>
    <row r="633" spans="1:13">
      <c r="A633" t="s">
        <v>2306</v>
      </c>
      <c r="B633">
        <v>6</v>
      </c>
      <c r="C633" s="4">
        <v>3.125E-2</v>
      </c>
      <c r="D633" s="4" t="s">
        <v>998</v>
      </c>
      <c r="E633">
        <v>0</v>
      </c>
      <c r="F633" s="4">
        <v>0</v>
      </c>
      <c r="H633" t="s">
        <v>2306</v>
      </c>
      <c r="I633">
        <v>6</v>
      </c>
      <c r="J633" s="4">
        <v>3.125E-2</v>
      </c>
      <c r="K633" s="4">
        <v>0.63829787234042556</v>
      </c>
      <c r="L633">
        <v>0</v>
      </c>
      <c r="M633" s="4">
        <v>0</v>
      </c>
    </row>
    <row r="634" spans="1:13">
      <c r="A634" t="s">
        <v>2307</v>
      </c>
      <c r="B634">
        <v>6</v>
      </c>
      <c r="C634" s="4">
        <v>3.125E-2</v>
      </c>
      <c r="D634" s="4" t="s">
        <v>998</v>
      </c>
      <c r="E634">
        <v>1</v>
      </c>
      <c r="F634" s="4">
        <v>0.5</v>
      </c>
      <c r="H634" t="s">
        <v>2307</v>
      </c>
      <c r="I634">
        <v>6</v>
      </c>
      <c r="J634" s="4">
        <v>3.125E-2</v>
      </c>
      <c r="K634" s="4">
        <v>1.4042553191489364</v>
      </c>
      <c r="L634">
        <v>1</v>
      </c>
      <c r="M634" s="4">
        <v>0.5</v>
      </c>
    </row>
    <row r="635" spans="1:13">
      <c r="A635" t="s">
        <v>2308</v>
      </c>
      <c r="B635">
        <v>6</v>
      </c>
      <c r="C635" s="4">
        <v>3.125E-2</v>
      </c>
      <c r="D635" s="4" t="s">
        <v>998</v>
      </c>
      <c r="E635">
        <v>0</v>
      </c>
      <c r="F635" s="4">
        <v>0</v>
      </c>
      <c r="H635" t="s">
        <v>2308</v>
      </c>
      <c r="I635">
        <v>6</v>
      </c>
      <c r="J635" s="4">
        <v>3.125E-2</v>
      </c>
      <c r="K635" s="4">
        <v>9.9574468085106371</v>
      </c>
      <c r="L635">
        <v>0</v>
      </c>
      <c r="M635" s="4">
        <v>0</v>
      </c>
    </row>
    <row r="636" spans="1:13">
      <c r="A636" t="s">
        <v>2309</v>
      </c>
      <c r="B636">
        <v>6</v>
      </c>
      <c r="C636" s="4">
        <v>3.125E-2</v>
      </c>
      <c r="D636" s="4" t="s">
        <v>998</v>
      </c>
      <c r="E636">
        <v>0</v>
      </c>
      <c r="F636" s="4">
        <v>0</v>
      </c>
      <c r="H636" t="s">
        <v>2309</v>
      </c>
      <c r="I636">
        <v>6</v>
      </c>
      <c r="J636" s="4">
        <v>3.125E-2</v>
      </c>
      <c r="K636" s="4">
        <v>9.9574468085106371</v>
      </c>
      <c r="L636">
        <v>0</v>
      </c>
      <c r="M636" s="4">
        <v>0</v>
      </c>
    </row>
    <row r="637" spans="1:13">
      <c r="A637" t="s">
        <v>2310</v>
      </c>
      <c r="B637">
        <v>6</v>
      </c>
      <c r="C637" s="4">
        <v>3.125E-2</v>
      </c>
      <c r="D637" s="4" t="s">
        <v>998</v>
      </c>
      <c r="E637">
        <v>0</v>
      </c>
      <c r="F637" s="4">
        <v>0</v>
      </c>
      <c r="H637" t="s">
        <v>2310</v>
      </c>
      <c r="I637">
        <v>6</v>
      </c>
      <c r="J637" s="4">
        <v>3.125E-2</v>
      </c>
      <c r="K637" s="4">
        <v>9.9574468085106371</v>
      </c>
      <c r="L637">
        <v>0</v>
      </c>
      <c r="M637" s="4">
        <v>0</v>
      </c>
    </row>
    <row r="638" spans="1:13">
      <c r="A638" t="s">
        <v>2311</v>
      </c>
      <c r="B638">
        <v>6</v>
      </c>
      <c r="C638" s="4">
        <v>3.125E-2</v>
      </c>
      <c r="D638" s="4" t="s">
        <v>998</v>
      </c>
      <c r="E638">
        <v>0</v>
      </c>
      <c r="F638" s="4">
        <v>0</v>
      </c>
      <c r="H638" t="s">
        <v>2311</v>
      </c>
      <c r="I638">
        <v>6</v>
      </c>
      <c r="J638" s="4">
        <v>3.125E-2</v>
      </c>
      <c r="K638" s="4">
        <v>9.9574468085106371</v>
      </c>
      <c r="L638">
        <v>0</v>
      </c>
      <c r="M638" s="4">
        <v>0</v>
      </c>
    </row>
    <row r="639" spans="1:13">
      <c r="A639" t="s">
        <v>617</v>
      </c>
      <c r="B639">
        <v>6</v>
      </c>
      <c r="C639" s="4">
        <v>3.125E-2</v>
      </c>
      <c r="D639" s="4" t="s">
        <v>998</v>
      </c>
      <c r="E639">
        <v>0</v>
      </c>
      <c r="F639" s="4">
        <v>0</v>
      </c>
      <c r="H639" t="s">
        <v>617</v>
      </c>
      <c r="I639">
        <v>6</v>
      </c>
      <c r="J639" s="4">
        <v>3.125E-2</v>
      </c>
      <c r="K639" s="4">
        <v>9.9574468085106371</v>
      </c>
      <c r="L639">
        <v>0</v>
      </c>
      <c r="M639" s="4">
        <v>0</v>
      </c>
    </row>
    <row r="640" spans="1:13">
      <c r="A640" t="s">
        <v>2312</v>
      </c>
      <c r="B640">
        <v>6</v>
      </c>
      <c r="C640" s="4">
        <v>3.125E-2</v>
      </c>
      <c r="D640" s="4" t="s">
        <v>998</v>
      </c>
      <c r="E640">
        <v>0</v>
      </c>
      <c r="F640" s="4">
        <v>0</v>
      </c>
      <c r="H640" t="s">
        <v>2312</v>
      </c>
      <c r="I640">
        <v>6</v>
      </c>
      <c r="J640" s="4">
        <v>3.125E-2</v>
      </c>
      <c r="K640" s="4">
        <v>9.9574468085106371</v>
      </c>
      <c r="L640">
        <v>0</v>
      </c>
      <c r="M640" s="4">
        <v>0</v>
      </c>
    </row>
    <row r="641" spans="1:13">
      <c r="A641" t="s">
        <v>2313</v>
      </c>
      <c r="B641">
        <v>6</v>
      </c>
      <c r="C641" s="4">
        <v>3.125E-2</v>
      </c>
      <c r="D641" s="4" t="s">
        <v>998</v>
      </c>
      <c r="E641">
        <v>0</v>
      </c>
      <c r="F641" s="4">
        <v>0</v>
      </c>
      <c r="H641" t="s">
        <v>2313</v>
      </c>
      <c r="I641">
        <v>6</v>
      </c>
      <c r="J641" s="4">
        <v>3.125E-2</v>
      </c>
      <c r="K641" s="4">
        <v>9.9574468085106371</v>
      </c>
      <c r="L641">
        <v>0</v>
      </c>
      <c r="M641" s="4">
        <v>0</v>
      </c>
    </row>
    <row r="642" spans="1:13">
      <c r="A642" t="s">
        <v>2314</v>
      </c>
      <c r="B642">
        <v>6</v>
      </c>
      <c r="C642" s="4">
        <v>3.125E-2</v>
      </c>
      <c r="D642" s="4" t="s">
        <v>998</v>
      </c>
      <c r="E642">
        <v>0</v>
      </c>
      <c r="F642" s="4">
        <v>0</v>
      </c>
      <c r="H642" t="s">
        <v>2314</v>
      </c>
      <c r="I642">
        <v>6</v>
      </c>
      <c r="J642" s="4">
        <v>3.125E-2</v>
      </c>
      <c r="K642" s="4">
        <v>9.9574468085106371</v>
      </c>
      <c r="L642">
        <v>0</v>
      </c>
      <c r="M642" s="4">
        <v>0</v>
      </c>
    </row>
    <row r="643" spans="1:13">
      <c r="A643" t="s">
        <v>2315</v>
      </c>
      <c r="B643">
        <v>6</v>
      </c>
      <c r="C643" s="4">
        <v>3.125E-2</v>
      </c>
      <c r="D643" s="4" t="s">
        <v>998</v>
      </c>
      <c r="E643">
        <v>0</v>
      </c>
      <c r="F643" s="4">
        <v>0</v>
      </c>
      <c r="H643" t="s">
        <v>2315</v>
      </c>
      <c r="I643">
        <v>6</v>
      </c>
      <c r="J643" s="4">
        <v>3.125E-2</v>
      </c>
      <c r="K643" s="4">
        <v>9.9574468085106371</v>
      </c>
      <c r="L643">
        <v>0</v>
      </c>
      <c r="M643" s="4">
        <v>0</v>
      </c>
    </row>
    <row r="644" spans="1:13">
      <c r="A644" t="s">
        <v>2316</v>
      </c>
      <c r="B644">
        <v>6</v>
      </c>
      <c r="C644" s="4">
        <v>3.125E-2</v>
      </c>
      <c r="D644" s="4" t="s">
        <v>998</v>
      </c>
      <c r="E644">
        <v>0</v>
      </c>
      <c r="F644" s="4">
        <v>0</v>
      </c>
      <c r="H644" t="s">
        <v>2316</v>
      </c>
      <c r="I644">
        <v>6</v>
      </c>
      <c r="J644" s="4">
        <v>3.125E-2</v>
      </c>
      <c r="K644" s="4">
        <v>9.9574468085106371</v>
      </c>
      <c r="L644">
        <v>0</v>
      </c>
      <c r="M644" s="4">
        <v>0</v>
      </c>
    </row>
    <row r="645" spans="1:13">
      <c r="A645" t="s">
        <v>1240</v>
      </c>
      <c r="B645">
        <v>6</v>
      </c>
      <c r="C645" s="4">
        <v>3.125E-2</v>
      </c>
      <c r="D645" s="4" t="s">
        <v>998</v>
      </c>
      <c r="E645">
        <v>0</v>
      </c>
      <c r="F645" s="4">
        <v>0</v>
      </c>
      <c r="H645" t="s">
        <v>1240</v>
      </c>
      <c r="I645">
        <v>6</v>
      </c>
      <c r="J645" s="4">
        <v>3.125E-2</v>
      </c>
      <c r="K645" s="4">
        <v>9.9574468085106371</v>
      </c>
      <c r="L645">
        <v>0</v>
      </c>
      <c r="M645" s="4">
        <v>0</v>
      </c>
    </row>
    <row r="646" spans="1:13">
      <c r="A646" t="s">
        <v>2317</v>
      </c>
      <c r="B646">
        <v>6</v>
      </c>
      <c r="C646" s="4">
        <v>3.125E-2</v>
      </c>
      <c r="D646" s="4" t="s">
        <v>998</v>
      </c>
      <c r="E646">
        <v>0</v>
      </c>
      <c r="F646" s="4">
        <v>0</v>
      </c>
      <c r="H646" t="s">
        <v>2317</v>
      </c>
      <c r="I646">
        <v>6</v>
      </c>
      <c r="J646" s="4">
        <v>3.125E-2</v>
      </c>
      <c r="K646" s="4">
        <v>9.9574468085106371</v>
      </c>
      <c r="L646">
        <v>0</v>
      </c>
      <c r="M646" s="4">
        <v>0</v>
      </c>
    </row>
    <row r="647" spans="1:13">
      <c r="A647" t="s">
        <v>1241</v>
      </c>
      <c r="B647">
        <v>6</v>
      </c>
      <c r="C647" s="4">
        <v>3.125E-2</v>
      </c>
      <c r="D647" s="4" t="s">
        <v>998</v>
      </c>
      <c r="E647">
        <v>0</v>
      </c>
      <c r="F647" s="4">
        <v>0</v>
      </c>
      <c r="H647" t="s">
        <v>1241</v>
      </c>
      <c r="I647">
        <v>6</v>
      </c>
      <c r="J647" s="4">
        <v>3.125E-2</v>
      </c>
      <c r="K647" s="4">
        <v>9.9574468085106371</v>
      </c>
      <c r="L647">
        <v>0</v>
      </c>
      <c r="M647" s="4">
        <v>0</v>
      </c>
    </row>
    <row r="648" spans="1:13">
      <c r="A648" t="s">
        <v>2318</v>
      </c>
      <c r="B648">
        <v>6</v>
      </c>
      <c r="C648" s="4">
        <v>3.125E-2</v>
      </c>
      <c r="D648" s="4">
        <v>1.1063829787234041</v>
      </c>
      <c r="E648">
        <v>0</v>
      </c>
      <c r="F648" s="4">
        <v>0</v>
      </c>
      <c r="H648" t="s">
        <v>2318</v>
      </c>
      <c r="I648">
        <v>6</v>
      </c>
      <c r="J648" s="4">
        <v>3.125E-2</v>
      </c>
      <c r="K648" s="4">
        <v>0.82978723404255317</v>
      </c>
      <c r="L648">
        <v>0</v>
      </c>
      <c r="M648" s="4">
        <v>0</v>
      </c>
    </row>
    <row r="649" spans="1:13">
      <c r="A649" t="s">
        <v>2319</v>
      </c>
      <c r="B649">
        <v>6</v>
      </c>
      <c r="C649" s="4">
        <v>3.125E-2</v>
      </c>
      <c r="D649" s="4">
        <v>1.1063829787234041</v>
      </c>
      <c r="E649">
        <v>0</v>
      </c>
      <c r="F649" s="4">
        <v>0</v>
      </c>
      <c r="H649" t="s">
        <v>2319</v>
      </c>
      <c r="I649">
        <v>6</v>
      </c>
      <c r="J649" s="4">
        <v>3.125E-2</v>
      </c>
      <c r="K649" s="4">
        <v>0.3936170212765957</v>
      </c>
      <c r="L649">
        <v>0</v>
      </c>
      <c r="M649" s="4">
        <v>0</v>
      </c>
    </row>
    <row r="650" spans="1:13">
      <c r="A650" t="s">
        <v>2320</v>
      </c>
      <c r="B650">
        <v>6</v>
      </c>
      <c r="C650" s="4">
        <v>3.125E-2</v>
      </c>
      <c r="D650" s="4" t="s">
        <v>998</v>
      </c>
      <c r="E650">
        <v>0</v>
      </c>
      <c r="F650" s="4">
        <v>0</v>
      </c>
      <c r="H650" t="s">
        <v>2320</v>
      </c>
      <c r="I650">
        <v>6</v>
      </c>
      <c r="J650" s="4">
        <v>3.125E-2</v>
      </c>
      <c r="K650" s="4">
        <v>9.9574468085106371</v>
      </c>
      <c r="L650">
        <v>0</v>
      </c>
      <c r="M650" s="4">
        <v>0</v>
      </c>
    </row>
    <row r="651" spans="1:13">
      <c r="A651" t="s">
        <v>2321</v>
      </c>
      <c r="B651">
        <v>6</v>
      </c>
      <c r="C651" s="4">
        <v>3.125E-2</v>
      </c>
      <c r="D651" s="4" t="s">
        <v>998</v>
      </c>
      <c r="E651">
        <v>0</v>
      </c>
      <c r="F651" s="4">
        <v>0</v>
      </c>
      <c r="H651" t="s">
        <v>2321</v>
      </c>
      <c r="I651">
        <v>6</v>
      </c>
      <c r="J651" s="4">
        <v>3.125E-2</v>
      </c>
      <c r="K651" s="4">
        <v>9.9574468085106371</v>
      </c>
      <c r="L651">
        <v>0</v>
      </c>
      <c r="M651" s="4">
        <v>0</v>
      </c>
    </row>
    <row r="652" spans="1:13">
      <c r="A652" t="s">
        <v>2322</v>
      </c>
      <c r="B652">
        <v>6</v>
      </c>
      <c r="C652" s="4">
        <v>3.125E-2</v>
      </c>
      <c r="D652" s="4" t="s">
        <v>998</v>
      </c>
      <c r="E652">
        <v>0</v>
      </c>
      <c r="F652" s="4">
        <v>0</v>
      </c>
      <c r="H652" t="s">
        <v>2322</v>
      </c>
      <c r="I652">
        <v>6</v>
      </c>
      <c r="J652" s="4">
        <v>3.125E-2</v>
      </c>
      <c r="K652" s="4">
        <v>9.9574468085106371</v>
      </c>
      <c r="L652">
        <v>0</v>
      </c>
      <c r="M652" s="4">
        <v>0</v>
      </c>
    </row>
    <row r="653" spans="1:13">
      <c r="A653" t="s">
        <v>2323</v>
      </c>
      <c r="B653">
        <v>6</v>
      </c>
      <c r="C653" s="4">
        <v>3.125E-2</v>
      </c>
      <c r="D653" s="4" t="s">
        <v>998</v>
      </c>
      <c r="E653">
        <v>0</v>
      </c>
      <c r="F653" s="4">
        <v>0</v>
      </c>
      <c r="H653" t="s">
        <v>2323</v>
      </c>
      <c r="I653">
        <v>6</v>
      </c>
      <c r="J653" s="4">
        <v>3.125E-2</v>
      </c>
      <c r="K653" s="4">
        <v>9.9574468085106371</v>
      </c>
      <c r="L653">
        <v>0</v>
      </c>
      <c r="M653" s="4">
        <v>0</v>
      </c>
    </row>
    <row r="654" spans="1:13">
      <c r="A654" t="s">
        <v>2324</v>
      </c>
      <c r="B654">
        <v>6</v>
      </c>
      <c r="C654" s="4">
        <v>3.125E-2</v>
      </c>
      <c r="D654" s="4" t="s">
        <v>998</v>
      </c>
      <c r="E654">
        <v>0</v>
      </c>
      <c r="F654" s="4">
        <v>0</v>
      </c>
      <c r="H654" t="s">
        <v>2324</v>
      </c>
      <c r="I654">
        <v>6</v>
      </c>
      <c r="J654" s="4">
        <v>3.125E-2</v>
      </c>
      <c r="K654" s="4">
        <v>9.9574468085106371</v>
      </c>
      <c r="L654">
        <v>0</v>
      </c>
      <c r="M654" s="4">
        <v>0</v>
      </c>
    </row>
    <row r="655" spans="1:13">
      <c r="A655" t="s">
        <v>2325</v>
      </c>
      <c r="B655">
        <v>6</v>
      </c>
      <c r="C655" s="4">
        <v>3.125E-2</v>
      </c>
      <c r="D655" s="4" t="s">
        <v>998</v>
      </c>
      <c r="E655">
        <v>0</v>
      </c>
      <c r="F655" s="4">
        <v>0</v>
      </c>
      <c r="H655" t="s">
        <v>2325</v>
      </c>
      <c r="I655">
        <v>6</v>
      </c>
      <c r="J655" s="4">
        <v>3.125E-2</v>
      </c>
      <c r="K655" s="4">
        <v>9.9574468085106371</v>
      </c>
      <c r="L655">
        <v>0</v>
      </c>
      <c r="M655" s="4">
        <v>0</v>
      </c>
    </row>
    <row r="656" spans="1:13">
      <c r="A656" t="s">
        <v>2326</v>
      </c>
      <c r="B656">
        <v>6</v>
      </c>
      <c r="C656" s="4">
        <v>3.125E-2</v>
      </c>
      <c r="D656" s="4" t="s">
        <v>998</v>
      </c>
      <c r="E656">
        <v>0</v>
      </c>
      <c r="F656" s="4">
        <v>0</v>
      </c>
      <c r="H656" t="s">
        <v>2326</v>
      </c>
      <c r="I656">
        <v>6</v>
      </c>
      <c r="J656" s="4">
        <v>3.125E-2</v>
      </c>
      <c r="K656" s="4">
        <v>9.9574468085106371</v>
      </c>
      <c r="L656">
        <v>0</v>
      </c>
      <c r="M656" s="4">
        <v>0</v>
      </c>
    </row>
    <row r="657" spans="1:13">
      <c r="A657" t="s">
        <v>2327</v>
      </c>
      <c r="B657">
        <v>6</v>
      </c>
      <c r="C657" s="4">
        <v>3.125E-2</v>
      </c>
      <c r="D657" s="4" t="s">
        <v>998</v>
      </c>
      <c r="E657">
        <v>0</v>
      </c>
      <c r="F657" s="4">
        <v>0</v>
      </c>
      <c r="H657" t="s">
        <v>2327</v>
      </c>
      <c r="I657">
        <v>6</v>
      </c>
      <c r="J657" s="4">
        <v>3.125E-2</v>
      </c>
      <c r="K657" s="4">
        <v>9.9574468085106371</v>
      </c>
      <c r="L657">
        <v>0</v>
      </c>
      <c r="M657" s="4">
        <v>0</v>
      </c>
    </row>
    <row r="658" spans="1:13">
      <c r="A658" t="s">
        <v>2328</v>
      </c>
      <c r="B658">
        <v>6</v>
      </c>
      <c r="C658" s="4">
        <v>3.125E-2</v>
      </c>
      <c r="D658" s="4" t="s">
        <v>998</v>
      </c>
      <c r="E658">
        <v>0</v>
      </c>
      <c r="F658" s="4">
        <v>0</v>
      </c>
      <c r="H658" t="s">
        <v>2328</v>
      </c>
      <c r="I658">
        <v>6</v>
      </c>
      <c r="J658" s="4">
        <v>3.125E-2</v>
      </c>
      <c r="K658" s="4">
        <v>9.9574468085106371</v>
      </c>
      <c r="L658">
        <v>0</v>
      </c>
      <c r="M658" s="4">
        <v>0</v>
      </c>
    </row>
    <row r="659" spans="1:13">
      <c r="A659" t="s">
        <v>2329</v>
      </c>
      <c r="B659">
        <v>6</v>
      </c>
      <c r="C659" s="4">
        <v>3.125E-2</v>
      </c>
      <c r="D659" s="4" t="s">
        <v>998</v>
      </c>
      <c r="E659">
        <v>0</v>
      </c>
      <c r="F659" s="4">
        <v>0</v>
      </c>
      <c r="H659" t="s">
        <v>2329</v>
      </c>
      <c r="I659">
        <v>6</v>
      </c>
      <c r="J659" s="4">
        <v>3.125E-2</v>
      </c>
      <c r="K659" s="4">
        <v>9.9574468085106371</v>
      </c>
      <c r="L659">
        <v>0</v>
      </c>
      <c r="M659" s="4">
        <v>0</v>
      </c>
    </row>
    <row r="660" spans="1:13">
      <c r="A660" t="s">
        <v>514</v>
      </c>
      <c r="B660">
        <v>6</v>
      </c>
      <c r="C660" s="4">
        <v>3.125E-2</v>
      </c>
      <c r="D660" s="4">
        <v>1.1063829787234041</v>
      </c>
      <c r="E660">
        <v>0</v>
      </c>
      <c r="F660" s="4">
        <v>0</v>
      </c>
      <c r="H660" t="s">
        <v>514</v>
      </c>
      <c r="I660">
        <v>6</v>
      </c>
      <c r="J660" s="4">
        <v>3.125E-2</v>
      </c>
      <c r="K660" s="4">
        <v>0.52659574468085113</v>
      </c>
      <c r="L660">
        <v>0</v>
      </c>
      <c r="M660" s="4">
        <v>0</v>
      </c>
    </row>
    <row r="661" spans="1:13">
      <c r="A661" t="s">
        <v>2330</v>
      </c>
      <c r="B661">
        <v>6</v>
      </c>
      <c r="C661" s="4">
        <v>3.125E-2</v>
      </c>
      <c r="D661" s="4" t="s">
        <v>998</v>
      </c>
      <c r="E661">
        <v>0</v>
      </c>
      <c r="F661" s="4">
        <v>0</v>
      </c>
      <c r="H661" t="s">
        <v>2330</v>
      </c>
      <c r="I661">
        <v>6</v>
      </c>
      <c r="J661" s="4">
        <v>3.125E-2</v>
      </c>
      <c r="K661" s="4">
        <v>9.9574468085106371</v>
      </c>
      <c r="L661">
        <v>0</v>
      </c>
      <c r="M661" s="4">
        <v>0</v>
      </c>
    </row>
    <row r="662" spans="1:13">
      <c r="A662" t="s">
        <v>2331</v>
      </c>
      <c r="B662">
        <v>6</v>
      </c>
      <c r="C662" s="4">
        <v>3.125E-2</v>
      </c>
      <c r="D662" s="4" t="s">
        <v>998</v>
      </c>
      <c r="E662">
        <v>0</v>
      </c>
      <c r="F662" s="4">
        <v>0</v>
      </c>
      <c r="H662" t="s">
        <v>2331</v>
      </c>
      <c r="I662">
        <v>6</v>
      </c>
      <c r="J662" s="4">
        <v>3.125E-2</v>
      </c>
      <c r="K662" s="4">
        <v>9.9574468085106371</v>
      </c>
      <c r="L662">
        <v>0</v>
      </c>
      <c r="M662" s="4">
        <v>0</v>
      </c>
    </row>
    <row r="663" spans="1:13">
      <c r="A663" t="s">
        <v>1700</v>
      </c>
      <c r="B663">
        <v>6</v>
      </c>
      <c r="C663" s="4">
        <v>3.125E-2</v>
      </c>
      <c r="D663" s="4">
        <v>1.1063829787234041</v>
      </c>
      <c r="E663">
        <v>0</v>
      </c>
      <c r="F663" s="4">
        <v>0</v>
      </c>
      <c r="H663" t="s">
        <v>1700</v>
      </c>
      <c r="I663">
        <v>6</v>
      </c>
      <c r="J663" s="4">
        <v>3.125E-2</v>
      </c>
      <c r="K663" s="4">
        <v>0.72765957446808505</v>
      </c>
      <c r="L663">
        <v>0</v>
      </c>
      <c r="M663" s="4">
        <v>0</v>
      </c>
    </row>
    <row r="664" spans="1:13">
      <c r="A664" t="s">
        <v>582</v>
      </c>
      <c r="B664">
        <v>6</v>
      </c>
      <c r="C664" s="4">
        <v>3.125E-2</v>
      </c>
      <c r="D664" s="4">
        <v>0.18439716312056736</v>
      </c>
      <c r="E664">
        <v>0</v>
      </c>
      <c r="F664" s="4">
        <v>0</v>
      </c>
      <c r="H664" t="s">
        <v>582</v>
      </c>
      <c r="I664">
        <v>6</v>
      </c>
      <c r="J664" s="4">
        <v>3.125E-2</v>
      </c>
      <c r="K664" s="4">
        <v>0.12450354609929078</v>
      </c>
      <c r="L664">
        <v>0</v>
      </c>
      <c r="M664" s="4">
        <v>0</v>
      </c>
    </row>
    <row r="665" spans="1:13">
      <c r="A665" t="s">
        <v>2332</v>
      </c>
      <c r="B665">
        <v>6</v>
      </c>
      <c r="C665" s="4">
        <v>3.125E-2</v>
      </c>
      <c r="D665" s="4" t="s">
        <v>998</v>
      </c>
      <c r="E665">
        <v>0</v>
      </c>
      <c r="F665" s="4">
        <v>0</v>
      </c>
      <c r="H665" t="s">
        <v>2332</v>
      </c>
      <c r="I665">
        <v>6</v>
      </c>
      <c r="J665" s="4">
        <v>3.125E-2</v>
      </c>
      <c r="K665" s="4">
        <v>0.74468085106382975</v>
      </c>
      <c r="L665">
        <v>0</v>
      </c>
      <c r="M665" s="4">
        <v>0</v>
      </c>
    </row>
    <row r="666" spans="1:13">
      <c r="A666" t="s">
        <v>1738</v>
      </c>
      <c r="B666">
        <v>6</v>
      </c>
      <c r="C666" s="4">
        <v>3.125E-2</v>
      </c>
      <c r="D666" s="4">
        <v>0.27659574468085102</v>
      </c>
      <c r="E666">
        <v>0</v>
      </c>
      <c r="F666" s="4">
        <v>0</v>
      </c>
      <c r="H666" t="s">
        <v>1738</v>
      </c>
      <c r="I666">
        <v>6</v>
      </c>
      <c r="J666" s="4">
        <v>3.125E-2</v>
      </c>
      <c r="K666" s="4">
        <v>0.17887537993920971</v>
      </c>
      <c r="L666">
        <v>0</v>
      </c>
      <c r="M666" s="4">
        <v>0</v>
      </c>
    </row>
    <row r="667" spans="1:13">
      <c r="A667" t="s">
        <v>2333</v>
      </c>
      <c r="B667">
        <v>6</v>
      </c>
      <c r="C667" s="4">
        <v>3.125E-2</v>
      </c>
      <c r="D667" s="4" t="s">
        <v>998</v>
      </c>
      <c r="E667">
        <v>0</v>
      </c>
      <c r="F667" s="4">
        <v>0</v>
      </c>
      <c r="H667" t="s">
        <v>2333</v>
      </c>
      <c r="I667">
        <v>6</v>
      </c>
      <c r="J667" s="4">
        <v>3.125E-2</v>
      </c>
      <c r="K667" s="4">
        <v>0.37234042553191488</v>
      </c>
      <c r="L667">
        <v>0</v>
      </c>
      <c r="M667" s="4">
        <v>0</v>
      </c>
    </row>
    <row r="668" spans="1:13">
      <c r="A668" t="s">
        <v>282</v>
      </c>
      <c r="B668">
        <v>6</v>
      </c>
      <c r="C668" s="4">
        <v>3.125E-2</v>
      </c>
      <c r="D668" s="4">
        <v>2.2127659574468082</v>
      </c>
      <c r="E668">
        <v>0</v>
      </c>
      <c r="F668" s="4">
        <v>0</v>
      </c>
      <c r="H668" t="s">
        <v>282</v>
      </c>
      <c r="I668">
        <v>6</v>
      </c>
      <c r="J668" s="4">
        <v>3.125E-2</v>
      </c>
      <c r="K668" s="4">
        <v>1.021985815602837</v>
      </c>
      <c r="L668">
        <v>0</v>
      </c>
      <c r="M668" s="4">
        <v>0</v>
      </c>
    </row>
    <row r="669" spans="1:13">
      <c r="A669" t="s">
        <v>2334</v>
      </c>
      <c r="B669">
        <v>6</v>
      </c>
      <c r="C669" s="4">
        <v>3.125E-2</v>
      </c>
      <c r="D669" s="4" t="s">
        <v>998</v>
      </c>
      <c r="E669">
        <v>0</v>
      </c>
      <c r="F669" s="4">
        <v>0</v>
      </c>
      <c r="H669" t="s">
        <v>2334</v>
      </c>
      <c r="I669">
        <v>6</v>
      </c>
      <c r="J669" s="4">
        <v>3.125E-2</v>
      </c>
      <c r="K669" s="4">
        <v>9.9574468085106371</v>
      </c>
      <c r="L669">
        <v>0</v>
      </c>
      <c r="M669" s="4">
        <v>0</v>
      </c>
    </row>
    <row r="670" spans="1:13">
      <c r="A670" t="s">
        <v>2335</v>
      </c>
      <c r="B670">
        <v>6</v>
      </c>
      <c r="C670" s="4">
        <v>3.125E-2</v>
      </c>
      <c r="D670" s="4" t="s">
        <v>998</v>
      </c>
      <c r="E670">
        <v>0</v>
      </c>
      <c r="F670" s="4">
        <v>0</v>
      </c>
      <c r="H670" t="s">
        <v>2335</v>
      </c>
      <c r="I670">
        <v>6</v>
      </c>
      <c r="J670" s="4">
        <v>3.125E-2</v>
      </c>
      <c r="K670" s="4">
        <v>9.9574468085106371</v>
      </c>
      <c r="L670">
        <v>0</v>
      </c>
      <c r="M670" s="4">
        <v>0</v>
      </c>
    </row>
    <row r="671" spans="1:13">
      <c r="A671" t="s">
        <v>2336</v>
      </c>
      <c r="B671">
        <v>6</v>
      </c>
      <c r="C671" s="4">
        <v>3.125E-2</v>
      </c>
      <c r="D671" s="4" t="s">
        <v>998</v>
      </c>
      <c r="E671">
        <v>0</v>
      </c>
      <c r="F671" s="4">
        <v>0</v>
      </c>
      <c r="H671" t="s">
        <v>2336</v>
      </c>
      <c r="I671">
        <v>6</v>
      </c>
      <c r="J671" s="4">
        <v>3.125E-2</v>
      </c>
      <c r="K671" s="4">
        <v>9.9574468085106371</v>
      </c>
      <c r="L671">
        <v>0</v>
      </c>
      <c r="M671" s="4">
        <v>0</v>
      </c>
    </row>
    <row r="672" spans="1:13">
      <c r="A672" t="s">
        <v>2337</v>
      </c>
      <c r="B672">
        <v>6</v>
      </c>
      <c r="C672" s="4">
        <v>3.125E-2</v>
      </c>
      <c r="D672" s="4" t="s">
        <v>998</v>
      </c>
      <c r="E672">
        <v>0</v>
      </c>
      <c r="F672" s="4">
        <v>0</v>
      </c>
      <c r="H672" t="s">
        <v>2337</v>
      </c>
      <c r="I672">
        <v>6</v>
      </c>
      <c r="J672" s="4">
        <v>3.125E-2</v>
      </c>
      <c r="K672" s="4">
        <v>9.9574468085106371</v>
      </c>
      <c r="L672">
        <v>0</v>
      </c>
      <c r="M672" s="4">
        <v>0</v>
      </c>
    </row>
    <row r="673" spans="1:13">
      <c r="A673" t="s">
        <v>1133</v>
      </c>
      <c r="B673">
        <v>6</v>
      </c>
      <c r="C673" s="4">
        <v>3.125E-2</v>
      </c>
      <c r="D673" s="4" t="s">
        <v>998</v>
      </c>
      <c r="E673">
        <v>0</v>
      </c>
      <c r="F673" s="4">
        <v>0</v>
      </c>
      <c r="H673" t="s">
        <v>1133</v>
      </c>
      <c r="I673">
        <v>6</v>
      </c>
      <c r="J673" s="4">
        <v>3.125E-2</v>
      </c>
      <c r="K673" s="4">
        <v>0.6914893617021276</v>
      </c>
      <c r="L673">
        <v>0</v>
      </c>
      <c r="M673" s="4">
        <v>0</v>
      </c>
    </row>
    <row r="674" spans="1:13">
      <c r="A674" t="s">
        <v>1132</v>
      </c>
      <c r="B674">
        <v>6</v>
      </c>
      <c r="C674" s="4">
        <v>3.125E-2</v>
      </c>
      <c r="D674" s="4" t="s">
        <v>998</v>
      </c>
      <c r="E674">
        <v>0</v>
      </c>
      <c r="F674" s="4">
        <v>0</v>
      </c>
      <c r="H674" t="s">
        <v>1132</v>
      </c>
      <c r="I674">
        <v>6</v>
      </c>
      <c r="J674" s="4">
        <v>3.125E-2</v>
      </c>
      <c r="K674" s="4">
        <v>9.9574468085106371</v>
      </c>
      <c r="L674">
        <v>0</v>
      </c>
      <c r="M674" s="4">
        <v>0</v>
      </c>
    </row>
    <row r="675" spans="1:13">
      <c r="A675" t="s">
        <v>2338</v>
      </c>
      <c r="B675">
        <v>6</v>
      </c>
      <c r="C675" s="4">
        <v>3.125E-2</v>
      </c>
      <c r="D675" s="4">
        <v>1.1063829787234041</v>
      </c>
      <c r="E675">
        <v>0</v>
      </c>
      <c r="F675" s="4">
        <v>0</v>
      </c>
      <c r="H675" t="s">
        <v>2338</v>
      </c>
      <c r="I675">
        <v>6</v>
      </c>
      <c r="J675" s="4">
        <v>3.125E-2</v>
      </c>
      <c r="K675" s="4">
        <v>0.63829787234042556</v>
      </c>
      <c r="L675">
        <v>0</v>
      </c>
      <c r="M675" s="4">
        <v>0</v>
      </c>
    </row>
    <row r="676" spans="1:13">
      <c r="A676" t="s">
        <v>2339</v>
      </c>
      <c r="B676">
        <v>6</v>
      </c>
      <c r="C676" s="4">
        <v>3.125E-2</v>
      </c>
      <c r="D676" s="4" t="s">
        <v>998</v>
      </c>
      <c r="E676">
        <v>0</v>
      </c>
      <c r="F676" s="4">
        <v>0</v>
      </c>
      <c r="H676" t="s">
        <v>2339</v>
      </c>
      <c r="I676">
        <v>6</v>
      </c>
      <c r="J676" s="4">
        <v>3.125E-2</v>
      </c>
      <c r="K676" s="4">
        <v>0.74468085106382975</v>
      </c>
      <c r="L676">
        <v>0</v>
      </c>
      <c r="M676" s="4">
        <v>0</v>
      </c>
    </row>
    <row r="677" spans="1:13">
      <c r="A677" t="s">
        <v>2340</v>
      </c>
      <c r="B677">
        <v>6</v>
      </c>
      <c r="C677" s="4">
        <v>3.125E-2</v>
      </c>
      <c r="D677" s="4" t="s">
        <v>998</v>
      </c>
      <c r="E677">
        <v>0</v>
      </c>
      <c r="F677" s="4">
        <v>0</v>
      </c>
      <c r="H677" t="s">
        <v>2340</v>
      </c>
      <c r="I677">
        <v>6</v>
      </c>
      <c r="J677" s="4">
        <v>3.125E-2</v>
      </c>
      <c r="K677" s="4">
        <v>9.9574468085106371</v>
      </c>
      <c r="L677">
        <v>0</v>
      </c>
      <c r="M677" s="4">
        <v>0</v>
      </c>
    </row>
    <row r="678" spans="1:13">
      <c r="A678" t="s">
        <v>2341</v>
      </c>
      <c r="B678">
        <v>6</v>
      </c>
      <c r="C678" s="4">
        <v>3.125E-2</v>
      </c>
      <c r="D678" s="4">
        <v>1.1063829787234041</v>
      </c>
      <c r="E678">
        <v>0</v>
      </c>
      <c r="F678" s="4">
        <v>0</v>
      </c>
      <c r="H678" t="s">
        <v>2341</v>
      </c>
      <c r="I678">
        <v>6</v>
      </c>
      <c r="J678" s="4">
        <v>3.125E-2</v>
      </c>
      <c r="K678" s="4">
        <v>0.53900709219858156</v>
      </c>
      <c r="L678">
        <v>0</v>
      </c>
      <c r="M678" s="4">
        <v>0</v>
      </c>
    </row>
    <row r="679" spans="1:13">
      <c r="A679" t="s">
        <v>2342</v>
      </c>
      <c r="B679">
        <v>6</v>
      </c>
      <c r="C679" s="4">
        <v>3.125E-2</v>
      </c>
      <c r="D679" s="4" t="s">
        <v>998</v>
      </c>
      <c r="E679">
        <v>0</v>
      </c>
      <c r="F679" s="4">
        <v>0</v>
      </c>
      <c r="H679" t="s">
        <v>2342</v>
      </c>
      <c r="I679">
        <v>6</v>
      </c>
      <c r="J679" s="4">
        <v>3.125E-2</v>
      </c>
      <c r="K679" s="4">
        <v>9.9574468085106371</v>
      </c>
      <c r="L679">
        <v>0</v>
      </c>
      <c r="M679" s="4">
        <v>0</v>
      </c>
    </row>
    <row r="680" spans="1:13">
      <c r="A680" t="s">
        <v>2343</v>
      </c>
      <c r="B680">
        <v>6</v>
      </c>
      <c r="C680" s="4">
        <v>3.125E-2</v>
      </c>
      <c r="D680" s="4" t="s">
        <v>998</v>
      </c>
      <c r="E680">
        <v>0</v>
      </c>
      <c r="F680" s="4">
        <v>0</v>
      </c>
      <c r="H680" t="s">
        <v>2343</v>
      </c>
      <c r="I680">
        <v>6</v>
      </c>
      <c r="J680" s="4">
        <v>3.125E-2</v>
      </c>
      <c r="K680" s="4">
        <v>0.63829787234042556</v>
      </c>
      <c r="L680">
        <v>0</v>
      </c>
      <c r="M680" s="4">
        <v>0</v>
      </c>
    </row>
    <row r="681" spans="1:13">
      <c r="A681" t="s">
        <v>2344</v>
      </c>
      <c r="B681">
        <v>6</v>
      </c>
      <c r="C681" s="4">
        <v>3.125E-2</v>
      </c>
      <c r="D681" s="4" t="s">
        <v>998</v>
      </c>
      <c r="E681">
        <v>0</v>
      </c>
      <c r="F681" s="4">
        <v>0</v>
      </c>
      <c r="H681" t="s">
        <v>2344</v>
      </c>
      <c r="I681">
        <v>6</v>
      </c>
      <c r="J681" s="4">
        <v>3.125E-2</v>
      </c>
      <c r="K681" s="4">
        <v>0.63829787234042556</v>
      </c>
      <c r="L681">
        <v>0</v>
      </c>
      <c r="M681" s="4">
        <v>0</v>
      </c>
    </row>
    <row r="682" spans="1:13">
      <c r="A682" t="s">
        <v>2345</v>
      </c>
      <c r="B682">
        <v>6</v>
      </c>
      <c r="C682" s="4">
        <v>3.125E-2</v>
      </c>
      <c r="D682" s="4" t="s">
        <v>998</v>
      </c>
      <c r="E682">
        <v>0</v>
      </c>
      <c r="F682" s="4">
        <v>0</v>
      </c>
      <c r="H682" t="s">
        <v>2345</v>
      </c>
      <c r="I682">
        <v>6</v>
      </c>
      <c r="J682" s="4">
        <v>3.125E-2</v>
      </c>
      <c r="K682" s="4">
        <v>0.7872340425531914</v>
      </c>
      <c r="L682">
        <v>0</v>
      </c>
      <c r="M682" s="4">
        <v>0</v>
      </c>
    </row>
    <row r="683" spans="1:13">
      <c r="A683" t="s">
        <v>2346</v>
      </c>
      <c r="B683">
        <v>6</v>
      </c>
      <c r="C683" s="4">
        <v>3.125E-2</v>
      </c>
      <c r="D683" s="4" t="s">
        <v>998</v>
      </c>
      <c r="E683">
        <v>0</v>
      </c>
      <c r="F683" s="4">
        <v>0</v>
      </c>
      <c r="H683" t="s">
        <v>2346</v>
      </c>
      <c r="I683">
        <v>6</v>
      </c>
      <c r="J683" s="4">
        <v>3.125E-2</v>
      </c>
      <c r="K683" s="4">
        <v>0.7872340425531914</v>
      </c>
      <c r="L683">
        <v>0</v>
      </c>
      <c r="M683" s="4">
        <v>0</v>
      </c>
    </row>
    <row r="684" spans="1:13">
      <c r="A684" t="s">
        <v>2347</v>
      </c>
      <c r="B684">
        <v>6</v>
      </c>
      <c r="C684" s="4">
        <v>3.125E-2</v>
      </c>
      <c r="D684" s="4" t="s">
        <v>998</v>
      </c>
      <c r="E684">
        <v>0</v>
      </c>
      <c r="F684" s="4">
        <v>0</v>
      </c>
      <c r="H684" t="s">
        <v>2347</v>
      </c>
      <c r="I684">
        <v>6</v>
      </c>
      <c r="J684" s="4">
        <v>3.125E-2</v>
      </c>
      <c r="K684" s="4">
        <v>9.9574468085106371</v>
      </c>
      <c r="L684">
        <v>0</v>
      </c>
      <c r="M684" s="4">
        <v>0</v>
      </c>
    </row>
    <row r="685" spans="1:13">
      <c r="A685" t="s">
        <v>2348</v>
      </c>
      <c r="B685">
        <v>6</v>
      </c>
      <c r="C685" s="4">
        <v>3.125E-2</v>
      </c>
      <c r="D685" s="4" t="s">
        <v>998</v>
      </c>
      <c r="E685">
        <v>0</v>
      </c>
      <c r="F685" s="4">
        <v>0</v>
      </c>
      <c r="H685" t="s">
        <v>2348</v>
      </c>
      <c r="I685">
        <v>6</v>
      </c>
      <c r="J685" s="4">
        <v>3.125E-2</v>
      </c>
      <c r="K685" s="4">
        <v>9.9574468085106371</v>
      </c>
      <c r="L685">
        <v>0</v>
      </c>
      <c r="M685" s="4">
        <v>0</v>
      </c>
    </row>
    <row r="686" spans="1:13">
      <c r="A686" t="s">
        <v>2349</v>
      </c>
      <c r="B686">
        <v>6</v>
      </c>
      <c r="C686" s="4">
        <v>3.125E-2</v>
      </c>
      <c r="D686" s="4" t="s">
        <v>998</v>
      </c>
      <c r="E686">
        <v>0</v>
      </c>
      <c r="F686" s="4">
        <v>0</v>
      </c>
      <c r="H686" t="s">
        <v>2349</v>
      </c>
      <c r="I686">
        <v>6</v>
      </c>
      <c r="J686" s="4">
        <v>3.125E-2</v>
      </c>
      <c r="K686" s="4">
        <v>9.9574468085106371</v>
      </c>
      <c r="L686">
        <v>0</v>
      </c>
      <c r="M686" s="4">
        <v>0</v>
      </c>
    </row>
    <row r="687" spans="1:13">
      <c r="A687" t="s">
        <v>2350</v>
      </c>
      <c r="B687">
        <v>6</v>
      </c>
      <c r="C687" s="4">
        <v>3.125E-2</v>
      </c>
      <c r="D687" s="4" t="s">
        <v>998</v>
      </c>
      <c r="E687">
        <v>0</v>
      </c>
      <c r="F687" s="4">
        <v>0</v>
      </c>
      <c r="H687" t="s">
        <v>2350</v>
      </c>
      <c r="I687">
        <v>6</v>
      </c>
      <c r="J687" s="4">
        <v>3.125E-2</v>
      </c>
      <c r="K687" s="4">
        <v>9.9574468085106371</v>
      </c>
      <c r="L687">
        <v>0</v>
      </c>
      <c r="M687" s="4">
        <v>0</v>
      </c>
    </row>
    <row r="688" spans="1:13">
      <c r="A688" t="s">
        <v>2351</v>
      </c>
      <c r="B688">
        <v>6</v>
      </c>
      <c r="C688" s="4">
        <v>3.125E-2</v>
      </c>
      <c r="D688" s="4" t="s">
        <v>998</v>
      </c>
      <c r="E688">
        <v>0</v>
      </c>
      <c r="F688" s="4">
        <v>0</v>
      </c>
      <c r="H688" t="s">
        <v>2351</v>
      </c>
      <c r="I688">
        <v>6</v>
      </c>
      <c r="J688" s="4">
        <v>3.125E-2</v>
      </c>
      <c r="K688" s="4">
        <v>9.9574468085106371</v>
      </c>
      <c r="L688">
        <v>0</v>
      </c>
      <c r="M688" s="4">
        <v>0</v>
      </c>
    </row>
    <row r="689" spans="1:13">
      <c r="A689" t="s">
        <v>2352</v>
      </c>
      <c r="B689">
        <v>6</v>
      </c>
      <c r="C689" s="4">
        <v>3.125E-2</v>
      </c>
      <c r="D689" s="4" t="s">
        <v>998</v>
      </c>
      <c r="E689">
        <v>1</v>
      </c>
      <c r="F689" s="4">
        <v>1</v>
      </c>
      <c r="H689" t="s">
        <v>2352</v>
      </c>
      <c r="I689">
        <v>6</v>
      </c>
      <c r="J689" s="4">
        <v>3.125E-2</v>
      </c>
      <c r="K689" s="4">
        <v>9.9574468085106371</v>
      </c>
      <c r="L689">
        <v>1</v>
      </c>
      <c r="M689" s="4">
        <v>1</v>
      </c>
    </row>
    <row r="690" spans="1:13">
      <c r="A690" t="s">
        <v>2353</v>
      </c>
      <c r="B690">
        <v>6</v>
      </c>
      <c r="C690" s="4">
        <v>3.125E-2</v>
      </c>
      <c r="D690" s="4">
        <v>1.1063829787234041</v>
      </c>
      <c r="E690">
        <v>0</v>
      </c>
      <c r="F690" s="4">
        <v>0</v>
      </c>
      <c r="H690" t="s">
        <v>2353</v>
      </c>
      <c r="I690">
        <v>6</v>
      </c>
      <c r="J690" s="4">
        <v>3.125E-2</v>
      </c>
      <c r="K690" s="4">
        <v>0.41489361702127658</v>
      </c>
      <c r="L690">
        <v>0</v>
      </c>
      <c r="M690" s="4">
        <v>0</v>
      </c>
    </row>
    <row r="691" spans="1:13">
      <c r="A691" t="s">
        <v>2354</v>
      </c>
      <c r="B691">
        <v>6</v>
      </c>
      <c r="C691" s="4">
        <v>3.125E-2</v>
      </c>
      <c r="D691" s="4" t="s">
        <v>998</v>
      </c>
      <c r="E691">
        <v>0</v>
      </c>
      <c r="F691" s="4">
        <v>0</v>
      </c>
      <c r="H691" t="s">
        <v>2354</v>
      </c>
      <c r="I691">
        <v>6</v>
      </c>
      <c r="J691" s="4">
        <v>3.125E-2</v>
      </c>
      <c r="K691" s="4">
        <v>9.9574468085106371</v>
      </c>
      <c r="L691">
        <v>0</v>
      </c>
      <c r="M691" s="4">
        <v>0</v>
      </c>
    </row>
    <row r="692" spans="1:13">
      <c r="A692" t="s">
        <v>1767</v>
      </c>
      <c r="B692">
        <v>6</v>
      </c>
      <c r="C692" s="4">
        <v>3.125E-2</v>
      </c>
      <c r="D692" s="4" t="s">
        <v>998</v>
      </c>
      <c r="E692">
        <v>0</v>
      </c>
      <c r="F692" s="4">
        <v>0</v>
      </c>
      <c r="H692" t="s">
        <v>1767</v>
      </c>
      <c r="I692">
        <v>6</v>
      </c>
      <c r="J692" s="4">
        <v>3.125E-2</v>
      </c>
      <c r="K692" s="4">
        <v>9.9574468085106371</v>
      </c>
      <c r="L692">
        <v>0</v>
      </c>
      <c r="M692" s="4">
        <v>0</v>
      </c>
    </row>
    <row r="693" spans="1:13">
      <c r="A693" t="s">
        <v>2355</v>
      </c>
      <c r="B693">
        <v>6</v>
      </c>
      <c r="C693" s="4">
        <v>3.125E-2</v>
      </c>
      <c r="D693" s="4" t="s">
        <v>998</v>
      </c>
      <c r="E693">
        <v>0</v>
      </c>
      <c r="F693" s="4">
        <v>0</v>
      </c>
      <c r="H693" t="s">
        <v>2355</v>
      </c>
      <c r="I693">
        <v>6</v>
      </c>
      <c r="J693" s="4">
        <v>3.125E-2</v>
      </c>
      <c r="K693" s="4">
        <v>9.9574468085106371</v>
      </c>
      <c r="L693">
        <v>0</v>
      </c>
      <c r="M693" s="4">
        <v>0</v>
      </c>
    </row>
    <row r="694" spans="1:13">
      <c r="A694" t="s">
        <v>2356</v>
      </c>
      <c r="B694">
        <v>6</v>
      </c>
      <c r="C694" s="4">
        <v>3.125E-2</v>
      </c>
      <c r="D694" s="4" t="s">
        <v>998</v>
      </c>
      <c r="E694">
        <v>0</v>
      </c>
      <c r="F694" s="4">
        <v>0</v>
      </c>
      <c r="H694" t="s">
        <v>2356</v>
      </c>
      <c r="I694">
        <v>6</v>
      </c>
      <c r="J694" s="4">
        <v>3.125E-2</v>
      </c>
      <c r="K694" s="4">
        <v>9.9574468085106371</v>
      </c>
      <c r="L694">
        <v>0</v>
      </c>
      <c r="M694" s="4">
        <v>0</v>
      </c>
    </row>
    <row r="695" spans="1:13">
      <c r="A695" t="s">
        <v>2357</v>
      </c>
      <c r="B695">
        <v>6</v>
      </c>
      <c r="C695" s="4">
        <v>3.125E-2</v>
      </c>
      <c r="D695" s="4" t="s">
        <v>998</v>
      </c>
      <c r="E695">
        <v>0</v>
      </c>
      <c r="F695" s="4">
        <v>0</v>
      </c>
      <c r="H695" t="s">
        <v>2357</v>
      </c>
      <c r="I695">
        <v>6</v>
      </c>
      <c r="J695" s="4">
        <v>3.125E-2</v>
      </c>
      <c r="K695" s="4">
        <v>0.53191489361702127</v>
      </c>
      <c r="L695">
        <v>0</v>
      </c>
      <c r="M695" s="4">
        <v>0</v>
      </c>
    </row>
    <row r="696" spans="1:13">
      <c r="A696" t="s">
        <v>2358</v>
      </c>
      <c r="B696">
        <v>6</v>
      </c>
      <c r="C696" s="4">
        <v>3.125E-2</v>
      </c>
      <c r="D696" s="4" t="s">
        <v>998</v>
      </c>
      <c r="E696">
        <v>0</v>
      </c>
      <c r="F696" s="4">
        <v>0</v>
      </c>
      <c r="H696" t="s">
        <v>2358</v>
      </c>
      <c r="I696">
        <v>6</v>
      </c>
      <c r="J696" s="4">
        <v>3.125E-2</v>
      </c>
      <c r="K696" s="4">
        <v>0.53191489361702127</v>
      </c>
      <c r="L696">
        <v>0</v>
      </c>
      <c r="M696" s="4">
        <v>0</v>
      </c>
    </row>
    <row r="697" spans="1:13">
      <c r="A697" t="s">
        <v>2359</v>
      </c>
      <c r="B697">
        <v>6</v>
      </c>
      <c r="C697" s="4">
        <v>3.125E-2</v>
      </c>
      <c r="D697" s="4" t="s">
        <v>998</v>
      </c>
      <c r="E697">
        <v>0</v>
      </c>
      <c r="F697" s="4">
        <v>0</v>
      </c>
      <c r="H697" t="s">
        <v>2359</v>
      </c>
      <c r="I697">
        <v>6</v>
      </c>
      <c r="J697" s="4">
        <v>3.125E-2</v>
      </c>
      <c r="K697" s="4">
        <v>0.7872340425531914</v>
      </c>
      <c r="L697">
        <v>0</v>
      </c>
      <c r="M697" s="4">
        <v>0</v>
      </c>
    </row>
    <row r="698" spans="1:13">
      <c r="A698" t="s">
        <v>2360</v>
      </c>
      <c r="B698">
        <v>6</v>
      </c>
      <c r="C698" s="4">
        <v>3.125E-2</v>
      </c>
      <c r="D698" s="4" t="s">
        <v>998</v>
      </c>
      <c r="E698">
        <v>0</v>
      </c>
      <c r="F698" s="4">
        <v>0</v>
      </c>
      <c r="H698" t="s">
        <v>2360</v>
      </c>
      <c r="I698">
        <v>6</v>
      </c>
      <c r="J698" s="4">
        <v>3.125E-2</v>
      </c>
      <c r="K698" s="4">
        <v>0.74468085106382975</v>
      </c>
      <c r="L698">
        <v>0</v>
      </c>
      <c r="M698" s="4">
        <v>0</v>
      </c>
    </row>
    <row r="699" spans="1:13">
      <c r="A699" t="s">
        <v>2361</v>
      </c>
      <c r="B699">
        <v>6</v>
      </c>
      <c r="C699" s="4">
        <v>3.125E-2</v>
      </c>
      <c r="D699" s="4" t="s">
        <v>998</v>
      </c>
      <c r="E699">
        <v>0</v>
      </c>
      <c r="F699" s="4">
        <v>0</v>
      </c>
      <c r="H699" t="s">
        <v>2361</v>
      </c>
      <c r="I699">
        <v>6</v>
      </c>
      <c r="J699" s="4">
        <v>3.125E-2</v>
      </c>
      <c r="K699" s="4">
        <v>9.9574468085106371</v>
      </c>
      <c r="L699">
        <v>0</v>
      </c>
      <c r="M699" s="4">
        <v>0</v>
      </c>
    </row>
    <row r="700" spans="1:13">
      <c r="A700" t="s">
        <v>2362</v>
      </c>
      <c r="B700">
        <v>6</v>
      </c>
      <c r="C700" s="4">
        <v>3.125E-2</v>
      </c>
      <c r="D700" s="4" t="s">
        <v>998</v>
      </c>
      <c r="E700">
        <v>0</v>
      </c>
      <c r="F700" s="4">
        <v>0</v>
      </c>
      <c r="H700" t="s">
        <v>2362</v>
      </c>
      <c r="I700">
        <v>6</v>
      </c>
      <c r="J700" s="4">
        <v>3.125E-2</v>
      </c>
      <c r="K700" s="4">
        <v>9.9574468085106371</v>
      </c>
      <c r="L700">
        <v>0</v>
      </c>
      <c r="M700" s="4">
        <v>0</v>
      </c>
    </row>
    <row r="701" spans="1:13">
      <c r="A701" t="s">
        <v>2363</v>
      </c>
      <c r="B701">
        <v>6</v>
      </c>
      <c r="C701" s="4">
        <v>3.125E-2</v>
      </c>
      <c r="D701" s="4" t="s">
        <v>998</v>
      </c>
      <c r="E701">
        <v>0</v>
      </c>
      <c r="F701" s="4">
        <v>0</v>
      </c>
      <c r="H701" t="s">
        <v>2363</v>
      </c>
      <c r="I701">
        <v>6</v>
      </c>
      <c r="J701" s="4">
        <v>3.125E-2</v>
      </c>
      <c r="K701" s="4">
        <v>9.9574468085106371</v>
      </c>
      <c r="L701">
        <v>0</v>
      </c>
      <c r="M701" s="4">
        <v>0</v>
      </c>
    </row>
    <row r="702" spans="1:13">
      <c r="A702" t="s">
        <v>1082</v>
      </c>
      <c r="B702">
        <v>6</v>
      </c>
      <c r="C702" s="4">
        <v>3.125E-2</v>
      </c>
      <c r="D702" s="4">
        <v>0.27659574468085102</v>
      </c>
      <c r="E702">
        <v>0</v>
      </c>
      <c r="F702" s="4">
        <v>0</v>
      </c>
      <c r="H702" t="s">
        <v>1082</v>
      </c>
      <c r="I702">
        <v>6</v>
      </c>
      <c r="J702" s="4">
        <v>3.125E-2</v>
      </c>
      <c r="K702" s="4">
        <v>0.4414893617021276</v>
      </c>
      <c r="L702">
        <v>0</v>
      </c>
      <c r="M702" s="4">
        <v>0</v>
      </c>
    </row>
    <row r="703" spans="1:13">
      <c r="A703" t="s">
        <v>1382</v>
      </c>
      <c r="B703">
        <v>6</v>
      </c>
      <c r="C703" s="4">
        <v>3.125E-2</v>
      </c>
      <c r="D703" s="4">
        <v>0.55319148936170204</v>
      </c>
      <c r="E703">
        <v>1</v>
      </c>
      <c r="F703" s="4">
        <v>1</v>
      </c>
      <c r="H703" t="s">
        <v>1382</v>
      </c>
      <c r="I703">
        <v>6</v>
      </c>
      <c r="J703" s="4">
        <v>3.125E-2</v>
      </c>
      <c r="K703" s="4">
        <v>0.63031914893617014</v>
      </c>
      <c r="L703">
        <v>1</v>
      </c>
      <c r="M703" s="4">
        <v>1</v>
      </c>
    </row>
    <row r="704" spans="1:13">
      <c r="A704" t="s">
        <v>2364</v>
      </c>
      <c r="B704">
        <v>6</v>
      </c>
      <c r="C704" s="4">
        <v>3.125E-2</v>
      </c>
      <c r="D704" s="4" t="s">
        <v>998</v>
      </c>
      <c r="E704">
        <v>0</v>
      </c>
      <c r="F704" s="4">
        <v>0</v>
      </c>
      <c r="H704" t="s">
        <v>2364</v>
      </c>
      <c r="I704">
        <v>6</v>
      </c>
      <c r="J704" s="4">
        <v>3.125E-2</v>
      </c>
      <c r="K704" s="4">
        <v>9.9574468085106371</v>
      </c>
      <c r="L704">
        <v>0</v>
      </c>
      <c r="M704" s="4">
        <v>0</v>
      </c>
    </row>
    <row r="705" spans="1:13">
      <c r="A705" t="s">
        <v>2365</v>
      </c>
      <c r="B705">
        <v>6</v>
      </c>
      <c r="C705" s="4">
        <v>3.125E-2</v>
      </c>
      <c r="D705" s="4" t="s">
        <v>998</v>
      </c>
      <c r="E705">
        <v>0</v>
      </c>
      <c r="F705" s="4">
        <v>0</v>
      </c>
      <c r="H705" t="s">
        <v>2365</v>
      </c>
      <c r="I705">
        <v>6</v>
      </c>
      <c r="J705" s="4">
        <v>3.125E-2</v>
      </c>
      <c r="K705" s="4">
        <v>9.9574468085106371</v>
      </c>
      <c r="L705">
        <v>0</v>
      </c>
      <c r="M705" s="4">
        <v>0</v>
      </c>
    </row>
    <row r="706" spans="1:13">
      <c r="A706" t="s">
        <v>2366</v>
      </c>
      <c r="B706">
        <v>6</v>
      </c>
      <c r="C706" s="4">
        <v>3.125E-2</v>
      </c>
      <c r="D706" s="4" t="s">
        <v>998</v>
      </c>
      <c r="E706">
        <v>0</v>
      </c>
      <c r="F706" s="4">
        <v>0</v>
      </c>
      <c r="H706" t="s">
        <v>2366</v>
      </c>
      <c r="I706">
        <v>6</v>
      </c>
      <c r="J706" s="4">
        <v>3.125E-2</v>
      </c>
      <c r="K706" s="4">
        <v>9.9574468085106371</v>
      </c>
      <c r="L706">
        <v>0</v>
      </c>
      <c r="M706" s="4">
        <v>0</v>
      </c>
    </row>
    <row r="707" spans="1:13">
      <c r="A707" t="s">
        <v>1264</v>
      </c>
      <c r="B707">
        <v>6</v>
      </c>
      <c r="C707" s="4">
        <v>3.125E-2</v>
      </c>
      <c r="D707" s="4" t="s">
        <v>998</v>
      </c>
      <c r="E707">
        <v>0</v>
      </c>
      <c r="F707" s="4">
        <v>0</v>
      </c>
      <c r="H707" t="s">
        <v>1264</v>
      </c>
      <c r="I707">
        <v>6</v>
      </c>
      <c r="J707" s="4">
        <v>3.125E-2</v>
      </c>
      <c r="K707" s="4">
        <v>9.9574468085106371</v>
      </c>
      <c r="L707">
        <v>0</v>
      </c>
      <c r="M707" s="4">
        <v>0</v>
      </c>
    </row>
    <row r="708" spans="1:13">
      <c r="A708" t="s">
        <v>2367</v>
      </c>
      <c r="B708">
        <v>6</v>
      </c>
      <c r="C708" s="4">
        <v>3.125E-2</v>
      </c>
      <c r="D708" s="4" t="s">
        <v>998</v>
      </c>
      <c r="E708">
        <v>0</v>
      </c>
      <c r="F708" s="4">
        <v>0</v>
      </c>
      <c r="H708" t="s">
        <v>2367</v>
      </c>
      <c r="I708">
        <v>6</v>
      </c>
      <c r="J708" s="4">
        <v>3.125E-2</v>
      </c>
      <c r="K708" s="4">
        <v>9.9574468085106371</v>
      </c>
      <c r="L708">
        <v>0</v>
      </c>
      <c r="M708" s="4">
        <v>0</v>
      </c>
    </row>
    <row r="709" spans="1:13">
      <c r="A709" t="s">
        <v>2368</v>
      </c>
      <c r="B709">
        <v>6</v>
      </c>
      <c r="C709" s="4">
        <v>3.125E-2</v>
      </c>
      <c r="D709" s="4" t="s">
        <v>998</v>
      </c>
      <c r="E709">
        <v>0</v>
      </c>
      <c r="F709" s="4">
        <v>0</v>
      </c>
      <c r="H709" t="s">
        <v>2368</v>
      </c>
      <c r="I709">
        <v>6</v>
      </c>
      <c r="J709" s="4">
        <v>3.125E-2</v>
      </c>
      <c r="K709" s="4">
        <v>9.9574468085106371</v>
      </c>
      <c r="L709">
        <v>0</v>
      </c>
      <c r="M709" s="4">
        <v>0</v>
      </c>
    </row>
    <row r="710" spans="1:13">
      <c r="A710" t="s">
        <v>2369</v>
      </c>
      <c r="B710">
        <v>6</v>
      </c>
      <c r="C710" s="4">
        <v>3.125E-2</v>
      </c>
      <c r="D710" s="4" t="s">
        <v>998</v>
      </c>
      <c r="E710">
        <v>0</v>
      </c>
      <c r="F710" s="4">
        <v>0</v>
      </c>
      <c r="H710" t="s">
        <v>2369</v>
      </c>
      <c r="I710">
        <v>6</v>
      </c>
      <c r="J710" s="4">
        <v>3.125E-2</v>
      </c>
      <c r="K710" s="4">
        <v>0.71276595744680848</v>
      </c>
      <c r="L710">
        <v>0</v>
      </c>
      <c r="M710" s="4">
        <v>0</v>
      </c>
    </row>
    <row r="711" spans="1:13">
      <c r="A711" t="s">
        <v>890</v>
      </c>
      <c r="B711">
        <v>6</v>
      </c>
      <c r="C711" s="4">
        <v>3.125E-2</v>
      </c>
      <c r="D711" s="4">
        <v>1.1063829787234041</v>
      </c>
      <c r="E711">
        <v>0</v>
      </c>
      <c r="F711" s="4">
        <v>0</v>
      </c>
      <c r="H711" t="s">
        <v>890</v>
      </c>
      <c r="I711">
        <v>6</v>
      </c>
      <c r="J711" s="4">
        <v>3.125E-2</v>
      </c>
      <c r="K711" s="4">
        <v>0.71276595744680848</v>
      </c>
      <c r="L711">
        <v>0</v>
      </c>
      <c r="M711" s="4">
        <v>0</v>
      </c>
    </row>
    <row r="712" spans="1:13">
      <c r="A712" t="s">
        <v>891</v>
      </c>
      <c r="B712">
        <v>6</v>
      </c>
      <c r="C712" s="4">
        <v>3.125E-2</v>
      </c>
      <c r="D712" s="4">
        <v>1.1063829787234041</v>
      </c>
      <c r="E712">
        <v>0</v>
      </c>
      <c r="F712" s="4">
        <v>0</v>
      </c>
      <c r="H712" t="s">
        <v>891</v>
      </c>
      <c r="I712">
        <v>6</v>
      </c>
      <c r="J712" s="4">
        <v>3.125E-2</v>
      </c>
      <c r="K712" s="4">
        <v>0.75</v>
      </c>
      <c r="L712">
        <v>0</v>
      </c>
      <c r="M712" s="4">
        <v>0</v>
      </c>
    </row>
    <row r="713" spans="1:13">
      <c r="A713" t="s">
        <v>2370</v>
      </c>
      <c r="B713">
        <v>6</v>
      </c>
      <c r="C713" s="4">
        <v>3.125E-2</v>
      </c>
      <c r="D713" s="4" t="s">
        <v>998</v>
      </c>
      <c r="E713">
        <v>0</v>
      </c>
      <c r="F713" s="4">
        <v>0</v>
      </c>
      <c r="H713" t="s">
        <v>2370</v>
      </c>
      <c r="I713">
        <v>6</v>
      </c>
      <c r="J713" s="4">
        <v>3.125E-2</v>
      </c>
      <c r="K713" s="4">
        <v>9.9574468085106371</v>
      </c>
      <c r="L713">
        <v>0</v>
      </c>
      <c r="M713" s="4">
        <v>0</v>
      </c>
    </row>
    <row r="714" spans="1:13">
      <c r="A714" t="s">
        <v>2371</v>
      </c>
      <c r="B714">
        <v>6</v>
      </c>
      <c r="C714" s="4">
        <v>3.125E-2</v>
      </c>
      <c r="D714" s="4" t="s">
        <v>998</v>
      </c>
      <c r="E714">
        <v>0</v>
      </c>
      <c r="F714" s="4">
        <v>0</v>
      </c>
      <c r="H714" t="s">
        <v>2371</v>
      </c>
      <c r="I714">
        <v>6</v>
      </c>
      <c r="J714" s="4">
        <v>3.125E-2</v>
      </c>
      <c r="K714" s="4">
        <v>9.9574468085106371</v>
      </c>
      <c r="L714">
        <v>0</v>
      </c>
      <c r="M714" s="4">
        <v>0</v>
      </c>
    </row>
    <row r="715" spans="1:13">
      <c r="A715" t="s">
        <v>2372</v>
      </c>
      <c r="B715">
        <v>6</v>
      </c>
      <c r="C715" s="4">
        <v>3.125E-2</v>
      </c>
      <c r="D715" s="4" t="s">
        <v>998</v>
      </c>
      <c r="E715">
        <v>0</v>
      </c>
      <c r="F715" s="4">
        <v>0</v>
      </c>
      <c r="H715" t="s">
        <v>2372</v>
      </c>
      <c r="I715">
        <v>6</v>
      </c>
      <c r="J715" s="4">
        <v>3.125E-2</v>
      </c>
      <c r="K715" s="4">
        <v>9.9574468085106371</v>
      </c>
      <c r="L715">
        <v>0</v>
      </c>
      <c r="M715" s="4">
        <v>0</v>
      </c>
    </row>
    <row r="716" spans="1:13">
      <c r="A716" t="s">
        <v>2373</v>
      </c>
      <c r="B716">
        <v>6</v>
      </c>
      <c r="C716" s="4">
        <v>3.125E-2</v>
      </c>
      <c r="D716" s="4" t="s">
        <v>998</v>
      </c>
      <c r="E716">
        <v>0</v>
      </c>
      <c r="F716" s="4">
        <v>0</v>
      </c>
      <c r="H716" t="s">
        <v>2373</v>
      </c>
      <c r="I716">
        <v>6</v>
      </c>
      <c r="J716" s="4">
        <v>3.125E-2</v>
      </c>
      <c r="K716" s="4">
        <v>9.9574468085106371</v>
      </c>
      <c r="L716">
        <v>0</v>
      </c>
      <c r="M716" s="4">
        <v>0</v>
      </c>
    </row>
    <row r="717" spans="1:13">
      <c r="A717" t="s">
        <v>2374</v>
      </c>
      <c r="B717">
        <v>6</v>
      </c>
      <c r="C717" s="4">
        <v>3.125E-2</v>
      </c>
      <c r="D717" s="4">
        <v>0.55319148936170204</v>
      </c>
      <c r="E717">
        <v>0</v>
      </c>
      <c r="F717" s="4">
        <v>0</v>
      </c>
      <c r="H717" t="s">
        <v>2374</v>
      </c>
      <c r="I717">
        <v>6</v>
      </c>
      <c r="J717" s="4">
        <v>3.125E-2</v>
      </c>
      <c r="K717" s="4">
        <v>0.50709219858156029</v>
      </c>
      <c r="L717">
        <v>0</v>
      </c>
      <c r="M717" s="4">
        <v>0</v>
      </c>
    </row>
    <row r="718" spans="1:13">
      <c r="A718" t="s">
        <v>2375</v>
      </c>
      <c r="B718">
        <v>6</v>
      </c>
      <c r="C718" s="4">
        <v>3.125E-2</v>
      </c>
      <c r="D718" s="4" t="s">
        <v>998</v>
      </c>
      <c r="E718">
        <v>0</v>
      </c>
      <c r="F718" s="4">
        <v>0</v>
      </c>
      <c r="H718" t="s">
        <v>2375</v>
      </c>
      <c r="I718">
        <v>6</v>
      </c>
      <c r="J718" s="4">
        <v>3.125E-2</v>
      </c>
      <c r="K718" s="4">
        <v>9.9574468085106371</v>
      </c>
      <c r="L718">
        <v>0</v>
      </c>
      <c r="M718" s="4">
        <v>0</v>
      </c>
    </row>
    <row r="719" spans="1:13">
      <c r="A719" t="s">
        <v>2376</v>
      </c>
      <c r="B719">
        <v>6</v>
      </c>
      <c r="C719" s="4">
        <v>3.125E-2</v>
      </c>
      <c r="D719" s="4" t="s">
        <v>998</v>
      </c>
      <c r="E719">
        <v>0</v>
      </c>
      <c r="F719" s="4">
        <v>0</v>
      </c>
      <c r="H719" t="s">
        <v>2376</v>
      </c>
      <c r="I719">
        <v>6</v>
      </c>
      <c r="J719" s="4">
        <v>3.125E-2</v>
      </c>
      <c r="K719" s="4">
        <v>9.9574468085106371</v>
      </c>
      <c r="L719">
        <v>0</v>
      </c>
      <c r="M719" s="4">
        <v>0</v>
      </c>
    </row>
    <row r="720" spans="1:13">
      <c r="A720" t="s">
        <v>833</v>
      </c>
      <c r="B720">
        <v>6</v>
      </c>
      <c r="C720" s="4">
        <v>3.125E-2</v>
      </c>
      <c r="D720" s="4" t="s">
        <v>998</v>
      </c>
      <c r="E720">
        <v>0</v>
      </c>
      <c r="F720" s="4">
        <v>0</v>
      </c>
      <c r="H720" t="s">
        <v>833</v>
      </c>
      <c r="I720">
        <v>6</v>
      </c>
      <c r="J720" s="4">
        <v>3.125E-2</v>
      </c>
      <c r="K720" s="4">
        <v>0.26241134751773049</v>
      </c>
      <c r="L720">
        <v>0</v>
      </c>
      <c r="M720" s="4">
        <v>0</v>
      </c>
    </row>
    <row r="721" spans="1:13">
      <c r="A721" t="s">
        <v>2377</v>
      </c>
      <c r="B721">
        <v>6</v>
      </c>
      <c r="C721" s="4">
        <v>3.125E-2</v>
      </c>
      <c r="D721" s="4" t="s">
        <v>998</v>
      </c>
      <c r="E721">
        <v>1</v>
      </c>
      <c r="F721" s="4">
        <v>1</v>
      </c>
      <c r="H721" t="s">
        <v>2377</v>
      </c>
      <c r="I721">
        <v>6</v>
      </c>
      <c r="J721" s="4">
        <v>3.125E-2</v>
      </c>
      <c r="K721" s="4">
        <v>9.9574468085106371</v>
      </c>
      <c r="L721">
        <v>1</v>
      </c>
      <c r="M721" s="4">
        <v>1</v>
      </c>
    </row>
    <row r="722" spans="1:13">
      <c r="A722" t="s">
        <v>2378</v>
      </c>
      <c r="B722">
        <v>6</v>
      </c>
      <c r="C722" s="4">
        <v>3.125E-2</v>
      </c>
      <c r="D722" s="4" t="s">
        <v>998</v>
      </c>
      <c r="E722">
        <v>1</v>
      </c>
      <c r="F722" s="4">
        <v>1</v>
      </c>
      <c r="H722" t="s">
        <v>2378</v>
      </c>
      <c r="I722">
        <v>6</v>
      </c>
      <c r="J722" s="4">
        <v>3.125E-2</v>
      </c>
      <c r="K722" s="4">
        <v>9.9574468085106371</v>
      </c>
      <c r="L722">
        <v>1</v>
      </c>
      <c r="M722" s="4">
        <v>1</v>
      </c>
    </row>
    <row r="723" spans="1:13">
      <c r="A723" t="s">
        <v>2379</v>
      </c>
      <c r="B723">
        <v>6</v>
      </c>
      <c r="C723" s="4">
        <v>3.125E-2</v>
      </c>
      <c r="D723" s="4" t="s">
        <v>998</v>
      </c>
      <c r="E723">
        <v>1</v>
      </c>
      <c r="F723" s="4">
        <v>1</v>
      </c>
      <c r="H723" t="s">
        <v>2379</v>
      </c>
      <c r="I723">
        <v>6</v>
      </c>
      <c r="J723" s="4">
        <v>3.125E-2</v>
      </c>
      <c r="K723" s="4">
        <v>9.9574468085106371</v>
      </c>
      <c r="L723">
        <v>1</v>
      </c>
      <c r="M723" s="4">
        <v>1</v>
      </c>
    </row>
    <row r="724" spans="1:13">
      <c r="A724" t="s">
        <v>2380</v>
      </c>
      <c r="B724">
        <v>6</v>
      </c>
      <c r="C724" s="4">
        <v>3.125E-2</v>
      </c>
      <c r="D724" s="4" t="s">
        <v>998</v>
      </c>
      <c r="E724">
        <v>0</v>
      </c>
      <c r="F724" s="4">
        <v>0</v>
      </c>
      <c r="H724" t="s">
        <v>2380</v>
      </c>
      <c r="I724">
        <v>6</v>
      </c>
      <c r="J724" s="4">
        <v>3.125E-2</v>
      </c>
      <c r="K724" s="4">
        <v>9.9574468085106371</v>
      </c>
      <c r="L724">
        <v>0</v>
      </c>
      <c r="M724" s="4">
        <v>0</v>
      </c>
    </row>
    <row r="725" spans="1:13">
      <c r="A725" t="s">
        <v>2381</v>
      </c>
      <c r="B725">
        <v>6</v>
      </c>
      <c r="C725" s="4">
        <v>3.125E-2</v>
      </c>
      <c r="D725" s="4" t="s">
        <v>998</v>
      </c>
      <c r="E725">
        <v>0</v>
      </c>
      <c r="F725" s="4">
        <v>0</v>
      </c>
      <c r="H725" t="s">
        <v>2381</v>
      </c>
      <c r="I725">
        <v>6</v>
      </c>
      <c r="J725" s="4">
        <v>3.125E-2</v>
      </c>
      <c r="K725" s="4">
        <v>9.9574468085106371</v>
      </c>
      <c r="L725">
        <v>0</v>
      </c>
      <c r="M725" s="4">
        <v>0</v>
      </c>
    </row>
    <row r="726" spans="1:13">
      <c r="A726" t="s">
        <v>2382</v>
      </c>
      <c r="B726">
        <v>6</v>
      </c>
      <c r="C726" s="4">
        <v>3.125E-2</v>
      </c>
      <c r="D726" s="4" t="s">
        <v>998</v>
      </c>
      <c r="E726">
        <v>0</v>
      </c>
      <c r="F726" s="4">
        <v>0</v>
      </c>
      <c r="H726" t="s">
        <v>2382</v>
      </c>
      <c r="I726">
        <v>6</v>
      </c>
      <c r="J726" s="4">
        <v>3.125E-2</v>
      </c>
      <c r="K726" s="4">
        <v>9.9574468085106371</v>
      </c>
      <c r="L726">
        <v>0</v>
      </c>
      <c r="M726" s="4">
        <v>0</v>
      </c>
    </row>
    <row r="727" spans="1:13">
      <c r="A727" t="s">
        <v>2383</v>
      </c>
      <c r="B727">
        <v>6</v>
      </c>
      <c r="C727" s="4">
        <v>3.125E-2</v>
      </c>
      <c r="D727" s="4" t="s">
        <v>998</v>
      </c>
      <c r="E727">
        <v>0</v>
      </c>
      <c r="F727" s="4">
        <v>0</v>
      </c>
      <c r="H727" t="s">
        <v>2383</v>
      </c>
      <c r="I727">
        <v>6</v>
      </c>
      <c r="J727" s="4">
        <v>3.125E-2</v>
      </c>
      <c r="K727" s="4">
        <v>9.9574468085106371</v>
      </c>
      <c r="L727">
        <v>0</v>
      </c>
      <c r="M727" s="4">
        <v>0</v>
      </c>
    </row>
    <row r="728" spans="1:13">
      <c r="A728" t="s">
        <v>2384</v>
      </c>
      <c r="B728">
        <v>6</v>
      </c>
      <c r="C728" s="4">
        <v>3.125E-2</v>
      </c>
      <c r="D728" s="4" t="s">
        <v>998</v>
      </c>
      <c r="E728">
        <v>0</v>
      </c>
      <c r="F728" s="4">
        <v>0</v>
      </c>
      <c r="H728" t="s">
        <v>2384</v>
      </c>
      <c r="I728">
        <v>6</v>
      </c>
      <c r="J728" s="4">
        <v>3.125E-2</v>
      </c>
      <c r="K728" s="4">
        <v>9.9574468085106371</v>
      </c>
      <c r="L728">
        <v>0</v>
      </c>
      <c r="M728" s="4">
        <v>0</v>
      </c>
    </row>
    <row r="729" spans="1:13">
      <c r="A729" t="s">
        <v>2385</v>
      </c>
      <c r="B729">
        <v>6</v>
      </c>
      <c r="C729" s="4">
        <v>3.125E-2</v>
      </c>
      <c r="D729" s="4" t="s">
        <v>998</v>
      </c>
      <c r="E729">
        <v>0</v>
      </c>
      <c r="F729" s="4">
        <v>0</v>
      </c>
      <c r="H729" t="s">
        <v>2385</v>
      </c>
      <c r="I729">
        <v>6</v>
      </c>
      <c r="J729" s="4">
        <v>3.125E-2</v>
      </c>
      <c r="K729" s="4">
        <v>9.9574468085106371</v>
      </c>
      <c r="L729">
        <v>0</v>
      </c>
      <c r="M729" s="4">
        <v>0</v>
      </c>
    </row>
    <row r="730" spans="1:13">
      <c r="A730" t="s">
        <v>732</v>
      </c>
      <c r="B730">
        <v>6</v>
      </c>
      <c r="C730" s="4">
        <v>3.125E-2</v>
      </c>
      <c r="D730" s="4">
        <v>0.36879432624113473</v>
      </c>
      <c r="E730">
        <v>1</v>
      </c>
      <c r="F730" s="4">
        <v>0.5</v>
      </c>
      <c r="H730" t="s">
        <v>732</v>
      </c>
      <c r="I730">
        <v>6</v>
      </c>
      <c r="J730" s="4">
        <v>3.125E-2</v>
      </c>
      <c r="K730" s="4">
        <v>0.74468085106382975</v>
      </c>
      <c r="L730">
        <v>1</v>
      </c>
      <c r="M730" s="4">
        <v>0.5</v>
      </c>
    </row>
    <row r="731" spans="1:13">
      <c r="A731" t="s">
        <v>2386</v>
      </c>
      <c r="B731">
        <v>6</v>
      </c>
      <c r="C731" s="4">
        <v>3.125E-2</v>
      </c>
      <c r="D731" s="4" t="s">
        <v>998</v>
      </c>
      <c r="E731">
        <v>0</v>
      </c>
      <c r="F731" s="4">
        <v>0</v>
      </c>
      <c r="H731" t="s">
        <v>2386</v>
      </c>
      <c r="I731">
        <v>6</v>
      </c>
      <c r="J731" s="4">
        <v>3.125E-2</v>
      </c>
      <c r="K731" s="4">
        <v>9.9574468085106371</v>
      </c>
      <c r="L731">
        <v>0</v>
      </c>
      <c r="M731" s="4">
        <v>0</v>
      </c>
    </row>
    <row r="732" spans="1:13">
      <c r="A732" t="s">
        <v>2387</v>
      </c>
      <c r="B732">
        <v>6</v>
      </c>
      <c r="C732" s="4">
        <v>3.125E-2</v>
      </c>
      <c r="D732" s="4">
        <v>1.1063829787234041</v>
      </c>
      <c r="E732">
        <v>0</v>
      </c>
      <c r="F732" s="4">
        <v>0</v>
      </c>
      <c r="H732" t="s">
        <v>2387</v>
      </c>
      <c r="I732">
        <v>6</v>
      </c>
      <c r="J732" s="4">
        <v>3.125E-2</v>
      </c>
      <c r="K732" s="4">
        <v>0.73758865248226957</v>
      </c>
      <c r="L732">
        <v>0</v>
      </c>
      <c r="M732" s="4">
        <v>0</v>
      </c>
    </row>
    <row r="733" spans="1:13">
      <c r="A733" t="s">
        <v>2388</v>
      </c>
      <c r="B733">
        <v>6</v>
      </c>
      <c r="C733" s="4">
        <v>3.125E-2</v>
      </c>
      <c r="D733" s="4" t="s">
        <v>998</v>
      </c>
      <c r="E733">
        <v>0</v>
      </c>
      <c r="F733" s="4">
        <v>0</v>
      </c>
      <c r="H733" t="s">
        <v>2388</v>
      </c>
      <c r="I733">
        <v>6</v>
      </c>
      <c r="J733" s="4">
        <v>3.125E-2</v>
      </c>
      <c r="K733" s="4">
        <v>9.9574468085106371</v>
      </c>
      <c r="L733">
        <v>0</v>
      </c>
      <c r="M733" s="4">
        <v>0</v>
      </c>
    </row>
    <row r="734" spans="1:13">
      <c r="A734" t="s">
        <v>2389</v>
      </c>
      <c r="B734">
        <v>6</v>
      </c>
      <c r="C734" s="4">
        <v>3.125E-2</v>
      </c>
      <c r="D734" s="4" t="s">
        <v>998</v>
      </c>
      <c r="E734">
        <v>0</v>
      </c>
      <c r="F734" s="4">
        <v>0</v>
      </c>
      <c r="H734" t="s">
        <v>2389</v>
      </c>
      <c r="I734">
        <v>6</v>
      </c>
      <c r="J734" s="4">
        <v>3.125E-2</v>
      </c>
      <c r="K734" s="4">
        <v>0.7872340425531914</v>
      </c>
      <c r="L734">
        <v>0</v>
      </c>
      <c r="M734" s="4">
        <v>0</v>
      </c>
    </row>
    <row r="735" spans="1:13">
      <c r="A735" t="s">
        <v>2390</v>
      </c>
      <c r="B735">
        <v>6</v>
      </c>
      <c r="C735" s="4">
        <v>3.125E-2</v>
      </c>
      <c r="D735" s="4" t="s">
        <v>998</v>
      </c>
      <c r="E735">
        <v>0</v>
      </c>
      <c r="F735" s="4">
        <v>0</v>
      </c>
      <c r="H735" t="s">
        <v>2390</v>
      </c>
      <c r="I735">
        <v>6</v>
      </c>
      <c r="J735" s="4">
        <v>3.125E-2</v>
      </c>
      <c r="K735" s="4">
        <v>0.7872340425531914</v>
      </c>
      <c r="L735">
        <v>0</v>
      </c>
      <c r="M735" s="4">
        <v>0</v>
      </c>
    </row>
    <row r="736" spans="1:13">
      <c r="A736" t="s">
        <v>2391</v>
      </c>
      <c r="B736">
        <v>6</v>
      </c>
      <c r="C736" s="4">
        <v>3.125E-2</v>
      </c>
      <c r="D736" s="4" t="s">
        <v>998</v>
      </c>
      <c r="E736">
        <v>0</v>
      </c>
      <c r="F736" s="4">
        <v>0</v>
      </c>
      <c r="H736" t="s">
        <v>2391</v>
      </c>
      <c r="I736">
        <v>6</v>
      </c>
      <c r="J736" s="4">
        <v>3.125E-2</v>
      </c>
      <c r="K736" s="4">
        <v>0.7872340425531914</v>
      </c>
      <c r="L736">
        <v>0</v>
      </c>
      <c r="M736" s="4">
        <v>0</v>
      </c>
    </row>
    <row r="737" spans="1:13">
      <c r="A737" t="s">
        <v>2392</v>
      </c>
      <c r="B737">
        <v>6</v>
      </c>
      <c r="C737" s="4">
        <v>3.125E-2</v>
      </c>
      <c r="D737" s="4" t="s">
        <v>998</v>
      </c>
      <c r="E737">
        <v>1</v>
      </c>
      <c r="F737" s="4">
        <v>1</v>
      </c>
      <c r="H737" t="s">
        <v>2392</v>
      </c>
      <c r="I737">
        <v>6</v>
      </c>
      <c r="J737" s="4">
        <v>3.125E-2</v>
      </c>
      <c r="K737" s="4">
        <v>9.9574468085106371</v>
      </c>
      <c r="L737">
        <v>1</v>
      </c>
      <c r="M737" s="4">
        <v>1</v>
      </c>
    </row>
    <row r="738" spans="1:13">
      <c r="A738" t="s">
        <v>2393</v>
      </c>
      <c r="B738">
        <v>6</v>
      </c>
      <c r="C738" s="4">
        <v>3.125E-2</v>
      </c>
      <c r="D738" s="4" t="s">
        <v>998</v>
      </c>
      <c r="E738">
        <v>1</v>
      </c>
      <c r="F738" s="4">
        <v>1</v>
      </c>
      <c r="H738" t="s">
        <v>2393</v>
      </c>
      <c r="I738">
        <v>6</v>
      </c>
      <c r="J738" s="4">
        <v>3.125E-2</v>
      </c>
      <c r="K738" s="4">
        <v>9.9574468085106371</v>
      </c>
      <c r="L738">
        <v>1</v>
      </c>
      <c r="M738" s="4">
        <v>1</v>
      </c>
    </row>
    <row r="739" spans="1:13">
      <c r="A739" t="s">
        <v>2394</v>
      </c>
      <c r="B739">
        <v>6</v>
      </c>
      <c r="C739" s="4">
        <v>3.125E-2</v>
      </c>
      <c r="D739" s="4" t="s">
        <v>998</v>
      </c>
      <c r="E739">
        <v>0</v>
      </c>
      <c r="F739" s="4">
        <v>0</v>
      </c>
      <c r="H739" t="s">
        <v>2394</v>
      </c>
      <c r="I739">
        <v>6</v>
      </c>
      <c r="J739" s="4">
        <v>3.125E-2</v>
      </c>
      <c r="K739" s="4">
        <v>0.82978723404255317</v>
      </c>
      <c r="L739">
        <v>0</v>
      </c>
      <c r="M739" s="4">
        <v>0</v>
      </c>
    </row>
    <row r="740" spans="1:13">
      <c r="A740" t="s">
        <v>2395</v>
      </c>
      <c r="B740">
        <v>6</v>
      </c>
      <c r="C740" s="4">
        <v>3.125E-2</v>
      </c>
      <c r="D740" s="4" t="s">
        <v>998</v>
      </c>
      <c r="E740">
        <v>0</v>
      </c>
      <c r="F740" s="4">
        <v>0</v>
      </c>
      <c r="H740" t="s">
        <v>2395</v>
      </c>
      <c r="I740">
        <v>6</v>
      </c>
      <c r="J740" s="4">
        <v>3.125E-2</v>
      </c>
      <c r="K740" s="4">
        <v>9.9574468085106371</v>
      </c>
      <c r="L740">
        <v>0</v>
      </c>
      <c r="M740" s="4">
        <v>0</v>
      </c>
    </row>
    <row r="741" spans="1:13">
      <c r="A741" t="s">
        <v>2396</v>
      </c>
      <c r="B741">
        <v>6</v>
      </c>
      <c r="C741" s="4">
        <v>3.125E-2</v>
      </c>
      <c r="D741" s="4" t="s">
        <v>998</v>
      </c>
      <c r="E741">
        <v>0</v>
      </c>
      <c r="F741" s="4">
        <v>0</v>
      </c>
      <c r="H741" t="s">
        <v>2396</v>
      </c>
      <c r="I741">
        <v>6</v>
      </c>
      <c r="J741" s="4">
        <v>3.125E-2</v>
      </c>
      <c r="K741" s="4">
        <v>0.7872340425531914</v>
      </c>
      <c r="L741">
        <v>0</v>
      </c>
      <c r="M741" s="4">
        <v>0</v>
      </c>
    </row>
    <row r="742" spans="1:13">
      <c r="A742" t="s">
        <v>487</v>
      </c>
      <c r="B742">
        <v>6</v>
      </c>
      <c r="C742" s="4">
        <v>3.125E-2</v>
      </c>
      <c r="D742" s="4" t="s">
        <v>998</v>
      </c>
      <c r="E742">
        <v>0</v>
      </c>
      <c r="F742" s="4">
        <v>0</v>
      </c>
      <c r="H742" t="s">
        <v>487</v>
      </c>
      <c r="I742">
        <v>6</v>
      </c>
      <c r="J742" s="4">
        <v>3.125E-2</v>
      </c>
      <c r="K742" s="4">
        <v>0.7872340425531914</v>
      </c>
      <c r="L742">
        <v>0</v>
      </c>
      <c r="M742" s="4">
        <v>0</v>
      </c>
    </row>
    <row r="743" spans="1:13">
      <c r="A743" t="s">
        <v>2397</v>
      </c>
      <c r="B743">
        <v>6</v>
      </c>
      <c r="C743" s="4">
        <v>3.125E-2</v>
      </c>
      <c r="D743" s="4" t="s">
        <v>998</v>
      </c>
      <c r="E743">
        <v>0</v>
      </c>
      <c r="F743" s="4">
        <v>0</v>
      </c>
      <c r="H743" t="s">
        <v>2397</v>
      </c>
      <c r="I743">
        <v>6</v>
      </c>
      <c r="J743" s="4">
        <v>3.125E-2</v>
      </c>
      <c r="K743" s="4">
        <v>0.7872340425531914</v>
      </c>
      <c r="L743">
        <v>0</v>
      </c>
      <c r="M743" s="4">
        <v>0</v>
      </c>
    </row>
    <row r="744" spans="1:13">
      <c r="A744" t="s">
        <v>831</v>
      </c>
      <c r="B744">
        <v>6</v>
      </c>
      <c r="C744" s="4">
        <v>3.125E-2</v>
      </c>
      <c r="D744" s="4" t="s">
        <v>998</v>
      </c>
      <c r="E744">
        <v>0</v>
      </c>
      <c r="F744" s="4">
        <v>0</v>
      </c>
      <c r="H744" t="s">
        <v>831</v>
      </c>
      <c r="I744">
        <v>6</v>
      </c>
      <c r="J744" s="4">
        <v>3.125E-2</v>
      </c>
      <c r="K744" s="4">
        <v>0.41489361702127658</v>
      </c>
      <c r="L744">
        <v>0</v>
      </c>
      <c r="M744" s="4">
        <v>0</v>
      </c>
    </row>
    <row r="745" spans="1:13">
      <c r="A745" t="s">
        <v>2398</v>
      </c>
      <c r="B745">
        <v>6</v>
      </c>
      <c r="C745" s="4">
        <v>3.125E-2</v>
      </c>
      <c r="D745" s="4" t="s">
        <v>998</v>
      </c>
      <c r="E745">
        <v>0</v>
      </c>
      <c r="F745" s="4">
        <v>0</v>
      </c>
      <c r="H745" t="s">
        <v>2398</v>
      </c>
      <c r="I745">
        <v>6</v>
      </c>
      <c r="J745" s="4">
        <v>3.125E-2</v>
      </c>
      <c r="K745" s="4">
        <v>0.82978723404255317</v>
      </c>
      <c r="L745">
        <v>0</v>
      </c>
      <c r="M745" s="4">
        <v>0</v>
      </c>
    </row>
    <row r="746" spans="1:13">
      <c r="A746" t="s">
        <v>2399</v>
      </c>
      <c r="B746">
        <v>6</v>
      </c>
      <c r="C746" s="4">
        <v>3.125E-2</v>
      </c>
      <c r="D746" s="4" t="s">
        <v>998</v>
      </c>
      <c r="E746">
        <v>0</v>
      </c>
      <c r="F746" s="4">
        <v>0</v>
      </c>
      <c r="H746" t="s">
        <v>2399</v>
      </c>
      <c r="I746">
        <v>6</v>
      </c>
      <c r="J746" s="4">
        <v>3.125E-2</v>
      </c>
      <c r="K746" s="4">
        <v>9.9574468085106371</v>
      </c>
      <c r="L746">
        <v>0</v>
      </c>
      <c r="M746" s="4">
        <v>0</v>
      </c>
    </row>
    <row r="747" spans="1:13">
      <c r="A747" t="s">
        <v>2400</v>
      </c>
      <c r="B747">
        <v>6</v>
      </c>
      <c r="C747" s="4">
        <v>3.125E-2</v>
      </c>
      <c r="D747" s="4" t="s">
        <v>998</v>
      </c>
      <c r="E747">
        <v>0</v>
      </c>
      <c r="F747" s="4">
        <v>0</v>
      </c>
      <c r="H747" t="s">
        <v>2400</v>
      </c>
      <c r="I747">
        <v>6</v>
      </c>
      <c r="J747" s="4">
        <v>3.125E-2</v>
      </c>
      <c r="K747" s="4">
        <v>9.9574468085106371</v>
      </c>
      <c r="L747">
        <v>0</v>
      </c>
      <c r="M747" s="4">
        <v>0</v>
      </c>
    </row>
    <row r="748" spans="1:13">
      <c r="A748" t="s">
        <v>2401</v>
      </c>
      <c r="B748">
        <v>6</v>
      </c>
      <c r="C748" s="4">
        <v>3.125E-2</v>
      </c>
      <c r="D748" s="4" t="s">
        <v>998</v>
      </c>
      <c r="E748">
        <v>0</v>
      </c>
      <c r="F748" s="4">
        <v>0</v>
      </c>
      <c r="H748" t="s">
        <v>2401</v>
      </c>
      <c r="I748">
        <v>6</v>
      </c>
      <c r="J748" s="4">
        <v>3.125E-2</v>
      </c>
      <c r="K748" s="4">
        <v>9.9574468085106371</v>
      </c>
      <c r="L748">
        <v>0</v>
      </c>
      <c r="M748" s="4">
        <v>0</v>
      </c>
    </row>
    <row r="749" spans="1:13">
      <c r="A749" t="s">
        <v>1321</v>
      </c>
      <c r="B749">
        <v>6</v>
      </c>
      <c r="C749" s="4">
        <v>3.125E-2</v>
      </c>
      <c r="D749" s="4" t="s">
        <v>998</v>
      </c>
      <c r="E749">
        <v>0</v>
      </c>
      <c r="F749" s="4">
        <v>0</v>
      </c>
      <c r="H749" t="s">
        <v>1321</v>
      </c>
      <c r="I749">
        <v>6</v>
      </c>
      <c r="J749" s="4">
        <v>3.125E-2</v>
      </c>
      <c r="K749" s="4">
        <v>9.9574468085106371</v>
      </c>
      <c r="L749">
        <v>0</v>
      </c>
      <c r="M749" s="4">
        <v>0</v>
      </c>
    </row>
    <row r="750" spans="1:13">
      <c r="A750" t="s">
        <v>1275</v>
      </c>
      <c r="B750">
        <v>6</v>
      </c>
      <c r="C750" s="4">
        <v>3.125E-2</v>
      </c>
      <c r="D750" s="4" t="s">
        <v>998</v>
      </c>
      <c r="E750">
        <v>0</v>
      </c>
      <c r="F750" s="4">
        <v>0</v>
      </c>
      <c r="H750" t="s">
        <v>1275</v>
      </c>
      <c r="I750">
        <v>6</v>
      </c>
      <c r="J750" s="4">
        <v>3.125E-2</v>
      </c>
      <c r="K750" s="4">
        <v>9.9574468085106371</v>
      </c>
      <c r="L750">
        <v>0</v>
      </c>
      <c r="M750" s="4">
        <v>0</v>
      </c>
    </row>
    <row r="751" spans="1:13">
      <c r="A751" t="s">
        <v>2402</v>
      </c>
      <c r="B751">
        <v>6</v>
      </c>
      <c r="C751" s="4">
        <v>3.125E-2</v>
      </c>
      <c r="D751" s="4">
        <v>1.1063829787234041</v>
      </c>
      <c r="E751">
        <v>0</v>
      </c>
      <c r="F751" s="4">
        <v>0</v>
      </c>
      <c r="H751" t="s">
        <v>2402</v>
      </c>
      <c r="I751">
        <v>6</v>
      </c>
      <c r="J751" s="4">
        <v>3.125E-2</v>
      </c>
      <c r="K751" s="4">
        <v>9.9574468085106371</v>
      </c>
      <c r="L751">
        <v>0</v>
      </c>
      <c r="M751" s="4">
        <v>0</v>
      </c>
    </row>
    <row r="752" spans="1:13">
      <c r="A752" t="s">
        <v>2403</v>
      </c>
      <c r="B752">
        <v>6</v>
      </c>
      <c r="C752" s="4">
        <v>3.125E-2</v>
      </c>
      <c r="D752" s="4">
        <v>1.1063829787234041</v>
      </c>
      <c r="E752">
        <v>0</v>
      </c>
      <c r="F752" s="4">
        <v>0</v>
      </c>
      <c r="H752" t="s">
        <v>2403</v>
      </c>
      <c r="I752">
        <v>6</v>
      </c>
      <c r="J752" s="4">
        <v>3.125E-2</v>
      </c>
      <c r="K752" s="4">
        <v>0.6914893617021276</v>
      </c>
      <c r="L752">
        <v>0</v>
      </c>
      <c r="M752" s="4">
        <v>0</v>
      </c>
    </row>
    <row r="753" spans="1:13">
      <c r="A753" t="s">
        <v>2404</v>
      </c>
      <c r="B753">
        <v>6</v>
      </c>
      <c r="C753" s="4">
        <v>3.125E-2</v>
      </c>
      <c r="D753" s="4" t="s">
        <v>998</v>
      </c>
      <c r="E753">
        <v>0</v>
      </c>
      <c r="F753" s="4">
        <v>0</v>
      </c>
      <c r="H753" t="s">
        <v>2404</v>
      </c>
      <c r="I753">
        <v>6</v>
      </c>
      <c r="J753" s="4">
        <v>3.125E-2</v>
      </c>
      <c r="K753" s="4">
        <v>0.74468085106382975</v>
      </c>
      <c r="L753">
        <v>0</v>
      </c>
      <c r="M753" s="4">
        <v>0</v>
      </c>
    </row>
    <row r="754" spans="1:13">
      <c r="A754" t="s">
        <v>2405</v>
      </c>
      <c r="B754">
        <v>6</v>
      </c>
      <c r="C754" s="4">
        <v>3.125E-2</v>
      </c>
      <c r="D754" s="4" t="s">
        <v>998</v>
      </c>
      <c r="E754">
        <v>0</v>
      </c>
      <c r="F754" s="4">
        <v>0</v>
      </c>
      <c r="H754" t="s">
        <v>2405</v>
      </c>
      <c r="I754">
        <v>6</v>
      </c>
      <c r="J754" s="4">
        <v>3.125E-2</v>
      </c>
      <c r="K754" s="4">
        <v>0.74468085106382975</v>
      </c>
      <c r="L754">
        <v>0</v>
      </c>
      <c r="M754" s="4">
        <v>0</v>
      </c>
    </row>
    <row r="755" spans="1:13">
      <c r="A755" t="s">
        <v>2406</v>
      </c>
      <c r="B755">
        <v>6</v>
      </c>
      <c r="C755" s="4">
        <v>3.125E-2</v>
      </c>
      <c r="D755" s="4" t="s">
        <v>998</v>
      </c>
      <c r="E755">
        <v>0</v>
      </c>
      <c r="F755" s="4">
        <v>0</v>
      </c>
      <c r="H755" t="s">
        <v>2406</v>
      </c>
      <c r="I755">
        <v>6</v>
      </c>
      <c r="J755" s="4">
        <v>3.125E-2</v>
      </c>
      <c r="K755" s="4">
        <v>0.6914893617021276</v>
      </c>
      <c r="L755">
        <v>0</v>
      </c>
      <c r="M755" s="4">
        <v>0</v>
      </c>
    </row>
    <row r="756" spans="1:13">
      <c r="A756" t="s">
        <v>2407</v>
      </c>
      <c r="B756">
        <v>6</v>
      </c>
      <c r="C756" s="4">
        <v>3.125E-2</v>
      </c>
      <c r="D756" s="4" t="s">
        <v>998</v>
      </c>
      <c r="E756">
        <v>0</v>
      </c>
      <c r="F756" s="4">
        <v>0</v>
      </c>
      <c r="H756" t="s">
        <v>2407</v>
      </c>
      <c r="I756">
        <v>6</v>
      </c>
      <c r="J756" s="4">
        <v>3.125E-2</v>
      </c>
      <c r="K756" s="4">
        <v>0.53191489361702127</v>
      </c>
      <c r="L756">
        <v>0</v>
      </c>
      <c r="M756" s="4">
        <v>0</v>
      </c>
    </row>
    <row r="757" spans="1:13">
      <c r="A757" t="s">
        <v>2408</v>
      </c>
      <c r="B757">
        <v>6</v>
      </c>
      <c r="C757" s="4">
        <v>3.125E-2</v>
      </c>
      <c r="D757" s="4" t="s">
        <v>998</v>
      </c>
      <c r="E757">
        <v>0</v>
      </c>
      <c r="F757" s="4">
        <v>0</v>
      </c>
      <c r="H757" t="s">
        <v>2408</v>
      </c>
      <c r="I757">
        <v>6</v>
      </c>
      <c r="J757" s="4">
        <v>3.125E-2</v>
      </c>
      <c r="K757" s="4">
        <v>0.74468085106382975</v>
      </c>
      <c r="L757">
        <v>0</v>
      </c>
      <c r="M757" s="4">
        <v>0</v>
      </c>
    </row>
    <row r="758" spans="1:13">
      <c r="A758" t="s">
        <v>2409</v>
      </c>
      <c r="B758">
        <v>6</v>
      </c>
      <c r="C758" s="4">
        <v>3.125E-2</v>
      </c>
      <c r="D758" s="4">
        <v>1.1063829787234041</v>
      </c>
      <c r="E758">
        <v>0</v>
      </c>
      <c r="F758" s="4">
        <v>0</v>
      </c>
      <c r="H758" t="s">
        <v>2409</v>
      </c>
      <c r="I758">
        <v>6</v>
      </c>
      <c r="J758" s="4">
        <v>3.125E-2</v>
      </c>
      <c r="K758" s="4">
        <v>0.37234042553191488</v>
      </c>
      <c r="L758">
        <v>0</v>
      </c>
      <c r="M758" s="4">
        <v>0</v>
      </c>
    </row>
    <row r="759" spans="1:13">
      <c r="A759" t="s">
        <v>1079</v>
      </c>
      <c r="B759">
        <v>6</v>
      </c>
      <c r="C759" s="4">
        <v>3.125E-2</v>
      </c>
      <c r="D759" s="4">
        <v>0.22127659574468084</v>
      </c>
      <c r="E759">
        <v>0</v>
      </c>
      <c r="F759" s="4">
        <v>0</v>
      </c>
      <c r="H759" t="s">
        <v>1079</v>
      </c>
      <c r="I759">
        <v>6</v>
      </c>
      <c r="J759" s="4">
        <v>3.125E-2</v>
      </c>
      <c r="K759" s="4">
        <v>0.32624113475177302</v>
      </c>
      <c r="L759">
        <v>0</v>
      </c>
      <c r="M759" s="4">
        <v>0</v>
      </c>
    </row>
    <row r="760" spans="1:13">
      <c r="A760" t="s">
        <v>2410</v>
      </c>
      <c r="B760">
        <v>6</v>
      </c>
      <c r="C760" s="4">
        <v>3.125E-2</v>
      </c>
      <c r="D760" s="4" t="s">
        <v>998</v>
      </c>
      <c r="E760">
        <v>0</v>
      </c>
      <c r="F760" s="4">
        <v>0</v>
      </c>
      <c r="H760" t="s">
        <v>2410</v>
      </c>
      <c r="I760">
        <v>6</v>
      </c>
      <c r="J760" s="4">
        <v>3.125E-2</v>
      </c>
      <c r="K760" s="4">
        <v>0.74468085106382975</v>
      </c>
      <c r="L760">
        <v>0</v>
      </c>
      <c r="M760" s="4">
        <v>0</v>
      </c>
    </row>
    <row r="761" spans="1:13">
      <c r="A761" t="s">
        <v>2411</v>
      </c>
      <c r="B761">
        <v>6</v>
      </c>
      <c r="C761" s="4">
        <v>3.125E-2</v>
      </c>
      <c r="D761" s="4" t="s">
        <v>998</v>
      </c>
      <c r="E761">
        <v>0</v>
      </c>
      <c r="F761" s="4">
        <v>0</v>
      </c>
      <c r="H761" t="s">
        <v>2411</v>
      </c>
      <c r="I761">
        <v>6</v>
      </c>
      <c r="J761" s="4">
        <v>3.125E-2</v>
      </c>
      <c r="K761" s="4">
        <v>0.72340425531914887</v>
      </c>
      <c r="L761">
        <v>0</v>
      </c>
      <c r="M761" s="4">
        <v>0</v>
      </c>
    </row>
    <row r="762" spans="1:13">
      <c r="A762" t="s">
        <v>2412</v>
      </c>
      <c r="B762">
        <v>6</v>
      </c>
      <c r="C762" s="4">
        <v>3.125E-2</v>
      </c>
      <c r="D762" s="4" t="s">
        <v>998</v>
      </c>
      <c r="E762">
        <v>0</v>
      </c>
      <c r="F762" s="4">
        <v>0</v>
      </c>
      <c r="H762" t="s">
        <v>2412</v>
      </c>
      <c r="I762">
        <v>6</v>
      </c>
      <c r="J762" s="4">
        <v>3.125E-2</v>
      </c>
      <c r="K762" s="4">
        <v>0.72340425531914887</v>
      </c>
      <c r="L762">
        <v>0</v>
      </c>
      <c r="M762" s="4">
        <v>0</v>
      </c>
    </row>
    <row r="763" spans="1:13">
      <c r="A763" t="s">
        <v>2413</v>
      </c>
      <c r="B763">
        <v>6</v>
      </c>
      <c r="C763" s="4">
        <v>3.125E-2</v>
      </c>
      <c r="D763" s="4" t="s">
        <v>998</v>
      </c>
      <c r="E763">
        <v>0</v>
      </c>
      <c r="F763" s="4">
        <v>0</v>
      </c>
      <c r="H763" t="s">
        <v>2413</v>
      </c>
      <c r="I763">
        <v>6</v>
      </c>
      <c r="J763" s="4">
        <v>3.125E-2</v>
      </c>
      <c r="K763" s="4">
        <v>0.74468085106382975</v>
      </c>
      <c r="L763">
        <v>0</v>
      </c>
      <c r="M763" s="4">
        <v>0</v>
      </c>
    </row>
    <row r="764" spans="1:13">
      <c r="A764" t="s">
        <v>2414</v>
      </c>
      <c r="B764">
        <v>6</v>
      </c>
      <c r="C764" s="4">
        <v>3.125E-2</v>
      </c>
      <c r="D764" s="4" t="s">
        <v>998</v>
      </c>
      <c r="E764">
        <v>0</v>
      </c>
      <c r="F764" s="4">
        <v>0</v>
      </c>
      <c r="H764" t="s">
        <v>2414</v>
      </c>
      <c r="I764">
        <v>6</v>
      </c>
      <c r="J764" s="4">
        <v>3.125E-2</v>
      </c>
      <c r="K764" s="4">
        <v>0.74468085106382975</v>
      </c>
      <c r="L764">
        <v>0</v>
      </c>
      <c r="M764" s="4">
        <v>0</v>
      </c>
    </row>
    <row r="765" spans="1:13">
      <c r="A765" t="s">
        <v>2415</v>
      </c>
      <c r="B765">
        <v>6</v>
      </c>
      <c r="C765" s="4">
        <v>3.125E-2</v>
      </c>
      <c r="D765" s="4" t="s">
        <v>998</v>
      </c>
      <c r="E765">
        <v>0</v>
      </c>
      <c r="F765" s="4">
        <v>0</v>
      </c>
      <c r="H765" t="s">
        <v>2415</v>
      </c>
      <c r="I765">
        <v>6</v>
      </c>
      <c r="J765" s="4">
        <v>3.125E-2</v>
      </c>
      <c r="K765" s="4">
        <v>0.61347517730496459</v>
      </c>
      <c r="L765">
        <v>0</v>
      </c>
      <c r="M765" s="4">
        <v>0</v>
      </c>
    </row>
    <row r="766" spans="1:13">
      <c r="A766" t="s">
        <v>1305</v>
      </c>
      <c r="B766">
        <v>6</v>
      </c>
      <c r="C766" s="4">
        <v>3.125E-2</v>
      </c>
      <c r="D766" s="4" t="s">
        <v>998</v>
      </c>
      <c r="E766">
        <v>0</v>
      </c>
      <c r="F766" s="4">
        <v>0</v>
      </c>
      <c r="H766" t="s">
        <v>1305</v>
      </c>
      <c r="I766">
        <v>6</v>
      </c>
      <c r="J766" s="4">
        <v>3.125E-2</v>
      </c>
      <c r="K766" s="4">
        <v>9.9574468085106371</v>
      </c>
      <c r="L766">
        <v>0</v>
      </c>
      <c r="M766" s="4">
        <v>0</v>
      </c>
    </row>
    <row r="767" spans="1:13">
      <c r="A767" t="s">
        <v>500</v>
      </c>
      <c r="B767">
        <v>6</v>
      </c>
      <c r="C767" s="4">
        <v>3.125E-2</v>
      </c>
      <c r="D767" s="4" t="s">
        <v>998</v>
      </c>
      <c r="E767">
        <v>0</v>
      </c>
      <c r="F767" s="4">
        <v>0</v>
      </c>
      <c r="H767" t="s">
        <v>500</v>
      </c>
      <c r="I767">
        <v>6</v>
      </c>
      <c r="J767" s="4">
        <v>3.125E-2</v>
      </c>
      <c r="K767" s="4">
        <v>0.60106382978723405</v>
      </c>
      <c r="L767">
        <v>0</v>
      </c>
      <c r="M767" s="4">
        <v>0</v>
      </c>
    </row>
    <row r="768" spans="1:13">
      <c r="A768" t="s">
        <v>2416</v>
      </c>
      <c r="B768">
        <v>6</v>
      </c>
      <c r="C768" s="4">
        <v>3.125E-2</v>
      </c>
      <c r="D768" s="4" t="s">
        <v>998</v>
      </c>
      <c r="E768">
        <v>0</v>
      </c>
      <c r="F768" s="4">
        <v>0</v>
      </c>
      <c r="H768" t="s">
        <v>2416</v>
      </c>
      <c r="I768">
        <v>6</v>
      </c>
      <c r="J768" s="4">
        <v>3.125E-2</v>
      </c>
      <c r="K768" s="4">
        <v>9.9574468085106371</v>
      </c>
      <c r="L768">
        <v>0</v>
      </c>
      <c r="M768" s="4">
        <v>0</v>
      </c>
    </row>
    <row r="769" spans="1:13">
      <c r="A769" t="s">
        <v>280</v>
      </c>
      <c r="B769">
        <v>6</v>
      </c>
      <c r="C769" s="4">
        <v>3.125E-2</v>
      </c>
      <c r="D769" s="4">
        <v>0.55319148936170204</v>
      </c>
      <c r="E769">
        <v>1</v>
      </c>
      <c r="F769" s="4">
        <v>1</v>
      </c>
      <c r="H769" t="s">
        <v>280</v>
      </c>
      <c r="I769">
        <v>6</v>
      </c>
      <c r="J769" s="4">
        <v>3.125E-2</v>
      </c>
      <c r="K769" s="4">
        <v>0.74468085106382975</v>
      </c>
      <c r="L769">
        <v>1</v>
      </c>
      <c r="M769" s="4">
        <v>1</v>
      </c>
    </row>
    <row r="770" spans="1:13">
      <c r="A770" t="s">
        <v>454</v>
      </c>
      <c r="B770">
        <v>6</v>
      </c>
      <c r="C770" s="4">
        <v>3.125E-2</v>
      </c>
      <c r="D770" s="4" t="s">
        <v>998</v>
      </c>
      <c r="E770">
        <v>0</v>
      </c>
      <c r="F770" s="4">
        <v>0</v>
      </c>
      <c r="H770" t="s">
        <v>454</v>
      </c>
      <c r="I770">
        <v>6</v>
      </c>
      <c r="J770" s="4">
        <v>3.125E-2</v>
      </c>
      <c r="K770" s="4">
        <v>9.9574468085106371</v>
      </c>
      <c r="L770">
        <v>0</v>
      </c>
      <c r="M770" s="4">
        <v>0</v>
      </c>
    </row>
    <row r="771" spans="1:13">
      <c r="A771" t="s">
        <v>2417</v>
      </c>
      <c r="B771">
        <v>6</v>
      </c>
      <c r="C771" s="4">
        <v>3.125E-2</v>
      </c>
      <c r="D771" s="4" t="s">
        <v>998</v>
      </c>
      <c r="E771">
        <v>0</v>
      </c>
      <c r="F771" s="4">
        <v>0</v>
      </c>
      <c r="H771" t="s">
        <v>2417</v>
      </c>
      <c r="I771">
        <v>6</v>
      </c>
      <c r="J771" s="4">
        <v>3.125E-2</v>
      </c>
      <c r="K771" s="4">
        <v>9.9574468085106371</v>
      </c>
      <c r="L771">
        <v>0</v>
      </c>
      <c r="M771" s="4">
        <v>0</v>
      </c>
    </row>
    <row r="772" spans="1:13">
      <c r="A772" t="s">
        <v>2418</v>
      </c>
      <c r="B772">
        <v>6</v>
      </c>
      <c r="C772" s="4">
        <v>3.125E-2</v>
      </c>
      <c r="D772" s="4" t="s">
        <v>998</v>
      </c>
      <c r="E772">
        <v>0</v>
      </c>
      <c r="F772" s="4">
        <v>0</v>
      </c>
      <c r="H772" t="s">
        <v>2418</v>
      </c>
      <c r="I772">
        <v>6</v>
      </c>
      <c r="J772" s="4">
        <v>3.125E-2</v>
      </c>
      <c r="K772" s="4">
        <v>9.9574468085106371</v>
      </c>
      <c r="L772">
        <v>0</v>
      </c>
      <c r="M772" s="4">
        <v>0</v>
      </c>
    </row>
    <row r="773" spans="1:13">
      <c r="A773" t="s">
        <v>2419</v>
      </c>
      <c r="B773">
        <v>6</v>
      </c>
      <c r="C773" s="4">
        <v>3.125E-2</v>
      </c>
      <c r="D773" s="4" t="s">
        <v>998</v>
      </c>
      <c r="E773">
        <v>0</v>
      </c>
      <c r="F773" s="4">
        <v>0</v>
      </c>
      <c r="H773" t="s">
        <v>2419</v>
      </c>
      <c r="I773">
        <v>6</v>
      </c>
      <c r="J773" s="4">
        <v>3.125E-2</v>
      </c>
      <c r="K773" s="4">
        <v>9.9574468085106371</v>
      </c>
      <c r="L773">
        <v>0</v>
      </c>
      <c r="M773" s="4">
        <v>0</v>
      </c>
    </row>
    <row r="774" spans="1:13">
      <c r="A774" t="s">
        <v>2420</v>
      </c>
      <c r="B774">
        <v>6</v>
      </c>
      <c r="C774" s="4">
        <v>3.125E-2</v>
      </c>
      <c r="D774" s="4" t="s">
        <v>998</v>
      </c>
      <c r="E774">
        <v>0</v>
      </c>
      <c r="F774" s="4">
        <v>0</v>
      </c>
      <c r="H774" t="s">
        <v>2420</v>
      </c>
      <c r="I774">
        <v>6</v>
      </c>
      <c r="J774" s="4">
        <v>3.125E-2</v>
      </c>
      <c r="K774" s="4">
        <v>9.9574468085106371</v>
      </c>
      <c r="L774">
        <v>0</v>
      </c>
      <c r="M774" s="4">
        <v>0</v>
      </c>
    </row>
    <row r="775" spans="1:13">
      <c r="A775" t="s">
        <v>2421</v>
      </c>
      <c r="B775">
        <v>6</v>
      </c>
      <c r="C775" s="4">
        <v>3.125E-2</v>
      </c>
      <c r="D775" s="4" t="s">
        <v>998</v>
      </c>
      <c r="E775">
        <v>0</v>
      </c>
      <c r="F775" s="4">
        <v>0</v>
      </c>
      <c r="H775" t="s">
        <v>2421</v>
      </c>
      <c r="I775">
        <v>6</v>
      </c>
      <c r="J775" s="4">
        <v>3.125E-2</v>
      </c>
      <c r="K775" s="4">
        <v>9.9574468085106371</v>
      </c>
      <c r="L775">
        <v>0</v>
      </c>
      <c r="M775" s="4">
        <v>0</v>
      </c>
    </row>
    <row r="776" spans="1:13">
      <c r="A776" t="s">
        <v>2422</v>
      </c>
      <c r="B776">
        <v>6</v>
      </c>
      <c r="C776" s="4">
        <v>3.125E-2</v>
      </c>
      <c r="D776" s="4" t="s">
        <v>998</v>
      </c>
      <c r="E776">
        <v>0</v>
      </c>
      <c r="F776" s="4">
        <v>0</v>
      </c>
      <c r="H776" t="s">
        <v>2422</v>
      </c>
      <c r="I776">
        <v>6</v>
      </c>
      <c r="J776" s="4">
        <v>3.125E-2</v>
      </c>
      <c r="K776" s="4">
        <v>9.9574468085106371</v>
      </c>
      <c r="L776">
        <v>0</v>
      </c>
      <c r="M776" s="4">
        <v>0</v>
      </c>
    </row>
    <row r="777" spans="1:13">
      <c r="A777" t="s">
        <v>2423</v>
      </c>
      <c r="B777">
        <v>6</v>
      </c>
      <c r="C777" s="4">
        <v>3.125E-2</v>
      </c>
      <c r="D777" s="4" t="s">
        <v>998</v>
      </c>
      <c r="E777">
        <v>0</v>
      </c>
      <c r="F777" s="4">
        <v>0</v>
      </c>
      <c r="H777" t="s">
        <v>2423</v>
      </c>
      <c r="I777">
        <v>6</v>
      </c>
      <c r="J777" s="4">
        <v>3.125E-2</v>
      </c>
      <c r="K777" s="4">
        <v>9.9574468085106371</v>
      </c>
      <c r="L777">
        <v>0</v>
      </c>
      <c r="M777" s="4">
        <v>0</v>
      </c>
    </row>
    <row r="778" spans="1:13">
      <c r="A778" t="s">
        <v>2424</v>
      </c>
      <c r="B778">
        <v>6</v>
      </c>
      <c r="C778" s="4">
        <v>3.125E-2</v>
      </c>
      <c r="D778" s="4" t="s">
        <v>998</v>
      </c>
      <c r="E778">
        <v>0</v>
      </c>
      <c r="F778" s="4">
        <v>0</v>
      </c>
      <c r="H778" t="s">
        <v>2424</v>
      </c>
      <c r="I778">
        <v>6</v>
      </c>
      <c r="J778" s="4">
        <v>3.125E-2</v>
      </c>
      <c r="K778" s="4">
        <v>9.9574468085106371</v>
      </c>
      <c r="L778">
        <v>0</v>
      </c>
      <c r="M778" s="4">
        <v>0</v>
      </c>
    </row>
    <row r="779" spans="1:13">
      <c r="A779" t="s">
        <v>2425</v>
      </c>
      <c r="B779">
        <v>6</v>
      </c>
      <c r="C779" s="4">
        <v>3.125E-2</v>
      </c>
      <c r="D779" s="4" t="s">
        <v>998</v>
      </c>
      <c r="E779">
        <v>0</v>
      </c>
      <c r="F779" s="4">
        <v>0</v>
      </c>
      <c r="H779" t="s">
        <v>2425</v>
      </c>
      <c r="I779">
        <v>6</v>
      </c>
      <c r="J779" s="4">
        <v>3.125E-2</v>
      </c>
      <c r="K779" s="4">
        <v>9.9574468085106371</v>
      </c>
      <c r="L779">
        <v>0</v>
      </c>
      <c r="M779" s="4">
        <v>0</v>
      </c>
    </row>
    <row r="780" spans="1:13">
      <c r="A780" t="s">
        <v>2426</v>
      </c>
      <c r="B780">
        <v>6</v>
      </c>
      <c r="C780" s="4">
        <v>3.125E-2</v>
      </c>
      <c r="D780" s="4" t="s">
        <v>998</v>
      </c>
      <c r="E780">
        <v>0</v>
      </c>
      <c r="F780" s="4">
        <v>0</v>
      </c>
      <c r="H780" t="s">
        <v>2426</v>
      </c>
      <c r="I780">
        <v>6</v>
      </c>
      <c r="J780" s="4">
        <v>3.125E-2</v>
      </c>
      <c r="K780" s="4">
        <v>9.9574468085106371</v>
      </c>
      <c r="L780">
        <v>0</v>
      </c>
      <c r="M780" s="4">
        <v>0</v>
      </c>
    </row>
    <row r="781" spans="1:13">
      <c r="A781" t="s">
        <v>2427</v>
      </c>
      <c r="B781">
        <v>6</v>
      </c>
      <c r="C781" s="4">
        <v>3.125E-2</v>
      </c>
      <c r="D781" s="4" t="s">
        <v>998</v>
      </c>
      <c r="E781">
        <v>0</v>
      </c>
      <c r="F781" s="4">
        <v>0</v>
      </c>
      <c r="H781" t="s">
        <v>2427</v>
      </c>
      <c r="I781">
        <v>6</v>
      </c>
      <c r="J781" s="4">
        <v>3.125E-2</v>
      </c>
      <c r="K781" s="4">
        <v>9.9574468085106371</v>
      </c>
      <c r="L781">
        <v>0</v>
      </c>
      <c r="M781" s="4">
        <v>0</v>
      </c>
    </row>
    <row r="782" spans="1:13">
      <c r="A782" t="s">
        <v>2428</v>
      </c>
      <c r="B782">
        <v>6</v>
      </c>
      <c r="C782" s="4">
        <v>3.125E-2</v>
      </c>
      <c r="D782" s="4">
        <v>1.1063829787234041</v>
      </c>
      <c r="E782">
        <v>0</v>
      </c>
      <c r="F782" s="4">
        <v>0</v>
      </c>
      <c r="H782" t="s">
        <v>2428</v>
      </c>
      <c r="I782">
        <v>6</v>
      </c>
      <c r="J782" s="4">
        <v>3.125E-2</v>
      </c>
      <c r="K782" s="4">
        <v>0.26241134751773049</v>
      </c>
      <c r="L782">
        <v>0</v>
      </c>
      <c r="M782" s="4">
        <v>0</v>
      </c>
    </row>
    <row r="783" spans="1:13">
      <c r="A783" t="s">
        <v>2429</v>
      </c>
      <c r="B783">
        <v>6</v>
      </c>
      <c r="C783" s="4">
        <v>3.125E-2</v>
      </c>
      <c r="D783" s="4" t="s">
        <v>998</v>
      </c>
      <c r="E783">
        <v>0</v>
      </c>
      <c r="F783" s="4">
        <v>0</v>
      </c>
      <c r="H783" t="s">
        <v>2429</v>
      </c>
      <c r="I783">
        <v>6</v>
      </c>
      <c r="J783" s="4">
        <v>3.125E-2</v>
      </c>
      <c r="K783" s="4">
        <v>0.7872340425531914</v>
      </c>
      <c r="L783">
        <v>0</v>
      </c>
      <c r="M783" s="4">
        <v>0</v>
      </c>
    </row>
    <row r="784" spans="1:13">
      <c r="A784" t="s">
        <v>2430</v>
      </c>
      <c r="B784">
        <v>6</v>
      </c>
      <c r="C784" s="4">
        <v>3.125E-2</v>
      </c>
      <c r="D784" s="4" t="s">
        <v>998</v>
      </c>
      <c r="E784">
        <v>0</v>
      </c>
      <c r="F784" s="4">
        <v>0</v>
      </c>
      <c r="H784" t="s">
        <v>2430</v>
      </c>
      <c r="I784">
        <v>6</v>
      </c>
      <c r="J784" s="4">
        <v>3.125E-2</v>
      </c>
      <c r="K784" s="4">
        <v>0.7872340425531914</v>
      </c>
      <c r="L784">
        <v>0</v>
      </c>
      <c r="M784" s="4">
        <v>0</v>
      </c>
    </row>
    <row r="785" spans="1:13">
      <c r="A785" t="s">
        <v>2431</v>
      </c>
      <c r="B785">
        <v>6</v>
      </c>
      <c r="C785" s="4">
        <v>3.125E-2</v>
      </c>
      <c r="D785" s="4">
        <v>1.1063829787234041</v>
      </c>
      <c r="E785">
        <v>0</v>
      </c>
      <c r="F785" s="4">
        <v>0</v>
      </c>
      <c r="H785" t="s">
        <v>2431</v>
      </c>
      <c r="I785">
        <v>6</v>
      </c>
      <c r="J785" s="4">
        <v>3.125E-2</v>
      </c>
      <c r="K785" s="4">
        <v>9.9574468085106371</v>
      </c>
      <c r="L785">
        <v>0</v>
      </c>
      <c r="M785" s="4">
        <v>0</v>
      </c>
    </row>
    <row r="786" spans="1:13">
      <c r="A786" t="s">
        <v>2432</v>
      </c>
      <c r="B786">
        <v>6</v>
      </c>
      <c r="C786" s="4">
        <v>3.125E-2</v>
      </c>
      <c r="D786" s="4">
        <v>0.55319148936170204</v>
      </c>
      <c r="E786">
        <v>0</v>
      </c>
      <c r="F786" s="4">
        <v>0</v>
      </c>
      <c r="H786" t="s">
        <v>2432</v>
      </c>
      <c r="I786">
        <v>6</v>
      </c>
      <c r="J786" s="4">
        <v>3.125E-2</v>
      </c>
      <c r="K786" s="4">
        <v>0.50354609929078009</v>
      </c>
      <c r="L786">
        <v>0</v>
      </c>
      <c r="M786" s="4">
        <v>0</v>
      </c>
    </row>
    <row r="787" spans="1:13">
      <c r="A787" t="s">
        <v>2433</v>
      </c>
      <c r="B787">
        <v>6</v>
      </c>
      <c r="C787" s="4">
        <v>3.125E-2</v>
      </c>
      <c r="D787" s="4" t="s">
        <v>998</v>
      </c>
      <c r="E787">
        <v>0</v>
      </c>
      <c r="F787" s="4">
        <v>0</v>
      </c>
      <c r="H787" t="s">
        <v>2433</v>
      </c>
      <c r="I787">
        <v>6</v>
      </c>
      <c r="J787" s="4">
        <v>3.125E-2</v>
      </c>
      <c r="K787" s="4">
        <v>9.9574468085106371</v>
      </c>
      <c r="L787">
        <v>0</v>
      </c>
      <c r="M787" s="4">
        <v>0</v>
      </c>
    </row>
    <row r="788" spans="1:13">
      <c r="A788" t="s">
        <v>2434</v>
      </c>
      <c r="B788">
        <v>6</v>
      </c>
      <c r="C788" s="4">
        <v>3.125E-2</v>
      </c>
      <c r="D788" s="4" t="s">
        <v>998</v>
      </c>
      <c r="E788">
        <v>0</v>
      </c>
      <c r="F788" s="4">
        <v>0</v>
      </c>
      <c r="H788" t="s">
        <v>2434</v>
      </c>
      <c r="I788">
        <v>6</v>
      </c>
      <c r="J788" s="4">
        <v>3.125E-2</v>
      </c>
      <c r="K788" s="4">
        <v>9.9574468085106371</v>
      </c>
      <c r="L788">
        <v>0</v>
      </c>
      <c r="M788" s="4">
        <v>0</v>
      </c>
    </row>
    <row r="789" spans="1:13">
      <c r="A789" t="s">
        <v>2435</v>
      </c>
      <c r="B789">
        <v>6</v>
      </c>
      <c r="C789" s="4">
        <v>3.125E-2</v>
      </c>
      <c r="D789" s="4" t="s">
        <v>998</v>
      </c>
      <c r="E789">
        <v>0</v>
      </c>
      <c r="F789" s="4">
        <v>0</v>
      </c>
      <c r="H789" t="s">
        <v>2435</v>
      </c>
      <c r="I789">
        <v>6</v>
      </c>
      <c r="J789" s="4">
        <v>3.125E-2</v>
      </c>
      <c r="K789" s="4">
        <v>9.9574468085106371</v>
      </c>
      <c r="L789">
        <v>0</v>
      </c>
      <c r="M789" s="4">
        <v>0</v>
      </c>
    </row>
    <row r="790" spans="1:13">
      <c r="A790" t="s">
        <v>2436</v>
      </c>
      <c r="B790">
        <v>6</v>
      </c>
      <c r="C790" s="4">
        <v>3.125E-2</v>
      </c>
      <c r="D790" s="4" t="s">
        <v>998</v>
      </c>
      <c r="E790">
        <v>0</v>
      </c>
      <c r="F790" s="4">
        <v>0</v>
      </c>
      <c r="H790" t="s">
        <v>2436</v>
      </c>
      <c r="I790">
        <v>6</v>
      </c>
      <c r="J790" s="4">
        <v>3.125E-2</v>
      </c>
      <c r="K790" s="4">
        <v>9.9574468085106371</v>
      </c>
      <c r="L790">
        <v>0</v>
      </c>
      <c r="M790" s="4">
        <v>0</v>
      </c>
    </row>
    <row r="791" spans="1:13">
      <c r="A791" t="s">
        <v>2437</v>
      </c>
      <c r="B791">
        <v>6</v>
      </c>
      <c r="C791" s="4">
        <v>3.125E-2</v>
      </c>
      <c r="D791" s="4" t="s">
        <v>998</v>
      </c>
      <c r="E791">
        <v>0</v>
      </c>
      <c r="F791" s="4">
        <v>0</v>
      </c>
      <c r="H791" t="s">
        <v>2437</v>
      </c>
      <c r="I791">
        <v>6</v>
      </c>
      <c r="J791" s="4">
        <v>3.125E-2</v>
      </c>
      <c r="K791" s="4">
        <v>9.9574468085106371</v>
      </c>
      <c r="L791">
        <v>0</v>
      </c>
      <c r="M791" s="4">
        <v>0</v>
      </c>
    </row>
    <row r="792" spans="1:13">
      <c r="A792" t="s">
        <v>2438</v>
      </c>
      <c r="B792">
        <v>6</v>
      </c>
      <c r="C792" s="4">
        <v>3.125E-2</v>
      </c>
      <c r="D792" s="4" t="s">
        <v>998</v>
      </c>
      <c r="E792">
        <v>0</v>
      </c>
      <c r="F792" s="4">
        <v>0</v>
      </c>
      <c r="H792" t="s">
        <v>2438</v>
      </c>
      <c r="I792">
        <v>6</v>
      </c>
      <c r="J792" s="4">
        <v>3.125E-2</v>
      </c>
      <c r="K792" s="4">
        <v>0.7872340425531914</v>
      </c>
      <c r="L792">
        <v>0</v>
      </c>
      <c r="M792" s="4">
        <v>0</v>
      </c>
    </row>
    <row r="793" spans="1:13">
      <c r="A793" t="s">
        <v>2439</v>
      </c>
      <c r="B793">
        <v>6</v>
      </c>
      <c r="C793" s="4">
        <v>3.125E-2</v>
      </c>
      <c r="D793" s="4" t="s">
        <v>998</v>
      </c>
      <c r="E793">
        <v>0</v>
      </c>
      <c r="F793" s="4">
        <v>0</v>
      </c>
      <c r="H793" t="s">
        <v>2439</v>
      </c>
      <c r="I793">
        <v>6</v>
      </c>
      <c r="J793" s="4">
        <v>3.125E-2</v>
      </c>
      <c r="K793" s="4">
        <v>0.7872340425531914</v>
      </c>
      <c r="L793">
        <v>0</v>
      </c>
      <c r="M793" s="4">
        <v>0</v>
      </c>
    </row>
    <row r="794" spans="1:13">
      <c r="A794" t="s">
        <v>923</v>
      </c>
      <c r="B794">
        <v>6</v>
      </c>
      <c r="C794" s="4">
        <v>3.125E-2</v>
      </c>
      <c r="D794" s="4" t="s">
        <v>998</v>
      </c>
      <c r="E794">
        <v>0</v>
      </c>
      <c r="F794" s="4">
        <v>0</v>
      </c>
      <c r="H794" t="s">
        <v>923</v>
      </c>
      <c r="I794">
        <v>6</v>
      </c>
      <c r="J794" s="4">
        <v>3.125E-2</v>
      </c>
      <c r="K794" s="4">
        <v>0.7872340425531914</v>
      </c>
      <c r="L794">
        <v>0</v>
      </c>
      <c r="M794" s="4">
        <v>0</v>
      </c>
    </row>
    <row r="795" spans="1:13">
      <c r="A795" t="s">
        <v>2440</v>
      </c>
      <c r="B795">
        <v>6</v>
      </c>
      <c r="C795" s="4">
        <v>3.125E-2</v>
      </c>
      <c r="D795" s="4" t="s">
        <v>998</v>
      </c>
      <c r="E795">
        <v>0</v>
      </c>
      <c r="F795" s="4">
        <v>0</v>
      </c>
      <c r="H795" t="s">
        <v>2440</v>
      </c>
      <c r="I795">
        <v>6</v>
      </c>
      <c r="J795" s="4">
        <v>3.125E-2</v>
      </c>
      <c r="K795" s="4">
        <v>0.7872340425531914</v>
      </c>
      <c r="L795">
        <v>0</v>
      </c>
      <c r="M795" s="4">
        <v>0</v>
      </c>
    </row>
    <row r="796" spans="1:13">
      <c r="A796" t="s">
        <v>870</v>
      </c>
      <c r="B796">
        <v>6</v>
      </c>
      <c r="C796" s="4">
        <v>3.125E-2</v>
      </c>
      <c r="D796" s="4" t="s">
        <v>998</v>
      </c>
      <c r="E796">
        <v>0</v>
      </c>
      <c r="F796" s="4">
        <v>0</v>
      </c>
      <c r="H796" t="s">
        <v>870</v>
      </c>
      <c r="I796">
        <v>6</v>
      </c>
      <c r="J796" s="4">
        <v>3.125E-2</v>
      </c>
      <c r="K796" s="4">
        <v>0.7872340425531914</v>
      </c>
      <c r="L796">
        <v>0</v>
      </c>
      <c r="M796" s="4">
        <v>0</v>
      </c>
    </row>
    <row r="797" spans="1:13">
      <c r="A797" t="s">
        <v>2441</v>
      </c>
      <c r="B797">
        <v>6</v>
      </c>
      <c r="C797" s="4">
        <v>3.125E-2</v>
      </c>
      <c r="D797" s="4" t="s">
        <v>998</v>
      </c>
      <c r="E797">
        <v>0</v>
      </c>
      <c r="F797" s="4">
        <v>0</v>
      </c>
      <c r="H797" t="s">
        <v>2441</v>
      </c>
      <c r="I797">
        <v>6</v>
      </c>
      <c r="J797" s="4">
        <v>3.125E-2</v>
      </c>
      <c r="K797" s="4">
        <v>0.7872340425531914</v>
      </c>
      <c r="L797">
        <v>0</v>
      </c>
      <c r="M797" s="4">
        <v>0</v>
      </c>
    </row>
    <row r="798" spans="1:13">
      <c r="A798" t="s">
        <v>2442</v>
      </c>
      <c r="B798">
        <v>6</v>
      </c>
      <c r="C798" s="4">
        <v>3.125E-2</v>
      </c>
      <c r="D798" s="4" t="s">
        <v>998</v>
      </c>
      <c r="E798">
        <v>0</v>
      </c>
      <c r="F798" s="4">
        <v>0</v>
      </c>
      <c r="H798" t="s">
        <v>2442</v>
      </c>
      <c r="I798">
        <v>6</v>
      </c>
      <c r="J798" s="4">
        <v>3.125E-2</v>
      </c>
      <c r="K798" s="4">
        <v>0.7872340425531914</v>
      </c>
      <c r="L798">
        <v>0</v>
      </c>
      <c r="M798" s="4">
        <v>0</v>
      </c>
    </row>
    <row r="799" spans="1:13">
      <c r="A799" t="s">
        <v>2443</v>
      </c>
      <c r="B799">
        <v>6</v>
      </c>
      <c r="C799" s="4">
        <v>3.125E-2</v>
      </c>
      <c r="D799" s="4" t="s">
        <v>998</v>
      </c>
      <c r="E799">
        <v>0</v>
      </c>
      <c r="F799" s="4">
        <v>0</v>
      </c>
      <c r="H799" t="s">
        <v>2443</v>
      </c>
      <c r="I799">
        <v>6</v>
      </c>
      <c r="J799" s="4">
        <v>3.125E-2</v>
      </c>
      <c r="K799" s="4">
        <v>0.7872340425531914</v>
      </c>
      <c r="L799">
        <v>0</v>
      </c>
      <c r="M799" s="4">
        <v>0</v>
      </c>
    </row>
    <row r="800" spans="1:13">
      <c r="A800" t="s">
        <v>2444</v>
      </c>
      <c r="B800">
        <v>6</v>
      </c>
      <c r="C800" s="4">
        <v>3.125E-2</v>
      </c>
      <c r="D800" s="4" t="s">
        <v>998</v>
      </c>
      <c r="E800">
        <v>0</v>
      </c>
      <c r="F800" s="4">
        <v>0</v>
      </c>
      <c r="H800" t="s">
        <v>2444</v>
      </c>
      <c r="I800">
        <v>6</v>
      </c>
      <c r="J800" s="4">
        <v>3.125E-2</v>
      </c>
      <c r="K800" s="4">
        <v>0.7872340425531914</v>
      </c>
      <c r="L800">
        <v>0</v>
      </c>
      <c r="M800" s="4">
        <v>0</v>
      </c>
    </row>
    <row r="801" spans="1:13">
      <c r="A801" t="s">
        <v>2445</v>
      </c>
      <c r="B801">
        <v>6</v>
      </c>
      <c r="C801" s="4">
        <v>3.125E-2</v>
      </c>
      <c r="D801" s="4" t="s">
        <v>998</v>
      </c>
      <c r="E801">
        <v>0</v>
      </c>
      <c r="F801" s="4">
        <v>0</v>
      </c>
      <c r="H801" t="s">
        <v>2445</v>
      </c>
      <c r="I801">
        <v>6</v>
      </c>
      <c r="J801" s="4">
        <v>3.125E-2</v>
      </c>
      <c r="K801" s="4">
        <v>0.57978723404255317</v>
      </c>
      <c r="L801">
        <v>0</v>
      </c>
      <c r="M801" s="4">
        <v>0</v>
      </c>
    </row>
    <row r="802" spans="1:13">
      <c r="A802" t="s">
        <v>2446</v>
      </c>
      <c r="B802">
        <v>6</v>
      </c>
      <c r="C802" s="4">
        <v>3.125E-2</v>
      </c>
      <c r="D802" s="4" t="s">
        <v>998</v>
      </c>
      <c r="E802">
        <v>0</v>
      </c>
      <c r="F802" s="4">
        <v>0</v>
      </c>
      <c r="H802" t="s">
        <v>2446</v>
      </c>
      <c r="I802">
        <v>6</v>
      </c>
      <c r="J802" s="4">
        <v>3.125E-2</v>
      </c>
      <c r="K802" s="4">
        <v>0.74468085106382975</v>
      </c>
      <c r="L802">
        <v>0</v>
      </c>
      <c r="M802" s="4">
        <v>0</v>
      </c>
    </row>
    <row r="803" spans="1:13">
      <c r="A803" t="s">
        <v>2447</v>
      </c>
      <c r="B803">
        <v>6</v>
      </c>
      <c r="C803" s="4">
        <v>3.125E-2</v>
      </c>
      <c r="D803" s="4" t="s">
        <v>998</v>
      </c>
      <c r="E803">
        <v>0</v>
      </c>
      <c r="F803" s="4">
        <v>0</v>
      </c>
      <c r="H803" t="s">
        <v>2447</v>
      </c>
      <c r="I803">
        <v>6</v>
      </c>
      <c r="J803" s="4">
        <v>3.125E-2</v>
      </c>
      <c r="K803" s="4">
        <v>0.74468085106382975</v>
      </c>
      <c r="L803">
        <v>0</v>
      </c>
      <c r="M803" s="4">
        <v>0</v>
      </c>
    </row>
    <row r="804" spans="1:13">
      <c r="A804" t="s">
        <v>1518</v>
      </c>
      <c r="B804">
        <v>6</v>
      </c>
      <c r="C804" s="4">
        <v>3.125E-2</v>
      </c>
      <c r="D804" s="4" t="s">
        <v>998</v>
      </c>
      <c r="E804">
        <v>0</v>
      </c>
      <c r="F804" s="4">
        <v>0</v>
      </c>
      <c r="H804" t="s">
        <v>1518</v>
      </c>
      <c r="I804">
        <v>6</v>
      </c>
      <c r="J804" s="4">
        <v>3.125E-2</v>
      </c>
      <c r="K804" s="4">
        <v>0.7872340425531914</v>
      </c>
      <c r="L804">
        <v>0</v>
      </c>
      <c r="M804" s="4">
        <v>0</v>
      </c>
    </row>
    <row r="805" spans="1:13">
      <c r="A805" t="s">
        <v>2448</v>
      </c>
      <c r="B805">
        <v>6</v>
      </c>
      <c r="C805" s="4">
        <v>3.125E-2</v>
      </c>
      <c r="D805" s="4" t="s">
        <v>998</v>
      </c>
      <c r="E805">
        <v>0</v>
      </c>
      <c r="F805" s="4">
        <v>0</v>
      </c>
      <c r="H805" t="s">
        <v>2448</v>
      </c>
      <c r="I805">
        <v>6</v>
      </c>
      <c r="J805" s="4">
        <v>3.125E-2</v>
      </c>
      <c r="K805" s="4">
        <v>0.7872340425531914</v>
      </c>
      <c r="L805">
        <v>0</v>
      </c>
      <c r="M805" s="4">
        <v>0</v>
      </c>
    </row>
    <row r="806" spans="1:13">
      <c r="A806" t="s">
        <v>2449</v>
      </c>
      <c r="B806">
        <v>6</v>
      </c>
      <c r="C806" s="4">
        <v>3.125E-2</v>
      </c>
      <c r="D806" s="4" t="s">
        <v>998</v>
      </c>
      <c r="E806">
        <v>0</v>
      </c>
      <c r="F806" s="4">
        <v>0</v>
      </c>
      <c r="H806" t="s">
        <v>2449</v>
      </c>
      <c r="I806">
        <v>6</v>
      </c>
      <c r="J806" s="4">
        <v>3.125E-2</v>
      </c>
      <c r="K806" s="4">
        <v>0.7872340425531914</v>
      </c>
      <c r="L806">
        <v>0</v>
      </c>
      <c r="M806" s="4">
        <v>0</v>
      </c>
    </row>
    <row r="807" spans="1:13">
      <c r="A807" t="s">
        <v>2450</v>
      </c>
      <c r="B807">
        <v>6</v>
      </c>
      <c r="C807" s="4">
        <v>3.125E-2</v>
      </c>
      <c r="D807" s="4" t="s">
        <v>998</v>
      </c>
      <c r="E807">
        <v>0</v>
      </c>
      <c r="F807" s="4">
        <v>0</v>
      </c>
      <c r="H807" t="s">
        <v>2450</v>
      </c>
      <c r="I807">
        <v>6</v>
      </c>
      <c r="J807" s="4">
        <v>3.125E-2</v>
      </c>
      <c r="K807" s="4">
        <v>0.7872340425531914</v>
      </c>
      <c r="L807">
        <v>0</v>
      </c>
      <c r="M807" s="4">
        <v>0</v>
      </c>
    </row>
    <row r="808" spans="1:13">
      <c r="A808" t="s">
        <v>2451</v>
      </c>
      <c r="B808">
        <v>6</v>
      </c>
      <c r="C808" s="4">
        <v>3.125E-2</v>
      </c>
      <c r="D808" s="4" t="s">
        <v>998</v>
      </c>
      <c r="E808">
        <v>0</v>
      </c>
      <c r="F808" s="4">
        <v>0</v>
      </c>
      <c r="H808" t="s">
        <v>2451</v>
      </c>
      <c r="I808">
        <v>6</v>
      </c>
      <c r="J808" s="4">
        <v>3.125E-2</v>
      </c>
      <c r="K808" s="4">
        <v>9.9574468085106371</v>
      </c>
      <c r="L808">
        <v>0</v>
      </c>
      <c r="M808" s="4">
        <v>0</v>
      </c>
    </row>
    <row r="809" spans="1:13">
      <c r="A809" t="s">
        <v>1381</v>
      </c>
      <c r="B809">
        <v>6</v>
      </c>
      <c r="C809" s="4">
        <v>3.125E-2</v>
      </c>
      <c r="D809" s="4">
        <v>0.36879432624113473</v>
      </c>
      <c r="E809">
        <v>0</v>
      </c>
      <c r="F809" s="4">
        <v>0</v>
      </c>
      <c r="H809" t="s">
        <v>1381</v>
      </c>
      <c r="I809">
        <v>6</v>
      </c>
      <c r="J809" s="4">
        <v>3.125E-2</v>
      </c>
      <c r="K809" s="4">
        <v>0.50638297872340421</v>
      </c>
      <c r="L809">
        <v>0</v>
      </c>
      <c r="M809" s="4">
        <v>0</v>
      </c>
    </row>
    <row r="810" spans="1:13">
      <c r="A810" t="s">
        <v>2452</v>
      </c>
      <c r="B810">
        <v>6</v>
      </c>
      <c r="C810" s="4">
        <v>3.125E-2</v>
      </c>
      <c r="D810" s="4" t="s">
        <v>998</v>
      </c>
      <c r="E810">
        <v>0</v>
      </c>
      <c r="F810" s="4">
        <v>0</v>
      </c>
      <c r="H810" t="s">
        <v>2452</v>
      </c>
      <c r="I810">
        <v>6</v>
      </c>
      <c r="J810" s="4">
        <v>3.125E-2</v>
      </c>
      <c r="K810" s="4">
        <v>9.9574468085106371</v>
      </c>
      <c r="L810">
        <v>0</v>
      </c>
      <c r="M810" s="4">
        <v>0</v>
      </c>
    </row>
    <row r="811" spans="1:13">
      <c r="A811" t="s">
        <v>2453</v>
      </c>
      <c r="B811">
        <v>6</v>
      </c>
      <c r="C811" s="4">
        <v>3.125E-2</v>
      </c>
      <c r="D811" s="4" t="s">
        <v>998</v>
      </c>
      <c r="E811">
        <v>0</v>
      </c>
      <c r="F811" s="4">
        <v>0</v>
      </c>
      <c r="H811" t="s">
        <v>2453</v>
      </c>
      <c r="I811">
        <v>6</v>
      </c>
      <c r="J811" s="4">
        <v>3.125E-2</v>
      </c>
      <c r="K811" s="4">
        <v>9.9574468085106371</v>
      </c>
      <c r="L811">
        <v>0</v>
      </c>
      <c r="M811" s="4">
        <v>0</v>
      </c>
    </row>
    <row r="812" spans="1:13">
      <c r="A812" t="s">
        <v>2454</v>
      </c>
      <c r="B812">
        <v>6</v>
      </c>
      <c r="C812" s="4">
        <v>3.125E-2</v>
      </c>
      <c r="D812" s="4" t="s">
        <v>998</v>
      </c>
      <c r="E812">
        <v>0</v>
      </c>
      <c r="F812" s="4">
        <v>0</v>
      </c>
      <c r="H812" t="s">
        <v>2454</v>
      </c>
      <c r="I812">
        <v>6</v>
      </c>
      <c r="J812" s="4">
        <v>3.125E-2</v>
      </c>
      <c r="K812" s="4">
        <v>9.9574468085106371</v>
      </c>
      <c r="L812">
        <v>0</v>
      </c>
      <c r="M812" s="4">
        <v>0</v>
      </c>
    </row>
    <row r="813" spans="1:13">
      <c r="A813" t="s">
        <v>187</v>
      </c>
      <c r="B813">
        <v>6</v>
      </c>
      <c r="C813" s="4">
        <v>3.125E-2</v>
      </c>
      <c r="D813" s="4">
        <v>0.27659574468085102</v>
      </c>
      <c r="E813">
        <v>0</v>
      </c>
      <c r="F813" s="4">
        <v>0</v>
      </c>
      <c r="H813" t="s">
        <v>187</v>
      </c>
      <c r="I813">
        <v>6</v>
      </c>
      <c r="J813" s="4">
        <v>3.125E-2</v>
      </c>
      <c r="K813" s="4">
        <v>0.48156028368794324</v>
      </c>
      <c r="L813">
        <v>0</v>
      </c>
      <c r="M813" s="4">
        <v>0</v>
      </c>
    </row>
    <row r="814" spans="1:13">
      <c r="A814" t="s">
        <v>186</v>
      </c>
      <c r="B814">
        <v>6</v>
      </c>
      <c r="C814" s="4">
        <v>3.125E-2</v>
      </c>
      <c r="D814" s="4">
        <v>0.27659574468085102</v>
      </c>
      <c r="E814">
        <v>0</v>
      </c>
      <c r="F814" s="4">
        <v>0</v>
      </c>
      <c r="H814" t="s">
        <v>186</v>
      </c>
      <c r="I814">
        <v>6</v>
      </c>
      <c r="J814" s="4">
        <v>3.125E-2</v>
      </c>
      <c r="K814" s="4">
        <v>0.48156028368794324</v>
      </c>
      <c r="L814">
        <v>0</v>
      </c>
      <c r="M814" s="4">
        <v>0</v>
      </c>
    </row>
    <row r="815" spans="1:13">
      <c r="A815" t="s">
        <v>2455</v>
      </c>
      <c r="B815">
        <v>6</v>
      </c>
      <c r="C815" s="4">
        <v>3.125E-2</v>
      </c>
      <c r="D815" s="4" t="s">
        <v>998</v>
      </c>
      <c r="E815">
        <v>0</v>
      </c>
      <c r="F815" s="4">
        <v>0</v>
      </c>
      <c r="H815" t="s">
        <v>2455</v>
      </c>
      <c r="I815">
        <v>6</v>
      </c>
      <c r="J815" s="4">
        <v>3.125E-2</v>
      </c>
      <c r="K815" s="4">
        <v>9.9574468085106371</v>
      </c>
      <c r="L815">
        <v>0</v>
      </c>
      <c r="M815" s="4">
        <v>0</v>
      </c>
    </row>
    <row r="816" spans="1:13">
      <c r="A816" t="s">
        <v>497</v>
      </c>
      <c r="B816">
        <v>6</v>
      </c>
      <c r="C816" s="4">
        <v>3.125E-2</v>
      </c>
      <c r="D816" s="4" t="s">
        <v>998</v>
      </c>
      <c r="E816">
        <v>0</v>
      </c>
      <c r="F816" s="4">
        <v>0</v>
      </c>
      <c r="H816" t="s">
        <v>497</v>
      </c>
      <c r="I816">
        <v>6</v>
      </c>
      <c r="J816" s="4">
        <v>3.125E-2</v>
      </c>
      <c r="K816" s="4">
        <v>0.63829787234042556</v>
      </c>
      <c r="L816">
        <v>0</v>
      </c>
      <c r="M816" s="4">
        <v>0</v>
      </c>
    </row>
    <row r="817" spans="1:13">
      <c r="A817" t="s">
        <v>1897</v>
      </c>
      <c r="B817">
        <v>6</v>
      </c>
      <c r="C817" s="4">
        <v>3.125E-2</v>
      </c>
      <c r="D817" s="4" t="s">
        <v>998</v>
      </c>
      <c r="E817">
        <v>0</v>
      </c>
      <c r="F817" s="4">
        <v>0</v>
      </c>
      <c r="H817" t="s">
        <v>1897</v>
      </c>
      <c r="I817">
        <v>6</v>
      </c>
      <c r="J817" s="4">
        <v>3.125E-2</v>
      </c>
      <c r="K817" s="4">
        <v>9.9574468085106371</v>
      </c>
      <c r="L817">
        <v>0</v>
      </c>
      <c r="M817" s="4">
        <v>0</v>
      </c>
    </row>
    <row r="818" spans="1:13">
      <c r="A818" t="s">
        <v>2456</v>
      </c>
      <c r="B818">
        <v>6</v>
      </c>
      <c r="C818" s="4">
        <v>3.125E-2</v>
      </c>
      <c r="D818" s="4" t="s">
        <v>998</v>
      </c>
      <c r="E818">
        <v>0</v>
      </c>
      <c r="F818" s="4">
        <v>0</v>
      </c>
      <c r="H818" t="s">
        <v>2456</v>
      </c>
      <c r="I818">
        <v>6</v>
      </c>
      <c r="J818" s="4">
        <v>3.125E-2</v>
      </c>
      <c r="K818" s="4">
        <v>9.9574468085106371</v>
      </c>
      <c r="L818">
        <v>0</v>
      </c>
      <c r="M818" s="4">
        <v>0</v>
      </c>
    </row>
    <row r="819" spans="1:13">
      <c r="A819" t="s">
        <v>2457</v>
      </c>
      <c r="B819">
        <v>6</v>
      </c>
      <c r="C819" s="4">
        <v>3.125E-2</v>
      </c>
      <c r="D819" s="4" t="s">
        <v>998</v>
      </c>
      <c r="E819">
        <v>0</v>
      </c>
      <c r="F819" s="4">
        <v>0</v>
      </c>
      <c r="H819" t="s">
        <v>2457</v>
      </c>
      <c r="I819">
        <v>6</v>
      </c>
      <c r="J819" s="4">
        <v>3.125E-2</v>
      </c>
      <c r="K819" s="4">
        <v>0.74468085106382975</v>
      </c>
      <c r="L819">
        <v>0</v>
      </c>
      <c r="M819" s="4">
        <v>0</v>
      </c>
    </row>
    <row r="820" spans="1:13">
      <c r="A820" t="s">
        <v>2458</v>
      </c>
      <c r="B820">
        <v>6</v>
      </c>
      <c r="C820" s="4">
        <v>3.125E-2</v>
      </c>
      <c r="D820" s="4" t="s">
        <v>998</v>
      </c>
      <c r="E820">
        <v>0</v>
      </c>
      <c r="F820" s="4">
        <v>0</v>
      </c>
      <c r="H820" t="s">
        <v>2458</v>
      </c>
      <c r="I820">
        <v>6</v>
      </c>
      <c r="J820" s="4">
        <v>3.125E-2</v>
      </c>
      <c r="K820" s="4">
        <v>9.9574468085106371</v>
      </c>
      <c r="L820">
        <v>0</v>
      </c>
      <c r="M820" s="4">
        <v>0</v>
      </c>
    </row>
    <row r="821" spans="1:13">
      <c r="A821" t="s">
        <v>1263</v>
      </c>
      <c r="B821">
        <v>6</v>
      </c>
      <c r="C821" s="4">
        <v>3.125E-2</v>
      </c>
      <c r="D821" s="4">
        <v>1.1063829787234041</v>
      </c>
      <c r="E821">
        <v>0</v>
      </c>
      <c r="F821" s="4">
        <v>0</v>
      </c>
      <c r="H821" t="s">
        <v>1263</v>
      </c>
      <c r="I821">
        <v>6</v>
      </c>
      <c r="J821" s="4">
        <v>3.125E-2</v>
      </c>
      <c r="K821" s="4">
        <v>0.7127659574468086</v>
      </c>
      <c r="L821">
        <v>0</v>
      </c>
      <c r="M821" s="4">
        <v>0</v>
      </c>
    </row>
    <row r="822" spans="1:13">
      <c r="A822" t="s">
        <v>2459</v>
      </c>
      <c r="B822">
        <v>6</v>
      </c>
      <c r="C822" s="4">
        <v>3.125E-2</v>
      </c>
      <c r="D822" s="4" t="s">
        <v>998</v>
      </c>
      <c r="E822">
        <v>0</v>
      </c>
      <c r="F822" s="4">
        <v>0</v>
      </c>
      <c r="H822" t="s">
        <v>2459</v>
      </c>
      <c r="I822">
        <v>6</v>
      </c>
      <c r="J822" s="4">
        <v>3.125E-2</v>
      </c>
      <c r="K822" s="4">
        <v>9.9574468085106371</v>
      </c>
      <c r="L822">
        <v>0</v>
      </c>
      <c r="M822" s="4">
        <v>0</v>
      </c>
    </row>
    <row r="823" spans="1:13">
      <c r="A823" t="s">
        <v>2460</v>
      </c>
      <c r="B823">
        <v>6</v>
      </c>
      <c r="C823" s="4">
        <v>3.125E-2</v>
      </c>
      <c r="D823" s="4" t="s">
        <v>998</v>
      </c>
      <c r="E823">
        <v>0</v>
      </c>
      <c r="F823" s="4">
        <v>0</v>
      </c>
      <c r="H823" t="s">
        <v>2460</v>
      </c>
      <c r="I823">
        <v>6</v>
      </c>
      <c r="J823" s="4">
        <v>3.125E-2</v>
      </c>
      <c r="K823" s="4">
        <v>9.9574468085106371</v>
      </c>
      <c r="L823">
        <v>0</v>
      </c>
      <c r="M823" s="4">
        <v>0</v>
      </c>
    </row>
    <row r="824" spans="1:13">
      <c r="A824" t="s">
        <v>2461</v>
      </c>
      <c r="B824">
        <v>6</v>
      </c>
      <c r="C824" s="4">
        <v>3.125E-2</v>
      </c>
      <c r="D824" s="4" t="s">
        <v>998</v>
      </c>
      <c r="E824">
        <v>0</v>
      </c>
      <c r="F824" s="4">
        <v>0</v>
      </c>
      <c r="H824" t="s">
        <v>2461</v>
      </c>
      <c r="I824">
        <v>6</v>
      </c>
      <c r="J824" s="4">
        <v>3.125E-2</v>
      </c>
      <c r="K824" s="4">
        <v>9.9574468085106371</v>
      </c>
      <c r="L824">
        <v>0</v>
      </c>
      <c r="M824" s="4">
        <v>0</v>
      </c>
    </row>
    <row r="825" spans="1:13">
      <c r="A825" t="s">
        <v>2462</v>
      </c>
      <c r="B825">
        <v>6</v>
      </c>
      <c r="C825" s="4">
        <v>3.125E-2</v>
      </c>
      <c r="D825" s="4" t="s">
        <v>998</v>
      </c>
      <c r="E825">
        <v>1</v>
      </c>
      <c r="F825" s="4">
        <v>1</v>
      </c>
      <c r="H825" t="s">
        <v>2462</v>
      </c>
      <c r="I825">
        <v>6</v>
      </c>
      <c r="J825" s="4">
        <v>3.125E-2</v>
      </c>
      <c r="K825" s="4">
        <v>9.9574468085106371</v>
      </c>
      <c r="L825">
        <v>1</v>
      </c>
      <c r="M825" s="4">
        <v>1</v>
      </c>
    </row>
    <row r="826" spans="1:13">
      <c r="A826" t="s">
        <v>2463</v>
      </c>
      <c r="B826">
        <v>6</v>
      </c>
      <c r="C826" s="4">
        <v>3.125E-2</v>
      </c>
      <c r="D826" s="4" t="s">
        <v>998</v>
      </c>
      <c r="E826">
        <v>0</v>
      </c>
      <c r="F826" s="4">
        <v>0</v>
      </c>
      <c r="H826" t="s">
        <v>2463</v>
      </c>
      <c r="I826">
        <v>6</v>
      </c>
      <c r="J826" s="4">
        <v>3.125E-2</v>
      </c>
      <c r="K826" s="4">
        <v>9.9574468085106371</v>
      </c>
      <c r="L826">
        <v>0</v>
      </c>
      <c r="M826" s="4">
        <v>0</v>
      </c>
    </row>
    <row r="827" spans="1:13">
      <c r="A827" t="s">
        <v>2464</v>
      </c>
      <c r="B827">
        <v>6</v>
      </c>
      <c r="C827" s="4">
        <v>3.125E-2</v>
      </c>
      <c r="D827" s="4" t="s">
        <v>998</v>
      </c>
      <c r="E827">
        <v>0</v>
      </c>
      <c r="F827" s="4">
        <v>0</v>
      </c>
      <c r="H827" t="s">
        <v>2464</v>
      </c>
      <c r="I827">
        <v>6</v>
      </c>
      <c r="J827" s="4">
        <v>3.125E-2</v>
      </c>
      <c r="K827" s="4">
        <v>0.7872340425531914</v>
      </c>
      <c r="L827">
        <v>0</v>
      </c>
      <c r="M827" s="4">
        <v>0</v>
      </c>
    </row>
    <row r="828" spans="1:13">
      <c r="A828" t="s">
        <v>2465</v>
      </c>
      <c r="B828">
        <v>6</v>
      </c>
      <c r="C828" s="4">
        <v>3.125E-2</v>
      </c>
      <c r="D828" s="4" t="s">
        <v>998</v>
      </c>
      <c r="E828">
        <v>0</v>
      </c>
      <c r="F828" s="4">
        <v>0</v>
      </c>
      <c r="H828" t="s">
        <v>2465</v>
      </c>
      <c r="I828">
        <v>6</v>
      </c>
      <c r="J828" s="4">
        <v>3.125E-2</v>
      </c>
      <c r="K828" s="4">
        <v>0.7872340425531914</v>
      </c>
      <c r="L828">
        <v>0</v>
      </c>
      <c r="M828" s="4">
        <v>0</v>
      </c>
    </row>
    <row r="829" spans="1:13">
      <c r="A829" t="s">
        <v>2466</v>
      </c>
      <c r="B829">
        <v>6</v>
      </c>
      <c r="C829" s="4">
        <v>3.125E-2</v>
      </c>
      <c r="D829" s="4">
        <v>1.1063829787234041</v>
      </c>
      <c r="E829">
        <v>0</v>
      </c>
      <c r="F829" s="4">
        <v>0</v>
      </c>
      <c r="H829" t="s">
        <v>2466</v>
      </c>
      <c r="I829">
        <v>6</v>
      </c>
      <c r="J829" s="4">
        <v>3.125E-2</v>
      </c>
      <c r="K829" s="4">
        <v>0.75</v>
      </c>
      <c r="L829">
        <v>0</v>
      </c>
      <c r="M829" s="4">
        <v>0</v>
      </c>
    </row>
    <row r="830" spans="1:13">
      <c r="A830" t="s">
        <v>2467</v>
      </c>
      <c r="B830">
        <v>6</v>
      </c>
      <c r="C830" s="4">
        <v>3.125E-2</v>
      </c>
      <c r="D830" s="4" t="s">
        <v>998</v>
      </c>
      <c r="E830">
        <v>0</v>
      </c>
      <c r="F830" s="4">
        <v>0</v>
      </c>
      <c r="H830" t="s">
        <v>2467</v>
      </c>
      <c r="I830">
        <v>6</v>
      </c>
      <c r="J830" s="4">
        <v>3.125E-2</v>
      </c>
      <c r="K830" s="4">
        <v>9.9574468085106371</v>
      </c>
      <c r="L830">
        <v>0</v>
      </c>
      <c r="M830" s="4">
        <v>0</v>
      </c>
    </row>
    <row r="831" spans="1:13">
      <c r="A831" t="s">
        <v>2468</v>
      </c>
      <c r="B831">
        <v>6</v>
      </c>
      <c r="C831" s="4">
        <v>3.125E-2</v>
      </c>
      <c r="D831" s="4" t="s">
        <v>998</v>
      </c>
      <c r="E831">
        <v>0</v>
      </c>
      <c r="F831" s="4">
        <v>0</v>
      </c>
      <c r="H831" t="s">
        <v>2468</v>
      </c>
      <c r="I831">
        <v>6</v>
      </c>
      <c r="J831" s="4">
        <v>3.125E-2</v>
      </c>
      <c r="K831" s="4">
        <v>9.9574468085106371</v>
      </c>
      <c r="L831">
        <v>0</v>
      </c>
      <c r="M831" s="4">
        <v>0</v>
      </c>
    </row>
    <row r="832" spans="1:13">
      <c r="A832" t="s">
        <v>2469</v>
      </c>
      <c r="B832">
        <v>6</v>
      </c>
      <c r="C832" s="4">
        <v>3.125E-2</v>
      </c>
      <c r="D832" s="4" t="s">
        <v>998</v>
      </c>
      <c r="E832">
        <v>0</v>
      </c>
      <c r="F832" s="4">
        <v>0</v>
      </c>
      <c r="H832" t="s">
        <v>2469</v>
      </c>
      <c r="I832">
        <v>6</v>
      </c>
      <c r="J832" s="4">
        <v>3.125E-2</v>
      </c>
      <c r="K832" s="4">
        <v>9.9574468085106371</v>
      </c>
      <c r="L832">
        <v>0</v>
      </c>
      <c r="M832" s="4">
        <v>0</v>
      </c>
    </row>
    <row r="833" spans="1:13">
      <c r="A833" t="s">
        <v>1351</v>
      </c>
      <c r="B833">
        <v>6</v>
      </c>
      <c r="C833" s="4">
        <v>3.125E-2</v>
      </c>
      <c r="D833" s="4" t="s">
        <v>998</v>
      </c>
      <c r="E833">
        <v>1</v>
      </c>
      <c r="F833" s="4">
        <v>1</v>
      </c>
      <c r="H833" t="s">
        <v>1351</v>
      </c>
      <c r="I833">
        <v>6</v>
      </c>
      <c r="J833" s="4">
        <v>3.125E-2</v>
      </c>
      <c r="K833" s="4">
        <v>0.76595744680851063</v>
      </c>
      <c r="L833">
        <v>1</v>
      </c>
      <c r="M833" s="4">
        <v>1</v>
      </c>
    </row>
    <row r="834" spans="1:13">
      <c r="A834" t="s">
        <v>2470</v>
      </c>
      <c r="B834">
        <v>6</v>
      </c>
      <c r="C834" s="4">
        <v>3.125E-2</v>
      </c>
      <c r="D834" s="4" t="s">
        <v>998</v>
      </c>
      <c r="E834">
        <v>0</v>
      </c>
      <c r="F834" s="4">
        <v>0</v>
      </c>
      <c r="H834" t="s">
        <v>2470</v>
      </c>
      <c r="I834">
        <v>6</v>
      </c>
      <c r="J834" s="4">
        <v>3.125E-2</v>
      </c>
      <c r="K834" s="4">
        <v>9.9574468085106371</v>
      </c>
      <c r="L834">
        <v>0</v>
      </c>
      <c r="M834" s="4">
        <v>0</v>
      </c>
    </row>
    <row r="835" spans="1:13">
      <c r="A835" t="s">
        <v>2471</v>
      </c>
      <c r="B835">
        <v>6</v>
      </c>
      <c r="C835" s="4">
        <v>3.125E-2</v>
      </c>
      <c r="D835" s="4" t="s">
        <v>998</v>
      </c>
      <c r="E835">
        <v>0</v>
      </c>
      <c r="F835" s="4">
        <v>0</v>
      </c>
      <c r="H835" t="s">
        <v>2471</v>
      </c>
      <c r="I835">
        <v>6</v>
      </c>
      <c r="J835" s="4">
        <v>3.125E-2</v>
      </c>
      <c r="K835" s="4">
        <v>9.9574468085106371</v>
      </c>
      <c r="L835">
        <v>0</v>
      </c>
      <c r="M835" s="4">
        <v>0</v>
      </c>
    </row>
    <row r="836" spans="1:13">
      <c r="A836" t="s">
        <v>2472</v>
      </c>
      <c r="B836">
        <v>6</v>
      </c>
      <c r="C836" s="4">
        <v>3.125E-2</v>
      </c>
      <c r="D836" s="4" t="s">
        <v>998</v>
      </c>
      <c r="E836">
        <v>0</v>
      </c>
      <c r="F836" s="4">
        <v>0</v>
      </c>
      <c r="H836" t="s">
        <v>2472</v>
      </c>
      <c r="I836">
        <v>6</v>
      </c>
      <c r="J836" s="4">
        <v>3.125E-2</v>
      </c>
      <c r="K836" s="4">
        <v>9.9574468085106371</v>
      </c>
      <c r="L836">
        <v>0</v>
      </c>
      <c r="M836" s="4">
        <v>0</v>
      </c>
    </row>
    <row r="837" spans="1:13">
      <c r="A837" t="s">
        <v>2473</v>
      </c>
      <c r="B837">
        <v>6</v>
      </c>
      <c r="C837" s="4">
        <v>3.125E-2</v>
      </c>
      <c r="D837" s="4" t="s">
        <v>998</v>
      </c>
      <c r="E837">
        <v>1</v>
      </c>
      <c r="F837" s="4">
        <v>1</v>
      </c>
      <c r="H837" t="s">
        <v>2473</v>
      </c>
      <c r="I837">
        <v>6</v>
      </c>
      <c r="J837" s="4">
        <v>3.125E-2</v>
      </c>
      <c r="K837" s="4">
        <v>9.9574468085106371</v>
      </c>
      <c r="L837">
        <v>1</v>
      </c>
      <c r="M837" s="4">
        <v>1</v>
      </c>
    </row>
    <row r="838" spans="1:13">
      <c r="A838" t="s">
        <v>2474</v>
      </c>
      <c r="B838">
        <v>6</v>
      </c>
      <c r="C838" s="4">
        <v>3.125E-2</v>
      </c>
      <c r="D838" s="4" t="s">
        <v>998</v>
      </c>
      <c r="E838">
        <v>1</v>
      </c>
      <c r="F838" s="4">
        <v>1</v>
      </c>
      <c r="H838" t="s">
        <v>2474</v>
      </c>
      <c r="I838">
        <v>6</v>
      </c>
      <c r="J838" s="4">
        <v>3.125E-2</v>
      </c>
      <c r="K838" s="4">
        <v>9.9574468085106371</v>
      </c>
      <c r="L838">
        <v>1</v>
      </c>
      <c r="M838" s="4">
        <v>1</v>
      </c>
    </row>
    <row r="839" spans="1:13">
      <c r="A839" t="s">
        <v>2475</v>
      </c>
      <c r="B839">
        <v>6</v>
      </c>
      <c r="C839" s="4">
        <v>3.125E-2</v>
      </c>
      <c r="D839" s="4" t="s">
        <v>998</v>
      </c>
      <c r="E839">
        <v>1</v>
      </c>
      <c r="F839" s="4">
        <v>1</v>
      </c>
      <c r="H839" t="s">
        <v>2475</v>
      </c>
      <c r="I839">
        <v>6</v>
      </c>
      <c r="J839" s="4">
        <v>3.125E-2</v>
      </c>
      <c r="K839" s="4">
        <v>9.9574468085106371</v>
      </c>
      <c r="L839">
        <v>1</v>
      </c>
      <c r="M839" s="4">
        <v>1</v>
      </c>
    </row>
    <row r="840" spans="1:13">
      <c r="A840" t="s">
        <v>2476</v>
      </c>
      <c r="B840">
        <v>6</v>
      </c>
      <c r="C840" s="4">
        <v>3.125E-2</v>
      </c>
      <c r="D840" s="4" t="s">
        <v>998</v>
      </c>
      <c r="E840">
        <v>0</v>
      </c>
      <c r="F840" s="4">
        <v>0</v>
      </c>
      <c r="H840" t="s">
        <v>2476</v>
      </c>
      <c r="I840">
        <v>6</v>
      </c>
      <c r="J840" s="4">
        <v>3.125E-2</v>
      </c>
      <c r="K840" s="4">
        <v>9.9574468085106371</v>
      </c>
      <c r="L840">
        <v>0</v>
      </c>
      <c r="M840" s="4">
        <v>0</v>
      </c>
    </row>
    <row r="841" spans="1:13">
      <c r="A841" t="s">
        <v>2477</v>
      </c>
      <c r="B841">
        <v>6</v>
      </c>
      <c r="C841" s="4">
        <v>3.125E-2</v>
      </c>
      <c r="D841" s="4" t="s">
        <v>998</v>
      </c>
      <c r="E841">
        <v>0</v>
      </c>
      <c r="F841" s="4">
        <v>0</v>
      </c>
      <c r="H841" t="s">
        <v>2477</v>
      </c>
      <c r="I841">
        <v>6</v>
      </c>
      <c r="J841" s="4">
        <v>3.125E-2</v>
      </c>
      <c r="K841" s="4">
        <v>0.82978723404255317</v>
      </c>
      <c r="L841">
        <v>0</v>
      </c>
      <c r="M841" s="4">
        <v>0</v>
      </c>
    </row>
    <row r="842" spans="1:13">
      <c r="A842" t="s">
        <v>2478</v>
      </c>
      <c r="B842">
        <v>6</v>
      </c>
      <c r="C842" s="4">
        <v>3.125E-2</v>
      </c>
      <c r="D842" s="4" t="s">
        <v>998</v>
      </c>
      <c r="E842">
        <v>0</v>
      </c>
      <c r="F842" s="4">
        <v>0</v>
      </c>
      <c r="H842" t="s">
        <v>2478</v>
      </c>
      <c r="I842">
        <v>6</v>
      </c>
      <c r="J842" s="4">
        <v>3.125E-2</v>
      </c>
      <c r="K842" s="4">
        <v>0.82978723404255317</v>
      </c>
      <c r="L842">
        <v>0</v>
      </c>
      <c r="M842" s="4">
        <v>0</v>
      </c>
    </row>
    <row r="843" spans="1:13">
      <c r="A843" t="s">
        <v>866</v>
      </c>
      <c r="B843">
        <v>6</v>
      </c>
      <c r="C843" s="4">
        <v>3.125E-2</v>
      </c>
      <c r="D843" s="4">
        <v>6.6382978723404245</v>
      </c>
      <c r="E843">
        <v>3</v>
      </c>
      <c r="F843" s="4">
        <v>0.5</v>
      </c>
      <c r="H843" t="s">
        <v>866</v>
      </c>
      <c r="I843">
        <v>6</v>
      </c>
      <c r="J843" s="4">
        <v>3.125E-2</v>
      </c>
      <c r="K843" s="4">
        <v>3.6808510638297869</v>
      </c>
      <c r="L843">
        <v>3</v>
      </c>
      <c r="M843" s="4">
        <v>0.5</v>
      </c>
    </row>
    <row r="844" spans="1:13">
      <c r="A844" t="s">
        <v>677</v>
      </c>
      <c r="B844">
        <v>6</v>
      </c>
      <c r="C844" s="4">
        <v>3.125E-2</v>
      </c>
      <c r="D844" s="4">
        <v>1.1063829787234041</v>
      </c>
      <c r="E844">
        <v>0</v>
      </c>
      <c r="F844" s="4">
        <v>0</v>
      </c>
      <c r="H844" t="s">
        <v>677</v>
      </c>
      <c r="I844">
        <v>6</v>
      </c>
      <c r="J844" s="4">
        <v>3.125E-2</v>
      </c>
      <c r="K844" s="4">
        <v>1.0106382978723403</v>
      </c>
      <c r="L844">
        <v>0</v>
      </c>
      <c r="M844" s="4">
        <v>0</v>
      </c>
    </row>
    <row r="845" spans="1:13">
      <c r="A845" t="s">
        <v>378</v>
      </c>
      <c r="B845">
        <v>6</v>
      </c>
      <c r="C845" s="4">
        <v>3.125E-2</v>
      </c>
      <c r="D845" s="4" t="s">
        <v>998</v>
      </c>
      <c r="E845">
        <v>0</v>
      </c>
      <c r="F845" s="4">
        <v>0</v>
      </c>
      <c r="H845" t="s">
        <v>378</v>
      </c>
      <c r="I845">
        <v>6</v>
      </c>
      <c r="J845" s="4">
        <v>3.125E-2</v>
      </c>
      <c r="K845" s="4">
        <v>1.4893617021276595</v>
      </c>
      <c r="L845">
        <v>0</v>
      </c>
      <c r="M845" s="4">
        <v>0</v>
      </c>
    </row>
    <row r="846" spans="1:13">
      <c r="A846" t="s">
        <v>2479</v>
      </c>
      <c r="B846">
        <v>6</v>
      </c>
      <c r="C846" s="4">
        <v>3.125E-2</v>
      </c>
      <c r="D846" s="4" t="s">
        <v>998</v>
      </c>
      <c r="E846">
        <v>0</v>
      </c>
      <c r="F846" s="4">
        <v>0</v>
      </c>
      <c r="H846" t="s">
        <v>2479</v>
      </c>
      <c r="I846">
        <v>6</v>
      </c>
      <c r="J846" s="4">
        <v>3.125E-2</v>
      </c>
      <c r="K846" s="4">
        <v>9.9574468085106371</v>
      </c>
      <c r="L846">
        <v>0</v>
      </c>
      <c r="M846" s="4">
        <v>0</v>
      </c>
    </row>
    <row r="847" spans="1:13">
      <c r="A847" t="s">
        <v>2480</v>
      </c>
      <c r="B847">
        <v>6</v>
      </c>
      <c r="C847" s="4">
        <v>3.125E-2</v>
      </c>
      <c r="D847" s="4" t="s">
        <v>998</v>
      </c>
      <c r="E847">
        <v>0</v>
      </c>
      <c r="F847" s="4">
        <v>0</v>
      </c>
      <c r="H847" t="s">
        <v>2480</v>
      </c>
      <c r="I847">
        <v>6</v>
      </c>
      <c r="J847" s="4">
        <v>3.125E-2</v>
      </c>
      <c r="K847" s="4">
        <v>9.9574468085106371</v>
      </c>
      <c r="L847">
        <v>0</v>
      </c>
      <c r="M847" s="4">
        <v>0</v>
      </c>
    </row>
    <row r="848" spans="1:13">
      <c r="A848" t="s">
        <v>2481</v>
      </c>
      <c r="B848">
        <v>6</v>
      </c>
      <c r="C848" s="4">
        <v>3.125E-2</v>
      </c>
      <c r="D848" s="4" t="s">
        <v>998</v>
      </c>
      <c r="E848">
        <v>0</v>
      </c>
      <c r="F848" s="4">
        <v>0</v>
      </c>
      <c r="H848" t="s">
        <v>2481</v>
      </c>
      <c r="I848">
        <v>6</v>
      </c>
      <c r="J848" s="4">
        <v>3.125E-2</v>
      </c>
      <c r="K848" s="4">
        <v>9.9574468085106371</v>
      </c>
      <c r="L848">
        <v>0</v>
      </c>
      <c r="M848" s="4">
        <v>0</v>
      </c>
    </row>
    <row r="849" spans="1:13">
      <c r="A849" t="s">
        <v>2482</v>
      </c>
      <c r="B849">
        <v>6</v>
      </c>
      <c r="C849" s="4">
        <v>3.125E-2</v>
      </c>
      <c r="D849" s="4" t="s">
        <v>998</v>
      </c>
      <c r="E849">
        <v>0</v>
      </c>
      <c r="F849" s="4">
        <v>0</v>
      </c>
      <c r="H849" t="s">
        <v>2482</v>
      </c>
      <c r="I849">
        <v>6</v>
      </c>
      <c r="J849" s="4">
        <v>3.125E-2</v>
      </c>
      <c r="K849" s="4">
        <v>9.9574468085106371</v>
      </c>
      <c r="L849">
        <v>0</v>
      </c>
      <c r="M849" s="4">
        <v>0</v>
      </c>
    </row>
    <row r="850" spans="1:13">
      <c r="A850" t="s">
        <v>2483</v>
      </c>
      <c r="B850">
        <v>6</v>
      </c>
      <c r="C850" s="4">
        <v>3.125E-2</v>
      </c>
      <c r="D850" s="4" t="s">
        <v>998</v>
      </c>
      <c r="E850">
        <v>0</v>
      </c>
      <c r="F850" s="4">
        <v>0</v>
      </c>
      <c r="H850" t="s">
        <v>2483</v>
      </c>
      <c r="I850">
        <v>6</v>
      </c>
      <c r="J850" s="4">
        <v>3.125E-2</v>
      </c>
      <c r="K850" s="4">
        <v>9.9574468085106371</v>
      </c>
      <c r="L850">
        <v>0</v>
      </c>
      <c r="M850" s="4">
        <v>0</v>
      </c>
    </row>
    <row r="851" spans="1:13">
      <c r="A851" t="s">
        <v>2484</v>
      </c>
      <c r="B851">
        <v>6</v>
      </c>
      <c r="C851" s="4">
        <v>3.125E-2</v>
      </c>
      <c r="D851" s="4" t="s">
        <v>998</v>
      </c>
      <c r="E851">
        <v>0</v>
      </c>
      <c r="F851" s="4">
        <v>0</v>
      </c>
      <c r="H851" t="s">
        <v>2484</v>
      </c>
      <c r="I851">
        <v>6</v>
      </c>
      <c r="J851" s="4">
        <v>3.125E-2</v>
      </c>
      <c r="K851" s="4">
        <v>9.9574468085106371</v>
      </c>
      <c r="L851">
        <v>0</v>
      </c>
      <c r="M851" s="4">
        <v>0</v>
      </c>
    </row>
    <row r="852" spans="1:13">
      <c r="A852" t="s">
        <v>2485</v>
      </c>
      <c r="B852">
        <v>6</v>
      </c>
      <c r="C852" s="4">
        <v>3.125E-2</v>
      </c>
      <c r="D852" s="4" t="s">
        <v>998</v>
      </c>
      <c r="E852">
        <v>1</v>
      </c>
      <c r="F852" s="4">
        <v>1</v>
      </c>
      <c r="H852" t="s">
        <v>2485</v>
      </c>
      <c r="I852">
        <v>6</v>
      </c>
      <c r="J852" s="4">
        <v>3.125E-2</v>
      </c>
      <c r="K852" s="4">
        <v>9.9574468085106371</v>
      </c>
      <c r="L852">
        <v>1</v>
      </c>
      <c r="M852" s="4">
        <v>1</v>
      </c>
    </row>
    <row r="853" spans="1:13">
      <c r="A853" t="s">
        <v>2486</v>
      </c>
      <c r="B853">
        <v>6</v>
      </c>
      <c r="C853" s="4">
        <v>3.125E-2</v>
      </c>
      <c r="D853" s="4" t="s">
        <v>998</v>
      </c>
      <c r="E853">
        <v>1</v>
      </c>
      <c r="F853" s="4">
        <v>1</v>
      </c>
      <c r="H853" t="s">
        <v>2486</v>
      </c>
      <c r="I853">
        <v>6</v>
      </c>
      <c r="J853" s="4">
        <v>3.125E-2</v>
      </c>
      <c r="K853" s="4">
        <v>9.9574468085106371</v>
      </c>
      <c r="L853">
        <v>1</v>
      </c>
      <c r="M853" s="4">
        <v>1</v>
      </c>
    </row>
    <row r="854" spans="1:13">
      <c r="A854" t="s">
        <v>2487</v>
      </c>
      <c r="B854">
        <v>6</v>
      </c>
      <c r="C854" s="4">
        <v>3.125E-2</v>
      </c>
      <c r="D854" s="4" t="s">
        <v>998</v>
      </c>
      <c r="E854">
        <v>1</v>
      </c>
      <c r="F854" s="4">
        <v>1</v>
      </c>
      <c r="H854" t="s">
        <v>2487</v>
      </c>
      <c r="I854">
        <v>6</v>
      </c>
      <c r="J854" s="4">
        <v>3.125E-2</v>
      </c>
      <c r="K854" s="4">
        <v>9.9574468085106371</v>
      </c>
      <c r="L854">
        <v>1</v>
      </c>
      <c r="M854" s="4">
        <v>1</v>
      </c>
    </row>
    <row r="855" spans="1:13">
      <c r="A855" t="s">
        <v>645</v>
      </c>
      <c r="B855">
        <v>6</v>
      </c>
      <c r="C855" s="4">
        <v>3.125E-2</v>
      </c>
      <c r="D855" s="4">
        <v>1.1063829787234041</v>
      </c>
      <c r="E855">
        <v>1</v>
      </c>
      <c r="F855" s="4">
        <v>1</v>
      </c>
      <c r="H855" t="s">
        <v>645</v>
      </c>
      <c r="I855">
        <v>6</v>
      </c>
      <c r="J855" s="4">
        <v>3.125E-2</v>
      </c>
      <c r="K855" s="4">
        <v>0.3457446808510638</v>
      </c>
      <c r="L855">
        <v>1</v>
      </c>
      <c r="M855" s="4">
        <v>1</v>
      </c>
    </row>
    <row r="856" spans="1:13">
      <c r="A856" t="s">
        <v>538</v>
      </c>
      <c r="B856">
        <v>6</v>
      </c>
      <c r="C856" s="4">
        <v>3.125E-2</v>
      </c>
      <c r="D856" s="4">
        <v>1.1063829787234041</v>
      </c>
      <c r="E856">
        <v>1</v>
      </c>
      <c r="F856" s="4">
        <v>1</v>
      </c>
      <c r="H856" t="s">
        <v>538</v>
      </c>
      <c r="I856">
        <v>6</v>
      </c>
      <c r="J856" s="4">
        <v>3.125E-2</v>
      </c>
      <c r="K856" s="4">
        <v>0.3457446808510638</v>
      </c>
      <c r="L856">
        <v>1</v>
      </c>
      <c r="M856" s="4">
        <v>1</v>
      </c>
    </row>
    <row r="857" spans="1:13">
      <c r="A857" t="s">
        <v>2488</v>
      </c>
      <c r="B857">
        <v>6</v>
      </c>
      <c r="C857" s="4">
        <v>3.125E-2</v>
      </c>
      <c r="D857" s="4" t="s">
        <v>998</v>
      </c>
      <c r="E857">
        <v>1</v>
      </c>
      <c r="F857" s="4">
        <v>1</v>
      </c>
      <c r="H857" t="s">
        <v>2488</v>
      </c>
      <c r="I857">
        <v>6</v>
      </c>
      <c r="J857" s="4">
        <v>3.125E-2</v>
      </c>
      <c r="K857" s="4">
        <v>9.9574468085106371</v>
      </c>
      <c r="L857">
        <v>1</v>
      </c>
      <c r="M857" s="4">
        <v>1</v>
      </c>
    </row>
    <row r="858" spans="1:13">
      <c r="A858" t="s">
        <v>2489</v>
      </c>
      <c r="B858">
        <v>6</v>
      </c>
      <c r="C858" s="4">
        <v>3.125E-2</v>
      </c>
      <c r="D858" s="4" t="s">
        <v>998</v>
      </c>
      <c r="E858">
        <v>0</v>
      </c>
      <c r="F858" s="4">
        <v>0</v>
      </c>
      <c r="H858" t="s">
        <v>2489</v>
      </c>
      <c r="I858">
        <v>6</v>
      </c>
      <c r="J858" s="4">
        <v>3.125E-2</v>
      </c>
      <c r="K858" s="4">
        <v>9.9574468085106371</v>
      </c>
      <c r="L858">
        <v>0</v>
      </c>
      <c r="M858" s="4">
        <v>0</v>
      </c>
    </row>
    <row r="859" spans="1:13">
      <c r="A859" t="s">
        <v>2490</v>
      </c>
      <c r="B859">
        <v>6</v>
      </c>
      <c r="C859" s="4">
        <v>3.125E-2</v>
      </c>
      <c r="D859" s="4" t="s">
        <v>998</v>
      </c>
      <c r="E859">
        <v>0</v>
      </c>
      <c r="F859" s="4">
        <v>0</v>
      </c>
      <c r="H859" t="s">
        <v>2490</v>
      </c>
      <c r="I859">
        <v>6</v>
      </c>
      <c r="J859" s="4">
        <v>3.125E-2</v>
      </c>
      <c r="K859" s="4">
        <v>9.9574468085106371</v>
      </c>
      <c r="L859">
        <v>0</v>
      </c>
      <c r="M859" s="4">
        <v>0</v>
      </c>
    </row>
    <row r="860" spans="1:13">
      <c r="A860" t="s">
        <v>2491</v>
      </c>
      <c r="B860">
        <v>6</v>
      </c>
      <c r="C860" s="4">
        <v>3.125E-2</v>
      </c>
      <c r="D860" s="4" t="s">
        <v>998</v>
      </c>
      <c r="E860">
        <v>0</v>
      </c>
      <c r="F860" s="4">
        <v>0</v>
      </c>
      <c r="H860" t="s">
        <v>2491</v>
      </c>
      <c r="I860">
        <v>6</v>
      </c>
      <c r="J860" s="4">
        <v>3.125E-2</v>
      </c>
      <c r="K860" s="4">
        <v>9.9574468085106371</v>
      </c>
      <c r="L860">
        <v>0</v>
      </c>
      <c r="M860" s="4">
        <v>0</v>
      </c>
    </row>
    <row r="861" spans="1:13">
      <c r="A861" t="s">
        <v>2492</v>
      </c>
      <c r="B861">
        <v>6</v>
      </c>
      <c r="C861" s="4">
        <v>3.125E-2</v>
      </c>
      <c r="D861" s="4" t="s">
        <v>998</v>
      </c>
      <c r="E861">
        <v>0</v>
      </c>
      <c r="F861" s="4">
        <v>0</v>
      </c>
      <c r="H861" t="s">
        <v>2492</v>
      </c>
      <c r="I861">
        <v>6</v>
      </c>
      <c r="J861" s="4">
        <v>3.125E-2</v>
      </c>
      <c r="K861" s="4">
        <v>9.9574468085106371</v>
      </c>
      <c r="L861">
        <v>0</v>
      </c>
      <c r="M861" s="4">
        <v>0</v>
      </c>
    </row>
    <row r="862" spans="1:13">
      <c r="A862" t="s">
        <v>2493</v>
      </c>
      <c r="B862">
        <v>6</v>
      </c>
      <c r="C862" s="4">
        <v>3.125E-2</v>
      </c>
      <c r="D862" s="4" t="s">
        <v>998</v>
      </c>
      <c r="E862">
        <v>0</v>
      </c>
      <c r="F862" s="4">
        <v>0</v>
      </c>
      <c r="H862" t="s">
        <v>2493</v>
      </c>
      <c r="I862">
        <v>6</v>
      </c>
      <c r="J862" s="4">
        <v>3.125E-2</v>
      </c>
      <c r="K862" s="4">
        <v>9.9574468085106371</v>
      </c>
      <c r="L862">
        <v>0</v>
      </c>
      <c r="M862" s="4">
        <v>0</v>
      </c>
    </row>
    <row r="863" spans="1:13">
      <c r="A863" t="s">
        <v>2494</v>
      </c>
      <c r="B863">
        <v>6</v>
      </c>
      <c r="C863" s="4">
        <v>3.125E-2</v>
      </c>
      <c r="D863" s="4" t="s">
        <v>998</v>
      </c>
      <c r="E863">
        <v>0</v>
      </c>
      <c r="F863" s="4">
        <v>0</v>
      </c>
      <c r="H863" t="s">
        <v>2494</v>
      </c>
      <c r="I863">
        <v>6</v>
      </c>
      <c r="J863" s="4">
        <v>3.125E-2</v>
      </c>
      <c r="K863" s="4">
        <v>9.9574468085106371</v>
      </c>
      <c r="L863">
        <v>0</v>
      </c>
      <c r="M863" s="4">
        <v>0</v>
      </c>
    </row>
    <row r="864" spans="1:13">
      <c r="A864" t="s">
        <v>2495</v>
      </c>
      <c r="B864">
        <v>6</v>
      </c>
      <c r="C864" s="4">
        <v>3.125E-2</v>
      </c>
      <c r="D864" s="4" t="s">
        <v>998</v>
      </c>
      <c r="E864">
        <v>0</v>
      </c>
      <c r="F864" s="4">
        <v>0</v>
      </c>
      <c r="H864" t="s">
        <v>2495</v>
      </c>
      <c r="I864">
        <v>6</v>
      </c>
      <c r="J864" s="4">
        <v>3.125E-2</v>
      </c>
      <c r="K864" s="4">
        <v>9.9574468085106371</v>
      </c>
      <c r="L864">
        <v>0</v>
      </c>
      <c r="M864" s="4">
        <v>0</v>
      </c>
    </row>
    <row r="865" spans="1:13">
      <c r="A865" t="s">
        <v>2496</v>
      </c>
      <c r="B865">
        <v>6</v>
      </c>
      <c r="C865" s="4">
        <v>3.125E-2</v>
      </c>
      <c r="D865" s="4" t="s">
        <v>998</v>
      </c>
      <c r="E865">
        <v>0</v>
      </c>
      <c r="F865" s="4">
        <v>0</v>
      </c>
      <c r="H865" t="s">
        <v>2496</v>
      </c>
      <c r="I865">
        <v>6</v>
      </c>
      <c r="J865" s="4">
        <v>3.125E-2</v>
      </c>
      <c r="K865" s="4">
        <v>9.9574468085106371</v>
      </c>
      <c r="L865">
        <v>0</v>
      </c>
      <c r="M865" s="4">
        <v>0</v>
      </c>
    </row>
    <row r="866" spans="1:13">
      <c r="A866" t="s">
        <v>2497</v>
      </c>
      <c r="B866">
        <v>6</v>
      </c>
      <c r="C866" s="4">
        <v>3.125E-2</v>
      </c>
      <c r="D866" s="4" t="s">
        <v>998</v>
      </c>
      <c r="E866">
        <v>0</v>
      </c>
      <c r="F866" s="4">
        <v>0</v>
      </c>
      <c r="H866" t="s">
        <v>2497</v>
      </c>
      <c r="I866">
        <v>6</v>
      </c>
      <c r="J866" s="4">
        <v>3.125E-2</v>
      </c>
      <c r="K866" s="4">
        <v>9.9574468085106371</v>
      </c>
      <c r="L866">
        <v>0</v>
      </c>
      <c r="M866" s="4">
        <v>0</v>
      </c>
    </row>
    <row r="867" spans="1:13">
      <c r="A867" t="s">
        <v>2498</v>
      </c>
      <c r="B867">
        <v>6</v>
      </c>
      <c r="C867" s="4">
        <v>3.125E-2</v>
      </c>
      <c r="D867" s="4" t="s">
        <v>998</v>
      </c>
      <c r="E867">
        <v>0</v>
      </c>
      <c r="F867" s="4">
        <v>0</v>
      </c>
      <c r="H867" t="s">
        <v>2498</v>
      </c>
      <c r="I867">
        <v>6</v>
      </c>
      <c r="J867" s="4">
        <v>3.125E-2</v>
      </c>
      <c r="K867" s="4">
        <v>0.82978723404255317</v>
      </c>
      <c r="L867">
        <v>0</v>
      </c>
      <c r="M867" s="4">
        <v>0</v>
      </c>
    </row>
    <row r="868" spans="1:13">
      <c r="A868" t="s">
        <v>2499</v>
      </c>
      <c r="B868">
        <v>6</v>
      </c>
      <c r="C868" s="4">
        <v>3.125E-2</v>
      </c>
      <c r="D868" s="4" t="s">
        <v>998</v>
      </c>
      <c r="E868">
        <v>0</v>
      </c>
      <c r="F868" s="4">
        <v>0</v>
      </c>
      <c r="H868" t="s">
        <v>2499</v>
      </c>
      <c r="I868">
        <v>6</v>
      </c>
      <c r="J868" s="4">
        <v>3.125E-2</v>
      </c>
      <c r="K868" s="4">
        <v>9.9574468085106371</v>
      </c>
      <c r="L868">
        <v>0</v>
      </c>
      <c r="M868" s="4">
        <v>0</v>
      </c>
    </row>
    <row r="869" spans="1:13">
      <c r="A869" t="s">
        <v>2500</v>
      </c>
      <c r="B869">
        <v>6</v>
      </c>
      <c r="C869" s="4">
        <v>3.125E-2</v>
      </c>
      <c r="D869" s="4" t="s">
        <v>998</v>
      </c>
      <c r="E869">
        <v>0</v>
      </c>
      <c r="F869" s="4">
        <v>0</v>
      </c>
      <c r="H869" t="s">
        <v>2500</v>
      </c>
      <c r="I869">
        <v>6</v>
      </c>
      <c r="J869" s="4">
        <v>3.125E-2</v>
      </c>
      <c r="K869" s="4">
        <v>9.9574468085106371</v>
      </c>
      <c r="L869">
        <v>0</v>
      </c>
      <c r="M869" s="4">
        <v>0</v>
      </c>
    </row>
    <row r="870" spans="1:13">
      <c r="A870" t="s">
        <v>2501</v>
      </c>
      <c r="B870">
        <v>6</v>
      </c>
      <c r="C870" s="4">
        <v>3.125E-2</v>
      </c>
      <c r="D870" s="4" t="s">
        <v>998</v>
      </c>
      <c r="E870">
        <v>0</v>
      </c>
      <c r="F870" s="4">
        <v>0</v>
      </c>
      <c r="H870" t="s">
        <v>2501</v>
      </c>
      <c r="I870">
        <v>6</v>
      </c>
      <c r="J870" s="4">
        <v>3.125E-2</v>
      </c>
      <c r="K870" s="4">
        <v>9.9574468085106371</v>
      </c>
      <c r="L870">
        <v>0</v>
      </c>
      <c r="M870" s="4">
        <v>0</v>
      </c>
    </row>
    <row r="871" spans="1:13">
      <c r="A871" t="s">
        <v>1466</v>
      </c>
      <c r="B871">
        <v>6</v>
      </c>
      <c r="C871" s="4">
        <v>3.125E-2</v>
      </c>
      <c r="D871" s="4">
        <v>1.1063829787234041</v>
      </c>
      <c r="E871">
        <v>0</v>
      </c>
      <c r="F871" s="4">
        <v>0</v>
      </c>
      <c r="H871" t="s">
        <v>1466</v>
      </c>
      <c r="I871">
        <v>6</v>
      </c>
      <c r="J871" s="4">
        <v>3.125E-2</v>
      </c>
      <c r="K871" s="4">
        <v>0.61347517730496459</v>
      </c>
      <c r="L871">
        <v>0</v>
      </c>
      <c r="M871" s="4">
        <v>0</v>
      </c>
    </row>
    <row r="872" spans="1:13">
      <c r="A872" t="s">
        <v>2502</v>
      </c>
      <c r="B872">
        <v>6</v>
      </c>
      <c r="C872" s="4">
        <v>3.125E-2</v>
      </c>
      <c r="D872" s="4">
        <v>1.1063829787234041</v>
      </c>
      <c r="E872">
        <v>0</v>
      </c>
      <c r="F872" s="4">
        <v>0</v>
      </c>
      <c r="H872" t="s">
        <v>2502</v>
      </c>
      <c r="I872">
        <v>6</v>
      </c>
      <c r="J872" s="4">
        <v>3.125E-2</v>
      </c>
      <c r="K872" s="4">
        <v>0.73758865248226957</v>
      </c>
      <c r="L872">
        <v>0</v>
      </c>
      <c r="M872" s="4">
        <v>0</v>
      </c>
    </row>
    <row r="873" spans="1:13">
      <c r="A873" t="s">
        <v>2503</v>
      </c>
      <c r="B873">
        <v>6</v>
      </c>
      <c r="C873" s="4">
        <v>3.125E-2</v>
      </c>
      <c r="D873" s="4" t="s">
        <v>998</v>
      </c>
      <c r="E873">
        <v>0</v>
      </c>
      <c r="F873" s="4">
        <v>0</v>
      </c>
      <c r="H873" t="s">
        <v>2503</v>
      </c>
      <c r="I873">
        <v>6</v>
      </c>
      <c r="J873" s="4">
        <v>3.125E-2</v>
      </c>
      <c r="K873" s="4">
        <v>9.9574468085106371</v>
      </c>
      <c r="L873">
        <v>0</v>
      </c>
      <c r="M873" s="4">
        <v>0</v>
      </c>
    </row>
    <row r="874" spans="1:13">
      <c r="A874" t="s">
        <v>2504</v>
      </c>
      <c r="B874">
        <v>6</v>
      </c>
      <c r="C874" s="4">
        <v>3.125E-2</v>
      </c>
      <c r="D874" s="4" t="s">
        <v>998</v>
      </c>
      <c r="E874">
        <v>1</v>
      </c>
      <c r="F874" s="4">
        <v>1</v>
      </c>
      <c r="H874" t="s">
        <v>2504</v>
      </c>
      <c r="I874">
        <v>6</v>
      </c>
      <c r="J874" s="4">
        <v>3.125E-2</v>
      </c>
      <c r="K874" s="4">
        <v>9.9574468085106371</v>
      </c>
      <c r="L874">
        <v>1</v>
      </c>
      <c r="M874" s="4">
        <v>1</v>
      </c>
    </row>
    <row r="875" spans="1:13">
      <c r="A875" t="s">
        <v>2505</v>
      </c>
      <c r="B875">
        <v>6</v>
      </c>
      <c r="C875" s="4">
        <v>3.125E-2</v>
      </c>
      <c r="D875" s="4" t="s">
        <v>998</v>
      </c>
      <c r="E875">
        <v>1</v>
      </c>
      <c r="F875" s="4">
        <v>1</v>
      </c>
      <c r="H875" t="s">
        <v>2505</v>
      </c>
      <c r="I875">
        <v>6</v>
      </c>
      <c r="J875" s="4">
        <v>3.125E-2</v>
      </c>
      <c r="K875" s="4">
        <v>9.9574468085106371</v>
      </c>
      <c r="L875">
        <v>1</v>
      </c>
      <c r="M875" s="4">
        <v>1</v>
      </c>
    </row>
    <row r="876" spans="1:13">
      <c r="A876" t="s">
        <v>2506</v>
      </c>
      <c r="B876">
        <v>6</v>
      </c>
      <c r="C876" s="4">
        <v>3.125E-2</v>
      </c>
      <c r="D876" s="4" t="s">
        <v>998</v>
      </c>
      <c r="E876">
        <v>1</v>
      </c>
      <c r="F876" s="4">
        <v>1</v>
      </c>
      <c r="H876" t="s">
        <v>2506</v>
      </c>
      <c r="I876">
        <v>6</v>
      </c>
      <c r="J876" s="4">
        <v>3.125E-2</v>
      </c>
      <c r="K876" s="4">
        <v>9.9574468085106371</v>
      </c>
      <c r="L876">
        <v>1</v>
      </c>
      <c r="M876" s="4">
        <v>1</v>
      </c>
    </row>
    <row r="877" spans="1:13">
      <c r="A877" t="s">
        <v>2507</v>
      </c>
      <c r="B877">
        <v>6</v>
      </c>
      <c r="C877" s="4">
        <v>3.125E-2</v>
      </c>
      <c r="D877" s="4" t="s">
        <v>998</v>
      </c>
      <c r="E877">
        <v>0</v>
      </c>
      <c r="F877" s="4">
        <v>0</v>
      </c>
      <c r="H877" t="s">
        <v>2507</v>
      </c>
      <c r="I877">
        <v>6</v>
      </c>
      <c r="J877" s="4">
        <v>3.125E-2</v>
      </c>
      <c r="K877" s="4">
        <v>9.9574468085106371</v>
      </c>
      <c r="L877">
        <v>0</v>
      </c>
      <c r="M877" s="4">
        <v>0</v>
      </c>
    </row>
    <row r="878" spans="1:13">
      <c r="A878" t="s">
        <v>2508</v>
      </c>
      <c r="B878">
        <v>6</v>
      </c>
      <c r="C878" s="4">
        <v>3.125E-2</v>
      </c>
      <c r="D878" s="4" t="s">
        <v>998</v>
      </c>
      <c r="E878">
        <v>0</v>
      </c>
      <c r="F878" s="4">
        <v>0</v>
      </c>
      <c r="H878" t="s">
        <v>2508</v>
      </c>
      <c r="I878">
        <v>6</v>
      </c>
      <c r="J878" s="4">
        <v>3.125E-2</v>
      </c>
      <c r="K878" s="4">
        <v>9.9574468085106371</v>
      </c>
      <c r="L878">
        <v>0</v>
      </c>
      <c r="M878" s="4">
        <v>0</v>
      </c>
    </row>
    <row r="879" spans="1:13">
      <c r="A879" t="s">
        <v>2509</v>
      </c>
      <c r="B879">
        <v>6</v>
      </c>
      <c r="C879" s="4">
        <v>3.125E-2</v>
      </c>
      <c r="D879" s="4" t="s">
        <v>998</v>
      </c>
      <c r="E879">
        <v>0</v>
      </c>
      <c r="F879" s="4">
        <v>0</v>
      </c>
      <c r="H879" t="s">
        <v>2509</v>
      </c>
      <c r="I879">
        <v>6</v>
      </c>
      <c r="J879" s="4">
        <v>3.125E-2</v>
      </c>
      <c r="K879" s="4">
        <v>9.9574468085106371</v>
      </c>
      <c r="L879">
        <v>0</v>
      </c>
      <c r="M879" s="4">
        <v>0</v>
      </c>
    </row>
    <row r="880" spans="1:13">
      <c r="A880" t="s">
        <v>735</v>
      </c>
      <c r="B880">
        <v>6</v>
      </c>
      <c r="C880" s="4">
        <v>3.125E-2</v>
      </c>
      <c r="D880" s="4" t="s">
        <v>998</v>
      </c>
      <c r="E880">
        <v>0</v>
      </c>
      <c r="F880" s="4">
        <v>0</v>
      </c>
      <c r="H880" t="s">
        <v>735</v>
      </c>
      <c r="I880">
        <v>6</v>
      </c>
      <c r="J880" s="4">
        <v>3.125E-2</v>
      </c>
      <c r="K880" s="4">
        <v>9.9574468085106371</v>
      </c>
      <c r="L880">
        <v>0</v>
      </c>
      <c r="M880" s="4">
        <v>0</v>
      </c>
    </row>
    <row r="881" spans="1:13">
      <c r="A881" t="s">
        <v>2510</v>
      </c>
      <c r="B881">
        <v>6</v>
      </c>
      <c r="C881" s="4">
        <v>3.125E-2</v>
      </c>
      <c r="D881" s="4" t="s">
        <v>998</v>
      </c>
      <c r="E881">
        <v>0</v>
      </c>
      <c r="F881" s="4">
        <v>0</v>
      </c>
      <c r="H881" t="s">
        <v>2510</v>
      </c>
      <c r="I881">
        <v>6</v>
      </c>
      <c r="J881" s="4">
        <v>3.125E-2</v>
      </c>
      <c r="K881" s="4">
        <v>9.9574468085106371</v>
      </c>
      <c r="L881">
        <v>0</v>
      </c>
      <c r="M881" s="4">
        <v>0</v>
      </c>
    </row>
    <row r="882" spans="1:13">
      <c r="A882" t="s">
        <v>2511</v>
      </c>
      <c r="B882">
        <v>6</v>
      </c>
      <c r="C882" s="4">
        <v>3.125E-2</v>
      </c>
      <c r="D882" s="4" t="s">
        <v>998</v>
      </c>
      <c r="E882">
        <v>0</v>
      </c>
      <c r="F882" s="4">
        <v>0</v>
      </c>
      <c r="H882" t="s">
        <v>2511</v>
      </c>
      <c r="I882">
        <v>6</v>
      </c>
      <c r="J882" s="4">
        <v>3.125E-2</v>
      </c>
      <c r="K882" s="4">
        <v>9.9574468085106371</v>
      </c>
      <c r="L882">
        <v>0</v>
      </c>
      <c r="M882" s="4">
        <v>0</v>
      </c>
    </row>
    <row r="883" spans="1:13">
      <c r="A883" t="s">
        <v>2512</v>
      </c>
      <c r="B883">
        <v>6</v>
      </c>
      <c r="C883" s="4">
        <v>3.125E-2</v>
      </c>
      <c r="D883" s="4" t="s">
        <v>998</v>
      </c>
      <c r="E883">
        <v>0</v>
      </c>
      <c r="F883" s="4">
        <v>0</v>
      </c>
      <c r="H883" t="s">
        <v>2512</v>
      </c>
      <c r="I883">
        <v>6</v>
      </c>
      <c r="J883" s="4">
        <v>3.125E-2</v>
      </c>
      <c r="K883" s="4">
        <v>9.9574468085106371</v>
      </c>
      <c r="L883">
        <v>0</v>
      </c>
      <c r="M883" s="4">
        <v>0</v>
      </c>
    </row>
    <row r="884" spans="1:13">
      <c r="A884" t="s">
        <v>2513</v>
      </c>
      <c r="B884">
        <v>6</v>
      </c>
      <c r="C884" s="4">
        <v>3.125E-2</v>
      </c>
      <c r="D884" s="4" t="s">
        <v>998</v>
      </c>
      <c r="E884">
        <v>0</v>
      </c>
      <c r="F884" s="4">
        <v>0</v>
      </c>
      <c r="H884" t="s">
        <v>2513</v>
      </c>
      <c r="I884">
        <v>6</v>
      </c>
      <c r="J884" s="4">
        <v>3.125E-2</v>
      </c>
      <c r="K884" s="4">
        <v>9.9574468085106371</v>
      </c>
      <c r="L884">
        <v>0</v>
      </c>
      <c r="M884" s="4">
        <v>0</v>
      </c>
    </row>
    <row r="885" spans="1:13">
      <c r="A885" t="s">
        <v>2514</v>
      </c>
      <c r="B885">
        <v>6</v>
      </c>
      <c r="C885" s="4">
        <v>3.125E-2</v>
      </c>
      <c r="D885" s="4" t="s">
        <v>998</v>
      </c>
      <c r="E885">
        <v>0</v>
      </c>
      <c r="F885" s="4">
        <v>0</v>
      </c>
      <c r="H885" t="s">
        <v>2514</v>
      </c>
      <c r="I885">
        <v>6</v>
      </c>
      <c r="J885" s="4">
        <v>3.125E-2</v>
      </c>
      <c r="K885" s="4">
        <v>9.9574468085106371</v>
      </c>
      <c r="L885">
        <v>0</v>
      </c>
      <c r="M885" s="4">
        <v>0</v>
      </c>
    </row>
    <row r="886" spans="1:13">
      <c r="A886" t="s">
        <v>634</v>
      </c>
      <c r="B886">
        <v>6</v>
      </c>
      <c r="C886" s="4">
        <v>3.125E-2</v>
      </c>
      <c r="D886" s="4">
        <v>1.1063829787234041</v>
      </c>
      <c r="E886">
        <v>2</v>
      </c>
      <c r="F886" s="4">
        <v>1</v>
      </c>
      <c r="H886" t="s">
        <v>634</v>
      </c>
      <c r="I886">
        <v>6</v>
      </c>
      <c r="J886" s="4">
        <v>3.125E-2</v>
      </c>
      <c r="K886" s="4">
        <v>1.0914893617021275</v>
      </c>
      <c r="L886">
        <v>2</v>
      </c>
      <c r="M886" s="4">
        <v>1</v>
      </c>
    </row>
    <row r="887" spans="1:13">
      <c r="A887" t="s">
        <v>771</v>
      </c>
      <c r="B887">
        <v>6</v>
      </c>
      <c r="C887" s="4">
        <v>3.125E-2</v>
      </c>
      <c r="D887" s="4">
        <v>1.1063829787234041</v>
      </c>
      <c r="E887">
        <v>2</v>
      </c>
      <c r="F887" s="4">
        <v>1</v>
      </c>
      <c r="H887" t="s">
        <v>771</v>
      </c>
      <c r="I887">
        <v>6</v>
      </c>
      <c r="J887" s="4">
        <v>3.125E-2</v>
      </c>
      <c r="K887" s="4">
        <v>1.1276595744680851</v>
      </c>
      <c r="L887">
        <v>2</v>
      </c>
      <c r="M887" s="4">
        <v>1</v>
      </c>
    </row>
    <row r="888" spans="1:13">
      <c r="A888" t="s">
        <v>484</v>
      </c>
      <c r="B888">
        <v>6</v>
      </c>
      <c r="C888" s="4">
        <v>3.125E-2</v>
      </c>
      <c r="D888" s="4">
        <v>1.1063829787234041</v>
      </c>
      <c r="E888">
        <v>2</v>
      </c>
      <c r="F888" s="4">
        <v>1</v>
      </c>
      <c r="H888" t="s">
        <v>484</v>
      </c>
      <c r="I888">
        <v>6</v>
      </c>
      <c r="J888" s="4">
        <v>3.125E-2</v>
      </c>
      <c r="K888" s="4">
        <v>1.0914893617021275</v>
      </c>
      <c r="L888">
        <v>2</v>
      </c>
      <c r="M888" s="4">
        <v>1</v>
      </c>
    </row>
    <row r="889" spans="1:13">
      <c r="A889" t="s">
        <v>483</v>
      </c>
      <c r="B889">
        <v>6</v>
      </c>
      <c r="C889" s="4">
        <v>3.125E-2</v>
      </c>
      <c r="D889" s="4">
        <v>1.1063829787234041</v>
      </c>
      <c r="E889">
        <v>2</v>
      </c>
      <c r="F889" s="4">
        <v>1</v>
      </c>
      <c r="H889" t="s">
        <v>483</v>
      </c>
      <c r="I889">
        <v>6</v>
      </c>
      <c r="J889" s="4">
        <v>3.125E-2</v>
      </c>
      <c r="K889" s="4">
        <v>1.048936170212766</v>
      </c>
      <c r="L889">
        <v>2</v>
      </c>
      <c r="M889" s="4">
        <v>1</v>
      </c>
    </row>
    <row r="890" spans="1:13">
      <c r="A890" t="s">
        <v>462</v>
      </c>
      <c r="B890">
        <v>6</v>
      </c>
      <c r="C890" s="4">
        <v>3.125E-2</v>
      </c>
      <c r="D890" s="4">
        <v>2.2127659574468082</v>
      </c>
      <c r="E890">
        <v>2</v>
      </c>
      <c r="F890" s="4">
        <v>1</v>
      </c>
      <c r="H890" t="s">
        <v>462</v>
      </c>
      <c r="I890">
        <v>6</v>
      </c>
      <c r="J890" s="4">
        <v>3.125E-2</v>
      </c>
      <c r="K890" s="4">
        <v>1.028368794326241</v>
      </c>
      <c r="L890">
        <v>2</v>
      </c>
      <c r="M890" s="4">
        <v>1</v>
      </c>
    </row>
    <row r="891" spans="1:13">
      <c r="A891" t="s">
        <v>2515</v>
      </c>
      <c r="B891">
        <v>6</v>
      </c>
      <c r="C891" s="4">
        <v>3.125E-2</v>
      </c>
      <c r="D891" s="4" t="s">
        <v>998</v>
      </c>
      <c r="E891">
        <v>2</v>
      </c>
      <c r="F891" s="4">
        <v>0.66666666666666663</v>
      </c>
      <c r="H891" t="s">
        <v>2515</v>
      </c>
      <c r="I891">
        <v>6</v>
      </c>
      <c r="J891" s="4">
        <v>3.125E-2</v>
      </c>
      <c r="K891" s="4">
        <v>9.9574468085106371</v>
      </c>
      <c r="L891">
        <v>2</v>
      </c>
      <c r="M891" s="4">
        <v>0.66666666666666663</v>
      </c>
    </row>
    <row r="892" spans="1:13">
      <c r="A892" t="s">
        <v>95</v>
      </c>
      <c r="B892">
        <v>6</v>
      </c>
      <c r="C892" s="4">
        <v>3.125E-2</v>
      </c>
      <c r="D892" s="4">
        <v>0.92198581560283688</v>
      </c>
      <c r="E892">
        <v>3</v>
      </c>
      <c r="F892" s="4">
        <v>0.6</v>
      </c>
      <c r="H892" t="s">
        <v>95</v>
      </c>
      <c r="I892">
        <v>6</v>
      </c>
      <c r="J892" s="4">
        <v>3.125E-2</v>
      </c>
      <c r="K892" s="4">
        <v>2.3936170212765959</v>
      </c>
      <c r="L892">
        <v>3</v>
      </c>
      <c r="M892" s="4">
        <v>0.6</v>
      </c>
    </row>
    <row r="893" spans="1:13">
      <c r="A893" t="s">
        <v>2516</v>
      </c>
      <c r="B893">
        <v>6</v>
      </c>
      <c r="C893" s="4">
        <v>3.125E-2</v>
      </c>
      <c r="D893" s="4" t="s">
        <v>998</v>
      </c>
      <c r="E893">
        <v>0</v>
      </c>
      <c r="F893" s="4">
        <v>0</v>
      </c>
      <c r="H893" t="s">
        <v>2516</v>
      </c>
      <c r="I893">
        <v>6</v>
      </c>
      <c r="J893" s="4">
        <v>3.125E-2</v>
      </c>
      <c r="K893" s="4">
        <v>9.9574468085106371</v>
      </c>
      <c r="L893">
        <v>0</v>
      </c>
      <c r="M893" s="4">
        <v>0</v>
      </c>
    </row>
    <row r="894" spans="1:13">
      <c r="A894" t="s">
        <v>2517</v>
      </c>
      <c r="B894">
        <v>6</v>
      </c>
      <c r="C894" s="4">
        <v>3.125E-2</v>
      </c>
      <c r="D894" s="4" t="s">
        <v>998</v>
      </c>
      <c r="E894">
        <v>0</v>
      </c>
      <c r="F894" s="4">
        <v>0</v>
      </c>
      <c r="H894" t="s">
        <v>2517</v>
      </c>
      <c r="I894">
        <v>6</v>
      </c>
      <c r="J894" s="4">
        <v>3.125E-2</v>
      </c>
      <c r="K894" s="4">
        <v>9.9574468085106371</v>
      </c>
      <c r="L894">
        <v>0</v>
      </c>
      <c r="M894" s="4">
        <v>0</v>
      </c>
    </row>
    <row r="895" spans="1:13">
      <c r="A895" t="s">
        <v>2518</v>
      </c>
      <c r="B895">
        <v>6</v>
      </c>
      <c r="C895" s="4">
        <v>3.125E-2</v>
      </c>
      <c r="D895" s="4" t="s">
        <v>998</v>
      </c>
      <c r="E895">
        <v>0</v>
      </c>
      <c r="F895" s="4">
        <v>0</v>
      </c>
      <c r="H895" t="s">
        <v>2518</v>
      </c>
      <c r="I895">
        <v>6</v>
      </c>
      <c r="J895" s="4">
        <v>3.125E-2</v>
      </c>
      <c r="K895" s="4">
        <v>9.9574468085106371</v>
      </c>
      <c r="L895">
        <v>0</v>
      </c>
      <c r="M895" s="4">
        <v>0</v>
      </c>
    </row>
    <row r="896" spans="1:13">
      <c r="A896" t="s">
        <v>2519</v>
      </c>
      <c r="B896">
        <v>6</v>
      </c>
      <c r="C896" s="4">
        <v>3.125E-2</v>
      </c>
      <c r="D896" s="4" t="s">
        <v>998</v>
      </c>
      <c r="E896">
        <v>0</v>
      </c>
      <c r="F896" s="4">
        <v>0</v>
      </c>
      <c r="H896" t="s">
        <v>2519</v>
      </c>
      <c r="I896">
        <v>6</v>
      </c>
      <c r="J896" s="4">
        <v>3.125E-2</v>
      </c>
      <c r="K896" s="4">
        <v>9.9574468085106371</v>
      </c>
      <c r="L896">
        <v>0</v>
      </c>
      <c r="M896" s="4">
        <v>0</v>
      </c>
    </row>
    <row r="897" spans="1:13">
      <c r="A897" t="s">
        <v>2520</v>
      </c>
      <c r="B897">
        <v>6</v>
      </c>
      <c r="C897" s="4">
        <v>3.125E-2</v>
      </c>
      <c r="D897" s="4" t="s">
        <v>998</v>
      </c>
      <c r="E897">
        <v>0</v>
      </c>
      <c r="F897" s="4">
        <v>0</v>
      </c>
      <c r="H897" t="s">
        <v>2520</v>
      </c>
      <c r="I897">
        <v>6</v>
      </c>
      <c r="J897" s="4">
        <v>3.125E-2</v>
      </c>
      <c r="K897" s="4">
        <v>9.9574468085106371</v>
      </c>
      <c r="L897">
        <v>0</v>
      </c>
      <c r="M897" s="4">
        <v>0</v>
      </c>
    </row>
    <row r="898" spans="1:13">
      <c r="A898" t="s">
        <v>2521</v>
      </c>
      <c r="B898">
        <v>6</v>
      </c>
      <c r="C898" s="4">
        <v>3.125E-2</v>
      </c>
      <c r="D898" s="4" t="s">
        <v>998</v>
      </c>
      <c r="E898">
        <v>0</v>
      </c>
      <c r="F898" s="4">
        <v>0</v>
      </c>
      <c r="H898" t="s">
        <v>2521</v>
      </c>
      <c r="I898">
        <v>6</v>
      </c>
      <c r="J898" s="4">
        <v>3.125E-2</v>
      </c>
      <c r="K898" s="4">
        <v>9.9574468085106371</v>
      </c>
      <c r="L898">
        <v>0</v>
      </c>
      <c r="M898" s="4">
        <v>0</v>
      </c>
    </row>
    <row r="899" spans="1:13">
      <c r="A899" t="s">
        <v>921</v>
      </c>
      <c r="B899">
        <v>6</v>
      </c>
      <c r="C899" s="4">
        <v>3.125E-2</v>
      </c>
      <c r="D899" s="4" t="s">
        <v>998</v>
      </c>
      <c r="E899">
        <v>0</v>
      </c>
      <c r="F899" s="4">
        <v>0</v>
      </c>
      <c r="H899" t="s">
        <v>921</v>
      </c>
      <c r="I899">
        <v>6</v>
      </c>
      <c r="J899" s="4">
        <v>3.125E-2</v>
      </c>
      <c r="K899" s="4">
        <v>9.9574468085106371</v>
      </c>
      <c r="L899">
        <v>0</v>
      </c>
      <c r="M899" s="4">
        <v>0</v>
      </c>
    </row>
    <row r="900" spans="1:13">
      <c r="A900" t="s">
        <v>2522</v>
      </c>
      <c r="B900">
        <v>6</v>
      </c>
      <c r="C900" s="4">
        <v>3.125E-2</v>
      </c>
      <c r="D900" s="4" t="s">
        <v>998</v>
      </c>
      <c r="E900">
        <v>0</v>
      </c>
      <c r="F900" s="4">
        <v>0</v>
      </c>
      <c r="H900" t="s">
        <v>2522</v>
      </c>
      <c r="I900">
        <v>6</v>
      </c>
      <c r="J900" s="4">
        <v>3.125E-2</v>
      </c>
      <c r="K900" s="4">
        <v>9.9574468085106371</v>
      </c>
      <c r="L900">
        <v>0</v>
      </c>
      <c r="M900" s="4">
        <v>0</v>
      </c>
    </row>
    <row r="901" spans="1:13">
      <c r="A901" t="s">
        <v>1754</v>
      </c>
      <c r="B901">
        <v>6</v>
      </c>
      <c r="C901" s="4">
        <v>3.125E-2</v>
      </c>
      <c r="D901" s="4" t="s">
        <v>998</v>
      </c>
      <c r="E901">
        <v>0</v>
      </c>
      <c r="F901" s="4">
        <v>0</v>
      </c>
      <c r="H901" t="s">
        <v>1754</v>
      </c>
      <c r="I901">
        <v>6</v>
      </c>
      <c r="J901" s="4">
        <v>3.125E-2</v>
      </c>
      <c r="K901" s="4">
        <v>9.9574468085106371</v>
      </c>
      <c r="L901">
        <v>0</v>
      </c>
      <c r="M901" s="4">
        <v>0</v>
      </c>
    </row>
    <row r="902" spans="1:13">
      <c r="A902" t="s">
        <v>1788</v>
      </c>
      <c r="B902">
        <v>6</v>
      </c>
      <c r="C902" s="4">
        <v>3.125E-2</v>
      </c>
      <c r="D902" s="4" t="s">
        <v>998</v>
      </c>
      <c r="E902">
        <v>0</v>
      </c>
      <c r="F902" s="4">
        <v>0</v>
      </c>
      <c r="H902" t="s">
        <v>1788</v>
      </c>
      <c r="I902">
        <v>6</v>
      </c>
      <c r="J902" s="4">
        <v>3.125E-2</v>
      </c>
      <c r="K902" s="4">
        <v>9.9574468085106371</v>
      </c>
      <c r="L902">
        <v>0</v>
      </c>
      <c r="M902" s="4">
        <v>0</v>
      </c>
    </row>
    <row r="903" spans="1:13">
      <c r="A903" t="s">
        <v>1755</v>
      </c>
      <c r="B903">
        <v>6</v>
      </c>
      <c r="C903" s="4">
        <v>3.125E-2</v>
      </c>
      <c r="D903" s="4" t="s">
        <v>998</v>
      </c>
      <c r="E903">
        <v>0</v>
      </c>
      <c r="F903" s="4">
        <v>0</v>
      </c>
      <c r="H903" t="s">
        <v>1755</v>
      </c>
      <c r="I903">
        <v>6</v>
      </c>
      <c r="J903" s="4">
        <v>3.125E-2</v>
      </c>
      <c r="K903" s="4">
        <v>9.9574468085106371</v>
      </c>
      <c r="L903">
        <v>0</v>
      </c>
      <c r="M903" s="4">
        <v>0</v>
      </c>
    </row>
    <row r="904" spans="1:13">
      <c r="A904" t="s">
        <v>2523</v>
      </c>
      <c r="B904">
        <v>6</v>
      </c>
      <c r="C904" s="4">
        <v>3.125E-2</v>
      </c>
      <c r="D904" s="4" t="s">
        <v>998</v>
      </c>
      <c r="E904">
        <v>0</v>
      </c>
      <c r="F904" s="4">
        <v>0</v>
      </c>
      <c r="H904" t="s">
        <v>2523</v>
      </c>
      <c r="I904">
        <v>6</v>
      </c>
      <c r="J904" s="4">
        <v>3.125E-2</v>
      </c>
      <c r="K904" s="4">
        <v>9.9574468085106371</v>
      </c>
      <c r="L904">
        <v>0</v>
      </c>
      <c r="M904" s="4">
        <v>0</v>
      </c>
    </row>
    <row r="905" spans="1:13">
      <c r="A905" t="s">
        <v>2524</v>
      </c>
      <c r="B905">
        <v>6</v>
      </c>
      <c r="C905" s="4">
        <v>3.125E-2</v>
      </c>
      <c r="D905" s="4" t="s">
        <v>998</v>
      </c>
      <c r="E905">
        <v>0</v>
      </c>
      <c r="F905" s="4">
        <v>0</v>
      </c>
      <c r="H905" t="s">
        <v>2524</v>
      </c>
      <c r="I905">
        <v>6</v>
      </c>
      <c r="J905" s="4">
        <v>3.125E-2</v>
      </c>
      <c r="K905" s="4">
        <v>9.9574468085106371</v>
      </c>
      <c r="L905">
        <v>0</v>
      </c>
      <c r="M905" s="4">
        <v>0</v>
      </c>
    </row>
    <row r="906" spans="1:13">
      <c r="A906" t="s">
        <v>2525</v>
      </c>
      <c r="B906">
        <v>6</v>
      </c>
      <c r="C906" s="4">
        <v>3.125E-2</v>
      </c>
      <c r="D906" s="4" t="s">
        <v>998</v>
      </c>
      <c r="E906">
        <v>0</v>
      </c>
      <c r="F906" s="4">
        <v>0</v>
      </c>
      <c r="H906" t="s">
        <v>2525</v>
      </c>
      <c r="I906">
        <v>6</v>
      </c>
      <c r="J906" s="4">
        <v>3.125E-2</v>
      </c>
      <c r="K906" s="4">
        <v>9.9574468085106371</v>
      </c>
      <c r="L906">
        <v>0</v>
      </c>
      <c r="M906" s="4">
        <v>0</v>
      </c>
    </row>
    <row r="907" spans="1:13">
      <c r="A907" t="s">
        <v>2526</v>
      </c>
      <c r="B907">
        <v>6</v>
      </c>
      <c r="C907" s="4">
        <v>3.125E-2</v>
      </c>
      <c r="D907" s="4" t="s">
        <v>998</v>
      </c>
      <c r="E907">
        <v>0</v>
      </c>
      <c r="F907" s="4">
        <v>0</v>
      </c>
      <c r="H907" t="s">
        <v>2526</v>
      </c>
      <c r="I907">
        <v>6</v>
      </c>
      <c r="J907" s="4">
        <v>3.125E-2</v>
      </c>
      <c r="K907" s="4">
        <v>9.9574468085106371</v>
      </c>
      <c r="L907">
        <v>0</v>
      </c>
      <c r="M907" s="4">
        <v>0</v>
      </c>
    </row>
    <row r="908" spans="1:13">
      <c r="A908" t="s">
        <v>1817</v>
      </c>
      <c r="B908">
        <v>6</v>
      </c>
      <c r="C908" s="4">
        <v>3.125E-2</v>
      </c>
      <c r="D908" s="4" t="s">
        <v>998</v>
      </c>
      <c r="E908">
        <v>0</v>
      </c>
      <c r="F908" s="4">
        <v>0</v>
      </c>
      <c r="H908" t="s">
        <v>1817</v>
      </c>
      <c r="I908">
        <v>6</v>
      </c>
      <c r="J908" s="4">
        <v>3.125E-2</v>
      </c>
      <c r="K908" s="4">
        <v>9.9574468085106371</v>
      </c>
      <c r="L908">
        <v>0</v>
      </c>
      <c r="M908" s="4">
        <v>0</v>
      </c>
    </row>
    <row r="909" spans="1:13">
      <c r="A909" t="s">
        <v>1039</v>
      </c>
      <c r="B909">
        <v>6</v>
      </c>
      <c r="C909" s="4">
        <v>3.125E-2</v>
      </c>
      <c r="D909" s="4">
        <v>2.2127659574468082</v>
      </c>
      <c r="E909">
        <v>0</v>
      </c>
      <c r="F909" s="4">
        <v>0</v>
      </c>
      <c r="H909" t="s">
        <v>1039</v>
      </c>
      <c r="I909">
        <v>6</v>
      </c>
      <c r="J909" s="4">
        <v>3.125E-2</v>
      </c>
      <c r="K909" s="4">
        <v>1.2411347517730495</v>
      </c>
      <c r="L909">
        <v>0</v>
      </c>
      <c r="M909" s="4">
        <v>0</v>
      </c>
    </row>
    <row r="910" spans="1:13">
      <c r="A910" t="s">
        <v>1914</v>
      </c>
      <c r="B910">
        <v>6</v>
      </c>
      <c r="C910" s="4">
        <v>3.125E-2</v>
      </c>
      <c r="D910" s="4">
        <v>2.2127659574468082</v>
      </c>
      <c r="E910">
        <v>0</v>
      </c>
      <c r="F910" s="4">
        <v>0</v>
      </c>
      <c r="H910" t="s">
        <v>1914</v>
      </c>
      <c r="I910">
        <v>6</v>
      </c>
      <c r="J910" s="4">
        <v>3.125E-2</v>
      </c>
      <c r="K910" s="4">
        <v>1.303191489361702</v>
      </c>
      <c r="L910">
        <v>0</v>
      </c>
      <c r="M910" s="4">
        <v>0</v>
      </c>
    </row>
    <row r="911" spans="1:13">
      <c r="A911" t="s">
        <v>142</v>
      </c>
      <c r="B911">
        <v>6</v>
      </c>
      <c r="C911" s="4">
        <v>3.125E-2</v>
      </c>
      <c r="D911" s="4">
        <v>0.50290135396518376</v>
      </c>
      <c r="E911">
        <v>1</v>
      </c>
      <c r="F911" s="4">
        <v>0.2</v>
      </c>
      <c r="H911" t="s">
        <v>142</v>
      </c>
      <c r="I911">
        <v>6</v>
      </c>
      <c r="J911" s="4">
        <v>3.125E-2</v>
      </c>
      <c r="K911" s="4">
        <v>1.4199594731509626</v>
      </c>
      <c r="L911">
        <v>1</v>
      </c>
      <c r="M911" s="4">
        <v>0.2</v>
      </c>
    </row>
    <row r="912" spans="1:13">
      <c r="A912" t="s">
        <v>128</v>
      </c>
      <c r="B912">
        <v>6</v>
      </c>
      <c r="C912" s="4">
        <v>3.125E-2</v>
      </c>
      <c r="D912" s="4">
        <v>6.6382978723404245</v>
      </c>
      <c r="E912">
        <v>2</v>
      </c>
      <c r="F912" s="4">
        <v>0.33333333333333331</v>
      </c>
      <c r="H912" t="s">
        <v>128</v>
      </c>
      <c r="I912">
        <v>6</v>
      </c>
      <c r="J912" s="4">
        <v>3.125E-2</v>
      </c>
      <c r="K912" s="4">
        <v>2.3617021276595742</v>
      </c>
      <c r="L912">
        <v>2</v>
      </c>
      <c r="M912" s="4">
        <v>0.33333333333333331</v>
      </c>
    </row>
    <row r="913" spans="1:13">
      <c r="A913" t="s">
        <v>85</v>
      </c>
      <c r="B913">
        <v>6</v>
      </c>
      <c r="C913" s="4">
        <v>3.125E-2</v>
      </c>
      <c r="D913" s="4">
        <v>4.4255319148936163</v>
      </c>
      <c r="E913">
        <v>3</v>
      </c>
      <c r="F913" s="4">
        <v>0.75</v>
      </c>
      <c r="H913" t="s">
        <v>85</v>
      </c>
      <c r="I913">
        <v>6</v>
      </c>
      <c r="J913" s="4">
        <v>3.125E-2</v>
      </c>
      <c r="K913" s="4">
        <v>2.9503546099290783</v>
      </c>
      <c r="L913">
        <v>3</v>
      </c>
      <c r="M913" s="4">
        <v>0.75</v>
      </c>
    </row>
    <row r="914" spans="1:13">
      <c r="A914" t="s">
        <v>49</v>
      </c>
      <c r="B914">
        <v>6</v>
      </c>
      <c r="C914" s="4">
        <v>3.125E-2</v>
      </c>
      <c r="D914" s="4">
        <v>0.92198581560283688</v>
      </c>
      <c r="E914">
        <v>1</v>
      </c>
      <c r="F914" s="4">
        <v>0.1</v>
      </c>
      <c r="H914" t="s">
        <v>49</v>
      </c>
      <c r="I914">
        <v>6</v>
      </c>
      <c r="J914" s="4">
        <v>3.125E-2</v>
      </c>
      <c r="K914" s="4">
        <v>0.7327481029608689</v>
      </c>
      <c r="L914">
        <v>1</v>
      </c>
      <c r="M914" s="4">
        <v>0.1</v>
      </c>
    </row>
    <row r="915" spans="1:13">
      <c r="A915" t="s">
        <v>212</v>
      </c>
      <c r="B915">
        <v>6</v>
      </c>
      <c r="C915" s="4">
        <v>3.125E-2</v>
      </c>
      <c r="D915" s="4">
        <v>6.6382978723404245</v>
      </c>
      <c r="E915">
        <v>0</v>
      </c>
      <c r="F915" s="4">
        <v>0</v>
      </c>
      <c r="H915" t="s">
        <v>212</v>
      </c>
      <c r="I915">
        <v>6</v>
      </c>
      <c r="J915" s="4">
        <v>3.125E-2</v>
      </c>
      <c r="K915" s="4">
        <v>2.7638297872340423</v>
      </c>
      <c r="L915">
        <v>0</v>
      </c>
      <c r="M915" s="4">
        <v>0</v>
      </c>
    </row>
    <row r="916" spans="1:13">
      <c r="A916" t="s">
        <v>751</v>
      </c>
      <c r="B916">
        <v>6</v>
      </c>
      <c r="C916" s="4">
        <v>3.125E-2</v>
      </c>
      <c r="D916" s="4">
        <v>6.6382978723404245</v>
      </c>
      <c r="E916">
        <v>0</v>
      </c>
      <c r="F916" s="4">
        <v>0</v>
      </c>
      <c r="H916" t="s">
        <v>751</v>
      </c>
      <c r="I916">
        <v>6</v>
      </c>
      <c r="J916" s="4">
        <v>3.125E-2</v>
      </c>
      <c r="K916" s="4">
        <v>2.4414893617021272</v>
      </c>
      <c r="L916">
        <v>0</v>
      </c>
      <c r="M916" s="4">
        <v>0</v>
      </c>
    </row>
    <row r="917" spans="1:13">
      <c r="A917" t="s">
        <v>320</v>
      </c>
      <c r="B917">
        <v>6</v>
      </c>
      <c r="C917" s="4">
        <v>3.125E-2</v>
      </c>
      <c r="D917" s="4">
        <v>0.55319148936170204</v>
      </c>
      <c r="E917">
        <v>0</v>
      </c>
      <c r="F917" s="4">
        <v>0</v>
      </c>
      <c r="H917" t="s">
        <v>320</v>
      </c>
      <c r="I917">
        <v>6</v>
      </c>
      <c r="J917" s="4">
        <v>3.125E-2</v>
      </c>
      <c r="K917" s="4">
        <v>0.42420212765957444</v>
      </c>
      <c r="L917">
        <v>0</v>
      </c>
      <c r="M917" s="4">
        <v>0</v>
      </c>
    </row>
    <row r="918" spans="1:13">
      <c r="A918" t="s">
        <v>127</v>
      </c>
      <c r="B918">
        <v>6</v>
      </c>
      <c r="C918" s="4">
        <v>3.125E-2</v>
      </c>
      <c r="D918" s="4">
        <v>0.44255319148936167</v>
      </c>
      <c r="E918">
        <v>0</v>
      </c>
      <c r="F918" s="4">
        <v>0</v>
      </c>
      <c r="H918" t="s">
        <v>127</v>
      </c>
      <c r="I918">
        <v>6</v>
      </c>
      <c r="J918" s="4">
        <v>3.125E-2</v>
      </c>
      <c r="K918" s="4">
        <v>0.39760638297872342</v>
      </c>
      <c r="L918">
        <v>0</v>
      </c>
      <c r="M918" s="4">
        <v>0</v>
      </c>
    </row>
    <row r="919" spans="1:13">
      <c r="A919" t="s">
        <v>352</v>
      </c>
      <c r="B919">
        <v>6</v>
      </c>
      <c r="C919" s="4">
        <v>3.125E-2</v>
      </c>
      <c r="D919" s="4">
        <v>0.55319148936170204</v>
      </c>
      <c r="E919">
        <v>0</v>
      </c>
      <c r="F919" s="4">
        <v>0</v>
      </c>
      <c r="H919" t="s">
        <v>352</v>
      </c>
      <c r="I919">
        <v>6</v>
      </c>
      <c r="J919" s="4">
        <v>3.125E-2</v>
      </c>
      <c r="K919" s="4">
        <v>0.43161094224924013</v>
      </c>
      <c r="L919">
        <v>0</v>
      </c>
      <c r="M919" s="4">
        <v>0</v>
      </c>
    </row>
    <row r="920" spans="1:13">
      <c r="A920" t="s">
        <v>1488</v>
      </c>
      <c r="B920">
        <v>6</v>
      </c>
      <c r="C920" s="4">
        <v>3.125E-2</v>
      </c>
      <c r="D920" s="4">
        <v>4.4255319148936163</v>
      </c>
      <c r="E920">
        <v>2</v>
      </c>
      <c r="F920" s="4">
        <v>0.5</v>
      </c>
      <c r="H920" t="s">
        <v>1488</v>
      </c>
      <c r="I920">
        <v>6</v>
      </c>
      <c r="J920" s="4">
        <v>3.125E-2</v>
      </c>
      <c r="K920" s="4">
        <v>1.7872340425531914</v>
      </c>
      <c r="L920">
        <v>2</v>
      </c>
      <c r="M920" s="4">
        <v>0.5</v>
      </c>
    </row>
    <row r="921" spans="1:13">
      <c r="A921" t="s">
        <v>194</v>
      </c>
      <c r="B921">
        <v>6</v>
      </c>
      <c r="C921" s="4">
        <v>3.125E-2</v>
      </c>
      <c r="D921" s="4">
        <v>0.55319148936170204</v>
      </c>
      <c r="E921">
        <v>2</v>
      </c>
      <c r="F921" s="4">
        <v>0.16666666666666666</v>
      </c>
      <c r="H921" t="s">
        <v>194</v>
      </c>
      <c r="I921">
        <v>6</v>
      </c>
      <c r="J921" s="4">
        <v>3.125E-2</v>
      </c>
      <c r="K921" s="4">
        <v>0.61523539039183583</v>
      </c>
      <c r="L921">
        <v>2</v>
      </c>
      <c r="M921" s="4">
        <v>0.16666666666666666</v>
      </c>
    </row>
    <row r="922" spans="1:13">
      <c r="A922" t="s">
        <v>544</v>
      </c>
      <c r="B922">
        <v>6</v>
      </c>
      <c r="C922" s="4">
        <v>3.125E-2</v>
      </c>
      <c r="D922" s="4">
        <v>3.3191489361702122</v>
      </c>
      <c r="E922">
        <v>1</v>
      </c>
      <c r="F922" s="4">
        <v>0.33333333333333331</v>
      </c>
      <c r="H922" t="s">
        <v>544</v>
      </c>
      <c r="I922">
        <v>6</v>
      </c>
      <c r="J922" s="4">
        <v>3.125E-2</v>
      </c>
      <c r="K922" s="4">
        <v>1.7446808510638296</v>
      </c>
      <c r="L922">
        <v>1</v>
      </c>
      <c r="M922" s="4">
        <v>0.33333333333333331</v>
      </c>
    </row>
    <row r="923" spans="1:13">
      <c r="A923" t="s">
        <v>1667</v>
      </c>
      <c r="B923">
        <v>6</v>
      </c>
      <c r="C923" s="4">
        <v>3.125E-2</v>
      </c>
      <c r="D923" s="4">
        <v>1.5393154486586493</v>
      </c>
      <c r="E923">
        <v>6</v>
      </c>
      <c r="F923" s="4">
        <v>0.1875</v>
      </c>
      <c r="H923" t="s">
        <v>1667</v>
      </c>
      <c r="I923">
        <v>6</v>
      </c>
      <c r="J923" s="4">
        <v>3.125E-2</v>
      </c>
      <c r="K923" s="4">
        <v>1.6868833294365211</v>
      </c>
      <c r="L923">
        <v>6</v>
      </c>
      <c r="M923" s="4">
        <v>0.1875</v>
      </c>
    </row>
    <row r="924" spans="1:13">
      <c r="A924" t="s">
        <v>530</v>
      </c>
      <c r="B924">
        <v>6</v>
      </c>
      <c r="C924" s="4">
        <v>3.125E-2</v>
      </c>
      <c r="D924" s="4">
        <v>2.6869300911854106</v>
      </c>
      <c r="E924">
        <v>7</v>
      </c>
      <c r="F924" s="4">
        <v>0.20588235294117646</v>
      </c>
      <c r="H924" t="s">
        <v>530</v>
      </c>
      <c r="I924">
        <v>6</v>
      </c>
      <c r="J924" s="4">
        <v>3.125E-2</v>
      </c>
      <c r="K924" s="4">
        <v>2.8868527217463384</v>
      </c>
      <c r="L924">
        <v>7</v>
      </c>
      <c r="M924" s="4">
        <v>0.20588235294117646</v>
      </c>
    </row>
    <row r="925" spans="1:13">
      <c r="A925" t="s">
        <v>2527</v>
      </c>
      <c r="B925">
        <v>6</v>
      </c>
      <c r="C925" s="4">
        <v>3.125E-2</v>
      </c>
      <c r="D925" s="4">
        <v>2.2127659574468082</v>
      </c>
      <c r="E925">
        <v>2</v>
      </c>
      <c r="F925" s="4">
        <v>0.5</v>
      </c>
      <c r="H925" t="s">
        <v>2527</v>
      </c>
      <c r="I925">
        <v>6</v>
      </c>
      <c r="J925" s="4">
        <v>3.125E-2</v>
      </c>
      <c r="K925" s="4">
        <v>2.624113475177305</v>
      </c>
      <c r="L925">
        <v>2</v>
      </c>
      <c r="M925" s="4">
        <v>0.5</v>
      </c>
    </row>
    <row r="926" spans="1:13">
      <c r="A926" t="s">
        <v>2528</v>
      </c>
      <c r="B926">
        <v>5</v>
      </c>
      <c r="C926" s="4">
        <v>2.6041666666666668E-2</v>
      </c>
      <c r="D926" s="4">
        <v>3.3191489361702122</v>
      </c>
      <c r="E926">
        <v>1</v>
      </c>
      <c r="F926" s="4">
        <v>0.33333333333333331</v>
      </c>
      <c r="H926" t="s">
        <v>2528</v>
      </c>
      <c r="I926">
        <v>5</v>
      </c>
      <c r="J926" s="4">
        <v>2.6041666666666668E-2</v>
      </c>
      <c r="K926" s="4">
        <v>2.182978723404255</v>
      </c>
      <c r="L926">
        <v>1</v>
      </c>
      <c r="M926" s="4">
        <v>0.33333333333333331</v>
      </c>
    </row>
    <row r="927" spans="1:13">
      <c r="A927" t="s">
        <v>92</v>
      </c>
      <c r="B927">
        <v>5</v>
      </c>
      <c r="C927" s="4">
        <v>2.6041666666666668E-2</v>
      </c>
      <c r="D927" s="4">
        <v>3.3191489361702122</v>
      </c>
      <c r="E927">
        <v>2</v>
      </c>
      <c r="F927" s="4">
        <v>0.66666666666666663</v>
      </c>
      <c r="H927" t="s">
        <v>92</v>
      </c>
      <c r="I927">
        <v>5</v>
      </c>
      <c r="J927" s="4">
        <v>2.6041666666666668E-2</v>
      </c>
      <c r="K927" s="4">
        <v>2.2553191489361701</v>
      </c>
      <c r="L927">
        <v>2</v>
      </c>
      <c r="M927" s="4">
        <v>0.66666666666666663</v>
      </c>
    </row>
    <row r="928" spans="1:13">
      <c r="A928" t="s">
        <v>897</v>
      </c>
      <c r="B928">
        <v>5</v>
      </c>
      <c r="C928" s="4">
        <v>2.6041666666666668E-2</v>
      </c>
      <c r="D928" s="4">
        <v>5.5319148936170208</v>
      </c>
      <c r="E928">
        <v>1</v>
      </c>
      <c r="F928" s="4">
        <v>0.2</v>
      </c>
      <c r="H928" t="s">
        <v>897</v>
      </c>
      <c r="I928">
        <v>5</v>
      </c>
      <c r="J928" s="4">
        <v>2.6041666666666668E-2</v>
      </c>
      <c r="K928" s="4">
        <v>3.9361702127659575</v>
      </c>
      <c r="L928">
        <v>1</v>
      </c>
      <c r="M928" s="4">
        <v>0.2</v>
      </c>
    </row>
    <row r="929" spans="1:13">
      <c r="A929" t="s">
        <v>525</v>
      </c>
      <c r="B929">
        <v>5</v>
      </c>
      <c r="C929" s="4">
        <v>2.6041666666666668E-2</v>
      </c>
      <c r="D929" s="4">
        <v>2.2127659574468082</v>
      </c>
      <c r="E929">
        <v>1</v>
      </c>
      <c r="F929" s="4">
        <v>0.5</v>
      </c>
      <c r="H929" t="s">
        <v>525</v>
      </c>
      <c r="I929">
        <v>5</v>
      </c>
      <c r="J929" s="4">
        <v>2.6041666666666668E-2</v>
      </c>
      <c r="K929" s="4">
        <v>1.425531914893617</v>
      </c>
      <c r="L929">
        <v>1</v>
      </c>
      <c r="M929" s="4">
        <v>0.5</v>
      </c>
    </row>
    <row r="930" spans="1:13">
      <c r="A930" t="s">
        <v>620</v>
      </c>
      <c r="B930">
        <v>5</v>
      </c>
      <c r="C930" s="4">
        <v>2.6041666666666668E-2</v>
      </c>
      <c r="D930" s="4">
        <v>2.2127659574468082</v>
      </c>
      <c r="E930">
        <v>1</v>
      </c>
      <c r="F930" s="4">
        <v>0.5</v>
      </c>
      <c r="H930" t="s">
        <v>620</v>
      </c>
      <c r="I930">
        <v>5</v>
      </c>
      <c r="J930" s="4">
        <v>2.6041666666666668E-2</v>
      </c>
      <c r="K930" s="4">
        <v>1.425531914893617</v>
      </c>
      <c r="L930">
        <v>1</v>
      </c>
      <c r="M930" s="4">
        <v>0.5</v>
      </c>
    </row>
    <row r="931" spans="1:13">
      <c r="A931" t="s">
        <v>1083</v>
      </c>
      <c r="B931">
        <v>5</v>
      </c>
      <c r="C931" s="4">
        <v>2.6041666666666668E-2</v>
      </c>
      <c r="D931" s="4">
        <v>0.55319148936170204</v>
      </c>
      <c r="E931">
        <v>4</v>
      </c>
      <c r="F931" s="4">
        <v>0.66666666666666663</v>
      </c>
      <c r="H931" t="s">
        <v>1083</v>
      </c>
      <c r="I931">
        <v>5</v>
      </c>
      <c r="J931" s="4">
        <v>2.6041666666666668E-2</v>
      </c>
      <c r="K931" s="4">
        <v>0.91021276595744671</v>
      </c>
      <c r="L931">
        <v>4</v>
      </c>
      <c r="M931" s="4">
        <v>0.66666666666666663</v>
      </c>
    </row>
    <row r="932" spans="1:13">
      <c r="A932" t="s">
        <v>91</v>
      </c>
      <c r="B932">
        <v>5</v>
      </c>
      <c r="C932" s="4">
        <v>2.6041666666666668E-2</v>
      </c>
      <c r="D932" s="4">
        <v>0.66382978723404251</v>
      </c>
      <c r="E932">
        <v>1</v>
      </c>
      <c r="F932" s="4">
        <v>0.33333333333333331</v>
      </c>
      <c r="H932" t="s">
        <v>91</v>
      </c>
      <c r="I932">
        <v>5</v>
      </c>
      <c r="J932" s="4">
        <v>2.6041666666666668E-2</v>
      </c>
      <c r="K932" s="4">
        <v>0.6542553191489362</v>
      </c>
      <c r="L932">
        <v>1</v>
      </c>
      <c r="M932" s="4">
        <v>0.33333333333333331</v>
      </c>
    </row>
    <row r="933" spans="1:13">
      <c r="A933" t="s">
        <v>2529</v>
      </c>
      <c r="B933">
        <v>5</v>
      </c>
      <c r="C933" s="4">
        <v>2.6041666666666668E-2</v>
      </c>
      <c r="D933" s="4" t="s">
        <v>998</v>
      </c>
      <c r="E933">
        <v>1</v>
      </c>
      <c r="F933" s="4">
        <v>0.5</v>
      </c>
      <c r="H933" t="s">
        <v>2529</v>
      </c>
      <c r="I933">
        <v>5</v>
      </c>
      <c r="J933" s="4">
        <v>2.6041666666666668E-2</v>
      </c>
      <c r="K933" s="4">
        <v>9.9574468085106371</v>
      </c>
      <c r="L933">
        <v>1</v>
      </c>
      <c r="M933" s="4">
        <v>0.5</v>
      </c>
    </row>
    <row r="934" spans="1:13">
      <c r="A934" t="s">
        <v>2530</v>
      </c>
      <c r="B934">
        <v>5</v>
      </c>
      <c r="C934" s="4">
        <v>2.6041666666666668E-2</v>
      </c>
      <c r="D934" s="4">
        <v>0.44255319148936167</v>
      </c>
      <c r="E934">
        <v>0</v>
      </c>
      <c r="F934" s="4">
        <v>0</v>
      </c>
      <c r="H934" t="s">
        <v>2530</v>
      </c>
      <c r="I934">
        <v>5</v>
      </c>
      <c r="J934" s="4">
        <v>2.6041666666666668E-2</v>
      </c>
      <c r="K934" s="4">
        <v>0.71347517730496457</v>
      </c>
      <c r="L934">
        <v>0</v>
      </c>
      <c r="M934" s="4">
        <v>0</v>
      </c>
    </row>
    <row r="935" spans="1:13">
      <c r="A935" t="s">
        <v>138</v>
      </c>
      <c r="B935">
        <v>5</v>
      </c>
      <c r="C935" s="4">
        <v>2.6041666666666668E-2</v>
      </c>
      <c r="D935" s="4">
        <v>0.27659574468085102</v>
      </c>
      <c r="E935">
        <v>0</v>
      </c>
      <c r="F935" s="4">
        <v>0</v>
      </c>
      <c r="H935" t="s">
        <v>138</v>
      </c>
      <c r="I935">
        <v>5</v>
      </c>
      <c r="J935" s="4">
        <v>2.6041666666666668E-2</v>
      </c>
      <c r="K935" s="4">
        <v>0.37626139817629178</v>
      </c>
      <c r="L935">
        <v>0</v>
      </c>
      <c r="M935" s="4">
        <v>0</v>
      </c>
    </row>
    <row r="936" spans="1:13">
      <c r="A936" t="s">
        <v>400</v>
      </c>
      <c r="B936">
        <v>5</v>
      </c>
      <c r="C936" s="4">
        <v>2.6041666666666668E-2</v>
      </c>
      <c r="D936" s="4" t="s">
        <v>998</v>
      </c>
      <c r="E936">
        <v>0</v>
      </c>
      <c r="F936" s="4">
        <v>0</v>
      </c>
      <c r="H936" t="s">
        <v>400</v>
      </c>
      <c r="I936">
        <v>5</v>
      </c>
      <c r="J936" s="4">
        <v>2.6041666666666668E-2</v>
      </c>
      <c r="K936" s="4">
        <v>1.4468085106382977</v>
      </c>
      <c r="L936">
        <v>0</v>
      </c>
      <c r="M936" s="4">
        <v>0</v>
      </c>
    </row>
    <row r="937" spans="1:13">
      <c r="A937" t="s">
        <v>242</v>
      </c>
      <c r="B937">
        <v>5</v>
      </c>
      <c r="C937" s="4">
        <v>2.6041666666666668E-2</v>
      </c>
      <c r="D937" s="4">
        <v>0.36879432624113473</v>
      </c>
      <c r="E937">
        <v>0</v>
      </c>
      <c r="F937" s="4">
        <v>0</v>
      </c>
      <c r="H937" t="s">
        <v>242</v>
      </c>
      <c r="I937">
        <v>5</v>
      </c>
      <c r="J937" s="4">
        <v>2.6041666666666668E-2</v>
      </c>
      <c r="K937" s="4">
        <v>0.79609929078014185</v>
      </c>
      <c r="L937">
        <v>0</v>
      </c>
      <c r="M937" s="4">
        <v>0</v>
      </c>
    </row>
    <row r="938" spans="1:13">
      <c r="A938" t="s">
        <v>268</v>
      </c>
      <c r="B938">
        <v>5</v>
      </c>
      <c r="C938" s="4">
        <v>2.6041666666666668E-2</v>
      </c>
      <c r="D938" s="4">
        <v>3.3191489361702122</v>
      </c>
      <c r="E938">
        <v>2</v>
      </c>
      <c r="F938" s="4">
        <v>0.66666666666666663</v>
      </c>
      <c r="H938" t="s">
        <v>268</v>
      </c>
      <c r="I938">
        <v>5</v>
      </c>
      <c r="J938" s="4">
        <v>2.6041666666666668E-2</v>
      </c>
      <c r="K938" s="4">
        <v>1.4446808510638296</v>
      </c>
      <c r="L938">
        <v>2</v>
      </c>
      <c r="M938" s="4">
        <v>0.66666666666666663</v>
      </c>
    </row>
    <row r="939" spans="1:13">
      <c r="A939" t="s">
        <v>269</v>
      </c>
      <c r="B939">
        <v>5</v>
      </c>
      <c r="C939" s="4">
        <v>2.6041666666666668E-2</v>
      </c>
      <c r="D939" s="4">
        <v>3.3191489361702122</v>
      </c>
      <c r="E939">
        <v>0</v>
      </c>
      <c r="F939" s="4">
        <v>0</v>
      </c>
      <c r="H939" t="s">
        <v>269</v>
      </c>
      <c r="I939">
        <v>5</v>
      </c>
      <c r="J939" s="4">
        <v>2.6041666666666668E-2</v>
      </c>
      <c r="K939" s="4">
        <v>1.253191489361702</v>
      </c>
      <c r="L939">
        <v>0</v>
      </c>
      <c r="M939" s="4">
        <v>0</v>
      </c>
    </row>
    <row r="940" spans="1:13">
      <c r="A940" t="s">
        <v>413</v>
      </c>
      <c r="B940">
        <v>5</v>
      </c>
      <c r="C940" s="4">
        <v>2.6041666666666668E-2</v>
      </c>
      <c r="D940" s="4" t="s">
        <v>998</v>
      </c>
      <c r="E940">
        <v>0</v>
      </c>
      <c r="F940" s="4">
        <v>0</v>
      </c>
      <c r="H940" t="s">
        <v>413</v>
      </c>
      <c r="I940">
        <v>5</v>
      </c>
      <c r="J940" s="4">
        <v>2.6041666666666668E-2</v>
      </c>
      <c r="K940" s="4">
        <v>9.9574468085106371</v>
      </c>
      <c r="L940">
        <v>0</v>
      </c>
      <c r="M940" s="4">
        <v>0</v>
      </c>
    </row>
    <row r="941" spans="1:13">
      <c r="A941" t="s">
        <v>2531</v>
      </c>
      <c r="B941">
        <v>5</v>
      </c>
      <c r="C941" s="4">
        <v>2.6041666666666668E-2</v>
      </c>
      <c r="D941" s="4" t="s">
        <v>998</v>
      </c>
      <c r="E941">
        <v>1</v>
      </c>
      <c r="F941" s="4">
        <v>1</v>
      </c>
      <c r="H941" t="s">
        <v>2531</v>
      </c>
      <c r="I941">
        <v>5</v>
      </c>
      <c r="J941" s="4">
        <v>2.6041666666666668E-2</v>
      </c>
      <c r="K941" s="4">
        <v>9.9574468085106371</v>
      </c>
      <c r="L941">
        <v>1</v>
      </c>
      <c r="M941" s="4">
        <v>1</v>
      </c>
    </row>
    <row r="942" spans="1:13">
      <c r="A942" t="s">
        <v>938</v>
      </c>
      <c r="B942">
        <v>5</v>
      </c>
      <c r="C942" s="4">
        <v>2.6041666666666668E-2</v>
      </c>
      <c r="D942" s="4" t="s">
        <v>998</v>
      </c>
      <c r="E942">
        <v>0</v>
      </c>
      <c r="F942" s="4">
        <v>0</v>
      </c>
      <c r="H942" t="s">
        <v>938</v>
      </c>
      <c r="I942">
        <v>5</v>
      </c>
      <c r="J942" s="4">
        <v>2.6041666666666668E-2</v>
      </c>
      <c r="K942" s="4">
        <v>2.3617021276595742</v>
      </c>
      <c r="L942">
        <v>0</v>
      </c>
      <c r="M942" s="4">
        <v>0</v>
      </c>
    </row>
    <row r="943" spans="1:13">
      <c r="A943" t="s">
        <v>129</v>
      </c>
      <c r="B943">
        <v>5</v>
      </c>
      <c r="C943" s="4">
        <v>2.6041666666666668E-2</v>
      </c>
      <c r="D943" s="4">
        <v>0.88510638297872335</v>
      </c>
      <c r="E943">
        <v>0</v>
      </c>
      <c r="F943" s="4">
        <v>0</v>
      </c>
      <c r="H943" t="s">
        <v>129</v>
      </c>
      <c r="I943">
        <v>5</v>
      </c>
      <c r="J943" s="4">
        <v>2.6041666666666668E-2</v>
      </c>
      <c r="K943" s="4">
        <v>1.2393617021276595</v>
      </c>
      <c r="L943">
        <v>0</v>
      </c>
      <c r="M943" s="4">
        <v>0</v>
      </c>
    </row>
    <row r="944" spans="1:13">
      <c r="A944" t="s">
        <v>988</v>
      </c>
      <c r="B944">
        <v>5</v>
      </c>
      <c r="C944" s="4">
        <v>2.6041666666666668E-2</v>
      </c>
      <c r="D944" s="4">
        <v>2.2127659574468082</v>
      </c>
      <c r="E944">
        <v>0</v>
      </c>
      <c r="F944" s="4">
        <v>0</v>
      </c>
      <c r="H944" t="s">
        <v>988</v>
      </c>
      <c r="I944">
        <v>5</v>
      </c>
      <c r="J944" s="4">
        <v>2.6041666666666668E-2</v>
      </c>
      <c r="K944" s="4">
        <v>9.9574468085106371</v>
      </c>
      <c r="L944">
        <v>0</v>
      </c>
      <c r="M944" s="4">
        <v>0</v>
      </c>
    </row>
    <row r="945" spans="1:13">
      <c r="A945" t="s">
        <v>39</v>
      </c>
      <c r="B945">
        <v>5</v>
      </c>
      <c r="C945" s="4">
        <v>2.6041666666666668E-2</v>
      </c>
      <c r="D945" s="4">
        <v>0.14431082331174838</v>
      </c>
      <c r="E945">
        <v>1</v>
      </c>
      <c r="F945" s="4">
        <v>0.33333333333333331</v>
      </c>
      <c r="H945" t="s">
        <v>39</v>
      </c>
      <c r="I945">
        <v>5</v>
      </c>
      <c r="J945" s="4">
        <v>2.6041666666666668E-2</v>
      </c>
      <c r="K945" s="4">
        <v>0.44959473150962503</v>
      </c>
      <c r="L945">
        <v>1</v>
      </c>
      <c r="M945" s="4">
        <v>0.33333333333333331</v>
      </c>
    </row>
    <row r="946" spans="1:13">
      <c r="A946" t="s">
        <v>882</v>
      </c>
      <c r="B946">
        <v>5</v>
      </c>
      <c r="C946" s="4">
        <v>2.6041666666666668E-2</v>
      </c>
      <c r="D946" s="4">
        <v>3.3191489361702122</v>
      </c>
      <c r="E946">
        <v>1</v>
      </c>
      <c r="F946" s="4">
        <v>0.33333333333333331</v>
      </c>
      <c r="H946" t="s">
        <v>882</v>
      </c>
      <c r="I946">
        <v>5</v>
      </c>
      <c r="J946" s="4">
        <v>2.6041666666666668E-2</v>
      </c>
      <c r="K946" s="4">
        <v>2.182978723404255</v>
      </c>
      <c r="L946">
        <v>1</v>
      </c>
      <c r="M946" s="4">
        <v>0.33333333333333331</v>
      </c>
    </row>
    <row r="947" spans="1:13">
      <c r="A947" t="s">
        <v>488</v>
      </c>
      <c r="B947">
        <v>4</v>
      </c>
      <c r="C947" s="4">
        <v>2.0833333333333332E-2</v>
      </c>
      <c r="D947" s="4" t="s">
        <v>998</v>
      </c>
      <c r="E947">
        <v>2</v>
      </c>
      <c r="F947" s="4">
        <v>1</v>
      </c>
      <c r="H947" t="s">
        <v>488</v>
      </c>
      <c r="I947">
        <v>4</v>
      </c>
      <c r="J947" s="4">
        <v>2.0833333333333332E-2</v>
      </c>
      <c r="K947" s="4">
        <v>1.0638297872340425</v>
      </c>
      <c r="L947">
        <v>2</v>
      </c>
      <c r="M947" s="4">
        <v>1</v>
      </c>
    </row>
    <row r="948" spans="1:13">
      <c r="A948" t="s">
        <v>2532</v>
      </c>
      <c r="B948">
        <v>4</v>
      </c>
      <c r="C948" s="4">
        <v>2.0833333333333332E-2</v>
      </c>
      <c r="D948" s="4" t="s">
        <v>998</v>
      </c>
      <c r="E948">
        <v>2</v>
      </c>
      <c r="F948" s="4">
        <v>1</v>
      </c>
      <c r="H948" t="s">
        <v>2532</v>
      </c>
      <c r="I948">
        <v>4</v>
      </c>
      <c r="J948" s="4">
        <v>2.0833333333333332E-2</v>
      </c>
      <c r="K948" s="4">
        <v>9.9574468085106371</v>
      </c>
      <c r="L948">
        <v>2</v>
      </c>
      <c r="M948" s="4">
        <v>1</v>
      </c>
    </row>
    <row r="949" spans="1:13">
      <c r="A949" t="s">
        <v>2533</v>
      </c>
      <c r="B949">
        <v>4</v>
      </c>
      <c r="C949" s="4">
        <v>2.0833333333333332E-2</v>
      </c>
      <c r="D949" s="4">
        <v>2.2127659574468082</v>
      </c>
      <c r="E949">
        <v>0</v>
      </c>
      <c r="F949" s="4">
        <v>0</v>
      </c>
      <c r="H949" t="s">
        <v>2533</v>
      </c>
      <c r="I949">
        <v>4</v>
      </c>
      <c r="J949" s="4">
        <v>2.0833333333333332E-2</v>
      </c>
      <c r="K949" s="4">
        <v>1.3829787234042552</v>
      </c>
      <c r="L949">
        <v>0</v>
      </c>
      <c r="M949" s="4">
        <v>0</v>
      </c>
    </row>
    <row r="950" spans="1:13">
      <c r="A950" t="s">
        <v>2534</v>
      </c>
      <c r="B950">
        <v>4</v>
      </c>
      <c r="C950" s="4">
        <v>2.0833333333333332E-2</v>
      </c>
      <c r="D950" s="4" t="s">
        <v>998</v>
      </c>
      <c r="E950">
        <v>1</v>
      </c>
      <c r="F950" s="4">
        <v>1</v>
      </c>
      <c r="H950" t="s">
        <v>2534</v>
      </c>
      <c r="I950">
        <v>4</v>
      </c>
      <c r="J950" s="4">
        <v>2.0833333333333332E-2</v>
      </c>
      <c r="K950" s="4">
        <v>9.9574468085106371</v>
      </c>
      <c r="L950">
        <v>1</v>
      </c>
      <c r="M950" s="4">
        <v>1</v>
      </c>
    </row>
    <row r="951" spans="1:13">
      <c r="A951" t="s">
        <v>2535</v>
      </c>
      <c r="B951">
        <v>4</v>
      </c>
      <c r="C951" s="4">
        <v>2.0833333333333332E-2</v>
      </c>
      <c r="D951" s="4" t="s">
        <v>998</v>
      </c>
      <c r="E951">
        <v>1</v>
      </c>
      <c r="F951" s="4">
        <v>1</v>
      </c>
      <c r="H951" t="s">
        <v>2535</v>
      </c>
      <c r="I951">
        <v>4</v>
      </c>
      <c r="J951" s="4">
        <v>2.0833333333333332E-2</v>
      </c>
      <c r="K951" s="4">
        <v>9.9574468085106371</v>
      </c>
      <c r="L951">
        <v>1</v>
      </c>
      <c r="M951" s="4">
        <v>1</v>
      </c>
    </row>
    <row r="952" spans="1:13">
      <c r="A952" t="s">
        <v>1687</v>
      </c>
      <c r="B952">
        <v>4</v>
      </c>
      <c r="C952" s="4">
        <v>2.0833333333333332E-2</v>
      </c>
      <c r="D952" s="4">
        <v>0.55319148936170204</v>
      </c>
      <c r="E952">
        <v>1</v>
      </c>
      <c r="F952" s="4">
        <v>1</v>
      </c>
      <c r="H952" t="s">
        <v>1687</v>
      </c>
      <c r="I952">
        <v>4</v>
      </c>
      <c r="J952" s="4">
        <v>2.0833333333333332E-2</v>
      </c>
      <c r="K952" s="4">
        <v>0.50531914893617025</v>
      </c>
      <c r="L952">
        <v>1</v>
      </c>
      <c r="M952" s="4">
        <v>1</v>
      </c>
    </row>
    <row r="953" spans="1:13">
      <c r="A953" t="s">
        <v>2536</v>
      </c>
      <c r="B953">
        <v>4</v>
      </c>
      <c r="C953" s="4">
        <v>2.0833333333333332E-2</v>
      </c>
      <c r="D953" s="4" t="s">
        <v>998</v>
      </c>
      <c r="E953">
        <v>1</v>
      </c>
      <c r="F953" s="4">
        <v>1</v>
      </c>
      <c r="H953" t="s">
        <v>2536</v>
      </c>
      <c r="I953">
        <v>4</v>
      </c>
      <c r="J953" s="4">
        <v>2.0833333333333332E-2</v>
      </c>
      <c r="K953" s="4">
        <v>9.9574468085106371</v>
      </c>
      <c r="L953">
        <v>1</v>
      </c>
      <c r="M953" s="4">
        <v>1</v>
      </c>
    </row>
    <row r="954" spans="1:13">
      <c r="A954" t="s">
        <v>2537</v>
      </c>
      <c r="B954">
        <v>4</v>
      </c>
      <c r="C954" s="4">
        <v>2.0833333333333332E-2</v>
      </c>
      <c r="D954" s="4" t="s">
        <v>998</v>
      </c>
      <c r="E954">
        <v>1</v>
      </c>
      <c r="F954" s="4">
        <v>1</v>
      </c>
      <c r="H954" t="s">
        <v>2537</v>
      </c>
      <c r="I954">
        <v>4</v>
      </c>
      <c r="J954" s="4">
        <v>2.0833333333333332E-2</v>
      </c>
      <c r="K954" s="4">
        <v>9.9574468085106371</v>
      </c>
      <c r="L954">
        <v>1</v>
      </c>
      <c r="M954" s="4">
        <v>1</v>
      </c>
    </row>
    <row r="955" spans="1:13">
      <c r="A955" t="s">
        <v>2538</v>
      </c>
      <c r="B955">
        <v>4</v>
      </c>
      <c r="C955" s="4">
        <v>2.0833333333333332E-2</v>
      </c>
      <c r="D955" s="4" t="s">
        <v>998</v>
      </c>
      <c r="E955">
        <v>1</v>
      </c>
      <c r="F955" s="4">
        <v>0.5</v>
      </c>
      <c r="H955" t="s">
        <v>2538</v>
      </c>
      <c r="I955">
        <v>4</v>
      </c>
      <c r="J955" s="4">
        <v>2.0833333333333332E-2</v>
      </c>
      <c r="K955" s="4">
        <v>1.6595744680851063</v>
      </c>
      <c r="L955">
        <v>1</v>
      </c>
      <c r="M955" s="4">
        <v>0.5</v>
      </c>
    </row>
    <row r="956" spans="1:13">
      <c r="A956" t="s">
        <v>2539</v>
      </c>
      <c r="B956">
        <v>4</v>
      </c>
      <c r="C956" s="4">
        <v>2.0833333333333332E-2</v>
      </c>
      <c r="D956" s="4" t="s">
        <v>998</v>
      </c>
      <c r="E956">
        <v>1</v>
      </c>
      <c r="F956" s="4">
        <v>1</v>
      </c>
      <c r="H956" t="s">
        <v>2539</v>
      </c>
      <c r="I956">
        <v>4</v>
      </c>
      <c r="J956" s="4">
        <v>2.0833333333333332E-2</v>
      </c>
      <c r="K956" s="4">
        <v>9.9574468085106371</v>
      </c>
      <c r="L956">
        <v>1</v>
      </c>
      <c r="M956" s="4">
        <v>1</v>
      </c>
    </row>
    <row r="957" spans="1:13">
      <c r="A957" t="s">
        <v>1832</v>
      </c>
      <c r="B957">
        <v>4</v>
      </c>
      <c r="C957" s="4">
        <v>2.0833333333333332E-2</v>
      </c>
      <c r="D957" s="4" t="s">
        <v>998</v>
      </c>
      <c r="E957">
        <v>1</v>
      </c>
      <c r="F957" s="4">
        <v>1</v>
      </c>
      <c r="H957" t="s">
        <v>1832</v>
      </c>
      <c r="I957">
        <v>4</v>
      </c>
      <c r="J957" s="4">
        <v>2.0833333333333332E-2</v>
      </c>
      <c r="K957" s="4">
        <v>0.82978723404255317</v>
      </c>
      <c r="L957">
        <v>1</v>
      </c>
      <c r="M957" s="4">
        <v>1</v>
      </c>
    </row>
    <row r="958" spans="1:13">
      <c r="A958" t="s">
        <v>1459</v>
      </c>
      <c r="B958">
        <v>4</v>
      </c>
      <c r="C958" s="4">
        <v>2.0833333333333332E-2</v>
      </c>
      <c r="D958" s="4" t="s">
        <v>998</v>
      </c>
      <c r="E958">
        <v>1</v>
      </c>
      <c r="F958" s="4">
        <v>1</v>
      </c>
      <c r="H958" t="s">
        <v>1459</v>
      </c>
      <c r="I958">
        <v>4</v>
      </c>
      <c r="J958" s="4">
        <v>2.0833333333333332E-2</v>
      </c>
      <c r="K958" s="4">
        <v>0.52659574468085113</v>
      </c>
      <c r="L958">
        <v>1</v>
      </c>
      <c r="M958" s="4">
        <v>1</v>
      </c>
    </row>
    <row r="959" spans="1:13">
      <c r="A959" t="s">
        <v>2540</v>
      </c>
      <c r="B959">
        <v>4</v>
      </c>
      <c r="C959" s="4">
        <v>2.0833333333333332E-2</v>
      </c>
      <c r="D959" s="4" t="s">
        <v>998</v>
      </c>
      <c r="E959">
        <v>1</v>
      </c>
      <c r="F959" s="4">
        <v>1</v>
      </c>
      <c r="H959" t="s">
        <v>2540</v>
      </c>
      <c r="I959">
        <v>4</v>
      </c>
      <c r="J959" s="4">
        <v>2.0833333333333332E-2</v>
      </c>
      <c r="K959" s="4">
        <v>9.9574468085106371</v>
      </c>
      <c r="L959">
        <v>1</v>
      </c>
      <c r="M959" s="4">
        <v>1</v>
      </c>
    </row>
    <row r="960" spans="1:13">
      <c r="A960" t="s">
        <v>2541</v>
      </c>
      <c r="B960">
        <v>4</v>
      </c>
      <c r="C960" s="4">
        <v>2.0833333333333332E-2</v>
      </c>
      <c r="D960" s="4" t="s">
        <v>998</v>
      </c>
      <c r="E960">
        <v>1</v>
      </c>
      <c r="F960" s="4">
        <v>1</v>
      </c>
      <c r="H960" t="s">
        <v>2541</v>
      </c>
      <c r="I960">
        <v>4</v>
      </c>
      <c r="J960" s="4">
        <v>2.0833333333333332E-2</v>
      </c>
      <c r="K960" s="4">
        <v>9.9574468085106371</v>
      </c>
      <c r="L960">
        <v>1</v>
      </c>
      <c r="M960" s="4">
        <v>1</v>
      </c>
    </row>
    <row r="961" spans="1:13">
      <c r="A961" t="s">
        <v>894</v>
      </c>
      <c r="B961">
        <v>4</v>
      </c>
      <c r="C961" s="4">
        <v>2.0833333333333332E-2</v>
      </c>
      <c r="D961" s="4" t="s">
        <v>998</v>
      </c>
      <c r="E961">
        <v>1</v>
      </c>
      <c r="F961" s="4">
        <v>1</v>
      </c>
      <c r="H961" t="s">
        <v>894</v>
      </c>
      <c r="I961">
        <v>4</v>
      </c>
      <c r="J961" s="4">
        <v>2.0833333333333332E-2</v>
      </c>
      <c r="K961" s="4">
        <v>9.9574468085106371</v>
      </c>
      <c r="L961">
        <v>1</v>
      </c>
      <c r="M961" s="4">
        <v>1</v>
      </c>
    </row>
    <row r="962" spans="1:13">
      <c r="A962" t="s">
        <v>2542</v>
      </c>
      <c r="B962">
        <v>4</v>
      </c>
      <c r="C962" s="4">
        <v>2.0833333333333332E-2</v>
      </c>
      <c r="D962" s="4" t="s">
        <v>998</v>
      </c>
      <c r="E962">
        <v>1</v>
      </c>
      <c r="F962" s="4">
        <v>1</v>
      </c>
      <c r="H962" t="s">
        <v>2542</v>
      </c>
      <c r="I962">
        <v>4</v>
      </c>
      <c r="J962" s="4">
        <v>2.0833333333333332E-2</v>
      </c>
      <c r="K962" s="4">
        <v>9.9574468085106371</v>
      </c>
      <c r="L962">
        <v>1</v>
      </c>
      <c r="M962" s="4">
        <v>1</v>
      </c>
    </row>
    <row r="963" spans="1:13">
      <c r="A963" t="s">
        <v>2543</v>
      </c>
      <c r="B963">
        <v>4</v>
      </c>
      <c r="C963" s="4">
        <v>2.0833333333333332E-2</v>
      </c>
      <c r="D963" s="4" t="s">
        <v>998</v>
      </c>
      <c r="E963">
        <v>1</v>
      </c>
      <c r="F963" s="4">
        <v>1</v>
      </c>
      <c r="H963" t="s">
        <v>2543</v>
      </c>
      <c r="I963">
        <v>4</v>
      </c>
      <c r="J963" s="4">
        <v>2.0833333333333332E-2</v>
      </c>
      <c r="K963" s="4">
        <v>9.9574468085106371</v>
      </c>
      <c r="L963">
        <v>1</v>
      </c>
      <c r="M963" s="4">
        <v>1</v>
      </c>
    </row>
    <row r="964" spans="1:13">
      <c r="A964" t="s">
        <v>2544</v>
      </c>
      <c r="B964">
        <v>4</v>
      </c>
      <c r="C964" s="4">
        <v>2.0833333333333332E-2</v>
      </c>
      <c r="D964" s="4" t="s">
        <v>998</v>
      </c>
      <c r="E964">
        <v>0</v>
      </c>
      <c r="F964" s="4">
        <v>0</v>
      </c>
      <c r="H964" t="s">
        <v>2544</v>
      </c>
      <c r="I964">
        <v>4</v>
      </c>
      <c r="J964" s="4">
        <v>2.0833333333333332E-2</v>
      </c>
      <c r="K964" s="4">
        <v>9.9574468085106371</v>
      </c>
      <c r="L964">
        <v>0</v>
      </c>
      <c r="M964" s="4">
        <v>0</v>
      </c>
    </row>
    <row r="965" spans="1:13">
      <c r="A965" t="s">
        <v>2545</v>
      </c>
      <c r="B965">
        <v>4</v>
      </c>
      <c r="C965" s="4">
        <v>2.0833333333333332E-2</v>
      </c>
      <c r="D965" s="4" t="s">
        <v>998</v>
      </c>
      <c r="E965">
        <v>0</v>
      </c>
      <c r="F965" s="4">
        <v>0</v>
      </c>
      <c r="H965" t="s">
        <v>2545</v>
      </c>
      <c r="I965">
        <v>4</v>
      </c>
      <c r="J965" s="4">
        <v>2.0833333333333332E-2</v>
      </c>
      <c r="K965" s="4">
        <v>9.9574468085106371</v>
      </c>
      <c r="L965">
        <v>0</v>
      </c>
      <c r="M965" s="4">
        <v>0</v>
      </c>
    </row>
    <row r="966" spans="1:13">
      <c r="A966" t="s">
        <v>2546</v>
      </c>
      <c r="B966">
        <v>4</v>
      </c>
      <c r="C966" s="4">
        <v>2.0833333333333332E-2</v>
      </c>
      <c r="D966" s="4" t="s">
        <v>998</v>
      </c>
      <c r="E966">
        <v>0</v>
      </c>
      <c r="F966" s="4">
        <v>0</v>
      </c>
      <c r="H966" t="s">
        <v>2546</v>
      </c>
      <c r="I966">
        <v>4</v>
      </c>
      <c r="J966" s="4">
        <v>2.0833333333333332E-2</v>
      </c>
      <c r="K966" s="4">
        <v>9.9574468085106371</v>
      </c>
      <c r="L966">
        <v>0</v>
      </c>
      <c r="M966" s="4">
        <v>0</v>
      </c>
    </row>
    <row r="967" spans="1:13">
      <c r="A967" t="s">
        <v>176</v>
      </c>
      <c r="B967">
        <v>4</v>
      </c>
      <c r="C967" s="4">
        <v>2.0833333333333332E-2</v>
      </c>
      <c r="D967" s="4">
        <v>1.1063829787234041</v>
      </c>
      <c r="E967">
        <v>1</v>
      </c>
      <c r="F967" s="4">
        <v>0.5</v>
      </c>
      <c r="H967" t="s">
        <v>176</v>
      </c>
      <c r="I967">
        <v>4</v>
      </c>
      <c r="J967" s="4">
        <v>2.0833333333333332E-2</v>
      </c>
      <c r="K967" s="4">
        <v>1.4751773049645391</v>
      </c>
      <c r="L967">
        <v>1</v>
      </c>
      <c r="M967" s="4">
        <v>0.5</v>
      </c>
    </row>
    <row r="968" spans="1:13">
      <c r="A968" t="s">
        <v>2547</v>
      </c>
      <c r="B968">
        <v>4</v>
      </c>
      <c r="C968" s="4">
        <v>2.0833333333333332E-2</v>
      </c>
      <c r="D968" s="4" t="s">
        <v>998</v>
      </c>
      <c r="E968">
        <v>1</v>
      </c>
      <c r="F968" s="4">
        <v>1</v>
      </c>
      <c r="H968" t="s">
        <v>2547</v>
      </c>
      <c r="I968">
        <v>4</v>
      </c>
      <c r="J968" s="4">
        <v>2.0833333333333332E-2</v>
      </c>
      <c r="K968" s="4">
        <v>9.9574468085106371</v>
      </c>
      <c r="L968">
        <v>1</v>
      </c>
      <c r="M968" s="4">
        <v>1</v>
      </c>
    </row>
    <row r="969" spans="1:13">
      <c r="A969" t="s">
        <v>2548</v>
      </c>
      <c r="B969">
        <v>4</v>
      </c>
      <c r="C969" s="4">
        <v>2.0833333333333332E-2</v>
      </c>
      <c r="D969" s="4" t="s">
        <v>998</v>
      </c>
      <c r="E969">
        <v>1</v>
      </c>
      <c r="F969" s="4">
        <v>0.5</v>
      </c>
      <c r="H969" t="s">
        <v>2548</v>
      </c>
      <c r="I969">
        <v>4</v>
      </c>
      <c r="J969" s="4">
        <v>2.0833333333333332E-2</v>
      </c>
      <c r="K969" s="4">
        <v>9.9574468085106371</v>
      </c>
      <c r="L969">
        <v>1</v>
      </c>
      <c r="M969" s="4">
        <v>0.5</v>
      </c>
    </row>
    <row r="970" spans="1:13">
      <c r="A970" t="s">
        <v>2549</v>
      </c>
      <c r="B970">
        <v>4</v>
      </c>
      <c r="C970" s="4">
        <v>2.0833333333333332E-2</v>
      </c>
      <c r="D970" s="4" t="s">
        <v>998</v>
      </c>
      <c r="E970">
        <v>1</v>
      </c>
      <c r="F970" s="4">
        <v>0.5</v>
      </c>
      <c r="H970" t="s">
        <v>2549</v>
      </c>
      <c r="I970">
        <v>4</v>
      </c>
      <c r="J970" s="4">
        <v>2.0833333333333332E-2</v>
      </c>
      <c r="K970" s="4">
        <v>9.9574468085106371</v>
      </c>
      <c r="L970">
        <v>1</v>
      </c>
      <c r="M970" s="4">
        <v>0.5</v>
      </c>
    </row>
    <row r="971" spans="1:13">
      <c r="A971" t="s">
        <v>2550</v>
      </c>
      <c r="B971">
        <v>4</v>
      </c>
      <c r="C971" s="4">
        <v>2.0833333333333332E-2</v>
      </c>
      <c r="D971" s="4" t="s">
        <v>998</v>
      </c>
      <c r="E971">
        <v>2</v>
      </c>
      <c r="F971" s="4">
        <v>1</v>
      </c>
      <c r="H971" t="s">
        <v>2550</v>
      </c>
      <c r="I971">
        <v>4</v>
      </c>
      <c r="J971" s="4">
        <v>2.0833333333333332E-2</v>
      </c>
      <c r="K971" s="4">
        <v>9.9574468085106371</v>
      </c>
      <c r="L971">
        <v>2</v>
      </c>
      <c r="M971" s="4">
        <v>1</v>
      </c>
    </row>
    <row r="972" spans="1:13">
      <c r="A972" t="s">
        <v>2551</v>
      </c>
      <c r="B972">
        <v>4</v>
      </c>
      <c r="C972" s="4">
        <v>2.0833333333333332E-2</v>
      </c>
      <c r="D972" s="4" t="s">
        <v>998</v>
      </c>
      <c r="E972">
        <v>1</v>
      </c>
      <c r="F972" s="4">
        <v>1</v>
      </c>
      <c r="H972" t="s">
        <v>2551</v>
      </c>
      <c r="I972">
        <v>4</v>
      </c>
      <c r="J972" s="4">
        <v>2.0833333333333332E-2</v>
      </c>
      <c r="K972" s="4">
        <v>9.9574468085106371</v>
      </c>
      <c r="L972">
        <v>1</v>
      </c>
      <c r="M972" s="4">
        <v>1</v>
      </c>
    </row>
    <row r="973" spans="1:13">
      <c r="A973" t="s">
        <v>2552</v>
      </c>
      <c r="B973">
        <v>4</v>
      </c>
      <c r="C973" s="4">
        <v>2.0833333333333332E-2</v>
      </c>
      <c r="D973" s="4" t="s">
        <v>998</v>
      </c>
      <c r="E973">
        <v>1</v>
      </c>
      <c r="F973" s="4">
        <v>1</v>
      </c>
      <c r="H973" t="s">
        <v>2552</v>
      </c>
      <c r="I973">
        <v>4</v>
      </c>
      <c r="J973" s="4">
        <v>2.0833333333333332E-2</v>
      </c>
      <c r="K973" s="4">
        <v>9.9574468085106371</v>
      </c>
      <c r="L973">
        <v>1</v>
      </c>
      <c r="M973" s="4">
        <v>1</v>
      </c>
    </row>
    <row r="974" spans="1:13">
      <c r="A974" t="s">
        <v>885</v>
      </c>
      <c r="B974">
        <v>4</v>
      </c>
      <c r="C974" s="4">
        <v>2.0833333333333332E-2</v>
      </c>
      <c r="D974" s="4" t="s">
        <v>998</v>
      </c>
      <c r="E974">
        <v>1</v>
      </c>
      <c r="F974" s="4">
        <v>1</v>
      </c>
      <c r="H974" t="s">
        <v>885</v>
      </c>
      <c r="I974">
        <v>4</v>
      </c>
      <c r="J974" s="4">
        <v>2.0833333333333332E-2</v>
      </c>
      <c r="K974" s="4">
        <v>9.9574468085106371</v>
      </c>
      <c r="L974">
        <v>1</v>
      </c>
      <c r="M974" s="4">
        <v>1</v>
      </c>
    </row>
    <row r="975" spans="1:13">
      <c r="A975" t="s">
        <v>2553</v>
      </c>
      <c r="B975">
        <v>4</v>
      </c>
      <c r="C975" s="4">
        <v>2.0833333333333332E-2</v>
      </c>
      <c r="D975" s="4" t="s">
        <v>998</v>
      </c>
      <c r="E975">
        <v>1</v>
      </c>
      <c r="F975" s="4">
        <v>1</v>
      </c>
      <c r="H975" t="s">
        <v>2553</v>
      </c>
      <c r="I975">
        <v>4</v>
      </c>
      <c r="J975" s="4">
        <v>2.0833333333333332E-2</v>
      </c>
      <c r="K975" s="4">
        <v>9.9574468085106371</v>
      </c>
      <c r="L975">
        <v>1</v>
      </c>
      <c r="M975" s="4">
        <v>1</v>
      </c>
    </row>
    <row r="976" spans="1:13">
      <c r="A976" t="s">
        <v>1138</v>
      </c>
      <c r="B976">
        <v>4</v>
      </c>
      <c r="C976" s="4">
        <v>2.0833333333333332E-2</v>
      </c>
      <c r="D976" s="4">
        <v>2.2127659574468082</v>
      </c>
      <c r="E976">
        <v>1</v>
      </c>
      <c r="F976" s="4">
        <v>0.5</v>
      </c>
      <c r="H976" t="s">
        <v>1138</v>
      </c>
      <c r="I976">
        <v>4</v>
      </c>
      <c r="J976" s="4">
        <v>2.0833333333333332E-2</v>
      </c>
      <c r="K976" s="4">
        <v>0.94468085106382971</v>
      </c>
      <c r="L976">
        <v>1</v>
      </c>
      <c r="M976" s="4">
        <v>0.5</v>
      </c>
    </row>
    <row r="977" spans="1:13">
      <c r="A977" t="s">
        <v>802</v>
      </c>
      <c r="B977">
        <v>4</v>
      </c>
      <c r="C977" s="4">
        <v>2.0833333333333332E-2</v>
      </c>
      <c r="D977" s="4" t="s">
        <v>998</v>
      </c>
      <c r="E977">
        <v>0</v>
      </c>
      <c r="F977" s="4">
        <v>0</v>
      </c>
      <c r="H977" t="s">
        <v>802</v>
      </c>
      <c r="I977">
        <v>4</v>
      </c>
      <c r="J977" s="4">
        <v>2.0833333333333332E-2</v>
      </c>
      <c r="K977" s="4">
        <v>1.4751773049645391</v>
      </c>
      <c r="L977">
        <v>0</v>
      </c>
      <c r="M977" s="4">
        <v>0</v>
      </c>
    </row>
    <row r="978" spans="1:13">
      <c r="A978" t="s">
        <v>2554</v>
      </c>
      <c r="B978">
        <v>4</v>
      </c>
      <c r="C978" s="4">
        <v>2.0833333333333332E-2</v>
      </c>
      <c r="D978" s="4" t="s">
        <v>998</v>
      </c>
      <c r="E978">
        <v>0</v>
      </c>
      <c r="F978" s="4">
        <v>0</v>
      </c>
      <c r="H978" t="s">
        <v>2554</v>
      </c>
      <c r="I978">
        <v>4</v>
      </c>
      <c r="J978" s="4">
        <v>2.0833333333333332E-2</v>
      </c>
      <c r="K978" s="4">
        <v>9.9574468085106371</v>
      </c>
      <c r="L978">
        <v>0</v>
      </c>
      <c r="M978" s="4">
        <v>0</v>
      </c>
    </row>
    <row r="979" spans="1:13">
      <c r="A979" t="s">
        <v>2555</v>
      </c>
      <c r="B979">
        <v>4</v>
      </c>
      <c r="C979" s="4">
        <v>2.0833333333333332E-2</v>
      </c>
      <c r="D979" s="4" t="s">
        <v>998</v>
      </c>
      <c r="E979">
        <v>0</v>
      </c>
      <c r="F979" s="4">
        <v>0</v>
      </c>
      <c r="H979" t="s">
        <v>2555</v>
      </c>
      <c r="I979">
        <v>4</v>
      </c>
      <c r="J979" s="4">
        <v>2.0833333333333332E-2</v>
      </c>
      <c r="K979" s="4">
        <v>9.9574468085106371</v>
      </c>
      <c r="L979">
        <v>0</v>
      </c>
      <c r="M979" s="4">
        <v>0</v>
      </c>
    </row>
    <row r="980" spans="1:13">
      <c r="A980" t="s">
        <v>424</v>
      </c>
      <c r="B980">
        <v>4</v>
      </c>
      <c r="C980" s="4">
        <v>2.0833333333333332E-2</v>
      </c>
      <c r="D980" s="4" t="s">
        <v>998</v>
      </c>
      <c r="E980">
        <v>1</v>
      </c>
      <c r="F980" s="4">
        <v>1</v>
      </c>
      <c r="H980" t="s">
        <v>424</v>
      </c>
      <c r="I980">
        <v>4</v>
      </c>
      <c r="J980" s="4">
        <v>2.0833333333333332E-2</v>
      </c>
      <c r="K980" s="4">
        <v>0.74468085106382975</v>
      </c>
      <c r="L980">
        <v>1</v>
      </c>
      <c r="M980" s="4">
        <v>1</v>
      </c>
    </row>
    <row r="981" spans="1:13">
      <c r="A981" t="s">
        <v>2556</v>
      </c>
      <c r="B981">
        <v>4</v>
      </c>
      <c r="C981" s="4">
        <v>2.0833333333333332E-2</v>
      </c>
      <c r="D981" s="4" t="s">
        <v>998</v>
      </c>
      <c r="E981">
        <v>1</v>
      </c>
      <c r="F981" s="4">
        <v>1</v>
      </c>
      <c r="H981" t="s">
        <v>2556</v>
      </c>
      <c r="I981">
        <v>4</v>
      </c>
      <c r="J981" s="4">
        <v>2.0833333333333332E-2</v>
      </c>
      <c r="K981" s="4">
        <v>9.9574468085106371</v>
      </c>
      <c r="L981">
        <v>1</v>
      </c>
      <c r="M981" s="4">
        <v>1</v>
      </c>
    </row>
    <row r="982" spans="1:13">
      <c r="A982" t="s">
        <v>2557</v>
      </c>
      <c r="B982">
        <v>4</v>
      </c>
      <c r="C982" s="4">
        <v>2.0833333333333332E-2</v>
      </c>
      <c r="D982" s="4" t="s">
        <v>998</v>
      </c>
      <c r="E982">
        <v>1</v>
      </c>
      <c r="F982" s="4">
        <v>1</v>
      </c>
      <c r="H982" t="s">
        <v>2557</v>
      </c>
      <c r="I982">
        <v>4</v>
      </c>
      <c r="J982" s="4">
        <v>2.0833333333333332E-2</v>
      </c>
      <c r="K982" s="4">
        <v>9.9574468085106371</v>
      </c>
      <c r="L982">
        <v>1</v>
      </c>
      <c r="M982" s="4">
        <v>1</v>
      </c>
    </row>
    <row r="983" spans="1:13">
      <c r="A983" t="s">
        <v>2558</v>
      </c>
      <c r="B983">
        <v>4</v>
      </c>
      <c r="C983" s="4">
        <v>2.0833333333333332E-2</v>
      </c>
      <c r="D983" s="4" t="s">
        <v>998</v>
      </c>
      <c r="E983">
        <v>1</v>
      </c>
      <c r="F983" s="4">
        <v>1</v>
      </c>
      <c r="H983" t="s">
        <v>2558</v>
      </c>
      <c r="I983">
        <v>4</v>
      </c>
      <c r="J983" s="4">
        <v>2.0833333333333332E-2</v>
      </c>
      <c r="K983" s="4">
        <v>9.9574468085106371</v>
      </c>
      <c r="L983">
        <v>1</v>
      </c>
      <c r="M983" s="4">
        <v>1</v>
      </c>
    </row>
    <row r="984" spans="1:13">
      <c r="A984" t="s">
        <v>2559</v>
      </c>
      <c r="B984">
        <v>4</v>
      </c>
      <c r="C984" s="4">
        <v>2.0833333333333332E-2</v>
      </c>
      <c r="D984" s="4" t="s">
        <v>998</v>
      </c>
      <c r="E984">
        <v>1</v>
      </c>
      <c r="F984" s="4">
        <v>1</v>
      </c>
      <c r="H984" t="s">
        <v>2559</v>
      </c>
      <c r="I984">
        <v>4</v>
      </c>
      <c r="J984" s="4">
        <v>2.0833333333333332E-2</v>
      </c>
      <c r="K984" s="4">
        <v>9.9574468085106371</v>
      </c>
      <c r="L984">
        <v>1</v>
      </c>
      <c r="M984" s="4">
        <v>1</v>
      </c>
    </row>
    <row r="985" spans="1:13">
      <c r="A985" t="s">
        <v>2560</v>
      </c>
      <c r="B985">
        <v>4</v>
      </c>
      <c r="C985" s="4">
        <v>2.0833333333333332E-2</v>
      </c>
      <c r="D985" s="4" t="s">
        <v>998</v>
      </c>
      <c r="E985">
        <v>1</v>
      </c>
      <c r="F985" s="4">
        <v>1</v>
      </c>
      <c r="H985" t="s">
        <v>2560</v>
      </c>
      <c r="I985">
        <v>4</v>
      </c>
      <c r="J985" s="4">
        <v>2.0833333333333332E-2</v>
      </c>
      <c r="K985" s="4">
        <v>9.9574468085106371</v>
      </c>
      <c r="L985">
        <v>1</v>
      </c>
      <c r="M985" s="4">
        <v>1</v>
      </c>
    </row>
    <row r="986" spans="1:13">
      <c r="A986" t="s">
        <v>2561</v>
      </c>
      <c r="B986">
        <v>4</v>
      </c>
      <c r="C986" s="4">
        <v>2.0833333333333332E-2</v>
      </c>
      <c r="D986" s="4" t="s">
        <v>998</v>
      </c>
      <c r="E986">
        <v>1</v>
      </c>
      <c r="F986" s="4">
        <v>0.5</v>
      </c>
      <c r="H986" t="s">
        <v>2561</v>
      </c>
      <c r="I986">
        <v>4</v>
      </c>
      <c r="J986" s="4">
        <v>2.0833333333333332E-2</v>
      </c>
      <c r="K986" s="4">
        <v>1.0319148936170213</v>
      </c>
      <c r="L986">
        <v>1</v>
      </c>
      <c r="M986" s="4">
        <v>0.5</v>
      </c>
    </row>
    <row r="987" spans="1:13">
      <c r="A987" t="s">
        <v>2562</v>
      </c>
      <c r="B987">
        <v>4</v>
      </c>
      <c r="C987" s="4">
        <v>2.0833333333333332E-2</v>
      </c>
      <c r="D987" s="4" t="s">
        <v>998</v>
      </c>
      <c r="E987">
        <v>1</v>
      </c>
      <c r="F987" s="4">
        <v>1</v>
      </c>
      <c r="H987" t="s">
        <v>2562</v>
      </c>
      <c r="I987">
        <v>4</v>
      </c>
      <c r="J987" s="4">
        <v>2.0833333333333332E-2</v>
      </c>
      <c r="K987" s="4">
        <v>9.9574468085106371</v>
      </c>
      <c r="L987">
        <v>1</v>
      </c>
      <c r="M987" s="4">
        <v>1</v>
      </c>
    </row>
    <row r="988" spans="1:13">
      <c r="A988" t="s">
        <v>2563</v>
      </c>
      <c r="B988">
        <v>4</v>
      </c>
      <c r="C988" s="4">
        <v>2.0833333333333332E-2</v>
      </c>
      <c r="D988" s="4" t="s">
        <v>998</v>
      </c>
      <c r="E988">
        <v>1</v>
      </c>
      <c r="F988" s="4">
        <v>1</v>
      </c>
      <c r="H988" t="s">
        <v>2563</v>
      </c>
      <c r="I988">
        <v>4</v>
      </c>
      <c r="J988" s="4">
        <v>2.0833333333333332E-2</v>
      </c>
      <c r="K988" s="4">
        <v>0.63829787234042556</v>
      </c>
      <c r="L988">
        <v>1</v>
      </c>
      <c r="M988" s="4">
        <v>1</v>
      </c>
    </row>
    <row r="989" spans="1:13">
      <c r="A989" t="s">
        <v>2564</v>
      </c>
      <c r="B989">
        <v>4</v>
      </c>
      <c r="C989" s="4">
        <v>2.0833333333333332E-2</v>
      </c>
      <c r="D989" s="4" t="s">
        <v>998</v>
      </c>
      <c r="E989">
        <v>1</v>
      </c>
      <c r="F989" s="4">
        <v>1</v>
      </c>
      <c r="H989" t="s">
        <v>2564</v>
      </c>
      <c r="I989">
        <v>4</v>
      </c>
      <c r="J989" s="4">
        <v>2.0833333333333332E-2</v>
      </c>
      <c r="K989" s="4">
        <v>9.9574468085106371</v>
      </c>
      <c r="L989">
        <v>1</v>
      </c>
      <c r="M989" s="4">
        <v>1</v>
      </c>
    </row>
    <row r="990" spans="1:13">
      <c r="A990" t="s">
        <v>443</v>
      </c>
      <c r="B990">
        <v>4</v>
      </c>
      <c r="C990" s="4">
        <v>2.0833333333333332E-2</v>
      </c>
      <c r="D990" s="4">
        <v>0.73758865248226946</v>
      </c>
      <c r="E990">
        <v>0</v>
      </c>
      <c r="F990" s="4">
        <v>0</v>
      </c>
      <c r="H990" t="s">
        <v>443</v>
      </c>
      <c r="I990">
        <v>4</v>
      </c>
      <c r="J990" s="4">
        <v>2.0833333333333332E-2</v>
      </c>
      <c r="K990" s="4">
        <v>1.2638297872340425</v>
      </c>
      <c r="L990">
        <v>0</v>
      </c>
      <c r="M990" s="4">
        <v>0</v>
      </c>
    </row>
    <row r="991" spans="1:13">
      <c r="A991" t="s">
        <v>1721</v>
      </c>
      <c r="B991">
        <v>4</v>
      </c>
      <c r="C991" s="4">
        <v>2.0833333333333332E-2</v>
      </c>
      <c r="D991" s="4">
        <v>0.73758865248226946</v>
      </c>
      <c r="E991">
        <v>0</v>
      </c>
      <c r="F991" s="4">
        <v>0</v>
      </c>
      <c r="H991" t="s">
        <v>1721</v>
      </c>
      <c r="I991">
        <v>4</v>
      </c>
      <c r="J991" s="4">
        <v>2.0833333333333332E-2</v>
      </c>
      <c r="K991" s="4">
        <v>1.2638297872340425</v>
      </c>
      <c r="L991">
        <v>0</v>
      </c>
      <c r="M991" s="4">
        <v>0</v>
      </c>
    </row>
    <row r="992" spans="1:13">
      <c r="A992" t="s">
        <v>579</v>
      </c>
      <c r="B992">
        <v>4</v>
      </c>
      <c r="C992" s="4">
        <v>2.0833333333333332E-2</v>
      </c>
      <c r="D992" s="4" t="s">
        <v>998</v>
      </c>
      <c r="E992">
        <v>1</v>
      </c>
      <c r="F992" s="4">
        <v>0.5</v>
      </c>
      <c r="H992" t="s">
        <v>579</v>
      </c>
      <c r="I992">
        <v>4</v>
      </c>
      <c r="J992" s="4">
        <v>2.0833333333333332E-2</v>
      </c>
      <c r="K992" s="4">
        <v>9.9574468085106371</v>
      </c>
      <c r="L992">
        <v>1</v>
      </c>
      <c r="M992" s="4">
        <v>0.5</v>
      </c>
    </row>
    <row r="993" spans="1:13">
      <c r="A993" t="s">
        <v>2565</v>
      </c>
      <c r="B993">
        <v>4</v>
      </c>
      <c r="C993" s="4">
        <v>2.0833333333333332E-2</v>
      </c>
      <c r="D993" s="4">
        <v>2.2127659574468082</v>
      </c>
      <c r="E993">
        <v>0</v>
      </c>
      <c r="F993" s="4">
        <v>0</v>
      </c>
      <c r="H993" t="s">
        <v>2565</v>
      </c>
      <c r="I993">
        <v>4</v>
      </c>
      <c r="J993" s="4">
        <v>2.0833333333333332E-2</v>
      </c>
      <c r="K993" s="4">
        <v>0.74468085106382975</v>
      </c>
      <c r="L993">
        <v>0</v>
      </c>
      <c r="M993" s="4">
        <v>0</v>
      </c>
    </row>
    <row r="994" spans="1:13">
      <c r="A994" t="s">
        <v>155</v>
      </c>
      <c r="B994">
        <v>4</v>
      </c>
      <c r="C994" s="4">
        <v>2.0833333333333332E-2</v>
      </c>
      <c r="D994" s="4">
        <v>1.6595744680851061</v>
      </c>
      <c r="E994">
        <v>0</v>
      </c>
      <c r="F994" s="4">
        <v>0</v>
      </c>
      <c r="H994" t="s">
        <v>155</v>
      </c>
      <c r="I994">
        <v>4</v>
      </c>
      <c r="J994" s="4">
        <v>2.0833333333333332E-2</v>
      </c>
      <c r="K994" s="4">
        <v>1.2712765957446808</v>
      </c>
      <c r="L994">
        <v>0</v>
      </c>
      <c r="M994" s="4">
        <v>0</v>
      </c>
    </row>
    <row r="995" spans="1:13">
      <c r="A995" t="s">
        <v>158</v>
      </c>
      <c r="B995">
        <v>4</v>
      </c>
      <c r="C995" s="4">
        <v>2.0833333333333332E-2</v>
      </c>
      <c r="D995" s="4" t="s">
        <v>998</v>
      </c>
      <c r="E995">
        <v>1</v>
      </c>
      <c r="F995" s="4">
        <v>0.5</v>
      </c>
      <c r="H995" t="s">
        <v>158</v>
      </c>
      <c r="I995">
        <v>4</v>
      </c>
      <c r="J995" s="4">
        <v>2.0833333333333332E-2</v>
      </c>
      <c r="K995" s="4">
        <v>1.2872340425531914</v>
      </c>
      <c r="L995">
        <v>1</v>
      </c>
      <c r="M995" s="4">
        <v>0.5</v>
      </c>
    </row>
    <row r="996" spans="1:13">
      <c r="A996" t="s">
        <v>162</v>
      </c>
      <c r="B996">
        <v>4</v>
      </c>
      <c r="C996" s="4">
        <v>2.0833333333333332E-2</v>
      </c>
      <c r="D996" s="4">
        <v>0.55319148936170204</v>
      </c>
      <c r="E996">
        <v>1</v>
      </c>
      <c r="F996" s="4">
        <v>0.5</v>
      </c>
      <c r="H996" t="s">
        <v>162</v>
      </c>
      <c r="I996">
        <v>4</v>
      </c>
      <c r="J996" s="4">
        <v>2.0833333333333332E-2</v>
      </c>
      <c r="K996" s="4">
        <v>1.0319148936170213</v>
      </c>
      <c r="L996">
        <v>1</v>
      </c>
      <c r="M996" s="4">
        <v>0.5</v>
      </c>
    </row>
    <row r="997" spans="1:13">
      <c r="A997" t="s">
        <v>77</v>
      </c>
      <c r="B997">
        <v>4</v>
      </c>
      <c r="C997" s="4">
        <v>2.0833333333333332E-2</v>
      </c>
      <c r="D997" s="4">
        <v>4.4255319148936163</v>
      </c>
      <c r="E997">
        <v>4</v>
      </c>
      <c r="F997" s="4">
        <v>1</v>
      </c>
      <c r="H997" t="s">
        <v>77</v>
      </c>
      <c r="I997">
        <v>4</v>
      </c>
      <c r="J997" s="4">
        <v>2.0833333333333332E-2</v>
      </c>
      <c r="K997" s="4">
        <v>0.63829787234042556</v>
      </c>
      <c r="L997">
        <v>4</v>
      </c>
      <c r="M997" s="4">
        <v>1</v>
      </c>
    </row>
    <row r="998" spans="1:13">
      <c r="A998" t="s">
        <v>1632</v>
      </c>
      <c r="B998">
        <v>4</v>
      </c>
      <c r="C998" s="4">
        <v>2.0833333333333332E-2</v>
      </c>
      <c r="D998" s="4">
        <v>5.5319148936170208</v>
      </c>
      <c r="E998">
        <v>0</v>
      </c>
      <c r="F998" s="4">
        <v>0</v>
      </c>
      <c r="H998" t="s">
        <v>1632</v>
      </c>
      <c r="I998">
        <v>4</v>
      </c>
      <c r="J998" s="4">
        <v>2.0833333333333332E-2</v>
      </c>
      <c r="K998" s="4">
        <v>3.5638297872340425</v>
      </c>
      <c r="L998">
        <v>0</v>
      </c>
      <c r="M998" s="4">
        <v>0</v>
      </c>
    </row>
    <row r="999" spans="1:13">
      <c r="A999" t="s">
        <v>2566</v>
      </c>
      <c r="B999">
        <v>4</v>
      </c>
      <c r="C999" s="4">
        <v>2.0833333333333332E-2</v>
      </c>
      <c r="D999" s="4" t="s">
        <v>998</v>
      </c>
      <c r="E999">
        <v>1</v>
      </c>
      <c r="F999" s="4">
        <v>1</v>
      </c>
      <c r="H999" t="s">
        <v>2566</v>
      </c>
      <c r="I999">
        <v>4</v>
      </c>
      <c r="J999" s="4">
        <v>2.0833333333333332E-2</v>
      </c>
      <c r="K999" s="4">
        <v>9.9574468085106371</v>
      </c>
      <c r="L999">
        <v>1</v>
      </c>
      <c r="M999" s="4">
        <v>1</v>
      </c>
    </row>
    <row r="1000" spans="1:13">
      <c r="A1000" t="s">
        <v>340</v>
      </c>
      <c r="B1000">
        <v>4</v>
      </c>
      <c r="C1000" s="4">
        <v>2.0833333333333332E-2</v>
      </c>
      <c r="D1000" s="4">
        <v>0.55319148936170204</v>
      </c>
      <c r="E1000">
        <v>2</v>
      </c>
      <c r="F1000" s="4">
        <v>1</v>
      </c>
      <c r="H1000" t="s">
        <v>340</v>
      </c>
      <c r="I1000">
        <v>4</v>
      </c>
      <c r="J1000" s="4">
        <v>2.0833333333333332E-2</v>
      </c>
      <c r="K1000" s="4">
        <v>0.62269503546099292</v>
      </c>
      <c r="L1000">
        <v>2</v>
      </c>
      <c r="M1000" s="4">
        <v>1</v>
      </c>
    </row>
    <row r="1001" spans="1:13">
      <c r="A1001" t="s">
        <v>2567</v>
      </c>
      <c r="B1001">
        <v>4</v>
      </c>
      <c r="C1001" s="4">
        <v>2.0833333333333332E-2</v>
      </c>
      <c r="D1001" s="4">
        <v>2.2127659574468082</v>
      </c>
      <c r="E1001">
        <v>1</v>
      </c>
      <c r="F1001" s="4">
        <v>0.5</v>
      </c>
      <c r="H1001" t="s">
        <v>2567</v>
      </c>
      <c r="I1001">
        <v>4</v>
      </c>
      <c r="J1001" s="4">
        <v>2.0833333333333332E-2</v>
      </c>
      <c r="K1001" s="4">
        <v>0.63829787234042556</v>
      </c>
      <c r="L1001">
        <v>1</v>
      </c>
      <c r="M1001" s="4">
        <v>0.5</v>
      </c>
    </row>
    <row r="1002" spans="1:13">
      <c r="A1002" t="s">
        <v>2568</v>
      </c>
      <c r="B1002">
        <v>4</v>
      </c>
      <c r="C1002" s="4">
        <v>2.0833333333333332E-2</v>
      </c>
      <c r="D1002" s="4" t="s">
        <v>998</v>
      </c>
      <c r="E1002">
        <v>0</v>
      </c>
      <c r="F1002" s="4">
        <v>0</v>
      </c>
      <c r="H1002" t="s">
        <v>2568</v>
      </c>
      <c r="I1002">
        <v>4</v>
      </c>
      <c r="J1002" s="4">
        <v>2.0833333333333332E-2</v>
      </c>
      <c r="K1002" s="4">
        <v>9.9574468085106371</v>
      </c>
      <c r="L1002">
        <v>0</v>
      </c>
      <c r="M1002" s="4">
        <v>0</v>
      </c>
    </row>
    <row r="1003" spans="1:13">
      <c r="A1003" t="s">
        <v>2569</v>
      </c>
      <c r="B1003">
        <v>4</v>
      </c>
      <c r="C1003" s="4">
        <v>2.0833333333333332E-2</v>
      </c>
      <c r="D1003" s="4" t="s">
        <v>998</v>
      </c>
      <c r="E1003">
        <v>0</v>
      </c>
      <c r="F1003" s="4">
        <v>0</v>
      </c>
      <c r="H1003" t="s">
        <v>2569</v>
      </c>
      <c r="I1003">
        <v>4</v>
      </c>
      <c r="J1003" s="4">
        <v>2.0833333333333332E-2</v>
      </c>
      <c r="K1003" s="4">
        <v>9.9574468085106371</v>
      </c>
      <c r="L1003">
        <v>0</v>
      </c>
      <c r="M1003" s="4">
        <v>0</v>
      </c>
    </row>
    <row r="1004" spans="1:13">
      <c r="A1004" t="s">
        <v>2570</v>
      </c>
      <c r="B1004">
        <v>4</v>
      </c>
      <c r="C1004" s="4">
        <v>2.0833333333333332E-2</v>
      </c>
      <c r="D1004" s="4" t="s">
        <v>998</v>
      </c>
      <c r="E1004">
        <v>0</v>
      </c>
      <c r="F1004" s="4">
        <v>0</v>
      </c>
      <c r="H1004" t="s">
        <v>2570</v>
      </c>
      <c r="I1004">
        <v>4</v>
      </c>
      <c r="J1004" s="4">
        <v>2.0833333333333332E-2</v>
      </c>
      <c r="K1004" s="4">
        <v>9.9574468085106371</v>
      </c>
      <c r="L1004">
        <v>0</v>
      </c>
      <c r="M1004" s="4">
        <v>0</v>
      </c>
    </row>
    <row r="1005" spans="1:13">
      <c r="A1005" t="s">
        <v>2571</v>
      </c>
      <c r="B1005">
        <v>4</v>
      </c>
      <c r="C1005" s="4">
        <v>2.0833333333333332E-2</v>
      </c>
      <c r="D1005" s="4" t="s">
        <v>998</v>
      </c>
      <c r="E1005">
        <v>0</v>
      </c>
      <c r="F1005" s="4">
        <v>0</v>
      </c>
      <c r="H1005" t="s">
        <v>2571</v>
      </c>
      <c r="I1005">
        <v>4</v>
      </c>
      <c r="J1005" s="4">
        <v>2.0833333333333332E-2</v>
      </c>
      <c r="K1005" s="4">
        <v>9.9574468085106371</v>
      </c>
      <c r="L1005">
        <v>0</v>
      </c>
      <c r="M1005" s="4">
        <v>0</v>
      </c>
    </row>
    <row r="1006" spans="1:13">
      <c r="A1006" t="s">
        <v>2572</v>
      </c>
      <c r="B1006">
        <v>4</v>
      </c>
      <c r="C1006" s="4">
        <v>2.0833333333333332E-2</v>
      </c>
      <c r="D1006" s="4" t="s">
        <v>998</v>
      </c>
      <c r="E1006">
        <v>0</v>
      </c>
      <c r="F1006" s="4">
        <v>0</v>
      </c>
      <c r="H1006" t="s">
        <v>2572</v>
      </c>
      <c r="I1006">
        <v>4</v>
      </c>
      <c r="J1006" s="4">
        <v>2.0833333333333332E-2</v>
      </c>
      <c r="K1006" s="4">
        <v>9.9574468085106371</v>
      </c>
      <c r="L1006">
        <v>0</v>
      </c>
      <c r="M1006" s="4">
        <v>0</v>
      </c>
    </row>
    <row r="1007" spans="1:13">
      <c r="A1007" t="s">
        <v>2573</v>
      </c>
      <c r="B1007">
        <v>4</v>
      </c>
      <c r="C1007" s="4">
        <v>2.0833333333333332E-2</v>
      </c>
      <c r="D1007" s="4">
        <v>3.3191489361702122</v>
      </c>
      <c r="E1007">
        <v>3</v>
      </c>
      <c r="F1007" s="4">
        <v>1</v>
      </c>
      <c r="H1007" t="s">
        <v>2573</v>
      </c>
      <c r="I1007">
        <v>4</v>
      </c>
      <c r="J1007" s="4">
        <v>2.0833333333333332E-2</v>
      </c>
      <c r="K1007" s="4">
        <v>1.9148936170212765</v>
      </c>
      <c r="L1007">
        <v>3</v>
      </c>
      <c r="M1007" s="4">
        <v>1</v>
      </c>
    </row>
    <row r="1008" spans="1:13">
      <c r="A1008" t="s">
        <v>452</v>
      </c>
      <c r="B1008">
        <v>4</v>
      </c>
      <c r="C1008" s="4">
        <v>2.0833333333333332E-2</v>
      </c>
      <c r="D1008" s="4">
        <v>1.1063829787234041</v>
      </c>
      <c r="E1008">
        <v>2</v>
      </c>
      <c r="F1008" s="4">
        <v>1</v>
      </c>
      <c r="H1008" t="s">
        <v>452</v>
      </c>
      <c r="I1008">
        <v>4</v>
      </c>
      <c r="J1008" s="4">
        <v>2.0833333333333332E-2</v>
      </c>
      <c r="K1008" s="4">
        <v>0.45163120567375881</v>
      </c>
      <c r="L1008">
        <v>2</v>
      </c>
      <c r="M1008" s="4">
        <v>1</v>
      </c>
    </row>
    <row r="1009" spans="1:13">
      <c r="A1009" t="s">
        <v>1916</v>
      </c>
      <c r="B1009">
        <v>4</v>
      </c>
      <c r="C1009" s="4">
        <v>2.0833333333333332E-2</v>
      </c>
      <c r="D1009" s="4">
        <v>2.2127659574468082</v>
      </c>
      <c r="E1009">
        <v>2</v>
      </c>
      <c r="F1009" s="4">
        <v>1</v>
      </c>
      <c r="H1009" t="s">
        <v>1916</v>
      </c>
      <c r="I1009">
        <v>4</v>
      </c>
      <c r="J1009" s="4">
        <v>2.0833333333333332E-2</v>
      </c>
      <c r="K1009" s="4">
        <v>1.0638297872340425</v>
      </c>
      <c r="L1009">
        <v>2</v>
      </c>
      <c r="M1009" s="4">
        <v>1</v>
      </c>
    </row>
    <row r="1010" spans="1:13">
      <c r="A1010" t="s">
        <v>2574</v>
      </c>
      <c r="B1010">
        <v>4</v>
      </c>
      <c r="C1010" s="4">
        <v>2.0833333333333332E-2</v>
      </c>
      <c r="D1010" s="4" t="s">
        <v>998</v>
      </c>
      <c r="E1010">
        <v>2</v>
      </c>
      <c r="F1010" s="4">
        <v>1</v>
      </c>
      <c r="H1010" t="s">
        <v>2574</v>
      </c>
      <c r="I1010">
        <v>4</v>
      </c>
      <c r="J1010" s="4">
        <v>2.0833333333333332E-2</v>
      </c>
      <c r="K1010" s="4">
        <v>1.3404255319148934</v>
      </c>
      <c r="L1010">
        <v>2</v>
      </c>
      <c r="M1010" s="4">
        <v>1</v>
      </c>
    </row>
    <row r="1011" spans="1:13">
      <c r="A1011" t="s">
        <v>2575</v>
      </c>
      <c r="B1011">
        <v>4</v>
      </c>
      <c r="C1011" s="4">
        <v>2.0833333333333332E-2</v>
      </c>
      <c r="D1011" s="4">
        <v>2.2127659574468082</v>
      </c>
      <c r="E1011">
        <v>0</v>
      </c>
      <c r="F1011" s="4">
        <v>0</v>
      </c>
      <c r="H1011" t="s">
        <v>2575</v>
      </c>
      <c r="I1011">
        <v>4</v>
      </c>
      <c r="J1011" s="4">
        <v>2.0833333333333332E-2</v>
      </c>
      <c r="K1011" s="4">
        <v>1.021985815602837</v>
      </c>
      <c r="L1011">
        <v>0</v>
      </c>
      <c r="M1011" s="4">
        <v>0</v>
      </c>
    </row>
    <row r="1012" spans="1:13">
      <c r="A1012" t="s">
        <v>2576</v>
      </c>
      <c r="B1012">
        <v>4</v>
      </c>
      <c r="C1012" s="4">
        <v>2.0833333333333332E-2</v>
      </c>
      <c r="D1012" s="4" t="s">
        <v>998</v>
      </c>
      <c r="E1012">
        <v>0</v>
      </c>
      <c r="F1012" s="4">
        <v>0</v>
      </c>
      <c r="H1012" t="s">
        <v>2576</v>
      </c>
      <c r="I1012">
        <v>4</v>
      </c>
      <c r="J1012" s="4">
        <v>2.0833333333333332E-2</v>
      </c>
      <c r="K1012" s="4">
        <v>1.0319148936170213</v>
      </c>
      <c r="L1012">
        <v>0</v>
      </c>
      <c r="M1012" s="4">
        <v>0</v>
      </c>
    </row>
    <row r="1013" spans="1:13">
      <c r="A1013" t="s">
        <v>357</v>
      </c>
      <c r="B1013">
        <v>4</v>
      </c>
      <c r="C1013" s="4">
        <v>2.0833333333333332E-2</v>
      </c>
      <c r="D1013" s="4">
        <v>0.73758865248226946</v>
      </c>
      <c r="E1013">
        <v>3</v>
      </c>
      <c r="F1013" s="4">
        <v>0.75</v>
      </c>
      <c r="H1013" t="s">
        <v>357</v>
      </c>
      <c r="I1013">
        <v>4</v>
      </c>
      <c r="J1013" s="4">
        <v>2.0833333333333332E-2</v>
      </c>
      <c r="K1013" s="4">
        <v>2.0425531914893615</v>
      </c>
      <c r="L1013">
        <v>3</v>
      </c>
      <c r="M1013" s="4">
        <v>0.75</v>
      </c>
    </row>
    <row r="1014" spans="1:13">
      <c r="A1014" t="s">
        <v>165</v>
      </c>
      <c r="B1014">
        <v>4</v>
      </c>
      <c r="C1014" s="4">
        <v>2.0833333333333332E-2</v>
      </c>
      <c r="D1014" s="4">
        <v>0.92198581560283688</v>
      </c>
      <c r="E1014">
        <v>3</v>
      </c>
      <c r="F1014" s="4">
        <v>0.6</v>
      </c>
      <c r="H1014" t="s">
        <v>165</v>
      </c>
      <c r="I1014">
        <v>4</v>
      </c>
      <c r="J1014" s="4">
        <v>2.0833333333333332E-2</v>
      </c>
      <c r="K1014" s="4">
        <v>2.3936170212765959</v>
      </c>
      <c r="L1014">
        <v>3</v>
      </c>
      <c r="M1014" s="4">
        <v>0.6</v>
      </c>
    </row>
    <row r="1015" spans="1:13">
      <c r="A1015" t="s">
        <v>1357</v>
      </c>
      <c r="B1015">
        <v>4</v>
      </c>
      <c r="C1015" s="4">
        <v>2.0833333333333332E-2</v>
      </c>
      <c r="D1015" s="4">
        <v>2.2127659574468082</v>
      </c>
      <c r="E1015">
        <v>1</v>
      </c>
      <c r="F1015" s="4">
        <v>0.5</v>
      </c>
      <c r="H1015" t="s">
        <v>1357</v>
      </c>
      <c r="I1015">
        <v>4</v>
      </c>
      <c r="J1015" s="4">
        <v>2.0833333333333332E-2</v>
      </c>
      <c r="K1015" s="4">
        <v>1.5744680851063828</v>
      </c>
      <c r="L1015">
        <v>1</v>
      </c>
      <c r="M1015" s="4">
        <v>0.5</v>
      </c>
    </row>
    <row r="1016" spans="1:13">
      <c r="A1016" t="s">
        <v>2577</v>
      </c>
      <c r="B1016">
        <v>3</v>
      </c>
      <c r="C1016" s="4">
        <v>1.5625E-2</v>
      </c>
      <c r="D1016" s="4" t="s">
        <v>998</v>
      </c>
      <c r="E1016">
        <v>1</v>
      </c>
      <c r="F1016" s="4">
        <v>1</v>
      </c>
      <c r="H1016" t="s">
        <v>2577</v>
      </c>
      <c r="I1016">
        <v>3</v>
      </c>
      <c r="J1016" s="4">
        <v>1.5625E-2</v>
      </c>
      <c r="K1016" s="4">
        <v>9.9574468085106371</v>
      </c>
      <c r="L1016">
        <v>1</v>
      </c>
      <c r="M1016" s="4">
        <v>1</v>
      </c>
    </row>
    <row r="1017" spans="1:13">
      <c r="A1017" t="s">
        <v>2578</v>
      </c>
      <c r="B1017">
        <v>3</v>
      </c>
      <c r="C1017" s="4">
        <v>1.5625E-2</v>
      </c>
      <c r="D1017" s="4" t="s">
        <v>998</v>
      </c>
      <c r="E1017">
        <v>1</v>
      </c>
      <c r="F1017" s="4">
        <v>1</v>
      </c>
      <c r="H1017" t="s">
        <v>2578</v>
      </c>
      <c r="I1017">
        <v>3</v>
      </c>
      <c r="J1017" s="4">
        <v>1.5625E-2</v>
      </c>
      <c r="K1017" s="4">
        <v>9.9574468085106371</v>
      </c>
      <c r="L1017">
        <v>1</v>
      </c>
      <c r="M1017" s="4">
        <v>1</v>
      </c>
    </row>
    <row r="1018" spans="1:13">
      <c r="A1018" t="s">
        <v>2579</v>
      </c>
      <c r="B1018">
        <v>3</v>
      </c>
      <c r="C1018" s="4">
        <v>1.5625E-2</v>
      </c>
      <c r="D1018" s="4" t="s">
        <v>998</v>
      </c>
      <c r="E1018">
        <v>1</v>
      </c>
      <c r="F1018" s="4">
        <v>1</v>
      </c>
      <c r="H1018" t="s">
        <v>2579</v>
      </c>
      <c r="I1018">
        <v>3</v>
      </c>
      <c r="J1018" s="4">
        <v>1.5625E-2</v>
      </c>
      <c r="K1018" s="4">
        <v>9.9574468085106371</v>
      </c>
      <c r="L1018">
        <v>1</v>
      </c>
      <c r="M1018" s="4">
        <v>1</v>
      </c>
    </row>
    <row r="1019" spans="1:13">
      <c r="A1019" t="s">
        <v>2580</v>
      </c>
      <c r="B1019">
        <v>3</v>
      </c>
      <c r="C1019" s="4">
        <v>1.5625E-2</v>
      </c>
      <c r="D1019" s="4" t="s">
        <v>998</v>
      </c>
      <c r="E1019">
        <v>1</v>
      </c>
      <c r="F1019" s="4">
        <v>1</v>
      </c>
      <c r="H1019" t="s">
        <v>2580</v>
      </c>
      <c r="I1019">
        <v>3</v>
      </c>
      <c r="J1019" s="4">
        <v>1.5625E-2</v>
      </c>
      <c r="K1019" s="4">
        <v>9.9574468085106371</v>
      </c>
      <c r="L1019">
        <v>1</v>
      </c>
      <c r="M1019" s="4">
        <v>1</v>
      </c>
    </row>
    <row r="1020" spans="1:13">
      <c r="A1020" t="s">
        <v>2581</v>
      </c>
      <c r="B1020">
        <v>3</v>
      </c>
      <c r="C1020" s="4">
        <v>1.5625E-2</v>
      </c>
      <c r="D1020" s="4" t="s">
        <v>998</v>
      </c>
      <c r="E1020">
        <v>1</v>
      </c>
      <c r="F1020" s="4">
        <v>1</v>
      </c>
      <c r="H1020" t="s">
        <v>2581</v>
      </c>
      <c r="I1020">
        <v>3</v>
      </c>
      <c r="J1020" s="4">
        <v>1.5625E-2</v>
      </c>
      <c r="K1020" s="4">
        <v>0.63829787234042556</v>
      </c>
      <c r="L1020">
        <v>1</v>
      </c>
      <c r="M1020" s="4">
        <v>1</v>
      </c>
    </row>
    <row r="1021" spans="1:13">
      <c r="A1021" t="s">
        <v>2582</v>
      </c>
      <c r="B1021">
        <v>3</v>
      </c>
      <c r="C1021" s="4">
        <v>1.5625E-2</v>
      </c>
      <c r="D1021" s="4" t="s">
        <v>998</v>
      </c>
      <c r="E1021">
        <v>1</v>
      </c>
      <c r="F1021" s="4">
        <v>1</v>
      </c>
      <c r="H1021" t="s">
        <v>2582</v>
      </c>
      <c r="I1021">
        <v>3</v>
      </c>
      <c r="J1021" s="4">
        <v>1.5625E-2</v>
      </c>
      <c r="K1021" s="4">
        <v>9.9574468085106371</v>
      </c>
      <c r="L1021">
        <v>1</v>
      </c>
      <c r="M1021" s="4">
        <v>1</v>
      </c>
    </row>
    <row r="1022" spans="1:13">
      <c r="A1022" t="s">
        <v>1058</v>
      </c>
      <c r="B1022">
        <v>3</v>
      </c>
      <c r="C1022" s="4">
        <v>1.5625E-2</v>
      </c>
      <c r="D1022" s="4" t="s">
        <v>998</v>
      </c>
      <c r="E1022">
        <v>1</v>
      </c>
      <c r="F1022" s="4">
        <v>1</v>
      </c>
      <c r="H1022" t="s">
        <v>1058</v>
      </c>
      <c r="I1022">
        <v>3</v>
      </c>
      <c r="J1022" s="4">
        <v>1.5625E-2</v>
      </c>
      <c r="K1022" s="4">
        <v>0.7872340425531914</v>
      </c>
      <c r="L1022">
        <v>1</v>
      </c>
      <c r="M1022" s="4">
        <v>1</v>
      </c>
    </row>
    <row r="1023" spans="1:13">
      <c r="A1023" t="s">
        <v>2583</v>
      </c>
      <c r="B1023">
        <v>3</v>
      </c>
      <c r="C1023" s="4">
        <v>1.5625E-2</v>
      </c>
      <c r="D1023" s="4" t="s">
        <v>998</v>
      </c>
      <c r="E1023">
        <v>1</v>
      </c>
      <c r="F1023" s="4">
        <v>1</v>
      </c>
      <c r="H1023" t="s">
        <v>2583</v>
      </c>
      <c r="I1023">
        <v>3</v>
      </c>
      <c r="J1023" s="4">
        <v>1.5625E-2</v>
      </c>
      <c r="K1023" s="4">
        <v>9.9574468085106371</v>
      </c>
      <c r="L1023">
        <v>1</v>
      </c>
      <c r="M1023" s="4">
        <v>1</v>
      </c>
    </row>
    <row r="1024" spans="1:13">
      <c r="A1024" t="s">
        <v>71</v>
      </c>
      <c r="B1024">
        <v>3</v>
      </c>
      <c r="C1024" s="4">
        <v>1.5625E-2</v>
      </c>
      <c r="D1024" s="4" t="s">
        <v>998</v>
      </c>
      <c r="E1024">
        <v>1</v>
      </c>
      <c r="F1024" s="4">
        <v>1</v>
      </c>
      <c r="H1024" t="s">
        <v>71</v>
      </c>
      <c r="I1024">
        <v>3</v>
      </c>
      <c r="J1024" s="4">
        <v>1.5625E-2</v>
      </c>
      <c r="K1024" s="4">
        <v>0.7127659574468086</v>
      </c>
      <c r="L1024">
        <v>1</v>
      </c>
      <c r="M1024" s="4">
        <v>1</v>
      </c>
    </row>
    <row r="1025" spans="1:13">
      <c r="A1025" t="s">
        <v>2584</v>
      </c>
      <c r="B1025">
        <v>3</v>
      </c>
      <c r="C1025" s="4">
        <v>1.5625E-2</v>
      </c>
      <c r="D1025" s="4" t="s">
        <v>998</v>
      </c>
      <c r="E1025">
        <v>1</v>
      </c>
      <c r="F1025" s="4">
        <v>1</v>
      </c>
      <c r="H1025" t="s">
        <v>2584</v>
      </c>
      <c r="I1025">
        <v>3</v>
      </c>
      <c r="J1025" s="4">
        <v>1.5625E-2</v>
      </c>
      <c r="K1025" s="4">
        <v>9.9574468085106371</v>
      </c>
      <c r="L1025">
        <v>1</v>
      </c>
      <c r="M1025" s="4">
        <v>1</v>
      </c>
    </row>
    <row r="1026" spans="1:13">
      <c r="A1026" t="s">
        <v>2585</v>
      </c>
      <c r="B1026">
        <v>3</v>
      </c>
      <c r="C1026" s="4">
        <v>1.5625E-2</v>
      </c>
      <c r="D1026" s="4" t="s">
        <v>998</v>
      </c>
      <c r="E1026">
        <v>1</v>
      </c>
      <c r="F1026" s="4">
        <v>1</v>
      </c>
      <c r="H1026" t="s">
        <v>2585</v>
      </c>
      <c r="I1026">
        <v>3</v>
      </c>
      <c r="J1026" s="4">
        <v>1.5625E-2</v>
      </c>
      <c r="K1026" s="4">
        <v>9.9574468085106371</v>
      </c>
      <c r="L1026">
        <v>1</v>
      </c>
      <c r="M1026" s="4">
        <v>1</v>
      </c>
    </row>
    <row r="1027" spans="1:13">
      <c r="A1027" t="s">
        <v>2586</v>
      </c>
      <c r="B1027">
        <v>3</v>
      </c>
      <c r="C1027" s="4">
        <v>1.5625E-2</v>
      </c>
      <c r="D1027" s="4">
        <v>1.1063829787234041</v>
      </c>
      <c r="E1027">
        <v>0</v>
      </c>
      <c r="F1027" s="4">
        <v>0</v>
      </c>
      <c r="H1027" t="s">
        <v>2586</v>
      </c>
      <c r="I1027">
        <v>3</v>
      </c>
      <c r="J1027" s="4">
        <v>1.5625E-2</v>
      </c>
      <c r="K1027" s="4">
        <v>0.74468085106382975</v>
      </c>
      <c r="L1027">
        <v>0</v>
      </c>
      <c r="M1027" s="4">
        <v>0</v>
      </c>
    </row>
    <row r="1028" spans="1:13">
      <c r="A1028" t="s">
        <v>2587</v>
      </c>
      <c r="B1028">
        <v>3</v>
      </c>
      <c r="C1028" s="4">
        <v>1.5625E-2</v>
      </c>
      <c r="D1028" s="4" t="s">
        <v>998</v>
      </c>
      <c r="E1028">
        <v>0</v>
      </c>
      <c r="F1028" s="4">
        <v>0</v>
      </c>
      <c r="H1028" t="s">
        <v>2587</v>
      </c>
      <c r="I1028">
        <v>3</v>
      </c>
      <c r="J1028" s="4">
        <v>1.5625E-2</v>
      </c>
      <c r="K1028" s="4">
        <v>9.9574468085106371</v>
      </c>
      <c r="L1028">
        <v>0</v>
      </c>
      <c r="M1028" s="4">
        <v>0</v>
      </c>
    </row>
    <row r="1029" spans="1:13">
      <c r="A1029" t="s">
        <v>837</v>
      </c>
      <c r="B1029">
        <v>3</v>
      </c>
      <c r="C1029" s="4">
        <v>1.5625E-2</v>
      </c>
      <c r="D1029" s="4" t="s">
        <v>998</v>
      </c>
      <c r="E1029">
        <v>0</v>
      </c>
      <c r="F1029" s="4">
        <v>0</v>
      </c>
      <c r="H1029" t="s">
        <v>837</v>
      </c>
      <c r="I1029">
        <v>3</v>
      </c>
      <c r="J1029" s="4">
        <v>1.5625E-2</v>
      </c>
      <c r="K1029" s="4">
        <v>9.9574468085106371</v>
      </c>
      <c r="L1029">
        <v>0</v>
      </c>
      <c r="M1029" s="4">
        <v>0</v>
      </c>
    </row>
    <row r="1030" spans="1:13">
      <c r="A1030" t="s">
        <v>2588</v>
      </c>
      <c r="B1030">
        <v>3</v>
      </c>
      <c r="C1030" s="4">
        <v>1.5625E-2</v>
      </c>
      <c r="D1030" s="4" t="s">
        <v>998</v>
      </c>
      <c r="E1030">
        <v>0</v>
      </c>
      <c r="F1030" s="4">
        <v>0</v>
      </c>
      <c r="H1030" t="s">
        <v>2588</v>
      </c>
      <c r="I1030">
        <v>3</v>
      </c>
      <c r="J1030" s="4">
        <v>1.5625E-2</v>
      </c>
      <c r="K1030" s="4">
        <v>9.9574468085106371</v>
      </c>
      <c r="L1030">
        <v>0</v>
      </c>
      <c r="M1030" s="4">
        <v>0</v>
      </c>
    </row>
    <row r="1031" spans="1:13">
      <c r="A1031" t="s">
        <v>2589</v>
      </c>
      <c r="B1031">
        <v>3</v>
      </c>
      <c r="C1031" s="4">
        <v>1.5625E-2</v>
      </c>
      <c r="D1031" s="4" t="s">
        <v>998</v>
      </c>
      <c r="E1031">
        <v>0</v>
      </c>
      <c r="F1031" s="4">
        <v>0</v>
      </c>
      <c r="H1031" t="s">
        <v>2589</v>
      </c>
      <c r="I1031">
        <v>3</v>
      </c>
      <c r="J1031" s="4">
        <v>1.5625E-2</v>
      </c>
      <c r="K1031" s="4">
        <v>9.9574468085106371</v>
      </c>
      <c r="L1031">
        <v>0</v>
      </c>
      <c r="M1031" s="4">
        <v>0</v>
      </c>
    </row>
    <row r="1032" spans="1:13">
      <c r="A1032" t="s">
        <v>2590</v>
      </c>
      <c r="B1032">
        <v>3</v>
      </c>
      <c r="C1032" s="4">
        <v>1.5625E-2</v>
      </c>
      <c r="D1032" s="4" t="s">
        <v>998</v>
      </c>
      <c r="E1032">
        <v>0</v>
      </c>
      <c r="F1032" s="4">
        <v>0</v>
      </c>
      <c r="H1032" t="s">
        <v>2590</v>
      </c>
      <c r="I1032">
        <v>3</v>
      </c>
      <c r="J1032" s="4">
        <v>1.5625E-2</v>
      </c>
      <c r="K1032" s="4">
        <v>9.9574468085106371</v>
      </c>
      <c r="L1032">
        <v>0</v>
      </c>
      <c r="M1032" s="4">
        <v>0</v>
      </c>
    </row>
    <row r="1033" spans="1:13">
      <c r="A1033" t="s">
        <v>1150</v>
      </c>
      <c r="B1033">
        <v>3</v>
      </c>
      <c r="C1033" s="4">
        <v>1.5625E-2</v>
      </c>
      <c r="D1033" s="4">
        <v>1.1063829787234041</v>
      </c>
      <c r="E1033">
        <v>0</v>
      </c>
      <c r="F1033" s="4">
        <v>0</v>
      </c>
      <c r="H1033" t="s">
        <v>1150</v>
      </c>
      <c r="I1033">
        <v>3</v>
      </c>
      <c r="J1033" s="4">
        <v>1.5625E-2</v>
      </c>
      <c r="K1033" s="4">
        <v>9.9574468085106371</v>
      </c>
      <c r="L1033">
        <v>0</v>
      </c>
      <c r="M1033" s="4">
        <v>0</v>
      </c>
    </row>
    <row r="1034" spans="1:13">
      <c r="A1034" t="s">
        <v>2591</v>
      </c>
      <c r="B1034">
        <v>3</v>
      </c>
      <c r="C1034" s="4">
        <v>1.5625E-2</v>
      </c>
      <c r="D1034" s="4" t="s">
        <v>998</v>
      </c>
      <c r="E1034">
        <v>0</v>
      </c>
      <c r="F1034" s="4">
        <v>0</v>
      </c>
      <c r="H1034" t="s">
        <v>2591</v>
      </c>
      <c r="I1034">
        <v>3</v>
      </c>
      <c r="J1034" s="4">
        <v>1.5625E-2</v>
      </c>
      <c r="K1034" s="4">
        <v>9.9574468085106371</v>
      </c>
      <c r="L1034">
        <v>0</v>
      </c>
      <c r="M1034" s="4">
        <v>0</v>
      </c>
    </row>
    <row r="1035" spans="1:13">
      <c r="A1035" t="s">
        <v>2592</v>
      </c>
      <c r="B1035">
        <v>3</v>
      </c>
      <c r="C1035" s="4">
        <v>1.5625E-2</v>
      </c>
      <c r="D1035" s="4" t="s">
        <v>998</v>
      </c>
      <c r="E1035">
        <v>0</v>
      </c>
      <c r="F1035" s="4">
        <v>0</v>
      </c>
      <c r="H1035" t="s">
        <v>2592</v>
      </c>
      <c r="I1035">
        <v>3</v>
      </c>
      <c r="J1035" s="4">
        <v>1.5625E-2</v>
      </c>
      <c r="K1035" s="4">
        <v>9.9574468085106371</v>
      </c>
      <c r="L1035">
        <v>0</v>
      </c>
      <c r="M1035" s="4">
        <v>0</v>
      </c>
    </row>
    <row r="1036" spans="1:13">
      <c r="A1036" t="s">
        <v>119</v>
      </c>
      <c r="B1036">
        <v>3</v>
      </c>
      <c r="C1036" s="4">
        <v>1.5625E-2</v>
      </c>
      <c r="D1036" s="4" t="s">
        <v>998</v>
      </c>
      <c r="E1036">
        <v>0</v>
      </c>
      <c r="F1036" s="4">
        <v>0</v>
      </c>
      <c r="H1036" t="s">
        <v>119</v>
      </c>
      <c r="I1036">
        <v>3</v>
      </c>
      <c r="J1036" s="4">
        <v>1.5625E-2</v>
      </c>
      <c r="K1036" s="4">
        <v>0.82978723404255317</v>
      </c>
      <c r="L1036">
        <v>0</v>
      </c>
      <c r="M1036" s="4">
        <v>0</v>
      </c>
    </row>
    <row r="1037" spans="1:13">
      <c r="A1037" t="s">
        <v>126</v>
      </c>
      <c r="B1037">
        <v>3</v>
      </c>
      <c r="C1037" s="4">
        <v>1.5625E-2</v>
      </c>
      <c r="D1037" s="4" t="s">
        <v>998</v>
      </c>
      <c r="E1037">
        <v>0</v>
      </c>
      <c r="F1037" s="4">
        <v>0</v>
      </c>
      <c r="H1037" t="s">
        <v>126</v>
      </c>
      <c r="I1037">
        <v>3</v>
      </c>
      <c r="J1037" s="4">
        <v>1.5625E-2</v>
      </c>
      <c r="K1037" s="4">
        <v>0.82978723404255317</v>
      </c>
      <c r="L1037">
        <v>0</v>
      </c>
      <c r="M1037" s="4">
        <v>0</v>
      </c>
    </row>
    <row r="1038" spans="1:13">
      <c r="A1038" t="s">
        <v>2593</v>
      </c>
      <c r="B1038">
        <v>3</v>
      </c>
      <c r="C1038" s="4">
        <v>1.5625E-2</v>
      </c>
      <c r="D1038" s="4" t="s">
        <v>998</v>
      </c>
      <c r="E1038">
        <v>0</v>
      </c>
      <c r="F1038" s="4">
        <v>0</v>
      </c>
      <c r="H1038" t="s">
        <v>2593</v>
      </c>
      <c r="I1038">
        <v>3</v>
      </c>
      <c r="J1038" s="4">
        <v>1.5625E-2</v>
      </c>
      <c r="K1038" s="4">
        <v>9.9574468085106371</v>
      </c>
      <c r="L1038">
        <v>0</v>
      </c>
      <c r="M1038" s="4">
        <v>0</v>
      </c>
    </row>
    <row r="1039" spans="1:13">
      <c r="A1039" t="s">
        <v>2594</v>
      </c>
      <c r="B1039">
        <v>3</v>
      </c>
      <c r="C1039" s="4">
        <v>1.5625E-2</v>
      </c>
      <c r="D1039" s="4" t="s">
        <v>998</v>
      </c>
      <c r="E1039">
        <v>0</v>
      </c>
      <c r="F1039" s="4">
        <v>0</v>
      </c>
      <c r="H1039" t="s">
        <v>2594</v>
      </c>
      <c r="I1039">
        <v>3</v>
      </c>
      <c r="J1039" s="4">
        <v>1.5625E-2</v>
      </c>
      <c r="K1039" s="4">
        <v>9.9574468085106371</v>
      </c>
      <c r="L1039">
        <v>0</v>
      </c>
      <c r="M1039" s="4">
        <v>0</v>
      </c>
    </row>
    <row r="1040" spans="1:13">
      <c r="A1040" t="s">
        <v>2595</v>
      </c>
      <c r="B1040">
        <v>3</v>
      </c>
      <c r="C1040" s="4">
        <v>1.5625E-2</v>
      </c>
      <c r="D1040" s="4" t="s">
        <v>998</v>
      </c>
      <c r="E1040">
        <v>0</v>
      </c>
      <c r="F1040" s="4">
        <v>0</v>
      </c>
      <c r="H1040" t="s">
        <v>2595</v>
      </c>
      <c r="I1040">
        <v>3</v>
      </c>
      <c r="J1040" s="4">
        <v>1.5625E-2</v>
      </c>
      <c r="K1040" s="4">
        <v>9.9574468085106371</v>
      </c>
      <c r="L1040">
        <v>0</v>
      </c>
      <c r="M1040" s="4">
        <v>0</v>
      </c>
    </row>
    <row r="1041" spans="1:13">
      <c r="A1041" t="s">
        <v>2596</v>
      </c>
      <c r="B1041">
        <v>3</v>
      </c>
      <c r="C1041" s="4">
        <v>1.5625E-2</v>
      </c>
      <c r="D1041" s="4" t="s">
        <v>998</v>
      </c>
      <c r="E1041">
        <v>0</v>
      </c>
      <c r="F1041" s="4">
        <v>0</v>
      </c>
      <c r="H1041" t="s">
        <v>2596</v>
      </c>
      <c r="I1041">
        <v>3</v>
      </c>
      <c r="J1041" s="4">
        <v>1.5625E-2</v>
      </c>
      <c r="K1041" s="4">
        <v>9.9574468085106371</v>
      </c>
      <c r="L1041">
        <v>0</v>
      </c>
      <c r="M1041" s="4">
        <v>0</v>
      </c>
    </row>
    <row r="1042" spans="1:13">
      <c r="A1042" t="s">
        <v>2597</v>
      </c>
      <c r="B1042">
        <v>3</v>
      </c>
      <c r="C1042" s="4">
        <v>1.5625E-2</v>
      </c>
      <c r="D1042" s="4" t="s">
        <v>998</v>
      </c>
      <c r="E1042">
        <v>0</v>
      </c>
      <c r="F1042" s="4">
        <v>0</v>
      </c>
      <c r="H1042" t="s">
        <v>2597</v>
      </c>
      <c r="I1042">
        <v>3</v>
      </c>
      <c r="J1042" s="4">
        <v>1.5625E-2</v>
      </c>
      <c r="K1042" s="4">
        <v>9.9574468085106371</v>
      </c>
      <c r="L1042">
        <v>0</v>
      </c>
      <c r="M1042" s="4">
        <v>0</v>
      </c>
    </row>
    <row r="1043" spans="1:13">
      <c r="A1043" t="s">
        <v>471</v>
      </c>
      <c r="B1043">
        <v>3</v>
      </c>
      <c r="C1043" s="4">
        <v>1.5625E-2</v>
      </c>
      <c r="D1043" s="4" t="s">
        <v>998</v>
      </c>
      <c r="E1043">
        <v>2</v>
      </c>
      <c r="F1043" s="4">
        <v>0.66666666666666663</v>
      </c>
      <c r="H1043" t="s">
        <v>471</v>
      </c>
      <c r="I1043">
        <v>3</v>
      </c>
      <c r="J1043" s="4">
        <v>1.5625E-2</v>
      </c>
      <c r="K1043" s="4">
        <v>1.2207446808510636</v>
      </c>
      <c r="L1043">
        <v>2</v>
      </c>
      <c r="M1043" s="4">
        <v>0.66666666666666663</v>
      </c>
    </row>
    <row r="1044" spans="1:13">
      <c r="A1044" t="s">
        <v>2598</v>
      </c>
      <c r="B1044">
        <v>3</v>
      </c>
      <c r="C1044" s="4">
        <v>1.5625E-2</v>
      </c>
      <c r="D1044" s="4" t="s">
        <v>998</v>
      </c>
      <c r="E1044">
        <v>0</v>
      </c>
      <c r="F1044" s="4">
        <v>0</v>
      </c>
      <c r="H1044" t="s">
        <v>2598</v>
      </c>
      <c r="I1044">
        <v>3</v>
      </c>
      <c r="J1044" s="4">
        <v>1.5625E-2</v>
      </c>
      <c r="K1044" s="4">
        <v>9.9574468085106371</v>
      </c>
      <c r="L1044">
        <v>0</v>
      </c>
      <c r="M1044" s="4">
        <v>0</v>
      </c>
    </row>
    <row r="1045" spans="1:13">
      <c r="A1045" t="s">
        <v>2599</v>
      </c>
      <c r="B1045">
        <v>3</v>
      </c>
      <c r="C1045" s="4">
        <v>1.5625E-2</v>
      </c>
      <c r="D1045" s="4" t="s">
        <v>998</v>
      </c>
      <c r="E1045">
        <v>0</v>
      </c>
      <c r="F1045" s="4">
        <v>0</v>
      </c>
      <c r="H1045" t="s">
        <v>2599</v>
      </c>
      <c r="I1045">
        <v>3</v>
      </c>
      <c r="J1045" s="4">
        <v>1.5625E-2</v>
      </c>
      <c r="K1045" s="4">
        <v>9.9574468085106371</v>
      </c>
      <c r="L1045">
        <v>0</v>
      </c>
      <c r="M1045" s="4">
        <v>0</v>
      </c>
    </row>
    <row r="1046" spans="1:13">
      <c r="A1046" t="s">
        <v>1469</v>
      </c>
      <c r="B1046">
        <v>3</v>
      </c>
      <c r="C1046" s="4">
        <v>1.5625E-2</v>
      </c>
      <c r="D1046" s="4">
        <v>0.27659574468085102</v>
      </c>
      <c r="E1046">
        <v>0</v>
      </c>
      <c r="F1046" s="4">
        <v>0</v>
      </c>
      <c r="H1046" t="s">
        <v>1469</v>
      </c>
      <c r="I1046">
        <v>3</v>
      </c>
      <c r="J1046" s="4">
        <v>1.5625E-2</v>
      </c>
      <c r="K1046" s="4">
        <v>0.37626139817629178</v>
      </c>
      <c r="L1046">
        <v>0</v>
      </c>
      <c r="M1046" s="4">
        <v>0</v>
      </c>
    </row>
    <row r="1047" spans="1:13">
      <c r="A1047" t="s">
        <v>2600</v>
      </c>
      <c r="B1047">
        <v>3</v>
      </c>
      <c r="C1047" s="4">
        <v>1.5625E-2</v>
      </c>
      <c r="D1047" s="4" t="s">
        <v>998</v>
      </c>
      <c r="E1047">
        <v>0</v>
      </c>
      <c r="F1047" s="4">
        <v>0</v>
      </c>
      <c r="H1047" t="s">
        <v>2600</v>
      </c>
      <c r="I1047">
        <v>3</v>
      </c>
      <c r="J1047" s="4">
        <v>1.5625E-2</v>
      </c>
      <c r="K1047" s="4">
        <v>9.9574468085106371</v>
      </c>
      <c r="L1047">
        <v>0</v>
      </c>
      <c r="M1047" s="4">
        <v>0</v>
      </c>
    </row>
    <row r="1048" spans="1:13">
      <c r="A1048" t="s">
        <v>2601</v>
      </c>
      <c r="B1048">
        <v>3</v>
      </c>
      <c r="C1048" s="4">
        <v>1.5625E-2</v>
      </c>
      <c r="D1048" s="4" t="s">
        <v>998</v>
      </c>
      <c r="E1048">
        <v>0</v>
      </c>
      <c r="F1048" s="4">
        <v>0</v>
      </c>
      <c r="H1048" t="s">
        <v>2601</v>
      </c>
      <c r="I1048">
        <v>3</v>
      </c>
      <c r="J1048" s="4">
        <v>1.5625E-2</v>
      </c>
      <c r="K1048" s="4">
        <v>0.63829787234042556</v>
      </c>
      <c r="L1048">
        <v>0</v>
      </c>
      <c r="M1048" s="4">
        <v>0</v>
      </c>
    </row>
    <row r="1049" spans="1:13">
      <c r="A1049" t="s">
        <v>2602</v>
      </c>
      <c r="B1049">
        <v>3</v>
      </c>
      <c r="C1049" s="4">
        <v>1.5625E-2</v>
      </c>
      <c r="D1049" s="4" t="s">
        <v>998</v>
      </c>
      <c r="E1049">
        <v>1</v>
      </c>
      <c r="F1049" s="4">
        <v>1</v>
      </c>
      <c r="H1049" t="s">
        <v>2602</v>
      </c>
      <c r="I1049">
        <v>3</v>
      </c>
      <c r="J1049" s="4">
        <v>1.5625E-2</v>
      </c>
      <c r="K1049" s="4">
        <v>9.9574468085106371</v>
      </c>
      <c r="L1049">
        <v>1</v>
      </c>
      <c r="M1049" s="4">
        <v>1</v>
      </c>
    </row>
    <row r="1050" spans="1:13">
      <c r="A1050" t="s">
        <v>2603</v>
      </c>
      <c r="B1050">
        <v>3</v>
      </c>
      <c r="C1050" s="4">
        <v>1.5625E-2</v>
      </c>
      <c r="D1050" s="4">
        <v>1.1063829787234041</v>
      </c>
      <c r="E1050">
        <v>0</v>
      </c>
      <c r="F1050" s="4">
        <v>0</v>
      </c>
      <c r="H1050" t="s">
        <v>2603</v>
      </c>
      <c r="I1050">
        <v>3</v>
      </c>
      <c r="J1050" s="4">
        <v>1.5625E-2</v>
      </c>
      <c r="K1050" s="4">
        <v>0.82978723404255317</v>
      </c>
      <c r="L1050">
        <v>0</v>
      </c>
      <c r="M1050" s="4">
        <v>0</v>
      </c>
    </row>
    <row r="1051" spans="1:13">
      <c r="A1051" t="s">
        <v>2604</v>
      </c>
      <c r="B1051">
        <v>3</v>
      </c>
      <c r="C1051" s="4">
        <v>1.5625E-2</v>
      </c>
      <c r="D1051" s="4" t="s">
        <v>998</v>
      </c>
      <c r="E1051">
        <v>0</v>
      </c>
      <c r="F1051" s="4">
        <v>0</v>
      </c>
      <c r="H1051" t="s">
        <v>2604</v>
      </c>
      <c r="I1051">
        <v>3</v>
      </c>
      <c r="J1051" s="4">
        <v>1.5625E-2</v>
      </c>
      <c r="K1051" s="4">
        <v>9.9574468085106371</v>
      </c>
      <c r="L1051">
        <v>0</v>
      </c>
      <c r="M1051" s="4">
        <v>0</v>
      </c>
    </row>
    <row r="1052" spans="1:13">
      <c r="A1052" t="s">
        <v>2605</v>
      </c>
      <c r="B1052">
        <v>3</v>
      </c>
      <c r="C1052" s="4">
        <v>1.5625E-2</v>
      </c>
      <c r="D1052" s="4" t="s">
        <v>998</v>
      </c>
      <c r="E1052">
        <v>1</v>
      </c>
      <c r="F1052" s="4">
        <v>1</v>
      </c>
      <c r="H1052" t="s">
        <v>2605</v>
      </c>
      <c r="I1052">
        <v>3</v>
      </c>
      <c r="J1052" s="4">
        <v>1.5625E-2</v>
      </c>
      <c r="K1052" s="4">
        <v>9.9574468085106371</v>
      </c>
      <c r="L1052">
        <v>1</v>
      </c>
      <c r="M1052" s="4">
        <v>1</v>
      </c>
    </row>
    <row r="1053" spans="1:13">
      <c r="A1053" t="s">
        <v>2606</v>
      </c>
      <c r="B1053">
        <v>3</v>
      </c>
      <c r="C1053" s="4">
        <v>1.5625E-2</v>
      </c>
      <c r="D1053" s="4" t="s">
        <v>998</v>
      </c>
      <c r="E1053">
        <v>0</v>
      </c>
      <c r="F1053" s="4">
        <v>0</v>
      </c>
      <c r="H1053" t="s">
        <v>2606</v>
      </c>
      <c r="I1053">
        <v>3</v>
      </c>
      <c r="J1053" s="4">
        <v>1.5625E-2</v>
      </c>
      <c r="K1053" s="4">
        <v>9.9574468085106371</v>
      </c>
      <c r="L1053">
        <v>0</v>
      </c>
      <c r="M1053" s="4">
        <v>0</v>
      </c>
    </row>
    <row r="1054" spans="1:13">
      <c r="A1054" t="s">
        <v>2607</v>
      </c>
      <c r="B1054">
        <v>3</v>
      </c>
      <c r="C1054" s="4">
        <v>1.5625E-2</v>
      </c>
      <c r="D1054" s="4" t="s">
        <v>998</v>
      </c>
      <c r="E1054">
        <v>0</v>
      </c>
      <c r="F1054" s="4">
        <v>0</v>
      </c>
      <c r="H1054" t="s">
        <v>2607</v>
      </c>
      <c r="I1054">
        <v>3</v>
      </c>
      <c r="J1054" s="4">
        <v>1.5625E-2</v>
      </c>
      <c r="K1054" s="4">
        <v>9.9574468085106371</v>
      </c>
      <c r="L1054">
        <v>0</v>
      </c>
      <c r="M1054" s="4">
        <v>0</v>
      </c>
    </row>
    <row r="1055" spans="1:13">
      <c r="A1055" t="s">
        <v>2608</v>
      </c>
      <c r="B1055">
        <v>3</v>
      </c>
      <c r="C1055" s="4">
        <v>1.5625E-2</v>
      </c>
      <c r="D1055" s="4" t="s">
        <v>998</v>
      </c>
      <c r="E1055">
        <v>0</v>
      </c>
      <c r="F1055" s="4">
        <v>0</v>
      </c>
      <c r="H1055" t="s">
        <v>2608</v>
      </c>
      <c r="I1055">
        <v>3</v>
      </c>
      <c r="J1055" s="4">
        <v>1.5625E-2</v>
      </c>
      <c r="K1055" s="4">
        <v>9.9574468085106371</v>
      </c>
      <c r="L1055">
        <v>0</v>
      </c>
      <c r="M1055" s="4">
        <v>0</v>
      </c>
    </row>
    <row r="1056" spans="1:13">
      <c r="A1056" t="s">
        <v>1402</v>
      </c>
      <c r="B1056">
        <v>3</v>
      </c>
      <c r="C1056" s="4">
        <v>1.5625E-2</v>
      </c>
      <c r="D1056" s="4">
        <v>0.27659574468085102</v>
      </c>
      <c r="E1056">
        <v>1</v>
      </c>
      <c r="F1056" s="4">
        <v>1</v>
      </c>
      <c r="H1056" t="s">
        <v>1402</v>
      </c>
      <c r="I1056">
        <v>3</v>
      </c>
      <c r="J1056" s="4">
        <v>1.5625E-2</v>
      </c>
      <c r="K1056" s="4">
        <v>0.5372340425531914</v>
      </c>
      <c r="L1056">
        <v>1</v>
      </c>
      <c r="M1056" s="4">
        <v>1</v>
      </c>
    </row>
    <row r="1057" spans="1:13">
      <c r="A1057" t="s">
        <v>2609</v>
      </c>
      <c r="B1057">
        <v>3</v>
      </c>
      <c r="C1057" s="4">
        <v>1.5625E-2</v>
      </c>
      <c r="D1057" s="4" t="s">
        <v>998</v>
      </c>
      <c r="E1057">
        <v>1</v>
      </c>
      <c r="F1057" s="4">
        <v>1</v>
      </c>
      <c r="H1057" t="s">
        <v>2609</v>
      </c>
      <c r="I1057">
        <v>3</v>
      </c>
      <c r="J1057" s="4">
        <v>1.5625E-2</v>
      </c>
      <c r="K1057" s="4">
        <v>9.9574468085106371</v>
      </c>
      <c r="L1057">
        <v>1</v>
      </c>
      <c r="M1057" s="4">
        <v>1</v>
      </c>
    </row>
    <row r="1058" spans="1:13">
      <c r="A1058" t="s">
        <v>648</v>
      </c>
      <c r="B1058">
        <v>3</v>
      </c>
      <c r="C1058" s="4">
        <v>1.5625E-2</v>
      </c>
      <c r="D1058" s="4" t="s">
        <v>998</v>
      </c>
      <c r="E1058">
        <v>1</v>
      </c>
      <c r="F1058" s="4">
        <v>1</v>
      </c>
      <c r="H1058" t="s">
        <v>648</v>
      </c>
      <c r="I1058">
        <v>3</v>
      </c>
      <c r="J1058" s="4">
        <v>1.5625E-2</v>
      </c>
      <c r="K1058" s="4">
        <v>9.9574468085106371</v>
      </c>
      <c r="L1058">
        <v>1</v>
      </c>
      <c r="M1058" s="4">
        <v>1</v>
      </c>
    </row>
    <row r="1059" spans="1:13">
      <c r="A1059" t="s">
        <v>2610</v>
      </c>
      <c r="B1059">
        <v>3</v>
      </c>
      <c r="C1059" s="4">
        <v>1.5625E-2</v>
      </c>
      <c r="D1059" s="4" t="s">
        <v>998</v>
      </c>
      <c r="E1059">
        <v>1</v>
      </c>
      <c r="F1059" s="4">
        <v>1</v>
      </c>
      <c r="H1059" t="s">
        <v>2610</v>
      </c>
      <c r="I1059">
        <v>3</v>
      </c>
      <c r="J1059" s="4">
        <v>1.5625E-2</v>
      </c>
      <c r="K1059" s="4">
        <v>9.9574468085106371</v>
      </c>
      <c r="L1059">
        <v>1</v>
      </c>
      <c r="M1059" s="4">
        <v>1</v>
      </c>
    </row>
    <row r="1060" spans="1:13">
      <c r="A1060" t="s">
        <v>2611</v>
      </c>
      <c r="B1060">
        <v>3</v>
      </c>
      <c r="C1060" s="4">
        <v>1.5625E-2</v>
      </c>
      <c r="D1060" s="4" t="s">
        <v>998</v>
      </c>
      <c r="E1060">
        <v>1</v>
      </c>
      <c r="F1060" s="4">
        <v>1</v>
      </c>
      <c r="H1060" t="s">
        <v>2611</v>
      </c>
      <c r="I1060">
        <v>3</v>
      </c>
      <c r="J1060" s="4">
        <v>1.5625E-2</v>
      </c>
      <c r="K1060" s="4">
        <v>9.9574468085106371</v>
      </c>
      <c r="L1060">
        <v>1</v>
      </c>
      <c r="M1060" s="4">
        <v>1</v>
      </c>
    </row>
    <row r="1061" spans="1:13">
      <c r="A1061" t="s">
        <v>2612</v>
      </c>
      <c r="B1061">
        <v>3</v>
      </c>
      <c r="C1061" s="4">
        <v>1.5625E-2</v>
      </c>
      <c r="D1061" s="4" t="s">
        <v>998</v>
      </c>
      <c r="E1061">
        <v>1</v>
      </c>
      <c r="F1061" s="4">
        <v>1</v>
      </c>
      <c r="H1061" t="s">
        <v>2612</v>
      </c>
      <c r="I1061">
        <v>3</v>
      </c>
      <c r="J1061" s="4">
        <v>1.5625E-2</v>
      </c>
      <c r="K1061" s="4">
        <v>9.9574468085106371</v>
      </c>
      <c r="L1061">
        <v>1</v>
      </c>
      <c r="M1061" s="4">
        <v>1</v>
      </c>
    </row>
    <row r="1062" spans="1:13">
      <c r="A1062" t="s">
        <v>2613</v>
      </c>
      <c r="B1062">
        <v>3</v>
      </c>
      <c r="C1062" s="4">
        <v>1.5625E-2</v>
      </c>
      <c r="D1062" s="4" t="s">
        <v>998</v>
      </c>
      <c r="E1062">
        <v>1</v>
      </c>
      <c r="F1062" s="4">
        <v>1</v>
      </c>
      <c r="H1062" t="s">
        <v>2613</v>
      </c>
      <c r="I1062">
        <v>3</v>
      </c>
      <c r="J1062" s="4">
        <v>1.5625E-2</v>
      </c>
      <c r="K1062" s="4">
        <v>0.37322695035460995</v>
      </c>
      <c r="L1062">
        <v>1</v>
      </c>
      <c r="M1062" s="4">
        <v>1</v>
      </c>
    </row>
    <row r="1063" spans="1:13">
      <c r="A1063" t="s">
        <v>2614</v>
      </c>
      <c r="B1063">
        <v>3</v>
      </c>
      <c r="C1063" s="4">
        <v>1.5625E-2</v>
      </c>
      <c r="D1063" s="4" t="s">
        <v>998</v>
      </c>
      <c r="E1063">
        <v>1</v>
      </c>
      <c r="F1063" s="4">
        <v>1</v>
      </c>
      <c r="H1063" t="s">
        <v>2614</v>
      </c>
      <c r="I1063">
        <v>3</v>
      </c>
      <c r="J1063" s="4">
        <v>1.5625E-2</v>
      </c>
      <c r="K1063" s="4">
        <v>9.9574468085106371</v>
      </c>
      <c r="L1063">
        <v>1</v>
      </c>
      <c r="M1063" s="4">
        <v>1</v>
      </c>
    </row>
    <row r="1064" spans="1:13">
      <c r="A1064" t="s">
        <v>2615</v>
      </c>
      <c r="B1064">
        <v>3</v>
      </c>
      <c r="C1064" s="4">
        <v>1.5625E-2</v>
      </c>
      <c r="D1064" s="4" t="s">
        <v>998</v>
      </c>
      <c r="E1064">
        <v>0</v>
      </c>
      <c r="F1064" s="4">
        <v>0</v>
      </c>
      <c r="H1064" t="s">
        <v>2615</v>
      </c>
      <c r="I1064">
        <v>3</v>
      </c>
      <c r="J1064" s="4">
        <v>1.5625E-2</v>
      </c>
      <c r="K1064" s="4">
        <v>9.9574468085106371</v>
      </c>
      <c r="L1064">
        <v>0</v>
      </c>
      <c r="M1064" s="4">
        <v>0</v>
      </c>
    </row>
    <row r="1065" spans="1:13">
      <c r="A1065" t="s">
        <v>2616</v>
      </c>
      <c r="B1065">
        <v>3</v>
      </c>
      <c r="C1065" s="4">
        <v>1.5625E-2</v>
      </c>
      <c r="D1065" s="4" t="s">
        <v>998</v>
      </c>
      <c r="E1065">
        <v>0</v>
      </c>
      <c r="F1065" s="4">
        <v>0</v>
      </c>
      <c r="H1065" t="s">
        <v>2616</v>
      </c>
      <c r="I1065">
        <v>3</v>
      </c>
      <c r="J1065" s="4">
        <v>1.5625E-2</v>
      </c>
      <c r="K1065" s="4">
        <v>9.9574468085106371</v>
      </c>
      <c r="L1065">
        <v>0</v>
      </c>
      <c r="M1065" s="4">
        <v>0</v>
      </c>
    </row>
    <row r="1066" spans="1:13">
      <c r="A1066" t="s">
        <v>2617</v>
      </c>
      <c r="B1066">
        <v>3</v>
      </c>
      <c r="C1066" s="4">
        <v>1.5625E-2</v>
      </c>
      <c r="D1066" s="4" t="s">
        <v>998</v>
      </c>
      <c r="E1066">
        <v>0</v>
      </c>
      <c r="F1066" s="4">
        <v>0</v>
      </c>
      <c r="H1066" t="s">
        <v>2617</v>
      </c>
      <c r="I1066">
        <v>3</v>
      </c>
      <c r="J1066" s="4">
        <v>1.5625E-2</v>
      </c>
      <c r="K1066" s="4">
        <v>9.9574468085106371</v>
      </c>
      <c r="L1066">
        <v>0</v>
      </c>
      <c r="M1066" s="4">
        <v>0</v>
      </c>
    </row>
    <row r="1067" spans="1:13">
      <c r="A1067" t="s">
        <v>2618</v>
      </c>
      <c r="B1067">
        <v>3</v>
      </c>
      <c r="C1067" s="4">
        <v>1.5625E-2</v>
      </c>
      <c r="D1067" s="4" t="s">
        <v>998</v>
      </c>
      <c r="E1067">
        <v>0</v>
      </c>
      <c r="F1067" s="4">
        <v>0</v>
      </c>
      <c r="H1067" t="s">
        <v>2618</v>
      </c>
      <c r="I1067">
        <v>3</v>
      </c>
      <c r="J1067" s="4">
        <v>1.5625E-2</v>
      </c>
      <c r="K1067" s="4">
        <v>9.9574468085106371</v>
      </c>
      <c r="L1067">
        <v>0</v>
      </c>
      <c r="M1067" s="4">
        <v>0</v>
      </c>
    </row>
    <row r="1068" spans="1:13">
      <c r="A1068" t="s">
        <v>2619</v>
      </c>
      <c r="B1068">
        <v>3</v>
      </c>
      <c r="C1068" s="4">
        <v>1.5625E-2</v>
      </c>
      <c r="D1068" s="4" t="s">
        <v>998</v>
      </c>
      <c r="E1068">
        <v>1</v>
      </c>
      <c r="F1068" s="4">
        <v>1</v>
      </c>
      <c r="H1068" t="s">
        <v>2619</v>
      </c>
      <c r="I1068">
        <v>3</v>
      </c>
      <c r="J1068" s="4">
        <v>1.5625E-2</v>
      </c>
      <c r="K1068" s="4">
        <v>9.9574468085106371</v>
      </c>
      <c r="L1068">
        <v>1</v>
      </c>
      <c r="M1068" s="4">
        <v>1</v>
      </c>
    </row>
    <row r="1069" spans="1:13">
      <c r="A1069" t="s">
        <v>2620</v>
      </c>
      <c r="B1069">
        <v>3</v>
      </c>
      <c r="C1069" s="4">
        <v>1.5625E-2</v>
      </c>
      <c r="D1069" s="4" t="s">
        <v>998</v>
      </c>
      <c r="E1069">
        <v>1</v>
      </c>
      <c r="F1069" s="4">
        <v>1</v>
      </c>
      <c r="H1069" t="s">
        <v>2620</v>
      </c>
      <c r="I1069">
        <v>3</v>
      </c>
      <c r="J1069" s="4">
        <v>1.5625E-2</v>
      </c>
      <c r="K1069" s="4">
        <v>9.9574468085106371</v>
      </c>
      <c r="L1069">
        <v>1</v>
      </c>
      <c r="M1069" s="4">
        <v>1</v>
      </c>
    </row>
    <row r="1070" spans="1:13">
      <c r="A1070" t="s">
        <v>2621</v>
      </c>
      <c r="B1070">
        <v>3</v>
      </c>
      <c r="C1070" s="4">
        <v>1.5625E-2</v>
      </c>
      <c r="D1070" s="4" t="s">
        <v>998</v>
      </c>
      <c r="E1070">
        <v>1</v>
      </c>
      <c r="F1070" s="4">
        <v>1</v>
      </c>
      <c r="H1070" t="s">
        <v>2621</v>
      </c>
      <c r="I1070">
        <v>3</v>
      </c>
      <c r="J1070" s="4">
        <v>1.5625E-2</v>
      </c>
      <c r="K1070" s="4">
        <v>9.9574468085106371</v>
      </c>
      <c r="L1070">
        <v>1</v>
      </c>
      <c r="M1070" s="4">
        <v>1</v>
      </c>
    </row>
    <row r="1071" spans="1:13">
      <c r="A1071" t="s">
        <v>2622</v>
      </c>
      <c r="B1071">
        <v>3</v>
      </c>
      <c r="C1071" s="4">
        <v>1.5625E-2</v>
      </c>
      <c r="D1071" s="4" t="s">
        <v>998</v>
      </c>
      <c r="E1071">
        <v>1</v>
      </c>
      <c r="F1071" s="4">
        <v>1</v>
      </c>
      <c r="H1071" t="s">
        <v>2622</v>
      </c>
      <c r="I1071">
        <v>3</v>
      </c>
      <c r="J1071" s="4">
        <v>1.5625E-2</v>
      </c>
      <c r="K1071" s="4">
        <v>9.9574468085106371</v>
      </c>
      <c r="L1071">
        <v>1</v>
      </c>
      <c r="M1071" s="4">
        <v>1</v>
      </c>
    </row>
    <row r="1072" spans="1:13">
      <c r="A1072" t="s">
        <v>2623</v>
      </c>
      <c r="B1072">
        <v>3</v>
      </c>
      <c r="C1072" s="4">
        <v>1.5625E-2</v>
      </c>
      <c r="D1072" s="4" t="s">
        <v>998</v>
      </c>
      <c r="E1072">
        <v>1</v>
      </c>
      <c r="F1072" s="4">
        <v>1</v>
      </c>
      <c r="H1072" t="s">
        <v>2623</v>
      </c>
      <c r="I1072">
        <v>3</v>
      </c>
      <c r="J1072" s="4">
        <v>1.5625E-2</v>
      </c>
      <c r="K1072" s="4">
        <v>9.9574468085106371</v>
      </c>
      <c r="L1072">
        <v>1</v>
      </c>
      <c r="M1072" s="4">
        <v>1</v>
      </c>
    </row>
    <row r="1073" spans="1:13">
      <c r="A1073" t="s">
        <v>1528</v>
      </c>
      <c r="B1073">
        <v>3</v>
      </c>
      <c r="C1073" s="4">
        <v>1.5625E-2</v>
      </c>
      <c r="D1073" s="4" t="s">
        <v>998</v>
      </c>
      <c r="E1073">
        <v>1</v>
      </c>
      <c r="F1073" s="4">
        <v>1</v>
      </c>
      <c r="H1073" t="s">
        <v>1528</v>
      </c>
      <c r="I1073">
        <v>3</v>
      </c>
      <c r="J1073" s="4">
        <v>1.5625E-2</v>
      </c>
      <c r="K1073" s="4">
        <v>9.9574468085106371</v>
      </c>
      <c r="L1073">
        <v>1</v>
      </c>
      <c r="M1073" s="4">
        <v>1</v>
      </c>
    </row>
    <row r="1074" spans="1:13">
      <c r="A1074" t="s">
        <v>2624</v>
      </c>
      <c r="B1074">
        <v>3</v>
      </c>
      <c r="C1074" s="4">
        <v>1.5625E-2</v>
      </c>
      <c r="D1074" s="4" t="s">
        <v>998</v>
      </c>
      <c r="E1074">
        <v>1</v>
      </c>
      <c r="F1074" s="4">
        <v>1</v>
      </c>
      <c r="H1074" t="s">
        <v>2624</v>
      </c>
      <c r="I1074">
        <v>3</v>
      </c>
      <c r="J1074" s="4">
        <v>1.5625E-2</v>
      </c>
      <c r="K1074" s="4">
        <v>9.9574468085106371</v>
      </c>
      <c r="L1074">
        <v>1</v>
      </c>
      <c r="M1074" s="4">
        <v>1</v>
      </c>
    </row>
    <row r="1075" spans="1:13">
      <c r="A1075" t="s">
        <v>2625</v>
      </c>
      <c r="B1075">
        <v>3</v>
      </c>
      <c r="C1075" s="4">
        <v>1.5625E-2</v>
      </c>
      <c r="D1075" s="4" t="s">
        <v>998</v>
      </c>
      <c r="E1075">
        <v>1</v>
      </c>
      <c r="F1075" s="4">
        <v>1</v>
      </c>
      <c r="H1075" t="s">
        <v>2625</v>
      </c>
      <c r="I1075">
        <v>3</v>
      </c>
      <c r="J1075" s="4">
        <v>1.5625E-2</v>
      </c>
      <c r="K1075" s="4">
        <v>9.9574468085106371</v>
      </c>
      <c r="L1075">
        <v>1</v>
      </c>
      <c r="M1075" s="4">
        <v>1</v>
      </c>
    </row>
    <row r="1076" spans="1:13">
      <c r="A1076" t="s">
        <v>2626</v>
      </c>
      <c r="B1076">
        <v>3</v>
      </c>
      <c r="C1076" s="4">
        <v>1.5625E-2</v>
      </c>
      <c r="D1076" s="4" t="s">
        <v>998</v>
      </c>
      <c r="E1076">
        <v>1</v>
      </c>
      <c r="F1076" s="4">
        <v>1</v>
      </c>
      <c r="H1076" t="s">
        <v>2626</v>
      </c>
      <c r="I1076">
        <v>3</v>
      </c>
      <c r="J1076" s="4">
        <v>1.5625E-2</v>
      </c>
      <c r="K1076" s="4">
        <v>9.9574468085106371</v>
      </c>
      <c r="L1076">
        <v>1</v>
      </c>
      <c r="M1076" s="4">
        <v>1</v>
      </c>
    </row>
    <row r="1077" spans="1:13">
      <c r="A1077" t="s">
        <v>233</v>
      </c>
      <c r="B1077">
        <v>3</v>
      </c>
      <c r="C1077" s="4">
        <v>1.5625E-2</v>
      </c>
      <c r="D1077" s="4">
        <v>0.36879432624113473</v>
      </c>
      <c r="E1077">
        <v>1</v>
      </c>
      <c r="F1077" s="4">
        <v>1</v>
      </c>
      <c r="H1077" t="s">
        <v>233</v>
      </c>
      <c r="I1077">
        <v>3</v>
      </c>
      <c r="J1077" s="4">
        <v>1.5625E-2</v>
      </c>
      <c r="K1077" s="4">
        <v>0.37943262411347511</v>
      </c>
      <c r="L1077">
        <v>1</v>
      </c>
      <c r="M1077" s="4">
        <v>1</v>
      </c>
    </row>
    <row r="1078" spans="1:13">
      <c r="A1078" t="s">
        <v>278</v>
      </c>
      <c r="B1078">
        <v>3</v>
      </c>
      <c r="C1078" s="4">
        <v>1.5625E-2</v>
      </c>
      <c r="D1078" s="4">
        <v>1.1063829787234041</v>
      </c>
      <c r="E1078">
        <v>1</v>
      </c>
      <c r="F1078" s="4">
        <v>1</v>
      </c>
      <c r="H1078" t="s">
        <v>278</v>
      </c>
      <c r="I1078">
        <v>3</v>
      </c>
      <c r="J1078" s="4">
        <v>1.5625E-2</v>
      </c>
      <c r="K1078" s="4">
        <v>0.46808510638297873</v>
      </c>
      <c r="L1078">
        <v>1</v>
      </c>
      <c r="M1078" s="4">
        <v>1</v>
      </c>
    </row>
    <row r="1079" spans="1:13">
      <c r="A1079" t="s">
        <v>2627</v>
      </c>
      <c r="B1079">
        <v>3</v>
      </c>
      <c r="C1079" s="4">
        <v>1.5625E-2</v>
      </c>
      <c r="D1079" s="4" t="s">
        <v>998</v>
      </c>
      <c r="E1079">
        <v>1</v>
      </c>
      <c r="F1079" s="4">
        <v>1</v>
      </c>
      <c r="H1079" t="s">
        <v>2627</v>
      </c>
      <c r="I1079">
        <v>3</v>
      </c>
      <c r="J1079" s="4">
        <v>1.5625E-2</v>
      </c>
      <c r="K1079" s="4">
        <v>9.9574468085106371</v>
      </c>
      <c r="L1079">
        <v>1</v>
      </c>
      <c r="M1079" s="4">
        <v>1</v>
      </c>
    </row>
    <row r="1080" spans="1:13">
      <c r="A1080" t="s">
        <v>2628</v>
      </c>
      <c r="B1080">
        <v>3</v>
      </c>
      <c r="C1080" s="4">
        <v>1.5625E-2</v>
      </c>
      <c r="D1080" s="4" t="s">
        <v>998</v>
      </c>
      <c r="E1080">
        <v>1</v>
      </c>
      <c r="F1080" s="4">
        <v>1</v>
      </c>
      <c r="H1080" t="s">
        <v>2628</v>
      </c>
      <c r="I1080">
        <v>3</v>
      </c>
      <c r="J1080" s="4">
        <v>1.5625E-2</v>
      </c>
      <c r="K1080" s="4">
        <v>9.9574468085106371</v>
      </c>
      <c r="L1080">
        <v>1</v>
      </c>
      <c r="M1080" s="4">
        <v>1</v>
      </c>
    </row>
    <row r="1081" spans="1:13">
      <c r="A1081" t="s">
        <v>2629</v>
      </c>
      <c r="B1081">
        <v>3</v>
      </c>
      <c r="C1081" s="4">
        <v>1.5625E-2</v>
      </c>
      <c r="D1081" s="4" t="s">
        <v>998</v>
      </c>
      <c r="E1081">
        <v>0</v>
      </c>
      <c r="F1081" s="4">
        <v>0</v>
      </c>
      <c r="H1081" t="s">
        <v>2629</v>
      </c>
      <c r="I1081">
        <v>3</v>
      </c>
      <c r="J1081" s="4">
        <v>1.5625E-2</v>
      </c>
      <c r="K1081" s="4">
        <v>9.9574468085106371</v>
      </c>
      <c r="L1081">
        <v>0</v>
      </c>
      <c r="M1081" s="4">
        <v>0</v>
      </c>
    </row>
    <row r="1082" spans="1:13">
      <c r="A1082" t="s">
        <v>2630</v>
      </c>
      <c r="B1082">
        <v>3</v>
      </c>
      <c r="C1082" s="4">
        <v>1.5625E-2</v>
      </c>
      <c r="D1082" s="4" t="s">
        <v>998</v>
      </c>
      <c r="E1082">
        <v>0</v>
      </c>
      <c r="F1082" s="4">
        <v>0</v>
      </c>
      <c r="H1082" t="s">
        <v>2630</v>
      </c>
      <c r="I1082">
        <v>3</v>
      </c>
      <c r="J1082" s="4">
        <v>1.5625E-2</v>
      </c>
      <c r="K1082" s="4">
        <v>9.9574468085106371</v>
      </c>
      <c r="L1082">
        <v>0</v>
      </c>
      <c r="M1082" s="4">
        <v>0</v>
      </c>
    </row>
    <row r="1083" spans="1:13">
      <c r="A1083" t="s">
        <v>2631</v>
      </c>
      <c r="B1083">
        <v>3</v>
      </c>
      <c r="C1083" s="4">
        <v>1.5625E-2</v>
      </c>
      <c r="D1083" s="4" t="s">
        <v>998</v>
      </c>
      <c r="E1083">
        <v>0</v>
      </c>
      <c r="F1083" s="4">
        <v>0</v>
      </c>
      <c r="H1083" t="s">
        <v>2631</v>
      </c>
      <c r="I1083">
        <v>3</v>
      </c>
      <c r="J1083" s="4">
        <v>1.5625E-2</v>
      </c>
      <c r="K1083" s="4">
        <v>9.9574468085106371</v>
      </c>
      <c r="L1083">
        <v>0</v>
      </c>
      <c r="M1083" s="4">
        <v>0</v>
      </c>
    </row>
    <row r="1084" spans="1:13">
      <c r="A1084" t="s">
        <v>2632</v>
      </c>
      <c r="B1084">
        <v>3</v>
      </c>
      <c r="C1084" s="4">
        <v>1.5625E-2</v>
      </c>
      <c r="D1084" s="4" t="s">
        <v>998</v>
      </c>
      <c r="E1084">
        <v>0</v>
      </c>
      <c r="F1084" s="4">
        <v>0</v>
      </c>
      <c r="H1084" t="s">
        <v>2632</v>
      </c>
      <c r="I1084">
        <v>3</v>
      </c>
      <c r="J1084" s="4">
        <v>1.5625E-2</v>
      </c>
      <c r="K1084" s="4">
        <v>9.9574468085106371</v>
      </c>
      <c r="L1084">
        <v>0</v>
      </c>
      <c r="M1084" s="4">
        <v>0</v>
      </c>
    </row>
    <row r="1085" spans="1:13">
      <c r="A1085" t="s">
        <v>2633</v>
      </c>
      <c r="B1085">
        <v>3</v>
      </c>
      <c r="C1085" s="4">
        <v>1.5625E-2</v>
      </c>
      <c r="D1085" s="4" t="s">
        <v>998</v>
      </c>
      <c r="E1085">
        <v>1</v>
      </c>
      <c r="F1085" s="4">
        <v>1</v>
      </c>
      <c r="H1085" t="s">
        <v>2633</v>
      </c>
      <c r="I1085">
        <v>3</v>
      </c>
      <c r="J1085" s="4">
        <v>1.5625E-2</v>
      </c>
      <c r="K1085" s="4">
        <v>9.9574468085106371</v>
      </c>
      <c r="L1085">
        <v>1</v>
      </c>
      <c r="M1085" s="4">
        <v>1</v>
      </c>
    </row>
    <row r="1086" spans="1:13">
      <c r="A1086" t="s">
        <v>476</v>
      </c>
      <c r="B1086">
        <v>3</v>
      </c>
      <c r="C1086" s="4">
        <v>1.5625E-2</v>
      </c>
      <c r="D1086" s="4">
        <v>0.36879432624113473</v>
      </c>
      <c r="E1086">
        <v>1</v>
      </c>
      <c r="F1086" s="4">
        <v>0.5</v>
      </c>
      <c r="H1086" t="s">
        <v>476</v>
      </c>
      <c r="I1086">
        <v>3</v>
      </c>
      <c r="J1086" s="4">
        <v>1.5625E-2</v>
      </c>
      <c r="K1086" s="4">
        <v>0.74468085106382975</v>
      </c>
      <c r="L1086">
        <v>1</v>
      </c>
      <c r="M1086" s="4">
        <v>0.5</v>
      </c>
    </row>
    <row r="1087" spans="1:13">
      <c r="A1087" t="s">
        <v>2634</v>
      </c>
      <c r="B1087">
        <v>3</v>
      </c>
      <c r="C1087" s="4">
        <v>1.5625E-2</v>
      </c>
      <c r="D1087" s="4" t="s">
        <v>998</v>
      </c>
      <c r="E1087">
        <v>1</v>
      </c>
      <c r="F1087" s="4">
        <v>1</v>
      </c>
      <c r="H1087" t="s">
        <v>2634</v>
      </c>
      <c r="I1087">
        <v>3</v>
      </c>
      <c r="J1087" s="4">
        <v>1.5625E-2</v>
      </c>
      <c r="K1087" s="4">
        <v>9.9574468085106371</v>
      </c>
      <c r="L1087">
        <v>1</v>
      </c>
      <c r="M1087" s="4">
        <v>1</v>
      </c>
    </row>
    <row r="1088" spans="1:13">
      <c r="A1088" t="s">
        <v>2635</v>
      </c>
      <c r="B1088">
        <v>3</v>
      </c>
      <c r="C1088" s="4">
        <v>1.5625E-2</v>
      </c>
      <c r="D1088" s="4" t="s">
        <v>998</v>
      </c>
      <c r="E1088">
        <v>1</v>
      </c>
      <c r="F1088" s="4">
        <v>1</v>
      </c>
      <c r="H1088" t="s">
        <v>2635</v>
      </c>
      <c r="I1088">
        <v>3</v>
      </c>
      <c r="J1088" s="4">
        <v>1.5625E-2</v>
      </c>
      <c r="K1088" s="4">
        <v>9.9574468085106371</v>
      </c>
      <c r="L1088">
        <v>1</v>
      </c>
      <c r="M1088" s="4">
        <v>1</v>
      </c>
    </row>
    <row r="1089" spans="1:13">
      <c r="A1089" t="s">
        <v>2636</v>
      </c>
      <c r="B1089">
        <v>3</v>
      </c>
      <c r="C1089" s="4">
        <v>1.5625E-2</v>
      </c>
      <c r="D1089" s="4" t="s">
        <v>998</v>
      </c>
      <c r="E1089">
        <v>1</v>
      </c>
      <c r="F1089" s="4">
        <v>1</v>
      </c>
      <c r="H1089" t="s">
        <v>2636</v>
      </c>
      <c r="I1089">
        <v>3</v>
      </c>
      <c r="J1089" s="4">
        <v>1.5625E-2</v>
      </c>
      <c r="K1089" s="4">
        <v>9.9574468085106371</v>
      </c>
      <c r="L1089">
        <v>1</v>
      </c>
      <c r="M1089" s="4">
        <v>1</v>
      </c>
    </row>
    <row r="1090" spans="1:13">
      <c r="A1090" t="s">
        <v>2637</v>
      </c>
      <c r="B1090">
        <v>3</v>
      </c>
      <c r="C1090" s="4">
        <v>1.5625E-2</v>
      </c>
      <c r="D1090" s="4" t="s">
        <v>998</v>
      </c>
      <c r="E1090">
        <v>1</v>
      </c>
      <c r="F1090" s="4">
        <v>1</v>
      </c>
      <c r="H1090" t="s">
        <v>2637</v>
      </c>
      <c r="I1090">
        <v>3</v>
      </c>
      <c r="J1090" s="4">
        <v>1.5625E-2</v>
      </c>
      <c r="K1090" s="4">
        <v>9.9574468085106371</v>
      </c>
      <c r="L1090">
        <v>1</v>
      </c>
      <c r="M1090" s="4">
        <v>1</v>
      </c>
    </row>
    <row r="1091" spans="1:13">
      <c r="A1091" t="s">
        <v>2638</v>
      </c>
      <c r="B1091">
        <v>3</v>
      </c>
      <c r="C1091" s="4">
        <v>1.5625E-2</v>
      </c>
      <c r="D1091" s="4" t="s">
        <v>998</v>
      </c>
      <c r="E1091">
        <v>1</v>
      </c>
      <c r="F1091" s="4">
        <v>1</v>
      </c>
      <c r="H1091" t="s">
        <v>2638</v>
      </c>
      <c r="I1091">
        <v>3</v>
      </c>
      <c r="J1091" s="4">
        <v>1.5625E-2</v>
      </c>
      <c r="K1091" s="4">
        <v>9.9574468085106371</v>
      </c>
      <c r="L1091">
        <v>1</v>
      </c>
      <c r="M1091" s="4">
        <v>1</v>
      </c>
    </row>
    <row r="1092" spans="1:13">
      <c r="A1092" t="s">
        <v>2639</v>
      </c>
      <c r="B1092">
        <v>3</v>
      </c>
      <c r="C1092" s="4">
        <v>1.5625E-2</v>
      </c>
      <c r="D1092" s="4" t="s">
        <v>998</v>
      </c>
      <c r="E1092">
        <v>1</v>
      </c>
      <c r="F1092" s="4">
        <v>1</v>
      </c>
      <c r="H1092" t="s">
        <v>2639</v>
      </c>
      <c r="I1092">
        <v>3</v>
      </c>
      <c r="J1092" s="4">
        <v>1.5625E-2</v>
      </c>
      <c r="K1092" s="4">
        <v>9.9574468085106371</v>
      </c>
      <c r="L1092">
        <v>1</v>
      </c>
      <c r="M1092" s="4">
        <v>1</v>
      </c>
    </row>
    <row r="1093" spans="1:13">
      <c r="A1093" t="s">
        <v>2640</v>
      </c>
      <c r="B1093">
        <v>3</v>
      </c>
      <c r="C1093" s="4">
        <v>1.5625E-2</v>
      </c>
      <c r="D1093" s="4" t="s">
        <v>998</v>
      </c>
      <c r="E1093">
        <v>1</v>
      </c>
      <c r="F1093" s="4">
        <v>1</v>
      </c>
      <c r="H1093" t="s">
        <v>2640</v>
      </c>
      <c r="I1093">
        <v>3</v>
      </c>
      <c r="J1093" s="4">
        <v>1.5625E-2</v>
      </c>
      <c r="K1093" s="4">
        <v>9.9574468085106371</v>
      </c>
      <c r="L1093">
        <v>1</v>
      </c>
      <c r="M1093" s="4">
        <v>1</v>
      </c>
    </row>
    <row r="1094" spans="1:13">
      <c r="A1094" t="s">
        <v>2641</v>
      </c>
      <c r="B1094">
        <v>3</v>
      </c>
      <c r="C1094" s="4">
        <v>1.5625E-2</v>
      </c>
      <c r="D1094" s="4" t="s">
        <v>998</v>
      </c>
      <c r="E1094">
        <v>1</v>
      </c>
      <c r="F1094" s="4">
        <v>1</v>
      </c>
      <c r="H1094" t="s">
        <v>2641</v>
      </c>
      <c r="I1094">
        <v>3</v>
      </c>
      <c r="J1094" s="4">
        <v>1.5625E-2</v>
      </c>
      <c r="K1094" s="4">
        <v>9.9574468085106371</v>
      </c>
      <c r="L1094">
        <v>1</v>
      </c>
      <c r="M1094" s="4">
        <v>1</v>
      </c>
    </row>
    <row r="1095" spans="1:13">
      <c r="A1095" t="s">
        <v>2642</v>
      </c>
      <c r="B1095">
        <v>3</v>
      </c>
      <c r="C1095" s="4">
        <v>1.5625E-2</v>
      </c>
      <c r="D1095" s="4" t="s">
        <v>998</v>
      </c>
      <c r="E1095">
        <v>1</v>
      </c>
      <c r="F1095" s="4">
        <v>1</v>
      </c>
      <c r="H1095" t="s">
        <v>2642</v>
      </c>
      <c r="I1095">
        <v>3</v>
      </c>
      <c r="J1095" s="4">
        <v>1.5625E-2</v>
      </c>
      <c r="K1095" s="4">
        <v>9.9574468085106371</v>
      </c>
      <c r="L1095">
        <v>1</v>
      </c>
      <c r="M1095" s="4">
        <v>1</v>
      </c>
    </row>
    <row r="1096" spans="1:13">
      <c r="A1096" t="s">
        <v>2643</v>
      </c>
      <c r="B1096">
        <v>3</v>
      </c>
      <c r="C1096" s="4">
        <v>1.5625E-2</v>
      </c>
      <c r="D1096" s="4" t="s">
        <v>998</v>
      </c>
      <c r="E1096">
        <v>0</v>
      </c>
      <c r="F1096" s="4">
        <v>0</v>
      </c>
      <c r="H1096" t="s">
        <v>2643</v>
      </c>
      <c r="I1096">
        <v>3</v>
      </c>
      <c r="J1096" s="4">
        <v>1.5625E-2</v>
      </c>
      <c r="K1096" s="4">
        <v>9.9574468085106371</v>
      </c>
      <c r="L1096">
        <v>0</v>
      </c>
      <c r="M1096" s="4">
        <v>0</v>
      </c>
    </row>
    <row r="1097" spans="1:13">
      <c r="A1097" t="s">
        <v>2644</v>
      </c>
      <c r="B1097">
        <v>3</v>
      </c>
      <c r="C1097" s="4">
        <v>1.5625E-2</v>
      </c>
      <c r="D1097" s="4" t="s">
        <v>998</v>
      </c>
      <c r="E1097">
        <v>1</v>
      </c>
      <c r="F1097" s="4">
        <v>1</v>
      </c>
      <c r="H1097" t="s">
        <v>2644</v>
      </c>
      <c r="I1097">
        <v>3</v>
      </c>
      <c r="J1097" s="4">
        <v>1.5625E-2</v>
      </c>
      <c r="K1097" s="4">
        <v>9.9574468085106371</v>
      </c>
      <c r="L1097">
        <v>1</v>
      </c>
      <c r="M1097" s="4">
        <v>1</v>
      </c>
    </row>
    <row r="1098" spans="1:13">
      <c r="A1098" t="s">
        <v>2645</v>
      </c>
      <c r="B1098">
        <v>3</v>
      </c>
      <c r="C1098" s="4">
        <v>1.5625E-2</v>
      </c>
      <c r="D1098" s="4" t="s">
        <v>998</v>
      </c>
      <c r="E1098">
        <v>1</v>
      </c>
      <c r="F1098" s="4">
        <v>1</v>
      </c>
      <c r="H1098" t="s">
        <v>2645</v>
      </c>
      <c r="I1098">
        <v>3</v>
      </c>
      <c r="J1098" s="4">
        <v>1.5625E-2</v>
      </c>
      <c r="K1098" s="4">
        <v>9.9574468085106371</v>
      </c>
      <c r="L1098">
        <v>1</v>
      </c>
      <c r="M1098" s="4">
        <v>1</v>
      </c>
    </row>
    <row r="1099" spans="1:13">
      <c r="A1099" t="s">
        <v>2646</v>
      </c>
      <c r="B1099">
        <v>3</v>
      </c>
      <c r="C1099" s="4">
        <v>1.5625E-2</v>
      </c>
      <c r="D1099" s="4" t="s">
        <v>998</v>
      </c>
      <c r="E1099">
        <v>1</v>
      </c>
      <c r="F1099" s="4">
        <v>1</v>
      </c>
      <c r="H1099" t="s">
        <v>2646</v>
      </c>
      <c r="I1099">
        <v>3</v>
      </c>
      <c r="J1099" s="4">
        <v>1.5625E-2</v>
      </c>
      <c r="K1099" s="4">
        <v>9.9574468085106371</v>
      </c>
      <c r="L1099">
        <v>1</v>
      </c>
      <c r="M1099" s="4">
        <v>1</v>
      </c>
    </row>
    <row r="1100" spans="1:13">
      <c r="A1100" t="s">
        <v>2647</v>
      </c>
      <c r="B1100">
        <v>3</v>
      </c>
      <c r="C1100" s="4">
        <v>1.5625E-2</v>
      </c>
      <c r="D1100" s="4" t="s">
        <v>998</v>
      </c>
      <c r="E1100">
        <v>1</v>
      </c>
      <c r="F1100" s="4">
        <v>1</v>
      </c>
      <c r="H1100" t="s">
        <v>2647</v>
      </c>
      <c r="I1100">
        <v>3</v>
      </c>
      <c r="J1100" s="4">
        <v>1.5625E-2</v>
      </c>
      <c r="K1100" s="4">
        <v>9.9574468085106371</v>
      </c>
      <c r="L1100">
        <v>1</v>
      </c>
      <c r="M1100" s="4">
        <v>1</v>
      </c>
    </row>
    <row r="1101" spans="1:13">
      <c r="A1101" t="s">
        <v>2648</v>
      </c>
      <c r="B1101">
        <v>3</v>
      </c>
      <c r="C1101" s="4">
        <v>1.5625E-2</v>
      </c>
      <c r="D1101" s="4" t="s">
        <v>998</v>
      </c>
      <c r="E1101">
        <v>1</v>
      </c>
      <c r="F1101" s="4">
        <v>1</v>
      </c>
      <c r="H1101" t="s">
        <v>2648</v>
      </c>
      <c r="I1101">
        <v>3</v>
      </c>
      <c r="J1101" s="4">
        <v>1.5625E-2</v>
      </c>
      <c r="K1101" s="4">
        <v>9.9574468085106371</v>
      </c>
      <c r="L1101">
        <v>1</v>
      </c>
      <c r="M1101" s="4">
        <v>1</v>
      </c>
    </row>
    <row r="1102" spans="1:13">
      <c r="A1102" t="s">
        <v>2649</v>
      </c>
      <c r="B1102">
        <v>3</v>
      </c>
      <c r="C1102" s="4">
        <v>1.5625E-2</v>
      </c>
      <c r="D1102" s="4">
        <v>0.55319148936170204</v>
      </c>
      <c r="E1102">
        <v>1</v>
      </c>
      <c r="F1102" s="4">
        <v>1</v>
      </c>
      <c r="H1102" t="s">
        <v>2649</v>
      </c>
      <c r="I1102">
        <v>3</v>
      </c>
      <c r="J1102" s="4">
        <v>1.5625E-2</v>
      </c>
      <c r="K1102" s="4">
        <v>9.9574468085106371</v>
      </c>
      <c r="L1102">
        <v>1</v>
      </c>
      <c r="M1102" s="4">
        <v>1</v>
      </c>
    </row>
    <row r="1103" spans="1:13">
      <c r="A1103" t="s">
        <v>2650</v>
      </c>
      <c r="B1103">
        <v>3</v>
      </c>
      <c r="C1103" s="4">
        <v>1.5625E-2</v>
      </c>
      <c r="D1103" s="4" t="s">
        <v>998</v>
      </c>
      <c r="E1103">
        <v>1</v>
      </c>
      <c r="F1103" s="4">
        <v>1</v>
      </c>
      <c r="H1103" t="s">
        <v>2650</v>
      </c>
      <c r="I1103">
        <v>3</v>
      </c>
      <c r="J1103" s="4">
        <v>1.5625E-2</v>
      </c>
      <c r="K1103" s="4">
        <v>9.9574468085106371</v>
      </c>
      <c r="L1103">
        <v>1</v>
      </c>
      <c r="M1103" s="4">
        <v>1</v>
      </c>
    </row>
    <row r="1104" spans="1:13">
      <c r="A1104" t="s">
        <v>2651</v>
      </c>
      <c r="B1104">
        <v>3</v>
      </c>
      <c r="C1104" s="4">
        <v>1.5625E-2</v>
      </c>
      <c r="D1104" s="4" t="s">
        <v>998</v>
      </c>
      <c r="E1104">
        <v>1</v>
      </c>
      <c r="F1104" s="4">
        <v>1</v>
      </c>
      <c r="H1104" t="s">
        <v>2651</v>
      </c>
      <c r="I1104">
        <v>3</v>
      </c>
      <c r="J1104" s="4">
        <v>1.5625E-2</v>
      </c>
      <c r="K1104" s="4">
        <v>9.9574468085106371</v>
      </c>
      <c r="L1104">
        <v>1</v>
      </c>
      <c r="M1104" s="4">
        <v>1</v>
      </c>
    </row>
    <row r="1105" spans="1:13">
      <c r="A1105" t="s">
        <v>2652</v>
      </c>
      <c r="B1105">
        <v>3</v>
      </c>
      <c r="C1105" s="4">
        <v>1.5625E-2</v>
      </c>
      <c r="D1105" s="4" t="s">
        <v>998</v>
      </c>
      <c r="E1105">
        <v>1</v>
      </c>
      <c r="F1105" s="4">
        <v>1</v>
      </c>
      <c r="H1105" t="s">
        <v>2652</v>
      </c>
      <c r="I1105">
        <v>3</v>
      </c>
      <c r="J1105" s="4">
        <v>1.5625E-2</v>
      </c>
      <c r="K1105" s="4">
        <v>9.9574468085106371</v>
      </c>
      <c r="L1105">
        <v>1</v>
      </c>
      <c r="M1105" s="4">
        <v>1</v>
      </c>
    </row>
    <row r="1106" spans="1:13">
      <c r="A1106" t="s">
        <v>2653</v>
      </c>
      <c r="B1106">
        <v>3</v>
      </c>
      <c r="C1106" s="4">
        <v>1.5625E-2</v>
      </c>
      <c r="D1106" s="4" t="s">
        <v>998</v>
      </c>
      <c r="E1106">
        <v>1</v>
      </c>
      <c r="F1106" s="4">
        <v>1</v>
      </c>
      <c r="H1106" t="s">
        <v>2653</v>
      </c>
      <c r="I1106">
        <v>3</v>
      </c>
      <c r="J1106" s="4">
        <v>1.5625E-2</v>
      </c>
      <c r="K1106" s="4">
        <v>9.9574468085106371</v>
      </c>
      <c r="L1106">
        <v>1</v>
      </c>
      <c r="M1106" s="4">
        <v>1</v>
      </c>
    </row>
    <row r="1107" spans="1:13">
      <c r="A1107" t="s">
        <v>2654</v>
      </c>
      <c r="B1107">
        <v>3</v>
      </c>
      <c r="C1107" s="4">
        <v>1.5625E-2</v>
      </c>
      <c r="D1107" s="4" t="s">
        <v>998</v>
      </c>
      <c r="E1107">
        <v>1</v>
      </c>
      <c r="F1107" s="4">
        <v>1</v>
      </c>
      <c r="H1107" t="s">
        <v>2654</v>
      </c>
      <c r="I1107">
        <v>3</v>
      </c>
      <c r="J1107" s="4">
        <v>1.5625E-2</v>
      </c>
      <c r="K1107" s="4">
        <v>9.9574468085106371</v>
      </c>
      <c r="L1107">
        <v>1</v>
      </c>
      <c r="M1107" s="4">
        <v>1</v>
      </c>
    </row>
    <row r="1108" spans="1:13">
      <c r="A1108" t="s">
        <v>2655</v>
      </c>
      <c r="B1108">
        <v>3</v>
      </c>
      <c r="C1108" s="4">
        <v>1.5625E-2</v>
      </c>
      <c r="D1108" s="4" t="s">
        <v>998</v>
      </c>
      <c r="E1108">
        <v>1</v>
      </c>
      <c r="F1108" s="4">
        <v>1</v>
      </c>
      <c r="H1108" t="s">
        <v>2655</v>
      </c>
      <c r="I1108">
        <v>3</v>
      </c>
      <c r="J1108" s="4">
        <v>1.5625E-2</v>
      </c>
      <c r="K1108" s="4">
        <v>9.9574468085106371</v>
      </c>
      <c r="L1108">
        <v>1</v>
      </c>
      <c r="M1108" s="4">
        <v>1</v>
      </c>
    </row>
    <row r="1109" spans="1:13">
      <c r="A1109" t="s">
        <v>2656</v>
      </c>
      <c r="B1109">
        <v>3</v>
      </c>
      <c r="C1109" s="4">
        <v>1.5625E-2</v>
      </c>
      <c r="D1109" s="4" t="s">
        <v>998</v>
      </c>
      <c r="E1109">
        <v>1</v>
      </c>
      <c r="F1109" s="4">
        <v>1</v>
      </c>
      <c r="H1109" t="s">
        <v>2656</v>
      </c>
      <c r="I1109">
        <v>3</v>
      </c>
      <c r="J1109" s="4">
        <v>1.5625E-2</v>
      </c>
      <c r="K1109" s="4">
        <v>9.9574468085106371</v>
      </c>
      <c r="L1109">
        <v>1</v>
      </c>
      <c r="M1109" s="4">
        <v>1</v>
      </c>
    </row>
    <row r="1110" spans="1:13">
      <c r="A1110" t="s">
        <v>561</v>
      </c>
      <c r="B1110">
        <v>3</v>
      </c>
      <c r="C1110" s="4">
        <v>1.5625E-2</v>
      </c>
      <c r="D1110" s="4">
        <v>1.1063829787234041</v>
      </c>
      <c r="E1110">
        <v>1</v>
      </c>
      <c r="F1110" s="4">
        <v>0.5</v>
      </c>
      <c r="H1110" t="s">
        <v>561</v>
      </c>
      <c r="I1110">
        <v>3</v>
      </c>
      <c r="J1110" s="4">
        <v>1.5625E-2</v>
      </c>
      <c r="K1110" s="4">
        <v>1.5744680851063828</v>
      </c>
      <c r="L1110">
        <v>1</v>
      </c>
      <c r="M1110" s="4">
        <v>0.5</v>
      </c>
    </row>
    <row r="1111" spans="1:13">
      <c r="A1111" t="s">
        <v>2657</v>
      </c>
      <c r="B1111">
        <v>3</v>
      </c>
      <c r="C1111" s="4">
        <v>1.5625E-2</v>
      </c>
      <c r="D1111" s="4" t="s">
        <v>998</v>
      </c>
      <c r="E1111">
        <v>0</v>
      </c>
      <c r="F1111" s="4">
        <v>0</v>
      </c>
      <c r="H1111" t="s">
        <v>2657</v>
      </c>
      <c r="I1111">
        <v>3</v>
      </c>
      <c r="J1111" s="4">
        <v>1.5625E-2</v>
      </c>
      <c r="K1111" s="4">
        <v>9.9574468085106371</v>
      </c>
      <c r="L1111">
        <v>0</v>
      </c>
      <c r="M1111" s="4">
        <v>0</v>
      </c>
    </row>
    <row r="1112" spans="1:13">
      <c r="A1112" t="s">
        <v>1387</v>
      </c>
      <c r="B1112">
        <v>3</v>
      </c>
      <c r="C1112" s="4">
        <v>1.5625E-2</v>
      </c>
      <c r="D1112" s="4">
        <v>0.13829787234042551</v>
      </c>
      <c r="E1112">
        <v>0</v>
      </c>
      <c r="F1112" s="4">
        <v>0</v>
      </c>
      <c r="H1112" t="s">
        <v>1387</v>
      </c>
      <c r="I1112">
        <v>3</v>
      </c>
      <c r="J1112" s="4">
        <v>1.5625E-2</v>
      </c>
      <c r="K1112" s="4">
        <v>0.32269503546099287</v>
      </c>
      <c r="L1112">
        <v>0</v>
      </c>
      <c r="M1112" s="4">
        <v>0</v>
      </c>
    </row>
    <row r="1113" spans="1:13">
      <c r="A1113" t="s">
        <v>1422</v>
      </c>
      <c r="B1113">
        <v>3</v>
      </c>
      <c r="C1113" s="4">
        <v>1.5625E-2</v>
      </c>
      <c r="D1113" s="4">
        <v>0.13829787234042551</v>
      </c>
      <c r="E1113">
        <v>0</v>
      </c>
      <c r="F1113" s="4">
        <v>0</v>
      </c>
      <c r="H1113" t="s">
        <v>1422</v>
      </c>
      <c r="I1113">
        <v>3</v>
      </c>
      <c r="J1113" s="4">
        <v>1.5625E-2</v>
      </c>
      <c r="K1113" s="4">
        <v>0.49468085106382981</v>
      </c>
      <c r="L1113">
        <v>0</v>
      </c>
      <c r="M1113" s="4">
        <v>0</v>
      </c>
    </row>
    <row r="1114" spans="1:13">
      <c r="A1114" t="s">
        <v>2658</v>
      </c>
      <c r="B1114">
        <v>3</v>
      </c>
      <c r="C1114" s="4">
        <v>1.5625E-2</v>
      </c>
      <c r="D1114" s="4" t="s">
        <v>998</v>
      </c>
      <c r="E1114">
        <v>0</v>
      </c>
      <c r="F1114" s="4">
        <v>0</v>
      </c>
      <c r="H1114" t="s">
        <v>2658</v>
      </c>
      <c r="I1114">
        <v>3</v>
      </c>
      <c r="J1114" s="4">
        <v>1.5625E-2</v>
      </c>
      <c r="K1114" s="4">
        <v>0.63829787234042556</v>
      </c>
      <c r="L1114">
        <v>0</v>
      </c>
      <c r="M1114" s="4">
        <v>0</v>
      </c>
    </row>
    <row r="1115" spans="1:13">
      <c r="A1115" t="s">
        <v>1208</v>
      </c>
      <c r="B1115">
        <v>3</v>
      </c>
      <c r="C1115" s="4">
        <v>1.5625E-2</v>
      </c>
      <c r="D1115" s="4" t="s">
        <v>998</v>
      </c>
      <c r="E1115">
        <v>0</v>
      </c>
      <c r="F1115" s="4">
        <v>0</v>
      </c>
      <c r="H1115" t="s">
        <v>1208</v>
      </c>
      <c r="I1115">
        <v>3</v>
      </c>
      <c r="J1115" s="4">
        <v>1.5625E-2</v>
      </c>
      <c r="K1115" s="4">
        <v>9.9574468085106371</v>
      </c>
      <c r="L1115">
        <v>0</v>
      </c>
      <c r="M1115" s="4">
        <v>0</v>
      </c>
    </row>
    <row r="1116" spans="1:13">
      <c r="A1116" t="s">
        <v>2659</v>
      </c>
      <c r="B1116">
        <v>3</v>
      </c>
      <c r="C1116" s="4">
        <v>1.5625E-2</v>
      </c>
      <c r="D1116" s="4" t="s">
        <v>998</v>
      </c>
      <c r="E1116">
        <v>1</v>
      </c>
      <c r="F1116" s="4">
        <v>1</v>
      </c>
      <c r="H1116" t="s">
        <v>2659</v>
      </c>
      <c r="I1116">
        <v>3</v>
      </c>
      <c r="J1116" s="4">
        <v>1.5625E-2</v>
      </c>
      <c r="K1116" s="4">
        <v>9.9574468085106371</v>
      </c>
      <c r="L1116">
        <v>1</v>
      </c>
      <c r="M1116" s="4">
        <v>1</v>
      </c>
    </row>
    <row r="1117" spans="1:13">
      <c r="A1117" t="s">
        <v>2660</v>
      </c>
      <c r="B1117">
        <v>3</v>
      </c>
      <c r="C1117" s="4">
        <v>1.5625E-2</v>
      </c>
      <c r="D1117" s="4" t="s">
        <v>998</v>
      </c>
      <c r="E1117">
        <v>1</v>
      </c>
      <c r="F1117" s="4">
        <v>1</v>
      </c>
      <c r="H1117" t="s">
        <v>2660</v>
      </c>
      <c r="I1117">
        <v>3</v>
      </c>
      <c r="J1117" s="4">
        <v>1.5625E-2</v>
      </c>
      <c r="K1117" s="4">
        <v>9.9574468085106371</v>
      </c>
      <c r="L1117">
        <v>1</v>
      </c>
      <c r="M1117" s="4">
        <v>1</v>
      </c>
    </row>
    <row r="1118" spans="1:13">
      <c r="A1118" t="s">
        <v>2661</v>
      </c>
      <c r="B1118">
        <v>3</v>
      </c>
      <c r="C1118" s="4">
        <v>1.5625E-2</v>
      </c>
      <c r="D1118" s="4" t="s">
        <v>998</v>
      </c>
      <c r="E1118">
        <v>0</v>
      </c>
      <c r="F1118" s="4">
        <v>0</v>
      </c>
      <c r="H1118" t="s">
        <v>2661</v>
      </c>
      <c r="I1118">
        <v>3</v>
      </c>
      <c r="J1118" s="4">
        <v>1.5625E-2</v>
      </c>
      <c r="K1118" s="4">
        <v>0.74468085106382975</v>
      </c>
      <c r="L1118">
        <v>0</v>
      </c>
      <c r="M1118" s="4">
        <v>0</v>
      </c>
    </row>
    <row r="1119" spans="1:13">
      <c r="A1119" t="s">
        <v>2662</v>
      </c>
      <c r="B1119">
        <v>3</v>
      </c>
      <c r="C1119" s="4">
        <v>1.5625E-2</v>
      </c>
      <c r="D1119" s="4" t="s">
        <v>998</v>
      </c>
      <c r="E1119">
        <v>0</v>
      </c>
      <c r="F1119" s="4">
        <v>0</v>
      </c>
      <c r="H1119" t="s">
        <v>2662</v>
      </c>
      <c r="I1119">
        <v>3</v>
      </c>
      <c r="J1119" s="4">
        <v>1.5625E-2</v>
      </c>
      <c r="K1119" s="4">
        <v>0.26241134751773049</v>
      </c>
      <c r="L1119">
        <v>0</v>
      </c>
      <c r="M1119" s="4">
        <v>0</v>
      </c>
    </row>
    <row r="1120" spans="1:13">
      <c r="A1120" t="s">
        <v>2663</v>
      </c>
      <c r="B1120">
        <v>3</v>
      </c>
      <c r="C1120" s="4">
        <v>1.5625E-2</v>
      </c>
      <c r="D1120" s="4" t="s">
        <v>998</v>
      </c>
      <c r="E1120">
        <v>0</v>
      </c>
      <c r="F1120" s="4">
        <v>0</v>
      </c>
      <c r="H1120" t="s">
        <v>2663</v>
      </c>
      <c r="I1120">
        <v>3</v>
      </c>
      <c r="J1120" s="4">
        <v>1.5625E-2</v>
      </c>
      <c r="K1120" s="4">
        <v>9.9574468085106371</v>
      </c>
      <c r="L1120">
        <v>0</v>
      </c>
      <c r="M1120" s="4">
        <v>0</v>
      </c>
    </row>
    <row r="1121" spans="1:13">
      <c r="A1121" t="s">
        <v>2664</v>
      </c>
      <c r="B1121">
        <v>3</v>
      </c>
      <c r="C1121" s="4">
        <v>1.5625E-2</v>
      </c>
      <c r="D1121" s="4" t="s">
        <v>998</v>
      </c>
      <c r="E1121">
        <v>0</v>
      </c>
      <c r="F1121" s="4">
        <v>0</v>
      </c>
      <c r="H1121" t="s">
        <v>2664</v>
      </c>
      <c r="I1121">
        <v>3</v>
      </c>
      <c r="J1121" s="4">
        <v>1.5625E-2</v>
      </c>
      <c r="K1121" s="4">
        <v>9.9574468085106371</v>
      </c>
      <c r="L1121">
        <v>0</v>
      </c>
      <c r="M1121" s="4">
        <v>0</v>
      </c>
    </row>
    <row r="1122" spans="1:13">
      <c r="A1122" t="s">
        <v>2665</v>
      </c>
      <c r="B1122">
        <v>3</v>
      </c>
      <c r="C1122" s="4">
        <v>1.5625E-2</v>
      </c>
      <c r="D1122" s="4" t="s">
        <v>998</v>
      </c>
      <c r="E1122">
        <v>1</v>
      </c>
      <c r="F1122" s="4">
        <v>1</v>
      </c>
      <c r="H1122" t="s">
        <v>2665</v>
      </c>
      <c r="I1122">
        <v>3</v>
      </c>
      <c r="J1122" s="4">
        <v>1.5625E-2</v>
      </c>
      <c r="K1122" s="4">
        <v>9.9574468085106371</v>
      </c>
      <c r="L1122">
        <v>1</v>
      </c>
      <c r="M1122" s="4">
        <v>1</v>
      </c>
    </row>
    <row r="1123" spans="1:13">
      <c r="A1123" t="s">
        <v>1669</v>
      </c>
      <c r="B1123">
        <v>3</v>
      </c>
      <c r="C1123" s="4">
        <v>1.5625E-2</v>
      </c>
      <c r="D1123" s="4" t="s">
        <v>998</v>
      </c>
      <c r="E1123">
        <v>1</v>
      </c>
      <c r="F1123" s="4">
        <v>1</v>
      </c>
      <c r="H1123" t="s">
        <v>1669</v>
      </c>
      <c r="I1123">
        <v>3</v>
      </c>
      <c r="J1123" s="4">
        <v>1.5625E-2</v>
      </c>
      <c r="K1123" s="4">
        <v>0.7872340425531914</v>
      </c>
      <c r="L1123">
        <v>1</v>
      </c>
      <c r="M1123" s="4">
        <v>1</v>
      </c>
    </row>
    <row r="1124" spans="1:13">
      <c r="A1124" t="s">
        <v>2666</v>
      </c>
      <c r="B1124">
        <v>3</v>
      </c>
      <c r="C1124" s="4">
        <v>1.5625E-2</v>
      </c>
      <c r="D1124" s="4" t="s">
        <v>998</v>
      </c>
      <c r="E1124">
        <v>1</v>
      </c>
      <c r="F1124" s="4">
        <v>1</v>
      </c>
      <c r="H1124" t="s">
        <v>2666</v>
      </c>
      <c r="I1124">
        <v>3</v>
      </c>
      <c r="J1124" s="4">
        <v>1.5625E-2</v>
      </c>
      <c r="K1124" s="4">
        <v>9.9574468085106371</v>
      </c>
      <c r="L1124">
        <v>1</v>
      </c>
      <c r="M1124" s="4">
        <v>1</v>
      </c>
    </row>
    <row r="1125" spans="1:13">
      <c r="A1125" t="s">
        <v>479</v>
      </c>
      <c r="B1125">
        <v>3</v>
      </c>
      <c r="C1125" s="4">
        <v>1.5625E-2</v>
      </c>
      <c r="D1125" s="4" t="s">
        <v>998</v>
      </c>
      <c r="E1125">
        <v>1</v>
      </c>
      <c r="F1125" s="4">
        <v>1</v>
      </c>
      <c r="H1125" t="s">
        <v>479</v>
      </c>
      <c r="I1125">
        <v>3</v>
      </c>
      <c r="J1125" s="4">
        <v>1.5625E-2</v>
      </c>
      <c r="K1125" s="4">
        <v>0.76595744680851063</v>
      </c>
      <c r="L1125">
        <v>1</v>
      </c>
      <c r="M1125" s="4">
        <v>1</v>
      </c>
    </row>
    <row r="1126" spans="1:13">
      <c r="A1126" t="s">
        <v>2667</v>
      </c>
      <c r="B1126">
        <v>3</v>
      </c>
      <c r="C1126" s="4">
        <v>1.5625E-2</v>
      </c>
      <c r="D1126" s="4" t="s">
        <v>998</v>
      </c>
      <c r="E1126">
        <v>1</v>
      </c>
      <c r="F1126" s="4">
        <v>1</v>
      </c>
      <c r="H1126" t="s">
        <v>2667</v>
      </c>
      <c r="I1126">
        <v>3</v>
      </c>
      <c r="J1126" s="4">
        <v>1.5625E-2</v>
      </c>
      <c r="K1126" s="4">
        <v>9.9574468085106371</v>
      </c>
      <c r="L1126">
        <v>1</v>
      </c>
      <c r="M1126" s="4">
        <v>1</v>
      </c>
    </row>
    <row r="1127" spans="1:13">
      <c r="A1127" t="s">
        <v>2668</v>
      </c>
      <c r="B1127">
        <v>3</v>
      </c>
      <c r="C1127" s="4">
        <v>1.5625E-2</v>
      </c>
      <c r="D1127" s="4" t="s">
        <v>998</v>
      </c>
      <c r="E1127">
        <v>1</v>
      </c>
      <c r="F1127" s="4">
        <v>1</v>
      </c>
      <c r="H1127" t="s">
        <v>2668</v>
      </c>
      <c r="I1127">
        <v>3</v>
      </c>
      <c r="J1127" s="4">
        <v>1.5625E-2</v>
      </c>
      <c r="K1127" s="4">
        <v>9.9574468085106371</v>
      </c>
      <c r="L1127">
        <v>1</v>
      </c>
      <c r="M1127" s="4">
        <v>1</v>
      </c>
    </row>
    <row r="1128" spans="1:13">
      <c r="A1128" t="s">
        <v>2669</v>
      </c>
      <c r="B1128">
        <v>3</v>
      </c>
      <c r="C1128" s="4">
        <v>1.5625E-2</v>
      </c>
      <c r="D1128" s="4" t="s">
        <v>998</v>
      </c>
      <c r="E1128">
        <v>1</v>
      </c>
      <c r="F1128" s="4">
        <v>1</v>
      </c>
      <c r="H1128" t="s">
        <v>2669</v>
      </c>
      <c r="I1128">
        <v>3</v>
      </c>
      <c r="J1128" s="4">
        <v>1.5625E-2</v>
      </c>
      <c r="K1128" s="4">
        <v>9.9574468085106371</v>
      </c>
      <c r="L1128">
        <v>1</v>
      </c>
      <c r="M1128" s="4">
        <v>1</v>
      </c>
    </row>
    <row r="1129" spans="1:13">
      <c r="A1129" t="s">
        <v>264</v>
      </c>
      <c r="B1129">
        <v>3</v>
      </c>
      <c r="C1129" s="4">
        <v>1.5625E-2</v>
      </c>
      <c r="D1129" s="4" t="s">
        <v>998</v>
      </c>
      <c r="E1129">
        <v>1</v>
      </c>
      <c r="F1129" s="4">
        <v>1</v>
      </c>
      <c r="H1129" t="s">
        <v>264</v>
      </c>
      <c r="I1129">
        <v>3</v>
      </c>
      <c r="J1129" s="4">
        <v>1.5625E-2</v>
      </c>
      <c r="K1129" s="4">
        <v>9.9574468085106371</v>
      </c>
      <c r="L1129">
        <v>1</v>
      </c>
      <c r="M1129" s="4">
        <v>1</v>
      </c>
    </row>
    <row r="1130" spans="1:13">
      <c r="A1130" t="s">
        <v>197</v>
      </c>
      <c r="B1130">
        <v>3</v>
      </c>
      <c r="C1130" s="4">
        <v>1.5625E-2</v>
      </c>
      <c r="D1130" s="4" t="s">
        <v>998</v>
      </c>
      <c r="E1130">
        <v>1</v>
      </c>
      <c r="F1130" s="4">
        <v>1</v>
      </c>
      <c r="H1130" t="s">
        <v>197</v>
      </c>
      <c r="I1130">
        <v>3</v>
      </c>
      <c r="J1130" s="4">
        <v>1.5625E-2</v>
      </c>
      <c r="K1130" s="4">
        <v>9.9574468085106371</v>
      </c>
      <c r="L1130">
        <v>1</v>
      </c>
      <c r="M1130" s="4">
        <v>1</v>
      </c>
    </row>
    <row r="1131" spans="1:13">
      <c r="A1131" t="s">
        <v>838</v>
      </c>
      <c r="B1131">
        <v>3</v>
      </c>
      <c r="C1131" s="4">
        <v>1.5625E-2</v>
      </c>
      <c r="D1131" s="4" t="s">
        <v>998</v>
      </c>
      <c r="E1131">
        <v>1</v>
      </c>
      <c r="F1131" s="4">
        <v>1</v>
      </c>
      <c r="H1131" t="s">
        <v>838</v>
      </c>
      <c r="I1131">
        <v>3</v>
      </c>
      <c r="J1131" s="4">
        <v>1.5625E-2</v>
      </c>
      <c r="K1131" s="4">
        <v>0.50531914893617025</v>
      </c>
      <c r="L1131">
        <v>1</v>
      </c>
      <c r="M1131" s="4">
        <v>1</v>
      </c>
    </row>
    <row r="1132" spans="1:13">
      <c r="A1132" t="s">
        <v>2670</v>
      </c>
      <c r="B1132">
        <v>3</v>
      </c>
      <c r="C1132" s="4">
        <v>1.5625E-2</v>
      </c>
      <c r="D1132" s="4" t="s">
        <v>998</v>
      </c>
      <c r="E1132">
        <v>1</v>
      </c>
      <c r="F1132" s="4">
        <v>1</v>
      </c>
      <c r="H1132" t="s">
        <v>2670</v>
      </c>
      <c r="I1132">
        <v>3</v>
      </c>
      <c r="J1132" s="4">
        <v>1.5625E-2</v>
      </c>
      <c r="K1132" s="4">
        <v>9.9574468085106371</v>
      </c>
      <c r="L1132">
        <v>1</v>
      </c>
      <c r="M1132" s="4">
        <v>1</v>
      </c>
    </row>
    <row r="1133" spans="1:13">
      <c r="A1133" t="s">
        <v>1626</v>
      </c>
      <c r="B1133">
        <v>3</v>
      </c>
      <c r="C1133" s="4">
        <v>1.5625E-2</v>
      </c>
      <c r="D1133" s="4">
        <v>1.1063829787234041</v>
      </c>
      <c r="E1133">
        <v>1</v>
      </c>
      <c r="F1133" s="4">
        <v>1</v>
      </c>
      <c r="H1133" t="s">
        <v>1626</v>
      </c>
      <c r="I1133">
        <v>3</v>
      </c>
      <c r="J1133" s="4">
        <v>1.5625E-2</v>
      </c>
      <c r="K1133" s="4">
        <v>9.9574468085106371</v>
      </c>
      <c r="L1133">
        <v>1</v>
      </c>
      <c r="M1133" s="4">
        <v>1</v>
      </c>
    </row>
    <row r="1134" spans="1:13">
      <c r="A1134" t="s">
        <v>1627</v>
      </c>
      <c r="B1134">
        <v>3</v>
      </c>
      <c r="C1134" s="4">
        <v>1.5625E-2</v>
      </c>
      <c r="D1134" s="4">
        <v>1.1063829787234041</v>
      </c>
      <c r="E1134">
        <v>1</v>
      </c>
      <c r="F1134" s="4">
        <v>1</v>
      </c>
      <c r="H1134" t="s">
        <v>1627</v>
      </c>
      <c r="I1134">
        <v>3</v>
      </c>
      <c r="J1134" s="4">
        <v>1.5625E-2</v>
      </c>
      <c r="K1134" s="4">
        <v>9.9574468085106371</v>
      </c>
      <c r="L1134">
        <v>1</v>
      </c>
      <c r="M1134" s="4">
        <v>1</v>
      </c>
    </row>
    <row r="1135" spans="1:13">
      <c r="A1135" t="s">
        <v>2671</v>
      </c>
      <c r="B1135">
        <v>3</v>
      </c>
      <c r="C1135" s="4">
        <v>1.5625E-2</v>
      </c>
      <c r="D1135" s="4" t="s">
        <v>998</v>
      </c>
      <c r="E1135">
        <v>1</v>
      </c>
      <c r="F1135" s="4">
        <v>1</v>
      </c>
      <c r="H1135" t="s">
        <v>2671</v>
      </c>
      <c r="I1135">
        <v>3</v>
      </c>
      <c r="J1135" s="4">
        <v>1.5625E-2</v>
      </c>
      <c r="K1135" s="4">
        <v>9.9574468085106371</v>
      </c>
      <c r="L1135">
        <v>1</v>
      </c>
      <c r="M1135" s="4">
        <v>1</v>
      </c>
    </row>
    <row r="1136" spans="1:13">
      <c r="A1136" t="s">
        <v>2672</v>
      </c>
      <c r="B1136">
        <v>3</v>
      </c>
      <c r="C1136" s="4">
        <v>1.5625E-2</v>
      </c>
      <c r="D1136" s="4" t="s">
        <v>998</v>
      </c>
      <c r="E1136">
        <v>1</v>
      </c>
      <c r="F1136" s="4">
        <v>1</v>
      </c>
      <c r="H1136" t="s">
        <v>2672</v>
      </c>
      <c r="I1136">
        <v>3</v>
      </c>
      <c r="J1136" s="4">
        <v>1.5625E-2</v>
      </c>
      <c r="K1136" s="4">
        <v>9.9574468085106371</v>
      </c>
      <c r="L1136">
        <v>1</v>
      </c>
      <c r="M1136" s="4">
        <v>1</v>
      </c>
    </row>
    <row r="1137" spans="1:13">
      <c r="A1137" t="s">
        <v>2673</v>
      </c>
      <c r="B1137">
        <v>3</v>
      </c>
      <c r="C1137" s="4">
        <v>1.5625E-2</v>
      </c>
      <c r="D1137" s="4" t="s">
        <v>998</v>
      </c>
      <c r="E1137">
        <v>1</v>
      </c>
      <c r="F1137" s="4">
        <v>1</v>
      </c>
      <c r="H1137" t="s">
        <v>2673</v>
      </c>
      <c r="I1137">
        <v>3</v>
      </c>
      <c r="J1137" s="4">
        <v>1.5625E-2</v>
      </c>
      <c r="K1137" s="4">
        <v>9.9574468085106371</v>
      </c>
      <c r="L1137">
        <v>1</v>
      </c>
      <c r="M1137" s="4">
        <v>1</v>
      </c>
    </row>
    <row r="1138" spans="1:13">
      <c r="A1138" t="s">
        <v>2674</v>
      </c>
      <c r="B1138">
        <v>3</v>
      </c>
      <c r="C1138" s="4">
        <v>1.5625E-2</v>
      </c>
      <c r="D1138" s="4" t="s">
        <v>998</v>
      </c>
      <c r="E1138">
        <v>1</v>
      </c>
      <c r="F1138" s="4">
        <v>1</v>
      </c>
      <c r="H1138" t="s">
        <v>2674</v>
      </c>
      <c r="I1138">
        <v>3</v>
      </c>
      <c r="J1138" s="4">
        <v>1.5625E-2</v>
      </c>
      <c r="K1138" s="4">
        <v>9.9574468085106371</v>
      </c>
      <c r="L1138">
        <v>1</v>
      </c>
      <c r="M1138" s="4">
        <v>1</v>
      </c>
    </row>
    <row r="1139" spans="1:13">
      <c r="A1139" t="s">
        <v>459</v>
      </c>
      <c r="B1139">
        <v>3</v>
      </c>
      <c r="C1139" s="4">
        <v>1.5625E-2</v>
      </c>
      <c r="D1139" s="4" t="s">
        <v>998</v>
      </c>
      <c r="E1139">
        <v>1</v>
      </c>
      <c r="F1139" s="4">
        <v>1</v>
      </c>
      <c r="H1139" t="s">
        <v>459</v>
      </c>
      <c r="I1139">
        <v>3</v>
      </c>
      <c r="J1139" s="4">
        <v>1.5625E-2</v>
      </c>
      <c r="K1139" s="4">
        <v>9.9574468085106371</v>
      </c>
      <c r="L1139">
        <v>1</v>
      </c>
      <c r="M1139" s="4">
        <v>1</v>
      </c>
    </row>
    <row r="1140" spans="1:13">
      <c r="A1140" t="s">
        <v>2675</v>
      </c>
      <c r="B1140">
        <v>3</v>
      </c>
      <c r="C1140" s="4">
        <v>1.5625E-2</v>
      </c>
      <c r="D1140" s="4" t="s">
        <v>998</v>
      </c>
      <c r="E1140">
        <v>1</v>
      </c>
      <c r="F1140" s="4">
        <v>1</v>
      </c>
      <c r="H1140" t="s">
        <v>2675</v>
      </c>
      <c r="I1140">
        <v>3</v>
      </c>
      <c r="J1140" s="4">
        <v>1.5625E-2</v>
      </c>
      <c r="K1140" s="4">
        <v>9.9574468085106371</v>
      </c>
      <c r="L1140">
        <v>1</v>
      </c>
      <c r="M1140" s="4">
        <v>1</v>
      </c>
    </row>
    <row r="1141" spans="1:13">
      <c r="A1141" t="s">
        <v>2676</v>
      </c>
      <c r="B1141">
        <v>3</v>
      </c>
      <c r="C1141" s="4">
        <v>1.5625E-2</v>
      </c>
      <c r="D1141" s="4" t="s">
        <v>998</v>
      </c>
      <c r="E1141">
        <v>0</v>
      </c>
      <c r="F1141" s="4">
        <v>0</v>
      </c>
      <c r="H1141" t="s">
        <v>2676</v>
      </c>
      <c r="I1141">
        <v>3</v>
      </c>
      <c r="J1141" s="4">
        <v>1.5625E-2</v>
      </c>
      <c r="K1141" s="4">
        <v>9.9574468085106371</v>
      </c>
      <c r="L1141">
        <v>0</v>
      </c>
      <c r="M1141" s="4">
        <v>0</v>
      </c>
    </row>
    <row r="1142" spans="1:13">
      <c r="A1142" t="s">
        <v>2677</v>
      </c>
      <c r="B1142">
        <v>3</v>
      </c>
      <c r="C1142" s="4">
        <v>1.5625E-2</v>
      </c>
      <c r="D1142" s="4" t="s">
        <v>998</v>
      </c>
      <c r="E1142">
        <v>0</v>
      </c>
      <c r="F1142" s="4">
        <v>0</v>
      </c>
      <c r="H1142" t="s">
        <v>2677</v>
      </c>
      <c r="I1142">
        <v>3</v>
      </c>
      <c r="J1142" s="4">
        <v>1.5625E-2</v>
      </c>
      <c r="K1142" s="4">
        <v>9.9574468085106371</v>
      </c>
      <c r="L1142">
        <v>0</v>
      </c>
      <c r="M1142" s="4">
        <v>0</v>
      </c>
    </row>
    <row r="1143" spans="1:13">
      <c r="A1143" t="s">
        <v>2678</v>
      </c>
      <c r="B1143">
        <v>3</v>
      </c>
      <c r="C1143" s="4">
        <v>1.5625E-2</v>
      </c>
      <c r="D1143" s="4" t="s">
        <v>998</v>
      </c>
      <c r="E1143">
        <v>0</v>
      </c>
      <c r="F1143" s="4">
        <v>0</v>
      </c>
      <c r="H1143" t="s">
        <v>2678</v>
      </c>
      <c r="I1143">
        <v>3</v>
      </c>
      <c r="J1143" s="4">
        <v>1.5625E-2</v>
      </c>
      <c r="K1143" s="4">
        <v>9.9574468085106371</v>
      </c>
      <c r="L1143">
        <v>0</v>
      </c>
      <c r="M1143" s="4">
        <v>0</v>
      </c>
    </row>
    <row r="1144" spans="1:13">
      <c r="A1144" t="s">
        <v>2679</v>
      </c>
      <c r="B1144">
        <v>3</v>
      </c>
      <c r="C1144" s="4">
        <v>1.5625E-2</v>
      </c>
      <c r="D1144" s="4" t="s">
        <v>998</v>
      </c>
      <c r="E1144">
        <v>1</v>
      </c>
      <c r="F1144" s="4">
        <v>1</v>
      </c>
      <c r="H1144" t="s">
        <v>2679</v>
      </c>
      <c r="I1144">
        <v>3</v>
      </c>
      <c r="J1144" s="4">
        <v>1.5625E-2</v>
      </c>
      <c r="K1144" s="4">
        <v>9.9574468085106371</v>
      </c>
      <c r="L1144">
        <v>1</v>
      </c>
      <c r="M1144" s="4">
        <v>1</v>
      </c>
    </row>
    <row r="1145" spans="1:13">
      <c r="A1145" t="s">
        <v>2680</v>
      </c>
      <c r="B1145">
        <v>3</v>
      </c>
      <c r="C1145" s="4">
        <v>1.5625E-2</v>
      </c>
      <c r="D1145" s="4" t="s">
        <v>998</v>
      </c>
      <c r="E1145">
        <v>1</v>
      </c>
      <c r="F1145" s="4">
        <v>1</v>
      </c>
      <c r="H1145" t="s">
        <v>2680</v>
      </c>
      <c r="I1145">
        <v>3</v>
      </c>
      <c r="J1145" s="4">
        <v>1.5625E-2</v>
      </c>
      <c r="K1145" s="4">
        <v>9.9574468085106371</v>
      </c>
      <c r="L1145">
        <v>1</v>
      </c>
      <c r="M1145" s="4">
        <v>1</v>
      </c>
    </row>
    <row r="1146" spans="1:13">
      <c r="A1146" t="s">
        <v>2681</v>
      </c>
      <c r="B1146">
        <v>3</v>
      </c>
      <c r="C1146" s="4">
        <v>1.5625E-2</v>
      </c>
      <c r="D1146" s="4" t="s">
        <v>998</v>
      </c>
      <c r="E1146">
        <v>1</v>
      </c>
      <c r="F1146" s="4">
        <v>1</v>
      </c>
      <c r="H1146" t="s">
        <v>2681</v>
      </c>
      <c r="I1146">
        <v>3</v>
      </c>
      <c r="J1146" s="4">
        <v>1.5625E-2</v>
      </c>
      <c r="K1146" s="4">
        <v>9.9574468085106371</v>
      </c>
      <c r="L1146">
        <v>1</v>
      </c>
      <c r="M1146" s="4">
        <v>1</v>
      </c>
    </row>
    <row r="1147" spans="1:13">
      <c r="A1147" t="s">
        <v>2682</v>
      </c>
      <c r="B1147">
        <v>3</v>
      </c>
      <c r="C1147" s="4">
        <v>1.5625E-2</v>
      </c>
      <c r="D1147" s="4" t="s">
        <v>998</v>
      </c>
      <c r="E1147">
        <v>0</v>
      </c>
      <c r="F1147" s="4">
        <v>0</v>
      </c>
      <c r="H1147" t="s">
        <v>2682</v>
      </c>
      <c r="I1147">
        <v>3</v>
      </c>
      <c r="J1147" s="4">
        <v>1.5625E-2</v>
      </c>
      <c r="K1147" s="4">
        <v>9.9574468085106371</v>
      </c>
      <c r="L1147">
        <v>0</v>
      </c>
      <c r="M1147" s="4">
        <v>0</v>
      </c>
    </row>
    <row r="1148" spans="1:13">
      <c r="A1148" t="s">
        <v>2683</v>
      </c>
      <c r="B1148">
        <v>3</v>
      </c>
      <c r="C1148" s="4">
        <v>1.5625E-2</v>
      </c>
      <c r="D1148" s="4" t="s">
        <v>998</v>
      </c>
      <c r="E1148">
        <v>0</v>
      </c>
      <c r="F1148" s="4">
        <v>0</v>
      </c>
      <c r="H1148" t="s">
        <v>2683</v>
      </c>
      <c r="I1148">
        <v>3</v>
      </c>
      <c r="J1148" s="4">
        <v>1.5625E-2</v>
      </c>
      <c r="K1148" s="4">
        <v>9.9574468085106371</v>
      </c>
      <c r="L1148">
        <v>0</v>
      </c>
      <c r="M1148" s="4">
        <v>0</v>
      </c>
    </row>
    <row r="1149" spans="1:13">
      <c r="A1149" t="s">
        <v>381</v>
      </c>
      <c r="B1149">
        <v>3</v>
      </c>
      <c r="C1149" s="4">
        <v>1.5625E-2</v>
      </c>
      <c r="D1149" s="4" t="s">
        <v>998</v>
      </c>
      <c r="E1149">
        <v>1</v>
      </c>
      <c r="F1149" s="4">
        <v>1</v>
      </c>
      <c r="H1149" t="s">
        <v>381</v>
      </c>
      <c r="I1149">
        <v>3</v>
      </c>
      <c r="J1149" s="4">
        <v>1.5625E-2</v>
      </c>
      <c r="K1149" s="4">
        <v>0.56914893617021267</v>
      </c>
      <c r="L1149">
        <v>1</v>
      </c>
      <c r="M1149" s="4">
        <v>1</v>
      </c>
    </row>
    <row r="1150" spans="1:13">
      <c r="A1150" t="s">
        <v>2684</v>
      </c>
      <c r="B1150">
        <v>3</v>
      </c>
      <c r="C1150" s="4">
        <v>1.5625E-2</v>
      </c>
      <c r="D1150" s="4" t="s">
        <v>998</v>
      </c>
      <c r="E1150">
        <v>1</v>
      </c>
      <c r="F1150" s="4">
        <v>1</v>
      </c>
      <c r="H1150" t="s">
        <v>2684</v>
      </c>
      <c r="I1150">
        <v>3</v>
      </c>
      <c r="J1150" s="4">
        <v>1.5625E-2</v>
      </c>
      <c r="K1150" s="4">
        <v>9.9574468085106371</v>
      </c>
      <c r="L1150">
        <v>1</v>
      </c>
      <c r="M1150" s="4">
        <v>1</v>
      </c>
    </row>
    <row r="1151" spans="1:13">
      <c r="A1151" t="s">
        <v>2685</v>
      </c>
      <c r="B1151">
        <v>3</v>
      </c>
      <c r="C1151" s="4">
        <v>1.5625E-2</v>
      </c>
      <c r="D1151" s="4" t="s">
        <v>998</v>
      </c>
      <c r="E1151">
        <v>1</v>
      </c>
      <c r="F1151" s="4">
        <v>1</v>
      </c>
      <c r="H1151" t="s">
        <v>2685</v>
      </c>
      <c r="I1151">
        <v>3</v>
      </c>
      <c r="J1151" s="4">
        <v>1.5625E-2</v>
      </c>
      <c r="K1151" s="4">
        <v>9.9574468085106371</v>
      </c>
      <c r="L1151">
        <v>1</v>
      </c>
      <c r="M1151" s="4">
        <v>1</v>
      </c>
    </row>
    <row r="1152" spans="1:13">
      <c r="A1152" t="s">
        <v>1504</v>
      </c>
      <c r="B1152">
        <v>3</v>
      </c>
      <c r="C1152" s="4">
        <v>1.5625E-2</v>
      </c>
      <c r="D1152" s="4">
        <v>0.55319148936170204</v>
      </c>
      <c r="E1152">
        <v>0</v>
      </c>
      <c r="F1152" s="4">
        <v>0</v>
      </c>
      <c r="H1152" t="s">
        <v>1504</v>
      </c>
      <c r="I1152">
        <v>3</v>
      </c>
      <c r="J1152" s="4">
        <v>1.5625E-2</v>
      </c>
      <c r="K1152" s="4">
        <v>0.48936170212765956</v>
      </c>
      <c r="L1152">
        <v>0</v>
      </c>
      <c r="M1152" s="4">
        <v>0</v>
      </c>
    </row>
    <row r="1153" spans="1:13">
      <c r="A1153" t="s">
        <v>2686</v>
      </c>
      <c r="B1153">
        <v>3</v>
      </c>
      <c r="C1153" s="4">
        <v>1.5625E-2</v>
      </c>
      <c r="D1153" s="4" t="s">
        <v>998</v>
      </c>
      <c r="E1153">
        <v>0</v>
      </c>
      <c r="F1153" s="4">
        <v>0</v>
      </c>
      <c r="H1153" t="s">
        <v>2686</v>
      </c>
      <c r="I1153">
        <v>3</v>
      </c>
      <c r="J1153" s="4">
        <v>1.5625E-2</v>
      </c>
      <c r="K1153" s="4">
        <v>9.9574468085106371</v>
      </c>
      <c r="L1153">
        <v>0</v>
      </c>
      <c r="M1153" s="4">
        <v>0</v>
      </c>
    </row>
    <row r="1154" spans="1:13">
      <c r="A1154" t="s">
        <v>136</v>
      </c>
      <c r="B1154">
        <v>3</v>
      </c>
      <c r="C1154" s="4">
        <v>1.5625E-2</v>
      </c>
      <c r="D1154" s="4">
        <v>7.9027355623100301E-2</v>
      </c>
      <c r="E1154">
        <v>0</v>
      </c>
      <c r="F1154" s="4">
        <v>0</v>
      </c>
      <c r="H1154" t="s">
        <v>136</v>
      </c>
      <c r="I1154">
        <v>3</v>
      </c>
      <c r="J1154" s="4">
        <v>1.5625E-2</v>
      </c>
      <c r="K1154" s="4">
        <v>0.1187689969604863</v>
      </c>
      <c r="L1154">
        <v>0</v>
      </c>
      <c r="M1154" s="4">
        <v>0</v>
      </c>
    </row>
    <row r="1155" spans="1:13">
      <c r="A1155" t="s">
        <v>366</v>
      </c>
      <c r="B1155">
        <v>3</v>
      </c>
      <c r="C1155" s="4">
        <v>1.5625E-2</v>
      </c>
      <c r="D1155" s="4">
        <v>0.27659574468085102</v>
      </c>
      <c r="E1155">
        <v>0</v>
      </c>
      <c r="F1155" s="4">
        <v>0</v>
      </c>
      <c r="H1155" t="s">
        <v>366</v>
      </c>
      <c r="I1155">
        <v>3</v>
      </c>
      <c r="J1155" s="4">
        <v>1.5625E-2</v>
      </c>
      <c r="K1155" s="4">
        <v>0.19858156028368792</v>
      </c>
      <c r="L1155">
        <v>0</v>
      </c>
      <c r="M1155" s="4">
        <v>0</v>
      </c>
    </row>
    <row r="1156" spans="1:13">
      <c r="A1156" t="s">
        <v>2687</v>
      </c>
      <c r="B1156">
        <v>3</v>
      </c>
      <c r="C1156" s="4">
        <v>1.5625E-2</v>
      </c>
      <c r="D1156" s="4" t="s">
        <v>998</v>
      </c>
      <c r="E1156">
        <v>0</v>
      </c>
      <c r="F1156" s="4">
        <v>0</v>
      </c>
      <c r="H1156" t="s">
        <v>2687</v>
      </c>
      <c r="I1156">
        <v>3</v>
      </c>
      <c r="J1156" s="4">
        <v>1.5625E-2</v>
      </c>
      <c r="K1156" s="4">
        <v>9.9574468085106371</v>
      </c>
      <c r="L1156">
        <v>0</v>
      </c>
      <c r="M1156" s="4">
        <v>0</v>
      </c>
    </row>
    <row r="1157" spans="1:13">
      <c r="A1157" t="s">
        <v>2688</v>
      </c>
      <c r="B1157">
        <v>3</v>
      </c>
      <c r="C1157" s="4">
        <v>1.5625E-2</v>
      </c>
      <c r="D1157" s="4" t="s">
        <v>998</v>
      </c>
      <c r="E1157">
        <v>0</v>
      </c>
      <c r="F1157" s="4">
        <v>0</v>
      </c>
      <c r="H1157" t="s">
        <v>2688</v>
      </c>
      <c r="I1157">
        <v>3</v>
      </c>
      <c r="J1157" s="4">
        <v>1.5625E-2</v>
      </c>
      <c r="K1157" s="4">
        <v>9.9574468085106371</v>
      </c>
      <c r="L1157">
        <v>0</v>
      </c>
      <c r="M1157" s="4">
        <v>0</v>
      </c>
    </row>
    <row r="1158" spans="1:13">
      <c r="A1158" t="s">
        <v>2689</v>
      </c>
      <c r="B1158">
        <v>3</v>
      </c>
      <c r="C1158" s="4">
        <v>1.5625E-2</v>
      </c>
      <c r="D1158" s="4" t="s">
        <v>998</v>
      </c>
      <c r="E1158">
        <v>1</v>
      </c>
      <c r="F1158" s="4">
        <v>1</v>
      </c>
      <c r="H1158" t="s">
        <v>2689</v>
      </c>
      <c r="I1158">
        <v>3</v>
      </c>
      <c r="J1158" s="4">
        <v>1.5625E-2</v>
      </c>
      <c r="K1158" s="4">
        <v>9.9574468085106371</v>
      </c>
      <c r="L1158">
        <v>1</v>
      </c>
      <c r="M1158" s="4">
        <v>1</v>
      </c>
    </row>
    <row r="1159" spans="1:13">
      <c r="A1159" t="s">
        <v>2690</v>
      </c>
      <c r="B1159">
        <v>3</v>
      </c>
      <c r="C1159" s="4">
        <v>1.5625E-2</v>
      </c>
      <c r="D1159" s="4" t="s">
        <v>998</v>
      </c>
      <c r="E1159">
        <v>1</v>
      </c>
      <c r="F1159" s="4">
        <v>1</v>
      </c>
      <c r="H1159" t="s">
        <v>2690</v>
      </c>
      <c r="I1159">
        <v>3</v>
      </c>
      <c r="J1159" s="4">
        <v>1.5625E-2</v>
      </c>
      <c r="K1159" s="4">
        <v>9.9574468085106371</v>
      </c>
      <c r="L1159">
        <v>1</v>
      </c>
      <c r="M1159" s="4">
        <v>1</v>
      </c>
    </row>
    <row r="1160" spans="1:13">
      <c r="A1160" t="s">
        <v>2691</v>
      </c>
      <c r="B1160">
        <v>3</v>
      </c>
      <c r="C1160" s="4">
        <v>1.5625E-2</v>
      </c>
      <c r="D1160" s="4" t="s">
        <v>998</v>
      </c>
      <c r="E1160">
        <v>0</v>
      </c>
      <c r="F1160" s="4">
        <v>0</v>
      </c>
      <c r="H1160" t="s">
        <v>2691</v>
      </c>
      <c r="I1160">
        <v>3</v>
      </c>
      <c r="J1160" s="4">
        <v>1.5625E-2</v>
      </c>
      <c r="K1160" s="4">
        <v>9.9574468085106371</v>
      </c>
      <c r="L1160">
        <v>0</v>
      </c>
      <c r="M1160" s="4">
        <v>0</v>
      </c>
    </row>
    <row r="1161" spans="1:13">
      <c r="A1161" t="s">
        <v>2692</v>
      </c>
      <c r="B1161">
        <v>3</v>
      </c>
      <c r="C1161" s="4">
        <v>1.5625E-2</v>
      </c>
      <c r="D1161" s="4" t="s">
        <v>998</v>
      </c>
      <c r="E1161">
        <v>0</v>
      </c>
      <c r="F1161" s="4">
        <v>0</v>
      </c>
      <c r="H1161" t="s">
        <v>2692</v>
      </c>
      <c r="I1161">
        <v>3</v>
      </c>
      <c r="J1161" s="4">
        <v>1.5625E-2</v>
      </c>
      <c r="K1161" s="4">
        <v>9.9574468085106371</v>
      </c>
      <c r="L1161">
        <v>0</v>
      </c>
      <c r="M1161" s="4">
        <v>0</v>
      </c>
    </row>
    <row r="1162" spans="1:13">
      <c r="A1162" t="s">
        <v>760</v>
      </c>
      <c r="B1162">
        <v>3</v>
      </c>
      <c r="C1162" s="4">
        <v>1.5625E-2</v>
      </c>
      <c r="D1162" s="4" t="s">
        <v>998</v>
      </c>
      <c r="E1162">
        <v>1</v>
      </c>
      <c r="F1162" s="4">
        <v>0.25</v>
      </c>
      <c r="H1162" t="s">
        <v>760</v>
      </c>
      <c r="I1162">
        <v>3</v>
      </c>
      <c r="J1162" s="4">
        <v>1.5625E-2</v>
      </c>
      <c r="K1162" s="4">
        <v>9.9574468085106371</v>
      </c>
      <c r="L1162">
        <v>1</v>
      </c>
      <c r="M1162" s="4">
        <v>0.25</v>
      </c>
    </row>
    <row r="1163" spans="1:13">
      <c r="A1163" t="s">
        <v>2693</v>
      </c>
      <c r="B1163">
        <v>3</v>
      </c>
      <c r="C1163" s="4">
        <v>1.5625E-2</v>
      </c>
      <c r="D1163" s="4" t="s">
        <v>998</v>
      </c>
      <c r="E1163">
        <v>0</v>
      </c>
      <c r="F1163" s="4">
        <v>0</v>
      </c>
      <c r="H1163" t="s">
        <v>2693</v>
      </c>
      <c r="I1163">
        <v>3</v>
      </c>
      <c r="J1163" s="4">
        <v>1.5625E-2</v>
      </c>
      <c r="K1163" s="4">
        <v>9.9574468085106371</v>
      </c>
      <c r="L1163">
        <v>0</v>
      </c>
      <c r="M1163" s="4">
        <v>0</v>
      </c>
    </row>
    <row r="1164" spans="1:13">
      <c r="A1164" t="s">
        <v>1066</v>
      </c>
      <c r="B1164">
        <v>3</v>
      </c>
      <c r="C1164" s="4">
        <v>1.5625E-2</v>
      </c>
      <c r="D1164" s="4" t="s">
        <v>998</v>
      </c>
      <c r="E1164">
        <v>0</v>
      </c>
      <c r="F1164" s="4">
        <v>0</v>
      </c>
      <c r="H1164" t="s">
        <v>1066</v>
      </c>
      <c r="I1164">
        <v>3</v>
      </c>
      <c r="J1164" s="4">
        <v>1.5625E-2</v>
      </c>
      <c r="K1164" s="4">
        <v>9.9574468085106371</v>
      </c>
      <c r="L1164">
        <v>0</v>
      </c>
      <c r="M1164" s="4">
        <v>0</v>
      </c>
    </row>
    <row r="1165" spans="1:13">
      <c r="A1165" t="s">
        <v>1067</v>
      </c>
      <c r="B1165">
        <v>3</v>
      </c>
      <c r="C1165" s="4">
        <v>1.5625E-2</v>
      </c>
      <c r="D1165" s="4" t="s">
        <v>998</v>
      </c>
      <c r="E1165">
        <v>0</v>
      </c>
      <c r="F1165" s="4">
        <v>0</v>
      </c>
      <c r="H1165" t="s">
        <v>1067</v>
      </c>
      <c r="I1165">
        <v>3</v>
      </c>
      <c r="J1165" s="4">
        <v>1.5625E-2</v>
      </c>
      <c r="K1165" s="4">
        <v>9.9574468085106371</v>
      </c>
      <c r="L1165">
        <v>0</v>
      </c>
      <c r="M1165" s="4">
        <v>0</v>
      </c>
    </row>
    <row r="1166" spans="1:13">
      <c r="A1166" t="s">
        <v>827</v>
      </c>
      <c r="B1166">
        <v>3</v>
      </c>
      <c r="C1166" s="4">
        <v>1.5625E-2</v>
      </c>
      <c r="D1166" s="4" t="s">
        <v>998</v>
      </c>
      <c r="E1166">
        <v>0</v>
      </c>
      <c r="F1166" s="4">
        <v>0</v>
      </c>
      <c r="H1166" t="s">
        <v>827</v>
      </c>
      <c r="I1166">
        <v>3</v>
      </c>
      <c r="J1166" s="4">
        <v>1.5625E-2</v>
      </c>
      <c r="K1166" s="4">
        <v>9.9574468085106371</v>
      </c>
      <c r="L1166">
        <v>0</v>
      </c>
      <c r="M1166" s="4">
        <v>0</v>
      </c>
    </row>
    <row r="1167" spans="1:13">
      <c r="A1167" t="s">
        <v>523</v>
      </c>
      <c r="B1167">
        <v>3</v>
      </c>
      <c r="C1167" s="4">
        <v>1.5625E-2</v>
      </c>
      <c r="D1167" s="4" t="s">
        <v>998</v>
      </c>
      <c r="E1167">
        <v>0</v>
      </c>
      <c r="F1167" s="4">
        <v>0</v>
      </c>
      <c r="H1167" t="s">
        <v>523</v>
      </c>
      <c r="I1167">
        <v>3</v>
      </c>
      <c r="J1167" s="4">
        <v>1.5625E-2</v>
      </c>
      <c r="K1167" s="4">
        <v>9.9574468085106371</v>
      </c>
      <c r="L1167">
        <v>0</v>
      </c>
      <c r="M1167" s="4">
        <v>0</v>
      </c>
    </row>
    <row r="1168" spans="1:13">
      <c r="A1168" t="s">
        <v>2694</v>
      </c>
      <c r="B1168">
        <v>3</v>
      </c>
      <c r="C1168" s="4">
        <v>1.5625E-2</v>
      </c>
      <c r="D1168" s="4" t="s">
        <v>998</v>
      </c>
      <c r="E1168">
        <v>0</v>
      </c>
      <c r="F1168" s="4">
        <v>0</v>
      </c>
      <c r="H1168" t="s">
        <v>2694</v>
      </c>
      <c r="I1168">
        <v>3</v>
      </c>
      <c r="J1168" s="4">
        <v>1.5625E-2</v>
      </c>
      <c r="K1168" s="4">
        <v>9.9574468085106371</v>
      </c>
      <c r="L1168">
        <v>0</v>
      </c>
      <c r="M1168" s="4">
        <v>0</v>
      </c>
    </row>
    <row r="1169" spans="1:13">
      <c r="A1169" t="s">
        <v>2695</v>
      </c>
      <c r="B1169">
        <v>3</v>
      </c>
      <c r="C1169" s="4">
        <v>1.5625E-2</v>
      </c>
      <c r="D1169" s="4" t="s">
        <v>998</v>
      </c>
      <c r="E1169">
        <v>0</v>
      </c>
      <c r="F1169" s="4">
        <v>0</v>
      </c>
      <c r="H1169" t="s">
        <v>2695</v>
      </c>
      <c r="I1169">
        <v>3</v>
      </c>
      <c r="J1169" s="4">
        <v>1.5625E-2</v>
      </c>
      <c r="K1169" s="4">
        <v>9.9574468085106371</v>
      </c>
      <c r="L1169">
        <v>0</v>
      </c>
      <c r="M1169" s="4">
        <v>0</v>
      </c>
    </row>
    <row r="1170" spans="1:13">
      <c r="A1170" t="s">
        <v>2696</v>
      </c>
      <c r="B1170">
        <v>3</v>
      </c>
      <c r="C1170" s="4">
        <v>1.5625E-2</v>
      </c>
      <c r="D1170" s="4" t="s">
        <v>998</v>
      </c>
      <c r="E1170">
        <v>0</v>
      </c>
      <c r="F1170" s="4">
        <v>0</v>
      </c>
      <c r="H1170" t="s">
        <v>2696</v>
      </c>
      <c r="I1170">
        <v>3</v>
      </c>
      <c r="J1170" s="4">
        <v>1.5625E-2</v>
      </c>
      <c r="K1170" s="4">
        <v>9.9574468085106371</v>
      </c>
      <c r="L1170">
        <v>0</v>
      </c>
      <c r="M1170" s="4">
        <v>0</v>
      </c>
    </row>
    <row r="1171" spans="1:13">
      <c r="A1171" t="s">
        <v>2697</v>
      </c>
      <c r="B1171">
        <v>3</v>
      </c>
      <c r="C1171" s="4">
        <v>1.5625E-2</v>
      </c>
      <c r="D1171" s="4" t="s">
        <v>998</v>
      </c>
      <c r="E1171">
        <v>0</v>
      </c>
      <c r="F1171" s="4">
        <v>0</v>
      </c>
      <c r="H1171" t="s">
        <v>2697</v>
      </c>
      <c r="I1171">
        <v>3</v>
      </c>
      <c r="J1171" s="4">
        <v>1.5625E-2</v>
      </c>
      <c r="K1171" s="4">
        <v>9.9574468085106371</v>
      </c>
      <c r="L1171">
        <v>0</v>
      </c>
      <c r="M1171" s="4">
        <v>0</v>
      </c>
    </row>
    <row r="1172" spans="1:13">
      <c r="A1172" t="s">
        <v>2698</v>
      </c>
      <c r="B1172">
        <v>3</v>
      </c>
      <c r="C1172" s="4">
        <v>1.5625E-2</v>
      </c>
      <c r="D1172" s="4" t="s">
        <v>998</v>
      </c>
      <c r="E1172">
        <v>0</v>
      </c>
      <c r="F1172" s="4">
        <v>0</v>
      </c>
      <c r="H1172" t="s">
        <v>2698</v>
      </c>
      <c r="I1172">
        <v>3</v>
      </c>
      <c r="J1172" s="4">
        <v>1.5625E-2</v>
      </c>
      <c r="K1172" s="4">
        <v>9.9574468085106371</v>
      </c>
      <c r="L1172">
        <v>0</v>
      </c>
      <c r="M1172" s="4">
        <v>0</v>
      </c>
    </row>
    <row r="1173" spans="1:13">
      <c r="A1173" t="s">
        <v>2699</v>
      </c>
      <c r="B1173">
        <v>3</v>
      </c>
      <c r="C1173" s="4">
        <v>1.5625E-2</v>
      </c>
      <c r="D1173" s="4" t="s">
        <v>998</v>
      </c>
      <c r="E1173">
        <v>0</v>
      </c>
      <c r="F1173" s="4">
        <v>0</v>
      </c>
      <c r="H1173" t="s">
        <v>2699</v>
      </c>
      <c r="I1173">
        <v>3</v>
      </c>
      <c r="J1173" s="4">
        <v>1.5625E-2</v>
      </c>
      <c r="K1173" s="4">
        <v>9.9574468085106371</v>
      </c>
      <c r="L1173">
        <v>0</v>
      </c>
      <c r="M1173" s="4">
        <v>0</v>
      </c>
    </row>
    <row r="1174" spans="1:13">
      <c r="A1174" t="s">
        <v>2700</v>
      </c>
      <c r="B1174">
        <v>3</v>
      </c>
      <c r="C1174" s="4">
        <v>1.5625E-2</v>
      </c>
      <c r="D1174" s="4" t="s">
        <v>998</v>
      </c>
      <c r="E1174">
        <v>0</v>
      </c>
      <c r="F1174" s="4">
        <v>0</v>
      </c>
      <c r="H1174" t="s">
        <v>2700</v>
      </c>
      <c r="I1174">
        <v>3</v>
      </c>
      <c r="J1174" s="4">
        <v>1.5625E-2</v>
      </c>
      <c r="K1174" s="4">
        <v>9.9574468085106371</v>
      </c>
      <c r="L1174">
        <v>0</v>
      </c>
      <c r="M1174" s="4">
        <v>0</v>
      </c>
    </row>
    <row r="1175" spans="1:13">
      <c r="A1175" t="s">
        <v>2701</v>
      </c>
      <c r="B1175">
        <v>3</v>
      </c>
      <c r="C1175" s="4">
        <v>1.5625E-2</v>
      </c>
      <c r="D1175" s="4" t="s">
        <v>998</v>
      </c>
      <c r="E1175">
        <v>0</v>
      </c>
      <c r="F1175" s="4">
        <v>0</v>
      </c>
      <c r="H1175" t="s">
        <v>2701</v>
      </c>
      <c r="I1175">
        <v>3</v>
      </c>
      <c r="J1175" s="4">
        <v>1.5625E-2</v>
      </c>
      <c r="K1175" s="4">
        <v>9.9574468085106371</v>
      </c>
      <c r="L1175">
        <v>0</v>
      </c>
      <c r="M1175" s="4">
        <v>0</v>
      </c>
    </row>
    <row r="1176" spans="1:13">
      <c r="A1176" t="s">
        <v>2702</v>
      </c>
      <c r="B1176">
        <v>3</v>
      </c>
      <c r="C1176" s="4">
        <v>1.5625E-2</v>
      </c>
      <c r="D1176" s="4" t="s">
        <v>998</v>
      </c>
      <c r="E1176">
        <v>0</v>
      </c>
      <c r="F1176" s="4">
        <v>0</v>
      </c>
      <c r="H1176" t="s">
        <v>2702</v>
      </c>
      <c r="I1176">
        <v>3</v>
      </c>
      <c r="J1176" s="4">
        <v>1.5625E-2</v>
      </c>
      <c r="K1176" s="4">
        <v>9.9574468085106371</v>
      </c>
      <c r="L1176">
        <v>0</v>
      </c>
      <c r="M1176" s="4">
        <v>0</v>
      </c>
    </row>
    <row r="1177" spans="1:13">
      <c r="A1177" t="s">
        <v>28</v>
      </c>
      <c r="B1177">
        <v>3</v>
      </c>
      <c r="C1177" s="4">
        <v>1.5625E-2</v>
      </c>
      <c r="D1177" s="4">
        <v>1.1063829787234041</v>
      </c>
      <c r="E1177">
        <v>0</v>
      </c>
      <c r="F1177" s="4">
        <v>0</v>
      </c>
      <c r="H1177" t="s">
        <v>28</v>
      </c>
      <c r="I1177">
        <v>3</v>
      </c>
      <c r="J1177" s="4">
        <v>1.5625E-2</v>
      </c>
      <c r="K1177" s="4">
        <v>0.75177304964539005</v>
      </c>
      <c r="L1177">
        <v>0</v>
      </c>
      <c r="M1177" s="4">
        <v>0</v>
      </c>
    </row>
    <row r="1178" spans="1:13">
      <c r="A1178" t="s">
        <v>2703</v>
      </c>
      <c r="B1178">
        <v>3</v>
      </c>
      <c r="C1178" s="4">
        <v>1.5625E-2</v>
      </c>
      <c r="D1178" s="4" t="s">
        <v>998</v>
      </c>
      <c r="E1178">
        <v>0</v>
      </c>
      <c r="F1178" s="4">
        <v>0</v>
      </c>
      <c r="H1178" t="s">
        <v>2703</v>
      </c>
      <c r="I1178">
        <v>3</v>
      </c>
      <c r="J1178" s="4">
        <v>1.5625E-2</v>
      </c>
      <c r="K1178" s="4">
        <v>9.9574468085106371</v>
      </c>
      <c r="L1178">
        <v>0</v>
      </c>
      <c r="M1178" s="4">
        <v>0</v>
      </c>
    </row>
    <row r="1179" spans="1:13">
      <c r="A1179" t="s">
        <v>2704</v>
      </c>
      <c r="B1179">
        <v>3</v>
      </c>
      <c r="C1179" s="4">
        <v>1.5625E-2</v>
      </c>
      <c r="D1179" s="4" t="s">
        <v>998</v>
      </c>
      <c r="E1179">
        <v>0</v>
      </c>
      <c r="F1179" s="4">
        <v>0</v>
      </c>
      <c r="H1179" t="s">
        <v>2704</v>
      </c>
      <c r="I1179">
        <v>3</v>
      </c>
      <c r="J1179" s="4">
        <v>1.5625E-2</v>
      </c>
      <c r="K1179" s="4">
        <v>9.9574468085106371</v>
      </c>
      <c r="L1179">
        <v>0</v>
      </c>
      <c r="M1179" s="4">
        <v>0</v>
      </c>
    </row>
    <row r="1180" spans="1:13">
      <c r="A1180" t="s">
        <v>27</v>
      </c>
      <c r="B1180">
        <v>3</v>
      </c>
      <c r="C1180" s="4">
        <v>1.5625E-2</v>
      </c>
      <c r="D1180" s="4">
        <v>1.1063829787234041</v>
      </c>
      <c r="E1180">
        <v>0</v>
      </c>
      <c r="F1180" s="4">
        <v>0</v>
      </c>
      <c r="H1180" t="s">
        <v>27</v>
      </c>
      <c r="I1180">
        <v>3</v>
      </c>
      <c r="J1180" s="4">
        <v>1.5625E-2</v>
      </c>
      <c r="K1180" s="4">
        <v>0.75177304964539005</v>
      </c>
      <c r="L1180">
        <v>0</v>
      </c>
      <c r="M1180" s="4">
        <v>0</v>
      </c>
    </row>
    <row r="1181" spans="1:13">
      <c r="A1181" t="s">
        <v>2705</v>
      </c>
      <c r="B1181">
        <v>3</v>
      </c>
      <c r="C1181" s="4">
        <v>1.5625E-2</v>
      </c>
      <c r="D1181" s="4" t="s">
        <v>998</v>
      </c>
      <c r="E1181">
        <v>0</v>
      </c>
      <c r="F1181" s="4">
        <v>0</v>
      </c>
      <c r="H1181" t="s">
        <v>2705</v>
      </c>
      <c r="I1181">
        <v>3</v>
      </c>
      <c r="J1181" s="4">
        <v>1.5625E-2</v>
      </c>
      <c r="K1181" s="4">
        <v>9.9574468085106371</v>
      </c>
      <c r="L1181">
        <v>0</v>
      </c>
      <c r="M1181" s="4">
        <v>0</v>
      </c>
    </row>
    <row r="1182" spans="1:13">
      <c r="A1182" t="s">
        <v>2706</v>
      </c>
      <c r="B1182">
        <v>3</v>
      </c>
      <c r="C1182" s="4">
        <v>1.5625E-2</v>
      </c>
      <c r="D1182" s="4" t="s">
        <v>998</v>
      </c>
      <c r="E1182">
        <v>0</v>
      </c>
      <c r="F1182" s="4">
        <v>0</v>
      </c>
      <c r="H1182" t="s">
        <v>2706</v>
      </c>
      <c r="I1182">
        <v>3</v>
      </c>
      <c r="J1182" s="4">
        <v>1.5625E-2</v>
      </c>
      <c r="K1182" s="4">
        <v>9.9574468085106371</v>
      </c>
      <c r="L1182">
        <v>0</v>
      </c>
      <c r="M1182" s="4">
        <v>0</v>
      </c>
    </row>
    <row r="1183" spans="1:13">
      <c r="A1183" t="s">
        <v>2707</v>
      </c>
      <c r="B1183">
        <v>3</v>
      </c>
      <c r="C1183" s="4">
        <v>1.5625E-2</v>
      </c>
      <c r="D1183" s="4" t="s">
        <v>998</v>
      </c>
      <c r="E1183">
        <v>0</v>
      </c>
      <c r="F1183" s="4">
        <v>0</v>
      </c>
      <c r="H1183" t="s">
        <v>2707</v>
      </c>
      <c r="I1183">
        <v>3</v>
      </c>
      <c r="J1183" s="4">
        <v>1.5625E-2</v>
      </c>
      <c r="K1183" s="4">
        <v>9.9574468085106371</v>
      </c>
      <c r="L1183">
        <v>0</v>
      </c>
      <c r="M1183" s="4">
        <v>0</v>
      </c>
    </row>
    <row r="1184" spans="1:13">
      <c r="A1184" t="s">
        <v>133</v>
      </c>
      <c r="B1184">
        <v>3</v>
      </c>
      <c r="C1184" s="4">
        <v>1.5625E-2</v>
      </c>
      <c r="D1184" s="4" t="s">
        <v>998</v>
      </c>
      <c r="E1184">
        <v>0</v>
      </c>
      <c r="F1184" s="4">
        <v>0</v>
      </c>
      <c r="H1184" t="s">
        <v>133</v>
      </c>
      <c r="I1184">
        <v>3</v>
      </c>
      <c r="J1184" s="4">
        <v>1.5625E-2</v>
      </c>
      <c r="K1184" s="4">
        <v>9.9574468085106371</v>
      </c>
      <c r="L1184">
        <v>0</v>
      </c>
      <c r="M1184" s="4">
        <v>0</v>
      </c>
    </row>
    <row r="1185" spans="1:13">
      <c r="A1185" t="s">
        <v>2708</v>
      </c>
      <c r="B1185">
        <v>3</v>
      </c>
      <c r="C1185" s="4">
        <v>1.5625E-2</v>
      </c>
      <c r="D1185" s="4" t="s">
        <v>998</v>
      </c>
      <c r="E1185">
        <v>0</v>
      </c>
      <c r="F1185" s="4">
        <v>0</v>
      </c>
      <c r="H1185" t="s">
        <v>2708</v>
      </c>
      <c r="I1185">
        <v>3</v>
      </c>
      <c r="J1185" s="4">
        <v>1.5625E-2</v>
      </c>
      <c r="K1185" s="4">
        <v>9.9574468085106371</v>
      </c>
      <c r="L1185">
        <v>0</v>
      </c>
      <c r="M1185" s="4">
        <v>0</v>
      </c>
    </row>
    <row r="1186" spans="1:13">
      <c r="A1186" t="s">
        <v>2709</v>
      </c>
      <c r="B1186">
        <v>3</v>
      </c>
      <c r="C1186" s="4">
        <v>1.5625E-2</v>
      </c>
      <c r="D1186" s="4" t="s">
        <v>998</v>
      </c>
      <c r="E1186">
        <v>0</v>
      </c>
      <c r="F1186" s="4">
        <v>0</v>
      </c>
      <c r="H1186" t="s">
        <v>2709</v>
      </c>
      <c r="I1186">
        <v>3</v>
      </c>
      <c r="J1186" s="4">
        <v>1.5625E-2</v>
      </c>
      <c r="K1186" s="4">
        <v>0.82978723404255317</v>
      </c>
      <c r="L1186">
        <v>0</v>
      </c>
      <c r="M1186" s="4">
        <v>0</v>
      </c>
    </row>
    <row r="1187" spans="1:13">
      <c r="A1187" t="s">
        <v>2710</v>
      </c>
      <c r="B1187">
        <v>3</v>
      </c>
      <c r="C1187" s="4">
        <v>1.5625E-2</v>
      </c>
      <c r="D1187" s="4" t="s">
        <v>998</v>
      </c>
      <c r="E1187">
        <v>0</v>
      </c>
      <c r="F1187" s="4">
        <v>0</v>
      </c>
      <c r="H1187" t="s">
        <v>2710</v>
      </c>
      <c r="I1187">
        <v>3</v>
      </c>
      <c r="J1187" s="4">
        <v>1.5625E-2</v>
      </c>
      <c r="K1187" s="4">
        <v>9.9574468085106371</v>
      </c>
      <c r="L1187">
        <v>0</v>
      </c>
      <c r="M1187" s="4">
        <v>0</v>
      </c>
    </row>
    <row r="1188" spans="1:13">
      <c r="A1188" t="s">
        <v>2711</v>
      </c>
      <c r="B1188">
        <v>3</v>
      </c>
      <c r="C1188" s="4">
        <v>1.5625E-2</v>
      </c>
      <c r="D1188" s="4">
        <v>1.1063829787234041</v>
      </c>
      <c r="E1188">
        <v>0</v>
      </c>
      <c r="F1188" s="4">
        <v>0</v>
      </c>
      <c r="H1188" t="s">
        <v>2711</v>
      </c>
      <c r="I1188">
        <v>3</v>
      </c>
      <c r="J1188" s="4">
        <v>1.5625E-2</v>
      </c>
      <c r="K1188" s="4">
        <v>9.9574468085106371</v>
      </c>
      <c r="L1188">
        <v>0</v>
      </c>
      <c r="M1188" s="4">
        <v>0</v>
      </c>
    </row>
    <row r="1189" spans="1:13">
      <c r="A1189" t="s">
        <v>2712</v>
      </c>
      <c r="B1189">
        <v>3</v>
      </c>
      <c r="C1189" s="4">
        <v>1.5625E-2</v>
      </c>
      <c r="D1189" s="4" t="s">
        <v>998</v>
      </c>
      <c r="E1189">
        <v>0</v>
      </c>
      <c r="F1189" s="4">
        <v>0</v>
      </c>
      <c r="H1189" t="s">
        <v>2712</v>
      </c>
      <c r="I1189">
        <v>3</v>
      </c>
      <c r="J1189" s="4">
        <v>1.5625E-2</v>
      </c>
      <c r="K1189" s="4">
        <v>9.9574468085106371</v>
      </c>
      <c r="L1189">
        <v>0</v>
      </c>
      <c r="M1189" s="4">
        <v>0</v>
      </c>
    </row>
    <row r="1190" spans="1:13">
      <c r="A1190" t="s">
        <v>2713</v>
      </c>
      <c r="B1190">
        <v>3</v>
      </c>
      <c r="C1190" s="4">
        <v>1.5625E-2</v>
      </c>
      <c r="D1190" s="4" t="s">
        <v>998</v>
      </c>
      <c r="E1190">
        <v>1</v>
      </c>
      <c r="F1190" s="4">
        <v>1</v>
      </c>
      <c r="H1190" t="s">
        <v>2713</v>
      </c>
      <c r="I1190">
        <v>3</v>
      </c>
      <c r="J1190" s="4">
        <v>1.5625E-2</v>
      </c>
      <c r="K1190" s="4">
        <v>9.9574468085106371</v>
      </c>
      <c r="L1190">
        <v>1</v>
      </c>
      <c r="M1190" s="4">
        <v>1</v>
      </c>
    </row>
    <row r="1191" spans="1:13">
      <c r="A1191" t="s">
        <v>2714</v>
      </c>
      <c r="B1191">
        <v>3</v>
      </c>
      <c r="C1191" s="4">
        <v>1.5625E-2</v>
      </c>
      <c r="D1191" s="4" t="s">
        <v>998</v>
      </c>
      <c r="E1191">
        <v>1</v>
      </c>
      <c r="F1191" s="4">
        <v>1</v>
      </c>
      <c r="H1191" t="s">
        <v>2714</v>
      </c>
      <c r="I1191">
        <v>3</v>
      </c>
      <c r="J1191" s="4">
        <v>1.5625E-2</v>
      </c>
      <c r="K1191" s="4">
        <v>9.9574468085106371</v>
      </c>
      <c r="L1191">
        <v>1</v>
      </c>
      <c r="M1191" s="4">
        <v>1</v>
      </c>
    </row>
    <row r="1192" spans="1:13">
      <c r="A1192" t="s">
        <v>2715</v>
      </c>
      <c r="B1192">
        <v>3</v>
      </c>
      <c r="C1192" s="4">
        <v>1.5625E-2</v>
      </c>
      <c r="D1192" s="4" t="s">
        <v>998</v>
      </c>
      <c r="E1192">
        <v>1</v>
      </c>
      <c r="F1192" s="4">
        <v>1</v>
      </c>
      <c r="H1192" t="s">
        <v>2715</v>
      </c>
      <c r="I1192">
        <v>3</v>
      </c>
      <c r="J1192" s="4">
        <v>1.5625E-2</v>
      </c>
      <c r="K1192" s="4">
        <v>9.9574468085106371</v>
      </c>
      <c r="L1192">
        <v>1</v>
      </c>
      <c r="M1192" s="4">
        <v>1</v>
      </c>
    </row>
    <row r="1193" spans="1:13">
      <c r="A1193" t="s">
        <v>2716</v>
      </c>
      <c r="B1193">
        <v>3</v>
      </c>
      <c r="C1193" s="4">
        <v>1.5625E-2</v>
      </c>
      <c r="D1193" s="4" t="s">
        <v>998</v>
      </c>
      <c r="E1193">
        <v>0</v>
      </c>
      <c r="F1193" s="4">
        <v>0</v>
      </c>
      <c r="H1193" t="s">
        <v>2716</v>
      </c>
      <c r="I1193">
        <v>3</v>
      </c>
      <c r="J1193" s="4">
        <v>1.5625E-2</v>
      </c>
      <c r="K1193" s="4">
        <v>9.9574468085106371</v>
      </c>
      <c r="L1193">
        <v>0</v>
      </c>
      <c r="M1193" s="4">
        <v>0</v>
      </c>
    </row>
    <row r="1194" spans="1:13">
      <c r="A1194" t="s">
        <v>2717</v>
      </c>
      <c r="B1194">
        <v>3</v>
      </c>
      <c r="C1194" s="4">
        <v>1.5625E-2</v>
      </c>
      <c r="D1194" s="4" t="s">
        <v>998</v>
      </c>
      <c r="E1194">
        <v>0</v>
      </c>
      <c r="F1194" s="4">
        <v>0</v>
      </c>
      <c r="H1194" t="s">
        <v>2717</v>
      </c>
      <c r="I1194">
        <v>3</v>
      </c>
      <c r="J1194" s="4">
        <v>1.5625E-2</v>
      </c>
      <c r="K1194" s="4">
        <v>9.9574468085106371</v>
      </c>
      <c r="L1194">
        <v>0</v>
      </c>
      <c r="M1194" s="4">
        <v>0</v>
      </c>
    </row>
    <row r="1195" spans="1:13">
      <c r="A1195" t="s">
        <v>2718</v>
      </c>
      <c r="B1195">
        <v>3</v>
      </c>
      <c r="C1195" s="4">
        <v>1.5625E-2</v>
      </c>
      <c r="D1195" s="4" t="s">
        <v>998</v>
      </c>
      <c r="E1195">
        <v>0</v>
      </c>
      <c r="F1195" s="4">
        <v>0</v>
      </c>
      <c r="H1195" t="s">
        <v>2718</v>
      </c>
      <c r="I1195">
        <v>3</v>
      </c>
      <c r="J1195" s="4">
        <v>1.5625E-2</v>
      </c>
      <c r="K1195" s="4">
        <v>9.9574468085106371</v>
      </c>
      <c r="L1195">
        <v>0</v>
      </c>
      <c r="M1195" s="4">
        <v>0</v>
      </c>
    </row>
    <row r="1196" spans="1:13">
      <c r="A1196" t="s">
        <v>2719</v>
      </c>
      <c r="B1196">
        <v>3</v>
      </c>
      <c r="C1196" s="4">
        <v>1.5625E-2</v>
      </c>
      <c r="D1196" s="4" t="s">
        <v>998</v>
      </c>
      <c r="E1196">
        <v>0</v>
      </c>
      <c r="F1196" s="4">
        <v>0</v>
      </c>
      <c r="H1196" t="s">
        <v>2719</v>
      </c>
      <c r="I1196">
        <v>3</v>
      </c>
      <c r="J1196" s="4">
        <v>1.5625E-2</v>
      </c>
      <c r="K1196" s="4">
        <v>9.9574468085106371</v>
      </c>
      <c r="L1196">
        <v>0</v>
      </c>
      <c r="M1196" s="4">
        <v>0</v>
      </c>
    </row>
    <row r="1197" spans="1:13">
      <c r="A1197" t="s">
        <v>2720</v>
      </c>
      <c r="B1197">
        <v>3</v>
      </c>
      <c r="C1197" s="4">
        <v>1.5625E-2</v>
      </c>
      <c r="D1197" s="4" t="s">
        <v>998</v>
      </c>
      <c r="E1197">
        <v>0</v>
      </c>
      <c r="F1197" s="4">
        <v>0</v>
      </c>
      <c r="H1197" t="s">
        <v>2720</v>
      </c>
      <c r="I1197">
        <v>3</v>
      </c>
      <c r="J1197" s="4">
        <v>1.5625E-2</v>
      </c>
      <c r="K1197" s="4">
        <v>9.9574468085106371</v>
      </c>
      <c r="L1197">
        <v>0</v>
      </c>
      <c r="M1197" s="4">
        <v>0</v>
      </c>
    </row>
    <row r="1198" spans="1:13">
      <c r="A1198" t="s">
        <v>2721</v>
      </c>
      <c r="B1198">
        <v>3</v>
      </c>
      <c r="C1198" s="4">
        <v>1.5625E-2</v>
      </c>
      <c r="D1198" s="4">
        <v>0.55319148936170204</v>
      </c>
      <c r="E1198">
        <v>0</v>
      </c>
      <c r="F1198" s="4">
        <v>0</v>
      </c>
      <c r="H1198" t="s">
        <v>2721</v>
      </c>
      <c r="I1198">
        <v>3</v>
      </c>
      <c r="J1198" s="4">
        <v>1.5625E-2</v>
      </c>
      <c r="K1198" s="4">
        <v>0.53191489361702127</v>
      </c>
      <c r="L1198">
        <v>0</v>
      </c>
      <c r="M1198" s="4">
        <v>0</v>
      </c>
    </row>
    <row r="1199" spans="1:13">
      <c r="A1199" t="s">
        <v>2722</v>
      </c>
      <c r="B1199">
        <v>3</v>
      </c>
      <c r="C1199" s="4">
        <v>1.5625E-2</v>
      </c>
      <c r="D1199" s="4" t="s">
        <v>998</v>
      </c>
      <c r="E1199">
        <v>0</v>
      </c>
      <c r="F1199" s="4">
        <v>0</v>
      </c>
      <c r="H1199" t="s">
        <v>2722</v>
      </c>
      <c r="I1199">
        <v>3</v>
      </c>
      <c r="J1199" s="4">
        <v>1.5625E-2</v>
      </c>
      <c r="K1199" s="4">
        <v>9.9574468085106371</v>
      </c>
      <c r="L1199">
        <v>0</v>
      </c>
      <c r="M1199" s="4">
        <v>0</v>
      </c>
    </row>
    <row r="1200" spans="1:13">
      <c r="A1200" t="s">
        <v>2723</v>
      </c>
      <c r="B1200">
        <v>3</v>
      </c>
      <c r="C1200" s="4">
        <v>1.5625E-2</v>
      </c>
      <c r="D1200" s="4" t="s">
        <v>998</v>
      </c>
      <c r="E1200">
        <v>0</v>
      </c>
      <c r="F1200" s="4">
        <v>0</v>
      </c>
      <c r="H1200" t="s">
        <v>2723</v>
      </c>
      <c r="I1200">
        <v>3</v>
      </c>
      <c r="J1200" s="4">
        <v>1.5625E-2</v>
      </c>
      <c r="K1200" s="4">
        <v>9.9574468085106371</v>
      </c>
      <c r="L1200">
        <v>0</v>
      </c>
      <c r="M1200" s="4">
        <v>0</v>
      </c>
    </row>
    <row r="1201" spans="1:13">
      <c r="A1201" t="s">
        <v>2724</v>
      </c>
      <c r="B1201">
        <v>3</v>
      </c>
      <c r="C1201" s="4">
        <v>1.5625E-2</v>
      </c>
      <c r="D1201" s="4" t="s">
        <v>998</v>
      </c>
      <c r="E1201">
        <v>0</v>
      </c>
      <c r="F1201" s="4">
        <v>0</v>
      </c>
      <c r="H1201" t="s">
        <v>2724</v>
      </c>
      <c r="I1201">
        <v>3</v>
      </c>
      <c r="J1201" s="4">
        <v>1.5625E-2</v>
      </c>
      <c r="K1201" s="4">
        <v>9.9574468085106371</v>
      </c>
      <c r="L1201">
        <v>0</v>
      </c>
      <c r="M1201" s="4">
        <v>0</v>
      </c>
    </row>
    <row r="1202" spans="1:13">
      <c r="A1202" t="s">
        <v>2725</v>
      </c>
      <c r="B1202">
        <v>3</v>
      </c>
      <c r="C1202" s="4">
        <v>1.5625E-2</v>
      </c>
      <c r="D1202" s="4" t="s">
        <v>998</v>
      </c>
      <c r="E1202">
        <v>0</v>
      </c>
      <c r="F1202" s="4">
        <v>0</v>
      </c>
      <c r="H1202" t="s">
        <v>2725</v>
      </c>
      <c r="I1202">
        <v>3</v>
      </c>
      <c r="J1202" s="4">
        <v>1.5625E-2</v>
      </c>
      <c r="K1202" s="4">
        <v>0.63829787234042556</v>
      </c>
      <c r="L1202">
        <v>0</v>
      </c>
      <c r="M1202" s="4">
        <v>0</v>
      </c>
    </row>
    <row r="1203" spans="1:13">
      <c r="A1203" t="s">
        <v>2726</v>
      </c>
      <c r="B1203">
        <v>3</v>
      </c>
      <c r="C1203" s="4">
        <v>1.5625E-2</v>
      </c>
      <c r="D1203" s="4" t="s">
        <v>998</v>
      </c>
      <c r="E1203">
        <v>0</v>
      </c>
      <c r="F1203" s="4">
        <v>0</v>
      </c>
      <c r="H1203" t="s">
        <v>2726</v>
      </c>
      <c r="I1203">
        <v>3</v>
      </c>
      <c r="J1203" s="4">
        <v>1.5625E-2</v>
      </c>
      <c r="K1203" s="4">
        <v>9.9574468085106371</v>
      </c>
      <c r="L1203">
        <v>0</v>
      </c>
      <c r="M1203" s="4">
        <v>0</v>
      </c>
    </row>
    <row r="1204" spans="1:13">
      <c r="A1204" t="s">
        <v>2727</v>
      </c>
      <c r="B1204">
        <v>3</v>
      </c>
      <c r="C1204" s="4">
        <v>1.5625E-2</v>
      </c>
      <c r="D1204" s="4" t="s">
        <v>998</v>
      </c>
      <c r="E1204">
        <v>0</v>
      </c>
      <c r="F1204" s="4">
        <v>0</v>
      </c>
      <c r="H1204" t="s">
        <v>2727</v>
      </c>
      <c r="I1204">
        <v>3</v>
      </c>
      <c r="J1204" s="4">
        <v>1.5625E-2</v>
      </c>
      <c r="K1204" s="4">
        <v>9.9574468085106371</v>
      </c>
      <c r="L1204">
        <v>0</v>
      </c>
      <c r="M1204" s="4">
        <v>0</v>
      </c>
    </row>
    <row r="1205" spans="1:13">
      <c r="A1205" t="s">
        <v>2728</v>
      </c>
      <c r="B1205">
        <v>3</v>
      </c>
      <c r="C1205" s="4">
        <v>1.5625E-2</v>
      </c>
      <c r="D1205" s="4" t="s">
        <v>998</v>
      </c>
      <c r="E1205">
        <v>0</v>
      </c>
      <c r="F1205" s="4">
        <v>0</v>
      </c>
      <c r="H1205" t="s">
        <v>2728</v>
      </c>
      <c r="I1205">
        <v>3</v>
      </c>
      <c r="J1205" s="4">
        <v>1.5625E-2</v>
      </c>
      <c r="K1205" s="4">
        <v>9.9574468085106371</v>
      </c>
      <c r="L1205">
        <v>0</v>
      </c>
      <c r="M1205" s="4">
        <v>0</v>
      </c>
    </row>
    <row r="1206" spans="1:13">
      <c r="A1206" t="s">
        <v>2729</v>
      </c>
      <c r="B1206">
        <v>3</v>
      </c>
      <c r="C1206" s="4">
        <v>1.5625E-2</v>
      </c>
      <c r="D1206" s="4" t="s">
        <v>998</v>
      </c>
      <c r="E1206">
        <v>0</v>
      </c>
      <c r="F1206" s="4">
        <v>0</v>
      </c>
      <c r="H1206" t="s">
        <v>2729</v>
      </c>
      <c r="I1206">
        <v>3</v>
      </c>
      <c r="J1206" s="4">
        <v>1.5625E-2</v>
      </c>
      <c r="K1206" s="4">
        <v>9.9574468085106371</v>
      </c>
      <c r="L1206">
        <v>0</v>
      </c>
      <c r="M1206" s="4">
        <v>0</v>
      </c>
    </row>
    <row r="1207" spans="1:13">
      <c r="A1207" t="s">
        <v>2730</v>
      </c>
      <c r="B1207">
        <v>3</v>
      </c>
      <c r="C1207" s="4">
        <v>1.5625E-2</v>
      </c>
      <c r="D1207" s="4" t="s">
        <v>998</v>
      </c>
      <c r="E1207">
        <v>0</v>
      </c>
      <c r="F1207" s="4">
        <v>0</v>
      </c>
      <c r="H1207" t="s">
        <v>2730</v>
      </c>
      <c r="I1207">
        <v>3</v>
      </c>
      <c r="J1207" s="4">
        <v>1.5625E-2</v>
      </c>
      <c r="K1207" s="4">
        <v>9.9574468085106371</v>
      </c>
      <c r="L1207">
        <v>0</v>
      </c>
      <c r="M1207" s="4">
        <v>0</v>
      </c>
    </row>
    <row r="1208" spans="1:13">
      <c r="A1208" t="s">
        <v>571</v>
      </c>
      <c r="B1208">
        <v>3</v>
      </c>
      <c r="C1208" s="4">
        <v>1.5625E-2</v>
      </c>
      <c r="D1208" s="4" t="s">
        <v>998</v>
      </c>
      <c r="E1208">
        <v>0</v>
      </c>
      <c r="F1208" s="4">
        <v>0</v>
      </c>
      <c r="H1208" t="s">
        <v>571</v>
      </c>
      <c r="I1208">
        <v>3</v>
      </c>
      <c r="J1208" s="4">
        <v>1.5625E-2</v>
      </c>
      <c r="K1208" s="4">
        <v>0.63829787234042556</v>
      </c>
      <c r="L1208">
        <v>0</v>
      </c>
      <c r="M1208" s="4">
        <v>0</v>
      </c>
    </row>
    <row r="1209" spans="1:13">
      <c r="A1209" t="s">
        <v>2731</v>
      </c>
      <c r="B1209">
        <v>3</v>
      </c>
      <c r="C1209" s="4">
        <v>1.5625E-2</v>
      </c>
      <c r="D1209" s="4" t="s">
        <v>998</v>
      </c>
      <c r="E1209">
        <v>0</v>
      </c>
      <c r="F1209" s="4">
        <v>0</v>
      </c>
      <c r="H1209" t="s">
        <v>2731</v>
      </c>
      <c r="I1209">
        <v>3</v>
      </c>
      <c r="J1209" s="4">
        <v>1.5625E-2</v>
      </c>
      <c r="K1209" s="4">
        <v>9.9574468085106371</v>
      </c>
      <c r="L1209">
        <v>0</v>
      </c>
      <c r="M1209" s="4">
        <v>0</v>
      </c>
    </row>
    <row r="1210" spans="1:13">
      <c r="A1210" t="s">
        <v>2732</v>
      </c>
      <c r="B1210">
        <v>3</v>
      </c>
      <c r="C1210" s="4">
        <v>1.5625E-2</v>
      </c>
      <c r="D1210" s="4" t="s">
        <v>998</v>
      </c>
      <c r="E1210">
        <v>0</v>
      </c>
      <c r="F1210" s="4">
        <v>0</v>
      </c>
      <c r="H1210" t="s">
        <v>2732</v>
      </c>
      <c r="I1210">
        <v>3</v>
      </c>
      <c r="J1210" s="4">
        <v>1.5625E-2</v>
      </c>
      <c r="K1210" s="4">
        <v>9.9574468085106371</v>
      </c>
      <c r="L1210">
        <v>0</v>
      </c>
      <c r="M1210" s="4">
        <v>0</v>
      </c>
    </row>
    <row r="1211" spans="1:13">
      <c r="A1211" t="s">
        <v>2733</v>
      </c>
      <c r="B1211">
        <v>3</v>
      </c>
      <c r="C1211" s="4">
        <v>1.5625E-2</v>
      </c>
      <c r="D1211" s="4" t="s">
        <v>998</v>
      </c>
      <c r="E1211">
        <v>0</v>
      </c>
      <c r="F1211" s="4">
        <v>0</v>
      </c>
      <c r="H1211" t="s">
        <v>2733</v>
      </c>
      <c r="I1211">
        <v>3</v>
      </c>
      <c r="J1211" s="4">
        <v>1.5625E-2</v>
      </c>
      <c r="K1211" s="4">
        <v>9.9574468085106371</v>
      </c>
      <c r="L1211">
        <v>0</v>
      </c>
      <c r="M1211" s="4">
        <v>0</v>
      </c>
    </row>
    <row r="1212" spans="1:13">
      <c r="A1212" t="s">
        <v>2734</v>
      </c>
      <c r="B1212">
        <v>3</v>
      </c>
      <c r="C1212" s="4">
        <v>1.5625E-2</v>
      </c>
      <c r="D1212" s="4" t="s">
        <v>998</v>
      </c>
      <c r="E1212">
        <v>0</v>
      </c>
      <c r="F1212" s="4">
        <v>0</v>
      </c>
      <c r="H1212" t="s">
        <v>2734</v>
      </c>
      <c r="I1212">
        <v>3</v>
      </c>
      <c r="J1212" s="4">
        <v>1.5625E-2</v>
      </c>
      <c r="K1212" s="4">
        <v>9.9574468085106371</v>
      </c>
      <c r="L1212">
        <v>0</v>
      </c>
      <c r="M1212" s="4">
        <v>0</v>
      </c>
    </row>
    <row r="1213" spans="1:13">
      <c r="A1213" t="s">
        <v>2735</v>
      </c>
      <c r="B1213">
        <v>3</v>
      </c>
      <c r="C1213" s="4">
        <v>1.5625E-2</v>
      </c>
      <c r="D1213" s="4" t="s">
        <v>998</v>
      </c>
      <c r="E1213">
        <v>0</v>
      </c>
      <c r="F1213" s="4">
        <v>0</v>
      </c>
      <c r="H1213" t="s">
        <v>2735</v>
      </c>
      <c r="I1213">
        <v>3</v>
      </c>
      <c r="J1213" s="4">
        <v>1.5625E-2</v>
      </c>
      <c r="K1213" s="4">
        <v>0.82978723404255317</v>
      </c>
      <c r="L1213">
        <v>0</v>
      </c>
      <c r="M1213" s="4">
        <v>0</v>
      </c>
    </row>
    <row r="1214" spans="1:13">
      <c r="A1214" t="s">
        <v>2736</v>
      </c>
      <c r="B1214">
        <v>3</v>
      </c>
      <c r="C1214" s="4">
        <v>1.5625E-2</v>
      </c>
      <c r="D1214" s="4" t="s">
        <v>998</v>
      </c>
      <c r="E1214">
        <v>0</v>
      </c>
      <c r="F1214" s="4">
        <v>0</v>
      </c>
      <c r="H1214" t="s">
        <v>2736</v>
      </c>
      <c r="I1214">
        <v>3</v>
      </c>
      <c r="J1214" s="4">
        <v>1.5625E-2</v>
      </c>
      <c r="K1214" s="4">
        <v>9.9574468085106371</v>
      </c>
      <c r="L1214">
        <v>0</v>
      </c>
      <c r="M1214" s="4">
        <v>0</v>
      </c>
    </row>
    <row r="1215" spans="1:13">
      <c r="A1215" t="s">
        <v>2737</v>
      </c>
      <c r="B1215">
        <v>3</v>
      </c>
      <c r="C1215" s="4">
        <v>1.5625E-2</v>
      </c>
      <c r="D1215" s="4" t="s">
        <v>998</v>
      </c>
      <c r="E1215">
        <v>0</v>
      </c>
      <c r="F1215" s="4">
        <v>0</v>
      </c>
      <c r="H1215" t="s">
        <v>2737</v>
      </c>
      <c r="I1215">
        <v>3</v>
      </c>
      <c r="J1215" s="4">
        <v>1.5625E-2</v>
      </c>
      <c r="K1215" s="4">
        <v>9.9574468085106371</v>
      </c>
      <c r="L1215">
        <v>0</v>
      </c>
      <c r="M1215" s="4">
        <v>0</v>
      </c>
    </row>
    <row r="1216" spans="1:13">
      <c r="A1216" t="s">
        <v>2738</v>
      </c>
      <c r="B1216">
        <v>3</v>
      </c>
      <c r="C1216" s="4">
        <v>1.5625E-2</v>
      </c>
      <c r="D1216" s="4" t="s">
        <v>998</v>
      </c>
      <c r="E1216">
        <v>0</v>
      </c>
      <c r="F1216" s="4">
        <v>0</v>
      </c>
      <c r="H1216" t="s">
        <v>2738</v>
      </c>
      <c r="I1216">
        <v>3</v>
      </c>
      <c r="J1216" s="4">
        <v>1.5625E-2</v>
      </c>
      <c r="K1216" s="4">
        <v>9.9574468085106371</v>
      </c>
      <c r="L1216">
        <v>0</v>
      </c>
      <c r="M1216" s="4">
        <v>0</v>
      </c>
    </row>
    <row r="1217" spans="1:13">
      <c r="A1217" t="s">
        <v>327</v>
      </c>
      <c r="B1217">
        <v>3</v>
      </c>
      <c r="C1217" s="4">
        <v>1.5625E-2</v>
      </c>
      <c r="D1217" s="4" t="s">
        <v>998</v>
      </c>
      <c r="E1217">
        <v>0</v>
      </c>
      <c r="F1217" s="4">
        <v>0</v>
      </c>
      <c r="H1217" t="s">
        <v>327</v>
      </c>
      <c r="I1217">
        <v>3</v>
      </c>
      <c r="J1217" s="4">
        <v>1.5625E-2</v>
      </c>
      <c r="K1217" s="4">
        <v>1.8404255319148934</v>
      </c>
      <c r="L1217">
        <v>0</v>
      </c>
      <c r="M1217" s="4">
        <v>0</v>
      </c>
    </row>
    <row r="1218" spans="1:13">
      <c r="A1218" t="s">
        <v>2739</v>
      </c>
      <c r="B1218">
        <v>3</v>
      </c>
      <c r="C1218" s="4">
        <v>1.5625E-2</v>
      </c>
      <c r="D1218" s="4" t="s">
        <v>998</v>
      </c>
      <c r="E1218">
        <v>1</v>
      </c>
      <c r="F1218" s="4">
        <v>1</v>
      </c>
      <c r="H1218" t="s">
        <v>2739</v>
      </c>
      <c r="I1218">
        <v>3</v>
      </c>
      <c r="J1218" s="4">
        <v>1.5625E-2</v>
      </c>
      <c r="K1218" s="4">
        <v>9.9574468085106371</v>
      </c>
      <c r="L1218">
        <v>1</v>
      </c>
      <c r="M1218" s="4">
        <v>1</v>
      </c>
    </row>
    <row r="1219" spans="1:13">
      <c r="A1219" t="s">
        <v>2740</v>
      </c>
      <c r="B1219">
        <v>3</v>
      </c>
      <c r="C1219" s="4">
        <v>1.5625E-2</v>
      </c>
      <c r="D1219" s="4" t="s">
        <v>998</v>
      </c>
      <c r="E1219">
        <v>1</v>
      </c>
      <c r="F1219" s="4">
        <v>1</v>
      </c>
      <c r="H1219" t="s">
        <v>2740</v>
      </c>
      <c r="I1219">
        <v>3</v>
      </c>
      <c r="J1219" s="4">
        <v>1.5625E-2</v>
      </c>
      <c r="K1219" s="4">
        <v>9.9574468085106371</v>
      </c>
      <c r="L1219">
        <v>1</v>
      </c>
      <c r="M1219" s="4">
        <v>1</v>
      </c>
    </row>
    <row r="1220" spans="1:13">
      <c r="A1220" t="s">
        <v>2741</v>
      </c>
      <c r="B1220">
        <v>3</v>
      </c>
      <c r="C1220" s="4">
        <v>1.5625E-2</v>
      </c>
      <c r="D1220" s="4" t="s">
        <v>998</v>
      </c>
      <c r="E1220">
        <v>1</v>
      </c>
      <c r="F1220" s="4">
        <v>1</v>
      </c>
      <c r="H1220" t="s">
        <v>2741</v>
      </c>
      <c r="I1220">
        <v>3</v>
      </c>
      <c r="J1220" s="4">
        <v>1.5625E-2</v>
      </c>
      <c r="K1220" s="4">
        <v>9.9574468085106371</v>
      </c>
      <c r="L1220">
        <v>1</v>
      </c>
      <c r="M1220" s="4">
        <v>1</v>
      </c>
    </row>
    <row r="1221" spans="1:13">
      <c r="A1221" t="s">
        <v>2742</v>
      </c>
      <c r="B1221">
        <v>3</v>
      </c>
      <c r="C1221" s="4">
        <v>1.5625E-2</v>
      </c>
      <c r="D1221" s="4" t="s">
        <v>998</v>
      </c>
      <c r="E1221">
        <v>1</v>
      </c>
      <c r="F1221" s="4">
        <v>1</v>
      </c>
      <c r="H1221" t="s">
        <v>2742</v>
      </c>
      <c r="I1221">
        <v>3</v>
      </c>
      <c r="J1221" s="4">
        <v>1.5625E-2</v>
      </c>
      <c r="K1221" s="4">
        <v>9.9574468085106371</v>
      </c>
      <c r="L1221">
        <v>1</v>
      </c>
      <c r="M1221" s="4">
        <v>1</v>
      </c>
    </row>
    <row r="1222" spans="1:13">
      <c r="A1222" t="s">
        <v>2743</v>
      </c>
      <c r="B1222">
        <v>3</v>
      </c>
      <c r="C1222" s="4">
        <v>1.5625E-2</v>
      </c>
      <c r="D1222" s="4" t="s">
        <v>998</v>
      </c>
      <c r="E1222">
        <v>1</v>
      </c>
      <c r="F1222" s="4">
        <v>1</v>
      </c>
      <c r="H1222" t="s">
        <v>2743</v>
      </c>
      <c r="I1222">
        <v>3</v>
      </c>
      <c r="J1222" s="4">
        <v>1.5625E-2</v>
      </c>
      <c r="K1222" s="4">
        <v>9.9574468085106371</v>
      </c>
      <c r="L1222">
        <v>1</v>
      </c>
      <c r="M1222" s="4">
        <v>1</v>
      </c>
    </row>
    <row r="1223" spans="1:13">
      <c r="A1223" t="s">
        <v>2744</v>
      </c>
      <c r="B1223">
        <v>3</v>
      </c>
      <c r="C1223" s="4">
        <v>1.5625E-2</v>
      </c>
      <c r="D1223" s="4" t="s">
        <v>998</v>
      </c>
      <c r="E1223">
        <v>1</v>
      </c>
      <c r="F1223" s="4">
        <v>1</v>
      </c>
      <c r="H1223" t="s">
        <v>2744</v>
      </c>
      <c r="I1223">
        <v>3</v>
      </c>
      <c r="J1223" s="4">
        <v>1.5625E-2</v>
      </c>
      <c r="K1223" s="4">
        <v>9.9574468085106371</v>
      </c>
      <c r="L1223">
        <v>1</v>
      </c>
      <c r="M1223" s="4">
        <v>1</v>
      </c>
    </row>
    <row r="1224" spans="1:13">
      <c r="A1224" t="s">
        <v>1287</v>
      </c>
      <c r="B1224">
        <v>3</v>
      </c>
      <c r="C1224" s="4">
        <v>1.5625E-2</v>
      </c>
      <c r="D1224" s="4" t="s">
        <v>998</v>
      </c>
      <c r="E1224">
        <v>1</v>
      </c>
      <c r="F1224" s="4">
        <v>1</v>
      </c>
      <c r="H1224" t="s">
        <v>1287</v>
      </c>
      <c r="I1224">
        <v>3</v>
      </c>
      <c r="J1224" s="4">
        <v>1.5625E-2</v>
      </c>
      <c r="K1224" s="4">
        <v>9.9574468085106371</v>
      </c>
      <c r="L1224">
        <v>1</v>
      </c>
      <c r="M1224" s="4">
        <v>1</v>
      </c>
    </row>
    <row r="1225" spans="1:13">
      <c r="A1225" t="s">
        <v>2745</v>
      </c>
      <c r="B1225">
        <v>3</v>
      </c>
      <c r="C1225" s="4">
        <v>1.5625E-2</v>
      </c>
      <c r="D1225" s="4" t="s">
        <v>998</v>
      </c>
      <c r="E1225">
        <v>1</v>
      </c>
      <c r="F1225" s="4">
        <v>1</v>
      </c>
      <c r="H1225" t="s">
        <v>2745</v>
      </c>
      <c r="I1225">
        <v>3</v>
      </c>
      <c r="J1225" s="4">
        <v>1.5625E-2</v>
      </c>
      <c r="K1225" s="4">
        <v>9.9574468085106371</v>
      </c>
      <c r="L1225">
        <v>1</v>
      </c>
      <c r="M1225" s="4">
        <v>1</v>
      </c>
    </row>
    <row r="1226" spans="1:13">
      <c r="A1226" t="s">
        <v>1320</v>
      </c>
      <c r="B1226">
        <v>3</v>
      </c>
      <c r="C1226" s="4">
        <v>1.5625E-2</v>
      </c>
      <c r="D1226" s="4" t="s">
        <v>998</v>
      </c>
      <c r="E1226">
        <v>1</v>
      </c>
      <c r="F1226" s="4">
        <v>1</v>
      </c>
      <c r="H1226" t="s">
        <v>1320</v>
      </c>
      <c r="I1226">
        <v>3</v>
      </c>
      <c r="J1226" s="4">
        <v>1.5625E-2</v>
      </c>
      <c r="K1226" s="4">
        <v>9.9574468085106371</v>
      </c>
      <c r="L1226">
        <v>1</v>
      </c>
      <c r="M1226" s="4">
        <v>1</v>
      </c>
    </row>
    <row r="1227" spans="1:13">
      <c r="A1227" t="s">
        <v>2746</v>
      </c>
      <c r="B1227">
        <v>3</v>
      </c>
      <c r="C1227" s="4">
        <v>1.5625E-2</v>
      </c>
      <c r="D1227" s="4" t="s">
        <v>998</v>
      </c>
      <c r="E1227">
        <v>1</v>
      </c>
      <c r="F1227" s="4">
        <v>1</v>
      </c>
      <c r="H1227" t="s">
        <v>2746</v>
      </c>
      <c r="I1227">
        <v>3</v>
      </c>
      <c r="J1227" s="4">
        <v>1.5625E-2</v>
      </c>
      <c r="K1227" s="4">
        <v>9.9574468085106371</v>
      </c>
      <c r="L1227">
        <v>1</v>
      </c>
      <c r="M1227" s="4">
        <v>1</v>
      </c>
    </row>
    <row r="1228" spans="1:13">
      <c r="A1228" t="s">
        <v>2747</v>
      </c>
      <c r="B1228">
        <v>3</v>
      </c>
      <c r="C1228" s="4">
        <v>1.5625E-2</v>
      </c>
      <c r="D1228" s="4" t="s">
        <v>998</v>
      </c>
      <c r="E1228">
        <v>1</v>
      </c>
      <c r="F1228" s="4">
        <v>1</v>
      </c>
      <c r="H1228" t="s">
        <v>2747</v>
      </c>
      <c r="I1228">
        <v>3</v>
      </c>
      <c r="J1228" s="4">
        <v>1.5625E-2</v>
      </c>
      <c r="K1228" s="4">
        <v>9.9574468085106371</v>
      </c>
      <c r="L1228">
        <v>1</v>
      </c>
      <c r="M1228" s="4">
        <v>1</v>
      </c>
    </row>
    <row r="1229" spans="1:13">
      <c r="A1229" t="s">
        <v>2748</v>
      </c>
      <c r="B1229">
        <v>3</v>
      </c>
      <c r="C1229" s="4">
        <v>1.5625E-2</v>
      </c>
      <c r="D1229" s="4" t="s">
        <v>998</v>
      </c>
      <c r="E1229">
        <v>1</v>
      </c>
      <c r="F1229" s="4">
        <v>1</v>
      </c>
      <c r="H1229" t="s">
        <v>2748</v>
      </c>
      <c r="I1229">
        <v>3</v>
      </c>
      <c r="J1229" s="4">
        <v>1.5625E-2</v>
      </c>
      <c r="K1229" s="4">
        <v>9.9574468085106371</v>
      </c>
      <c r="L1229">
        <v>1</v>
      </c>
      <c r="M1229" s="4">
        <v>1</v>
      </c>
    </row>
    <row r="1230" spans="1:13">
      <c r="A1230" t="s">
        <v>2749</v>
      </c>
      <c r="B1230">
        <v>3</v>
      </c>
      <c r="C1230" s="4">
        <v>1.5625E-2</v>
      </c>
      <c r="D1230" s="4" t="s">
        <v>998</v>
      </c>
      <c r="E1230">
        <v>1</v>
      </c>
      <c r="F1230" s="4">
        <v>1</v>
      </c>
      <c r="H1230" t="s">
        <v>2749</v>
      </c>
      <c r="I1230">
        <v>3</v>
      </c>
      <c r="J1230" s="4">
        <v>1.5625E-2</v>
      </c>
      <c r="K1230" s="4">
        <v>9.9574468085106371</v>
      </c>
      <c r="L1230">
        <v>1</v>
      </c>
      <c r="M1230" s="4">
        <v>1</v>
      </c>
    </row>
    <row r="1231" spans="1:13">
      <c r="A1231" t="s">
        <v>2750</v>
      </c>
      <c r="B1231">
        <v>3</v>
      </c>
      <c r="C1231" s="4">
        <v>1.5625E-2</v>
      </c>
      <c r="D1231" s="4" t="s">
        <v>998</v>
      </c>
      <c r="E1231">
        <v>1</v>
      </c>
      <c r="F1231" s="4">
        <v>1</v>
      </c>
      <c r="H1231" t="s">
        <v>2750</v>
      </c>
      <c r="I1231">
        <v>3</v>
      </c>
      <c r="J1231" s="4">
        <v>1.5625E-2</v>
      </c>
      <c r="K1231" s="4">
        <v>9.9574468085106371</v>
      </c>
      <c r="L1231">
        <v>1</v>
      </c>
      <c r="M1231" s="4">
        <v>1</v>
      </c>
    </row>
    <row r="1232" spans="1:13">
      <c r="A1232" t="s">
        <v>2751</v>
      </c>
      <c r="B1232">
        <v>3</v>
      </c>
      <c r="C1232" s="4">
        <v>1.5625E-2</v>
      </c>
      <c r="D1232" s="4" t="s">
        <v>998</v>
      </c>
      <c r="E1232">
        <v>1</v>
      </c>
      <c r="F1232" s="4">
        <v>1</v>
      </c>
      <c r="H1232" t="s">
        <v>2751</v>
      </c>
      <c r="I1232">
        <v>3</v>
      </c>
      <c r="J1232" s="4">
        <v>1.5625E-2</v>
      </c>
      <c r="K1232" s="4">
        <v>9.9574468085106371</v>
      </c>
      <c r="L1232">
        <v>1</v>
      </c>
      <c r="M1232" s="4">
        <v>1</v>
      </c>
    </row>
    <row r="1233" spans="1:13">
      <c r="A1233" t="s">
        <v>2752</v>
      </c>
      <c r="B1233">
        <v>3</v>
      </c>
      <c r="C1233" s="4">
        <v>1.5625E-2</v>
      </c>
      <c r="D1233" s="4" t="s">
        <v>998</v>
      </c>
      <c r="E1233">
        <v>1</v>
      </c>
      <c r="F1233" s="4">
        <v>1</v>
      </c>
      <c r="H1233" t="s">
        <v>2752</v>
      </c>
      <c r="I1233">
        <v>3</v>
      </c>
      <c r="J1233" s="4">
        <v>1.5625E-2</v>
      </c>
      <c r="K1233" s="4">
        <v>9.9574468085106371</v>
      </c>
      <c r="L1233">
        <v>1</v>
      </c>
      <c r="M1233" s="4">
        <v>1</v>
      </c>
    </row>
    <row r="1234" spans="1:13">
      <c r="A1234" t="s">
        <v>2753</v>
      </c>
      <c r="B1234">
        <v>3</v>
      </c>
      <c r="C1234" s="4">
        <v>1.5625E-2</v>
      </c>
      <c r="D1234" s="4">
        <v>1.1063829787234041</v>
      </c>
      <c r="E1234">
        <v>1</v>
      </c>
      <c r="F1234" s="4">
        <v>1</v>
      </c>
      <c r="H1234" t="s">
        <v>2753</v>
      </c>
      <c r="I1234">
        <v>3</v>
      </c>
      <c r="J1234" s="4">
        <v>1.5625E-2</v>
      </c>
      <c r="K1234" s="4">
        <v>0.46524822695035467</v>
      </c>
      <c r="L1234">
        <v>1</v>
      </c>
      <c r="M1234" s="4">
        <v>1</v>
      </c>
    </row>
    <row r="1235" spans="1:13">
      <c r="A1235" t="s">
        <v>2754</v>
      </c>
      <c r="B1235">
        <v>3</v>
      </c>
      <c r="C1235" s="4">
        <v>1.5625E-2</v>
      </c>
      <c r="D1235" s="4" t="s">
        <v>998</v>
      </c>
      <c r="E1235">
        <v>1</v>
      </c>
      <c r="F1235" s="4">
        <v>1</v>
      </c>
      <c r="H1235" t="s">
        <v>2754</v>
      </c>
      <c r="I1235">
        <v>3</v>
      </c>
      <c r="J1235" s="4">
        <v>1.5625E-2</v>
      </c>
      <c r="K1235" s="4">
        <v>9.9574468085106371</v>
      </c>
      <c r="L1235">
        <v>1</v>
      </c>
      <c r="M1235" s="4">
        <v>1</v>
      </c>
    </row>
    <row r="1236" spans="1:13">
      <c r="A1236" t="s">
        <v>2755</v>
      </c>
      <c r="B1236">
        <v>3</v>
      </c>
      <c r="C1236" s="4">
        <v>1.5625E-2</v>
      </c>
      <c r="D1236" s="4" t="s">
        <v>998</v>
      </c>
      <c r="E1236">
        <v>1</v>
      </c>
      <c r="F1236" s="4">
        <v>1</v>
      </c>
      <c r="H1236" t="s">
        <v>2755</v>
      </c>
      <c r="I1236">
        <v>3</v>
      </c>
      <c r="J1236" s="4">
        <v>1.5625E-2</v>
      </c>
      <c r="K1236" s="4">
        <v>9.9574468085106371</v>
      </c>
      <c r="L1236">
        <v>1</v>
      </c>
      <c r="M1236" s="4">
        <v>1</v>
      </c>
    </row>
    <row r="1237" spans="1:13">
      <c r="A1237" t="s">
        <v>2756</v>
      </c>
      <c r="B1237">
        <v>3</v>
      </c>
      <c r="C1237" s="4">
        <v>1.5625E-2</v>
      </c>
      <c r="D1237" s="4" t="s">
        <v>998</v>
      </c>
      <c r="E1237">
        <v>1</v>
      </c>
      <c r="F1237" s="4">
        <v>1</v>
      </c>
      <c r="H1237" t="s">
        <v>2756</v>
      </c>
      <c r="I1237">
        <v>3</v>
      </c>
      <c r="J1237" s="4">
        <v>1.5625E-2</v>
      </c>
      <c r="K1237" s="4">
        <v>9.9574468085106371</v>
      </c>
      <c r="L1237">
        <v>1</v>
      </c>
      <c r="M1237" s="4">
        <v>1</v>
      </c>
    </row>
    <row r="1238" spans="1:13">
      <c r="A1238" t="s">
        <v>2757</v>
      </c>
      <c r="B1238">
        <v>3</v>
      </c>
      <c r="C1238" s="4">
        <v>1.5625E-2</v>
      </c>
      <c r="D1238" s="4" t="s">
        <v>998</v>
      </c>
      <c r="E1238">
        <v>1</v>
      </c>
      <c r="F1238" s="4">
        <v>1</v>
      </c>
      <c r="H1238" t="s">
        <v>2757</v>
      </c>
      <c r="I1238">
        <v>3</v>
      </c>
      <c r="J1238" s="4">
        <v>1.5625E-2</v>
      </c>
      <c r="K1238" s="4">
        <v>9.9574468085106371</v>
      </c>
      <c r="L1238">
        <v>1</v>
      </c>
      <c r="M1238" s="4">
        <v>1</v>
      </c>
    </row>
    <row r="1239" spans="1:13">
      <c r="A1239" t="s">
        <v>2758</v>
      </c>
      <c r="B1239">
        <v>3</v>
      </c>
      <c r="C1239" s="4">
        <v>1.5625E-2</v>
      </c>
      <c r="D1239" s="4" t="s">
        <v>998</v>
      </c>
      <c r="E1239">
        <v>1</v>
      </c>
      <c r="F1239" s="4">
        <v>1</v>
      </c>
      <c r="H1239" t="s">
        <v>2758</v>
      </c>
      <c r="I1239">
        <v>3</v>
      </c>
      <c r="J1239" s="4">
        <v>1.5625E-2</v>
      </c>
      <c r="K1239" s="4">
        <v>0.82978723404255317</v>
      </c>
      <c r="L1239">
        <v>1</v>
      </c>
      <c r="M1239" s="4">
        <v>1</v>
      </c>
    </row>
    <row r="1240" spans="1:13">
      <c r="A1240" t="s">
        <v>2759</v>
      </c>
      <c r="B1240">
        <v>3</v>
      </c>
      <c r="C1240" s="4">
        <v>1.5625E-2</v>
      </c>
      <c r="D1240" s="4" t="s">
        <v>998</v>
      </c>
      <c r="E1240">
        <v>1</v>
      </c>
      <c r="F1240" s="4">
        <v>1</v>
      </c>
      <c r="H1240" t="s">
        <v>2759</v>
      </c>
      <c r="I1240">
        <v>3</v>
      </c>
      <c r="J1240" s="4">
        <v>1.5625E-2</v>
      </c>
      <c r="K1240" s="4">
        <v>9.9574468085106371</v>
      </c>
      <c r="L1240">
        <v>1</v>
      </c>
      <c r="M1240" s="4">
        <v>1</v>
      </c>
    </row>
    <row r="1241" spans="1:13">
      <c r="A1241" t="s">
        <v>2760</v>
      </c>
      <c r="B1241">
        <v>3</v>
      </c>
      <c r="C1241" s="4">
        <v>1.5625E-2</v>
      </c>
      <c r="D1241" s="4" t="s">
        <v>998</v>
      </c>
      <c r="E1241">
        <v>1</v>
      </c>
      <c r="F1241" s="4">
        <v>1</v>
      </c>
      <c r="H1241" t="s">
        <v>2760</v>
      </c>
      <c r="I1241">
        <v>3</v>
      </c>
      <c r="J1241" s="4">
        <v>1.5625E-2</v>
      </c>
      <c r="K1241" s="4">
        <v>9.9574468085106371</v>
      </c>
      <c r="L1241">
        <v>1</v>
      </c>
      <c r="M1241" s="4">
        <v>1</v>
      </c>
    </row>
    <row r="1242" spans="1:13">
      <c r="A1242" t="s">
        <v>2761</v>
      </c>
      <c r="B1242">
        <v>3</v>
      </c>
      <c r="C1242" s="4">
        <v>1.5625E-2</v>
      </c>
      <c r="D1242" s="4" t="s">
        <v>998</v>
      </c>
      <c r="E1242">
        <v>1</v>
      </c>
      <c r="F1242" s="4">
        <v>1</v>
      </c>
      <c r="H1242" t="s">
        <v>2761</v>
      </c>
      <c r="I1242">
        <v>3</v>
      </c>
      <c r="J1242" s="4">
        <v>1.5625E-2</v>
      </c>
      <c r="K1242" s="4">
        <v>9.9574468085106371</v>
      </c>
      <c r="L1242">
        <v>1</v>
      </c>
      <c r="M1242" s="4">
        <v>1</v>
      </c>
    </row>
    <row r="1243" spans="1:13">
      <c r="A1243" t="s">
        <v>2762</v>
      </c>
      <c r="B1243">
        <v>3</v>
      </c>
      <c r="C1243" s="4">
        <v>1.5625E-2</v>
      </c>
      <c r="D1243" s="4" t="s">
        <v>998</v>
      </c>
      <c r="E1243">
        <v>1</v>
      </c>
      <c r="F1243" s="4">
        <v>1</v>
      </c>
      <c r="H1243" t="s">
        <v>2762</v>
      </c>
      <c r="I1243">
        <v>3</v>
      </c>
      <c r="J1243" s="4">
        <v>1.5625E-2</v>
      </c>
      <c r="K1243" s="4">
        <v>9.9574468085106371</v>
      </c>
      <c r="L1243">
        <v>1</v>
      </c>
      <c r="M1243" s="4">
        <v>1</v>
      </c>
    </row>
    <row r="1244" spans="1:13">
      <c r="A1244" t="s">
        <v>2763</v>
      </c>
      <c r="B1244">
        <v>3</v>
      </c>
      <c r="C1244" s="4">
        <v>1.5625E-2</v>
      </c>
      <c r="D1244" s="4" t="s">
        <v>998</v>
      </c>
      <c r="E1244">
        <v>1</v>
      </c>
      <c r="F1244" s="4">
        <v>1</v>
      </c>
      <c r="H1244" t="s">
        <v>2763</v>
      </c>
      <c r="I1244">
        <v>3</v>
      </c>
      <c r="J1244" s="4">
        <v>1.5625E-2</v>
      </c>
      <c r="K1244" s="4">
        <v>9.9574468085106371</v>
      </c>
      <c r="L1244">
        <v>1</v>
      </c>
      <c r="M1244" s="4">
        <v>1</v>
      </c>
    </row>
    <row r="1245" spans="1:13">
      <c r="A1245" t="s">
        <v>2764</v>
      </c>
      <c r="B1245">
        <v>3</v>
      </c>
      <c r="C1245" s="4">
        <v>1.5625E-2</v>
      </c>
      <c r="D1245" s="4" t="s">
        <v>998</v>
      </c>
      <c r="E1245">
        <v>1</v>
      </c>
      <c r="F1245" s="4">
        <v>1</v>
      </c>
      <c r="H1245" t="s">
        <v>2764</v>
      </c>
      <c r="I1245">
        <v>3</v>
      </c>
      <c r="J1245" s="4">
        <v>1.5625E-2</v>
      </c>
      <c r="K1245" s="4">
        <v>9.9574468085106371</v>
      </c>
      <c r="L1245">
        <v>1</v>
      </c>
      <c r="M1245" s="4">
        <v>1</v>
      </c>
    </row>
    <row r="1246" spans="1:13">
      <c r="A1246" t="s">
        <v>2765</v>
      </c>
      <c r="B1246">
        <v>3</v>
      </c>
      <c r="C1246" s="4">
        <v>1.5625E-2</v>
      </c>
      <c r="D1246" s="4" t="s">
        <v>998</v>
      </c>
      <c r="E1246">
        <v>1</v>
      </c>
      <c r="F1246" s="4">
        <v>1</v>
      </c>
      <c r="H1246" t="s">
        <v>2765</v>
      </c>
      <c r="I1246">
        <v>3</v>
      </c>
      <c r="J1246" s="4">
        <v>1.5625E-2</v>
      </c>
      <c r="K1246" s="4">
        <v>9.9574468085106371</v>
      </c>
      <c r="L1246">
        <v>1</v>
      </c>
      <c r="M1246" s="4">
        <v>1</v>
      </c>
    </row>
    <row r="1247" spans="1:13">
      <c r="A1247" t="s">
        <v>2766</v>
      </c>
      <c r="B1247">
        <v>3</v>
      </c>
      <c r="C1247" s="4">
        <v>1.5625E-2</v>
      </c>
      <c r="D1247" s="4" t="s">
        <v>998</v>
      </c>
      <c r="E1247">
        <v>1</v>
      </c>
      <c r="F1247" s="4">
        <v>1</v>
      </c>
      <c r="H1247" t="s">
        <v>2766</v>
      </c>
      <c r="I1247">
        <v>3</v>
      </c>
      <c r="J1247" s="4">
        <v>1.5625E-2</v>
      </c>
      <c r="K1247" s="4">
        <v>9.9574468085106371</v>
      </c>
      <c r="L1247">
        <v>1</v>
      </c>
      <c r="M1247" s="4">
        <v>1</v>
      </c>
    </row>
    <row r="1248" spans="1:13">
      <c r="A1248" t="s">
        <v>543</v>
      </c>
      <c r="B1248">
        <v>3</v>
      </c>
      <c r="C1248" s="4">
        <v>1.5625E-2</v>
      </c>
      <c r="D1248" s="4" t="s">
        <v>998</v>
      </c>
      <c r="E1248">
        <v>1</v>
      </c>
      <c r="F1248" s="4">
        <v>1</v>
      </c>
      <c r="H1248" t="s">
        <v>543</v>
      </c>
      <c r="I1248">
        <v>3</v>
      </c>
      <c r="J1248" s="4">
        <v>1.5625E-2</v>
      </c>
      <c r="K1248" s="4">
        <v>9.9574468085106371</v>
      </c>
      <c r="L1248">
        <v>1</v>
      </c>
      <c r="M1248" s="4">
        <v>1</v>
      </c>
    </row>
    <row r="1249" spans="1:13">
      <c r="A1249" t="s">
        <v>473</v>
      </c>
      <c r="B1249">
        <v>3</v>
      </c>
      <c r="C1249" s="4">
        <v>1.5625E-2</v>
      </c>
      <c r="D1249" s="4" t="s">
        <v>998</v>
      </c>
      <c r="E1249">
        <v>1</v>
      </c>
      <c r="F1249" s="4">
        <v>1</v>
      </c>
      <c r="H1249" t="s">
        <v>473</v>
      </c>
      <c r="I1249">
        <v>3</v>
      </c>
      <c r="J1249" s="4">
        <v>1.5625E-2</v>
      </c>
      <c r="K1249" s="4">
        <v>9.9574468085106371</v>
      </c>
      <c r="L1249">
        <v>1</v>
      </c>
      <c r="M1249" s="4">
        <v>1</v>
      </c>
    </row>
    <row r="1250" spans="1:13">
      <c r="A1250" t="s">
        <v>2767</v>
      </c>
      <c r="B1250">
        <v>3</v>
      </c>
      <c r="C1250" s="4">
        <v>1.5625E-2</v>
      </c>
      <c r="D1250" s="4" t="s">
        <v>998</v>
      </c>
      <c r="E1250">
        <v>1</v>
      </c>
      <c r="F1250" s="4">
        <v>1</v>
      </c>
      <c r="H1250" t="s">
        <v>2767</v>
      </c>
      <c r="I1250">
        <v>3</v>
      </c>
      <c r="J1250" s="4">
        <v>1.5625E-2</v>
      </c>
      <c r="K1250" s="4">
        <v>9.9574468085106371</v>
      </c>
      <c r="L1250">
        <v>1</v>
      </c>
      <c r="M1250" s="4">
        <v>1</v>
      </c>
    </row>
    <row r="1251" spans="1:13">
      <c r="A1251" t="s">
        <v>2768</v>
      </c>
      <c r="B1251">
        <v>3</v>
      </c>
      <c r="C1251" s="4">
        <v>1.5625E-2</v>
      </c>
      <c r="D1251" s="4" t="s">
        <v>998</v>
      </c>
      <c r="E1251">
        <v>1</v>
      </c>
      <c r="F1251" s="4">
        <v>1</v>
      </c>
      <c r="H1251" t="s">
        <v>2768</v>
      </c>
      <c r="I1251">
        <v>3</v>
      </c>
      <c r="J1251" s="4">
        <v>1.5625E-2</v>
      </c>
      <c r="K1251" s="4">
        <v>9.9574468085106371</v>
      </c>
      <c r="L1251">
        <v>1</v>
      </c>
      <c r="M1251" s="4">
        <v>1</v>
      </c>
    </row>
    <row r="1252" spans="1:13">
      <c r="A1252" t="s">
        <v>2769</v>
      </c>
      <c r="B1252">
        <v>3</v>
      </c>
      <c r="C1252" s="4">
        <v>1.5625E-2</v>
      </c>
      <c r="D1252" s="4" t="s">
        <v>998</v>
      </c>
      <c r="E1252">
        <v>1</v>
      </c>
      <c r="F1252" s="4">
        <v>1</v>
      </c>
      <c r="H1252" t="s">
        <v>2769</v>
      </c>
      <c r="I1252">
        <v>3</v>
      </c>
      <c r="J1252" s="4">
        <v>1.5625E-2</v>
      </c>
      <c r="K1252" s="4">
        <v>9.9574468085106371</v>
      </c>
      <c r="L1252">
        <v>1</v>
      </c>
      <c r="M1252" s="4">
        <v>1</v>
      </c>
    </row>
    <row r="1253" spans="1:13">
      <c r="A1253" t="s">
        <v>2770</v>
      </c>
      <c r="B1253">
        <v>3</v>
      </c>
      <c r="C1253" s="4">
        <v>1.5625E-2</v>
      </c>
      <c r="D1253" s="4" t="s">
        <v>998</v>
      </c>
      <c r="E1253">
        <v>1</v>
      </c>
      <c r="F1253" s="4">
        <v>1</v>
      </c>
      <c r="H1253" t="s">
        <v>2770</v>
      </c>
      <c r="I1253">
        <v>3</v>
      </c>
      <c r="J1253" s="4">
        <v>1.5625E-2</v>
      </c>
      <c r="K1253" s="4">
        <v>9.9574468085106371</v>
      </c>
      <c r="L1253">
        <v>1</v>
      </c>
      <c r="M1253" s="4">
        <v>1</v>
      </c>
    </row>
    <row r="1254" spans="1:13">
      <c r="A1254" t="s">
        <v>1494</v>
      </c>
      <c r="B1254">
        <v>3</v>
      </c>
      <c r="C1254" s="4">
        <v>1.5625E-2</v>
      </c>
      <c r="D1254" s="4" t="s">
        <v>998</v>
      </c>
      <c r="E1254">
        <v>1</v>
      </c>
      <c r="F1254" s="4">
        <v>1</v>
      </c>
      <c r="H1254" t="s">
        <v>1494</v>
      </c>
      <c r="I1254">
        <v>3</v>
      </c>
      <c r="J1254" s="4">
        <v>1.5625E-2</v>
      </c>
      <c r="K1254" s="4">
        <v>0.82978723404255317</v>
      </c>
      <c r="L1254">
        <v>1</v>
      </c>
      <c r="M1254" s="4">
        <v>1</v>
      </c>
    </row>
    <row r="1255" spans="1:13">
      <c r="A1255" t="s">
        <v>2771</v>
      </c>
      <c r="B1255">
        <v>3</v>
      </c>
      <c r="C1255" s="4">
        <v>1.5625E-2</v>
      </c>
      <c r="D1255" s="4" t="s">
        <v>998</v>
      </c>
      <c r="E1255">
        <v>1</v>
      </c>
      <c r="F1255" s="4">
        <v>1</v>
      </c>
      <c r="H1255" t="s">
        <v>2771</v>
      </c>
      <c r="I1255">
        <v>3</v>
      </c>
      <c r="J1255" s="4">
        <v>1.5625E-2</v>
      </c>
      <c r="K1255" s="4">
        <v>9.9574468085106371</v>
      </c>
      <c r="L1255">
        <v>1</v>
      </c>
      <c r="M1255" s="4">
        <v>1</v>
      </c>
    </row>
    <row r="1256" spans="1:13">
      <c r="A1256" t="s">
        <v>2772</v>
      </c>
      <c r="B1256">
        <v>3</v>
      </c>
      <c r="C1256" s="4">
        <v>1.5625E-2</v>
      </c>
      <c r="D1256" s="4" t="s">
        <v>998</v>
      </c>
      <c r="E1256">
        <v>1</v>
      </c>
      <c r="F1256" s="4">
        <v>1</v>
      </c>
      <c r="H1256" t="s">
        <v>2772</v>
      </c>
      <c r="I1256">
        <v>3</v>
      </c>
      <c r="J1256" s="4">
        <v>1.5625E-2</v>
      </c>
      <c r="K1256" s="4">
        <v>9.9574468085106371</v>
      </c>
      <c r="L1256">
        <v>1</v>
      </c>
      <c r="M1256" s="4">
        <v>1</v>
      </c>
    </row>
    <row r="1257" spans="1:13">
      <c r="A1257" t="s">
        <v>1799</v>
      </c>
      <c r="B1257">
        <v>3</v>
      </c>
      <c r="C1257" s="4">
        <v>1.5625E-2</v>
      </c>
      <c r="D1257" s="4" t="s">
        <v>998</v>
      </c>
      <c r="E1257">
        <v>1</v>
      </c>
      <c r="F1257" s="4">
        <v>1</v>
      </c>
      <c r="H1257" t="s">
        <v>1799</v>
      </c>
      <c r="I1257">
        <v>3</v>
      </c>
      <c r="J1257" s="4">
        <v>1.5625E-2</v>
      </c>
      <c r="K1257" s="4">
        <v>0.75177304964539005</v>
      </c>
      <c r="L1257">
        <v>1</v>
      </c>
      <c r="M1257" s="4">
        <v>1</v>
      </c>
    </row>
    <row r="1258" spans="1:13">
      <c r="A1258" t="s">
        <v>2773</v>
      </c>
      <c r="B1258">
        <v>3</v>
      </c>
      <c r="C1258" s="4">
        <v>1.5625E-2</v>
      </c>
      <c r="D1258" s="4" t="s">
        <v>998</v>
      </c>
      <c r="E1258">
        <v>1</v>
      </c>
      <c r="F1258" s="4">
        <v>1</v>
      </c>
      <c r="H1258" t="s">
        <v>2773</v>
      </c>
      <c r="I1258">
        <v>3</v>
      </c>
      <c r="J1258" s="4">
        <v>1.5625E-2</v>
      </c>
      <c r="K1258" s="4">
        <v>9.9574468085106371</v>
      </c>
      <c r="L1258">
        <v>1</v>
      </c>
      <c r="M1258" s="4">
        <v>1</v>
      </c>
    </row>
    <row r="1259" spans="1:13">
      <c r="A1259" t="s">
        <v>2774</v>
      </c>
      <c r="B1259">
        <v>3</v>
      </c>
      <c r="C1259" s="4">
        <v>1.5625E-2</v>
      </c>
      <c r="D1259" s="4" t="s">
        <v>998</v>
      </c>
      <c r="E1259">
        <v>1</v>
      </c>
      <c r="F1259" s="4">
        <v>1</v>
      </c>
      <c r="H1259" t="s">
        <v>2774</v>
      </c>
      <c r="I1259">
        <v>3</v>
      </c>
      <c r="J1259" s="4">
        <v>1.5625E-2</v>
      </c>
      <c r="K1259" s="4">
        <v>9.9574468085106371</v>
      </c>
      <c r="L1259">
        <v>1</v>
      </c>
      <c r="M1259" s="4">
        <v>1</v>
      </c>
    </row>
    <row r="1260" spans="1:13">
      <c r="A1260" t="s">
        <v>2775</v>
      </c>
      <c r="B1260">
        <v>3</v>
      </c>
      <c r="C1260" s="4">
        <v>1.5625E-2</v>
      </c>
      <c r="D1260" s="4" t="s">
        <v>998</v>
      </c>
      <c r="E1260">
        <v>1</v>
      </c>
      <c r="F1260" s="4">
        <v>1</v>
      </c>
      <c r="H1260" t="s">
        <v>2775</v>
      </c>
      <c r="I1260">
        <v>3</v>
      </c>
      <c r="J1260" s="4">
        <v>1.5625E-2</v>
      </c>
      <c r="K1260" s="4">
        <v>9.9574468085106371</v>
      </c>
      <c r="L1260">
        <v>1</v>
      </c>
      <c r="M1260" s="4">
        <v>1</v>
      </c>
    </row>
    <row r="1261" spans="1:13">
      <c r="A1261" t="s">
        <v>2776</v>
      </c>
      <c r="B1261">
        <v>3</v>
      </c>
      <c r="C1261" s="4">
        <v>1.5625E-2</v>
      </c>
      <c r="D1261" s="4" t="s">
        <v>998</v>
      </c>
      <c r="E1261">
        <v>1</v>
      </c>
      <c r="F1261" s="4">
        <v>1</v>
      </c>
      <c r="H1261" t="s">
        <v>2776</v>
      </c>
      <c r="I1261">
        <v>3</v>
      </c>
      <c r="J1261" s="4">
        <v>1.5625E-2</v>
      </c>
      <c r="K1261" s="4">
        <v>9.9574468085106371</v>
      </c>
      <c r="L1261">
        <v>1</v>
      </c>
      <c r="M1261" s="4">
        <v>1</v>
      </c>
    </row>
    <row r="1262" spans="1:13">
      <c r="A1262" t="s">
        <v>2777</v>
      </c>
      <c r="B1262">
        <v>3</v>
      </c>
      <c r="C1262" s="4">
        <v>1.5625E-2</v>
      </c>
      <c r="D1262" s="4" t="s">
        <v>998</v>
      </c>
      <c r="E1262">
        <v>1</v>
      </c>
      <c r="F1262" s="4">
        <v>1</v>
      </c>
      <c r="H1262" t="s">
        <v>2777</v>
      </c>
      <c r="I1262">
        <v>3</v>
      </c>
      <c r="J1262" s="4">
        <v>1.5625E-2</v>
      </c>
      <c r="K1262" s="4">
        <v>9.9574468085106371</v>
      </c>
      <c r="L1262">
        <v>1</v>
      </c>
      <c r="M1262" s="4">
        <v>1</v>
      </c>
    </row>
    <row r="1263" spans="1:13">
      <c r="A1263" t="s">
        <v>2778</v>
      </c>
      <c r="B1263">
        <v>3</v>
      </c>
      <c r="C1263" s="4">
        <v>1.5625E-2</v>
      </c>
      <c r="D1263" s="4" t="s">
        <v>998</v>
      </c>
      <c r="E1263">
        <v>1</v>
      </c>
      <c r="F1263" s="4">
        <v>1</v>
      </c>
      <c r="H1263" t="s">
        <v>2778</v>
      </c>
      <c r="I1263">
        <v>3</v>
      </c>
      <c r="J1263" s="4">
        <v>1.5625E-2</v>
      </c>
      <c r="K1263" s="4">
        <v>0.82978723404255317</v>
      </c>
      <c r="L1263">
        <v>1</v>
      </c>
      <c r="M1263" s="4">
        <v>1</v>
      </c>
    </row>
    <row r="1264" spans="1:13">
      <c r="A1264" t="s">
        <v>2779</v>
      </c>
      <c r="B1264">
        <v>3</v>
      </c>
      <c r="C1264" s="4">
        <v>1.5625E-2</v>
      </c>
      <c r="D1264" s="4" t="s">
        <v>998</v>
      </c>
      <c r="E1264">
        <v>1</v>
      </c>
      <c r="F1264" s="4">
        <v>1</v>
      </c>
      <c r="H1264" t="s">
        <v>2779</v>
      </c>
      <c r="I1264">
        <v>3</v>
      </c>
      <c r="J1264" s="4">
        <v>1.5625E-2</v>
      </c>
      <c r="K1264" s="4">
        <v>9.9574468085106371</v>
      </c>
      <c r="L1264">
        <v>1</v>
      </c>
      <c r="M1264" s="4">
        <v>1</v>
      </c>
    </row>
    <row r="1265" spans="1:13">
      <c r="A1265" t="s">
        <v>2780</v>
      </c>
      <c r="B1265">
        <v>3</v>
      </c>
      <c r="C1265" s="4">
        <v>1.5625E-2</v>
      </c>
      <c r="D1265" s="4" t="s">
        <v>998</v>
      </c>
      <c r="E1265">
        <v>1</v>
      </c>
      <c r="F1265" s="4">
        <v>1</v>
      </c>
      <c r="H1265" t="s">
        <v>2780</v>
      </c>
      <c r="I1265">
        <v>3</v>
      </c>
      <c r="J1265" s="4">
        <v>1.5625E-2</v>
      </c>
      <c r="K1265" s="4">
        <v>9.9574468085106371</v>
      </c>
      <c r="L1265">
        <v>1</v>
      </c>
      <c r="M1265" s="4">
        <v>1</v>
      </c>
    </row>
    <row r="1266" spans="1:13">
      <c r="A1266" t="s">
        <v>2781</v>
      </c>
      <c r="B1266">
        <v>3</v>
      </c>
      <c r="C1266" s="4">
        <v>1.5625E-2</v>
      </c>
      <c r="D1266" s="4" t="s">
        <v>998</v>
      </c>
      <c r="E1266">
        <v>1</v>
      </c>
      <c r="F1266" s="4">
        <v>1</v>
      </c>
      <c r="H1266" t="s">
        <v>2781</v>
      </c>
      <c r="I1266">
        <v>3</v>
      </c>
      <c r="J1266" s="4">
        <v>1.5625E-2</v>
      </c>
      <c r="K1266" s="4">
        <v>9.9574468085106371</v>
      </c>
      <c r="L1266">
        <v>1</v>
      </c>
      <c r="M1266" s="4">
        <v>1</v>
      </c>
    </row>
    <row r="1267" spans="1:13">
      <c r="A1267" t="s">
        <v>2782</v>
      </c>
      <c r="B1267">
        <v>3</v>
      </c>
      <c r="C1267" s="4">
        <v>1.5625E-2</v>
      </c>
      <c r="D1267" s="4" t="s">
        <v>998</v>
      </c>
      <c r="E1267">
        <v>1</v>
      </c>
      <c r="F1267" s="4">
        <v>1</v>
      </c>
      <c r="H1267" t="s">
        <v>2782</v>
      </c>
      <c r="I1267">
        <v>3</v>
      </c>
      <c r="J1267" s="4">
        <v>1.5625E-2</v>
      </c>
      <c r="K1267" s="4">
        <v>9.9574468085106371</v>
      </c>
      <c r="L1267">
        <v>1</v>
      </c>
      <c r="M1267" s="4">
        <v>1</v>
      </c>
    </row>
    <row r="1268" spans="1:13">
      <c r="A1268" t="s">
        <v>2783</v>
      </c>
      <c r="B1268">
        <v>3</v>
      </c>
      <c r="C1268" s="4">
        <v>1.5625E-2</v>
      </c>
      <c r="D1268" s="4" t="s">
        <v>998</v>
      </c>
      <c r="E1268">
        <v>1</v>
      </c>
      <c r="F1268" s="4">
        <v>1</v>
      </c>
      <c r="H1268" t="s">
        <v>2783</v>
      </c>
      <c r="I1268">
        <v>3</v>
      </c>
      <c r="J1268" s="4">
        <v>1.5625E-2</v>
      </c>
      <c r="K1268" s="4">
        <v>9.9574468085106371</v>
      </c>
      <c r="L1268">
        <v>1</v>
      </c>
      <c r="M1268" s="4">
        <v>1</v>
      </c>
    </row>
    <row r="1269" spans="1:13">
      <c r="A1269" t="s">
        <v>1472</v>
      </c>
      <c r="B1269">
        <v>3</v>
      </c>
      <c r="C1269" s="4">
        <v>1.5625E-2</v>
      </c>
      <c r="D1269" s="4" t="s">
        <v>998</v>
      </c>
      <c r="E1269">
        <v>2</v>
      </c>
      <c r="F1269" s="4">
        <v>1</v>
      </c>
      <c r="H1269" t="s">
        <v>1472</v>
      </c>
      <c r="I1269">
        <v>3</v>
      </c>
      <c r="J1269" s="4">
        <v>1.5625E-2</v>
      </c>
      <c r="K1269" s="4">
        <v>9.9574468085106371</v>
      </c>
      <c r="L1269">
        <v>2</v>
      </c>
      <c r="M1269" s="4">
        <v>1</v>
      </c>
    </row>
    <row r="1270" spans="1:13">
      <c r="A1270" t="s">
        <v>32</v>
      </c>
      <c r="B1270">
        <v>3</v>
      </c>
      <c r="C1270" s="4">
        <v>1.5625E-2</v>
      </c>
      <c r="D1270" s="4">
        <v>3.3191489361702122</v>
      </c>
      <c r="E1270">
        <v>1</v>
      </c>
      <c r="F1270" s="4">
        <v>0.33333333333333331</v>
      </c>
      <c r="H1270" t="s">
        <v>32</v>
      </c>
      <c r="I1270">
        <v>3</v>
      </c>
      <c r="J1270" s="4">
        <v>1.5625E-2</v>
      </c>
      <c r="K1270" s="4">
        <v>2.3617021276595742</v>
      </c>
      <c r="L1270">
        <v>1</v>
      </c>
      <c r="M1270" s="4">
        <v>0.33333333333333331</v>
      </c>
    </row>
    <row r="1271" spans="1:13">
      <c r="A1271" t="s">
        <v>2784</v>
      </c>
      <c r="B1271">
        <v>3</v>
      </c>
      <c r="C1271" s="4">
        <v>1.5625E-2</v>
      </c>
      <c r="D1271" s="4" t="s">
        <v>998</v>
      </c>
      <c r="E1271">
        <v>0</v>
      </c>
      <c r="F1271" s="4">
        <v>0</v>
      </c>
      <c r="H1271" t="s">
        <v>2784</v>
      </c>
      <c r="I1271">
        <v>3</v>
      </c>
      <c r="J1271" s="4">
        <v>1.5625E-2</v>
      </c>
      <c r="K1271" s="4">
        <v>9.9574468085106371</v>
      </c>
      <c r="L1271">
        <v>0</v>
      </c>
      <c r="M1271" s="4">
        <v>0</v>
      </c>
    </row>
    <row r="1272" spans="1:13">
      <c r="A1272" t="s">
        <v>2785</v>
      </c>
      <c r="B1272">
        <v>3</v>
      </c>
      <c r="C1272" s="4">
        <v>1.5625E-2</v>
      </c>
      <c r="D1272" s="4" t="s">
        <v>998</v>
      </c>
      <c r="E1272">
        <v>0</v>
      </c>
      <c r="F1272" s="4">
        <v>0</v>
      </c>
      <c r="H1272" t="s">
        <v>2785</v>
      </c>
      <c r="I1272">
        <v>3</v>
      </c>
      <c r="J1272" s="4">
        <v>1.5625E-2</v>
      </c>
      <c r="K1272" s="4">
        <v>9.9574468085106371</v>
      </c>
      <c r="L1272">
        <v>0</v>
      </c>
      <c r="M1272" s="4">
        <v>0</v>
      </c>
    </row>
    <row r="1273" spans="1:13">
      <c r="A1273" t="s">
        <v>2786</v>
      </c>
      <c r="B1273">
        <v>3</v>
      </c>
      <c r="C1273" s="4">
        <v>1.5625E-2</v>
      </c>
      <c r="D1273" s="4" t="s">
        <v>998</v>
      </c>
      <c r="E1273">
        <v>0</v>
      </c>
      <c r="F1273" s="4">
        <v>0</v>
      </c>
      <c r="H1273" t="s">
        <v>2786</v>
      </c>
      <c r="I1273">
        <v>3</v>
      </c>
      <c r="J1273" s="4">
        <v>1.5625E-2</v>
      </c>
      <c r="K1273" s="4">
        <v>9.9574468085106371</v>
      </c>
      <c r="L1273">
        <v>0</v>
      </c>
      <c r="M1273" s="4">
        <v>0</v>
      </c>
    </row>
    <row r="1274" spans="1:13">
      <c r="A1274" t="s">
        <v>2787</v>
      </c>
      <c r="B1274">
        <v>3</v>
      </c>
      <c r="C1274" s="4">
        <v>1.5625E-2</v>
      </c>
      <c r="D1274" s="4" t="s">
        <v>998</v>
      </c>
      <c r="E1274">
        <v>0</v>
      </c>
      <c r="F1274" s="4">
        <v>0</v>
      </c>
      <c r="H1274" t="s">
        <v>2787</v>
      </c>
      <c r="I1274">
        <v>3</v>
      </c>
      <c r="J1274" s="4">
        <v>1.5625E-2</v>
      </c>
      <c r="K1274" s="4">
        <v>9.9574468085106371</v>
      </c>
      <c r="L1274">
        <v>0</v>
      </c>
      <c r="M1274" s="4">
        <v>0</v>
      </c>
    </row>
    <row r="1275" spans="1:13">
      <c r="A1275" t="s">
        <v>2788</v>
      </c>
      <c r="B1275">
        <v>3</v>
      </c>
      <c r="C1275" s="4">
        <v>1.5625E-2</v>
      </c>
      <c r="D1275" s="4" t="s">
        <v>998</v>
      </c>
      <c r="E1275">
        <v>0</v>
      </c>
      <c r="F1275" s="4">
        <v>0</v>
      </c>
      <c r="H1275" t="s">
        <v>2788</v>
      </c>
      <c r="I1275">
        <v>3</v>
      </c>
      <c r="J1275" s="4">
        <v>1.5625E-2</v>
      </c>
      <c r="K1275" s="4">
        <v>9.9574468085106371</v>
      </c>
      <c r="L1275">
        <v>0</v>
      </c>
      <c r="M1275" s="4">
        <v>0</v>
      </c>
    </row>
    <row r="1276" spans="1:13">
      <c r="A1276" t="s">
        <v>2789</v>
      </c>
      <c r="B1276">
        <v>3</v>
      </c>
      <c r="C1276" s="4">
        <v>1.5625E-2</v>
      </c>
      <c r="D1276" s="4" t="s">
        <v>998</v>
      </c>
      <c r="E1276">
        <v>0</v>
      </c>
      <c r="F1276" s="4">
        <v>0</v>
      </c>
      <c r="H1276" t="s">
        <v>2789</v>
      </c>
      <c r="I1276">
        <v>3</v>
      </c>
      <c r="J1276" s="4">
        <v>1.5625E-2</v>
      </c>
      <c r="K1276" s="4">
        <v>9.9574468085106371</v>
      </c>
      <c r="L1276">
        <v>0</v>
      </c>
      <c r="M1276" s="4">
        <v>0</v>
      </c>
    </row>
    <row r="1277" spans="1:13">
      <c r="A1277" t="s">
        <v>2790</v>
      </c>
      <c r="B1277">
        <v>3</v>
      </c>
      <c r="C1277" s="4">
        <v>1.5625E-2</v>
      </c>
      <c r="D1277" s="4" t="s">
        <v>998</v>
      </c>
      <c r="E1277">
        <v>0</v>
      </c>
      <c r="F1277" s="4">
        <v>0</v>
      </c>
      <c r="H1277" t="s">
        <v>2790</v>
      </c>
      <c r="I1277">
        <v>3</v>
      </c>
      <c r="J1277" s="4">
        <v>1.5625E-2</v>
      </c>
      <c r="K1277" s="4">
        <v>9.9574468085106371</v>
      </c>
      <c r="L1277">
        <v>0</v>
      </c>
      <c r="M1277" s="4">
        <v>0</v>
      </c>
    </row>
    <row r="1278" spans="1:13">
      <c r="A1278" t="s">
        <v>2791</v>
      </c>
      <c r="B1278">
        <v>3</v>
      </c>
      <c r="C1278" s="4">
        <v>1.5625E-2</v>
      </c>
      <c r="D1278" s="4" t="s">
        <v>998</v>
      </c>
      <c r="E1278">
        <v>0</v>
      </c>
      <c r="F1278" s="4">
        <v>0</v>
      </c>
      <c r="H1278" t="s">
        <v>2791</v>
      </c>
      <c r="I1278">
        <v>3</v>
      </c>
      <c r="J1278" s="4">
        <v>1.5625E-2</v>
      </c>
      <c r="K1278" s="4">
        <v>9.9574468085106371</v>
      </c>
      <c r="L1278">
        <v>0</v>
      </c>
      <c r="M1278" s="4">
        <v>0</v>
      </c>
    </row>
    <row r="1279" spans="1:13">
      <c r="A1279" t="s">
        <v>893</v>
      </c>
      <c r="B1279">
        <v>3</v>
      </c>
      <c r="C1279" s="4">
        <v>1.5625E-2</v>
      </c>
      <c r="D1279" s="4" t="s">
        <v>998</v>
      </c>
      <c r="E1279">
        <v>0</v>
      </c>
      <c r="F1279" s="4">
        <v>0</v>
      </c>
      <c r="H1279" t="s">
        <v>893</v>
      </c>
      <c r="I1279">
        <v>3</v>
      </c>
      <c r="J1279" s="4">
        <v>1.5625E-2</v>
      </c>
      <c r="K1279" s="4">
        <v>9.9574468085106371</v>
      </c>
      <c r="L1279">
        <v>0</v>
      </c>
      <c r="M1279" s="4">
        <v>0</v>
      </c>
    </row>
    <row r="1280" spans="1:13">
      <c r="A1280" t="s">
        <v>2792</v>
      </c>
      <c r="B1280">
        <v>3</v>
      </c>
      <c r="C1280" s="4">
        <v>1.5625E-2</v>
      </c>
      <c r="D1280" s="4" t="s">
        <v>998</v>
      </c>
      <c r="E1280">
        <v>0</v>
      </c>
      <c r="F1280" s="4">
        <v>0</v>
      </c>
      <c r="H1280" t="s">
        <v>2792</v>
      </c>
      <c r="I1280">
        <v>3</v>
      </c>
      <c r="J1280" s="4">
        <v>1.5625E-2</v>
      </c>
      <c r="K1280" s="4">
        <v>9.9574468085106371</v>
      </c>
      <c r="L1280">
        <v>0</v>
      </c>
      <c r="M1280" s="4">
        <v>0</v>
      </c>
    </row>
    <row r="1281" spans="1:13">
      <c r="A1281" t="s">
        <v>1583</v>
      </c>
      <c r="B1281">
        <v>3</v>
      </c>
      <c r="C1281" s="4">
        <v>1.5625E-2</v>
      </c>
      <c r="D1281" s="4" t="s">
        <v>998</v>
      </c>
      <c r="E1281">
        <v>0</v>
      </c>
      <c r="F1281" s="4">
        <v>0</v>
      </c>
      <c r="H1281" t="s">
        <v>1583</v>
      </c>
      <c r="I1281">
        <v>3</v>
      </c>
      <c r="J1281" s="4">
        <v>1.5625E-2</v>
      </c>
      <c r="K1281" s="4">
        <v>0.74468085106382975</v>
      </c>
      <c r="L1281">
        <v>0</v>
      </c>
      <c r="M1281" s="4">
        <v>0</v>
      </c>
    </row>
    <row r="1282" spans="1:13">
      <c r="A1282" t="s">
        <v>1584</v>
      </c>
      <c r="B1282">
        <v>3</v>
      </c>
      <c r="C1282" s="4">
        <v>1.5625E-2</v>
      </c>
      <c r="D1282" s="4" t="s">
        <v>998</v>
      </c>
      <c r="E1282">
        <v>0</v>
      </c>
      <c r="F1282" s="4">
        <v>0</v>
      </c>
      <c r="H1282" t="s">
        <v>1584</v>
      </c>
      <c r="I1282">
        <v>3</v>
      </c>
      <c r="J1282" s="4">
        <v>1.5625E-2</v>
      </c>
      <c r="K1282" s="4">
        <v>0.74468085106382975</v>
      </c>
      <c r="L1282">
        <v>0</v>
      </c>
      <c r="M1282" s="4">
        <v>0</v>
      </c>
    </row>
    <row r="1283" spans="1:13">
      <c r="A1283" t="s">
        <v>2793</v>
      </c>
      <c r="B1283">
        <v>3</v>
      </c>
      <c r="C1283" s="4">
        <v>1.5625E-2</v>
      </c>
      <c r="D1283" s="4" t="s">
        <v>998</v>
      </c>
      <c r="E1283">
        <v>0</v>
      </c>
      <c r="F1283" s="4">
        <v>0</v>
      </c>
      <c r="H1283" t="s">
        <v>2793</v>
      </c>
      <c r="I1283">
        <v>3</v>
      </c>
      <c r="J1283" s="4">
        <v>1.5625E-2</v>
      </c>
      <c r="K1283" s="4">
        <v>9.9574468085106371</v>
      </c>
      <c r="L1283">
        <v>0</v>
      </c>
      <c r="M1283" s="4">
        <v>0</v>
      </c>
    </row>
    <row r="1284" spans="1:13">
      <c r="A1284" t="s">
        <v>2794</v>
      </c>
      <c r="B1284">
        <v>3</v>
      </c>
      <c r="C1284" s="4">
        <v>1.5625E-2</v>
      </c>
      <c r="D1284" s="4" t="s">
        <v>998</v>
      </c>
      <c r="E1284">
        <v>0</v>
      </c>
      <c r="F1284" s="4">
        <v>0</v>
      </c>
      <c r="H1284" t="s">
        <v>2794</v>
      </c>
      <c r="I1284">
        <v>3</v>
      </c>
      <c r="J1284" s="4">
        <v>1.5625E-2</v>
      </c>
      <c r="K1284" s="4">
        <v>9.9574468085106371</v>
      </c>
      <c r="L1284">
        <v>0</v>
      </c>
      <c r="M1284" s="4">
        <v>0</v>
      </c>
    </row>
    <row r="1285" spans="1:13">
      <c r="A1285" t="s">
        <v>1088</v>
      </c>
      <c r="B1285">
        <v>3</v>
      </c>
      <c r="C1285" s="4">
        <v>1.5625E-2</v>
      </c>
      <c r="D1285" s="4">
        <v>1.1063829787234041</v>
      </c>
      <c r="E1285">
        <v>0</v>
      </c>
      <c r="F1285" s="4">
        <v>0</v>
      </c>
      <c r="H1285" t="s">
        <v>1088</v>
      </c>
      <c r="I1285">
        <v>3</v>
      </c>
      <c r="J1285" s="4">
        <v>1.5625E-2</v>
      </c>
      <c r="K1285" s="4">
        <v>9.9574468085106371</v>
      </c>
      <c r="L1285">
        <v>0</v>
      </c>
      <c r="M1285" s="4">
        <v>0</v>
      </c>
    </row>
    <row r="1286" spans="1:13">
      <c r="A1286" t="s">
        <v>346</v>
      </c>
      <c r="B1286">
        <v>3</v>
      </c>
      <c r="C1286" s="4">
        <v>1.5625E-2</v>
      </c>
      <c r="D1286" s="4">
        <v>1.1063829787234041</v>
      </c>
      <c r="E1286">
        <v>0</v>
      </c>
      <c r="F1286" s="4">
        <v>0</v>
      </c>
      <c r="H1286" t="s">
        <v>346</v>
      </c>
      <c r="I1286">
        <v>3</v>
      </c>
      <c r="J1286" s="4">
        <v>1.5625E-2</v>
      </c>
      <c r="K1286" s="4">
        <v>9.9574468085106371</v>
      </c>
      <c r="L1286">
        <v>0</v>
      </c>
      <c r="M1286" s="4">
        <v>0</v>
      </c>
    </row>
    <row r="1287" spans="1:13">
      <c r="A1287" t="s">
        <v>1009</v>
      </c>
      <c r="B1287">
        <v>3</v>
      </c>
      <c r="C1287" s="4">
        <v>1.5625E-2</v>
      </c>
      <c r="D1287" s="4" t="s">
        <v>998</v>
      </c>
      <c r="E1287">
        <v>0</v>
      </c>
      <c r="F1287" s="4">
        <v>0</v>
      </c>
      <c r="H1287" t="s">
        <v>1009</v>
      </c>
      <c r="I1287">
        <v>3</v>
      </c>
      <c r="J1287" s="4">
        <v>1.5625E-2</v>
      </c>
      <c r="K1287" s="4">
        <v>9.9574468085106371</v>
      </c>
      <c r="L1287">
        <v>0</v>
      </c>
      <c r="M1287" s="4">
        <v>0</v>
      </c>
    </row>
    <row r="1288" spans="1:13">
      <c r="A1288" t="s">
        <v>369</v>
      </c>
      <c r="B1288">
        <v>3</v>
      </c>
      <c r="C1288" s="4">
        <v>1.5625E-2</v>
      </c>
      <c r="D1288" s="4" t="s">
        <v>998</v>
      </c>
      <c r="E1288">
        <v>0</v>
      </c>
      <c r="F1288" s="4">
        <v>0</v>
      </c>
      <c r="H1288" t="s">
        <v>369</v>
      </c>
      <c r="I1288">
        <v>3</v>
      </c>
      <c r="J1288" s="4">
        <v>1.5625E-2</v>
      </c>
      <c r="K1288" s="4">
        <v>9.9574468085106371</v>
      </c>
      <c r="L1288">
        <v>0</v>
      </c>
      <c r="M1288" s="4">
        <v>0</v>
      </c>
    </row>
    <row r="1289" spans="1:13">
      <c r="A1289" t="s">
        <v>1267</v>
      </c>
      <c r="B1289">
        <v>3</v>
      </c>
      <c r="C1289" s="4">
        <v>1.5625E-2</v>
      </c>
      <c r="D1289" s="4" t="s">
        <v>998</v>
      </c>
      <c r="E1289">
        <v>1</v>
      </c>
      <c r="F1289" s="4">
        <v>1</v>
      </c>
      <c r="H1289" t="s">
        <v>1267</v>
      </c>
      <c r="I1289">
        <v>3</v>
      </c>
      <c r="J1289" s="4">
        <v>1.5625E-2</v>
      </c>
      <c r="K1289" s="4">
        <v>9.9574468085106371</v>
      </c>
      <c r="L1289">
        <v>1</v>
      </c>
      <c r="M1289" s="4">
        <v>1</v>
      </c>
    </row>
    <row r="1290" spans="1:13">
      <c r="A1290" t="s">
        <v>2795</v>
      </c>
      <c r="B1290">
        <v>3</v>
      </c>
      <c r="C1290" s="4">
        <v>1.5625E-2</v>
      </c>
      <c r="D1290" s="4" t="s">
        <v>998</v>
      </c>
      <c r="E1290">
        <v>0</v>
      </c>
      <c r="F1290" s="4">
        <v>0</v>
      </c>
      <c r="H1290" t="s">
        <v>2795</v>
      </c>
      <c r="I1290">
        <v>3</v>
      </c>
      <c r="J1290" s="4">
        <v>1.5625E-2</v>
      </c>
      <c r="K1290" s="4">
        <v>9.9574468085106371</v>
      </c>
      <c r="L1290">
        <v>0</v>
      </c>
      <c r="M1290" s="4">
        <v>0</v>
      </c>
    </row>
    <row r="1291" spans="1:13">
      <c r="A1291" t="s">
        <v>2796</v>
      </c>
      <c r="B1291">
        <v>3</v>
      </c>
      <c r="C1291" s="4">
        <v>1.5625E-2</v>
      </c>
      <c r="D1291" s="4" t="s">
        <v>998</v>
      </c>
      <c r="E1291">
        <v>0</v>
      </c>
      <c r="F1291" s="4">
        <v>0</v>
      </c>
      <c r="H1291" t="s">
        <v>2796</v>
      </c>
      <c r="I1291">
        <v>3</v>
      </c>
      <c r="J1291" s="4">
        <v>1.5625E-2</v>
      </c>
      <c r="K1291" s="4">
        <v>9.9574468085106371</v>
      </c>
      <c r="L1291">
        <v>0</v>
      </c>
      <c r="M1291" s="4">
        <v>0</v>
      </c>
    </row>
    <row r="1292" spans="1:13">
      <c r="A1292" t="s">
        <v>2797</v>
      </c>
      <c r="B1292">
        <v>3</v>
      </c>
      <c r="C1292" s="4">
        <v>1.5625E-2</v>
      </c>
      <c r="D1292" s="4">
        <v>1.1063829787234041</v>
      </c>
      <c r="E1292">
        <v>0</v>
      </c>
      <c r="F1292" s="4">
        <v>0</v>
      </c>
      <c r="H1292" t="s">
        <v>2797</v>
      </c>
      <c r="I1292">
        <v>3</v>
      </c>
      <c r="J1292" s="4">
        <v>1.5625E-2</v>
      </c>
      <c r="K1292" s="4">
        <v>0.50531914893617025</v>
      </c>
      <c r="L1292">
        <v>0</v>
      </c>
      <c r="M1292" s="4">
        <v>0</v>
      </c>
    </row>
    <row r="1293" spans="1:13">
      <c r="A1293" t="s">
        <v>2798</v>
      </c>
      <c r="B1293">
        <v>3</v>
      </c>
      <c r="C1293" s="4">
        <v>1.5625E-2</v>
      </c>
      <c r="D1293" s="4" t="s">
        <v>998</v>
      </c>
      <c r="E1293">
        <v>0</v>
      </c>
      <c r="F1293" s="4">
        <v>0</v>
      </c>
      <c r="H1293" t="s">
        <v>2798</v>
      </c>
      <c r="I1293">
        <v>3</v>
      </c>
      <c r="J1293" s="4">
        <v>1.5625E-2</v>
      </c>
      <c r="K1293" s="4">
        <v>9.9574468085106371</v>
      </c>
      <c r="L1293">
        <v>0</v>
      </c>
      <c r="M1293" s="4">
        <v>0</v>
      </c>
    </row>
    <row r="1294" spans="1:13">
      <c r="A1294" t="s">
        <v>2799</v>
      </c>
      <c r="B1294">
        <v>3</v>
      </c>
      <c r="C1294" s="4">
        <v>1.5625E-2</v>
      </c>
      <c r="D1294" s="4" t="s">
        <v>998</v>
      </c>
      <c r="E1294">
        <v>0</v>
      </c>
      <c r="F1294" s="4">
        <v>0</v>
      </c>
      <c r="H1294" t="s">
        <v>2799</v>
      </c>
      <c r="I1294">
        <v>3</v>
      </c>
      <c r="J1294" s="4">
        <v>1.5625E-2</v>
      </c>
      <c r="K1294" s="4">
        <v>9.9574468085106371</v>
      </c>
      <c r="L1294">
        <v>0</v>
      </c>
      <c r="M1294" s="4">
        <v>0</v>
      </c>
    </row>
    <row r="1295" spans="1:13">
      <c r="A1295" t="s">
        <v>585</v>
      </c>
      <c r="B1295">
        <v>3</v>
      </c>
      <c r="C1295" s="4">
        <v>1.5625E-2</v>
      </c>
      <c r="D1295" s="4" t="s">
        <v>998</v>
      </c>
      <c r="E1295">
        <v>0</v>
      </c>
      <c r="F1295" s="4">
        <v>0</v>
      </c>
      <c r="H1295" t="s">
        <v>585</v>
      </c>
      <c r="I1295">
        <v>3</v>
      </c>
      <c r="J1295" s="4">
        <v>1.5625E-2</v>
      </c>
      <c r="K1295" s="4">
        <v>0.73758865248226957</v>
      </c>
      <c r="L1295">
        <v>0</v>
      </c>
      <c r="M1295" s="4">
        <v>0</v>
      </c>
    </row>
    <row r="1296" spans="1:13">
      <c r="A1296" t="s">
        <v>2800</v>
      </c>
      <c r="B1296">
        <v>3</v>
      </c>
      <c r="C1296" s="4">
        <v>1.5625E-2</v>
      </c>
      <c r="D1296" s="4" t="s">
        <v>998</v>
      </c>
      <c r="E1296">
        <v>0</v>
      </c>
      <c r="F1296" s="4">
        <v>0</v>
      </c>
      <c r="H1296" t="s">
        <v>2800</v>
      </c>
      <c r="I1296">
        <v>3</v>
      </c>
      <c r="J1296" s="4">
        <v>1.5625E-2</v>
      </c>
      <c r="K1296" s="4">
        <v>9.9574468085106371</v>
      </c>
      <c r="L1296">
        <v>0</v>
      </c>
      <c r="M1296" s="4">
        <v>0</v>
      </c>
    </row>
    <row r="1297" spans="1:13">
      <c r="A1297" t="s">
        <v>181</v>
      </c>
      <c r="B1297">
        <v>3</v>
      </c>
      <c r="C1297" s="4">
        <v>1.5625E-2</v>
      </c>
      <c r="D1297" s="4">
        <v>1.1063829787234041</v>
      </c>
      <c r="E1297">
        <v>0</v>
      </c>
      <c r="F1297" s="4">
        <v>0</v>
      </c>
      <c r="H1297" t="s">
        <v>181</v>
      </c>
      <c r="I1297">
        <v>3</v>
      </c>
      <c r="J1297" s="4">
        <v>1.5625E-2</v>
      </c>
      <c r="K1297" s="4">
        <v>0.65319148936170213</v>
      </c>
      <c r="L1297">
        <v>0</v>
      </c>
      <c r="M1297" s="4">
        <v>0</v>
      </c>
    </row>
    <row r="1298" spans="1:13">
      <c r="A1298" t="s">
        <v>182</v>
      </c>
      <c r="B1298">
        <v>3</v>
      </c>
      <c r="C1298" s="4">
        <v>1.5625E-2</v>
      </c>
      <c r="D1298" s="4">
        <v>2.2127659574468082</v>
      </c>
      <c r="E1298">
        <v>0</v>
      </c>
      <c r="F1298" s="4">
        <v>0</v>
      </c>
      <c r="H1298" t="s">
        <v>182</v>
      </c>
      <c r="I1298">
        <v>3</v>
      </c>
      <c r="J1298" s="4">
        <v>1.5625E-2</v>
      </c>
      <c r="K1298" s="4">
        <v>1.3063829787234043</v>
      </c>
      <c r="L1298">
        <v>0</v>
      </c>
      <c r="M1298" s="4">
        <v>0</v>
      </c>
    </row>
    <row r="1299" spans="1:13">
      <c r="A1299" t="s">
        <v>2801</v>
      </c>
      <c r="B1299">
        <v>3</v>
      </c>
      <c r="C1299" s="4">
        <v>1.5625E-2</v>
      </c>
      <c r="D1299" s="4" t="s">
        <v>998</v>
      </c>
      <c r="E1299">
        <v>0</v>
      </c>
      <c r="F1299" s="4">
        <v>0</v>
      </c>
      <c r="H1299" t="s">
        <v>2801</v>
      </c>
      <c r="I1299">
        <v>3</v>
      </c>
      <c r="J1299" s="4">
        <v>1.5625E-2</v>
      </c>
      <c r="K1299" s="4">
        <v>0.63829787234042556</v>
      </c>
      <c r="L1299">
        <v>0</v>
      </c>
      <c r="M1299" s="4">
        <v>0</v>
      </c>
    </row>
    <row r="1300" spans="1:13">
      <c r="A1300" t="s">
        <v>2802</v>
      </c>
      <c r="B1300">
        <v>3</v>
      </c>
      <c r="C1300" s="4">
        <v>1.5625E-2</v>
      </c>
      <c r="D1300" s="4" t="s">
        <v>998</v>
      </c>
      <c r="E1300">
        <v>0</v>
      </c>
      <c r="F1300" s="4">
        <v>0</v>
      </c>
      <c r="H1300" t="s">
        <v>2802</v>
      </c>
      <c r="I1300">
        <v>3</v>
      </c>
      <c r="J1300" s="4">
        <v>1.5625E-2</v>
      </c>
      <c r="K1300" s="4">
        <v>9.9574468085106371</v>
      </c>
      <c r="L1300">
        <v>0</v>
      </c>
      <c r="M1300" s="4">
        <v>0</v>
      </c>
    </row>
    <row r="1301" spans="1:13">
      <c r="A1301" t="s">
        <v>1613</v>
      </c>
      <c r="B1301">
        <v>3</v>
      </c>
      <c r="C1301" s="4">
        <v>1.5625E-2</v>
      </c>
      <c r="D1301" s="4" t="s">
        <v>998</v>
      </c>
      <c r="E1301">
        <v>0</v>
      </c>
      <c r="F1301" s="4">
        <v>0</v>
      </c>
      <c r="H1301" t="s">
        <v>1613</v>
      </c>
      <c r="I1301">
        <v>3</v>
      </c>
      <c r="J1301" s="4">
        <v>1.5625E-2</v>
      </c>
      <c r="K1301" s="4">
        <v>9.9574468085106371</v>
      </c>
      <c r="L1301">
        <v>0</v>
      </c>
      <c r="M1301" s="4">
        <v>0</v>
      </c>
    </row>
    <row r="1302" spans="1:13">
      <c r="A1302" t="s">
        <v>2803</v>
      </c>
      <c r="B1302">
        <v>3</v>
      </c>
      <c r="C1302" s="4">
        <v>1.5625E-2</v>
      </c>
      <c r="D1302" s="4" t="s">
        <v>998</v>
      </c>
      <c r="E1302">
        <v>0</v>
      </c>
      <c r="F1302" s="4">
        <v>0</v>
      </c>
      <c r="H1302" t="s">
        <v>2803</v>
      </c>
      <c r="I1302">
        <v>3</v>
      </c>
      <c r="J1302" s="4">
        <v>1.5625E-2</v>
      </c>
      <c r="K1302" s="4">
        <v>9.9574468085106371</v>
      </c>
      <c r="L1302">
        <v>0</v>
      </c>
      <c r="M1302" s="4">
        <v>0</v>
      </c>
    </row>
    <row r="1303" spans="1:13">
      <c r="A1303" t="s">
        <v>2804</v>
      </c>
      <c r="B1303">
        <v>3</v>
      </c>
      <c r="C1303" s="4">
        <v>1.5625E-2</v>
      </c>
      <c r="D1303" s="4" t="s">
        <v>998</v>
      </c>
      <c r="E1303">
        <v>0</v>
      </c>
      <c r="F1303" s="4">
        <v>0</v>
      </c>
      <c r="H1303" t="s">
        <v>2804</v>
      </c>
      <c r="I1303">
        <v>3</v>
      </c>
      <c r="J1303" s="4">
        <v>1.5625E-2</v>
      </c>
      <c r="K1303" s="4">
        <v>9.9574468085106371</v>
      </c>
      <c r="L1303">
        <v>0</v>
      </c>
      <c r="M1303" s="4">
        <v>0</v>
      </c>
    </row>
    <row r="1304" spans="1:13">
      <c r="A1304" t="s">
        <v>1283</v>
      </c>
      <c r="B1304">
        <v>3</v>
      </c>
      <c r="C1304" s="4">
        <v>1.5625E-2</v>
      </c>
      <c r="D1304" s="4" t="s">
        <v>998</v>
      </c>
      <c r="E1304">
        <v>0</v>
      </c>
      <c r="F1304" s="4">
        <v>0</v>
      </c>
      <c r="H1304" t="s">
        <v>1283</v>
      </c>
      <c r="I1304">
        <v>3</v>
      </c>
      <c r="J1304" s="4">
        <v>1.5625E-2</v>
      </c>
      <c r="K1304" s="4">
        <v>9.9574468085106371</v>
      </c>
      <c r="L1304">
        <v>0</v>
      </c>
      <c r="M1304" s="4">
        <v>0</v>
      </c>
    </row>
    <row r="1305" spans="1:13">
      <c r="A1305" t="s">
        <v>2805</v>
      </c>
      <c r="B1305">
        <v>3</v>
      </c>
      <c r="C1305" s="4">
        <v>1.5625E-2</v>
      </c>
      <c r="D1305" s="4" t="s">
        <v>998</v>
      </c>
      <c r="E1305">
        <v>0</v>
      </c>
      <c r="F1305" s="4">
        <v>0</v>
      </c>
      <c r="H1305" t="s">
        <v>2805</v>
      </c>
      <c r="I1305">
        <v>3</v>
      </c>
      <c r="J1305" s="4">
        <v>1.5625E-2</v>
      </c>
      <c r="K1305" s="4">
        <v>9.9574468085106371</v>
      </c>
      <c r="L1305">
        <v>0</v>
      </c>
      <c r="M1305" s="4">
        <v>0</v>
      </c>
    </row>
    <row r="1306" spans="1:13">
      <c r="A1306" t="s">
        <v>2806</v>
      </c>
      <c r="B1306">
        <v>3</v>
      </c>
      <c r="C1306" s="4">
        <v>1.5625E-2</v>
      </c>
      <c r="D1306" s="4" t="s">
        <v>998</v>
      </c>
      <c r="E1306">
        <v>0</v>
      </c>
      <c r="F1306" s="4">
        <v>0</v>
      </c>
      <c r="H1306" t="s">
        <v>2806</v>
      </c>
      <c r="I1306">
        <v>3</v>
      </c>
      <c r="J1306" s="4">
        <v>1.5625E-2</v>
      </c>
      <c r="K1306" s="4">
        <v>9.9574468085106371</v>
      </c>
      <c r="L1306">
        <v>0</v>
      </c>
      <c r="M1306" s="4">
        <v>0</v>
      </c>
    </row>
    <row r="1307" spans="1:13">
      <c r="A1307" t="s">
        <v>2807</v>
      </c>
      <c r="B1307">
        <v>3</v>
      </c>
      <c r="C1307" s="4">
        <v>1.5625E-2</v>
      </c>
      <c r="D1307" s="4" t="s">
        <v>998</v>
      </c>
      <c r="E1307">
        <v>0</v>
      </c>
      <c r="F1307" s="4">
        <v>0</v>
      </c>
      <c r="H1307" t="s">
        <v>2807</v>
      </c>
      <c r="I1307">
        <v>3</v>
      </c>
      <c r="J1307" s="4">
        <v>1.5625E-2</v>
      </c>
      <c r="K1307" s="4">
        <v>9.9574468085106371</v>
      </c>
      <c r="L1307">
        <v>0</v>
      </c>
      <c r="M1307" s="4">
        <v>0</v>
      </c>
    </row>
    <row r="1308" spans="1:13">
      <c r="A1308" t="s">
        <v>2808</v>
      </c>
      <c r="B1308">
        <v>3</v>
      </c>
      <c r="C1308" s="4">
        <v>1.5625E-2</v>
      </c>
      <c r="D1308" s="4">
        <v>1.1063829787234041</v>
      </c>
      <c r="E1308">
        <v>0</v>
      </c>
      <c r="F1308" s="4">
        <v>0</v>
      </c>
      <c r="H1308" t="s">
        <v>2808</v>
      </c>
      <c r="I1308">
        <v>3</v>
      </c>
      <c r="J1308" s="4">
        <v>1.5625E-2</v>
      </c>
      <c r="K1308" s="4">
        <v>0.3936170212765957</v>
      </c>
      <c r="L1308">
        <v>0</v>
      </c>
      <c r="M1308" s="4">
        <v>0</v>
      </c>
    </row>
    <row r="1309" spans="1:13">
      <c r="A1309" t="s">
        <v>2809</v>
      </c>
      <c r="B1309">
        <v>3</v>
      </c>
      <c r="C1309" s="4">
        <v>1.5625E-2</v>
      </c>
      <c r="D1309" s="4" t="s">
        <v>998</v>
      </c>
      <c r="E1309">
        <v>0</v>
      </c>
      <c r="F1309" s="4">
        <v>0</v>
      </c>
      <c r="H1309" t="s">
        <v>2809</v>
      </c>
      <c r="I1309">
        <v>3</v>
      </c>
      <c r="J1309" s="4">
        <v>1.5625E-2</v>
      </c>
      <c r="K1309" s="4">
        <v>9.9574468085106371</v>
      </c>
      <c r="L1309">
        <v>0</v>
      </c>
      <c r="M1309" s="4">
        <v>0</v>
      </c>
    </row>
    <row r="1310" spans="1:13">
      <c r="A1310" t="s">
        <v>2810</v>
      </c>
      <c r="B1310">
        <v>3</v>
      </c>
      <c r="C1310" s="4">
        <v>1.5625E-2</v>
      </c>
      <c r="D1310" s="4" t="s">
        <v>998</v>
      </c>
      <c r="E1310">
        <v>0</v>
      </c>
      <c r="F1310" s="4">
        <v>0</v>
      </c>
      <c r="H1310" t="s">
        <v>2810</v>
      </c>
      <c r="I1310">
        <v>3</v>
      </c>
      <c r="J1310" s="4">
        <v>1.5625E-2</v>
      </c>
      <c r="K1310" s="4">
        <v>9.9574468085106371</v>
      </c>
      <c r="L1310">
        <v>0</v>
      </c>
      <c r="M1310" s="4">
        <v>0</v>
      </c>
    </row>
    <row r="1311" spans="1:13">
      <c r="A1311" t="s">
        <v>2811</v>
      </c>
      <c r="B1311">
        <v>3</v>
      </c>
      <c r="C1311" s="4">
        <v>1.5625E-2</v>
      </c>
      <c r="D1311" s="4" t="s">
        <v>998</v>
      </c>
      <c r="E1311">
        <v>0</v>
      </c>
      <c r="F1311" s="4">
        <v>0</v>
      </c>
      <c r="H1311" t="s">
        <v>2811</v>
      </c>
      <c r="I1311">
        <v>3</v>
      </c>
      <c r="J1311" s="4">
        <v>1.5625E-2</v>
      </c>
      <c r="K1311" s="4">
        <v>9.9574468085106371</v>
      </c>
      <c r="L1311">
        <v>0</v>
      </c>
      <c r="M1311" s="4">
        <v>0</v>
      </c>
    </row>
    <row r="1312" spans="1:13">
      <c r="A1312" t="s">
        <v>2812</v>
      </c>
      <c r="B1312">
        <v>3</v>
      </c>
      <c r="C1312" s="4">
        <v>1.5625E-2</v>
      </c>
      <c r="D1312" s="4" t="s">
        <v>998</v>
      </c>
      <c r="E1312">
        <v>0</v>
      </c>
      <c r="F1312" s="4">
        <v>0</v>
      </c>
      <c r="H1312" t="s">
        <v>2812</v>
      </c>
      <c r="I1312">
        <v>3</v>
      </c>
      <c r="J1312" s="4">
        <v>1.5625E-2</v>
      </c>
      <c r="K1312" s="4">
        <v>9.9574468085106371</v>
      </c>
      <c r="L1312">
        <v>0</v>
      </c>
      <c r="M1312" s="4">
        <v>0</v>
      </c>
    </row>
    <row r="1313" spans="1:13">
      <c r="A1313" t="s">
        <v>2813</v>
      </c>
      <c r="B1313">
        <v>3</v>
      </c>
      <c r="C1313" s="4">
        <v>1.5625E-2</v>
      </c>
      <c r="D1313" s="4">
        <v>0.12293144208037825</v>
      </c>
      <c r="E1313">
        <v>0</v>
      </c>
      <c r="F1313" s="4">
        <v>0</v>
      </c>
      <c r="H1313" t="s">
        <v>2813</v>
      </c>
      <c r="I1313">
        <v>3</v>
      </c>
      <c r="J1313" s="4">
        <v>1.5625E-2</v>
      </c>
      <c r="K1313" s="4">
        <v>0.16113475177304964</v>
      </c>
      <c r="L1313">
        <v>0</v>
      </c>
      <c r="M1313" s="4">
        <v>0</v>
      </c>
    </row>
    <row r="1314" spans="1:13">
      <c r="A1314" t="s">
        <v>2814</v>
      </c>
      <c r="B1314">
        <v>3</v>
      </c>
      <c r="C1314" s="4">
        <v>1.5625E-2</v>
      </c>
      <c r="D1314" s="4" t="s">
        <v>998</v>
      </c>
      <c r="E1314">
        <v>0</v>
      </c>
      <c r="F1314" s="4">
        <v>0</v>
      </c>
      <c r="H1314" t="s">
        <v>2814</v>
      </c>
      <c r="I1314">
        <v>3</v>
      </c>
      <c r="J1314" s="4">
        <v>1.5625E-2</v>
      </c>
      <c r="K1314" s="4">
        <v>9.9574468085106371</v>
      </c>
      <c r="L1314">
        <v>0</v>
      </c>
      <c r="M1314" s="4">
        <v>0</v>
      </c>
    </row>
    <row r="1315" spans="1:13">
      <c r="A1315" t="s">
        <v>2815</v>
      </c>
      <c r="B1315">
        <v>3</v>
      </c>
      <c r="C1315" s="4">
        <v>1.5625E-2</v>
      </c>
      <c r="D1315" s="4" t="s">
        <v>998</v>
      </c>
      <c r="E1315">
        <v>0</v>
      </c>
      <c r="F1315" s="4">
        <v>0</v>
      </c>
      <c r="H1315" t="s">
        <v>2815</v>
      </c>
      <c r="I1315">
        <v>3</v>
      </c>
      <c r="J1315" s="4">
        <v>1.5625E-2</v>
      </c>
      <c r="K1315" s="4">
        <v>9.9574468085106371</v>
      </c>
      <c r="L1315">
        <v>0</v>
      </c>
      <c r="M1315" s="4">
        <v>0</v>
      </c>
    </row>
    <row r="1316" spans="1:13">
      <c r="A1316" t="s">
        <v>2816</v>
      </c>
      <c r="B1316">
        <v>3</v>
      </c>
      <c r="C1316" s="4">
        <v>1.5625E-2</v>
      </c>
      <c r="D1316" s="4" t="s">
        <v>998</v>
      </c>
      <c r="E1316">
        <v>0</v>
      </c>
      <c r="F1316" s="4">
        <v>0</v>
      </c>
      <c r="H1316" t="s">
        <v>2816</v>
      </c>
      <c r="I1316">
        <v>3</v>
      </c>
      <c r="J1316" s="4">
        <v>1.5625E-2</v>
      </c>
      <c r="K1316" s="4">
        <v>9.9574468085106371</v>
      </c>
      <c r="L1316">
        <v>0</v>
      </c>
      <c r="M1316" s="4">
        <v>0</v>
      </c>
    </row>
    <row r="1317" spans="1:13">
      <c r="A1317" t="s">
        <v>2817</v>
      </c>
      <c r="B1317">
        <v>3</v>
      </c>
      <c r="C1317" s="4">
        <v>1.5625E-2</v>
      </c>
      <c r="D1317" s="4" t="s">
        <v>998</v>
      </c>
      <c r="E1317">
        <v>0</v>
      </c>
      <c r="F1317" s="4">
        <v>0</v>
      </c>
      <c r="H1317" t="s">
        <v>2817</v>
      </c>
      <c r="I1317">
        <v>3</v>
      </c>
      <c r="J1317" s="4">
        <v>1.5625E-2</v>
      </c>
      <c r="K1317" s="4">
        <v>9.9574468085106371</v>
      </c>
      <c r="L1317">
        <v>0</v>
      </c>
      <c r="M1317" s="4">
        <v>0</v>
      </c>
    </row>
    <row r="1318" spans="1:13">
      <c r="A1318" t="s">
        <v>2818</v>
      </c>
      <c r="B1318">
        <v>3</v>
      </c>
      <c r="C1318" s="4">
        <v>1.5625E-2</v>
      </c>
      <c r="D1318" s="4" t="s">
        <v>998</v>
      </c>
      <c r="E1318">
        <v>0</v>
      </c>
      <c r="F1318" s="4">
        <v>0</v>
      </c>
      <c r="H1318" t="s">
        <v>2818</v>
      </c>
      <c r="I1318">
        <v>3</v>
      </c>
      <c r="J1318" s="4">
        <v>1.5625E-2</v>
      </c>
      <c r="K1318" s="4">
        <v>9.9574468085106371</v>
      </c>
      <c r="L1318">
        <v>0</v>
      </c>
      <c r="M1318" s="4">
        <v>0</v>
      </c>
    </row>
    <row r="1319" spans="1:13">
      <c r="A1319" t="s">
        <v>2819</v>
      </c>
      <c r="B1319">
        <v>3</v>
      </c>
      <c r="C1319" s="4">
        <v>1.5625E-2</v>
      </c>
      <c r="D1319" s="4" t="s">
        <v>998</v>
      </c>
      <c r="E1319">
        <v>0</v>
      </c>
      <c r="F1319" s="4">
        <v>0</v>
      </c>
      <c r="H1319" t="s">
        <v>2819</v>
      </c>
      <c r="I1319">
        <v>3</v>
      </c>
      <c r="J1319" s="4">
        <v>1.5625E-2</v>
      </c>
      <c r="K1319" s="4">
        <v>9.9574468085106371</v>
      </c>
      <c r="L1319">
        <v>0</v>
      </c>
      <c r="M1319" s="4">
        <v>0</v>
      </c>
    </row>
    <row r="1320" spans="1:13">
      <c r="A1320" t="s">
        <v>2820</v>
      </c>
      <c r="B1320">
        <v>3</v>
      </c>
      <c r="C1320" s="4">
        <v>1.5625E-2</v>
      </c>
      <c r="D1320" s="4" t="s">
        <v>998</v>
      </c>
      <c r="E1320">
        <v>0</v>
      </c>
      <c r="F1320" s="4">
        <v>0</v>
      </c>
      <c r="H1320" t="s">
        <v>2820</v>
      </c>
      <c r="I1320">
        <v>3</v>
      </c>
      <c r="J1320" s="4">
        <v>1.5625E-2</v>
      </c>
      <c r="K1320" s="4">
        <v>9.9574468085106371</v>
      </c>
      <c r="L1320">
        <v>0</v>
      </c>
      <c r="M1320" s="4">
        <v>0</v>
      </c>
    </row>
    <row r="1321" spans="1:13">
      <c r="A1321" t="s">
        <v>2821</v>
      </c>
      <c r="B1321">
        <v>3</v>
      </c>
      <c r="C1321" s="4">
        <v>1.5625E-2</v>
      </c>
      <c r="D1321" s="4" t="s">
        <v>998</v>
      </c>
      <c r="E1321">
        <v>0</v>
      </c>
      <c r="F1321" s="4">
        <v>0</v>
      </c>
      <c r="H1321" t="s">
        <v>2821</v>
      </c>
      <c r="I1321">
        <v>3</v>
      </c>
      <c r="J1321" s="4">
        <v>1.5625E-2</v>
      </c>
      <c r="K1321" s="4">
        <v>9.9574468085106371</v>
      </c>
      <c r="L1321">
        <v>0</v>
      </c>
      <c r="M1321" s="4">
        <v>0</v>
      </c>
    </row>
    <row r="1322" spans="1:13">
      <c r="A1322" t="s">
        <v>2822</v>
      </c>
      <c r="B1322">
        <v>3</v>
      </c>
      <c r="C1322" s="4">
        <v>1.5625E-2</v>
      </c>
      <c r="D1322" s="4" t="s">
        <v>998</v>
      </c>
      <c r="E1322">
        <v>0</v>
      </c>
      <c r="F1322" s="4">
        <v>0</v>
      </c>
      <c r="H1322" t="s">
        <v>2822</v>
      </c>
      <c r="I1322">
        <v>3</v>
      </c>
      <c r="J1322" s="4">
        <v>1.5625E-2</v>
      </c>
      <c r="K1322" s="4">
        <v>9.9574468085106371</v>
      </c>
      <c r="L1322">
        <v>0</v>
      </c>
      <c r="M1322" s="4">
        <v>0</v>
      </c>
    </row>
    <row r="1323" spans="1:13">
      <c r="A1323" t="s">
        <v>2823</v>
      </c>
      <c r="B1323">
        <v>3</v>
      </c>
      <c r="C1323" s="4">
        <v>1.5625E-2</v>
      </c>
      <c r="D1323" s="4" t="s">
        <v>998</v>
      </c>
      <c r="E1323">
        <v>0</v>
      </c>
      <c r="F1323" s="4">
        <v>0</v>
      </c>
      <c r="H1323" t="s">
        <v>2823</v>
      </c>
      <c r="I1323">
        <v>3</v>
      </c>
      <c r="J1323" s="4">
        <v>1.5625E-2</v>
      </c>
      <c r="K1323" s="4">
        <v>9.9574468085106371</v>
      </c>
      <c r="L1323">
        <v>0</v>
      </c>
      <c r="M1323" s="4">
        <v>0</v>
      </c>
    </row>
    <row r="1324" spans="1:13">
      <c r="A1324" t="s">
        <v>820</v>
      </c>
      <c r="B1324">
        <v>3</v>
      </c>
      <c r="C1324" s="4">
        <v>1.5625E-2</v>
      </c>
      <c r="D1324" s="4">
        <v>1.1063829787234041</v>
      </c>
      <c r="E1324">
        <v>0</v>
      </c>
      <c r="F1324" s="4">
        <v>0</v>
      </c>
      <c r="H1324" t="s">
        <v>820</v>
      </c>
      <c r="I1324">
        <v>3</v>
      </c>
      <c r="J1324" s="4">
        <v>1.5625E-2</v>
      </c>
      <c r="K1324" s="4">
        <v>9.9574468085106371</v>
      </c>
      <c r="L1324">
        <v>0</v>
      </c>
      <c r="M1324" s="4">
        <v>0</v>
      </c>
    </row>
    <row r="1325" spans="1:13">
      <c r="A1325" t="s">
        <v>74</v>
      </c>
      <c r="B1325">
        <v>3</v>
      </c>
      <c r="C1325" s="4">
        <v>1.5625E-2</v>
      </c>
      <c r="D1325" s="4">
        <v>1.1063829787234041</v>
      </c>
      <c r="E1325">
        <v>0</v>
      </c>
      <c r="F1325" s="4">
        <v>0</v>
      </c>
      <c r="H1325" t="s">
        <v>74</v>
      </c>
      <c r="I1325">
        <v>3</v>
      </c>
      <c r="J1325" s="4">
        <v>1.5625E-2</v>
      </c>
      <c r="K1325" s="4">
        <v>0.7872340425531914</v>
      </c>
      <c r="L1325">
        <v>0</v>
      </c>
      <c r="M1325" s="4">
        <v>0</v>
      </c>
    </row>
    <row r="1326" spans="1:13">
      <c r="A1326" t="s">
        <v>2824</v>
      </c>
      <c r="B1326">
        <v>3</v>
      </c>
      <c r="C1326" s="4">
        <v>1.5625E-2</v>
      </c>
      <c r="D1326" s="4" t="s">
        <v>998</v>
      </c>
      <c r="E1326">
        <v>0</v>
      </c>
      <c r="F1326" s="4">
        <v>0</v>
      </c>
      <c r="H1326" t="s">
        <v>2824</v>
      </c>
      <c r="I1326">
        <v>3</v>
      </c>
      <c r="J1326" s="4">
        <v>1.5625E-2</v>
      </c>
      <c r="K1326" s="4">
        <v>9.9574468085106371</v>
      </c>
      <c r="L1326">
        <v>0</v>
      </c>
      <c r="M1326" s="4">
        <v>0</v>
      </c>
    </row>
    <row r="1327" spans="1:13">
      <c r="A1327" t="s">
        <v>858</v>
      </c>
      <c r="B1327">
        <v>3</v>
      </c>
      <c r="C1327" s="4">
        <v>1.5625E-2</v>
      </c>
      <c r="D1327" s="4" t="s">
        <v>998</v>
      </c>
      <c r="E1327">
        <v>0</v>
      </c>
      <c r="F1327" s="4">
        <v>0</v>
      </c>
      <c r="H1327" t="s">
        <v>858</v>
      </c>
      <c r="I1327">
        <v>3</v>
      </c>
      <c r="J1327" s="4">
        <v>1.5625E-2</v>
      </c>
      <c r="K1327" s="4">
        <v>9.9574468085106371</v>
      </c>
      <c r="L1327">
        <v>0</v>
      </c>
      <c r="M1327" s="4">
        <v>0</v>
      </c>
    </row>
    <row r="1328" spans="1:13">
      <c r="A1328" t="s">
        <v>364</v>
      </c>
      <c r="B1328">
        <v>3</v>
      </c>
      <c r="C1328" s="4">
        <v>1.5625E-2</v>
      </c>
      <c r="D1328" s="4">
        <v>0.22127659574468084</v>
      </c>
      <c r="E1328">
        <v>0</v>
      </c>
      <c r="F1328" s="4">
        <v>0</v>
      </c>
      <c r="H1328" t="s">
        <v>364</v>
      </c>
      <c r="I1328">
        <v>3</v>
      </c>
      <c r="J1328" s="4">
        <v>1.5625E-2</v>
      </c>
      <c r="K1328" s="4">
        <v>0.37367021276595747</v>
      </c>
      <c r="L1328">
        <v>0</v>
      </c>
      <c r="M1328" s="4">
        <v>0</v>
      </c>
    </row>
    <row r="1329" spans="1:13">
      <c r="A1329" t="s">
        <v>2825</v>
      </c>
      <c r="B1329">
        <v>3</v>
      </c>
      <c r="C1329" s="4">
        <v>1.5625E-2</v>
      </c>
      <c r="D1329" s="4" t="s">
        <v>998</v>
      </c>
      <c r="E1329">
        <v>0</v>
      </c>
      <c r="F1329" s="4">
        <v>0</v>
      </c>
      <c r="H1329" t="s">
        <v>2825</v>
      </c>
      <c r="I1329">
        <v>3</v>
      </c>
      <c r="J1329" s="4">
        <v>1.5625E-2</v>
      </c>
      <c r="K1329" s="4">
        <v>9.9574468085106371</v>
      </c>
      <c r="L1329">
        <v>0</v>
      </c>
      <c r="M1329" s="4">
        <v>0</v>
      </c>
    </row>
    <row r="1330" spans="1:13">
      <c r="A1330" t="s">
        <v>2826</v>
      </c>
      <c r="B1330">
        <v>3</v>
      </c>
      <c r="C1330" s="4">
        <v>1.5625E-2</v>
      </c>
      <c r="D1330" s="4" t="s">
        <v>998</v>
      </c>
      <c r="E1330">
        <v>0</v>
      </c>
      <c r="F1330" s="4">
        <v>0</v>
      </c>
      <c r="H1330" t="s">
        <v>2826</v>
      </c>
      <c r="I1330">
        <v>3</v>
      </c>
      <c r="J1330" s="4">
        <v>1.5625E-2</v>
      </c>
      <c r="K1330" s="4">
        <v>9.9574468085106371</v>
      </c>
      <c r="L1330">
        <v>0</v>
      </c>
      <c r="M1330" s="4">
        <v>0</v>
      </c>
    </row>
    <row r="1331" spans="1:13">
      <c r="A1331" t="s">
        <v>1487</v>
      </c>
      <c r="B1331">
        <v>3</v>
      </c>
      <c r="C1331" s="4">
        <v>1.5625E-2</v>
      </c>
      <c r="D1331" s="4" t="s">
        <v>998</v>
      </c>
      <c r="E1331">
        <v>1</v>
      </c>
      <c r="F1331" s="4">
        <v>0.5</v>
      </c>
      <c r="H1331" t="s">
        <v>1487</v>
      </c>
      <c r="I1331">
        <v>3</v>
      </c>
      <c r="J1331" s="4">
        <v>1.5625E-2</v>
      </c>
      <c r="K1331" s="4">
        <v>1.6595744680851063</v>
      </c>
      <c r="L1331">
        <v>1</v>
      </c>
      <c r="M1331" s="4">
        <v>0.5</v>
      </c>
    </row>
    <row r="1332" spans="1:13">
      <c r="A1332" t="s">
        <v>517</v>
      </c>
      <c r="B1332">
        <v>3</v>
      </c>
      <c r="C1332" s="4">
        <v>1.5625E-2</v>
      </c>
      <c r="D1332" s="4">
        <v>2.2127659574468082</v>
      </c>
      <c r="E1332">
        <v>1</v>
      </c>
      <c r="F1332" s="4">
        <v>0.5</v>
      </c>
      <c r="H1332" t="s">
        <v>517</v>
      </c>
      <c r="I1332">
        <v>3</v>
      </c>
      <c r="J1332" s="4">
        <v>1.5625E-2</v>
      </c>
      <c r="K1332" s="4">
        <v>1.4680851063829787</v>
      </c>
      <c r="L1332">
        <v>1</v>
      </c>
      <c r="M1332" s="4">
        <v>0.5</v>
      </c>
    </row>
    <row r="1333" spans="1:13">
      <c r="A1333" t="s">
        <v>2827</v>
      </c>
      <c r="B1333">
        <v>3</v>
      </c>
      <c r="C1333" s="4">
        <v>1.5625E-2</v>
      </c>
      <c r="D1333" s="4" t="s">
        <v>998</v>
      </c>
      <c r="E1333">
        <v>0</v>
      </c>
      <c r="F1333" s="4">
        <v>0</v>
      </c>
      <c r="H1333" t="s">
        <v>2827</v>
      </c>
      <c r="I1333">
        <v>3</v>
      </c>
      <c r="J1333" s="4">
        <v>1.5625E-2</v>
      </c>
      <c r="K1333" s="4">
        <v>9.9574468085106371</v>
      </c>
      <c r="L1333">
        <v>0</v>
      </c>
      <c r="M1333" s="4">
        <v>0</v>
      </c>
    </row>
    <row r="1334" spans="1:13">
      <c r="A1334" t="s">
        <v>640</v>
      </c>
      <c r="B1334">
        <v>3</v>
      </c>
      <c r="C1334" s="4">
        <v>1.5625E-2</v>
      </c>
      <c r="D1334" s="4">
        <v>2.581560283687943</v>
      </c>
      <c r="E1334">
        <v>1</v>
      </c>
      <c r="F1334" s="4">
        <v>0.14285714285714285</v>
      </c>
      <c r="H1334" t="s">
        <v>640</v>
      </c>
      <c r="I1334">
        <v>3</v>
      </c>
      <c r="J1334" s="4">
        <v>1.5625E-2</v>
      </c>
      <c r="K1334" s="4">
        <v>1.7810283687943262</v>
      </c>
      <c r="L1334">
        <v>1</v>
      </c>
      <c r="M1334" s="4">
        <v>0.14285714285714285</v>
      </c>
    </row>
    <row r="1335" spans="1:13">
      <c r="A1335" t="s">
        <v>1306</v>
      </c>
      <c r="B1335">
        <v>3</v>
      </c>
      <c r="C1335" s="4">
        <v>1.5625E-2</v>
      </c>
      <c r="D1335" s="4" t="s">
        <v>998</v>
      </c>
      <c r="E1335">
        <v>0</v>
      </c>
      <c r="F1335" s="4">
        <v>0</v>
      </c>
      <c r="H1335" t="s">
        <v>1306</v>
      </c>
      <c r="I1335">
        <v>3</v>
      </c>
      <c r="J1335" s="4">
        <v>1.5625E-2</v>
      </c>
      <c r="K1335" s="4">
        <v>9.9574468085106371</v>
      </c>
      <c r="L1335">
        <v>0</v>
      </c>
      <c r="M1335" s="4">
        <v>0</v>
      </c>
    </row>
    <row r="1336" spans="1:13">
      <c r="A1336" t="s">
        <v>2828</v>
      </c>
      <c r="B1336">
        <v>3</v>
      </c>
      <c r="C1336" s="4">
        <v>1.5625E-2</v>
      </c>
      <c r="D1336" s="4" t="s">
        <v>998</v>
      </c>
      <c r="E1336">
        <v>0</v>
      </c>
      <c r="F1336" s="4">
        <v>0</v>
      </c>
      <c r="H1336" t="s">
        <v>2828</v>
      </c>
      <c r="I1336">
        <v>3</v>
      </c>
      <c r="J1336" s="4">
        <v>1.5625E-2</v>
      </c>
      <c r="K1336" s="4">
        <v>9.9574468085106371</v>
      </c>
      <c r="L1336">
        <v>0</v>
      </c>
      <c r="M1336" s="4">
        <v>0</v>
      </c>
    </row>
    <row r="1337" spans="1:13">
      <c r="A1337" t="s">
        <v>2829</v>
      </c>
      <c r="B1337">
        <v>3</v>
      </c>
      <c r="C1337" s="4">
        <v>1.5625E-2</v>
      </c>
      <c r="D1337" s="4" t="s">
        <v>998</v>
      </c>
      <c r="E1337">
        <v>0</v>
      </c>
      <c r="F1337" s="4">
        <v>0</v>
      </c>
      <c r="H1337" t="s">
        <v>2829</v>
      </c>
      <c r="I1337">
        <v>3</v>
      </c>
      <c r="J1337" s="4">
        <v>1.5625E-2</v>
      </c>
      <c r="K1337" s="4">
        <v>9.9574468085106371</v>
      </c>
      <c r="L1337">
        <v>0</v>
      </c>
      <c r="M1337" s="4">
        <v>0</v>
      </c>
    </row>
    <row r="1338" spans="1:13">
      <c r="A1338" t="s">
        <v>2830</v>
      </c>
      <c r="B1338">
        <v>3</v>
      </c>
      <c r="C1338" s="4">
        <v>1.5625E-2</v>
      </c>
      <c r="D1338" s="4" t="s">
        <v>998</v>
      </c>
      <c r="E1338">
        <v>0</v>
      </c>
      <c r="F1338" s="4">
        <v>0</v>
      </c>
      <c r="H1338" t="s">
        <v>2830</v>
      </c>
      <c r="I1338">
        <v>3</v>
      </c>
      <c r="J1338" s="4">
        <v>1.5625E-2</v>
      </c>
      <c r="K1338" s="4">
        <v>9.9574468085106371</v>
      </c>
      <c r="L1338">
        <v>0</v>
      </c>
      <c r="M1338" s="4">
        <v>0</v>
      </c>
    </row>
    <row r="1339" spans="1:13">
      <c r="A1339" t="s">
        <v>2831</v>
      </c>
      <c r="B1339">
        <v>3</v>
      </c>
      <c r="C1339" s="4">
        <v>1.5625E-2</v>
      </c>
      <c r="D1339" s="4" t="s">
        <v>998</v>
      </c>
      <c r="E1339">
        <v>0</v>
      </c>
      <c r="F1339" s="4">
        <v>0</v>
      </c>
      <c r="H1339" t="s">
        <v>2831</v>
      </c>
      <c r="I1339">
        <v>3</v>
      </c>
      <c r="J1339" s="4">
        <v>1.5625E-2</v>
      </c>
      <c r="K1339" s="4">
        <v>9.9574468085106371</v>
      </c>
      <c r="L1339">
        <v>0</v>
      </c>
      <c r="M1339" s="4">
        <v>0</v>
      </c>
    </row>
    <row r="1340" spans="1:13">
      <c r="A1340" t="s">
        <v>2832</v>
      </c>
      <c r="B1340">
        <v>3</v>
      </c>
      <c r="C1340" s="4">
        <v>1.5625E-2</v>
      </c>
      <c r="D1340" s="4" t="s">
        <v>998</v>
      </c>
      <c r="E1340">
        <v>0</v>
      </c>
      <c r="F1340" s="4">
        <v>0</v>
      </c>
      <c r="H1340" t="s">
        <v>2832</v>
      </c>
      <c r="I1340">
        <v>3</v>
      </c>
      <c r="J1340" s="4">
        <v>1.5625E-2</v>
      </c>
      <c r="K1340" s="4">
        <v>9.9574468085106371</v>
      </c>
      <c r="L1340">
        <v>0</v>
      </c>
      <c r="M1340" s="4">
        <v>0</v>
      </c>
    </row>
    <row r="1341" spans="1:13">
      <c r="A1341" t="s">
        <v>1372</v>
      </c>
      <c r="B1341">
        <v>3</v>
      </c>
      <c r="C1341" s="4">
        <v>1.5625E-2</v>
      </c>
      <c r="D1341" s="4" t="s">
        <v>998</v>
      </c>
      <c r="E1341">
        <v>0</v>
      </c>
      <c r="F1341" s="4">
        <v>0</v>
      </c>
      <c r="H1341" t="s">
        <v>1372</v>
      </c>
      <c r="I1341">
        <v>3</v>
      </c>
      <c r="J1341" s="4">
        <v>1.5625E-2</v>
      </c>
      <c r="K1341" s="4">
        <v>9.9574468085106371</v>
      </c>
      <c r="L1341">
        <v>0</v>
      </c>
      <c r="M1341" s="4">
        <v>0</v>
      </c>
    </row>
    <row r="1342" spans="1:13">
      <c r="A1342" t="s">
        <v>2833</v>
      </c>
      <c r="B1342">
        <v>3</v>
      </c>
      <c r="C1342" s="4">
        <v>1.5625E-2</v>
      </c>
      <c r="D1342" s="4" t="s">
        <v>998</v>
      </c>
      <c r="E1342">
        <v>0</v>
      </c>
      <c r="F1342" s="4">
        <v>0</v>
      </c>
      <c r="H1342" t="s">
        <v>2833</v>
      </c>
      <c r="I1342">
        <v>3</v>
      </c>
      <c r="J1342" s="4">
        <v>1.5625E-2</v>
      </c>
      <c r="K1342" s="4">
        <v>9.9574468085106371</v>
      </c>
      <c r="L1342">
        <v>0</v>
      </c>
      <c r="M1342" s="4">
        <v>0</v>
      </c>
    </row>
    <row r="1343" spans="1:13">
      <c r="A1343" t="s">
        <v>2834</v>
      </c>
      <c r="B1343">
        <v>3</v>
      </c>
      <c r="C1343" s="4">
        <v>1.5625E-2</v>
      </c>
      <c r="D1343" s="4" t="s">
        <v>998</v>
      </c>
      <c r="E1343">
        <v>0</v>
      </c>
      <c r="F1343" s="4">
        <v>0</v>
      </c>
      <c r="H1343" t="s">
        <v>2834</v>
      </c>
      <c r="I1343">
        <v>3</v>
      </c>
      <c r="J1343" s="4">
        <v>1.5625E-2</v>
      </c>
      <c r="K1343" s="4">
        <v>9.9574468085106371</v>
      </c>
      <c r="L1343">
        <v>0</v>
      </c>
      <c r="M1343" s="4">
        <v>0</v>
      </c>
    </row>
    <row r="1344" spans="1:13">
      <c r="A1344" t="s">
        <v>2835</v>
      </c>
      <c r="B1344">
        <v>3</v>
      </c>
      <c r="C1344" s="4">
        <v>1.5625E-2</v>
      </c>
      <c r="D1344" s="4" t="s">
        <v>998</v>
      </c>
      <c r="E1344">
        <v>0</v>
      </c>
      <c r="F1344" s="4">
        <v>0</v>
      </c>
      <c r="H1344" t="s">
        <v>2835</v>
      </c>
      <c r="I1344">
        <v>3</v>
      </c>
      <c r="J1344" s="4">
        <v>1.5625E-2</v>
      </c>
      <c r="K1344" s="4">
        <v>0.74468085106382975</v>
      </c>
      <c r="L1344">
        <v>0</v>
      </c>
      <c r="M1344" s="4">
        <v>0</v>
      </c>
    </row>
    <row r="1345" spans="1:13">
      <c r="A1345" t="s">
        <v>2836</v>
      </c>
      <c r="B1345">
        <v>3</v>
      </c>
      <c r="C1345" s="4">
        <v>1.5625E-2</v>
      </c>
      <c r="D1345" s="4" t="s">
        <v>998</v>
      </c>
      <c r="E1345">
        <v>0</v>
      </c>
      <c r="F1345" s="4">
        <v>0</v>
      </c>
      <c r="H1345" t="s">
        <v>2836</v>
      </c>
      <c r="I1345">
        <v>3</v>
      </c>
      <c r="J1345" s="4">
        <v>1.5625E-2</v>
      </c>
      <c r="K1345" s="4">
        <v>0.82978723404255317</v>
      </c>
      <c r="L1345">
        <v>0</v>
      </c>
      <c r="M1345" s="4">
        <v>0</v>
      </c>
    </row>
    <row r="1346" spans="1:13">
      <c r="A1346" t="s">
        <v>2837</v>
      </c>
      <c r="B1346">
        <v>3</v>
      </c>
      <c r="C1346" s="4">
        <v>1.5625E-2</v>
      </c>
      <c r="D1346" s="4" t="s">
        <v>998</v>
      </c>
      <c r="E1346">
        <v>0</v>
      </c>
      <c r="F1346" s="4">
        <v>0</v>
      </c>
      <c r="H1346" t="s">
        <v>2837</v>
      </c>
      <c r="I1346">
        <v>3</v>
      </c>
      <c r="J1346" s="4">
        <v>1.5625E-2</v>
      </c>
      <c r="K1346" s="4">
        <v>9.9574468085106371</v>
      </c>
      <c r="L1346">
        <v>0</v>
      </c>
      <c r="M1346" s="4">
        <v>0</v>
      </c>
    </row>
    <row r="1347" spans="1:13">
      <c r="A1347" t="s">
        <v>2838</v>
      </c>
      <c r="B1347">
        <v>3</v>
      </c>
      <c r="C1347" s="4">
        <v>1.5625E-2</v>
      </c>
      <c r="D1347" s="4" t="s">
        <v>998</v>
      </c>
      <c r="E1347">
        <v>0</v>
      </c>
      <c r="F1347" s="4">
        <v>0</v>
      </c>
      <c r="H1347" t="s">
        <v>2838</v>
      </c>
      <c r="I1347">
        <v>3</v>
      </c>
      <c r="J1347" s="4">
        <v>1.5625E-2</v>
      </c>
      <c r="K1347" s="4">
        <v>9.9574468085106371</v>
      </c>
      <c r="L1347">
        <v>0</v>
      </c>
      <c r="M1347" s="4">
        <v>0</v>
      </c>
    </row>
    <row r="1348" spans="1:13">
      <c r="A1348" t="s">
        <v>2839</v>
      </c>
      <c r="B1348">
        <v>3</v>
      </c>
      <c r="C1348" s="4">
        <v>1.5625E-2</v>
      </c>
      <c r="D1348" s="4" t="s">
        <v>998</v>
      </c>
      <c r="E1348">
        <v>0</v>
      </c>
      <c r="F1348" s="4">
        <v>0</v>
      </c>
      <c r="H1348" t="s">
        <v>2839</v>
      </c>
      <c r="I1348">
        <v>3</v>
      </c>
      <c r="J1348" s="4">
        <v>1.5625E-2</v>
      </c>
      <c r="K1348" s="4">
        <v>9.9574468085106371</v>
      </c>
      <c r="L1348">
        <v>0</v>
      </c>
      <c r="M1348" s="4">
        <v>0</v>
      </c>
    </row>
    <row r="1349" spans="1:13">
      <c r="A1349" t="s">
        <v>2840</v>
      </c>
      <c r="B1349">
        <v>3</v>
      </c>
      <c r="C1349" s="4">
        <v>1.5625E-2</v>
      </c>
      <c r="D1349" s="4" t="s">
        <v>998</v>
      </c>
      <c r="E1349">
        <v>0</v>
      </c>
      <c r="F1349" s="4">
        <v>0</v>
      </c>
      <c r="H1349" t="s">
        <v>2840</v>
      </c>
      <c r="I1349">
        <v>3</v>
      </c>
      <c r="J1349" s="4">
        <v>1.5625E-2</v>
      </c>
      <c r="K1349" s="4">
        <v>9.9574468085106371</v>
      </c>
      <c r="L1349">
        <v>0</v>
      </c>
      <c r="M1349" s="4">
        <v>0</v>
      </c>
    </row>
    <row r="1350" spans="1:13">
      <c r="A1350" t="s">
        <v>2841</v>
      </c>
      <c r="B1350">
        <v>3</v>
      </c>
      <c r="C1350" s="4">
        <v>1.5625E-2</v>
      </c>
      <c r="D1350" s="4" t="s">
        <v>998</v>
      </c>
      <c r="E1350">
        <v>0</v>
      </c>
      <c r="F1350" s="4">
        <v>0</v>
      </c>
      <c r="H1350" t="s">
        <v>2841</v>
      </c>
      <c r="I1350">
        <v>3</v>
      </c>
      <c r="J1350" s="4">
        <v>1.5625E-2</v>
      </c>
      <c r="K1350" s="4">
        <v>9.9574468085106371</v>
      </c>
      <c r="L1350">
        <v>0</v>
      </c>
      <c r="M1350" s="4">
        <v>0</v>
      </c>
    </row>
    <row r="1351" spans="1:13">
      <c r="A1351" t="s">
        <v>1324</v>
      </c>
      <c r="B1351">
        <v>3</v>
      </c>
      <c r="C1351" s="4">
        <v>1.5625E-2</v>
      </c>
      <c r="D1351" s="4">
        <v>0.55319148936170204</v>
      </c>
      <c r="E1351">
        <v>0</v>
      </c>
      <c r="F1351" s="4">
        <v>0</v>
      </c>
      <c r="H1351" t="s">
        <v>1324</v>
      </c>
      <c r="I1351">
        <v>3</v>
      </c>
      <c r="J1351" s="4">
        <v>1.5625E-2</v>
      </c>
      <c r="K1351" s="4">
        <v>0.60106382978723405</v>
      </c>
      <c r="L1351">
        <v>0</v>
      </c>
      <c r="M1351" s="4">
        <v>0</v>
      </c>
    </row>
    <row r="1352" spans="1:13">
      <c r="A1352" t="s">
        <v>618</v>
      </c>
      <c r="B1352">
        <v>3</v>
      </c>
      <c r="C1352" s="4">
        <v>1.5625E-2</v>
      </c>
      <c r="D1352" s="4">
        <v>0.55319148936170204</v>
      </c>
      <c r="E1352">
        <v>0</v>
      </c>
      <c r="F1352" s="4">
        <v>0</v>
      </c>
      <c r="H1352" t="s">
        <v>618</v>
      </c>
      <c r="I1352">
        <v>3</v>
      </c>
      <c r="J1352" s="4">
        <v>1.5625E-2</v>
      </c>
      <c r="K1352" s="4">
        <v>0.55319148936170215</v>
      </c>
      <c r="L1352">
        <v>0</v>
      </c>
      <c r="M1352" s="4">
        <v>0</v>
      </c>
    </row>
    <row r="1353" spans="1:13">
      <c r="A1353" t="s">
        <v>2842</v>
      </c>
      <c r="B1353">
        <v>3</v>
      </c>
      <c r="C1353" s="4">
        <v>1.5625E-2</v>
      </c>
      <c r="D1353" s="4" t="s">
        <v>998</v>
      </c>
      <c r="E1353">
        <v>0</v>
      </c>
      <c r="F1353" s="4">
        <v>0</v>
      </c>
      <c r="H1353" t="s">
        <v>2842</v>
      </c>
      <c r="I1353">
        <v>3</v>
      </c>
      <c r="J1353" s="4">
        <v>1.5625E-2</v>
      </c>
      <c r="K1353" s="4">
        <v>9.9574468085106371</v>
      </c>
      <c r="L1353">
        <v>0</v>
      </c>
      <c r="M1353" s="4">
        <v>0</v>
      </c>
    </row>
    <row r="1354" spans="1:13">
      <c r="A1354" t="s">
        <v>153</v>
      </c>
      <c r="B1354">
        <v>3</v>
      </c>
      <c r="C1354" s="4">
        <v>1.5625E-2</v>
      </c>
      <c r="D1354" s="4">
        <v>0.2458628841607565</v>
      </c>
      <c r="E1354">
        <v>0</v>
      </c>
      <c r="F1354" s="4">
        <v>0</v>
      </c>
      <c r="H1354" t="s">
        <v>153</v>
      </c>
      <c r="I1354">
        <v>3</v>
      </c>
      <c r="J1354" s="4">
        <v>1.5625E-2</v>
      </c>
      <c r="K1354" s="4">
        <v>0.46808510638297873</v>
      </c>
      <c r="L1354">
        <v>0</v>
      </c>
      <c r="M1354" s="4">
        <v>0</v>
      </c>
    </row>
    <row r="1355" spans="1:13">
      <c r="A1355" t="s">
        <v>780</v>
      </c>
      <c r="B1355">
        <v>3</v>
      </c>
      <c r="C1355" s="4">
        <v>1.5625E-2</v>
      </c>
      <c r="D1355" s="4" t="s">
        <v>998</v>
      </c>
      <c r="E1355">
        <v>1</v>
      </c>
      <c r="F1355" s="4">
        <v>0.5</v>
      </c>
      <c r="H1355" t="s">
        <v>780</v>
      </c>
      <c r="I1355">
        <v>3</v>
      </c>
      <c r="J1355" s="4">
        <v>1.5625E-2</v>
      </c>
      <c r="K1355" s="4">
        <v>1.4893617021276595</v>
      </c>
      <c r="L1355">
        <v>1</v>
      </c>
      <c r="M1355" s="4">
        <v>0.5</v>
      </c>
    </row>
    <row r="1356" spans="1:13">
      <c r="A1356" t="s">
        <v>1200</v>
      </c>
      <c r="B1356">
        <v>3</v>
      </c>
      <c r="C1356" s="4">
        <v>1.5625E-2</v>
      </c>
      <c r="D1356" s="4">
        <v>0.36879432624113473</v>
      </c>
      <c r="E1356">
        <v>1</v>
      </c>
      <c r="F1356" s="4">
        <v>0.5</v>
      </c>
      <c r="H1356" t="s">
        <v>1200</v>
      </c>
      <c r="I1356">
        <v>3</v>
      </c>
      <c r="J1356" s="4">
        <v>1.5625E-2</v>
      </c>
      <c r="K1356" s="4">
        <v>0.32826747720364746</v>
      </c>
      <c r="L1356">
        <v>1</v>
      </c>
      <c r="M1356" s="4">
        <v>0.5</v>
      </c>
    </row>
    <row r="1357" spans="1:13">
      <c r="A1357" t="s">
        <v>546</v>
      </c>
      <c r="B1357">
        <v>3</v>
      </c>
      <c r="C1357" s="4">
        <v>1.5625E-2</v>
      </c>
      <c r="D1357" s="4">
        <v>0.36879432624113473</v>
      </c>
      <c r="E1357">
        <v>1</v>
      </c>
      <c r="F1357" s="4">
        <v>0.5</v>
      </c>
      <c r="H1357" t="s">
        <v>546</v>
      </c>
      <c r="I1357">
        <v>3</v>
      </c>
      <c r="J1357" s="4">
        <v>1.5625E-2</v>
      </c>
      <c r="K1357" s="4">
        <v>0.31337386018237084</v>
      </c>
      <c r="L1357">
        <v>1</v>
      </c>
      <c r="M1357" s="4">
        <v>0.5</v>
      </c>
    </row>
    <row r="1358" spans="1:13">
      <c r="A1358" t="s">
        <v>1753</v>
      </c>
      <c r="B1358">
        <v>3</v>
      </c>
      <c r="C1358" s="4">
        <v>1.5625E-2</v>
      </c>
      <c r="D1358" s="4" t="s">
        <v>998</v>
      </c>
      <c r="E1358">
        <v>1</v>
      </c>
      <c r="F1358" s="4">
        <v>0.5</v>
      </c>
      <c r="H1358" t="s">
        <v>1753</v>
      </c>
      <c r="I1358">
        <v>3</v>
      </c>
      <c r="J1358" s="4">
        <v>1.5625E-2</v>
      </c>
      <c r="K1358" s="4">
        <v>1.2765957446808511</v>
      </c>
      <c r="L1358">
        <v>1</v>
      </c>
      <c r="M1358" s="4">
        <v>0.5</v>
      </c>
    </row>
    <row r="1359" spans="1:13">
      <c r="A1359" t="s">
        <v>314</v>
      </c>
      <c r="B1359">
        <v>3</v>
      </c>
      <c r="C1359" s="4">
        <v>1.5625E-2</v>
      </c>
      <c r="D1359" s="4">
        <v>3.3191489361702122</v>
      </c>
      <c r="E1359">
        <v>1</v>
      </c>
      <c r="F1359" s="4">
        <v>0.33333333333333331</v>
      </c>
      <c r="H1359" t="s">
        <v>314</v>
      </c>
      <c r="I1359">
        <v>3</v>
      </c>
      <c r="J1359" s="4">
        <v>1.5625E-2</v>
      </c>
      <c r="K1359" s="4">
        <v>2.0212765957446805</v>
      </c>
      <c r="L1359">
        <v>1</v>
      </c>
      <c r="M1359" s="4">
        <v>0.33333333333333331</v>
      </c>
    </row>
    <row r="1360" spans="1:13">
      <c r="A1360" t="s">
        <v>171</v>
      </c>
      <c r="B1360">
        <v>3</v>
      </c>
      <c r="C1360" s="4">
        <v>1.5625E-2</v>
      </c>
      <c r="D1360" s="4">
        <v>3.3191489361702122</v>
      </c>
      <c r="E1360">
        <v>3</v>
      </c>
      <c r="F1360" s="4">
        <v>1</v>
      </c>
      <c r="H1360" t="s">
        <v>171</v>
      </c>
      <c r="I1360">
        <v>3</v>
      </c>
      <c r="J1360" s="4">
        <v>1.5625E-2</v>
      </c>
      <c r="K1360" s="4">
        <v>0.47872340425531912</v>
      </c>
      <c r="L1360">
        <v>3</v>
      </c>
      <c r="M1360" s="4">
        <v>1</v>
      </c>
    </row>
    <row r="1361" spans="1:13">
      <c r="A1361" t="s">
        <v>2843</v>
      </c>
      <c r="B1361">
        <v>3</v>
      </c>
      <c r="C1361" s="4">
        <v>1.5625E-2</v>
      </c>
      <c r="D1361" s="4" t="s">
        <v>998</v>
      </c>
      <c r="E1361">
        <v>0</v>
      </c>
      <c r="F1361" s="4">
        <v>0</v>
      </c>
      <c r="H1361" t="s">
        <v>2843</v>
      </c>
      <c r="I1361">
        <v>3</v>
      </c>
      <c r="J1361" s="4">
        <v>1.5625E-2</v>
      </c>
      <c r="K1361" s="4">
        <v>9.9574468085106371</v>
      </c>
      <c r="L1361">
        <v>0</v>
      </c>
      <c r="M1361" s="4">
        <v>0</v>
      </c>
    </row>
    <row r="1362" spans="1:13">
      <c r="A1362" t="s">
        <v>107</v>
      </c>
      <c r="B1362">
        <v>3</v>
      </c>
      <c r="C1362" s="4">
        <v>1.5625E-2</v>
      </c>
      <c r="D1362" s="4" t="s">
        <v>998</v>
      </c>
      <c r="E1362">
        <v>3</v>
      </c>
      <c r="F1362" s="4">
        <v>1</v>
      </c>
      <c r="H1362" t="s">
        <v>107</v>
      </c>
      <c r="I1362">
        <v>3</v>
      </c>
      <c r="J1362" s="4">
        <v>1.5625E-2</v>
      </c>
      <c r="K1362" s="4">
        <v>9.9574468085106371</v>
      </c>
      <c r="L1362">
        <v>3</v>
      </c>
      <c r="M1362" s="4">
        <v>1</v>
      </c>
    </row>
    <row r="1363" spans="1:13">
      <c r="A1363" t="s">
        <v>87</v>
      </c>
      <c r="B1363">
        <v>3</v>
      </c>
      <c r="C1363" s="4">
        <v>1.5625E-2</v>
      </c>
      <c r="D1363" s="4">
        <v>3.3191489361702122</v>
      </c>
      <c r="E1363">
        <v>3</v>
      </c>
      <c r="F1363" s="4">
        <v>1</v>
      </c>
      <c r="H1363" t="s">
        <v>87</v>
      </c>
      <c r="I1363">
        <v>3</v>
      </c>
      <c r="J1363" s="4">
        <v>1.5625E-2</v>
      </c>
      <c r="K1363" s="4">
        <v>1.9148936170212765</v>
      </c>
      <c r="L1363">
        <v>3</v>
      </c>
      <c r="M1363" s="4">
        <v>1</v>
      </c>
    </row>
    <row r="1364" spans="1:13">
      <c r="A1364" t="s">
        <v>2844</v>
      </c>
      <c r="B1364">
        <v>3</v>
      </c>
      <c r="C1364" s="4">
        <v>1.5625E-2</v>
      </c>
      <c r="D1364" s="4" t="s">
        <v>998</v>
      </c>
      <c r="E1364">
        <v>0</v>
      </c>
      <c r="F1364" s="4">
        <v>0</v>
      </c>
      <c r="H1364" t="s">
        <v>2844</v>
      </c>
      <c r="I1364">
        <v>3</v>
      </c>
      <c r="J1364" s="4">
        <v>1.5625E-2</v>
      </c>
      <c r="K1364" s="4">
        <v>9.9574468085106371</v>
      </c>
      <c r="L1364">
        <v>0</v>
      </c>
      <c r="M1364" s="4">
        <v>0</v>
      </c>
    </row>
    <row r="1365" spans="1:13">
      <c r="A1365" t="s">
        <v>2845</v>
      </c>
      <c r="B1365">
        <v>3</v>
      </c>
      <c r="C1365" s="4">
        <v>1.5625E-2</v>
      </c>
      <c r="D1365" s="4" t="s">
        <v>998</v>
      </c>
      <c r="E1365">
        <v>0</v>
      </c>
      <c r="F1365" s="4">
        <v>0</v>
      </c>
      <c r="H1365" t="s">
        <v>2845</v>
      </c>
      <c r="I1365">
        <v>3</v>
      </c>
      <c r="J1365" s="4">
        <v>1.5625E-2</v>
      </c>
      <c r="K1365" s="4">
        <v>9.9574468085106371</v>
      </c>
      <c r="L1365">
        <v>0</v>
      </c>
      <c r="M1365" s="4">
        <v>0</v>
      </c>
    </row>
    <row r="1366" spans="1:13">
      <c r="A1366" t="s">
        <v>2846</v>
      </c>
      <c r="B1366">
        <v>3</v>
      </c>
      <c r="C1366" s="4">
        <v>1.5625E-2</v>
      </c>
      <c r="D1366" s="4" t="s">
        <v>998</v>
      </c>
      <c r="E1366">
        <v>0</v>
      </c>
      <c r="F1366" s="4">
        <v>0</v>
      </c>
      <c r="H1366" t="s">
        <v>2846</v>
      </c>
      <c r="I1366">
        <v>3</v>
      </c>
      <c r="J1366" s="4">
        <v>1.5625E-2</v>
      </c>
      <c r="K1366" s="4">
        <v>9.9574468085106371</v>
      </c>
      <c r="L1366">
        <v>0</v>
      </c>
      <c r="M1366" s="4">
        <v>0</v>
      </c>
    </row>
    <row r="1367" spans="1:13">
      <c r="A1367" t="s">
        <v>2847</v>
      </c>
      <c r="B1367">
        <v>3</v>
      </c>
      <c r="C1367" s="4">
        <v>1.5625E-2</v>
      </c>
      <c r="D1367" s="4" t="s">
        <v>998</v>
      </c>
      <c r="E1367">
        <v>0</v>
      </c>
      <c r="F1367" s="4">
        <v>0</v>
      </c>
      <c r="H1367" t="s">
        <v>2847</v>
      </c>
      <c r="I1367">
        <v>3</v>
      </c>
      <c r="J1367" s="4">
        <v>1.5625E-2</v>
      </c>
      <c r="K1367" s="4">
        <v>9.9574468085106371</v>
      </c>
      <c r="L1367">
        <v>0</v>
      </c>
      <c r="M1367" s="4">
        <v>0</v>
      </c>
    </row>
    <row r="1368" spans="1:13">
      <c r="A1368" t="s">
        <v>2848</v>
      </c>
      <c r="B1368">
        <v>3</v>
      </c>
      <c r="C1368" s="4">
        <v>1.5625E-2</v>
      </c>
      <c r="D1368" s="4" t="s">
        <v>998</v>
      </c>
      <c r="E1368">
        <v>0</v>
      </c>
      <c r="F1368" s="4">
        <v>0</v>
      </c>
      <c r="H1368" t="s">
        <v>2848</v>
      </c>
      <c r="I1368">
        <v>3</v>
      </c>
      <c r="J1368" s="4">
        <v>1.5625E-2</v>
      </c>
      <c r="K1368" s="4">
        <v>9.9574468085106371</v>
      </c>
      <c r="L1368">
        <v>0</v>
      </c>
      <c r="M1368" s="4">
        <v>0</v>
      </c>
    </row>
    <row r="1369" spans="1:13">
      <c r="A1369" t="s">
        <v>2849</v>
      </c>
      <c r="B1369">
        <v>3</v>
      </c>
      <c r="C1369" s="4">
        <v>1.5625E-2</v>
      </c>
      <c r="D1369" s="4" t="s">
        <v>998</v>
      </c>
      <c r="E1369">
        <v>1</v>
      </c>
      <c r="F1369" s="4">
        <v>0.5</v>
      </c>
      <c r="H1369" t="s">
        <v>2849</v>
      </c>
      <c r="I1369">
        <v>3</v>
      </c>
      <c r="J1369" s="4">
        <v>1.5625E-2</v>
      </c>
      <c r="K1369" s="4">
        <v>1.2765957446808511</v>
      </c>
      <c r="L1369">
        <v>1</v>
      </c>
      <c r="M1369" s="4">
        <v>0.5</v>
      </c>
    </row>
    <row r="1370" spans="1:13">
      <c r="A1370" t="s">
        <v>2850</v>
      </c>
      <c r="B1370">
        <v>3</v>
      </c>
      <c r="C1370" s="4">
        <v>1.5625E-2</v>
      </c>
      <c r="D1370" s="4">
        <v>2.2127659574468082</v>
      </c>
      <c r="E1370">
        <v>1</v>
      </c>
      <c r="F1370" s="4">
        <v>0.5</v>
      </c>
      <c r="H1370" t="s">
        <v>2850</v>
      </c>
      <c r="I1370">
        <v>3</v>
      </c>
      <c r="J1370" s="4">
        <v>1.5625E-2</v>
      </c>
      <c r="K1370" s="4">
        <v>1.4042553191489364</v>
      </c>
      <c r="L1370">
        <v>1</v>
      </c>
      <c r="M1370" s="4">
        <v>0.5</v>
      </c>
    </row>
    <row r="1371" spans="1:13">
      <c r="A1371" t="s">
        <v>157</v>
      </c>
      <c r="B1371">
        <v>3</v>
      </c>
      <c r="C1371" s="4">
        <v>1.5625E-2</v>
      </c>
      <c r="D1371" s="4">
        <v>0.55319148936170204</v>
      </c>
      <c r="E1371">
        <v>0</v>
      </c>
      <c r="F1371" s="4">
        <v>0</v>
      </c>
      <c r="H1371" t="s">
        <v>157</v>
      </c>
      <c r="I1371">
        <v>3</v>
      </c>
      <c r="J1371" s="4">
        <v>1.5625E-2</v>
      </c>
      <c r="K1371" s="4">
        <v>1.0468085106382978</v>
      </c>
      <c r="L1371">
        <v>0</v>
      </c>
      <c r="M1371" s="4">
        <v>0</v>
      </c>
    </row>
    <row r="1372" spans="1:13">
      <c r="A1372" t="s">
        <v>2851</v>
      </c>
      <c r="B1372">
        <v>3</v>
      </c>
      <c r="C1372" s="4">
        <v>1.5625E-2</v>
      </c>
      <c r="D1372" s="4" t="s">
        <v>998</v>
      </c>
      <c r="E1372">
        <v>0</v>
      </c>
      <c r="F1372" s="4">
        <v>0</v>
      </c>
      <c r="H1372" t="s">
        <v>2851</v>
      </c>
      <c r="I1372">
        <v>3</v>
      </c>
      <c r="J1372" s="4">
        <v>1.5625E-2</v>
      </c>
      <c r="K1372" s="4">
        <v>9.9574468085106371</v>
      </c>
      <c r="L1372">
        <v>0</v>
      </c>
      <c r="M1372" s="4">
        <v>0</v>
      </c>
    </row>
    <row r="1373" spans="1:13">
      <c r="A1373" t="s">
        <v>1173</v>
      </c>
      <c r="B1373">
        <v>3</v>
      </c>
      <c r="C1373" s="4">
        <v>1.5625E-2</v>
      </c>
      <c r="D1373" s="4">
        <v>0.55319148936170204</v>
      </c>
      <c r="E1373">
        <v>0</v>
      </c>
      <c r="F1373" s="4">
        <v>0</v>
      </c>
      <c r="H1373" t="s">
        <v>1173</v>
      </c>
      <c r="I1373">
        <v>3</v>
      </c>
      <c r="J1373" s="4">
        <v>1.5625E-2</v>
      </c>
      <c r="K1373" s="4">
        <v>0.94680851063829774</v>
      </c>
      <c r="L1373">
        <v>0</v>
      </c>
      <c r="M1373" s="4">
        <v>0</v>
      </c>
    </row>
    <row r="1374" spans="1:13">
      <c r="A1374" t="s">
        <v>404</v>
      </c>
      <c r="B1374">
        <v>3</v>
      </c>
      <c r="C1374" s="4">
        <v>1.5625E-2</v>
      </c>
      <c r="D1374" s="4">
        <v>0.55319148936170204</v>
      </c>
      <c r="E1374">
        <v>0</v>
      </c>
      <c r="F1374" s="4">
        <v>0</v>
      </c>
      <c r="H1374" t="s">
        <v>404</v>
      </c>
      <c r="I1374">
        <v>3</v>
      </c>
      <c r="J1374" s="4">
        <v>1.5625E-2</v>
      </c>
      <c r="K1374" s="4">
        <v>0.94680851063829774</v>
      </c>
      <c r="L1374">
        <v>0</v>
      </c>
      <c r="M1374" s="4">
        <v>0</v>
      </c>
    </row>
    <row r="1375" spans="1:13">
      <c r="A1375" t="s">
        <v>2852</v>
      </c>
      <c r="B1375">
        <v>3</v>
      </c>
      <c r="C1375" s="4">
        <v>1.5625E-2</v>
      </c>
      <c r="D1375" s="4" t="s">
        <v>998</v>
      </c>
      <c r="E1375">
        <v>0</v>
      </c>
      <c r="F1375" s="4">
        <v>0</v>
      </c>
      <c r="H1375" t="s">
        <v>2852</v>
      </c>
      <c r="I1375">
        <v>3</v>
      </c>
      <c r="J1375" s="4">
        <v>1.5625E-2</v>
      </c>
      <c r="K1375" s="4">
        <v>0.63829787234042556</v>
      </c>
      <c r="L1375">
        <v>0</v>
      </c>
      <c r="M1375" s="4">
        <v>0</v>
      </c>
    </row>
    <row r="1376" spans="1:13">
      <c r="A1376" t="s">
        <v>2853</v>
      </c>
      <c r="B1376">
        <v>3</v>
      </c>
      <c r="C1376" s="4">
        <v>1.5625E-2</v>
      </c>
      <c r="D1376" s="4">
        <v>1.1063829787234041</v>
      </c>
      <c r="E1376">
        <v>0</v>
      </c>
      <c r="F1376" s="4">
        <v>0</v>
      </c>
      <c r="H1376" t="s">
        <v>2853</v>
      </c>
      <c r="I1376">
        <v>3</v>
      </c>
      <c r="J1376" s="4">
        <v>1.5625E-2</v>
      </c>
      <c r="K1376" s="4">
        <v>9.9574468085106371</v>
      </c>
      <c r="L1376">
        <v>0</v>
      </c>
      <c r="M1376" s="4">
        <v>0</v>
      </c>
    </row>
    <row r="1377" spans="1:13">
      <c r="A1377" t="s">
        <v>2854</v>
      </c>
      <c r="B1377">
        <v>3</v>
      </c>
      <c r="C1377" s="4">
        <v>1.5625E-2</v>
      </c>
      <c r="D1377" s="4" t="s">
        <v>998</v>
      </c>
      <c r="E1377">
        <v>0</v>
      </c>
      <c r="F1377" s="4">
        <v>0</v>
      </c>
      <c r="H1377" t="s">
        <v>2854</v>
      </c>
      <c r="I1377">
        <v>3</v>
      </c>
      <c r="J1377" s="4">
        <v>1.5625E-2</v>
      </c>
      <c r="K1377" s="4">
        <v>9.9574468085106371</v>
      </c>
      <c r="L1377">
        <v>0</v>
      </c>
      <c r="M1377" s="4">
        <v>0</v>
      </c>
    </row>
    <row r="1378" spans="1:13">
      <c r="A1378" t="s">
        <v>2855</v>
      </c>
      <c r="B1378">
        <v>3</v>
      </c>
      <c r="C1378" s="4">
        <v>1.5625E-2</v>
      </c>
      <c r="D1378" s="4">
        <v>1.1063829787234041</v>
      </c>
      <c r="E1378">
        <v>0</v>
      </c>
      <c r="F1378" s="4">
        <v>0</v>
      </c>
      <c r="H1378" t="s">
        <v>2855</v>
      </c>
      <c r="I1378">
        <v>3</v>
      </c>
      <c r="J1378" s="4">
        <v>1.5625E-2</v>
      </c>
      <c r="K1378" s="4">
        <v>9.9574468085106371</v>
      </c>
      <c r="L1378">
        <v>0</v>
      </c>
      <c r="M1378" s="4">
        <v>0</v>
      </c>
    </row>
    <row r="1379" spans="1:13">
      <c r="A1379" t="s">
        <v>2856</v>
      </c>
      <c r="B1379">
        <v>3</v>
      </c>
      <c r="C1379" s="4">
        <v>1.5625E-2</v>
      </c>
      <c r="D1379" s="4" t="s">
        <v>998</v>
      </c>
      <c r="E1379">
        <v>0</v>
      </c>
      <c r="F1379" s="4">
        <v>0</v>
      </c>
      <c r="H1379" t="s">
        <v>2856</v>
      </c>
      <c r="I1379">
        <v>3</v>
      </c>
      <c r="J1379" s="4">
        <v>1.5625E-2</v>
      </c>
      <c r="K1379" s="4">
        <v>9.9574468085106371</v>
      </c>
      <c r="L1379">
        <v>0</v>
      </c>
      <c r="M1379" s="4">
        <v>0</v>
      </c>
    </row>
    <row r="1380" spans="1:13">
      <c r="A1380" t="s">
        <v>2857</v>
      </c>
      <c r="B1380">
        <v>3</v>
      </c>
      <c r="C1380" s="4">
        <v>1.5625E-2</v>
      </c>
      <c r="D1380" s="4" t="s">
        <v>998</v>
      </c>
      <c r="E1380">
        <v>0</v>
      </c>
      <c r="F1380" s="4">
        <v>0</v>
      </c>
      <c r="H1380" t="s">
        <v>2857</v>
      </c>
      <c r="I1380">
        <v>3</v>
      </c>
      <c r="J1380" s="4">
        <v>1.5625E-2</v>
      </c>
      <c r="K1380" s="4">
        <v>9.9574468085106371</v>
      </c>
      <c r="L1380">
        <v>0</v>
      </c>
      <c r="M1380" s="4">
        <v>0</v>
      </c>
    </row>
    <row r="1381" spans="1:13">
      <c r="A1381" t="s">
        <v>2858</v>
      </c>
      <c r="B1381">
        <v>3</v>
      </c>
      <c r="C1381" s="4">
        <v>1.5625E-2</v>
      </c>
      <c r="D1381" s="4" t="s">
        <v>998</v>
      </c>
      <c r="E1381">
        <v>0</v>
      </c>
      <c r="F1381" s="4">
        <v>0</v>
      </c>
      <c r="H1381" t="s">
        <v>2858</v>
      </c>
      <c r="I1381">
        <v>3</v>
      </c>
      <c r="J1381" s="4">
        <v>1.5625E-2</v>
      </c>
      <c r="K1381" s="4">
        <v>9.9574468085106371</v>
      </c>
      <c r="L1381">
        <v>0</v>
      </c>
      <c r="M1381" s="4">
        <v>0</v>
      </c>
    </row>
    <row r="1382" spans="1:13">
      <c r="A1382" t="s">
        <v>2859</v>
      </c>
      <c r="B1382">
        <v>3</v>
      </c>
      <c r="C1382" s="4">
        <v>1.5625E-2</v>
      </c>
      <c r="D1382" s="4" t="s">
        <v>998</v>
      </c>
      <c r="E1382">
        <v>0</v>
      </c>
      <c r="F1382" s="4">
        <v>0</v>
      </c>
      <c r="H1382" t="s">
        <v>2859</v>
      </c>
      <c r="I1382">
        <v>3</v>
      </c>
      <c r="J1382" s="4">
        <v>1.5625E-2</v>
      </c>
      <c r="K1382" s="4">
        <v>9.9574468085106371</v>
      </c>
      <c r="L1382">
        <v>0</v>
      </c>
      <c r="M1382" s="4">
        <v>0</v>
      </c>
    </row>
    <row r="1383" spans="1:13">
      <c r="A1383" t="s">
        <v>2860</v>
      </c>
      <c r="B1383">
        <v>3</v>
      </c>
      <c r="C1383" s="4">
        <v>1.5625E-2</v>
      </c>
      <c r="D1383" s="4" t="s">
        <v>998</v>
      </c>
      <c r="E1383">
        <v>0</v>
      </c>
      <c r="F1383" s="4">
        <v>0</v>
      </c>
      <c r="H1383" t="s">
        <v>2860</v>
      </c>
      <c r="I1383">
        <v>3</v>
      </c>
      <c r="J1383" s="4">
        <v>1.5625E-2</v>
      </c>
      <c r="K1383" s="4">
        <v>9.9574468085106371</v>
      </c>
      <c r="L1383">
        <v>0</v>
      </c>
      <c r="M1383" s="4">
        <v>0</v>
      </c>
    </row>
    <row r="1384" spans="1:13">
      <c r="A1384" t="s">
        <v>1180</v>
      </c>
      <c r="B1384">
        <v>3</v>
      </c>
      <c r="C1384" s="4">
        <v>1.5625E-2</v>
      </c>
      <c r="D1384" s="4">
        <v>0.55319148936170204</v>
      </c>
      <c r="E1384">
        <v>2</v>
      </c>
      <c r="F1384" s="4">
        <v>1</v>
      </c>
      <c r="H1384" t="s">
        <v>1180</v>
      </c>
      <c r="I1384">
        <v>3</v>
      </c>
      <c r="J1384" s="4">
        <v>1.5625E-2</v>
      </c>
      <c r="K1384" s="4">
        <v>1.2127659574468086</v>
      </c>
      <c r="L1384">
        <v>2</v>
      </c>
      <c r="M1384" s="4">
        <v>1</v>
      </c>
    </row>
    <row r="1385" spans="1:13">
      <c r="A1385" t="s">
        <v>1181</v>
      </c>
      <c r="B1385">
        <v>3</v>
      </c>
      <c r="C1385" s="4">
        <v>1.5625E-2</v>
      </c>
      <c r="D1385" s="4">
        <v>2.2127659574468082</v>
      </c>
      <c r="E1385">
        <v>2</v>
      </c>
      <c r="F1385" s="4">
        <v>1</v>
      </c>
      <c r="H1385" t="s">
        <v>1181</v>
      </c>
      <c r="I1385">
        <v>3</v>
      </c>
      <c r="J1385" s="4">
        <v>1.5625E-2</v>
      </c>
      <c r="K1385" s="4">
        <v>1.2765957446808511</v>
      </c>
      <c r="L1385">
        <v>2</v>
      </c>
      <c r="M1385" s="4">
        <v>1</v>
      </c>
    </row>
    <row r="1386" spans="1:13">
      <c r="A1386" t="s">
        <v>1670</v>
      </c>
      <c r="B1386">
        <v>3</v>
      </c>
      <c r="C1386" s="4">
        <v>1.5625E-2</v>
      </c>
      <c r="D1386" s="4">
        <v>2.2127659574468082</v>
      </c>
      <c r="E1386">
        <v>2</v>
      </c>
      <c r="F1386" s="4">
        <v>1</v>
      </c>
      <c r="H1386" t="s">
        <v>1670</v>
      </c>
      <c r="I1386">
        <v>3</v>
      </c>
      <c r="J1386" s="4">
        <v>1.5625E-2</v>
      </c>
      <c r="K1386" s="4">
        <v>0.9893617021276595</v>
      </c>
      <c r="L1386">
        <v>2</v>
      </c>
      <c r="M1386" s="4">
        <v>1</v>
      </c>
    </row>
    <row r="1387" spans="1:13">
      <c r="A1387" t="s">
        <v>356</v>
      </c>
      <c r="B1387">
        <v>3</v>
      </c>
      <c r="C1387" s="4">
        <v>1.5625E-2</v>
      </c>
      <c r="D1387" s="4">
        <v>0.46584546472564392</v>
      </c>
      <c r="E1387">
        <v>1</v>
      </c>
      <c r="F1387" s="4">
        <v>0.125</v>
      </c>
      <c r="H1387" t="s">
        <v>356</v>
      </c>
      <c r="I1387">
        <v>3</v>
      </c>
      <c r="J1387" s="4">
        <v>1.5625E-2</v>
      </c>
      <c r="K1387" s="4">
        <v>0.53603417858737001</v>
      </c>
      <c r="L1387">
        <v>1</v>
      </c>
      <c r="M1387" s="4">
        <v>0.125</v>
      </c>
    </row>
    <row r="1388" spans="1:13">
      <c r="A1388" t="s">
        <v>2861</v>
      </c>
      <c r="B1388">
        <v>3</v>
      </c>
      <c r="C1388" s="4">
        <v>1.5625E-2</v>
      </c>
      <c r="D1388" s="4">
        <v>1.1063829787234041</v>
      </c>
      <c r="E1388">
        <v>0</v>
      </c>
      <c r="F1388" s="4">
        <v>0</v>
      </c>
      <c r="H1388" t="s">
        <v>2861</v>
      </c>
      <c r="I1388">
        <v>3</v>
      </c>
      <c r="J1388" s="4">
        <v>1.5625E-2</v>
      </c>
      <c r="K1388" s="4">
        <v>0.80851063829787229</v>
      </c>
      <c r="L1388">
        <v>0</v>
      </c>
      <c r="M1388" s="4">
        <v>0</v>
      </c>
    </row>
    <row r="1389" spans="1:13">
      <c r="A1389" t="s">
        <v>2862</v>
      </c>
      <c r="B1389">
        <v>3</v>
      </c>
      <c r="C1389" s="4">
        <v>1.5625E-2</v>
      </c>
      <c r="D1389" s="4" t="s">
        <v>998</v>
      </c>
      <c r="E1389">
        <v>0</v>
      </c>
      <c r="F1389" s="4">
        <v>0</v>
      </c>
      <c r="H1389" t="s">
        <v>2862</v>
      </c>
      <c r="I1389">
        <v>3</v>
      </c>
      <c r="J1389" s="4">
        <v>1.5625E-2</v>
      </c>
      <c r="K1389" s="4">
        <v>0.80851063829787229</v>
      </c>
      <c r="L1389">
        <v>0</v>
      </c>
      <c r="M1389" s="4">
        <v>0</v>
      </c>
    </row>
    <row r="1390" spans="1:13">
      <c r="A1390" t="s">
        <v>2863</v>
      </c>
      <c r="B1390">
        <v>3</v>
      </c>
      <c r="C1390" s="4">
        <v>1.5625E-2</v>
      </c>
      <c r="D1390" s="4">
        <v>1.1063829787234041</v>
      </c>
      <c r="E1390">
        <v>0</v>
      </c>
      <c r="F1390" s="4">
        <v>0</v>
      </c>
      <c r="H1390" t="s">
        <v>2863</v>
      </c>
      <c r="I1390">
        <v>3</v>
      </c>
      <c r="J1390" s="4">
        <v>1.5625E-2</v>
      </c>
      <c r="K1390" s="4">
        <v>0.73404255319148937</v>
      </c>
      <c r="L1390">
        <v>0</v>
      </c>
      <c r="M1390" s="4">
        <v>0</v>
      </c>
    </row>
    <row r="1391" spans="1:13">
      <c r="A1391" t="s">
        <v>2864</v>
      </c>
      <c r="B1391">
        <v>3</v>
      </c>
      <c r="C1391" s="4">
        <v>1.5625E-2</v>
      </c>
      <c r="D1391" s="4">
        <v>1.1063829787234041</v>
      </c>
      <c r="E1391">
        <v>0</v>
      </c>
      <c r="F1391" s="4">
        <v>0</v>
      </c>
      <c r="H1391" t="s">
        <v>2864</v>
      </c>
      <c r="I1391">
        <v>3</v>
      </c>
      <c r="J1391" s="4">
        <v>1.5625E-2</v>
      </c>
      <c r="K1391" s="4">
        <v>0.38156028368794326</v>
      </c>
      <c r="L1391">
        <v>0</v>
      </c>
      <c r="M1391" s="4">
        <v>0</v>
      </c>
    </row>
    <row r="1392" spans="1:13">
      <c r="A1392" t="s">
        <v>2865</v>
      </c>
      <c r="B1392">
        <v>3</v>
      </c>
      <c r="C1392" s="4">
        <v>1.5625E-2</v>
      </c>
      <c r="D1392" s="4" t="s">
        <v>998</v>
      </c>
      <c r="E1392">
        <v>0</v>
      </c>
      <c r="F1392" s="4">
        <v>0</v>
      </c>
      <c r="H1392" t="s">
        <v>2865</v>
      </c>
      <c r="I1392">
        <v>3</v>
      </c>
      <c r="J1392" s="4">
        <v>1.5625E-2</v>
      </c>
      <c r="K1392" s="4">
        <v>0.80851063829787229</v>
      </c>
      <c r="L1392">
        <v>0</v>
      </c>
      <c r="M1392" s="4">
        <v>0</v>
      </c>
    </row>
    <row r="1393" spans="1:13">
      <c r="A1393" t="s">
        <v>2866</v>
      </c>
      <c r="B1393">
        <v>3</v>
      </c>
      <c r="C1393" s="4">
        <v>1.5625E-2</v>
      </c>
      <c r="D1393" s="4">
        <v>0.36879432624113473</v>
      </c>
      <c r="E1393">
        <v>0</v>
      </c>
      <c r="F1393" s="4">
        <v>0</v>
      </c>
      <c r="H1393" t="s">
        <v>2866</v>
      </c>
      <c r="I1393">
        <v>3</v>
      </c>
      <c r="J1393" s="4">
        <v>1.5625E-2</v>
      </c>
      <c r="K1393" s="4">
        <v>0.61170212765957444</v>
      </c>
      <c r="L1393">
        <v>0</v>
      </c>
      <c r="M1393" s="4">
        <v>0</v>
      </c>
    </row>
    <row r="1394" spans="1:13">
      <c r="A1394" t="s">
        <v>2867</v>
      </c>
      <c r="B1394">
        <v>3</v>
      </c>
      <c r="C1394" s="4">
        <v>1.5625E-2</v>
      </c>
      <c r="D1394" s="4" t="s">
        <v>998</v>
      </c>
      <c r="E1394">
        <v>0</v>
      </c>
      <c r="F1394" s="4">
        <v>0</v>
      </c>
      <c r="H1394" t="s">
        <v>2867</v>
      </c>
      <c r="I1394">
        <v>3</v>
      </c>
      <c r="J1394" s="4">
        <v>1.5625E-2</v>
      </c>
      <c r="K1394" s="4">
        <v>0.82978723404255317</v>
      </c>
      <c r="L1394">
        <v>0</v>
      </c>
      <c r="M1394" s="4">
        <v>0</v>
      </c>
    </row>
    <row r="1395" spans="1:13">
      <c r="A1395" t="s">
        <v>661</v>
      </c>
      <c r="B1395">
        <v>3</v>
      </c>
      <c r="C1395" s="4">
        <v>1.5625E-2</v>
      </c>
      <c r="D1395" s="4" t="s">
        <v>998</v>
      </c>
      <c r="E1395">
        <v>1</v>
      </c>
      <c r="F1395" s="4">
        <v>0.5</v>
      </c>
      <c r="H1395" t="s">
        <v>661</v>
      </c>
      <c r="I1395">
        <v>3</v>
      </c>
      <c r="J1395" s="4">
        <v>1.5625E-2</v>
      </c>
      <c r="K1395" s="4">
        <v>9.9574468085106371</v>
      </c>
      <c r="L1395">
        <v>1</v>
      </c>
      <c r="M1395" s="4">
        <v>0.5</v>
      </c>
    </row>
    <row r="1396" spans="1:13">
      <c r="A1396" t="s">
        <v>2868</v>
      </c>
      <c r="B1396">
        <v>3</v>
      </c>
      <c r="C1396" s="4">
        <v>1.5625E-2</v>
      </c>
      <c r="D1396" s="4" t="s">
        <v>998</v>
      </c>
      <c r="E1396">
        <v>0</v>
      </c>
      <c r="F1396" s="4">
        <v>0</v>
      </c>
      <c r="H1396" t="s">
        <v>2868</v>
      </c>
      <c r="I1396">
        <v>3</v>
      </c>
      <c r="J1396" s="4">
        <v>1.5625E-2</v>
      </c>
      <c r="K1396" s="4">
        <v>0.63829787234042556</v>
      </c>
      <c r="L1396">
        <v>0</v>
      </c>
      <c r="M1396" s="4">
        <v>0</v>
      </c>
    </row>
    <row r="1397" spans="1:13">
      <c r="A1397" t="s">
        <v>47</v>
      </c>
      <c r="B1397">
        <v>3</v>
      </c>
      <c r="C1397" s="4">
        <v>1.5625E-2</v>
      </c>
      <c r="D1397" s="4">
        <v>0.82978723404255306</v>
      </c>
      <c r="E1397">
        <v>1</v>
      </c>
      <c r="F1397" s="4">
        <v>0.33333333333333331</v>
      </c>
      <c r="H1397" t="s">
        <v>47</v>
      </c>
      <c r="I1397">
        <v>3</v>
      </c>
      <c r="J1397" s="4">
        <v>1.5625E-2</v>
      </c>
      <c r="K1397" s="4">
        <v>1.1680851063829785</v>
      </c>
      <c r="L1397">
        <v>1</v>
      </c>
      <c r="M1397" s="4">
        <v>0.33333333333333331</v>
      </c>
    </row>
    <row r="1398" spans="1:13">
      <c r="A1398" t="s">
        <v>1825</v>
      </c>
      <c r="B1398">
        <v>3</v>
      </c>
      <c r="C1398" s="4">
        <v>1.5625E-2</v>
      </c>
      <c r="D1398" s="4">
        <v>2.2127659574468082</v>
      </c>
      <c r="E1398">
        <v>1</v>
      </c>
      <c r="F1398" s="4">
        <v>0.5</v>
      </c>
      <c r="H1398" t="s">
        <v>1825</v>
      </c>
      <c r="I1398">
        <v>3</v>
      </c>
      <c r="J1398" s="4">
        <v>1.5625E-2</v>
      </c>
      <c r="K1398" s="4">
        <v>1.2765957446808511</v>
      </c>
      <c r="L1398">
        <v>1</v>
      </c>
      <c r="M1398" s="4">
        <v>0.5</v>
      </c>
    </row>
    <row r="1399" spans="1:13">
      <c r="A1399" t="s">
        <v>2869</v>
      </c>
      <c r="B1399">
        <v>3</v>
      </c>
      <c r="C1399" s="4">
        <v>1.5625E-2</v>
      </c>
      <c r="D1399" s="4" t="s">
        <v>998</v>
      </c>
      <c r="E1399">
        <v>0</v>
      </c>
      <c r="F1399" s="4">
        <v>0</v>
      </c>
      <c r="H1399" t="s">
        <v>2869</v>
      </c>
      <c r="I1399">
        <v>3</v>
      </c>
      <c r="J1399" s="4">
        <v>1.5625E-2</v>
      </c>
      <c r="K1399" s="4">
        <v>9.9574468085106371</v>
      </c>
      <c r="L1399">
        <v>0</v>
      </c>
      <c r="M1399" s="4">
        <v>0</v>
      </c>
    </row>
    <row r="1400" spans="1:13">
      <c r="A1400" t="s">
        <v>2870</v>
      </c>
      <c r="B1400">
        <v>3</v>
      </c>
      <c r="C1400" s="4">
        <v>1.5625E-2</v>
      </c>
      <c r="D1400" s="4" t="s">
        <v>998</v>
      </c>
      <c r="E1400">
        <v>0</v>
      </c>
      <c r="F1400" s="4">
        <v>0</v>
      </c>
      <c r="H1400" t="s">
        <v>2870</v>
      </c>
      <c r="I1400">
        <v>3</v>
      </c>
      <c r="J1400" s="4">
        <v>1.5625E-2</v>
      </c>
      <c r="K1400" s="4">
        <v>9.9574468085106371</v>
      </c>
      <c r="L1400">
        <v>0</v>
      </c>
      <c r="M1400" s="4">
        <v>0</v>
      </c>
    </row>
    <row r="1401" spans="1:13">
      <c r="A1401" t="s">
        <v>2871</v>
      </c>
      <c r="B1401">
        <v>3</v>
      </c>
      <c r="C1401" s="4">
        <v>1.5625E-2</v>
      </c>
      <c r="D1401" s="4" t="s">
        <v>998</v>
      </c>
      <c r="E1401">
        <v>0</v>
      </c>
      <c r="F1401" s="4">
        <v>0</v>
      </c>
      <c r="H1401" t="s">
        <v>2871</v>
      </c>
      <c r="I1401">
        <v>3</v>
      </c>
      <c r="J1401" s="4">
        <v>1.5625E-2</v>
      </c>
      <c r="K1401" s="4">
        <v>9.9574468085106371</v>
      </c>
      <c r="L1401">
        <v>0</v>
      </c>
      <c r="M1401" s="4">
        <v>0</v>
      </c>
    </row>
    <row r="1402" spans="1:13">
      <c r="A1402" t="s">
        <v>2872</v>
      </c>
      <c r="B1402">
        <v>3</v>
      </c>
      <c r="C1402" s="4">
        <v>1.5625E-2</v>
      </c>
      <c r="D1402" s="4" t="s">
        <v>998</v>
      </c>
      <c r="E1402">
        <v>0</v>
      </c>
      <c r="F1402" s="4">
        <v>0</v>
      </c>
      <c r="H1402" t="s">
        <v>2872</v>
      </c>
      <c r="I1402">
        <v>3</v>
      </c>
      <c r="J1402" s="4">
        <v>1.5625E-2</v>
      </c>
      <c r="K1402" s="4">
        <v>9.9574468085106371</v>
      </c>
      <c r="L1402">
        <v>0</v>
      </c>
      <c r="M1402" s="4">
        <v>0</v>
      </c>
    </row>
    <row r="1403" spans="1:13">
      <c r="A1403" t="s">
        <v>2873</v>
      </c>
      <c r="B1403">
        <v>3</v>
      </c>
      <c r="C1403" s="4">
        <v>1.5625E-2</v>
      </c>
      <c r="D1403" s="4" t="s">
        <v>998</v>
      </c>
      <c r="E1403">
        <v>0</v>
      </c>
      <c r="F1403" s="4">
        <v>0</v>
      </c>
      <c r="H1403" t="s">
        <v>2873</v>
      </c>
      <c r="I1403">
        <v>3</v>
      </c>
      <c r="J1403" s="4">
        <v>1.5625E-2</v>
      </c>
      <c r="K1403" s="4">
        <v>9.9574468085106371</v>
      </c>
      <c r="L1403">
        <v>0</v>
      </c>
      <c r="M1403" s="4">
        <v>0</v>
      </c>
    </row>
    <row r="1404" spans="1:13">
      <c r="A1404" t="s">
        <v>2874</v>
      </c>
      <c r="B1404">
        <v>3</v>
      </c>
      <c r="C1404" s="4">
        <v>1.5625E-2</v>
      </c>
      <c r="D1404" s="4">
        <v>1.1063829787234041</v>
      </c>
      <c r="E1404">
        <v>0</v>
      </c>
      <c r="F1404" s="4">
        <v>0</v>
      </c>
      <c r="H1404" t="s">
        <v>2874</v>
      </c>
      <c r="I1404">
        <v>3</v>
      </c>
      <c r="J1404" s="4">
        <v>1.5625E-2</v>
      </c>
      <c r="K1404" s="4">
        <v>0.80851063829787229</v>
      </c>
      <c r="L1404">
        <v>0</v>
      </c>
      <c r="M1404" s="4">
        <v>0</v>
      </c>
    </row>
    <row r="1405" spans="1:13">
      <c r="A1405" t="s">
        <v>2875</v>
      </c>
      <c r="B1405">
        <v>3</v>
      </c>
      <c r="C1405" s="4">
        <v>1.5625E-2</v>
      </c>
      <c r="D1405" s="4" t="s">
        <v>998</v>
      </c>
      <c r="E1405">
        <v>0</v>
      </c>
      <c r="F1405" s="4">
        <v>0</v>
      </c>
      <c r="H1405" t="s">
        <v>2875</v>
      </c>
      <c r="I1405">
        <v>3</v>
      </c>
      <c r="J1405" s="4">
        <v>1.5625E-2</v>
      </c>
      <c r="K1405" s="4">
        <v>9.9574468085106371</v>
      </c>
      <c r="L1405">
        <v>0</v>
      </c>
      <c r="M1405" s="4">
        <v>0</v>
      </c>
    </row>
    <row r="1406" spans="1:13">
      <c r="A1406" t="s">
        <v>2876</v>
      </c>
      <c r="B1406">
        <v>3</v>
      </c>
      <c r="C1406" s="4">
        <v>1.5625E-2</v>
      </c>
      <c r="D1406" s="4" t="s">
        <v>998</v>
      </c>
      <c r="E1406">
        <v>0</v>
      </c>
      <c r="F1406" s="4">
        <v>0</v>
      </c>
      <c r="H1406" t="s">
        <v>2876</v>
      </c>
      <c r="I1406">
        <v>3</v>
      </c>
      <c r="J1406" s="4">
        <v>1.5625E-2</v>
      </c>
      <c r="K1406" s="4">
        <v>0.63829787234042556</v>
      </c>
      <c r="L1406">
        <v>0</v>
      </c>
      <c r="M1406" s="4">
        <v>0</v>
      </c>
    </row>
    <row r="1407" spans="1:13">
      <c r="A1407" t="s">
        <v>2877</v>
      </c>
      <c r="B1407">
        <v>3</v>
      </c>
      <c r="C1407" s="4">
        <v>1.5625E-2</v>
      </c>
      <c r="D1407" s="4" t="s">
        <v>998</v>
      </c>
      <c r="E1407">
        <v>0</v>
      </c>
      <c r="F1407" s="4">
        <v>0</v>
      </c>
      <c r="H1407" t="s">
        <v>2877</v>
      </c>
      <c r="I1407">
        <v>3</v>
      </c>
      <c r="J1407" s="4">
        <v>1.5625E-2</v>
      </c>
      <c r="K1407" s="4">
        <v>1.5744680851063828</v>
      </c>
      <c r="L1407">
        <v>0</v>
      </c>
      <c r="M1407" s="4">
        <v>0</v>
      </c>
    </row>
    <row r="1408" spans="1:13">
      <c r="A1408" t="s">
        <v>414</v>
      </c>
      <c r="B1408">
        <v>3</v>
      </c>
      <c r="C1408" s="4">
        <v>1.5625E-2</v>
      </c>
      <c r="D1408" s="4">
        <v>1.6595744680851061</v>
      </c>
      <c r="E1408">
        <v>1</v>
      </c>
      <c r="F1408" s="4">
        <v>0.33333333333333331</v>
      </c>
      <c r="H1408" t="s">
        <v>414</v>
      </c>
      <c r="I1408">
        <v>3</v>
      </c>
      <c r="J1408" s="4">
        <v>1.5625E-2</v>
      </c>
      <c r="K1408" s="4">
        <v>1.5558510638297869</v>
      </c>
      <c r="L1408">
        <v>1</v>
      </c>
      <c r="M1408" s="4">
        <v>0.33333333333333331</v>
      </c>
    </row>
    <row r="1409" spans="1:13">
      <c r="A1409" t="s">
        <v>663</v>
      </c>
      <c r="B1409">
        <v>3</v>
      </c>
      <c r="C1409" s="4">
        <v>1.5625E-2</v>
      </c>
      <c r="D1409" s="4">
        <v>2.2127659574468082</v>
      </c>
      <c r="E1409">
        <v>1</v>
      </c>
      <c r="F1409" s="4">
        <v>0.5</v>
      </c>
      <c r="H1409" t="s">
        <v>663</v>
      </c>
      <c r="I1409">
        <v>3</v>
      </c>
      <c r="J1409" s="4">
        <v>1.5625E-2</v>
      </c>
      <c r="K1409" s="4">
        <v>0.95744680851063824</v>
      </c>
      <c r="L1409">
        <v>1</v>
      </c>
      <c r="M1409" s="4">
        <v>0.5</v>
      </c>
    </row>
    <row r="1410" spans="1:13">
      <c r="A1410" t="s">
        <v>2878</v>
      </c>
      <c r="B1410">
        <v>3</v>
      </c>
      <c r="C1410" s="4">
        <v>1.5625E-2</v>
      </c>
      <c r="D1410" s="4">
        <v>0.55319148936170204</v>
      </c>
      <c r="E1410">
        <v>1</v>
      </c>
      <c r="F1410" s="4">
        <v>0.5</v>
      </c>
      <c r="H1410" t="s">
        <v>2878</v>
      </c>
      <c r="I1410">
        <v>3</v>
      </c>
      <c r="J1410" s="4">
        <v>1.5625E-2</v>
      </c>
      <c r="K1410" s="4">
        <v>1.0567375886524821</v>
      </c>
      <c r="L1410">
        <v>1</v>
      </c>
      <c r="M1410" s="4">
        <v>0.5</v>
      </c>
    </row>
    <row r="1411" spans="1:13">
      <c r="A1411" t="s">
        <v>321</v>
      </c>
      <c r="B1411">
        <v>2</v>
      </c>
      <c r="C1411" s="4">
        <v>1.0416666666666666E-2</v>
      </c>
      <c r="D1411" s="4">
        <v>1.1063829787234041</v>
      </c>
      <c r="E1411">
        <v>1</v>
      </c>
      <c r="F1411" s="4">
        <v>0.5</v>
      </c>
      <c r="H1411" t="s">
        <v>321</v>
      </c>
      <c r="I1411">
        <v>2</v>
      </c>
      <c r="J1411" s="4">
        <v>1.0416666666666666E-2</v>
      </c>
      <c r="K1411" s="4">
        <v>1.2021276595744679</v>
      </c>
      <c r="L1411">
        <v>1</v>
      </c>
      <c r="M1411" s="4">
        <v>0.5</v>
      </c>
    </row>
    <row r="1412" spans="1:13">
      <c r="A1412" t="s">
        <v>2879</v>
      </c>
      <c r="B1412">
        <v>2</v>
      </c>
      <c r="C1412" s="4">
        <v>1.0416666666666666E-2</v>
      </c>
      <c r="D1412" s="4" t="s">
        <v>998</v>
      </c>
      <c r="E1412">
        <v>0</v>
      </c>
      <c r="F1412" s="4">
        <v>0</v>
      </c>
      <c r="H1412" t="s">
        <v>2879</v>
      </c>
      <c r="I1412">
        <v>2</v>
      </c>
      <c r="J1412" s="4">
        <v>1.0416666666666666E-2</v>
      </c>
      <c r="K1412" s="4">
        <v>1.4893617021276595</v>
      </c>
      <c r="L1412">
        <v>0</v>
      </c>
      <c r="M1412" s="4">
        <v>0</v>
      </c>
    </row>
    <row r="1413" spans="1:13">
      <c r="A1413" t="s">
        <v>2880</v>
      </c>
      <c r="B1413">
        <v>2</v>
      </c>
      <c r="C1413" s="4">
        <v>1.0416666666666666E-2</v>
      </c>
      <c r="D1413" s="4" t="s">
        <v>998</v>
      </c>
      <c r="E1413">
        <v>0</v>
      </c>
      <c r="F1413" s="4">
        <v>0</v>
      </c>
      <c r="H1413" t="s">
        <v>2880</v>
      </c>
      <c r="I1413">
        <v>2</v>
      </c>
      <c r="J1413" s="4">
        <v>1.0416666666666666E-2</v>
      </c>
      <c r="K1413" s="4">
        <v>9.9574468085106371</v>
      </c>
      <c r="L1413">
        <v>0</v>
      </c>
      <c r="M1413" s="4">
        <v>0</v>
      </c>
    </row>
    <row r="1414" spans="1:13">
      <c r="A1414" t="s">
        <v>1553</v>
      </c>
      <c r="B1414">
        <v>2</v>
      </c>
      <c r="C1414" s="4">
        <v>1.0416666666666666E-2</v>
      </c>
      <c r="D1414" s="4" t="s">
        <v>998</v>
      </c>
      <c r="E1414">
        <v>0</v>
      </c>
      <c r="F1414" s="4">
        <v>0</v>
      </c>
      <c r="H1414" t="s">
        <v>1553</v>
      </c>
      <c r="I1414">
        <v>2</v>
      </c>
      <c r="J1414" s="4">
        <v>1.0416666666666666E-2</v>
      </c>
      <c r="K1414" s="4">
        <v>9.9574468085106371</v>
      </c>
      <c r="L1414">
        <v>0</v>
      </c>
      <c r="M1414" s="4">
        <v>0</v>
      </c>
    </row>
    <row r="1415" spans="1:13">
      <c r="A1415" t="s">
        <v>2881</v>
      </c>
      <c r="B1415">
        <v>2</v>
      </c>
      <c r="C1415" s="4">
        <v>1.0416666666666666E-2</v>
      </c>
      <c r="D1415" s="4" t="s">
        <v>998</v>
      </c>
      <c r="E1415">
        <v>0</v>
      </c>
      <c r="F1415" s="4">
        <v>0</v>
      </c>
      <c r="H1415" t="s">
        <v>2881</v>
      </c>
      <c r="I1415">
        <v>2</v>
      </c>
      <c r="J1415" s="4">
        <v>1.0416666666666666E-2</v>
      </c>
      <c r="K1415" s="4">
        <v>9.9574468085106371</v>
      </c>
      <c r="L1415">
        <v>0</v>
      </c>
      <c r="M1415" s="4">
        <v>0</v>
      </c>
    </row>
    <row r="1416" spans="1:13">
      <c r="A1416" t="s">
        <v>2882</v>
      </c>
      <c r="B1416">
        <v>2</v>
      </c>
      <c r="C1416" s="4">
        <v>1.0416666666666666E-2</v>
      </c>
      <c r="D1416" s="4" t="s">
        <v>998</v>
      </c>
      <c r="E1416">
        <v>0</v>
      </c>
      <c r="F1416" s="4">
        <v>0</v>
      </c>
      <c r="H1416" t="s">
        <v>2882</v>
      </c>
      <c r="I1416">
        <v>2</v>
      </c>
      <c r="J1416" s="4">
        <v>1.0416666666666666E-2</v>
      </c>
      <c r="K1416" s="4">
        <v>9.9574468085106371</v>
      </c>
      <c r="L1416">
        <v>0</v>
      </c>
      <c r="M1416" s="4">
        <v>0</v>
      </c>
    </row>
    <row r="1417" spans="1:13">
      <c r="A1417" t="s">
        <v>2883</v>
      </c>
      <c r="B1417">
        <v>2</v>
      </c>
      <c r="C1417" s="4">
        <v>1.0416666666666666E-2</v>
      </c>
      <c r="D1417" s="4" t="s">
        <v>998</v>
      </c>
      <c r="E1417">
        <v>0</v>
      </c>
      <c r="F1417" s="4">
        <v>0</v>
      </c>
      <c r="H1417" t="s">
        <v>2883</v>
      </c>
      <c r="I1417">
        <v>2</v>
      </c>
      <c r="J1417" s="4">
        <v>1.0416666666666666E-2</v>
      </c>
      <c r="K1417" s="4">
        <v>9.9574468085106371</v>
      </c>
      <c r="L1417">
        <v>0</v>
      </c>
      <c r="M1417" s="4">
        <v>0</v>
      </c>
    </row>
    <row r="1418" spans="1:13">
      <c r="A1418" t="s">
        <v>72</v>
      </c>
      <c r="B1418">
        <v>2</v>
      </c>
      <c r="C1418" s="4">
        <v>1.0416666666666666E-2</v>
      </c>
      <c r="D1418" s="4">
        <v>0.55319148936170204</v>
      </c>
      <c r="E1418">
        <v>1</v>
      </c>
      <c r="F1418" s="4">
        <v>0.33333333333333331</v>
      </c>
      <c r="H1418" t="s">
        <v>72</v>
      </c>
      <c r="I1418">
        <v>2</v>
      </c>
      <c r="J1418" s="4">
        <v>1.0416666666666666E-2</v>
      </c>
      <c r="K1418" s="4">
        <v>2.25</v>
      </c>
      <c r="L1418">
        <v>1</v>
      </c>
      <c r="M1418" s="4">
        <v>0.33333333333333331</v>
      </c>
    </row>
    <row r="1419" spans="1:13">
      <c r="A1419" t="s">
        <v>1691</v>
      </c>
      <c r="B1419">
        <v>2</v>
      </c>
      <c r="C1419" s="4">
        <v>1.0416666666666666E-2</v>
      </c>
      <c r="D1419" s="4">
        <v>3.3191489361702122</v>
      </c>
      <c r="E1419">
        <v>2</v>
      </c>
      <c r="F1419" s="4">
        <v>0.66666666666666663</v>
      </c>
      <c r="H1419" t="s">
        <v>1691</v>
      </c>
      <c r="I1419">
        <v>2</v>
      </c>
      <c r="J1419" s="4">
        <v>1.0416666666666666E-2</v>
      </c>
      <c r="K1419" s="4">
        <v>2.2553191489361701</v>
      </c>
      <c r="L1419">
        <v>2</v>
      </c>
      <c r="M1419" s="4">
        <v>0.66666666666666663</v>
      </c>
    </row>
    <row r="1420" spans="1:13">
      <c r="A1420" t="s">
        <v>2884</v>
      </c>
      <c r="B1420">
        <v>2</v>
      </c>
      <c r="C1420" s="4">
        <v>1.0416666666666666E-2</v>
      </c>
      <c r="D1420" s="4" t="s">
        <v>998</v>
      </c>
      <c r="E1420">
        <v>1</v>
      </c>
      <c r="F1420" s="4">
        <v>0.5</v>
      </c>
      <c r="H1420" t="s">
        <v>2884</v>
      </c>
      <c r="I1420">
        <v>2</v>
      </c>
      <c r="J1420" s="4">
        <v>1.0416666666666666E-2</v>
      </c>
      <c r="K1420" s="4">
        <v>9.9574468085106371</v>
      </c>
      <c r="L1420">
        <v>1</v>
      </c>
      <c r="M1420" s="4">
        <v>0.5</v>
      </c>
    </row>
    <row r="1421" spans="1:13">
      <c r="A1421" t="s">
        <v>2885</v>
      </c>
      <c r="B1421">
        <v>2</v>
      </c>
      <c r="C1421" s="4">
        <v>1.0416666666666666E-2</v>
      </c>
      <c r="D1421" s="4" t="s">
        <v>998</v>
      </c>
      <c r="E1421">
        <v>1</v>
      </c>
      <c r="F1421" s="4">
        <v>0.5</v>
      </c>
      <c r="H1421" t="s">
        <v>2885</v>
      </c>
      <c r="I1421">
        <v>2</v>
      </c>
      <c r="J1421" s="4">
        <v>1.0416666666666666E-2</v>
      </c>
      <c r="K1421" s="4">
        <v>9.9574468085106371</v>
      </c>
      <c r="L1421">
        <v>1</v>
      </c>
      <c r="M1421" s="4">
        <v>0.5</v>
      </c>
    </row>
    <row r="1422" spans="1:13">
      <c r="A1422" t="s">
        <v>2886</v>
      </c>
      <c r="B1422">
        <v>2</v>
      </c>
      <c r="C1422" s="4">
        <v>1.0416666666666666E-2</v>
      </c>
      <c r="D1422" s="4" t="s">
        <v>998</v>
      </c>
      <c r="E1422">
        <v>0</v>
      </c>
      <c r="F1422" s="4">
        <v>0</v>
      </c>
      <c r="H1422" t="s">
        <v>2886</v>
      </c>
      <c r="I1422">
        <v>2</v>
      </c>
      <c r="J1422" s="4">
        <v>1.0416666666666666E-2</v>
      </c>
      <c r="K1422" s="4">
        <v>9.9574468085106371</v>
      </c>
      <c r="L1422">
        <v>0</v>
      </c>
      <c r="M1422" s="4">
        <v>0</v>
      </c>
    </row>
    <row r="1423" spans="1:13">
      <c r="A1423" t="s">
        <v>2887</v>
      </c>
      <c r="B1423">
        <v>2</v>
      </c>
      <c r="C1423" s="4">
        <v>1.0416666666666666E-2</v>
      </c>
      <c r="D1423" s="4" t="s">
        <v>998</v>
      </c>
      <c r="E1423">
        <v>0</v>
      </c>
      <c r="F1423" s="4">
        <v>0</v>
      </c>
      <c r="H1423" t="s">
        <v>2887</v>
      </c>
      <c r="I1423">
        <v>2</v>
      </c>
      <c r="J1423" s="4">
        <v>1.0416666666666666E-2</v>
      </c>
      <c r="K1423" s="4">
        <v>9.9574468085106371</v>
      </c>
      <c r="L1423">
        <v>0</v>
      </c>
      <c r="M1423" s="4">
        <v>0</v>
      </c>
    </row>
    <row r="1424" spans="1:13">
      <c r="A1424" t="s">
        <v>2888</v>
      </c>
      <c r="B1424">
        <v>2</v>
      </c>
      <c r="C1424" s="4">
        <v>1.0416666666666666E-2</v>
      </c>
      <c r="D1424" s="4" t="s">
        <v>998</v>
      </c>
      <c r="E1424">
        <v>1</v>
      </c>
      <c r="F1424" s="4">
        <v>0.5</v>
      </c>
      <c r="H1424" t="s">
        <v>2888</v>
      </c>
      <c r="I1424">
        <v>2</v>
      </c>
      <c r="J1424" s="4">
        <v>1.0416666666666666E-2</v>
      </c>
      <c r="K1424" s="4">
        <v>1.4893617021276595</v>
      </c>
      <c r="L1424">
        <v>1</v>
      </c>
      <c r="M1424" s="4">
        <v>0.5</v>
      </c>
    </row>
    <row r="1425" spans="1:13">
      <c r="A1425" t="s">
        <v>120</v>
      </c>
      <c r="B1425">
        <v>2</v>
      </c>
      <c r="C1425" s="4">
        <v>1.0416666666666666E-2</v>
      </c>
      <c r="D1425" s="4">
        <v>0.36879432624113473</v>
      </c>
      <c r="E1425">
        <v>0</v>
      </c>
      <c r="F1425" s="4">
        <v>0</v>
      </c>
      <c r="H1425" t="s">
        <v>120</v>
      </c>
      <c r="I1425">
        <v>2</v>
      </c>
      <c r="J1425" s="4">
        <v>1.0416666666666666E-2</v>
      </c>
      <c r="K1425" s="4">
        <v>0.71276595744680848</v>
      </c>
      <c r="L1425">
        <v>0</v>
      </c>
      <c r="M1425" s="4">
        <v>0</v>
      </c>
    </row>
    <row r="1426" spans="1:13">
      <c r="A1426" t="s">
        <v>2889</v>
      </c>
      <c r="B1426">
        <v>2</v>
      </c>
      <c r="C1426" s="4">
        <v>1.0416666666666666E-2</v>
      </c>
      <c r="D1426" s="4" t="s">
        <v>998</v>
      </c>
      <c r="E1426">
        <v>0</v>
      </c>
      <c r="F1426" s="4">
        <v>0</v>
      </c>
      <c r="H1426" t="s">
        <v>2889</v>
      </c>
      <c r="I1426">
        <v>2</v>
      </c>
      <c r="J1426" s="4">
        <v>1.0416666666666666E-2</v>
      </c>
      <c r="K1426" s="4">
        <v>9.9574468085106371</v>
      </c>
      <c r="L1426">
        <v>0</v>
      </c>
      <c r="M1426" s="4">
        <v>0</v>
      </c>
    </row>
    <row r="1427" spans="1:13">
      <c r="A1427" t="s">
        <v>2890</v>
      </c>
      <c r="B1427">
        <v>2</v>
      </c>
      <c r="C1427" s="4">
        <v>1.0416666666666666E-2</v>
      </c>
      <c r="D1427" s="4" t="s">
        <v>998</v>
      </c>
      <c r="E1427">
        <v>0</v>
      </c>
      <c r="F1427" s="4">
        <v>0</v>
      </c>
      <c r="H1427" t="s">
        <v>2890</v>
      </c>
      <c r="I1427">
        <v>2</v>
      </c>
      <c r="J1427" s="4">
        <v>1.0416666666666666E-2</v>
      </c>
      <c r="K1427" s="4">
        <v>9.9574468085106371</v>
      </c>
      <c r="L1427">
        <v>0</v>
      </c>
      <c r="M1427" s="4">
        <v>0</v>
      </c>
    </row>
    <row r="1428" spans="1:13">
      <c r="A1428" t="s">
        <v>2891</v>
      </c>
      <c r="B1428">
        <v>2</v>
      </c>
      <c r="C1428" s="4">
        <v>1.0416666666666666E-2</v>
      </c>
      <c r="D1428" s="4" t="s">
        <v>998</v>
      </c>
      <c r="E1428">
        <v>0</v>
      </c>
      <c r="F1428" s="4">
        <v>0</v>
      </c>
      <c r="H1428" t="s">
        <v>2891</v>
      </c>
      <c r="I1428">
        <v>2</v>
      </c>
      <c r="J1428" s="4">
        <v>1.0416666666666666E-2</v>
      </c>
      <c r="K1428" s="4">
        <v>9.9574468085106371</v>
      </c>
      <c r="L1428">
        <v>0</v>
      </c>
      <c r="M1428" s="4">
        <v>0</v>
      </c>
    </row>
    <row r="1429" spans="1:13">
      <c r="A1429" t="s">
        <v>2892</v>
      </c>
      <c r="B1429">
        <v>2</v>
      </c>
      <c r="C1429" s="4">
        <v>1.0416666666666666E-2</v>
      </c>
      <c r="D1429" s="4" t="s">
        <v>998</v>
      </c>
      <c r="E1429">
        <v>0</v>
      </c>
      <c r="F1429" s="4">
        <v>0</v>
      </c>
      <c r="H1429" t="s">
        <v>2892</v>
      </c>
      <c r="I1429">
        <v>2</v>
      </c>
      <c r="J1429" s="4">
        <v>1.0416666666666666E-2</v>
      </c>
      <c r="K1429" s="4">
        <v>9.9574468085106371</v>
      </c>
      <c r="L1429">
        <v>0</v>
      </c>
      <c r="M1429" s="4">
        <v>0</v>
      </c>
    </row>
    <row r="1430" spans="1:13">
      <c r="A1430" t="s">
        <v>2893</v>
      </c>
      <c r="B1430">
        <v>2</v>
      </c>
      <c r="C1430" s="4">
        <v>1.0416666666666666E-2</v>
      </c>
      <c r="D1430" s="4" t="s">
        <v>998</v>
      </c>
      <c r="E1430">
        <v>0</v>
      </c>
      <c r="F1430" s="4">
        <v>0</v>
      </c>
      <c r="H1430" t="s">
        <v>2893</v>
      </c>
      <c r="I1430">
        <v>2</v>
      </c>
      <c r="J1430" s="4">
        <v>1.0416666666666666E-2</v>
      </c>
      <c r="K1430" s="4">
        <v>9.9574468085106371</v>
      </c>
      <c r="L1430">
        <v>0</v>
      </c>
      <c r="M1430" s="4">
        <v>0</v>
      </c>
    </row>
    <row r="1431" spans="1:13">
      <c r="A1431" t="s">
        <v>2894</v>
      </c>
      <c r="B1431">
        <v>2</v>
      </c>
      <c r="C1431" s="4">
        <v>1.0416666666666666E-2</v>
      </c>
      <c r="D1431" s="4" t="s">
        <v>998</v>
      </c>
      <c r="E1431">
        <v>0</v>
      </c>
      <c r="F1431" s="4">
        <v>0</v>
      </c>
      <c r="H1431" t="s">
        <v>2894</v>
      </c>
      <c r="I1431">
        <v>2</v>
      </c>
      <c r="J1431" s="4">
        <v>1.0416666666666666E-2</v>
      </c>
      <c r="K1431" s="4">
        <v>9.9574468085106371</v>
      </c>
      <c r="L1431">
        <v>0</v>
      </c>
      <c r="M1431" s="4">
        <v>0</v>
      </c>
    </row>
    <row r="1432" spans="1:13">
      <c r="A1432" t="s">
        <v>478</v>
      </c>
      <c r="B1432">
        <v>2</v>
      </c>
      <c r="C1432" s="4">
        <v>1.0416666666666666E-2</v>
      </c>
      <c r="D1432" s="4" t="s">
        <v>998</v>
      </c>
      <c r="E1432">
        <v>0</v>
      </c>
      <c r="F1432" s="4">
        <v>0</v>
      </c>
      <c r="H1432" t="s">
        <v>478</v>
      </c>
      <c r="I1432">
        <v>2</v>
      </c>
      <c r="J1432" s="4">
        <v>1.0416666666666666E-2</v>
      </c>
      <c r="K1432" s="4">
        <v>0.57978723404255317</v>
      </c>
      <c r="L1432">
        <v>0</v>
      </c>
      <c r="M1432" s="4">
        <v>0</v>
      </c>
    </row>
    <row r="1433" spans="1:13">
      <c r="A1433" t="s">
        <v>477</v>
      </c>
      <c r="B1433">
        <v>2</v>
      </c>
      <c r="C1433" s="4">
        <v>1.0416666666666666E-2</v>
      </c>
      <c r="D1433" s="4" t="s">
        <v>998</v>
      </c>
      <c r="E1433">
        <v>0</v>
      </c>
      <c r="F1433" s="4">
        <v>0</v>
      </c>
      <c r="H1433" t="s">
        <v>477</v>
      </c>
      <c r="I1433">
        <v>2</v>
      </c>
      <c r="J1433" s="4">
        <v>1.0416666666666666E-2</v>
      </c>
      <c r="K1433" s="4">
        <v>0.57978723404255317</v>
      </c>
      <c r="L1433">
        <v>0</v>
      </c>
      <c r="M1433" s="4">
        <v>0</v>
      </c>
    </row>
    <row r="1434" spans="1:13">
      <c r="A1434" t="s">
        <v>2895</v>
      </c>
      <c r="B1434">
        <v>2</v>
      </c>
      <c r="C1434" s="4">
        <v>1.0416666666666666E-2</v>
      </c>
      <c r="D1434" s="4" t="s">
        <v>998</v>
      </c>
      <c r="E1434">
        <v>0</v>
      </c>
      <c r="F1434" s="4">
        <v>0</v>
      </c>
      <c r="H1434" t="s">
        <v>2895</v>
      </c>
      <c r="I1434">
        <v>2</v>
      </c>
      <c r="J1434" s="4">
        <v>1.0416666666666666E-2</v>
      </c>
      <c r="K1434" s="4">
        <v>9.9574468085106371</v>
      </c>
      <c r="L1434">
        <v>0</v>
      </c>
      <c r="M1434" s="4">
        <v>0</v>
      </c>
    </row>
    <row r="1435" spans="1:13">
      <c r="A1435" t="s">
        <v>2896</v>
      </c>
      <c r="B1435">
        <v>2</v>
      </c>
      <c r="C1435" s="4">
        <v>1.0416666666666666E-2</v>
      </c>
      <c r="D1435" s="4">
        <v>1.1063829787234041</v>
      </c>
      <c r="E1435">
        <v>0</v>
      </c>
      <c r="F1435" s="4">
        <v>0</v>
      </c>
      <c r="H1435" t="s">
        <v>2896</v>
      </c>
      <c r="I1435">
        <v>2</v>
      </c>
      <c r="J1435" s="4">
        <v>1.0416666666666666E-2</v>
      </c>
      <c r="K1435" s="4">
        <v>0.63829787234042556</v>
      </c>
      <c r="L1435">
        <v>0</v>
      </c>
      <c r="M1435" s="4">
        <v>0</v>
      </c>
    </row>
    <row r="1436" spans="1:13">
      <c r="A1436" t="s">
        <v>2897</v>
      </c>
      <c r="B1436">
        <v>2</v>
      </c>
      <c r="C1436" s="4">
        <v>1.0416666666666666E-2</v>
      </c>
      <c r="D1436" s="4" t="s">
        <v>998</v>
      </c>
      <c r="E1436">
        <v>0</v>
      </c>
      <c r="F1436" s="4">
        <v>0</v>
      </c>
      <c r="H1436" t="s">
        <v>2897</v>
      </c>
      <c r="I1436">
        <v>2</v>
      </c>
      <c r="J1436" s="4">
        <v>1.0416666666666666E-2</v>
      </c>
      <c r="K1436" s="4">
        <v>9.9574468085106371</v>
      </c>
      <c r="L1436">
        <v>0</v>
      </c>
      <c r="M1436" s="4">
        <v>0</v>
      </c>
    </row>
    <row r="1437" spans="1:13">
      <c r="A1437" t="s">
        <v>2898</v>
      </c>
      <c r="B1437">
        <v>2</v>
      </c>
      <c r="C1437" s="4">
        <v>1.0416666666666666E-2</v>
      </c>
      <c r="D1437" s="4" t="s">
        <v>998</v>
      </c>
      <c r="E1437">
        <v>2</v>
      </c>
      <c r="F1437" s="4">
        <v>1</v>
      </c>
      <c r="H1437" t="s">
        <v>2898</v>
      </c>
      <c r="I1437">
        <v>2</v>
      </c>
      <c r="J1437" s="4">
        <v>1.0416666666666666E-2</v>
      </c>
      <c r="K1437" s="4">
        <v>9.9574468085106371</v>
      </c>
      <c r="L1437">
        <v>2</v>
      </c>
      <c r="M1437" s="4">
        <v>1</v>
      </c>
    </row>
    <row r="1438" spans="1:13">
      <c r="A1438" t="s">
        <v>2899</v>
      </c>
      <c r="B1438">
        <v>2</v>
      </c>
      <c r="C1438" s="4">
        <v>1.0416666666666666E-2</v>
      </c>
      <c r="D1438" s="4" t="s">
        <v>998</v>
      </c>
      <c r="E1438">
        <v>0</v>
      </c>
      <c r="F1438" s="4">
        <v>0</v>
      </c>
      <c r="H1438" t="s">
        <v>2899</v>
      </c>
      <c r="I1438">
        <v>2</v>
      </c>
      <c r="J1438" s="4">
        <v>1.0416666666666666E-2</v>
      </c>
      <c r="K1438" s="4">
        <v>9.9574468085106371</v>
      </c>
      <c r="L1438">
        <v>0</v>
      </c>
      <c r="M1438" s="4">
        <v>0</v>
      </c>
    </row>
    <row r="1439" spans="1:13">
      <c r="A1439" t="s">
        <v>508</v>
      </c>
      <c r="B1439">
        <v>2</v>
      </c>
      <c r="C1439" s="4">
        <v>1.0416666666666666E-2</v>
      </c>
      <c r="D1439" s="4" t="s">
        <v>998</v>
      </c>
      <c r="E1439">
        <v>0</v>
      </c>
      <c r="F1439" s="4">
        <v>0</v>
      </c>
      <c r="H1439" t="s">
        <v>508</v>
      </c>
      <c r="I1439">
        <v>2</v>
      </c>
      <c r="J1439" s="4">
        <v>1.0416666666666666E-2</v>
      </c>
      <c r="K1439" s="4">
        <v>1.5035460992907801</v>
      </c>
      <c r="L1439">
        <v>0</v>
      </c>
      <c r="M1439" s="4">
        <v>0</v>
      </c>
    </row>
    <row r="1440" spans="1:13">
      <c r="A1440" t="s">
        <v>2900</v>
      </c>
      <c r="B1440">
        <v>2</v>
      </c>
      <c r="C1440" s="4">
        <v>1.0416666666666666E-2</v>
      </c>
      <c r="D1440" s="4" t="s">
        <v>998</v>
      </c>
      <c r="E1440">
        <v>1</v>
      </c>
      <c r="F1440" s="4">
        <v>0.5</v>
      </c>
      <c r="H1440" t="s">
        <v>2900</v>
      </c>
      <c r="I1440">
        <v>2</v>
      </c>
      <c r="J1440" s="4">
        <v>1.0416666666666666E-2</v>
      </c>
      <c r="K1440" s="4">
        <v>9.9574468085106371</v>
      </c>
      <c r="L1440">
        <v>1</v>
      </c>
      <c r="M1440" s="4">
        <v>0.5</v>
      </c>
    </row>
    <row r="1441" spans="1:13">
      <c r="A1441" t="s">
        <v>490</v>
      </c>
      <c r="B1441">
        <v>2</v>
      </c>
      <c r="C1441" s="4">
        <v>1.0416666666666666E-2</v>
      </c>
      <c r="D1441" s="4">
        <v>1.1063829787234041</v>
      </c>
      <c r="E1441">
        <v>0</v>
      </c>
      <c r="F1441" s="4">
        <v>0</v>
      </c>
      <c r="H1441" t="s">
        <v>490</v>
      </c>
      <c r="I1441">
        <v>2</v>
      </c>
      <c r="J1441" s="4">
        <v>1.0416666666666666E-2</v>
      </c>
      <c r="K1441" s="4">
        <v>0.87765957446808507</v>
      </c>
      <c r="L1441">
        <v>0</v>
      </c>
      <c r="M1441" s="4">
        <v>0</v>
      </c>
    </row>
    <row r="1442" spans="1:13">
      <c r="A1442" t="s">
        <v>1319</v>
      </c>
      <c r="B1442">
        <v>2</v>
      </c>
      <c r="C1442" s="4">
        <v>1.0416666666666666E-2</v>
      </c>
      <c r="D1442" s="4">
        <v>1.1063829787234041</v>
      </c>
      <c r="E1442">
        <v>0</v>
      </c>
      <c r="F1442" s="4">
        <v>0</v>
      </c>
      <c r="H1442" t="s">
        <v>1319</v>
      </c>
      <c r="I1442">
        <v>2</v>
      </c>
      <c r="J1442" s="4">
        <v>1.0416666666666666E-2</v>
      </c>
      <c r="K1442" s="4">
        <v>0.87765957446808507</v>
      </c>
      <c r="L1442">
        <v>0</v>
      </c>
      <c r="M1442" s="4">
        <v>0</v>
      </c>
    </row>
    <row r="1443" spans="1:13">
      <c r="A1443" t="s">
        <v>689</v>
      </c>
      <c r="B1443">
        <v>2</v>
      </c>
      <c r="C1443" s="4">
        <v>1.0416666666666666E-2</v>
      </c>
      <c r="D1443" s="4">
        <v>0.27659574468085102</v>
      </c>
      <c r="E1443">
        <v>0</v>
      </c>
      <c r="F1443" s="4">
        <v>0</v>
      </c>
      <c r="H1443" t="s">
        <v>689</v>
      </c>
      <c r="I1443">
        <v>2</v>
      </c>
      <c r="J1443" s="4">
        <v>1.0416666666666666E-2</v>
      </c>
      <c r="K1443" s="4">
        <v>0.42198581560283693</v>
      </c>
      <c r="L1443">
        <v>0</v>
      </c>
      <c r="M1443" s="4">
        <v>0</v>
      </c>
    </row>
    <row r="1444" spans="1:13">
      <c r="A1444" t="s">
        <v>2901</v>
      </c>
      <c r="B1444">
        <v>2</v>
      </c>
      <c r="C1444" s="4">
        <v>1.0416666666666666E-2</v>
      </c>
      <c r="D1444" s="4">
        <v>0.27659574468085102</v>
      </c>
      <c r="E1444">
        <v>0</v>
      </c>
      <c r="F1444" s="4">
        <v>0</v>
      </c>
      <c r="H1444" t="s">
        <v>2901</v>
      </c>
      <c r="I1444">
        <v>2</v>
      </c>
      <c r="J1444" s="4">
        <v>1.0416666666666666E-2</v>
      </c>
      <c r="K1444" s="4">
        <v>0.474468085106383</v>
      </c>
      <c r="L1444">
        <v>0</v>
      </c>
      <c r="M1444" s="4">
        <v>0</v>
      </c>
    </row>
    <row r="1445" spans="1:13">
      <c r="A1445" t="s">
        <v>1867</v>
      </c>
      <c r="B1445">
        <v>2</v>
      </c>
      <c r="C1445" s="4">
        <v>1.0416666666666666E-2</v>
      </c>
      <c r="D1445" s="4">
        <v>0.36879432624113473</v>
      </c>
      <c r="E1445">
        <v>1</v>
      </c>
      <c r="F1445" s="4">
        <v>0.5</v>
      </c>
      <c r="H1445" t="s">
        <v>1867</v>
      </c>
      <c r="I1445">
        <v>2</v>
      </c>
      <c r="J1445" s="4">
        <v>1.0416666666666666E-2</v>
      </c>
      <c r="K1445" s="4">
        <v>0.77446808510638288</v>
      </c>
      <c r="L1445">
        <v>1</v>
      </c>
      <c r="M1445" s="4">
        <v>0.5</v>
      </c>
    </row>
    <row r="1446" spans="1:13">
      <c r="A1446" t="s">
        <v>2902</v>
      </c>
      <c r="B1446">
        <v>2</v>
      </c>
      <c r="C1446" s="4">
        <v>1.0416666666666666E-2</v>
      </c>
      <c r="D1446" s="4" t="s">
        <v>998</v>
      </c>
      <c r="E1446">
        <v>0</v>
      </c>
      <c r="F1446" s="4">
        <v>0</v>
      </c>
      <c r="H1446" t="s">
        <v>2902</v>
      </c>
      <c r="I1446">
        <v>2</v>
      </c>
      <c r="J1446" s="4">
        <v>1.0416666666666666E-2</v>
      </c>
      <c r="K1446" s="4">
        <v>9.9574468085106371</v>
      </c>
      <c r="L1446">
        <v>0</v>
      </c>
      <c r="M1446" s="4">
        <v>0</v>
      </c>
    </row>
    <row r="1447" spans="1:13">
      <c r="A1447" t="s">
        <v>2903</v>
      </c>
      <c r="B1447">
        <v>2</v>
      </c>
      <c r="C1447" s="4">
        <v>1.0416666666666666E-2</v>
      </c>
      <c r="D1447" s="4" t="s">
        <v>998</v>
      </c>
      <c r="E1447">
        <v>0</v>
      </c>
      <c r="F1447" s="4">
        <v>0</v>
      </c>
      <c r="H1447" t="s">
        <v>2903</v>
      </c>
      <c r="I1447">
        <v>2</v>
      </c>
      <c r="J1447" s="4">
        <v>1.0416666666666666E-2</v>
      </c>
      <c r="K1447" s="4">
        <v>9.9574468085106371</v>
      </c>
      <c r="L1447">
        <v>0</v>
      </c>
      <c r="M1447" s="4">
        <v>0</v>
      </c>
    </row>
    <row r="1448" spans="1:13">
      <c r="A1448" t="s">
        <v>2904</v>
      </c>
      <c r="B1448">
        <v>2</v>
      </c>
      <c r="C1448" s="4">
        <v>1.0416666666666666E-2</v>
      </c>
      <c r="D1448" s="4" t="s">
        <v>998</v>
      </c>
      <c r="E1448">
        <v>0</v>
      </c>
      <c r="F1448" s="4">
        <v>0</v>
      </c>
      <c r="H1448" t="s">
        <v>2904</v>
      </c>
      <c r="I1448">
        <v>2</v>
      </c>
      <c r="J1448" s="4">
        <v>1.0416666666666666E-2</v>
      </c>
      <c r="K1448" s="4">
        <v>9.9574468085106371</v>
      </c>
      <c r="L1448">
        <v>0</v>
      </c>
      <c r="M1448" s="4">
        <v>0</v>
      </c>
    </row>
    <row r="1449" spans="1:13">
      <c r="A1449" t="s">
        <v>2905</v>
      </c>
      <c r="B1449">
        <v>2</v>
      </c>
      <c r="C1449" s="4">
        <v>1.0416666666666666E-2</v>
      </c>
      <c r="D1449" s="4" t="s">
        <v>998</v>
      </c>
      <c r="E1449">
        <v>0</v>
      </c>
      <c r="F1449" s="4">
        <v>0</v>
      </c>
      <c r="H1449" t="s">
        <v>2905</v>
      </c>
      <c r="I1449">
        <v>2</v>
      </c>
      <c r="J1449" s="4">
        <v>1.0416666666666666E-2</v>
      </c>
      <c r="K1449" s="4">
        <v>9.9574468085106371</v>
      </c>
      <c r="L1449">
        <v>0</v>
      </c>
      <c r="M1449" s="4">
        <v>0</v>
      </c>
    </row>
    <row r="1450" spans="1:13">
      <c r="A1450" t="s">
        <v>2906</v>
      </c>
      <c r="B1450">
        <v>2</v>
      </c>
      <c r="C1450" s="4">
        <v>1.0416666666666666E-2</v>
      </c>
      <c r="D1450" s="4" t="s">
        <v>998</v>
      </c>
      <c r="E1450">
        <v>0</v>
      </c>
      <c r="F1450" s="4">
        <v>0</v>
      </c>
      <c r="H1450" t="s">
        <v>2906</v>
      </c>
      <c r="I1450">
        <v>2</v>
      </c>
      <c r="J1450" s="4">
        <v>1.0416666666666666E-2</v>
      </c>
      <c r="K1450" s="4">
        <v>9.9574468085106371</v>
      </c>
      <c r="L1450">
        <v>0</v>
      </c>
      <c r="M1450" s="4">
        <v>0</v>
      </c>
    </row>
    <row r="1451" spans="1:13">
      <c r="A1451" t="s">
        <v>1521</v>
      </c>
      <c r="B1451">
        <v>2</v>
      </c>
      <c r="C1451" s="4">
        <v>1.0416666666666666E-2</v>
      </c>
      <c r="D1451" s="4">
        <v>1.1063829787234041</v>
      </c>
      <c r="E1451">
        <v>0</v>
      </c>
      <c r="F1451" s="4">
        <v>0</v>
      </c>
      <c r="H1451" t="s">
        <v>1521</v>
      </c>
      <c r="I1451">
        <v>2</v>
      </c>
      <c r="J1451" s="4">
        <v>1.0416666666666666E-2</v>
      </c>
      <c r="K1451" s="4">
        <v>0.82978723404255317</v>
      </c>
      <c r="L1451">
        <v>0</v>
      </c>
      <c r="M1451" s="4">
        <v>0</v>
      </c>
    </row>
    <row r="1452" spans="1:13">
      <c r="A1452" t="s">
        <v>2907</v>
      </c>
      <c r="B1452">
        <v>2</v>
      </c>
      <c r="C1452" s="4">
        <v>1.0416666666666666E-2</v>
      </c>
      <c r="D1452" s="4" t="s">
        <v>998</v>
      </c>
      <c r="E1452">
        <v>0</v>
      </c>
      <c r="F1452" s="4">
        <v>0</v>
      </c>
      <c r="H1452" t="s">
        <v>2907</v>
      </c>
      <c r="I1452">
        <v>2</v>
      </c>
      <c r="J1452" s="4">
        <v>1.0416666666666666E-2</v>
      </c>
      <c r="K1452" s="4">
        <v>9.9574468085106371</v>
      </c>
      <c r="L1452">
        <v>0</v>
      </c>
      <c r="M1452" s="4">
        <v>0</v>
      </c>
    </row>
    <row r="1453" spans="1:13">
      <c r="A1453" t="s">
        <v>2908</v>
      </c>
      <c r="B1453">
        <v>2</v>
      </c>
      <c r="C1453" s="4">
        <v>1.0416666666666666E-2</v>
      </c>
      <c r="D1453" s="4" t="s">
        <v>998</v>
      </c>
      <c r="E1453">
        <v>0</v>
      </c>
      <c r="F1453" s="4">
        <v>0</v>
      </c>
      <c r="H1453" t="s">
        <v>2908</v>
      </c>
      <c r="I1453">
        <v>2</v>
      </c>
      <c r="J1453" s="4">
        <v>1.0416666666666666E-2</v>
      </c>
      <c r="K1453" s="4">
        <v>9.9574468085106371</v>
      </c>
      <c r="L1453">
        <v>0</v>
      </c>
      <c r="M1453" s="4">
        <v>0</v>
      </c>
    </row>
    <row r="1454" spans="1:13">
      <c r="A1454" t="s">
        <v>2909</v>
      </c>
      <c r="B1454">
        <v>2</v>
      </c>
      <c r="C1454" s="4">
        <v>1.0416666666666666E-2</v>
      </c>
      <c r="D1454" s="4" t="s">
        <v>998</v>
      </c>
      <c r="E1454">
        <v>0</v>
      </c>
      <c r="F1454" s="4">
        <v>0</v>
      </c>
      <c r="H1454" t="s">
        <v>2909</v>
      </c>
      <c r="I1454">
        <v>2</v>
      </c>
      <c r="J1454" s="4">
        <v>1.0416666666666666E-2</v>
      </c>
      <c r="K1454" s="4">
        <v>9.9574468085106371</v>
      </c>
      <c r="L1454">
        <v>0</v>
      </c>
      <c r="M1454" s="4">
        <v>0</v>
      </c>
    </row>
    <row r="1455" spans="1:13">
      <c r="A1455" t="s">
        <v>2910</v>
      </c>
      <c r="B1455">
        <v>2</v>
      </c>
      <c r="C1455" s="4">
        <v>1.0416666666666666E-2</v>
      </c>
      <c r="D1455" s="4" t="s">
        <v>998</v>
      </c>
      <c r="E1455">
        <v>0</v>
      </c>
      <c r="F1455" s="4">
        <v>0</v>
      </c>
      <c r="H1455" t="s">
        <v>2910</v>
      </c>
      <c r="I1455">
        <v>2</v>
      </c>
      <c r="J1455" s="4">
        <v>1.0416666666666666E-2</v>
      </c>
      <c r="K1455" s="4">
        <v>9.9574468085106371</v>
      </c>
      <c r="L1455">
        <v>0</v>
      </c>
      <c r="M1455" s="4">
        <v>0</v>
      </c>
    </row>
    <row r="1456" spans="1:13">
      <c r="A1456" t="s">
        <v>1571</v>
      </c>
      <c r="B1456">
        <v>2</v>
      </c>
      <c r="C1456" s="4">
        <v>1.0416666666666666E-2</v>
      </c>
      <c r="D1456" s="4" t="s">
        <v>998</v>
      </c>
      <c r="E1456">
        <v>1</v>
      </c>
      <c r="F1456" s="4">
        <v>0.5</v>
      </c>
      <c r="H1456" t="s">
        <v>1571</v>
      </c>
      <c r="I1456">
        <v>2</v>
      </c>
      <c r="J1456" s="4">
        <v>1.0416666666666666E-2</v>
      </c>
      <c r="K1456" s="4">
        <v>9.9574468085106371</v>
      </c>
      <c r="L1456">
        <v>1</v>
      </c>
      <c r="M1456" s="4">
        <v>0.5</v>
      </c>
    </row>
    <row r="1457" spans="1:13">
      <c r="A1457" t="s">
        <v>2911</v>
      </c>
      <c r="B1457">
        <v>2</v>
      </c>
      <c r="C1457" s="4">
        <v>1.0416666666666666E-2</v>
      </c>
      <c r="D1457" s="4" t="s">
        <v>998</v>
      </c>
      <c r="E1457">
        <v>1</v>
      </c>
      <c r="F1457" s="4">
        <v>1</v>
      </c>
      <c r="H1457" t="s">
        <v>2911</v>
      </c>
      <c r="I1457">
        <v>2</v>
      </c>
      <c r="J1457" s="4">
        <v>1.0416666666666666E-2</v>
      </c>
      <c r="K1457" s="4">
        <v>9.9574468085106371</v>
      </c>
      <c r="L1457">
        <v>1</v>
      </c>
      <c r="M1457" s="4">
        <v>1</v>
      </c>
    </row>
    <row r="1458" spans="1:13">
      <c r="A1458" t="s">
        <v>2912</v>
      </c>
      <c r="B1458">
        <v>2</v>
      </c>
      <c r="C1458" s="4">
        <v>1.0416666666666666E-2</v>
      </c>
      <c r="D1458" s="4" t="s">
        <v>998</v>
      </c>
      <c r="E1458">
        <v>0</v>
      </c>
      <c r="F1458" s="4">
        <v>0</v>
      </c>
      <c r="H1458" t="s">
        <v>2912</v>
      </c>
      <c r="I1458">
        <v>2</v>
      </c>
      <c r="J1458" s="4">
        <v>1.0416666666666666E-2</v>
      </c>
      <c r="K1458" s="4">
        <v>9.9574468085106371</v>
      </c>
      <c r="L1458">
        <v>0</v>
      </c>
      <c r="M1458" s="4">
        <v>0</v>
      </c>
    </row>
    <row r="1459" spans="1:13">
      <c r="A1459" t="s">
        <v>2913</v>
      </c>
      <c r="B1459">
        <v>2</v>
      </c>
      <c r="C1459" s="4">
        <v>1.0416666666666666E-2</v>
      </c>
      <c r="D1459" s="4" t="s">
        <v>998</v>
      </c>
      <c r="E1459">
        <v>1</v>
      </c>
      <c r="F1459" s="4">
        <v>1</v>
      </c>
      <c r="H1459" t="s">
        <v>2913</v>
      </c>
      <c r="I1459">
        <v>2</v>
      </c>
      <c r="J1459" s="4">
        <v>1.0416666666666666E-2</v>
      </c>
      <c r="K1459" s="4">
        <v>9.9574468085106371</v>
      </c>
      <c r="L1459">
        <v>1</v>
      </c>
      <c r="M1459" s="4">
        <v>1</v>
      </c>
    </row>
    <row r="1460" spans="1:13">
      <c r="A1460" t="s">
        <v>2914</v>
      </c>
      <c r="B1460">
        <v>2</v>
      </c>
      <c r="C1460" s="4">
        <v>1.0416666666666666E-2</v>
      </c>
      <c r="D1460" s="4" t="s">
        <v>998</v>
      </c>
      <c r="E1460">
        <v>1</v>
      </c>
      <c r="F1460" s="4">
        <v>1</v>
      </c>
      <c r="H1460" t="s">
        <v>2914</v>
      </c>
      <c r="I1460">
        <v>2</v>
      </c>
      <c r="J1460" s="4">
        <v>1.0416666666666666E-2</v>
      </c>
      <c r="K1460" s="4">
        <v>9.9574468085106371</v>
      </c>
      <c r="L1460">
        <v>1</v>
      </c>
      <c r="M1460" s="4">
        <v>1</v>
      </c>
    </row>
    <row r="1461" spans="1:13">
      <c r="A1461" t="s">
        <v>2915</v>
      </c>
      <c r="B1461">
        <v>2</v>
      </c>
      <c r="C1461" s="4">
        <v>1.0416666666666666E-2</v>
      </c>
      <c r="D1461" s="4" t="s">
        <v>998</v>
      </c>
      <c r="E1461">
        <v>1</v>
      </c>
      <c r="F1461" s="4">
        <v>1</v>
      </c>
      <c r="H1461" t="s">
        <v>2915</v>
      </c>
      <c r="I1461">
        <v>2</v>
      </c>
      <c r="J1461" s="4">
        <v>1.0416666666666666E-2</v>
      </c>
      <c r="K1461" s="4">
        <v>9.9574468085106371</v>
      </c>
      <c r="L1461">
        <v>1</v>
      </c>
      <c r="M1461" s="4">
        <v>1</v>
      </c>
    </row>
    <row r="1462" spans="1:13">
      <c r="A1462" t="s">
        <v>241</v>
      </c>
      <c r="B1462">
        <v>2</v>
      </c>
      <c r="C1462" s="4">
        <v>1.0416666666666666E-2</v>
      </c>
      <c r="D1462" s="4">
        <v>0.27659574468085102</v>
      </c>
      <c r="E1462">
        <v>1</v>
      </c>
      <c r="F1462" s="4">
        <v>1</v>
      </c>
      <c r="H1462" t="s">
        <v>241</v>
      </c>
      <c r="I1462">
        <v>2</v>
      </c>
      <c r="J1462" s="4">
        <v>1.0416666666666666E-2</v>
      </c>
      <c r="K1462" s="4">
        <v>0.47517730496453908</v>
      </c>
      <c r="L1462">
        <v>1</v>
      </c>
      <c r="M1462" s="4">
        <v>1</v>
      </c>
    </row>
    <row r="1463" spans="1:13">
      <c r="A1463" t="s">
        <v>2916</v>
      </c>
      <c r="B1463">
        <v>2</v>
      </c>
      <c r="C1463" s="4">
        <v>1.0416666666666666E-2</v>
      </c>
      <c r="D1463" s="4" t="s">
        <v>998</v>
      </c>
      <c r="E1463">
        <v>1</v>
      </c>
      <c r="F1463" s="4">
        <v>1</v>
      </c>
      <c r="H1463" t="s">
        <v>2916</v>
      </c>
      <c r="I1463">
        <v>2</v>
      </c>
      <c r="J1463" s="4">
        <v>1.0416666666666666E-2</v>
      </c>
      <c r="K1463" s="4">
        <v>9.9574468085106371</v>
      </c>
      <c r="L1463">
        <v>1</v>
      </c>
      <c r="M1463" s="4">
        <v>1</v>
      </c>
    </row>
    <row r="1464" spans="1:13">
      <c r="A1464" t="s">
        <v>2917</v>
      </c>
      <c r="B1464">
        <v>2</v>
      </c>
      <c r="C1464" s="4">
        <v>1.0416666666666666E-2</v>
      </c>
      <c r="D1464" s="4" t="s">
        <v>998</v>
      </c>
      <c r="E1464">
        <v>1</v>
      </c>
      <c r="F1464" s="4">
        <v>1</v>
      </c>
      <c r="H1464" t="s">
        <v>2917</v>
      </c>
      <c r="I1464">
        <v>2</v>
      </c>
      <c r="J1464" s="4">
        <v>1.0416666666666666E-2</v>
      </c>
      <c r="K1464" s="4">
        <v>9.9574468085106371</v>
      </c>
      <c r="L1464">
        <v>1</v>
      </c>
      <c r="M1464" s="4">
        <v>1</v>
      </c>
    </row>
    <row r="1465" spans="1:13">
      <c r="A1465" t="s">
        <v>2918</v>
      </c>
      <c r="B1465">
        <v>2</v>
      </c>
      <c r="C1465" s="4">
        <v>1.0416666666666666E-2</v>
      </c>
      <c r="D1465" s="4" t="s">
        <v>998</v>
      </c>
      <c r="E1465">
        <v>1</v>
      </c>
      <c r="F1465" s="4">
        <v>1</v>
      </c>
      <c r="H1465" t="s">
        <v>2918</v>
      </c>
      <c r="I1465">
        <v>2</v>
      </c>
      <c r="J1465" s="4">
        <v>1.0416666666666666E-2</v>
      </c>
      <c r="K1465" s="4">
        <v>9.9574468085106371</v>
      </c>
      <c r="L1465">
        <v>1</v>
      </c>
      <c r="M1465" s="4">
        <v>1</v>
      </c>
    </row>
    <row r="1466" spans="1:13">
      <c r="A1466" t="s">
        <v>2919</v>
      </c>
      <c r="B1466">
        <v>2</v>
      </c>
      <c r="C1466" s="4">
        <v>1.0416666666666666E-2</v>
      </c>
      <c r="D1466" s="4" t="s">
        <v>998</v>
      </c>
      <c r="E1466">
        <v>1</v>
      </c>
      <c r="F1466" s="4">
        <v>1</v>
      </c>
      <c r="H1466" t="s">
        <v>2919</v>
      </c>
      <c r="I1466">
        <v>2</v>
      </c>
      <c r="J1466" s="4">
        <v>1.0416666666666666E-2</v>
      </c>
      <c r="K1466" s="4">
        <v>9.9574468085106371</v>
      </c>
      <c r="L1466">
        <v>1</v>
      </c>
      <c r="M1466" s="4">
        <v>1</v>
      </c>
    </row>
    <row r="1467" spans="1:13">
      <c r="A1467" t="s">
        <v>2920</v>
      </c>
      <c r="B1467">
        <v>2</v>
      </c>
      <c r="C1467" s="4">
        <v>1.0416666666666666E-2</v>
      </c>
      <c r="D1467" s="4" t="s">
        <v>998</v>
      </c>
      <c r="E1467">
        <v>1</v>
      </c>
      <c r="F1467" s="4">
        <v>1</v>
      </c>
      <c r="H1467" t="s">
        <v>2920</v>
      </c>
      <c r="I1467">
        <v>2</v>
      </c>
      <c r="J1467" s="4">
        <v>1.0416666666666666E-2</v>
      </c>
      <c r="K1467" s="4">
        <v>9.9574468085106371</v>
      </c>
      <c r="L1467">
        <v>1</v>
      </c>
      <c r="M1467" s="4">
        <v>1</v>
      </c>
    </row>
    <row r="1468" spans="1:13">
      <c r="A1468" t="s">
        <v>2921</v>
      </c>
      <c r="B1468">
        <v>2</v>
      </c>
      <c r="C1468" s="4">
        <v>1.0416666666666666E-2</v>
      </c>
      <c r="D1468" s="4">
        <v>1.1063829787234041</v>
      </c>
      <c r="E1468">
        <v>1</v>
      </c>
      <c r="F1468" s="4">
        <v>1</v>
      </c>
      <c r="H1468" t="s">
        <v>2921</v>
      </c>
      <c r="I1468">
        <v>2</v>
      </c>
      <c r="J1468" s="4">
        <v>1.0416666666666666E-2</v>
      </c>
      <c r="K1468" s="4">
        <v>9.9574468085106371</v>
      </c>
      <c r="L1468">
        <v>1</v>
      </c>
      <c r="M1468" s="4">
        <v>1</v>
      </c>
    </row>
    <row r="1469" spans="1:13">
      <c r="A1469" t="s">
        <v>437</v>
      </c>
      <c r="B1469">
        <v>2</v>
      </c>
      <c r="C1469" s="4">
        <v>1.0416666666666666E-2</v>
      </c>
      <c r="D1469" s="4" t="s">
        <v>998</v>
      </c>
      <c r="E1469">
        <v>1</v>
      </c>
      <c r="F1469" s="4">
        <v>1</v>
      </c>
      <c r="H1469" t="s">
        <v>437</v>
      </c>
      <c r="I1469">
        <v>2</v>
      </c>
      <c r="J1469" s="4">
        <v>1.0416666666666666E-2</v>
      </c>
      <c r="K1469" s="4">
        <v>0.7872340425531914</v>
      </c>
      <c r="L1469">
        <v>1</v>
      </c>
      <c r="M1469" s="4">
        <v>1</v>
      </c>
    </row>
    <row r="1470" spans="1:13">
      <c r="A1470" t="s">
        <v>2922</v>
      </c>
      <c r="B1470">
        <v>2</v>
      </c>
      <c r="C1470" s="4">
        <v>1.0416666666666666E-2</v>
      </c>
      <c r="D1470" s="4" t="s">
        <v>998</v>
      </c>
      <c r="E1470">
        <v>1</v>
      </c>
      <c r="F1470" s="4">
        <v>1</v>
      </c>
      <c r="H1470" t="s">
        <v>2922</v>
      </c>
      <c r="I1470">
        <v>2</v>
      </c>
      <c r="J1470" s="4">
        <v>1.0416666666666666E-2</v>
      </c>
      <c r="K1470" s="4">
        <v>9.9574468085106371</v>
      </c>
      <c r="L1470">
        <v>1</v>
      </c>
      <c r="M1470" s="4">
        <v>1</v>
      </c>
    </row>
    <row r="1471" spans="1:13">
      <c r="A1471" t="s">
        <v>2923</v>
      </c>
      <c r="B1471">
        <v>2</v>
      </c>
      <c r="C1471" s="4">
        <v>1.0416666666666666E-2</v>
      </c>
      <c r="D1471" s="4" t="s">
        <v>998</v>
      </c>
      <c r="E1471">
        <v>1</v>
      </c>
      <c r="F1471" s="4">
        <v>1</v>
      </c>
      <c r="H1471" t="s">
        <v>2923</v>
      </c>
      <c r="I1471">
        <v>2</v>
      </c>
      <c r="J1471" s="4">
        <v>1.0416666666666666E-2</v>
      </c>
      <c r="K1471" s="4">
        <v>9.9574468085106371</v>
      </c>
      <c r="L1471">
        <v>1</v>
      </c>
      <c r="M1471" s="4">
        <v>1</v>
      </c>
    </row>
    <row r="1472" spans="1:13">
      <c r="A1472" t="s">
        <v>2924</v>
      </c>
      <c r="B1472">
        <v>2</v>
      </c>
      <c r="C1472" s="4">
        <v>1.0416666666666666E-2</v>
      </c>
      <c r="D1472" s="4" t="s">
        <v>998</v>
      </c>
      <c r="E1472">
        <v>1</v>
      </c>
      <c r="F1472" s="4">
        <v>1</v>
      </c>
      <c r="H1472" t="s">
        <v>2924</v>
      </c>
      <c r="I1472">
        <v>2</v>
      </c>
      <c r="J1472" s="4">
        <v>1.0416666666666666E-2</v>
      </c>
      <c r="K1472" s="4">
        <v>9.9574468085106371</v>
      </c>
      <c r="L1472">
        <v>1</v>
      </c>
      <c r="M1472" s="4">
        <v>1</v>
      </c>
    </row>
    <row r="1473" spans="1:13">
      <c r="A1473" t="s">
        <v>2925</v>
      </c>
      <c r="B1473">
        <v>2</v>
      </c>
      <c r="C1473" s="4">
        <v>1.0416666666666666E-2</v>
      </c>
      <c r="D1473" s="4" t="s">
        <v>998</v>
      </c>
      <c r="E1473">
        <v>1</v>
      </c>
      <c r="F1473" s="4">
        <v>1</v>
      </c>
      <c r="H1473" t="s">
        <v>2925</v>
      </c>
      <c r="I1473">
        <v>2</v>
      </c>
      <c r="J1473" s="4">
        <v>1.0416666666666666E-2</v>
      </c>
      <c r="K1473" s="4">
        <v>9.9574468085106371</v>
      </c>
      <c r="L1473">
        <v>1</v>
      </c>
      <c r="M1473" s="4">
        <v>1</v>
      </c>
    </row>
    <row r="1474" spans="1:13">
      <c r="A1474" t="s">
        <v>2926</v>
      </c>
      <c r="B1474">
        <v>2</v>
      </c>
      <c r="C1474" s="4">
        <v>1.0416666666666666E-2</v>
      </c>
      <c r="D1474" s="4" t="s">
        <v>998</v>
      </c>
      <c r="E1474">
        <v>1</v>
      </c>
      <c r="F1474" s="4">
        <v>0.5</v>
      </c>
      <c r="H1474" t="s">
        <v>2926</v>
      </c>
      <c r="I1474">
        <v>2</v>
      </c>
      <c r="J1474" s="4">
        <v>1.0416666666666666E-2</v>
      </c>
      <c r="K1474" s="4">
        <v>9.9574468085106371</v>
      </c>
      <c r="L1474">
        <v>1</v>
      </c>
      <c r="M1474" s="4">
        <v>0.5</v>
      </c>
    </row>
    <row r="1475" spans="1:13">
      <c r="A1475" t="s">
        <v>2927</v>
      </c>
      <c r="B1475">
        <v>2</v>
      </c>
      <c r="C1475" s="4">
        <v>1.0416666666666666E-2</v>
      </c>
      <c r="D1475" s="4" t="s">
        <v>998</v>
      </c>
      <c r="E1475">
        <v>1</v>
      </c>
      <c r="F1475" s="4">
        <v>1</v>
      </c>
      <c r="H1475" t="s">
        <v>2927</v>
      </c>
      <c r="I1475">
        <v>2</v>
      </c>
      <c r="J1475" s="4">
        <v>1.0416666666666666E-2</v>
      </c>
      <c r="K1475" s="4">
        <v>9.9574468085106371</v>
      </c>
      <c r="L1475">
        <v>1</v>
      </c>
      <c r="M1475" s="4">
        <v>1</v>
      </c>
    </row>
    <row r="1476" spans="1:13">
      <c r="A1476" t="s">
        <v>1037</v>
      </c>
      <c r="B1476">
        <v>2</v>
      </c>
      <c r="C1476" s="4">
        <v>1.0416666666666666E-2</v>
      </c>
      <c r="D1476" s="4">
        <v>0.36879432624113473</v>
      </c>
      <c r="E1476">
        <v>1</v>
      </c>
      <c r="F1476" s="4">
        <v>0.5</v>
      </c>
      <c r="H1476" t="s">
        <v>1037</v>
      </c>
      <c r="I1476">
        <v>2</v>
      </c>
      <c r="J1476" s="4">
        <v>1.0416666666666666E-2</v>
      </c>
      <c r="K1476" s="4">
        <v>0.77446808510638288</v>
      </c>
      <c r="L1476">
        <v>1</v>
      </c>
      <c r="M1476" s="4">
        <v>0.5</v>
      </c>
    </row>
    <row r="1477" spans="1:13">
      <c r="A1477" t="s">
        <v>2928</v>
      </c>
      <c r="B1477">
        <v>2</v>
      </c>
      <c r="C1477" s="4">
        <v>1.0416666666666666E-2</v>
      </c>
      <c r="D1477" s="4">
        <v>3.3191489361702122</v>
      </c>
      <c r="E1477">
        <v>3</v>
      </c>
      <c r="F1477" s="4">
        <v>1</v>
      </c>
      <c r="H1477" t="s">
        <v>2928</v>
      </c>
      <c r="I1477">
        <v>2</v>
      </c>
      <c r="J1477" s="4">
        <v>1.0416666666666666E-2</v>
      </c>
      <c r="K1477" s="4">
        <v>1.9148936170212765</v>
      </c>
      <c r="L1477">
        <v>3</v>
      </c>
      <c r="M1477" s="4">
        <v>1</v>
      </c>
    </row>
    <row r="1478" spans="1:13">
      <c r="A1478" t="s">
        <v>2929</v>
      </c>
      <c r="B1478">
        <v>2</v>
      </c>
      <c r="C1478" s="4">
        <v>1.0416666666666666E-2</v>
      </c>
      <c r="D1478" s="4" t="s">
        <v>998</v>
      </c>
      <c r="E1478">
        <v>1</v>
      </c>
      <c r="F1478" s="4">
        <v>1</v>
      </c>
      <c r="H1478" t="s">
        <v>2929</v>
      </c>
      <c r="I1478">
        <v>2</v>
      </c>
      <c r="J1478" s="4">
        <v>1.0416666666666666E-2</v>
      </c>
      <c r="K1478" s="4">
        <v>9.9574468085106371</v>
      </c>
      <c r="L1478">
        <v>1</v>
      </c>
      <c r="M1478" s="4">
        <v>1</v>
      </c>
    </row>
    <row r="1479" spans="1:13">
      <c r="A1479" t="s">
        <v>2930</v>
      </c>
      <c r="B1479">
        <v>2</v>
      </c>
      <c r="C1479" s="4">
        <v>1.0416666666666666E-2</v>
      </c>
      <c r="D1479" s="4" t="s">
        <v>998</v>
      </c>
      <c r="E1479">
        <v>1</v>
      </c>
      <c r="F1479" s="4">
        <v>1</v>
      </c>
      <c r="H1479" t="s">
        <v>2930</v>
      </c>
      <c r="I1479">
        <v>2</v>
      </c>
      <c r="J1479" s="4">
        <v>1.0416666666666666E-2</v>
      </c>
      <c r="K1479" s="4">
        <v>9.9574468085106371</v>
      </c>
      <c r="L1479">
        <v>1</v>
      </c>
      <c r="M1479" s="4">
        <v>1</v>
      </c>
    </row>
    <row r="1480" spans="1:13">
      <c r="A1480" t="s">
        <v>2931</v>
      </c>
      <c r="B1480">
        <v>2</v>
      </c>
      <c r="C1480" s="4">
        <v>1.0416666666666666E-2</v>
      </c>
      <c r="D1480" s="4" t="s">
        <v>998</v>
      </c>
      <c r="E1480">
        <v>1</v>
      </c>
      <c r="F1480" s="4">
        <v>1</v>
      </c>
      <c r="H1480" t="s">
        <v>2931</v>
      </c>
      <c r="I1480">
        <v>2</v>
      </c>
      <c r="J1480" s="4">
        <v>1.0416666666666666E-2</v>
      </c>
      <c r="K1480" s="4">
        <v>9.9574468085106371</v>
      </c>
      <c r="L1480">
        <v>1</v>
      </c>
      <c r="M1480" s="4">
        <v>1</v>
      </c>
    </row>
    <row r="1481" spans="1:13">
      <c r="A1481" t="s">
        <v>19</v>
      </c>
      <c r="B1481">
        <v>2</v>
      </c>
      <c r="C1481" s="4">
        <v>1.0416666666666666E-2</v>
      </c>
      <c r="D1481" s="4">
        <v>0.55319148936170204</v>
      </c>
      <c r="E1481">
        <v>1</v>
      </c>
      <c r="F1481" s="4">
        <v>0.5</v>
      </c>
      <c r="H1481" t="s">
        <v>19</v>
      </c>
      <c r="I1481">
        <v>2</v>
      </c>
      <c r="J1481" s="4">
        <v>1.0416666666666666E-2</v>
      </c>
      <c r="K1481" s="4">
        <v>0.98297872340425541</v>
      </c>
      <c r="L1481">
        <v>1</v>
      </c>
      <c r="M1481" s="4">
        <v>0.5</v>
      </c>
    </row>
    <row r="1482" spans="1:13">
      <c r="A1482" t="s">
        <v>78</v>
      </c>
      <c r="B1482">
        <v>2</v>
      </c>
      <c r="C1482" s="4">
        <v>1.0416666666666666E-2</v>
      </c>
      <c r="D1482" s="4">
        <v>0.73758865248226946</v>
      </c>
      <c r="E1482">
        <v>1</v>
      </c>
      <c r="F1482" s="4">
        <v>0.5</v>
      </c>
      <c r="H1482" t="s">
        <v>78</v>
      </c>
      <c r="I1482">
        <v>2</v>
      </c>
      <c r="J1482" s="4">
        <v>1.0416666666666666E-2</v>
      </c>
      <c r="K1482" s="4">
        <v>0.52600472813238763</v>
      </c>
      <c r="L1482">
        <v>1</v>
      </c>
      <c r="M1482" s="4">
        <v>0.5</v>
      </c>
    </row>
    <row r="1483" spans="1:13">
      <c r="A1483" t="s">
        <v>2932</v>
      </c>
      <c r="B1483">
        <v>2</v>
      </c>
      <c r="C1483" s="4">
        <v>1.0416666666666666E-2</v>
      </c>
      <c r="D1483" s="4" t="s">
        <v>998</v>
      </c>
      <c r="E1483">
        <v>1</v>
      </c>
      <c r="F1483" s="4">
        <v>1</v>
      </c>
      <c r="H1483" t="s">
        <v>2932</v>
      </c>
      <c r="I1483">
        <v>2</v>
      </c>
      <c r="J1483" s="4">
        <v>1.0416666666666666E-2</v>
      </c>
      <c r="K1483" s="4">
        <v>9.9574468085106371</v>
      </c>
      <c r="L1483">
        <v>1</v>
      </c>
      <c r="M1483" s="4">
        <v>1</v>
      </c>
    </row>
    <row r="1484" spans="1:13">
      <c r="A1484" t="s">
        <v>1816</v>
      </c>
      <c r="B1484">
        <v>2</v>
      </c>
      <c r="C1484" s="4">
        <v>1.0416666666666666E-2</v>
      </c>
      <c r="D1484" s="4" t="s">
        <v>998</v>
      </c>
      <c r="E1484">
        <v>1</v>
      </c>
      <c r="F1484" s="4">
        <v>0.5</v>
      </c>
      <c r="H1484" t="s">
        <v>1816</v>
      </c>
      <c r="I1484">
        <v>2</v>
      </c>
      <c r="J1484" s="4">
        <v>1.0416666666666666E-2</v>
      </c>
      <c r="K1484" s="4">
        <v>1.5744680851063828</v>
      </c>
      <c r="L1484">
        <v>1</v>
      </c>
      <c r="M1484" s="4">
        <v>0.5</v>
      </c>
    </row>
    <row r="1485" spans="1:13">
      <c r="A1485" t="s">
        <v>2933</v>
      </c>
      <c r="B1485">
        <v>2</v>
      </c>
      <c r="C1485" s="4">
        <v>1.0416666666666666E-2</v>
      </c>
      <c r="D1485" s="4" t="s">
        <v>998</v>
      </c>
      <c r="E1485">
        <v>2</v>
      </c>
      <c r="F1485" s="4">
        <v>1</v>
      </c>
      <c r="H1485" t="s">
        <v>2933</v>
      </c>
      <c r="I1485">
        <v>2</v>
      </c>
      <c r="J1485" s="4">
        <v>1.0416666666666666E-2</v>
      </c>
      <c r="K1485" s="4">
        <v>9.9574468085106371</v>
      </c>
      <c r="L1485">
        <v>2</v>
      </c>
      <c r="M1485" s="4">
        <v>1</v>
      </c>
    </row>
    <row r="1486" spans="1:13">
      <c r="A1486" t="s">
        <v>2934</v>
      </c>
      <c r="B1486">
        <v>2</v>
      </c>
      <c r="C1486" s="4">
        <v>1.0416666666666666E-2</v>
      </c>
      <c r="D1486" s="4" t="s">
        <v>998</v>
      </c>
      <c r="E1486">
        <v>0</v>
      </c>
      <c r="F1486" s="4">
        <v>0</v>
      </c>
      <c r="H1486" t="s">
        <v>2934</v>
      </c>
      <c r="I1486">
        <v>2</v>
      </c>
      <c r="J1486" s="4">
        <v>1.0416666666666666E-2</v>
      </c>
      <c r="K1486" s="4">
        <v>9.9574468085106371</v>
      </c>
      <c r="L1486">
        <v>0</v>
      </c>
      <c r="M1486" s="4">
        <v>0</v>
      </c>
    </row>
    <row r="1487" spans="1:13">
      <c r="A1487" t="s">
        <v>2935</v>
      </c>
      <c r="B1487">
        <v>2</v>
      </c>
      <c r="C1487" s="4">
        <v>1.0416666666666666E-2</v>
      </c>
      <c r="D1487" s="4" t="s">
        <v>998</v>
      </c>
      <c r="E1487">
        <v>0</v>
      </c>
      <c r="F1487" s="4">
        <v>0</v>
      </c>
      <c r="H1487" t="s">
        <v>2935</v>
      </c>
      <c r="I1487">
        <v>2</v>
      </c>
      <c r="J1487" s="4">
        <v>1.0416666666666666E-2</v>
      </c>
      <c r="K1487" s="4">
        <v>9.9574468085106371</v>
      </c>
      <c r="L1487">
        <v>0</v>
      </c>
      <c r="M1487" s="4">
        <v>0</v>
      </c>
    </row>
    <row r="1488" spans="1:13">
      <c r="A1488" t="s">
        <v>2936</v>
      </c>
      <c r="B1488">
        <v>2</v>
      </c>
      <c r="C1488" s="4">
        <v>1.0416666666666666E-2</v>
      </c>
      <c r="D1488" s="4" t="s">
        <v>998</v>
      </c>
      <c r="E1488">
        <v>0</v>
      </c>
      <c r="F1488" s="4">
        <v>0</v>
      </c>
      <c r="H1488" t="s">
        <v>2936</v>
      </c>
      <c r="I1488">
        <v>2</v>
      </c>
      <c r="J1488" s="4">
        <v>1.0416666666666666E-2</v>
      </c>
      <c r="K1488" s="4">
        <v>9.9574468085106371</v>
      </c>
      <c r="L1488">
        <v>0</v>
      </c>
      <c r="M1488" s="4">
        <v>0</v>
      </c>
    </row>
    <row r="1489" spans="1:13">
      <c r="A1489" t="s">
        <v>1491</v>
      </c>
      <c r="B1489">
        <v>2</v>
      </c>
      <c r="C1489" s="4">
        <v>1.0416666666666666E-2</v>
      </c>
      <c r="D1489" s="4" t="s">
        <v>998</v>
      </c>
      <c r="E1489">
        <v>0</v>
      </c>
      <c r="F1489" s="4">
        <v>0</v>
      </c>
      <c r="H1489" t="s">
        <v>1491</v>
      </c>
      <c r="I1489">
        <v>2</v>
      </c>
      <c r="J1489" s="4">
        <v>1.0416666666666666E-2</v>
      </c>
      <c r="K1489" s="4">
        <v>9.9574468085106371</v>
      </c>
      <c r="L1489">
        <v>0</v>
      </c>
      <c r="M1489" s="4">
        <v>0</v>
      </c>
    </row>
    <row r="1490" spans="1:13">
      <c r="A1490" t="s">
        <v>2937</v>
      </c>
      <c r="B1490">
        <v>2</v>
      </c>
      <c r="C1490" s="4">
        <v>1.0416666666666666E-2</v>
      </c>
      <c r="D1490" s="4" t="s">
        <v>998</v>
      </c>
      <c r="E1490">
        <v>0</v>
      </c>
      <c r="F1490" s="4">
        <v>0</v>
      </c>
      <c r="H1490" t="s">
        <v>2937</v>
      </c>
      <c r="I1490">
        <v>2</v>
      </c>
      <c r="J1490" s="4">
        <v>1.0416666666666666E-2</v>
      </c>
      <c r="K1490" s="4">
        <v>9.9574468085106371</v>
      </c>
      <c r="L1490">
        <v>0</v>
      </c>
      <c r="M1490" s="4">
        <v>0</v>
      </c>
    </row>
    <row r="1491" spans="1:13">
      <c r="A1491" t="s">
        <v>61</v>
      </c>
      <c r="B1491">
        <v>2</v>
      </c>
      <c r="C1491" s="4">
        <v>1.0416666666666666E-2</v>
      </c>
      <c r="D1491" s="4" t="s">
        <v>998</v>
      </c>
      <c r="E1491">
        <v>1</v>
      </c>
      <c r="F1491" s="4">
        <v>0.5</v>
      </c>
      <c r="H1491" t="s">
        <v>61</v>
      </c>
      <c r="I1491">
        <v>2</v>
      </c>
      <c r="J1491" s="4">
        <v>1.0416666666666666E-2</v>
      </c>
      <c r="K1491" s="4">
        <v>9.9574468085106371</v>
      </c>
      <c r="L1491">
        <v>1</v>
      </c>
      <c r="M1491" s="4">
        <v>0.5</v>
      </c>
    </row>
    <row r="1492" spans="1:13">
      <c r="A1492" t="s">
        <v>1427</v>
      </c>
      <c r="B1492">
        <v>2</v>
      </c>
      <c r="C1492" s="4">
        <v>1.0416666666666666E-2</v>
      </c>
      <c r="D1492" s="4">
        <v>2.2127659574468082</v>
      </c>
      <c r="E1492">
        <v>1</v>
      </c>
      <c r="F1492" s="4">
        <v>0.5</v>
      </c>
      <c r="H1492" t="s">
        <v>1427</v>
      </c>
      <c r="I1492">
        <v>2</v>
      </c>
      <c r="J1492" s="4">
        <v>1.0416666666666666E-2</v>
      </c>
      <c r="K1492" s="4">
        <v>1.5744680851063828</v>
      </c>
      <c r="L1492">
        <v>1</v>
      </c>
      <c r="M1492" s="4">
        <v>0.5</v>
      </c>
    </row>
    <row r="1493" spans="1:13">
      <c r="A1493" t="s">
        <v>2938</v>
      </c>
      <c r="B1493">
        <v>2</v>
      </c>
      <c r="C1493" s="4">
        <v>1.0416666666666666E-2</v>
      </c>
      <c r="D1493" s="4" t="s">
        <v>998</v>
      </c>
      <c r="E1493">
        <v>0</v>
      </c>
      <c r="F1493" s="4">
        <v>0</v>
      </c>
      <c r="H1493" t="s">
        <v>2938</v>
      </c>
      <c r="I1493">
        <v>2</v>
      </c>
      <c r="J1493" s="4">
        <v>1.0416666666666666E-2</v>
      </c>
      <c r="K1493" s="4">
        <v>2.2127659574468086</v>
      </c>
      <c r="L1493">
        <v>0</v>
      </c>
      <c r="M1493" s="4">
        <v>0</v>
      </c>
    </row>
    <row r="1494" spans="1:13">
      <c r="A1494" t="s">
        <v>2939</v>
      </c>
      <c r="B1494">
        <v>2</v>
      </c>
      <c r="C1494" s="4">
        <v>1.0416666666666666E-2</v>
      </c>
      <c r="D1494" s="4" t="s">
        <v>998</v>
      </c>
      <c r="E1494">
        <v>0</v>
      </c>
      <c r="F1494" s="4">
        <v>0</v>
      </c>
      <c r="H1494" t="s">
        <v>2939</v>
      </c>
      <c r="I1494">
        <v>2</v>
      </c>
      <c r="J1494" s="4">
        <v>1.0416666666666666E-2</v>
      </c>
      <c r="K1494" s="4">
        <v>9.9574468085106371</v>
      </c>
      <c r="L1494">
        <v>0</v>
      </c>
      <c r="M1494" s="4">
        <v>0</v>
      </c>
    </row>
    <row r="1495" spans="1:13">
      <c r="A1495" t="s">
        <v>406</v>
      </c>
      <c r="B1495">
        <v>2</v>
      </c>
      <c r="C1495" s="4">
        <v>1.0416666666666666E-2</v>
      </c>
      <c r="D1495" s="4">
        <v>2.2127659574468082</v>
      </c>
      <c r="E1495">
        <v>1</v>
      </c>
      <c r="F1495" s="4">
        <v>0.5</v>
      </c>
      <c r="H1495" t="s">
        <v>406</v>
      </c>
      <c r="I1495">
        <v>2</v>
      </c>
      <c r="J1495" s="4">
        <v>1.0416666666666666E-2</v>
      </c>
      <c r="K1495" s="4">
        <v>0.63829787234042556</v>
      </c>
      <c r="L1495">
        <v>1</v>
      </c>
      <c r="M1495" s="4">
        <v>0.5</v>
      </c>
    </row>
    <row r="1496" spans="1:13">
      <c r="A1496" t="s">
        <v>2940</v>
      </c>
      <c r="B1496">
        <v>2</v>
      </c>
      <c r="C1496" s="4">
        <v>1.0416666666666666E-2</v>
      </c>
      <c r="D1496" s="4" t="s">
        <v>998</v>
      </c>
      <c r="E1496">
        <v>0</v>
      </c>
      <c r="F1496" s="4">
        <v>0</v>
      </c>
      <c r="H1496" t="s">
        <v>2940</v>
      </c>
      <c r="I1496">
        <v>2</v>
      </c>
      <c r="J1496" s="4">
        <v>1.0416666666666666E-2</v>
      </c>
      <c r="K1496" s="4">
        <v>9.9574468085106371</v>
      </c>
      <c r="L1496">
        <v>0</v>
      </c>
      <c r="M1496" s="4">
        <v>0</v>
      </c>
    </row>
    <row r="1497" spans="1:13">
      <c r="A1497" t="s">
        <v>521</v>
      </c>
      <c r="B1497">
        <v>2</v>
      </c>
      <c r="C1497" s="4">
        <v>1.0416666666666666E-2</v>
      </c>
      <c r="D1497" s="4">
        <v>0.27659574468085102</v>
      </c>
      <c r="E1497">
        <v>0</v>
      </c>
      <c r="F1497" s="4">
        <v>0</v>
      </c>
      <c r="H1497" t="s">
        <v>521</v>
      </c>
      <c r="I1497">
        <v>2</v>
      </c>
      <c r="J1497" s="4">
        <v>1.0416666666666666E-2</v>
      </c>
      <c r="K1497" s="4">
        <v>0.22872340425531915</v>
      </c>
      <c r="L1497">
        <v>0</v>
      </c>
      <c r="M1497" s="4">
        <v>0</v>
      </c>
    </row>
    <row r="1498" spans="1:13">
      <c r="A1498" t="s">
        <v>520</v>
      </c>
      <c r="B1498">
        <v>2</v>
      </c>
      <c r="C1498" s="4">
        <v>1.0416666666666666E-2</v>
      </c>
      <c r="D1498" s="4">
        <v>0.36879432624113473</v>
      </c>
      <c r="E1498">
        <v>0</v>
      </c>
      <c r="F1498" s="4">
        <v>0</v>
      </c>
      <c r="H1498" t="s">
        <v>520</v>
      </c>
      <c r="I1498">
        <v>2</v>
      </c>
      <c r="J1498" s="4">
        <v>1.0416666666666666E-2</v>
      </c>
      <c r="K1498" s="4">
        <v>0.34042553191489361</v>
      </c>
      <c r="L1498">
        <v>0</v>
      </c>
      <c r="M1498" s="4">
        <v>0</v>
      </c>
    </row>
    <row r="1499" spans="1:13">
      <c r="A1499" t="s">
        <v>2941</v>
      </c>
      <c r="B1499">
        <v>2</v>
      </c>
      <c r="C1499" s="4">
        <v>1.0416666666666666E-2</v>
      </c>
      <c r="D1499" s="4" t="s">
        <v>998</v>
      </c>
      <c r="E1499">
        <v>0</v>
      </c>
      <c r="F1499" s="4">
        <v>0</v>
      </c>
      <c r="H1499" t="s">
        <v>2941</v>
      </c>
      <c r="I1499">
        <v>2</v>
      </c>
      <c r="J1499" s="4">
        <v>1.0416666666666666E-2</v>
      </c>
      <c r="K1499" s="4">
        <v>9.9574468085106371</v>
      </c>
      <c r="L1499">
        <v>0</v>
      </c>
      <c r="M1499" s="4">
        <v>0</v>
      </c>
    </row>
    <row r="1500" spans="1:13">
      <c r="A1500" t="s">
        <v>2942</v>
      </c>
      <c r="B1500">
        <v>2</v>
      </c>
      <c r="C1500" s="4">
        <v>1.0416666666666666E-2</v>
      </c>
      <c r="D1500" s="4" t="s">
        <v>998</v>
      </c>
      <c r="E1500">
        <v>0</v>
      </c>
      <c r="F1500" s="4">
        <v>0</v>
      </c>
      <c r="H1500" t="s">
        <v>2942</v>
      </c>
      <c r="I1500">
        <v>2</v>
      </c>
      <c r="J1500" s="4">
        <v>1.0416666666666666E-2</v>
      </c>
      <c r="K1500" s="4">
        <v>0.74468085106382975</v>
      </c>
      <c r="L1500">
        <v>0</v>
      </c>
      <c r="M1500" s="4">
        <v>0</v>
      </c>
    </row>
    <row r="1501" spans="1:13">
      <c r="A1501" t="s">
        <v>2943</v>
      </c>
      <c r="B1501">
        <v>2</v>
      </c>
      <c r="C1501" s="4">
        <v>1.0416666666666666E-2</v>
      </c>
      <c r="D1501" s="4" t="s">
        <v>998</v>
      </c>
      <c r="E1501">
        <v>0</v>
      </c>
      <c r="F1501" s="4">
        <v>0</v>
      </c>
      <c r="H1501" t="s">
        <v>2943</v>
      </c>
      <c r="I1501">
        <v>2</v>
      </c>
      <c r="J1501" s="4">
        <v>1.0416666666666666E-2</v>
      </c>
      <c r="K1501" s="4">
        <v>9.9574468085106371</v>
      </c>
      <c r="L1501">
        <v>0</v>
      </c>
      <c r="M1501" s="4">
        <v>0</v>
      </c>
    </row>
    <row r="1502" spans="1:13">
      <c r="A1502" t="s">
        <v>2944</v>
      </c>
      <c r="B1502">
        <v>2</v>
      </c>
      <c r="C1502" s="4">
        <v>1.0416666666666666E-2</v>
      </c>
      <c r="D1502" s="4">
        <v>1.1063829787234041</v>
      </c>
      <c r="E1502">
        <v>0</v>
      </c>
      <c r="F1502" s="4">
        <v>0</v>
      </c>
      <c r="H1502" t="s">
        <v>2944</v>
      </c>
      <c r="I1502">
        <v>2</v>
      </c>
      <c r="J1502" s="4">
        <v>1.0416666666666666E-2</v>
      </c>
      <c r="K1502" s="4">
        <v>0.76595744680851063</v>
      </c>
      <c r="L1502">
        <v>0</v>
      </c>
      <c r="M1502" s="4">
        <v>0</v>
      </c>
    </row>
    <row r="1503" spans="1:13">
      <c r="A1503" t="s">
        <v>2945</v>
      </c>
      <c r="B1503">
        <v>2</v>
      </c>
      <c r="C1503" s="4">
        <v>1.0416666666666666E-2</v>
      </c>
      <c r="D1503" s="4" t="s">
        <v>998</v>
      </c>
      <c r="E1503">
        <v>0</v>
      </c>
      <c r="F1503" s="4">
        <v>0</v>
      </c>
      <c r="H1503" t="s">
        <v>2945</v>
      </c>
      <c r="I1503">
        <v>2</v>
      </c>
      <c r="J1503" s="4">
        <v>1.0416666666666666E-2</v>
      </c>
      <c r="K1503" s="4">
        <v>0.73404255319148937</v>
      </c>
      <c r="L1503">
        <v>0</v>
      </c>
      <c r="M1503" s="4">
        <v>0</v>
      </c>
    </row>
    <row r="1504" spans="1:13">
      <c r="A1504" t="s">
        <v>2946</v>
      </c>
      <c r="B1504">
        <v>2</v>
      </c>
      <c r="C1504" s="4">
        <v>1.0416666666666666E-2</v>
      </c>
      <c r="D1504" s="4" t="s">
        <v>998</v>
      </c>
      <c r="E1504">
        <v>0</v>
      </c>
      <c r="F1504" s="4">
        <v>0</v>
      </c>
      <c r="H1504" t="s">
        <v>2946</v>
      </c>
      <c r="I1504">
        <v>2</v>
      </c>
      <c r="J1504" s="4">
        <v>1.0416666666666666E-2</v>
      </c>
      <c r="K1504" s="4">
        <v>0.82978723404255317</v>
      </c>
      <c r="L1504">
        <v>0</v>
      </c>
      <c r="M1504" s="4">
        <v>0</v>
      </c>
    </row>
    <row r="1505" spans="1:13">
      <c r="A1505" t="s">
        <v>954</v>
      </c>
      <c r="B1505">
        <v>2</v>
      </c>
      <c r="C1505" s="4">
        <v>1.0416666666666666E-2</v>
      </c>
      <c r="D1505" s="4">
        <v>1.1063829787234041</v>
      </c>
      <c r="E1505">
        <v>0</v>
      </c>
      <c r="F1505" s="4">
        <v>0</v>
      </c>
      <c r="H1505" t="s">
        <v>954</v>
      </c>
      <c r="I1505">
        <v>2</v>
      </c>
      <c r="J1505" s="4">
        <v>1.0416666666666666E-2</v>
      </c>
      <c r="K1505" s="4">
        <v>0.52659574468085113</v>
      </c>
      <c r="L1505">
        <v>0</v>
      </c>
      <c r="M1505" s="4">
        <v>0</v>
      </c>
    </row>
    <row r="1506" spans="1:13">
      <c r="A1506" t="s">
        <v>2947</v>
      </c>
      <c r="B1506">
        <v>2</v>
      </c>
      <c r="C1506" s="4">
        <v>1.0416666666666666E-2</v>
      </c>
      <c r="D1506" s="4" t="s">
        <v>998</v>
      </c>
      <c r="E1506">
        <v>0</v>
      </c>
      <c r="F1506" s="4">
        <v>0</v>
      </c>
      <c r="H1506" t="s">
        <v>2947</v>
      </c>
      <c r="I1506">
        <v>2</v>
      </c>
      <c r="J1506" s="4">
        <v>1.0416666666666666E-2</v>
      </c>
      <c r="K1506" s="4">
        <v>0.82978723404255317</v>
      </c>
      <c r="L1506">
        <v>0</v>
      </c>
      <c r="M1506" s="4">
        <v>0</v>
      </c>
    </row>
    <row r="1507" spans="1:13">
      <c r="A1507" t="s">
        <v>2948</v>
      </c>
      <c r="B1507">
        <v>2</v>
      </c>
      <c r="C1507" s="4">
        <v>1.0416666666666666E-2</v>
      </c>
      <c r="D1507" s="4" t="s">
        <v>998</v>
      </c>
      <c r="E1507">
        <v>0</v>
      </c>
      <c r="F1507" s="4">
        <v>0</v>
      </c>
      <c r="H1507" t="s">
        <v>2948</v>
      </c>
      <c r="I1507">
        <v>2</v>
      </c>
      <c r="J1507" s="4">
        <v>1.0416666666666666E-2</v>
      </c>
      <c r="K1507" s="4">
        <v>0.82978723404255317</v>
      </c>
      <c r="L1507">
        <v>0</v>
      </c>
      <c r="M1507" s="4">
        <v>0</v>
      </c>
    </row>
    <row r="1508" spans="1:13">
      <c r="A1508" t="s">
        <v>2949</v>
      </c>
      <c r="B1508">
        <v>2</v>
      </c>
      <c r="C1508" s="4">
        <v>1.0416666666666666E-2</v>
      </c>
      <c r="D1508" s="4" t="s">
        <v>998</v>
      </c>
      <c r="E1508">
        <v>0</v>
      </c>
      <c r="F1508" s="4">
        <v>0</v>
      </c>
      <c r="H1508" t="s">
        <v>2949</v>
      </c>
      <c r="I1508">
        <v>2</v>
      </c>
      <c r="J1508" s="4">
        <v>1.0416666666666666E-2</v>
      </c>
      <c r="K1508" s="4">
        <v>9.9574468085106371</v>
      </c>
      <c r="L1508">
        <v>0</v>
      </c>
      <c r="M1508" s="4">
        <v>0</v>
      </c>
    </row>
    <row r="1509" spans="1:13">
      <c r="A1509" t="s">
        <v>2950</v>
      </c>
      <c r="B1509">
        <v>2</v>
      </c>
      <c r="C1509" s="4">
        <v>1.0416666666666666E-2</v>
      </c>
      <c r="D1509" s="4" t="s">
        <v>998</v>
      </c>
      <c r="E1509">
        <v>0</v>
      </c>
      <c r="F1509" s="4">
        <v>0</v>
      </c>
      <c r="H1509" t="s">
        <v>2950</v>
      </c>
      <c r="I1509">
        <v>2</v>
      </c>
      <c r="J1509" s="4">
        <v>1.0416666666666666E-2</v>
      </c>
      <c r="K1509" s="4">
        <v>9.9574468085106371</v>
      </c>
      <c r="L1509">
        <v>0</v>
      </c>
      <c r="M1509" s="4">
        <v>0</v>
      </c>
    </row>
    <row r="1510" spans="1:13">
      <c r="A1510" t="s">
        <v>2951</v>
      </c>
      <c r="B1510">
        <v>2</v>
      </c>
      <c r="C1510" s="4">
        <v>1.0416666666666666E-2</v>
      </c>
      <c r="D1510" s="4" t="s">
        <v>998</v>
      </c>
      <c r="E1510">
        <v>0</v>
      </c>
      <c r="F1510" s="4">
        <v>0</v>
      </c>
      <c r="H1510" t="s">
        <v>2951</v>
      </c>
      <c r="I1510">
        <v>2</v>
      </c>
      <c r="J1510" s="4">
        <v>1.0416666666666666E-2</v>
      </c>
      <c r="K1510" s="4">
        <v>9.9574468085106371</v>
      </c>
      <c r="L1510">
        <v>0</v>
      </c>
      <c r="M1510" s="4">
        <v>0</v>
      </c>
    </row>
    <row r="1511" spans="1:13">
      <c r="A1511" t="s">
        <v>907</v>
      </c>
      <c r="B1511">
        <v>2</v>
      </c>
      <c r="C1511" s="4">
        <v>1.0416666666666666E-2</v>
      </c>
      <c r="D1511" s="4" t="s">
        <v>998</v>
      </c>
      <c r="E1511">
        <v>0</v>
      </c>
      <c r="F1511" s="4">
        <v>0</v>
      </c>
      <c r="H1511" t="s">
        <v>907</v>
      </c>
      <c r="I1511">
        <v>2</v>
      </c>
      <c r="J1511" s="4">
        <v>1.0416666666666666E-2</v>
      </c>
      <c r="K1511" s="4">
        <v>9.9574468085106371</v>
      </c>
      <c r="L1511">
        <v>0</v>
      </c>
      <c r="M1511" s="4">
        <v>0</v>
      </c>
    </row>
    <row r="1512" spans="1:13">
      <c r="A1512" t="s">
        <v>843</v>
      </c>
      <c r="B1512">
        <v>2</v>
      </c>
      <c r="C1512" s="4">
        <v>1.0416666666666666E-2</v>
      </c>
      <c r="D1512" s="4">
        <v>0.1580547112462006</v>
      </c>
      <c r="E1512">
        <v>0</v>
      </c>
      <c r="F1512" s="4">
        <v>0</v>
      </c>
      <c r="H1512" t="s">
        <v>843</v>
      </c>
      <c r="I1512">
        <v>2</v>
      </c>
      <c r="J1512" s="4">
        <v>1.0416666666666666E-2</v>
      </c>
      <c r="K1512" s="4">
        <v>9.9574468085106371</v>
      </c>
      <c r="L1512">
        <v>0</v>
      </c>
      <c r="M1512" s="4">
        <v>0</v>
      </c>
    </row>
    <row r="1513" spans="1:13">
      <c r="A1513" t="s">
        <v>2952</v>
      </c>
      <c r="B1513">
        <v>2</v>
      </c>
      <c r="C1513" s="4">
        <v>1.0416666666666666E-2</v>
      </c>
      <c r="D1513" s="4" t="s">
        <v>998</v>
      </c>
      <c r="E1513">
        <v>0</v>
      </c>
      <c r="F1513" s="4">
        <v>0</v>
      </c>
      <c r="H1513" t="s">
        <v>2952</v>
      </c>
      <c r="I1513">
        <v>2</v>
      </c>
      <c r="J1513" s="4">
        <v>1.0416666666666666E-2</v>
      </c>
      <c r="K1513" s="4">
        <v>9.9574468085106371</v>
      </c>
      <c r="L1513">
        <v>0</v>
      </c>
      <c r="M1513" s="4">
        <v>0</v>
      </c>
    </row>
    <row r="1514" spans="1:13">
      <c r="A1514" t="s">
        <v>2953</v>
      </c>
      <c r="B1514">
        <v>2</v>
      </c>
      <c r="C1514" s="4">
        <v>1.0416666666666666E-2</v>
      </c>
      <c r="D1514" s="4" t="s">
        <v>998</v>
      </c>
      <c r="E1514">
        <v>0</v>
      </c>
      <c r="F1514" s="4">
        <v>0</v>
      </c>
      <c r="H1514" t="s">
        <v>2953</v>
      </c>
      <c r="I1514">
        <v>2</v>
      </c>
      <c r="J1514" s="4">
        <v>1.0416666666666666E-2</v>
      </c>
      <c r="K1514" s="4">
        <v>9.9574468085106371</v>
      </c>
      <c r="L1514">
        <v>0</v>
      </c>
      <c r="M1514" s="4">
        <v>0</v>
      </c>
    </row>
    <row r="1515" spans="1:13">
      <c r="A1515" t="s">
        <v>284</v>
      </c>
      <c r="B1515">
        <v>2</v>
      </c>
      <c r="C1515" s="4">
        <v>1.0416666666666666E-2</v>
      </c>
      <c r="D1515" s="4" t="s">
        <v>998</v>
      </c>
      <c r="E1515">
        <v>0</v>
      </c>
      <c r="F1515" s="4">
        <v>0</v>
      </c>
      <c r="H1515" t="s">
        <v>284</v>
      </c>
      <c r="I1515">
        <v>2</v>
      </c>
      <c r="J1515" s="4">
        <v>1.0416666666666666E-2</v>
      </c>
      <c r="K1515" s="4">
        <v>9.9574468085106371</v>
      </c>
      <c r="L1515">
        <v>0</v>
      </c>
      <c r="M1515" s="4">
        <v>0</v>
      </c>
    </row>
    <row r="1516" spans="1:13">
      <c r="A1516" t="s">
        <v>2954</v>
      </c>
      <c r="B1516">
        <v>2</v>
      </c>
      <c r="C1516" s="4">
        <v>1.0416666666666666E-2</v>
      </c>
      <c r="D1516" s="4" t="s">
        <v>998</v>
      </c>
      <c r="E1516">
        <v>0</v>
      </c>
      <c r="F1516" s="4">
        <v>0</v>
      </c>
      <c r="H1516" t="s">
        <v>2954</v>
      </c>
      <c r="I1516">
        <v>2</v>
      </c>
      <c r="J1516" s="4">
        <v>1.0416666666666666E-2</v>
      </c>
      <c r="K1516" s="4">
        <v>9.9574468085106371</v>
      </c>
      <c r="L1516">
        <v>0</v>
      </c>
      <c r="M1516" s="4">
        <v>0</v>
      </c>
    </row>
    <row r="1517" spans="1:13">
      <c r="A1517" t="s">
        <v>2955</v>
      </c>
      <c r="B1517">
        <v>2</v>
      </c>
      <c r="C1517" s="4">
        <v>1.0416666666666666E-2</v>
      </c>
      <c r="D1517" s="4" t="s">
        <v>998</v>
      </c>
      <c r="E1517">
        <v>0</v>
      </c>
      <c r="F1517" s="4">
        <v>0</v>
      </c>
      <c r="H1517" t="s">
        <v>2955</v>
      </c>
      <c r="I1517">
        <v>2</v>
      </c>
      <c r="J1517" s="4">
        <v>1.0416666666666666E-2</v>
      </c>
      <c r="K1517" s="4">
        <v>9.9574468085106371</v>
      </c>
      <c r="L1517">
        <v>0</v>
      </c>
      <c r="M1517" s="4">
        <v>0</v>
      </c>
    </row>
    <row r="1518" spans="1:13">
      <c r="A1518" t="s">
        <v>2956</v>
      </c>
      <c r="B1518">
        <v>2</v>
      </c>
      <c r="C1518" s="4">
        <v>1.0416666666666666E-2</v>
      </c>
      <c r="D1518" s="4" t="s">
        <v>998</v>
      </c>
      <c r="E1518">
        <v>0</v>
      </c>
      <c r="F1518" s="4">
        <v>0</v>
      </c>
      <c r="H1518" t="s">
        <v>2956</v>
      </c>
      <c r="I1518">
        <v>2</v>
      </c>
      <c r="J1518" s="4">
        <v>1.0416666666666666E-2</v>
      </c>
      <c r="K1518" s="4">
        <v>9.9574468085106371</v>
      </c>
      <c r="L1518">
        <v>0</v>
      </c>
      <c r="M1518" s="4">
        <v>0</v>
      </c>
    </row>
    <row r="1519" spans="1:13">
      <c r="A1519" t="s">
        <v>2957</v>
      </c>
      <c r="B1519">
        <v>2</v>
      </c>
      <c r="C1519" s="4">
        <v>1.0416666666666666E-2</v>
      </c>
      <c r="D1519" s="4" t="s">
        <v>998</v>
      </c>
      <c r="E1519">
        <v>0</v>
      </c>
      <c r="F1519" s="4">
        <v>0</v>
      </c>
      <c r="H1519" t="s">
        <v>2957</v>
      </c>
      <c r="I1519">
        <v>2</v>
      </c>
      <c r="J1519" s="4">
        <v>1.0416666666666666E-2</v>
      </c>
      <c r="K1519" s="4">
        <v>9.9574468085106371</v>
      </c>
      <c r="L1519">
        <v>0</v>
      </c>
      <c r="M1519" s="4">
        <v>0</v>
      </c>
    </row>
    <row r="1520" spans="1:13">
      <c r="A1520" t="s">
        <v>2958</v>
      </c>
      <c r="B1520">
        <v>2</v>
      </c>
      <c r="C1520" s="4">
        <v>1.0416666666666666E-2</v>
      </c>
      <c r="D1520" s="4" t="s">
        <v>998</v>
      </c>
      <c r="E1520">
        <v>0</v>
      </c>
      <c r="F1520" s="4">
        <v>0</v>
      </c>
      <c r="H1520" t="s">
        <v>2958</v>
      </c>
      <c r="I1520">
        <v>2</v>
      </c>
      <c r="J1520" s="4">
        <v>1.0416666666666666E-2</v>
      </c>
      <c r="K1520" s="4">
        <v>9.9574468085106371</v>
      </c>
      <c r="L1520">
        <v>0</v>
      </c>
      <c r="M1520" s="4">
        <v>0</v>
      </c>
    </row>
    <row r="1521" spans="1:13">
      <c r="A1521" t="s">
        <v>100</v>
      </c>
      <c r="B1521">
        <v>2</v>
      </c>
      <c r="C1521" s="4">
        <v>1.0416666666666666E-2</v>
      </c>
      <c r="D1521" s="4" t="s">
        <v>998</v>
      </c>
      <c r="E1521">
        <v>0</v>
      </c>
      <c r="F1521" s="4">
        <v>0</v>
      </c>
      <c r="H1521" t="s">
        <v>100</v>
      </c>
      <c r="I1521">
        <v>2</v>
      </c>
      <c r="J1521" s="4">
        <v>1.0416666666666666E-2</v>
      </c>
      <c r="K1521" s="4">
        <v>0.82978723404255317</v>
      </c>
      <c r="L1521">
        <v>0</v>
      </c>
      <c r="M1521" s="4">
        <v>0</v>
      </c>
    </row>
    <row r="1522" spans="1:13">
      <c r="A1522" t="s">
        <v>2959</v>
      </c>
      <c r="B1522">
        <v>2</v>
      </c>
      <c r="C1522" s="4">
        <v>1.0416666666666666E-2</v>
      </c>
      <c r="D1522" s="4" t="s">
        <v>998</v>
      </c>
      <c r="E1522">
        <v>0</v>
      </c>
      <c r="F1522" s="4">
        <v>0</v>
      </c>
      <c r="H1522" t="s">
        <v>2959</v>
      </c>
      <c r="I1522">
        <v>2</v>
      </c>
      <c r="J1522" s="4">
        <v>1.0416666666666666E-2</v>
      </c>
      <c r="K1522" s="4">
        <v>9.9574468085106371</v>
      </c>
      <c r="L1522">
        <v>0</v>
      </c>
      <c r="M1522" s="4">
        <v>0</v>
      </c>
    </row>
    <row r="1523" spans="1:13">
      <c r="A1523" t="s">
        <v>2960</v>
      </c>
      <c r="B1523">
        <v>2</v>
      </c>
      <c r="C1523" s="4">
        <v>1.0416666666666666E-2</v>
      </c>
      <c r="D1523" s="4" t="s">
        <v>998</v>
      </c>
      <c r="E1523">
        <v>0</v>
      </c>
      <c r="F1523" s="4">
        <v>0</v>
      </c>
      <c r="H1523" t="s">
        <v>2960</v>
      </c>
      <c r="I1523">
        <v>2</v>
      </c>
      <c r="J1523" s="4">
        <v>1.0416666666666666E-2</v>
      </c>
      <c r="K1523" s="4">
        <v>9.9574468085106371</v>
      </c>
      <c r="L1523">
        <v>0</v>
      </c>
      <c r="M1523" s="4">
        <v>0</v>
      </c>
    </row>
    <row r="1524" spans="1:13">
      <c r="A1524" t="s">
        <v>2961</v>
      </c>
      <c r="B1524">
        <v>2</v>
      </c>
      <c r="C1524" s="4">
        <v>1.0416666666666666E-2</v>
      </c>
      <c r="D1524" s="4" t="s">
        <v>998</v>
      </c>
      <c r="E1524">
        <v>0</v>
      </c>
      <c r="F1524" s="4">
        <v>0</v>
      </c>
      <c r="H1524" t="s">
        <v>2961</v>
      </c>
      <c r="I1524">
        <v>2</v>
      </c>
      <c r="J1524" s="4">
        <v>1.0416666666666666E-2</v>
      </c>
      <c r="K1524" s="4">
        <v>9.9574468085106371</v>
      </c>
      <c r="L1524">
        <v>0</v>
      </c>
      <c r="M1524" s="4">
        <v>0</v>
      </c>
    </row>
    <row r="1525" spans="1:13">
      <c r="A1525" t="s">
        <v>2962</v>
      </c>
      <c r="B1525">
        <v>2</v>
      </c>
      <c r="C1525" s="4">
        <v>1.0416666666666666E-2</v>
      </c>
      <c r="D1525" s="4" t="s">
        <v>998</v>
      </c>
      <c r="E1525">
        <v>0</v>
      </c>
      <c r="F1525" s="4">
        <v>0</v>
      </c>
      <c r="H1525" t="s">
        <v>2962</v>
      </c>
      <c r="I1525">
        <v>2</v>
      </c>
      <c r="J1525" s="4">
        <v>1.0416666666666666E-2</v>
      </c>
      <c r="K1525" s="4">
        <v>9.9574468085106371</v>
      </c>
      <c r="L1525">
        <v>0</v>
      </c>
      <c r="M1525" s="4">
        <v>0</v>
      </c>
    </row>
    <row r="1526" spans="1:13">
      <c r="A1526" t="s">
        <v>2963</v>
      </c>
      <c r="B1526">
        <v>2</v>
      </c>
      <c r="C1526" s="4">
        <v>1.0416666666666666E-2</v>
      </c>
      <c r="D1526" s="4" t="s">
        <v>998</v>
      </c>
      <c r="E1526">
        <v>0</v>
      </c>
      <c r="F1526" s="4">
        <v>0</v>
      </c>
      <c r="H1526" t="s">
        <v>2963</v>
      </c>
      <c r="I1526">
        <v>2</v>
      </c>
      <c r="J1526" s="4">
        <v>1.0416666666666666E-2</v>
      </c>
      <c r="K1526" s="4">
        <v>9.9574468085106371</v>
      </c>
      <c r="L1526">
        <v>0</v>
      </c>
      <c r="M1526" s="4">
        <v>0</v>
      </c>
    </row>
    <row r="1527" spans="1:13">
      <c r="A1527" t="s">
        <v>2964</v>
      </c>
      <c r="B1527">
        <v>2</v>
      </c>
      <c r="C1527" s="4">
        <v>1.0416666666666666E-2</v>
      </c>
      <c r="D1527" s="4" t="s">
        <v>998</v>
      </c>
      <c r="E1527">
        <v>0</v>
      </c>
      <c r="F1527" s="4">
        <v>0</v>
      </c>
      <c r="H1527" t="s">
        <v>2964</v>
      </c>
      <c r="I1527">
        <v>2</v>
      </c>
      <c r="J1527" s="4">
        <v>1.0416666666666666E-2</v>
      </c>
      <c r="K1527" s="4">
        <v>9.9574468085106371</v>
      </c>
      <c r="L1527">
        <v>0</v>
      </c>
      <c r="M1527" s="4">
        <v>0</v>
      </c>
    </row>
    <row r="1528" spans="1:13">
      <c r="A1528" t="s">
        <v>2965</v>
      </c>
      <c r="B1528">
        <v>2</v>
      </c>
      <c r="C1528" s="4">
        <v>1.0416666666666666E-2</v>
      </c>
      <c r="D1528" s="4" t="s">
        <v>998</v>
      </c>
      <c r="E1528">
        <v>0</v>
      </c>
      <c r="F1528" s="4">
        <v>0</v>
      </c>
      <c r="H1528" t="s">
        <v>2965</v>
      </c>
      <c r="I1528">
        <v>2</v>
      </c>
      <c r="J1528" s="4">
        <v>1.0416666666666666E-2</v>
      </c>
      <c r="K1528" s="4">
        <v>9.9574468085106371</v>
      </c>
      <c r="L1528">
        <v>0</v>
      </c>
      <c r="M1528" s="4">
        <v>0</v>
      </c>
    </row>
    <row r="1529" spans="1:13">
      <c r="A1529" t="s">
        <v>2966</v>
      </c>
      <c r="B1529">
        <v>2</v>
      </c>
      <c r="C1529" s="4">
        <v>1.0416666666666666E-2</v>
      </c>
      <c r="D1529" s="4" t="s">
        <v>998</v>
      </c>
      <c r="E1529">
        <v>0</v>
      </c>
      <c r="F1529" s="4">
        <v>0</v>
      </c>
      <c r="H1529" t="s">
        <v>2966</v>
      </c>
      <c r="I1529">
        <v>2</v>
      </c>
      <c r="J1529" s="4">
        <v>1.0416666666666666E-2</v>
      </c>
      <c r="K1529" s="4">
        <v>9.9574468085106371</v>
      </c>
      <c r="L1529">
        <v>0</v>
      </c>
      <c r="M1529" s="4">
        <v>0</v>
      </c>
    </row>
    <row r="1530" spans="1:13">
      <c r="A1530" t="s">
        <v>2967</v>
      </c>
      <c r="B1530">
        <v>2</v>
      </c>
      <c r="C1530" s="4">
        <v>1.0416666666666666E-2</v>
      </c>
      <c r="D1530" s="4" t="s">
        <v>998</v>
      </c>
      <c r="E1530">
        <v>0</v>
      </c>
      <c r="F1530" s="4">
        <v>0</v>
      </c>
      <c r="H1530" t="s">
        <v>2967</v>
      </c>
      <c r="I1530">
        <v>2</v>
      </c>
      <c r="J1530" s="4">
        <v>1.0416666666666666E-2</v>
      </c>
      <c r="K1530" s="4">
        <v>9.9574468085106371</v>
      </c>
      <c r="L1530">
        <v>0</v>
      </c>
      <c r="M1530" s="4">
        <v>0</v>
      </c>
    </row>
    <row r="1531" spans="1:13">
      <c r="A1531" t="s">
        <v>2968</v>
      </c>
      <c r="B1531">
        <v>2</v>
      </c>
      <c r="C1531" s="4">
        <v>1.0416666666666666E-2</v>
      </c>
      <c r="D1531" s="4" t="s">
        <v>998</v>
      </c>
      <c r="E1531">
        <v>0</v>
      </c>
      <c r="F1531" s="4">
        <v>0</v>
      </c>
      <c r="H1531" t="s">
        <v>2968</v>
      </c>
      <c r="I1531">
        <v>2</v>
      </c>
      <c r="J1531" s="4">
        <v>1.0416666666666666E-2</v>
      </c>
      <c r="K1531" s="4">
        <v>9.9574468085106371</v>
      </c>
      <c r="L1531">
        <v>0</v>
      </c>
      <c r="M1531" s="4">
        <v>0</v>
      </c>
    </row>
    <row r="1532" spans="1:13">
      <c r="A1532" t="s">
        <v>2969</v>
      </c>
      <c r="B1532">
        <v>2</v>
      </c>
      <c r="C1532" s="4">
        <v>1.0416666666666666E-2</v>
      </c>
      <c r="D1532" s="4" t="s">
        <v>998</v>
      </c>
      <c r="E1532">
        <v>0</v>
      </c>
      <c r="F1532" s="4">
        <v>0</v>
      </c>
      <c r="H1532" t="s">
        <v>2969</v>
      </c>
      <c r="I1532">
        <v>2</v>
      </c>
      <c r="J1532" s="4">
        <v>1.0416666666666666E-2</v>
      </c>
      <c r="K1532" s="4">
        <v>9.9574468085106371</v>
      </c>
      <c r="L1532">
        <v>0</v>
      </c>
      <c r="M1532" s="4">
        <v>0</v>
      </c>
    </row>
    <row r="1533" spans="1:13">
      <c r="A1533" t="s">
        <v>2970</v>
      </c>
      <c r="B1533">
        <v>2</v>
      </c>
      <c r="C1533" s="4">
        <v>1.0416666666666666E-2</v>
      </c>
      <c r="D1533" s="4" t="s">
        <v>998</v>
      </c>
      <c r="E1533">
        <v>0</v>
      </c>
      <c r="F1533" s="4">
        <v>0</v>
      </c>
      <c r="H1533" t="s">
        <v>2970</v>
      </c>
      <c r="I1533">
        <v>2</v>
      </c>
      <c r="J1533" s="4">
        <v>1.0416666666666666E-2</v>
      </c>
      <c r="K1533" s="4">
        <v>9.9574468085106371</v>
      </c>
      <c r="L1533">
        <v>0</v>
      </c>
      <c r="M1533" s="4">
        <v>0</v>
      </c>
    </row>
    <row r="1534" spans="1:13">
      <c r="A1534" t="s">
        <v>2971</v>
      </c>
      <c r="B1534">
        <v>2</v>
      </c>
      <c r="C1534" s="4">
        <v>1.0416666666666666E-2</v>
      </c>
      <c r="D1534" s="4" t="s">
        <v>998</v>
      </c>
      <c r="E1534">
        <v>0</v>
      </c>
      <c r="F1534" s="4">
        <v>0</v>
      </c>
      <c r="H1534" t="s">
        <v>2971</v>
      </c>
      <c r="I1534">
        <v>2</v>
      </c>
      <c r="J1534" s="4">
        <v>1.0416666666666666E-2</v>
      </c>
      <c r="K1534" s="4">
        <v>9.9574468085106371</v>
      </c>
      <c r="L1534">
        <v>0</v>
      </c>
      <c r="M1534" s="4">
        <v>0</v>
      </c>
    </row>
    <row r="1535" spans="1:13">
      <c r="A1535" t="s">
        <v>2972</v>
      </c>
      <c r="B1535">
        <v>2</v>
      </c>
      <c r="C1535" s="4">
        <v>1.0416666666666666E-2</v>
      </c>
      <c r="D1535" s="4" t="s">
        <v>998</v>
      </c>
      <c r="E1535">
        <v>0</v>
      </c>
      <c r="F1535" s="4">
        <v>0</v>
      </c>
      <c r="H1535" t="s">
        <v>2972</v>
      </c>
      <c r="I1535">
        <v>2</v>
      </c>
      <c r="J1535" s="4">
        <v>1.0416666666666666E-2</v>
      </c>
      <c r="K1535" s="4">
        <v>9.9574468085106371</v>
      </c>
      <c r="L1535">
        <v>0</v>
      </c>
      <c r="M1535" s="4">
        <v>0</v>
      </c>
    </row>
    <row r="1536" spans="1:13">
      <c r="A1536" t="s">
        <v>2973</v>
      </c>
      <c r="B1536">
        <v>2</v>
      </c>
      <c r="C1536" s="4">
        <v>1.0416666666666666E-2</v>
      </c>
      <c r="D1536" s="4">
        <v>1.1063829787234041</v>
      </c>
      <c r="E1536">
        <v>0</v>
      </c>
      <c r="F1536" s="4">
        <v>0</v>
      </c>
      <c r="H1536" t="s">
        <v>2973</v>
      </c>
      <c r="I1536">
        <v>2</v>
      </c>
      <c r="J1536" s="4">
        <v>1.0416666666666666E-2</v>
      </c>
      <c r="K1536" s="4">
        <v>9.9574468085106371</v>
      </c>
      <c r="L1536">
        <v>0</v>
      </c>
      <c r="M1536" s="4">
        <v>0</v>
      </c>
    </row>
    <row r="1537" spans="1:13">
      <c r="A1537" t="s">
        <v>2974</v>
      </c>
      <c r="B1537">
        <v>2</v>
      </c>
      <c r="C1537" s="4">
        <v>1.0416666666666666E-2</v>
      </c>
      <c r="D1537" s="4" t="s">
        <v>998</v>
      </c>
      <c r="E1537">
        <v>0</v>
      </c>
      <c r="F1537" s="4">
        <v>0</v>
      </c>
      <c r="H1537" t="s">
        <v>2974</v>
      </c>
      <c r="I1537">
        <v>2</v>
      </c>
      <c r="J1537" s="4">
        <v>1.0416666666666666E-2</v>
      </c>
      <c r="K1537" s="4">
        <v>9.9574468085106371</v>
      </c>
      <c r="L1537">
        <v>0</v>
      </c>
      <c r="M1537" s="4">
        <v>0</v>
      </c>
    </row>
    <row r="1538" spans="1:13">
      <c r="A1538" t="s">
        <v>2975</v>
      </c>
      <c r="B1538">
        <v>2</v>
      </c>
      <c r="C1538" s="4">
        <v>1.0416666666666666E-2</v>
      </c>
      <c r="D1538" s="4" t="s">
        <v>998</v>
      </c>
      <c r="E1538">
        <v>0</v>
      </c>
      <c r="F1538" s="4">
        <v>0</v>
      </c>
      <c r="H1538" t="s">
        <v>2975</v>
      </c>
      <c r="I1538">
        <v>2</v>
      </c>
      <c r="J1538" s="4">
        <v>1.0416666666666666E-2</v>
      </c>
      <c r="K1538" s="4">
        <v>9.9574468085106371</v>
      </c>
      <c r="L1538">
        <v>0</v>
      </c>
      <c r="M1538" s="4">
        <v>0</v>
      </c>
    </row>
    <row r="1539" spans="1:13">
      <c r="A1539" t="s">
        <v>1119</v>
      </c>
      <c r="B1539">
        <v>2</v>
      </c>
      <c r="C1539" s="4">
        <v>1.0416666666666666E-2</v>
      </c>
      <c r="D1539" s="4">
        <v>1.1063829787234041</v>
      </c>
      <c r="E1539">
        <v>0</v>
      </c>
      <c r="F1539" s="4">
        <v>0</v>
      </c>
      <c r="H1539" t="s">
        <v>1119</v>
      </c>
      <c r="I1539">
        <v>2</v>
      </c>
      <c r="J1539" s="4">
        <v>1.0416666666666666E-2</v>
      </c>
      <c r="K1539" s="4">
        <v>0.58156028368794332</v>
      </c>
      <c r="L1539">
        <v>0</v>
      </c>
      <c r="M1539" s="4">
        <v>0</v>
      </c>
    </row>
    <row r="1540" spans="1:13">
      <c r="A1540" t="s">
        <v>1580</v>
      </c>
      <c r="B1540">
        <v>2</v>
      </c>
      <c r="C1540" s="4">
        <v>1.0416666666666666E-2</v>
      </c>
      <c r="D1540" s="4" t="s">
        <v>998</v>
      </c>
      <c r="E1540">
        <v>0</v>
      </c>
      <c r="F1540" s="4">
        <v>0</v>
      </c>
      <c r="H1540" t="s">
        <v>1580</v>
      </c>
      <c r="I1540">
        <v>2</v>
      </c>
      <c r="J1540" s="4">
        <v>1.0416666666666666E-2</v>
      </c>
      <c r="K1540" s="4">
        <v>0.7872340425531914</v>
      </c>
      <c r="L1540">
        <v>0</v>
      </c>
      <c r="M1540" s="4">
        <v>0</v>
      </c>
    </row>
    <row r="1541" spans="1:13">
      <c r="A1541" t="s">
        <v>2976</v>
      </c>
      <c r="B1541">
        <v>2</v>
      </c>
      <c r="C1541" s="4">
        <v>1.0416666666666666E-2</v>
      </c>
      <c r="D1541" s="4" t="s">
        <v>998</v>
      </c>
      <c r="E1541">
        <v>0</v>
      </c>
      <c r="F1541" s="4">
        <v>0</v>
      </c>
      <c r="H1541" t="s">
        <v>2976</v>
      </c>
      <c r="I1541">
        <v>2</v>
      </c>
      <c r="J1541" s="4">
        <v>1.0416666666666666E-2</v>
      </c>
      <c r="K1541" s="4">
        <v>9.9574468085106371</v>
      </c>
      <c r="L1541">
        <v>0</v>
      </c>
      <c r="M1541" s="4">
        <v>0</v>
      </c>
    </row>
    <row r="1542" spans="1:13">
      <c r="A1542" t="s">
        <v>2977</v>
      </c>
      <c r="B1542">
        <v>2</v>
      </c>
      <c r="C1542" s="4">
        <v>1.0416666666666666E-2</v>
      </c>
      <c r="D1542" s="4" t="s">
        <v>998</v>
      </c>
      <c r="E1542">
        <v>0</v>
      </c>
      <c r="F1542" s="4">
        <v>0</v>
      </c>
      <c r="H1542" t="s">
        <v>2977</v>
      </c>
      <c r="I1542">
        <v>2</v>
      </c>
      <c r="J1542" s="4">
        <v>1.0416666666666666E-2</v>
      </c>
      <c r="K1542" s="4">
        <v>9.9574468085106371</v>
      </c>
      <c r="L1542">
        <v>0</v>
      </c>
      <c r="M1542" s="4">
        <v>0</v>
      </c>
    </row>
    <row r="1543" spans="1:13">
      <c r="A1543" t="s">
        <v>2978</v>
      </c>
      <c r="B1543">
        <v>2</v>
      </c>
      <c r="C1543" s="4">
        <v>1.0416666666666666E-2</v>
      </c>
      <c r="D1543" s="4" t="s">
        <v>998</v>
      </c>
      <c r="E1543">
        <v>0</v>
      </c>
      <c r="F1543" s="4">
        <v>0</v>
      </c>
      <c r="H1543" t="s">
        <v>2978</v>
      </c>
      <c r="I1543">
        <v>2</v>
      </c>
      <c r="J1543" s="4">
        <v>1.0416666666666666E-2</v>
      </c>
      <c r="K1543" s="4">
        <v>9.9574468085106371</v>
      </c>
      <c r="L1543">
        <v>0</v>
      </c>
      <c r="M1543" s="4">
        <v>0</v>
      </c>
    </row>
    <row r="1544" spans="1:13">
      <c r="A1544" t="s">
        <v>2979</v>
      </c>
      <c r="B1544">
        <v>2</v>
      </c>
      <c r="C1544" s="4">
        <v>1.0416666666666666E-2</v>
      </c>
      <c r="D1544" s="4" t="s">
        <v>998</v>
      </c>
      <c r="E1544">
        <v>0</v>
      </c>
      <c r="F1544" s="4">
        <v>0</v>
      </c>
      <c r="H1544" t="s">
        <v>2979</v>
      </c>
      <c r="I1544">
        <v>2</v>
      </c>
      <c r="J1544" s="4">
        <v>1.0416666666666666E-2</v>
      </c>
      <c r="K1544" s="4">
        <v>9.9574468085106371</v>
      </c>
      <c r="L1544">
        <v>0</v>
      </c>
      <c r="M1544" s="4">
        <v>0</v>
      </c>
    </row>
    <row r="1545" spans="1:13">
      <c r="A1545" t="s">
        <v>1227</v>
      </c>
      <c r="B1545">
        <v>2</v>
      </c>
      <c r="C1545" s="4">
        <v>1.0416666666666666E-2</v>
      </c>
      <c r="D1545" s="4" t="s">
        <v>998</v>
      </c>
      <c r="E1545">
        <v>0</v>
      </c>
      <c r="F1545" s="4">
        <v>0</v>
      </c>
      <c r="H1545" t="s">
        <v>1227</v>
      </c>
      <c r="I1545">
        <v>2</v>
      </c>
      <c r="J1545" s="4">
        <v>1.0416666666666666E-2</v>
      </c>
      <c r="K1545" s="4">
        <v>9.9574468085106371</v>
      </c>
      <c r="L1545">
        <v>0</v>
      </c>
      <c r="M1545" s="4">
        <v>0</v>
      </c>
    </row>
    <row r="1546" spans="1:13">
      <c r="A1546" t="s">
        <v>2980</v>
      </c>
      <c r="B1546">
        <v>2</v>
      </c>
      <c r="C1546" s="4">
        <v>1.0416666666666666E-2</v>
      </c>
      <c r="D1546" s="4" t="s">
        <v>998</v>
      </c>
      <c r="E1546">
        <v>0</v>
      </c>
      <c r="F1546" s="4">
        <v>0</v>
      </c>
      <c r="H1546" t="s">
        <v>2980</v>
      </c>
      <c r="I1546">
        <v>2</v>
      </c>
      <c r="J1546" s="4">
        <v>1.0416666666666666E-2</v>
      </c>
      <c r="K1546" s="4">
        <v>9.9574468085106371</v>
      </c>
      <c r="L1546">
        <v>0</v>
      </c>
      <c r="M1546" s="4">
        <v>0</v>
      </c>
    </row>
    <row r="1547" spans="1:13">
      <c r="A1547" t="s">
        <v>175</v>
      </c>
      <c r="B1547">
        <v>2</v>
      </c>
      <c r="C1547" s="4">
        <v>1.0416666666666666E-2</v>
      </c>
      <c r="D1547" s="4">
        <v>0.73758865248226946</v>
      </c>
      <c r="E1547">
        <v>1</v>
      </c>
      <c r="F1547" s="4">
        <v>0.5</v>
      </c>
      <c r="H1547" t="s">
        <v>175</v>
      </c>
      <c r="I1547">
        <v>2</v>
      </c>
      <c r="J1547" s="4">
        <v>1.0416666666666666E-2</v>
      </c>
      <c r="K1547" s="4">
        <v>1.0014184397163119</v>
      </c>
      <c r="L1547">
        <v>1</v>
      </c>
      <c r="M1547" s="4">
        <v>0.5</v>
      </c>
    </row>
    <row r="1548" spans="1:13">
      <c r="A1548" t="s">
        <v>2981</v>
      </c>
      <c r="B1548">
        <v>2</v>
      </c>
      <c r="C1548" s="4">
        <v>1.0416666666666666E-2</v>
      </c>
      <c r="D1548" s="4" t="s">
        <v>998</v>
      </c>
      <c r="E1548">
        <v>0</v>
      </c>
      <c r="F1548" s="4">
        <v>0</v>
      </c>
      <c r="H1548" t="s">
        <v>2981</v>
      </c>
      <c r="I1548">
        <v>2</v>
      </c>
      <c r="J1548" s="4">
        <v>1.0416666666666666E-2</v>
      </c>
      <c r="K1548" s="4">
        <v>0.74468085106382975</v>
      </c>
      <c r="L1548">
        <v>0</v>
      </c>
      <c r="M1548" s="4">
        <v>0</v>
      </c>
    </row>
    <row r="1549" spans="1:13">
      <c r="A1549" t="s">
        <v>2982</v>
      </c>
      <c r="B1549">
        <v>2</v>
      </c>
      <c r="C1549" s="4">
        <v>1.0416666666666666E-2</v>
      </c>
      <c r="D1549" s="4" t="s">
        <v>998</v>
      </c>
      <c r="E1549">
        <v>0</v>
      </c>
      <c r="F1549" s="4">
        <v>0</v>
      </c>
      <c r="H1549" t="s">
        <v>2982</v>
      </c>
      <c r="I1549">
        <v>2</v>
      </c>
      <c r="J1549" s="4">
        <v>1.0416666666666666E-2</v>
      </c>
      <c r="K1549" s="4">
        <v>0.74468085106382975</v>
      </c>
      <c r="L1549">
        <v>0</v>
      </c>
      <c r="M1549" s="4">
        <v>0</v>
      </c>
    </row>
    <row r="1550" spans="1:13">
      <c r="A1550" t="s">
        <v>2983</v>
      </c>
      <c r="B1550">
        <v>2</v>
      </c>
      <c r="C1550" s="4">
        <v>1.0416666666666666E-2</v>
      </c>
      <c r="D1550" s="4" t="s">
        <v>998</v>
      </c>
      <c r="E1550">
        <v>0</v>
      </c>
      <c r="F1550" s="4">
        <v>0</v>
      </c>
      <c r="H1550" t="s">
        <v>2983</v>
      </c>
      <c r="I1550">
        <v>2</v>
      </c>
      <c r="J1550" s="4">
        <v>1.0416666666666666E-2</v>
      </c>
      <c r="K1550" s="4">
        <v>0.74468085106382975</v>
      </c>
      <c r="L1550">
        <v>0</v>
      </c>
      <c r="M1550" s="4">
        <v>0</v>
      </c>
    </row>
    <row r="1551" spans="1:13">
      <c r="A1551" t="s">
        <v>2984</v>
      </c>
      <c r="B1551">
        <v>2</v>
      </c>
      <c r="C1551" s="4">
        <v>1.0416666666666666E-2</v>
      </c>
      <c r="D1551" s="4" t="s">
        <v>998</v>
      </c>
      <c r="E1551">
        <v>0</v>
      </c>
      <c r="F1551" s="4">
        <v>0</v>
      </c>
      <c r="H1551" t="s">
        <v>2984</v>
      </c>
      <c r="I1551">
        <v>2</v>
      </c>
      <c r="J1551" s="4">
        <v>1.0416666666666666E-2</v>
      </c>
      <c r="K1551" s="4">
        <v>9.9574468085106371</v>
      </c>
      <c r="L1551">
        <v>0</v>
      </c>
      <c r="M1551" s="4">
        <v>0</v>
      </c>
    </row>
    <row r="1552" spans="1:13">
      <c r="A1552" t="s">
        <v>2985</v>
      </c>
      <c r="B1552">
        <v>2</v>
      </c>
      <c r="C1552" s="4">
        <v>1.0416666666666666E-2</v>
      </c>
      <c r="D1552" s="4" t="s">
        <v>998</v>
      </c>
      <c r="E1552">
        <v>0</v>
      </c>
      <c r="F1552" s="4">
        <v>0</v>
      </c>
      <c r="H1552" t="s">
        <v>2985</v>
      </c>
      <c r="I1552">
        <v>2</v>
      </c>
      <c r="J1552" s="4">
        <v>1.0416666666666666E-2</v>
      </c>
      <c r="K1552" s="4">
        <v>9.9574468085106371</v>
      </c>
      <c r="L1552">
        <v>0</v>
      </c>
      <c r="M1552" s="4">
        <v>0</v>
      </c>
    </row>
    <row r="1553" spans="1:13">
      <c r="A1553" t="s">
        <v>2986</v>
      </c>
      <c r="B1553">
        <v>2</v>
      </c>
      <c r="C1553" s="4">
        <v>1.0416666666666666E-2</v>
      </c>
      <c r="D1553" s="4">
        <v>1.1063829787234041</v>
      </c>
      <c r="E1553">
        <v>0</v>
      </c>
      <c r="F1553" s="4">
        <v>0</v>
      </c>
      <c r="H1553" t="s">
        <v>2986</v>
      </c>
      <c r="I1553">
        <v>2</v>
      </c>
      <c r="J1553" s="4">
        <v>1.0416666666666666E-2</v>
      </c>
      <c r="K1553" s="4">
        <v>0.6914893617021276</v>
      </c>
      <c r="L1553">
        <v>0</v>
      </c>
      <c r="M1553" s="4">
        <v>0</v>
      </c>
    </row>
    <row r="1554" spans="1:13">
      <c r="A1554" t="s">
        <v>2987</v>
      </c>
      <c r="B1554">
        <v>2</v>
      </c>
      <c r="C1554" s="4">
        <v>1.0416666666666666E-2</v>
      </c>
      <c r="D1554" s="4">
        <v>1.1063829787234041</v>
      </c>
      <c r="E1554">
        <v>0</v>
      </c>
      <c r="F1554" s="4">
        <v>0</v>
      </c>
      <c r="H1554" t="s">
        <v>2987</v>
      </c>
      <c r="I1554">
        <v>2</v>
      </c>
      <c r="J1554" s="4">
        <v>1.0416666666666666E-2</v>
      </c>
      <c r="K1554" s="4">
        <v>0.63829787234042556</v>
      </c>
      <c r="L1554">
        <v>0</v>
      </c>
      <c r="M1554" s="4">
        <v>0</v>
      </c>
    </row>
    <row r="1555" spans="1:13">
      <c r="A1555" t="s">
        <v>2988</v>
      </c>
      <c r="B1555">
        <v>2</v>
      </c>
      <c r="C1555" s="4">
        <v>1.0416666666666666E-2</v>
      </c>
      <c r="D1555" s="4">
        <v>1.1063829787234041</v>
      </c>
      <c r="E1555">
        <v>0</v>
      </c>
      <c r="F1555" s="4">
        <v>0</v>
      </c>
      <c r="H1555" t="s">
        <v>2988</v>
      </c>
      <c r="I1555">
        <v>2</v>
      </c>
      <c r="J1555" s="4">
        <v>1.0416666666666666E-2</v>
      </c>
      <c r="K1555" s="4">
        <v>0.63829787234042556</v>
      </c>
      <c r="L1555">
        <v>0</v>
      </c>
      <c r="M1555" s="4">
        <v>0</v>
      </c>
    </row>
    <row r="1556" spans="1:13">
      <c r="A1556" t="s">
        <v>2989</v>
      </c>
      <c r="B1556">
        <v>2</v>
      </c>
      <c r="C1556" s="4">
        <v>1.0416666666666666E-2</v>
      </c>
      <c r="D1556" s="4" t="s">
        <v>998</v>
      </c>
      <c r="E1556">
        <v>0</v>
      </c>
      <c r="F1556" s="4">
        <v>0</v>
      </c>
      <c r="H1556" t="s">
        <v>2989</v>
      </c>
      <c r="I1556">
        <v>2</v>
      </c>
      <c r="J1556" s="4">
        <v>1.0416666666666666E-2</v>
      </c>
      <c r="K1556" s="4">
        <v>9.9574468085106371</v>
      </c>
      <c r="L1556">
        <v>0</v>
      </c>
      <c r="M1556" s="4">
        <v>0</v>
      </c>
    </row>
    <row r="1557" spans="1:13">
      <c r="A1557" t="s">
        <v>2990</v>
      </c>
      <c r="B1557">
        <v>2</v>
      </c>
      <c r="C1557" s="4">
        <v>1.0416666666666666E-2</v>
      </c>
      <c r="D1557" s="4">
        <v>0.18439716312056736</v>
      </c>
      <c r="E1557">
        <v>0</v>
      </c>
      <c r="F1557" s="4">
        <v>0</v>
      </c>
      <c r="H1557" t="s">
        <v>2990</v>
      </c>
      <c r="I1557">
        <v>2</v>
      </c>
      <c r="J1557" s="4">
        <v>1.0416666666666666E-2</v>
      </c>
      <c r="K1557" s="4">
        <v>0.30230496453900707</v>
      </c>
      <c r="L1557">
        <v>0</v>
      </c>
      <c r="M1557" s="4">
        <v>0</v>
      </c>
    </row>
    <row r="1558" spans="1:13">
      <c r="A1558" t="s">
        <v>2991</v>
      </c>
      <c r="B1558">
        <v>2</v>
      </c>
      <c r="C1558" s="4">
        <v>1.0416666666666666E-2</v>
      </c>
      <c r="D1558" s="4" t="s">
        <v>998</v>
      </c>
      <c r="E1558">
        <v>0</v>
      </c>
      <c r="F1558" s="4">
        <v>0</v>
      </c>
      <c r="H1558" t="s">
        <v>2991</v>
      </c>
      <c r="I1558">
        <v>2</v>
      </c>
      <c r="J1558" s="4">
        <v>1.0416666666666666E-2</v>
      </c>
      <c r="K1558" s="4">
        <v>9.9574468085106371</v>
      </c>
      <c r="L1558">
        <v>0</v>
      </c>
      <c r="M1558" s="4">
        <v>0</v>
      </c>
    </row>
    <row r="1559" spans="1:13">
      <c r="A1559" t="s">
        <v>2992</v>
      </c>
      <c r="B1559">
        <v>2</v>
      </c>
      <c r="C1559" s="4">
        <v>1.0416666666666666E-2</v>
      </c>
      <c r="D1559" s="4">
        <v>1.1063829787234041</v>
      </c>
      <c r="E1559">
        <v>0</v>
      </c>
      <c r="F1559" s="4">
        <v>0</v>
      </c>
      <c r="H1559" t="s">
        <v>2992</v>
      </c>
      <c r="I1559">
        <v>2</v>
      </c>
      <c r="J1559" s="4">
        <v>1.0416666666666666E-2</v>
      </c>
      <c r="K1559" s="4">
        <v>0.63829787234042556</v>
      </c>
      <c r="L1559">
        <v>0</v>
      </c>
      <c r="M1559" s="4">
        <v>0</v>
      </c>
    </row>
    <row r="1560" spans="1:13">
      <c r="A1560" t="s">
        <v>1527</v>
      </c>
      <c r="B1560">
        <v>2</v>
      </c>
      <c r="C1560" s="4">
        <v>1.0416666666666666E-2</v>
      </c>
      <c r="D1560" s="4" t="s">
        <v>998</v>
      </c>
      <c r="E1560">
        <v>0</v>
      </c>
      <c r="F1560" s="4">
        <v>0</v>
      </c>
      <c r="H1560" t="s">
        <v>1527</v>
      </c>
      <c r="I1560">
        <v>2</v>
      </c>
      <c r="J1560" s="4">
        <v>1.0416666666666666E-2</v>
      </c>
      <c r="K1560" s="4">
        <v>0.71276595744680848</v>
      </c>
      <c r="L1560">
        <v>0</v>
      </c>
      <c r="M1560" s="4">
        <v>0</v>
      </c>
    </row>
    <row r="1561" spans="1:13">
      <c r="A1561" t="s">
        <v>2993</v>
      </c>
      <c r="B1561">
        <v>2</v>
      </c>
      <c r="C1561" s="4">
        <v>1.0416666666666666E-2</v>
      </c>
      <c r="D1561" s="4" t="s">
        <v>998</v>
      </c>
      <c r="E1561">
        <v>0</v>
      </c>
      <c r="F1561" s="4">
        <v>0</v>
      </c>
      <c r="H1561" t="s">
        <v>2993</v>
      </c>
      <c r="I1561">
        <v>2</v>
      </c>
      <c r="J1561" s="4">
        <v>1.0416666666666666E-2</v>
      </c>
      <c r="K1561" s="4">
        <v>0.63829787234042556</v>
      </c>
      <c r="L1561">
        <v>0</v>
      </c>
      <c r="M1561" s="4">
        <v>0</v>
      </c>
    </row>
    <row r="1562" spans="1:13">
      <c r="A1562" t="s">
        <v>2994</v>
      </c>
      <c r="B1562">
        <v>2</v>
      </c>
      <c r="C1562" s="4">
        <v>1.0416666666666666E-2</v>
      </c>
      <c r="D1562" s="4" t="s">
        <v>998</v>
      </c>
      <c r="E1562">
        <v>0</v>
      </c>
      <c r="F1562" s="4">
        <v>0</v>
      </c>
      <c r="H1562" t="s">
        <v>2994</v>
      </c>
      <c r="I1562">
        <v>2</v>
      </c>
      <c r="J1562" s="4">
        <v>1.0416666666666666E-2</v>
      </c>
      <c r="K1562" s="4">
        <v>0.63829787234042556</v>
      </c>
      <c r="L1562">
        <v>0</v>
      </c>
      <c r="M1562" s="4">
        <v>0</v>
      </c>
    </row>
    <row r="1563" spans="1:13">
      <c r="A1563" t="s">
        <v>2995</v>
      </c>
      <c r="B1563">
        <v>2</v>
      </c>
      <c r="C1563" s="4">
        <v>1.0416666666666666E-2</v>
      </c>
      <c r="D1563" s="4" t="s">
        <v>998</v>
      </c>
      <c r="E1563">
        <v>0</v>
      </c>
      <c r="F1563" s="4">
        <v>0</v>
      </c>
      <c r="H1563" t="s">
        <v>2995</v>
      </c>
      <c r="I1563">
        <v>2</v>
      </c>
      <c r="J1563" s="4">
        <v>1.0416666666666666E-2</v>
      </c>
      <c r="K1563" s="4">
        <v>0.63829787234042556</v>
      </c>
      <c r="L1563">
        <v>0</v>
      </c>
      <c r="M1563" s="4">
        <v>0</v>
      </c>
    </row>
    <row r="1564" spans="1:13">
      <c r="A1564" t="s">
        <v>1539</v>
      </c>
      <c r="B1564">
        <v>2</v>
      </c>
      <c r="C1564" s="4">
        <v>1.0416666666666666E-2</v>
      </c>
      <c r="D1564" s="4">
        <v>0.36879432624113473</v>
      </c>
      <c r="E1564">
        <v>0</v>
      </c>
      <c r="F1564" s="4">
        <v>0</v>
      </c>
      <c r="H1564" t="s">
        <v>1539</v>
      </c>
      <c r="I1564">
        <v>2</v>
      </c>
      <c r="J1564" s="4">
        <v>1.0416666666666666E-2</v>
      </c>
      <c r="K1564" s="4">
        <v>0.45744680851063829</v>
      </c>
      <c r="L1564">
        <v>0</v>
      </c>
      <c r="M1564" s="4">
        <v>0</v>
      </c>
    </row>
    <row r="1565" spans="1:13">
      <c r="A1565" t="s">
        <v>2996</v>
      </c>
      <c r="B1565">
        <v>2</v>
      </c>
      <c r="C1565" s="4">
        <v>1.0416666666666666E-2</v>
      </c>
      <c r="D1565" s="4">
        <v>1.1063829787234041</v>
      </c>
      <c r="E1565">
        <v>0</v>
      </c>
      <c r="F1565" s="4">
        <v>0</v>
      </c>
      <c r="H1565" t="s">
        <v>2996</v>
      </c>
      <c r="I1565">
        <v>2</v>
      </c>
      <c r="J1565" s="4">
        <v>1.0416666666666666E-2</v>
      </c>
      <c r="K1565" s="4">
        <v>0.73404255319148937</v>
      </c>
      <c r="L1565">
        <v>0</v>
      </c>
      <c r="M1565" s="4">
        <v>0</v>
      </c>
    </row>
    <row r="1566" spans="1:13">
      <c r="A1566" t="s">
        <v>2997</v>
      </c>
      <c r="B1566">
        <v>2</v>
      </c>
      <c r="C1566" s="4">
        <v>1.0416666666666666E-2</v>
      </c>
      <c r="D1566" s="4">
        <v>1.1063829787234041</v>
      </c>
      <c r="E1566">
        <v>0</v>
      </c>
      <c r="F1566" s="4">
        <v>0</v>
      </c>
      <c r="H1566" t="s">
        <v>2997</v>
      </c>
      <c r="I1566">
        <v>2</v>
      </c>
      <c r="J1566" s="4">
        <v>1.0416666666666666E-2</v>
      </c>
      <c r="K1566" s="4">
        <v>0.63829787234042556</v>
      </c>
      <c r="L1566">
        <v>0</v>
      </c>
      <c r="M1566" s="4">
        <v>0</v>
      </c>
    </row>
    <row r="1567" spans="1:13">
      <c r="A1567" t="s">
        <v>2998</v>
      </c>
      <c r="B1567">
        <v>2</v>
      </c>
      <c r="C1567" s="4">
        <v>1.0416666666666666E-2</v>
      </c>
      <c r="D1567" s="4" t="s">
        <v>998</v>
      </c>
      <c r="E1567">
        <v>0</v>
      </c>
      <c r="F1567" s="4">
        <v>0</v>
      </c>
      <c r="H1567" t="s">
        <v>2998</v>
      </c>
      <c r="I1567">
        <v>2</v>
      </c>
      <c r="J1567" s="4">
        <v>1.0416666666666666E-2</v>
      </c>
      <c r="K1567" s="4">
        <v>9.9574468085106371</v>
      </c>
      <c r="L1567">
        <v>0</v>
      </c>
      <c r="M1567" s="4">
        <v>0</v>
      </c>
    </row>
    <row r="1568" spans="1:13">
      <c r="A1568" t="s">
        <v>2999</v>
      </c>
      <c r="B1568">
        <v>2</v>
      </c>
      <c r="C1568" s="4">
        <v>1.0416666666666666E-2</v>
      </c>
      <c r="D1568" s="4" t="s">
        <v>998</v>
      </c>
      <c r="E1568">
        <v>0</v>
      </c>
      <c r="F1568" s="4">
        <v>0</v>
      </c>
      <c r="H1568" t="s">
        <v>2999</v>
      </c>
      <c r="I1568">
        <v>2</v>
      </c>
      <c r="J1568" s="4">
        <v>1.0416666666666666E-2</v>
      </c>
      <c r="K1568" s="4">
        <v>9.9574468085106371</v>
      </c>
      <c r="L1568">
        <v>0</v>
      </c>
      <c r="M1568" s="4">
        <v>0</v>
      </c>
    </row>
    <row r="1569" spans="1:13">
      <c r="A1569" t="s">
        <v>3000</v>
      </c>
      <c r="B1569">
        <v>2</v>
      </c>
      <c r="C1569" s="4">
        <v>1.0416666666666666E-2</v>
      </c>
      <c r="D1569" s="4" t="s">
        <v>998</v>
      </c>
      <c r="E1569">
        <v>0</v>
      </c>
      <c r="F1569" s="4">
        <v>0</v>
      </c>
      <c r="H1569" t="s">
        <v>3000</v>
      </c>
      <c r="I1569">
        <v>2</v>
      </c>
      <c r="J1569" s="4">
        <v>1.0416666666666666E-2</v>
      </c>
      <c r="K1569" s="4">
        <v>9.9574468085106371</v>
      </c>
      <c r="L1569">
        <v>0</v>
      </c>
      <c r="M1569" s="4">
        <v>0</v>
      </c>
    </row>
    <row r="1570" spans="1:13">
      <c r="A1570" t="s">
        <v>3001</v>
      </c>
      <c r="B1570">
        <v>2</v>
      </c>
      <c r="C1570" s="4">
        <v>1.0416666666666666E-2</v>
      </c>
      <c r="D1570" s="4" t="s">
        <v>998</v>
      </c>
      <c r="E1570">
        <v>0</v>
      </c>
      <c r="F1570" s="4">
        <v>0</v>
      </c>
      <c r="H1570" t="s">
        <v>3001</v>
      </c>
      <c r="I1570">
        <v>2</v>
      </c>
      <c r="J1570" s="4">
        <v>1.0416666666666666E-2</v>
      </c>
      <c r="K1570" s="4">
        <v>9.9574468085106371</v>
      </c>
      <c r="L1570">
        <v>0</v>
      </c>
      <c r="M1570" s="4">
        <v>0</v>
      </c>
    </row>
    <row r="1571" spans="1:13">
      <c r="A1571" t="s">
        <v>3002</v>
      </c>
      <c r="B1571">
        <v>2</v>
      </c>
      <c r="C1571" s="4">
        <v>1.0416666666666666E-2</v>
      </c>
      <c r="D1571" s="4" t="s">
        <v>998</v>
      </c>
      <c r="E1571">
        <v>0</v>
      </c>
      <c r="F1571" s="4">
        <v>0</v>
      </c>
      <c r="H1571" t="s">
        <v>3002</v>
      </c>
      <c r="I1571">
        <v>2</v>
      </c>
      <c r="J1571" s="4">
        <v>1.0416666666666666E-2</v>
      </c>
      <c r="K1571" s="4">
        <v>9.9574468085106371</v>
      </c>
      <c r="L1571">
        <v>0</v>
      </c>
      <c r="M1571" s="4">
        <v>0</v>
      </c>
    </row>
    <row r="1572" spans="1:13">
      <c r="A1572" t="s">
        <v>3003</v>
      </c>
      <c r="B1572">
        <v>2</v>
      </c>
      <c r="C1572" s="4">
        <v>1.0416666666666666E-2</v>
      </c>
      <c r="D1572" s="4" t="s">
        <v>998</v>
      </c>
      <c r="E1572">
        <v>0</v>
      </c>
      <c r="F1572" s="4">
        <v>0</v>
      </c>
      <c r="H1572" t="s">
        <v>3003</v>
      </c>
      <c r="I1572">
        <v>2</v>
      </c>
      <c r="J1572" s="4">
        <v>1.0416666666666666E-2</v>
      </c>
      <c r="K1572" s="4">
        <v>9.9574468085106371</v>
      </c>
      <c r="L1572">
        <v>0</v>
      </c>
      <c r="M1572" s="4">
        <v>0</v>
      </c>
    </row>
    <row r="1573" spans="1:13">
      <c r="A1573" t="s">
        <v>3004</v>
      </c>
      <c r="B1573">
        <v>2</v>
      </c>
      <c r="C1573" s="4">
        <v>1.0416666666666666E-2</v>
      </c>
      <c r="D1573" s="4" t="s">
        <v>998</v>
      </c>
      <c r="E1573">
        <v>0</v>
      </c>
      <c r="F1573" s="4">
        <v>0</v>
      </c>
      <c r="H1573" t="s">
        <v>3004</v>
      </c>
      <c r="I1573">
        <v>2</v>
      </c>
      <c r="J1573" s="4">
        <v>1.0416666666666666E-2</v>
      </c>
      <c r="K1573" s="4">
        <v>0.82978723404255317</v>
      </c>
      <c r="L1573">
        <v>0</v>
      </c>
      <c r="M1573" s="4">
        <v>0</v>
      </c>
    </row>
    <row r="1574" spans="1:13">
      <c r="A1574" t="s">
        <v>3005</v>
      </c>
      <c r="B1574">
        <v>2</v>
      </c>
      <c r="C1574" s="4">
        <v>1.0416666666666666E-2</v>
      </c>
      <c r="D1574" s="4" t="s">
        <v>998</v>
      </c>
      <c r="E1574">
        <v>0</v>
      </c>
      <c r="F1574" s="4">
        <v>0</v>
      </c>
      <c r="H1574" t="s">
        <v>3005</v>
      </c>
      <c r="I1574">
        <v>2</v>
      </c>
      <c r="J1574" s="4">
        <v>1.0416666666666666E-2</v>
      </c>
      <c r="K1574" s="4">
        <v>0.82978723404255317</v>
      </c>
      <c r="L1574">
        <v>0</v>
      </c>
      <c r="M1574" s="4">
        <v>0</v>
      </c>
    </row>
    <row r="1575" spans="1:13">
      <c r="A1575" t="s">
        <v>3006</v>
      </c>
      <c r="B1575">
        <v>2</v>
      </c>
      <c r="C1575" s="4">
        <v>1.0416666666666666E-2</v>
      </c>
      <c r="D1575" s="4" t="s">
        <v>998</v>
      </c>
      <c r="E1575">
        <v>0</v>
      </c>
      <c r="F1575" s="4">
        <v>0</v>
      </c>
      <c r="H1575" t="s">
        <v>3006</v>
      </c>
      <c r="I1575">
        <v>2</v>
      </c>
      <c r="J1575" s="4">
        <v>1.0416666666666666E-2</v>
      </c>
      <c r="K1575" s="4">
        <v>0.82978723404255317</v>
      </c>
      <c r="L1575">
        <v>0</v>
      </c>
      <c r="M1575" s="4">
        <v>0</v>
      </c>
    </row>
    <row r="1576" spans="1:13">
      <c r="A1576" t="s">
        <v>3007</v>
      </c>
      <c r="B1576">
        <v>2</v>
      </c>
      <c r="C1576" s="4">
        <v>1.0416666666666666E-2</v>
      </c>
      <c r="D1576" s="4" t="s">
        <v>998</v>
      </c>
      <c r="E1576">
        <v>0</v>
      </c>
      <c r="F1576" s="4">
        <v>0</v>
      </c>
      <c r="H1576" t="s">
        <v>3007</v>
      </c>
      <c r="I1576">
        <v>2</v>
      </c>
      <c r="J1576" s="4">
        <v>1.0416666666666666E-2</v>
      </c>
      <c r="K1576" s="4">
        <v>0.82978723404255317</v>
      </c>
      <c r="L1576">
        <v>0</v>
      </c>
      <c r="M1576" s="4">
        <v>0</v>
      </c>
    </row>
    <row r="1577" spans="1:13">
      <c r="A1577" t="s">
        <v>3008</v>
      </c>
      <c r="B1577">
        <v>2</v>
      </c>
      <c r="C1577" s="4">
        <v>1.0416666666666666E-2</v>
      </c>
      <c r="D1577" s="4" t="s">
        <v>998</v>
      </c>
      <c r="E1577">
        <v>0</v>
      </c>
      <c r="F1577" s="4">
        <v>0</v>
      </c>
      <c r="H1577" t="s">
        <v>3008</v>
      </c>
      <c r="I1577">
        <v>2</v>
      </c>
      <c r="J1577" s="4">
        <v>1.0416666666666666E-2</v>
      </c>
      <c r="K1577" s="4">
        <v>0.82978723404255317</v>
      </c>
      <c r="L1577">
        <v>0</v>
      </c>
      <c r="M1577" s="4">
        <v>0</v>
      </c>
    </row>
    <row r="1578" spans="1:13">
      <c r="A1578" t="s">
        <v>3009</v>
      </c>
      <c r="B1578">
        <v>2</v>
      </c>
      <c r="C1578" s="4">
        <v>1.0416666666666666E-2</v>
      </c>
      <c r="D1578" s="4">
        <v>0.55319148936170204</v>
      </c>
      <c r="E1578">
        <v>0</v>
      </c>
      <c r="F1578" s="4">
        <v>0</v>
      </c>
      <c r="H1578" t="s">
        <v>3009</v>
      </c>
      <c r="I1578">
        <v>2</v>
      </c>
      <c r="J1578" s="4">
        <v>1.0416666666666666E-2</v>
      </c>
      <c r="K1578" s="4">
        <v>0.33333333333333331</v>
      </c>
      <c r="L1578">
        <v>0</v>
      </c>
      <c r="M1578" s="4">
        <v>0</v>
      </c>
    </row>
    <row r="1579" spans="1:13">
      <c r="A1579" t="s">
        <v>3010</v>
      </c>
      <c r="B1579">
        <v>2</v>
      </c>
      <c r="C1579" s="4">
        <v>1.0416666666666666E-2</v>
      </c>
      <c r="D1579" s="4" t="s">
        <v>998</v>
      </c>
      <c r="E1579">
        <v>0</v>
      </c>
      <c r="F1579" s="4">
        <v>0</v>
      </c>
      <c r="H1579" t="s">
        <v>3010</v>
      </c>
      <c r="I1579">
        <v>2</v>
      </c>
      <c r="J1579" s="4">
        <v>1.0416666666666666E-2</v>
      </c>
      <c r="K1579" s="4">
        <v>9.9574468085106371</v>
      </c>
      <c r="L1579">
        <v>0</v>
      </c>
      <c r="M1579" s="4">
        <v>0</v>
      </c>
    </row>
    <row r="1580" spans="1:13">
      <c r="A1580" t="s">
        <v>3011</v>
      </c>
      <c r="B1580">
        <v>2</v>
      </c>
      <c r="C1580" s="4">
        <v>1.0416666666666666E-2</v>
      </c>
      <c r="D1580" s="4">
        <v>1.1063829787234041</v>
      </c>
      <c r="E1580">
        <v>0</v>
      </c>
      <c r="F1580" s="4">
        <v>0</v>
      </c>
      <c r="H1580" t="s">
        <v>3011</v>
      </c>
      <c r="I1580">
        <v>2</v>
      </c>
      <c r="J1580" s="4">
        <v>1.0416666666666666E-2</v>
      </c>
      <c r="K1580" s="4">
        <v>9.9574468085106371</v>
      </c>
      <c r="L1580">
        <v>0</v>
      </c>
      <c r="M1580" s="4">
        <v>0</v>
      </c>
    </row>
    <row r="1581" spans="1:13">
      <c r="A1581" t="s">
        <v>1594</v>
      </c>
      <c r="B1581">
        <v>2</v>
      </c>
      <c r="C1581" s="4">
        <v>1.0416666666666666E-2</v>
      </c>
      <c r="D1581" s="4" t="s">
        <v>998</v>
      </c>
      <c r="E1581">
        <v>2</v>
      </c>
      <c r="F1581" s="4">
        <v>1</v>
      </c>
      <c r="H1581" t="s">
        <v>1594</v>
      </c>
      <c r="I1581">
        <v>2</v>
      </c>
      <c r="J1581" s="4">
        <v>1.0416666666666666E-2</v>
      </c>
      <c r="K1581" s="4">
        <v>1.5744680851063828</v>
      </c>
      <c r="L1581">
        <v>2</v>
      </c>
      <c r="M1581" s="4">
        <v>1</v>
      </c>
    </row>
    <row r="1582" spans="1:13">
      <c r="A1582" t="s">
        <v>1080</v>
      </c>
      <c r="B1582">
        <v>2</v>
      </c>
      <c r="C1582" s="4">
        <v>1.0416666666666666E-2</v>
      </c>
      <c r="D1582" s="4" t="s">
        <v>998</v>
      </c>
      <c r="E1582">
        <v>1</v>
      </c>
      <c r="F1582" s="4">
        <v>0.5</v>
      </c>
      <c r="H1582" t="s">
        <v>1080</v>
      </c>
      <c r="I1582">
        <v>2</v>
      </c>
      <c r="J1582" s="4">
        <v>1.0416666666666666E-2</v>
      </c>
      <c r="K1582" s="4">
        <v>0.7872340425531914</v>
      </c>
      <c r="L1582">
        <v>1</v>
      </c>
      <c r="M1582" s="4">
        <v>0.5</v>
      </c>
    </row>
    <row r="1583" spans="1:13">
      <c r="A1583" t="s">
        <v>3012</v>
      </c>
      <c r="B1583">
        <v>2</v>
      </c>
      <c r="C1583" s="4">
        <v>1.0416666666666666E-2</v>
      </c>
      <c r="D1583" s="4" t="s">
        <v>998</v>
      </c>
      <c r="E1583">
        <v>0</v>
      </c>
      <c r="F1583" s="4">
        <v>0</v>
      </c>
      <c r="H1583" t="s">
        <v>3012</v>
      </c>
      <c r="I1583">
        <v>2</v>
      </c>
      <c r="J1583" s="4">
        <v>1.0416666666666666E-2</v>
      </c>
      <c r="K1583" s="4">
        <v>1.5744680851063828</v>
      </c>
      <c r="L1583">
        <v>0</v>
      </c>
      <c r="M1583" s="4">
        <v>0</v>
      </c>
    </row>
    <row r="1584" spans="1:13">
      <c r="A1584" t="s">
        <v>3013</v>
      </c>
      <c r="B1584">
        <v>2</v>
      </c>
      <c r="C1584" s="4">
        <v>1.0416666666666666E-2</v>
      </c>
      <c r="D1584" s="4" t="s">
        <v>998</v>
      </c>
      <c r="E1584">
        <v>0</v>
      </c>
      <c r="F1584" s="4">
        <v>0</v>
      </c>
      <c r="H1584" t="s">
        <v>3013</v>
      </c>
      <c r="I1584">
        <v>2</v>
      </c>
      <c r="J1584" s="4">
        <v>1.0416666666666666E-2</v>
      </c>
      <c r="K1584" s="4">
        <v>9.9574468085106371</v>
      </c>
      <c r="L1584">
        <v>0</v>
      </c>
      <c r="M1584" s="4">
        <v>0</v>
      </c>
    </row>
    <row r="1585" spans="1:13">
      <c r="A1585" t="s">
        <v>236</v>
      </c>
      <c r="B1585">
        <v>2</v>
      </c>
      <c r="C1585" s="4">
        <v>1.0416666666666666E-2</v>
      </c>
      <c r="D1585" s="4">
        <v>2.2127659574468082</v>
      </c>
      <c r="E1585">
        <v>0</v>
      </c>
      <c r="F1585" s="4">
        <v>0</v>
      </c>
      <c r="H1585" t="s">
        <v>236</v>
      </c>
      <c r="I1585">
        <v>2</v>
      </c>
      <c r="J1585" s="4">
        <v>1.0416666666666666E-2</v>
      </c>
      <c r="K1585" s="4">
        <v>1.5</v>
      </c>
      <c r="L1585">
        <v>0</v>
      </c>
      <c r="M1585" s="4">
        <v>0</v>
      </c>
    </row>
    <row r="1586" spans="1:13">
      <c r="A1586" t="s">
        <v>3014</v>
      </c>
      <c r="B1586">
        <v>2</v>
      </c>
      <c r="C1586" s="4">
        <v>1.0416666666666666E-2</v>
      </c>
      <c r="D1586" s="4" t="s">
        <v>998</v>
      </c>
      <c r="E1586">
        <v>0</v>
      </c>
      <c r="F1586" s="4">
        <v>0</v>
      </c>
      <c r="H1586" t="s">
        <v>3014</v>
      </c>
      <c r="I1586">
        <v>2</v>
      </c>
      <c r="J1586" s="4">
        <v>1.0416666666666666E-2</v>
      </c>
      <c r="K1586" s="4">
        <v>9.9574468085106371</v>
      </c>
      <c r="L1586">
        <v>0</v>
      </c>
      <c r="M1586" s="4">
        <v>0</v>
      </c>
    </row>
    <row r="1587" spans="1:13">
      <c r="A1587" t="s">
        <v>361</v>
      </c>
      <c r="B1587">
        <v>2</v>
      </c>
      <c r="C1587" s="4">
        <v>1.0416666666666666E-2</v>
      </c>
      <c r="D1587" s="4">
        <v>3.3191489361702122</v>
      </c>
      <c r="E1587">
        <v>0</v>
      </c>
      <c r="F1587" s="4">
        <v>0</v>
      </c>
      <c r="H1587" t="s">
        <v>361</v>
      </c>
      <c r="I1587">
        <v>2</v>
      </c>
      <c r="J1587" s="4">
        <v>1.0416666666666666E-2</v>
      </c>
      <c r="K1587" s="4">
        <v>2.1382978723404253</v>
      </c>
      <c r="L1587">
        <v>0</v>
      </c>
      <c r="M1587" s="4">
        <v>0</v>
      </c>
    </row>
    <row r="1588" spans="1:13">
      <c r="A1588" t="s">
        <v>3015</v>
      </c>
      <c r="B1588">
        <v>2</v>
      </c>
      <c r="C1588" s="4">
        <v>1.0416666666666666E-2</v>
      </c>
      <c r="D1588" s="4" t="s">
        <v>998</v>
      </c>
      <c r="E1588">
        <v>0</v>
      </c>
      <c r="F1588" s="4">
        <v>0</v>
      </c>
      <c r="H1588" t="s">
        <v>3015</v>
      </c>
      <c r="I1588">
        <v>2</v>
      </c>
      <c r="J1588" s="4">
        <v>1.0416666666666666E-2</v>
      </c>
      <c r="K1588" s="4">
        <v>9.9574468085106371</v>
      </c>
      <c r="L1588">
        <v>0</v>
      </c>
      <c r="M1588" s="4">
        <v>0</v>
      </c>
    </row>
    <row r="1589" spans="1:13">
      <c r="A1589" t="s">
        <v>1601</v>
      </c>
      <c r="B1589">
        <v>2</v>
      </c>
      <c r="C1589" s="4">
        <v>1.0416666666666666E-2</v>
      </c>
      <c r="D1589" s="4" t="s">
        <v>998</v>
      </c>
      <c r="E1589">
        <v>0</v>
      </c>
      <c r="F1589" s="4">
        <v>0</v>
      </c>
      <c r="H1589" t="s">
        <v>1601</v>
      </c>
      <c r="I1589">
        <v>2</v>
      </c>
      <c r="J1589" s="4">
        <v>1.0416666666666666E-2</v>
      </c>
      <c r="K1589" s="4">
        <v>1.2765957446808511</v>
      </c>
      <c r="L1589">
        <v>0</v>
      </c>
      <c r="M1589" s="4">
        <v>0</v>
      </c>
    </row>
    <row r="1590" spans="1:13">
      <c r="A1590" t="s">
        <v>315</v>
      </c>
      <c r="B1590">
        <v>2</v>
      </c>
      <c r="C1590" s="4">
        <v>1.0416666666666666E-2</v>
      </c>
      <c r="D1590" s="4" t="s">
        <v>998</v>
      </c>
      <c r="E1590">
        <v>1</v>
      </c>
      <c r="F1590" s="4">
        <v>0.5</v>
      </c>
      <c r="H1590" t="s">
        <v>315</v>
      </c>
      <c r="I1590">
        <v>2</v>
      </c>
      <c r="J1590" s="4">
        <v>1.0416666666666666E-2</v>
      </c>
      <c r="K1590" s="4">
        <v>1.2765957446808511</v>
      </c>
      <c r="L1590">
        <v>1</v>
      </c>
      <c r="M1590" s="4">
        <v>0.5</v>
      </c>
    </row>
    <row r="1591" spans="1:13">
      <c r="A1591" t="s">
        <v>220</v>
      </c>
      <c r="B1591">
        <v>2</v>
      </c>
      <c r="C1591" s="4">
        <v>1.0416666666666666E-2</v>
      </c>
      <c r="D1591" s="4">
        <v>0.55319148936170204</v>
      </c>
      <c r="E1591">
        <v>2</v>
      </c>
      <c r="F1591" s="4">
        <v>1</v>
      </c>
      <c r="H1591" t="s">
        <v>220</v>
      </c>
      <c r="I1591">
        <v>2</v>
      </c>
      <c r="J1591" s="4">
        <v>1.0416666666666666E-2</v>
      </c>
      <c r="K1591" s="4">
        <v>1.0797872340425532</v>
      </c>
      <c r="L1591">
        <v>2</v>
      </c>
      <c r="M1591" s="4">
        <v>1</v>
      </c>
    </row>
    <row r="1592" spans="1:13">
      <c r="A1592" t="s">
        <v>3016</v>
      </c>
      <c r="B1592">
        <v>2</v>
      </c>
      <c r="C1592" s="4">
        <v>1.0416666666666666E-2</v>
      </c>
      <c r="D1592" s="4" t="s">
        <v>998</v>
      </c>
      <c r="E1592">
        <v>0</v>
      </c>
      <c r="F1592" s="4">
        <v>0</v>
      </c>
      <c r="H1592" t="s">
        <v>3016</v>
      </c>
      <c r="I1592">
        <v>2</v>
      </c>
      <c r="J1592" s="4">
        <v>1.0416666666666666E-2</v>
      </c>
      <c r="K1592" s="4">
        <v>1.2765957446808511</v>
      </c>
      <c r="L1592">
        <v>0</v>
      </c>
      <c r="M1592" s="4">
        <v>0</v>
      </c>
    </row>
    <row r="1593" spans="1:13">
      <c r="A1593" t="s">
        <v>3017</v>
      </c>
      <c r="B1593">
        <v>2</v>
      </c>
      <c r="C1593" s="4">
        <v>1.0416666666666666E-2</v>
      </c>
      <c r="D1593" s="4">
        <v>2.2127659574468082</v>
      </c>
      <c r="E1593">
        <v>2</v>
      </c>
      <c r="F1593" s="4">
        <v>1</v>
      </c>
      <c r="H1593" t="s">
        <v>3017</v>
      </c>
      <c r="I1593">
        <v>2</v>
      </c>
      <c r="J1593" s="4">
        <v>1.0416666666666666E-2</v>
      </c>
      <c r="K1593" s="4">
        <v>1.2765957446808511</v>
      </c>
      <c r="L1593">
        <v>2</v>
      </c>
      <c r="M1593" s="4">
        <v>1</v>
      </c>
    </row>
    <row r="1594" spans="1:13">
      <c r="A1594" t="s">
        <v>245</v>
      </c>
      <c r="B1594">
        <v>2</v>
      </c>
      <c r="C1594" s="4">
        <v>1.0416666666666666E-2</v>
      </c>
      <c r="D1594" s="4">
        <v>3.3191489361702122</v>
      </c>
      <c r="E1594">
        <v>0</v>
      </c>
      <c r="F1594" s="4">
        <v>0</v>
      </c>
      <c r="H1594" t="s">
        <v>245</v>
      </c>
      <c r="I1594">
        <v>2</v>
      </c>
      <c r="J1594" s="4">
        <v>1.0416666666666666E-2</v>
      </c>
      <c r="K1594" s="4">
        <v>1.8271276595744679</v>
      </c>
      <c r="L1594">
        <v>0</v>
      </c>
      <c r="M1594" s="4">
        <v>0</v>
      </c>
    </row>
    <row r="1595" spans="1:13">
      <c r="A1595" t="s">
        <v>3018</v>
      </c>
      <c r="B1595">
        <v>2</v>
      </c>
      <c r="C1595" s="4">
        <v>1.0416666666666666E-2</v>
      </c>
      <c r="D1595" s="4" t="s">
        <v>998</v>
      </c>
      <c r="E1595">
        <v>0</v>
      </c>
      <c r="F1595" s="4">
        <v>0</v>
      </c>
      <c r="H1595" t="s">
        <v>3018</v>
      </c>
      <c r="I1595">
        <v>2</v>
      </c>
      <c r="J1595" s="4">
        <v>1.0416666666666666E-2</v>
      </c>
      <c r="K1595" s="4">
        <v>9.9574468085106371</v>
      </c>
      <c r="L1595">
        <v>0</v>
      </c>
      <c r="M1595" s="4">
        <v>0</v>
      </c>
    </row>
    <row r="1596" spans="1:13">
      <c r="A1596" t="s">
        <v>3019</v>
      </c>
      <c r="B1596">
        <v>2</v>
      </c>
      <c r="C1596" s="4">
        <v>1.0416666666666666E-2</v>
      </c>
      <c r="D1596" s="4" t="s">
        <v>998</v>
      </c>
      <c r="E1596">
        <v>0</v>
      </c>
      <c r="F1596" s="4">
        <v>0</v>
      </c>
      <c r="H1596" t="s">
        <v>3019</v>
      </c>
      <c r="I1596">
        <v>2</v>
      </c>
      <c r="J1596" s="4">
        <v>1.0416666666666666E-2</v>
      </c>
      <c r="K1596" s="4">
        <v>9.9574468085106371</v>
      </c>
      <c r="L1596">
        <v>0</v>
      </c>
      <c r="M1596" s="4">
        <v>0</v>
      </c>
    </row>
    <row r="1597" spans="1:13">
      <c r="A1597" t="s">
        <v>3020</v>
      </c>
      <c r="B1597">
        <v>2</v>
      </c>
      <c r="C1597" s="4">
        <v>1.0416666666666666E-2</v>
      </c>
      <c r="D1597" s="4" t="s">
        <v>998</v>
      </c>
      <c r="E1597">
        <v>0</v>
      </c>
      <c r="F1597" s="4">
        <v>0</v>
      </c>
      <c r="H1597" t="s">
        <v>3020</v>
      </c>
      <c r="I1597">
        <v>2</v>
      </c>
      <c r="J1597" s="4">
        <v>1.0416666666666666E-2</v>
      </c>
      <c r="K1597" s="4">
        <v>9.9574468085106371</v>
      </c>
      <c r="L1597">
        <v>0</v>
      </c>
      <c r="M1597" s="4">
        <v>0</v>
      </c>
    </row>
    <row r="1598" spans="1:13">
      <c r="A1598" t="s">
        <v>3021</v>
      </c>
      <c r="B1598">
        <v>2</v>
      </c>
      <c r="C1598" s="4">
        <v>1.0416666666666666E-2</v>
      </c>
      <c r="D1598" s="4" t="s">
        <v>998</v>
      </c>
      <c r="E1598">
        <v>0</v>
      </c>
      <c r="F1598" s="4">
        <v>0</v>
      </c>
      <c r="H1598" t="s">
        <v>3021</v>
      </c>
      <c r="I1598">
        <v>2</v>
      </c>
      <c r="J1598" s="4">
        <v>1.0416666666666666E-2</v>
      </c>
      <c r="K1598" s="4">
        <v>0.82978723404255317</v>
      </c>
      <c r="L1598">
        <v>0</v>
      </c>
      <c r="M1598" s="4">
        <v>0</v>
      </c>
    </row>
    <row r="1599" spans="1:13">
      <c r="A1599" t="s">
        <v>3022</v>
      </c>
      <c r="B1599">
        <v>2</v>
      </c>
      <c r="C1599" s="4">
        <v>1.0416666666666666E-2</v>
      </c>
      <c r="D1599" s="4">
        <v>1.1063829787234041</v>
      </c>
      <c r="E1599">
        <v>0</v>
      </c>
      <c r="F1599" s="4">
        <v>0</v>
      </c>
      <c r="H1599" t="s">
        <v>3022</v>
      </c>
      <c r="I1599">
        <v>2</v>
      </c>
      <c r="J1599" s="4">
        <v>1.0416666666666666E-2</v>
      </c>
      <c r="K1599" s="4">
        <v>0.73404255319148937</v>
      </c>
      <c r="L1599">
        <v>0</v>
      </c>
      <c r="M1599" s="4">
        <v>0</v>
      </c>
    </row>
    <row r="1600" spans="1:13">
      <c r="A1600" t="s">
        <v>3023</v>
      </c>
      <c r="B1600">
        <v>2</v>
      </c>
      <c r="C1600" s="4">
        <v>1.0416666666666666E-2</v>
      </c>
      <c r="D1600" s="4" t="s">
        <v>998</v>
      </c>
      <c r="E1600">
        <v>0</v>
      </c>
      <c r="F1600" s="4">
        <v>0</v>
      </c>
      <c r="H1600" t="s">
        <v>3023</v>
      </c>
      <c r="I1600">
        <v>2</v>
      </c>
      <c r="J1600" s="4">
        <v>1.0416666666666666E-2</v>
      </c>
      <c r="K1600" s="4">
        <v>0.82978723404255317</v>
      </c>
      <c r="L1600">
        <v>0</v>
      </c>
      <c r="M1600" s="4">
        <v>0</v>
      </c>
    </row>
    <row r="1601" spans="1:13">
      <c r="A1601" t="s">
        <v>1736</v>
      </c>
      <c r="B1601">
        <v>2</v>
      </c>
      <c r="C1601" s="4">
        <v>1.0416666666666666E-2</v>
      </c>
      <c r="D1601" s="4">
        <v>1.1063829787234041</v>
      </c>
      <c r="E1601">
        <v>0</v>
      </c>
      <c r="F1601" s="4">
        <v>0</v>
      </c>
      <c r="H1601" t="s">
        <v>1736</v>
      </c>
      <c r="I1601">
        <v>2</v>
      </c>
      <c r="J1601" s="4">
        <v>1.0416666666666666E-2</v>
      </c>
      <c r="K1601" s="4">
        <v>0.52659574468085113</v>
      </c>
      <c r="L1601">
        <v>0</v>
      </c>
      <c r="M1601" s="4">
        <v>0</v>
      </c>
    </row>
    <row r="1602" spans="1:13">
      <c r="A1602" t="s">
        <v>3024</v>
      </c>
      <c r="B1602">
        <v>2</v>
      </c>
      <c r="C1602" s="4">
        <v>1.0416666666666666E-2</v>
      </c>
      <c r="D1602" s="4" t="s">
        <v>998</v>
      </c>
      <c r="E1602">
        <v>0</v>
      </c>
      <c r="F1602" s="4">
        <v>0</v>
      </c>
      <c r="H1602" t="s">
        <v>3024</v>
      </c>
      <c r="I1602">
        <v>2</v>
      </c>
      <c r="J1602" s="4">
        <v>1.0416666666666666E-2</v>
      </c>
      <c r="K1602" s="4">
        <v>0.63829787234042556</v>
      </c>
      <c r="L1602">
        <v>0</v>
      </c>
      <c r="M1602" s="4">
        <v>0</v>
      </c>
    </row>
    <row r="1603" spans="1:13">
      <c r="A1603" t="s">
        <v>810</v>
      </c>
      <c r="B1603">
        <v>2</v>
      </c>
      <c r="C1603" s="4">
        <v>1.0416666666666666E-2</v>
      </c>
      <c r="D1603" s="4">
        <v>1.1063829787234041</v>
      </c>
      <c r="E1603">
        <v>0</v>
      </c>
      <c r="F1603" s="4">
        <v>0</v>
      </c>
      <c r="H1603" t="s">
        <v>810</v>
      </c>
      <c r="I1603">
        <v>2</v>
      </c>
      <c r="J1603" s="4">
        <v>1.0416666666666666E-2</v>
      </c>
      <c r="K1603" s="4">
        <v>0.73404255319148937</v>
      </c>
      <c r="L1603">
        <v>0</v>
      </c>
      <c r="M1603" s="4">
        <v>0</v>
      </c>
    </row>
    <row r="1604" spans="1:13">
      <c r="A1604" t="s">
        <v>367</v>
      </c>
      <c r="B1604">
        <v>2</v>
      </c>
      <c r="C1604" s="4">
        <v>1.0416666666666666E-2</v>
      </c>
      <c r="D1604" s="4">
        <v>0.1580547112462006</v>
      </c>
      <c r="E1604">
        <v>0</v>
      </c>
      <c r="F1604" s="4">
        <v>0</v>
      </c>
      <c r="H1604" t="s">
        <v>367</v>
      </c>
      <c r="I1604">
        <v>2</v>
      </c>
      <c r="J1604" s="4">
        <v>1.0416666666666666E-2</v>
      </c>
      <c r="K1604" s="4">
        <v>0.16344984802431611</v>
      </c>
      <c r="L1604">
        <v>0</v>
      </c>
      <c r="M1604" s="4">
        <v>0</v>
      </c>
    </row>
    <row r="1605" spans="1:13">
      <c r="A1605" t="s">
        <v>3025</v>
      </c>
      <c r="B1605">
        <v>2</v>
      </c>
      <c r="C1605" s="4">
        <v>1.0416666666666666E-2</v>
      </c>
      <c r="D1605" s="4" t="s">
        <v>998</v>
      </c>
      <c r="E1605">
        <v>0</v>
      </c>
      <c r="F1605" s="4">
        <v>0</v>
      </c>
      <c r="H1605" t="s">
        <v>3025</v>
      </c>
      <c r="I1605">
        <v>2</v>
      </c>
      <c r="J1605" s="4">
        <v>1.0416666666666666E-2</v>
      </c>
      <c r="K1605" s="4">
        <v>9.9574468085106371</v>
      </c>
      <c r="L1605">
        <v>0</v>
      </c>
      <c r="M1605" s="4">
        <v>0</v>
      </c>
    </row>
    <row r="1606" spans="1:13">
      <c r="A1606" t="s">
        <v>3026</v>
      </c>
      <c r="B1606">
        <v>2</v>
      </c>
      <c r="C1606" s="4">
        <v>1.0416666666666666E-2</v>
      </c>
      <c r="D1606" s="4" t="s">
        <v>998</v>
      </c>
      <c r="E1606">
        <v>0</v>
      </c>
      <c r="F1606" s="4">
        <v>0</v>
      </c>
      <c r="H1606" t="s">
        <v>3026</v>
      </c>
      <c r="I1606">
        <v>2</v>
      </c>
      <c r="J1606" s="4">
        <v>1.0416666666666666E-2</v>
      </c>
      <c r="K1606" s="4">
        <v>9.9574468085106371</v>
      </c>
      <c r="L1606">
        <v>0</v>
      </c>
      <c r="M1606" s="4">
        <v>0</v>
      </c>
    </row>
    <row r="1607" spans="1:13">
      <c r="A1607" t="s">
        <v>887</v>
      </c>
      <c r="B1607">
        <v>2</v>
      </c>
      <c r="C1607" s="4">
        <v>1.0416666666666666E-2</v>
      </c>
      <c r="D1607" s="4" t="s">
        <v>998</v>
      </c>
      <c r="E1607">
        <v>0</v>
      </c>
      <c r="F1607" s="4">
        <v>0</v>
      </c>
      <c r="H1607" t="s">
        <v>887</v>
      </c>
      <c r="I1607">
        <v>2</v>
      </c>
      <c r="J1607" s="4">
        <v>1.0416666666666666E-2</v>
      </c>
      <c r="K1607" s="4">
        <v>0.63829787234042556</v>
      </c>
      <c r="L1607">
        <v>0</v>
      </c>
      <c r="M1607" s="4">
        <v>0</v>
      </c>
    </row>
    <row r="1608" spans="1:13">
      <c r="A1608" t="s">
        <v>229</v>
      </c>
      <c r="B1608">
        <v>2</v>
      </c>
      <c r="C1608" s="4">
        <v>1.0416666666666666E-2</v>
      </c>
      <c r="D1608" s="4">
        <v>0.55319148936170204</v>
      </c>
      <c r="E1608">
        <v>0</v>
      </c>
      <c r="F1608" s="4">
        <v>0</v>
      </c>
      <c r="H1608" t="s">
        <v>229</v>
      </c>
      <c r="I1608">
        <v>2</v>
      </c>
      <c r="J1608" s="4">
        <v>1.0416666666666666E-2</v>
      </c>
      <c r="K1608" s="4">
        <v>0.48581560283687941</v>
      </c>
      <c r="L1608">
        <v>0</v>
      </c>
      <c r="M1608" s="4">
        <v>0</v>
      </c>
    </row>
    <row r="1609" spans="1:13">
      <c r="A1609" t="s">
        <v>3027</v>
      </c>
      <c r="B1609">
        <v>2</v>
      </c>
      <c r="C1609" s="4">
        <v>1.0416666666666666E-2</v>
      </c>
      <c r="D1609" s="4" t="s">
        <v>998</v>
      </c>
      <c r="E1609">
        <v>0</v>
      </c>
      <c r="F1609" s="4">
        <v>0</v>
      </c>
      <c r="H1609" t="s">
        <v>3027</v>
      </c>
      <c r="I1609">
        <v>2</v>
      </c>
      <c r="J1609" s="4">
        <v>1.0416666666666666E-2</v>
      </c>
      <c r="K1609" s="4">
        <v>9.9574468085106371</v>
      </c>
      <c r="L1609">
        <v>0</v>
      </c>
      <c r="M1609" s="4">
        <v>0</v>
      </c>
    </row>
    <row r="1610" spans="1:13">
      <c r="A1610" t="s">
        <v>3028</v>
      </c>
      <c r="B1610">
        <v>2</v>
      </c>
      <c r="C1610" s="4">
        <v>1.0416666666666666E-2</v>
      </c>
      <c r="D1610" s="4" t="s">
        <v>998</v>
      </c>
      <c r="E1610">
        <v>0</v>
      </c>
      <c r="F1610" s="4">
        <v>0</v>
      </c>
      <c r="H1610" t="s">
        <v>3028</v>
      </c>
      <c r="I1610">
        <v>2</v>
      </c>
      <c r="J1610" s="4">
        <v>1.0416666666666666E-2</v>
      </c>
      <c r="K1610" s="4">
        <v>9.9574468085106371</v>
      </c>
      <c r="L1610">
        <v>0</v>
      </c>
      <c r="M1610" s="4">
        <v>0</v>
      </c>
    </row>
    <row r="1611" spans="1:13">
      <c r="A1611" t="s">
        <v>3029</v>
      </c>
      <c r="B1611">
        <v>2</v>
      </c>
      <c r="C1611" s="4">
        <v>1.0416666666666666E-2</v>
      </c>
      <c r="D1611" s="4" t="s">
        <v>998</v>
      </c>
      <c r="E1611">
        <v>0</v>
      </c>
      <c r="F1611" s="4">
        <v>0</v>
      </c>
      <c r="H1611" t="s">
        <v>3029</v>
      </c>
      <c r="I1611">
        <v>2</v>
      </c>
      <c r="J1611" s="4">
        <v>1.0416666666666666E-2</v>
      </c>
      <c r="K1611" s="4">
        <v>9.9574468085106371</v>
      </c>
      <c r="L1611">
        <v>0</v>
      </c>
      <c r="M1611" s="4">
        <v>0</v>
      </c>
    </row>
    <row r="1612" spans="1:13">
      <c r="A1612" t="s">
        <v>3030</v>
      </c>
      <c r="B1612">
        <v>2</v>
      </c>
      <c r="C1612" s="4">
        <v>1.0416666666666666E-2</v>
      </c>
      <c r="D1612" s="4" t="s">
        <v>998</v>
      </c>
      <c r="E1612">
        <v>0</v>
      </c>
      <c r="F1612" s="4">
        <v>0</v>
      </c>
      <c r="H1612" t="s">
        <v>3030</v>
      </c>
      <c r="I1612">
        <v>2</v>
      </c>
      <c r="J1612" s="4">
        <v>1.0416666666666666E-2</v>
      </c>
      <c r="K1612" s="4">
        <v>9.9574468085106371</v>
      </c>
      <c r="L1612">
        <v>0</v>
      </c>
      <c r="M1612" s="4">
        <v>0</v>
      </c>
    </row>
    <row r="1613" spans="1:13">
      <c r="A1613" t="s">
        <v>3031</v>
      </c>
      <c r="B1613">
        <v>2</v>
      </c>
      <c r="C1613" s="4">
        <v>1.0416666666666666E-2</v>
      </c>
      <c r="D1613" s="4" t="s">
        <v>998</v>
      </c>
      <c r="E1613">
        <v>0</v>
      </c>
      <c r="F1613" s="4">
        <v>0</v>
      </c>
      <c r="H1613" t="s">
        <v>3031</v>
      </c>
      <c r="I1613">
        <v>2</v>
      </c>
      <c r="J1613" s="4">
        <v>1.0416666666666666E-2</v>
      </c>
      <c r="K1613" s="4">
        <v>9.9574468085106371</v>
      </c>
      <c r="L1613">
        <v>0</v>
      </c>
      <c r="M1613" s="4">
        <v>0</v>
      </c>
    </row>
    <row r="1614" spans="1:13">
      <c r="A1614" t="s">
        <v>3032</v>
      </c>
      <c r="B1614">
        <v>2</v>
      </c>
      <c r="C1614" s="4">
        <v>1.0416666666666666E-2</v>
      </c>
      <c r="D1614" s="4" t="s">
        <v>998</v>
      </c>
      <c r="E1614">
        <v>0</v>
      </c>
      <c r="F1614" s="4">
        <v>0</v>
      </c>
      <c r="H1614" t="s">
        <v>3032</v>
      </c>
      <c r="I1614">
        <v>2</v>
      </c>
      <c r="J1614" s="4">
        <v>1.0416666666666666E-2</v>
      </c>
      <c r="K1614" s="4">
        <v>9.9574468085106371</v>
      </c>
      <c r="L1614">
        <v>0</v>
      </c>
      <c r="M1614" s="4">
        <v>0</v>
      </c>
    </row>
    <row r="1615" spans="1:13">
      <c r="A1615" t="s">
        <v>3033</v>
      </c>
      <c r="B1615">
        <v>2</v>
      </c>
      <c r="C1615" s="4">
        <v>1.0416666666666666E-2</v>
      </c>
      <c r="D1615" s="4" t="s">
        <v>998</v>
      </c>
      <c r="E1615">
        <v>0</v>
      </c>
      <c r="F1615" s="4">
        <v>0</v>
      </c>
      <c r="H1615" t="s">
        <v>3033</v>
      </c>
      <c r="I1615">
        <v>2</v>
      </c>
      <c r="J1615" s="4">
        <v>1.0416666666666666E-2</v>
      </c>
      <c r="K1615" s="4">
        <v>9.9574468085106371</v>
      </c>
      <c r="L1615">
        <v>0</v>
      </c>
      <c r="M1615" s="4">
        <v>0</v>
      </c>
    </row>
    <row r="1616" spans="1:13">
      <c r="A1616" t="s">
        <v>1190</v>
      </c>
      <c r="B1616">
        <v>2</v>
      </c>
      <c r="C1616" s="4">
        <v>1.0416666666666666E-2</v>
      </c>
      <c r="D1616" s="4" t="s">
        <v>998</v>
      </c>
      <c r="E1616">
        <v>0</v>
      </c>
      <c r="F1616" s="4">
        <v>0</v>
      </c>
      <c r="H1616" t="s">
        <v>1190</v>
      </c>
      <c r="I1616">
        <v>2</v>
      </c>
      <c r="J1616" s="4">
        <v>1.0416666666666666E-2</v>
      </c>
      <c r="K1616" s="4">
        <v>9.9574468085106371</v>
      </c>
      <c r="L1616">
        <v>0</v>
      </c>
      <c r="M1616" s="4">
        <v>0</v>
      </c>
    </row>
    <row r="1617" spans="1:13">
      <c r="A1617" t="s">
        <v>1172</v>
      </c>
      <c r="B1617">
        <v>2</v>
      </c>
      <c r="C1617" s="4">
        <v>1.0416666666666666E-2</v>
      </c>
      <c r="D1617" s="4" t="s">
        <v>998</v>
      </c>
      <c r="E1617">
        <v>0</v>
      </c>
      <c r="F1617" s="4">
        <v>0</v>
      </c>
      <c r="H1617" t="s">
        <v>1172</v>
      </c>
      <c r="I1617">
        <v>2</v>
      </c>
      <c r="J1617" s="4">
        <v>1.0416666666666666E-2</v>
      </c>
      <c r="K1617" s="4">
        <v>0.63829787234042556</v>
      </c>
      <c r="L1617">
        <v>0</v>
      </c>
      <c r="M1617" s="4">
        <v>0</v>
      </c>
    </row>
    <row r="1618" spans="1:13">
      <c r="A1618" t="s">
        <v>3034</v>
      </c>
      <c r="B1618">
        <v>2</v>
      </c>
      <c r="C1618" s="4">
        <v>1.0416666666666666E-2</v>
      </c>
      <c r="D1618" s="4" t="s">
        <v>998</v>
      </c>
      <c r="E1618">
        <v>0</v>
      </c>
      <c r="F1618" s="4">
        <v>0</v>
      </c>
      <c r="H1618" t="s">
        <v>3034</v>
      </c>
      <c r="I1618">
        <v>2</v>
      </c>
      <c r="J1618" s="4">
        <v>1.0416666666666666E-2</v>
      </c>
      <c r="K1618" s="4">
        <v>0.74468085106382975</v>
      </c>
      <c r="L1618">
        <v>0</v>
      </c>
      <c r="M1618" s="4">
        <v>0</v>
      </c>
    </row>
    <row r="1619" spans="1:13">
      <c r="A1619" t="s">
        <v>465</v>
      </c>
      <c r="B1619">
        <v>2</v>
      </c>
      <c r="C1619" s="4">
        <v>1.0416666666666666E-2</v>
      </c>
      <c r="D1619" s="4">
        <v>0.27659574468085102</v>
      </c>
      <c r="E1619">
        <v>0</v>
      </c>
      <c r="F1619" s="4">
        <v>0</v>
      </c>
      <c r="H1619" t="s">
        <v>465</v>
      </c>
      <c r="I1619">
        <v>2</v>
      </c>
      <c r="J1619" s="4">
        <v>1.0416666666666666E-2</v>
      </c>
      <c r="K1619" s="4">
        <v>0.2646276595744681</v>
      </c>
      <c r="L1619">
        <v>0</v>
      </c>
      <c r="M1619" s="4">
        <v>0</v>
      </c>
    </row>
    <row r="1620" spans="1:13">
      <c r="A1620" t="s">
        <v>3035</v>
      </c>
      <c r="B1620">
        <v>2</v>
      </c>
      <c r="C1620" s="4">
        <v>1.0416666666666666E-2</v>
      </c>
      <c r="D1620" s="4" t="s">
        <v>998</v>
      </c>
      <c r="E1620">
        <v>0</v>
      </c>
      <c r="F1620" s="4">
        <v>0</v>
      </c>
      <c r="H1620" t="s">
        <v>3035</v>
      </c>
      <c r="I1620">
        <v>2</v>
      </c>
      <c r="J1620" s="4">
        <v>1.0416666666666666E-2</v>
      </c>
      <c r="K1620" s="4">
        <v>0.63829787234042556</v>
      </c>
      <c r="L1620">
        <v>0</v>
      </c>
      <c r="M1620" s="4">
        <v>0</v>
      </c>
    </row>
    <row r="1621" spans="1:13">
      <c r="A1621" t="s">
        <v>3036</v>
      </c>
      <c r="B1621">
        <v>2</v>
      </c>
      <c r="C1621" s="4">
        <v>1.0416666666666666E-2</v>
      </c>
      <c r="D1621" s="4" t="s">
        <v>998</v>
      </c>
      <c r="E1621">
        <v>0</v>
      </c>
      <c r="F1621" s="4">
        <v>0</v>
      </c>
      <c r="H1621" t="s">
        <v>3036</v>
      </c>
      <c r="I1621">
        <v>2</v>
      </c>
      <c r="J1621" s="4">
        <v>1.0416666666666666E-2</v>
      </c>
      <c r="K1621" s="4">
        <v>9.9574468085106371</v>
      </c>
      <c r="L1621">
        <v>0</v>
      </c>
      <c r="M1621" s="4">
        <v>0</v>
      </c>
    </row>
    <row r="1622" spans="1:13">
      <c r="A1622" t="s">
        <v>3037</v>
      </c>
      <c r="B1622">
        <v>2</v>
      </c>
      <c r="C1622" s="4">
        <v>1.0416666666666666E-2</v>
      </c>
      <c r="D1622" s="4" t="s">
        <v>998</v>
      </c>
      <c r="E1622">
        <v>0</v>
      </c>
      <c r="F1622" s="4">
        <v>0</v>
      </c>
      <c r="H1622" t="s">
        <v>3037</v>
      </c>
      <c r="I1622">
        <v>2</v>
      </c>
      <c r="J1622" s="4">
        <v>1.0416666666666666E-2</v>
      </c>
      <c r="K1622" s="4">
        <v>9.9574468085106371</v>
      </c>
      <c r="L1622">
        <v>0</v>
      </c>
      <c r="M1622" s="4">
        <v>0</v>
      </c>
    </row>
    <row r="1623" spans="1:13">
      <c r="A1623" t="s">
        <v>3038</v>
      </c>
      <c r="B1623">
        <v>2</v>
      </c>
      <c r="C1623" s="4">
        <v>1.0416666666666666E-2</v>
      </c>
      <c r="D1623" s="4" t="s">
        <v>998</v>
      </c>
      <c r="E1623">
        <v>0</v>
      </c>
      <c r="F1623" s="4">
        <v>0</v>
      </c>
      <c r="H1623" t="s">
        <v>3038</v>
      </c>
      <c r="I1623">
        <v>2</v>
      </c>
      <c r="J1623" s="4">
        <v>1.0416666666666666E-2</v>
      </c>
      <c r="K1623" s="4">
        <v>9.9574468085106371</v>
      </c>
      <c r="L1623">
        <v>0</v>
      </c>
      <c r="M1623" s="4">
        <v>0</v>
      </c>
    </row>
    <row r="1624" spans="1:13">
      <c r="A1624" t="s">
        <v>3039</v>
      </c>
      <c r="B1624">
        <v>2</v>
      </c>
      <c r="C1624" s="4">
        <v>1.0416666666666666E-2</v>
      </c>
      <c r="D1624" s="4" t="s">
        <v>998</v>
      </c>
      <c r="E1624">
        <v>0</v>
      </c>
      <c r="F1624" s="4">
        <v>0</v>
      </c>
      <c r="H1624" t="s">
        <v>3039</v>
      </c>
      <c r="I1624">
        <v>2</v>
      </c>
      <c r="J1624" s="4">
        <v>1.0416666666666666E-2</v>
      </c>
      <c r="K1624" s="4">
        <v>9.9574468085106371</v>
      </c>
      <c r="L1624">
        <v>0</v>
      </c>
      <c r="M1624" s="4">
        <v>0</v>
      </c>
    </row>
    <row r="1625" spans="1:13">
      <c r="A1625" t="s">
        <v>3040</v>
      </c>
      <c r="B1625">
        <v>2</v>
      </c>
      <c r="C1625" s="4">
        <v>1.0416666666666666E-2</v>
      </c>
      <c r="D1625" s="4" t="s">
        <v>998</v>
      </c>
      <c r="E1625">
        <v>1</v>
      </c>
      <c r="F1625" s="4">
        <v>1</v>
      </c>
      <c r="H1625" t="s">
        <v>3040</v>
      </c>
      <c r="I1625">
        <v>2</v>
      </c>
      <c r="J1625" s="4">
        <v>1.0416666666666666E-2</v>
      </c>
      <c r="K1625" s="4">
        <v>9.9574468085106371</v>
      </c>
      <c r="L1625">
        <v>1</v>
      </c>
      <c r="M1625" s="4">
        <v>1</v>
      </c>
    </row>
    <row r="1626" spans="1:13">
      <c r="A1626" t="s">
        <v>3041</v>
      </c>
      <c r="B1626">
        <v>2</v>
      </c>
      <c r="C1626" s="4">
        <v>1.0416666666666666E-2</v>
      </c>
      <c r="D1626" s="4" t="s">
        <v>998</v>
      </c>
      <c r="E1626">
        <v>0</v>
      </c>
      <c r="F1626" s="4">
        <v>0</v>
      </c>
      <c r="H1626" t="s">
        <v>3041</v>
      </c>
      <c r="I1626">
        <v>2</v>
      </c>
      <c r="J1626" s="4">
        <v>1.0416666666666666E-2</v>
      </c>
      <c r="K1626" s="4">
        <v>9.9574468085106371</v>
      </c>
      <c r="L1626">
        <v>0</v>
      </c>
      <c r="M1626" s="4">
        <v>0</v>
      </c>
    </row>
    <row r="1627" spans="1:13">
      <c r="A1627" t="s">
        <v>1024</v>
      </c>
      <c r="B1627">
        <v>2</v>
      </c>
      <c r="C1627" s="4">
        <v>1.0416666666666666E-2</v>
      </c>
      <c r="D1627" s="4">
        <v>0.73758865248226946</v>
      </c>
      <c r="E1627">
        <v>1</v>
      </c>
      <c r="F1627" s="4">
        <v>0.5</v>
      </c>
      <c r="H1627" t="s">
        <v>1024</v>
      </c>
      <c r="I1627">
        <v>2</v>
      </c>
      <c r="J1627" s="4">
        <v>1.0416666666666666E-2</v>
      </c>
      <c r="K1627" s="4">
        <v>0.66241134751773045</v>
      </c>
      <c r="L1627">
        <v>1</v>
      </c>
      <c r="M1627" s="4">
        <v>0.5</v>
      </c>
    </row>
    <row r="1628" spans="1:13">
      <c r="A1628" t="s">
        <v>3042</v>
      </c>
      <c r="B1628">
        <v>2</v>
      </c>
      <c r="C1628" s="4">
        <v>1.0416666666666666E-2</v>
      </c>
      <c r="D1628" s="4" t="s">
        <v>998</v>
      </c>
      <c r="E1628">
        <v>1</v>
      </c>
      <c r="F1628" s="4">
        <v>1</v>
      </c>
      <c r="H1628" t="s">
        <v>3042</v>
      </c>
      <c r="I1628">
        <v>2</v>
      </c>
      <c r="J1628" s="4">
        <v>1.0416666666666666E-2</v>
      </c>
      <c r="K1628" s="4">
        <v>0.7872340425531914</v>
      </c>
      <c r="L1628">
        <v>1</v>
      </c>
      <c r="M1628" s="4">
        <v>1</v>
      </c>
    </row>
    <row r="1629" spans="1:13">
      <c r="A1629" t="s">
        <v>3043</v>
      </c>
      <c r="B1629">
        <v>2</v>
      </c>
      <c r="C1629" s="4">
        <v>1.0416666666666666E-2</v>
      </c>
      <c r="D1629" s="4" t="s">
        <v>998</v>
      </c>
      <c r="E1629">
        <v>1</v>
      </c>
      <c r="F1629" s="4">
        <v>1</v>
      </c>
      <c r="H1629" t="s">
        <v>3043</v>
      </c>
      <c r="I1629">
        <v>2</v>
      </c>
      <c r="J1629" s="4">
        <v>1.0416666666666666E-2</v>
      </c>
      <c r="K1629" s="4">
        <v>0.3936170212765957</v>
      </c>
      <c r="L1629">
        <v>1</v>
      </c>
      <c r="M1629" s="4">
        <v>1</v>
      </c>
    </row>
    <row r="1630" spans="1:13">
      <c r="A1630" t="s">
        <v>433</v>
      </c>
      <c r="B1630">
        <v>2</v>
      </c>
      <c r="C1630" s="4">
        <v>1.0416666666666666E-2</v>
      </c>
      <c r="D1630" s="4" t="s">
        <v>998</v>
      </c>
      <c r="E1630">
        <v>1</v>
      </c>
      <c r="F1630" s="4">
        <v>1</v>
      </c>
      <c r="H1630" t="s">
        <v>433</v>
      </c>
      <c r="I1630">
        <v>2</v>
      </c>
      <c r="J1630" s="4">
        <v>1.0416666666666666E-2</v>
      </c>
      <c r="K1630" s="4">
        <v>0.53900709219858156</v>
      </c>
      <c r="L1630">
        <v>1</v>
      </c>
      <c r="M1630" s="4">
        <v>1</v>
      </c>
    </row>
    <row r="1631" spans="1:13">
      <c r="A1631" t="s">
        <v>1059</v>
      </c>
      <c r="B1631">
        <v>2</v>
      </c>
      <c r="C1631" s="4">
        <v>1.0416666666666666E-2</v>
      </c>
      <c r="D1631" s="4" t="s">
        <v>998</v>
      </c>
      <c r="E1631">
        <v>1</v>
      </c>
      <c r="F1631" s="4">
        <v>1</v>
      </c>
      <c r="H1631" t="s">
        <v>1059</v>
      </c>
      <c r="I1631">
        <v>2</v>
      </c>
      <c r="J1631" s="4">
        <v>1.0416666666666666E-2</v>
      </c>
      <c r="K1631" s="4">
        <v>0.65159574468085102</v>
      </c>
      <c r="L1631">
        <v>1</v>
      </c>
      <c r="M1631" s="4">
        <v>1</v>
      </c>
    </row>
    <row r="1632" spans="1:13">
      <c r="A1632" t="s">
        <v>3044</v>
      </c>
      <c r="B1632">
        <v>2</v>
      </c>
      <c r="C1632" s="4">
        <v>1.0416666666666666E-2</v>
      </c>
      <c r="D1632" s="4" t="s">
        <v>998</v>
      </c>
      <c r="E1632">
        <v>1</v>
      </c>
      <c r="F1632" s="4">
        <v>1</v>
      </c>
      <c r="H1632" t="s">
        <v>3044</v>
      </c>
      <c r="I1632">
        <v>2</v>
      </c>
      <c r="J1632" s="4">
        <v>1.0416666666666666E-2</v>
      </c>
      <c r="K1632" s="4">
        <v>0.7872340425531914</v>
      </c>
      <c r="L1632">
        <v>1</v>
      </c>
      <c r="M1632" s="4">
        <v>1</v>
      </c>
    </row>
    <row r="1633" spans="1:13">
      <c r="A1633" t="s">
        <v>122</v>
      </c>
      <c r="B1633">
        <v>2</v>
      </c>
      <c r="C1633" s="4">
        <v>1.0416666666666666E-2</v>
      </c>
      <c r="D1633" s="4">
        <v>0.13829787234042551</v>
      </c>
      <c r="E1633">
        <v>1</v>
      </c>
      <c r="F1633" s="4">
        <v>1</v>
      </c>
      <c r="H1633" t="s">
        <v>122</v>
      </c>
      <c r="I1633">
        <v>2</v>
      </c>
      <c r="J1633" s="4">
        <v>1.0416666666666666E-2</v>
      </c>
      <c r="K1633" s="4">
        <v>0.24042553191489363</v>
      </c>
      <c r="L1633">
        <v>1</v>
      </c>
      <c r="M1633" s="4">
        <v>1</v>
      </c>
    </row>
    <row r="1634" spans="1:13">
      <c r="A1634" t="s">
        <v>131</v>
      </c>
      <c r="B1634">
        <v>2</v>
      </c>
      <c r="C1634" s="4">
        <v>1.0416666666666666E-2</v>
      </c>
      <c r="D1634" s="4">
        <v>0.1580547112462006</v>
      </c>
      <c r="E1634">
        <v>1</v>
      </c>
      <c r="F1634" s="4">
        <v>1</v>
      </c>
      <c r="H1634" t="s">
        <v>131</v>
      </c>
      <c r="I1634">
        <v>2</v>
      </c>
      <c r="J1634" s="4">
        <v>1.0416666666666666E-2</v>
      </c>
      <c r="K1634" s="4">
        <v>0.275531914893617</v>
      </c>
      <c r="L1634">
        <v>1</v>
      </c>
      <c r="M1634" s="4">
        <v>1</v>
      </c>
    </row>
    <row r="1635" spans="1:13">
      <c r="A1635" t="s">
        <v>3045</v>
      </c>
      <c r="B1635">
        <v>2</v>
      </c>
      <c r="C1635" s="4">
        <v>1.0416666666666666E-2</v>
      </c>
      <c r="D1635" s="4" t="s">
        <v>998</v>
      </c>
      <c r="E1635">
        <v>1</v>
      </c>
      <c r="F1635" s="4">
        <v>1</v>
      </c>
      <c r="H1635" t="s">
        <v>3045</v>
      </c>
      <c r="I1635">
        <v>2</v>
      </c>
      <c r="J1635" s="4">
        <v>1.0416666666666666E-2</v>
      </c>
      <c r="K1635" s="4">
        <v>0.7872340425531914</v>
      </c>
      <c r="L1635">
        <v>1</v>
      </c>
      <c r="M1635" s="4">
        <v>1</v>
      </c>
    </row>
    <row r="1636" spans="1:13">
      <c r="A1636" t="s">
        <v>3046</v>
      </c>
      <c r="B1636">
        <v>2</v>
      </c>
      <c r="C1636" s="4">
        <v>1.0416666666666666E-2</v>
      </c>
      <c r="D1636" s="4" t="s">
        <v>998</v>
      </c>
      <c r="E1636">
        <v>1</v>
      </c>
      <c r="F1636" s="4">
        <v>1</v>
      </c>
      <c r="H1636" t="s">
        <v>3046</v>
      </c>
      <c r="I1636">
        <v>2</v>
      </c>
      <c r="J1636" s="4">
        <v>1.0416666666666666E-2</v>
      </c>
      <c r="K1636" s="4">
        <v>0.75177304964539005</v>
      </c>
      <c r="L1636">
        <v>1</v>
      </c>
      <c r="M1636" s="4">
        <v>1</v>
      </c>
    </row>
    <row r="1637" spans="1:13">
      <c r="A1637" t="s">
        <v>3047</v>
      </c>
      <c r="B1637">
        <v>2</v>
      </c>
      <c r="C1637" s="4">
        <v>1.0416666666666666E-2</v>
      </c>
      <c r="D1637" s="4" t="s">
        <v>998</v>
      </c>
      <c r="E1637">
        <v>1</v>
      </c>
      <c r="F1637" s="4">
        <v>1</v>
      </c>
      <c r="H1637" t="s">
        <v>3047</v>
      </c>
      <c r="I1637">
        <v>2</v>
      </c>
      <c r="J1637" s="4">
        <v>1.0416666666666666E-2</v>
      </c>
      <c r="K1637" s="4">
        <v>0.7872340425531914</v>
      </c>
      <c r="L1637">
        <v>1</v>
      </c>
      <c r="M1637" s="4">
        <v>1</v>
      </c>
    </row>
    <row r="1638" spans="1:13">
      <c r="A1638" t="s">
        <v>1769</v>
      </c>
      <c r="B1638">
        <v>2</v>
      </c>
      <c r="C1638" s="4">
        <v>1.0416666666666666E-2</v>
      </c>
      <c r="D1638" s="4">
        <v>0.55319148936170204</v>
      </c>
      <c r="E1638">
        <v>2</v>
      </c>
      <c r="F1638" s="4">
        <v>1</v>
      </c>
      <c r="H1638" t="s">
        <v>1769</v>
      </c>
      <c r="I1638">
        <v>2</v>
      </c>
      <c r="J1638" s="4">
        <v>1.0416666666666666E-2</v>
      </c>
      <c r="K1638" s="4">
        <v>0.68652482269503545</v>
      </c>
      <c r="L1638">
        <v>2</v>
      </c>
      <c r="M1638" s="4">
        <v>1</v>
      </c>
    </row>
    <row r="1639" spans="1:13">
      <c r="A1639" t="s">
        <v>3048</v>
      </c>
      <c r="B1639">
        <v>2</v>
      </c>
      <c r="C1639" s="4">
        <v>1.0416666666666666E-2</v>
      </c>
      <c r="D1639" s="4" t="s">
        <v>998</v>
      </c>
      <c r="E1639">
        <v>1</v>
      </c>
      <c r="F1639" s="4">
        <v>1</v>
      </c>
      <c r="H1639" t="s">
        <v>3048</v>
      </c>
      <c r="I1639">
        <v>2</v>
      </c>
      <c r="J1639" s="4">
        <v>1.0416666666666666E-2</v>
      </c>
      <c r="K1639" s="4">
        <v>0.7872340425531914</v>
      </c>
      <c r="L1639">
        <v>1</v>
      </c>
      <c r="M1639" s="4">
        <v>1</v>
      </c>
    </row>
    <row r="1640" spans="1:13">
      <c r="A1640" t="s">
        <v>1028</v>
      </c>
      <c r="B1640">
        <v>2</v>
      </c>
      <c r="C1640" s="4">
        <v>1.0416666666666666E-2</v>
      </c>
      <c r="D1640" s="4">
        <v>7.9027355623100301E-2</v>
      </c>
      <c r="E1640">
        <v>1</v>
      </c>
      <c r="F1640" s="4">
        <v>1</v>
      </c>
      <c r="H1640" t="s">
        <v>1028</v>
      </c>
      <c r="I1640">
        <v>2</v>
      </c>
      <c r="J1640" s="4">
        <v>1.0416666666666666E-2</v>
      </c>
      <c r="K1640" s="4">
        <v>0.21446808510638299</v>
      </c>
      <c r="L1640">
        <v>1</v>
      </c>
      <c r="M1640" s="4">
        <v>1</v>
      </c>
    </row>
    <row r="1641" spans="1:13">
      <c r="A1641" t="s">
        <v>3049</v>
      </c>
      <c r="B1641">
        <v>2</v>
      </c>
      <c r="C1641" s="4">
        <v>1.0416666666666666E-2</v>
      </c>
      <c r="D1641" s="4" t="s">
        <v>998</v>
      </c>
      <c r="E1641">
        <v>1</v>
      </c>
      <c r="F1641" s="4">
        <v>1</v>
      </c>
      <c r="H1641" t="s">
        <v>3049</v>
      </c>
      <c r="I1641">
        <v>2</v>
      </c>
      <c r="J1641" s="4">
        <v>1.0416666666666666E-2</v>
      </c>
      <c r="K1641" s="4">
        <v>0.7872340425531914</v>
      </c>
      <c r="L1641">
        <v>1</v>
      </c>
      <c r="M1641" s="4">
        <v>1</v>
      </c>
    </row>
    <row r="1642" spans="1:13">
      <c r="A1642" t="s">
        <v>1027</v>
      </c>
      <c r="B1642">
        <v>2</v>
      </c>
      <c r="C1642" s="4">
        <v>1.0416666666666666E-2</v>
      </c>
      <c r="D1642" s="4">
        <v>7.9027355623100301E-2</v>
      </c>
      <c r="E1642">
        <v>1</v>
      </c>
      <c r="F1642" s="4">
        <v>1</v>
      </c>
      <c r="H1642" t="s">
        <v>1027</v>
      </c>
      <c r="I1642">
        <v>2</v>
      </c>
      <c r="J1642" s="4">
        <v>1.0416666666666666E-2</v>
      </c>
      <c r="K1642" s="4">
        <v>0.29319148936170214</v>
      </c>
      <c r="L1642">
        <v>1</v>
      </c>
      <c r="M1642" s="4">
        <v>1</v>
      </c>
    </row>
    <row r="1643" spans="1:13">
      <c r="A1643" t="s">
        <v>3050</v>
      </c>
      <c r="B1643">
        <v>2</v>
      </c>
      <c r="C1643" s="4">
        <v>1.0416666666666666E-2</v>
      </c>
      <c r="D1643" s="4" t="s">
        <v>998</v>
      </c>
      <c r="E1643">
        <v>1</v>
      </c>
      <c r="F1643" s="4">
        <v>1</v>
      </c>
      <c r="H1643" t="s">
        <v>3050</v>
      </c>
      <c r="I1643">
        <v>2</v>
      </c>
      <c r="J1643" s="4">
        <v>1.0416666666666666E-2</v>
      </c>
      <c r="K1643" s="4">
        <v>0.7872340425531914</v>
      </c>
      <c r="L1643">
        <v>1</v>
      </c>
      <c r="M1643" s="4">
        <v>1</v>
      </c>
    </row>
    <row r="1644" spans="1:13">
      <c r="A1644" t="s">
        <v>3051</v>
      </c>
      <c r="B1644">
        <v>2</v>
      </c>
      <c r="C1644" s="4">
        <v>1.0416666666666666E-2</v>
      </c>
      <c r="D1644" s="4" t="s">
        <v>998</v>
      </c>
      <c r="E1644">
        <v>1</v>
      </c>
      <c r="F1644" s="4">
        <v>1</v>
      </c>
      <c r="H1644" t="s">
        <v>3051</v>
      </c>
      <c r="I1644">
        <v>2</v>
      </c>
      <c r="J1644" s="4">
        <v>1.0416666666666666E-2</v>
      </c>
      <c r="K1644" s="4">
        <v>0.64893617021276595</v>
      </c>
      <c r="L1644">
        <v>1</v>
      </c>
      <c r="M1644" s="4">
        <v>1</v>
      </c>
    </row>
    <row r="1645" spans="1:13">
      <c r="A1645" t="s">
        <v>3052</v>
      </c>
      <c r="B1645">
        <v>2</v>
      </c>
      <c r="C1645" s="4">
        <v>1.0416666666666666E-2</v>
      </c>
      <c r="D1645" s="4" t="s">
        <v>998</v>
      </c>
      <c r="E1645">
        <v>1</v>
      </c>
      <c r="F1645" s="4">
        <v>1</v>
      </c>
      <c r="H1645" t="s">
        <v>3052</v>
      </c>
      <c r="I1645">
        <v>2</v>
      </c>
      <c r="J1645" s="4">
        <v>1.0416666666666666E-2</v>
      </c>
      <c r="K1645" s="4">
        <v>0.7872340425531914</v>
      </c>
      <c r="L1645">
        <v>1</v>
      </c>
      <c r="M1645" s="4">
        <v>1</v>
      </c>
    </row>
    <row r="1646" spans="1:13">
      <c r="A1646" t="s">
        <v>3053</v>
      </c>
      <c r="B1646">
        <v>2</v>
      </c>
      <c r="C1646" s="4">
        <v>1.0416666666666666E-2</v>
      </c>
      <c r="D1646" s="4" t="s">
        <v>998</v>
      </c>
      <c r="E1646">
        <v>1</v>
      </c>
      <c r="F1646" s="4">
        <v>1</v>
      </c>
      <c r="H1646" t="s">
        <v>3053</v>
      </c>
      <c r="I1646">
        <v>2</v>
      </c>
      <c r="J1646" s="4">
        <v>1.0416666666666666E-2</v>
      </c>
      <c r="K1646" s="4">
        <v>0.7872340425531914</v>
      </c>
      <c r="L1646">
        <v>1</v>
      </c>
      <c r="M1646" s="4">
        <v>1</v>
      </c>
    </row>
    <row r="1647" spans="1:13">
      <c r="A1647" t="s">
        <v>3054</v>
      </c>
      <c r="B1647">
        <v>2</v>
      </c>
      <c r="C1647" s="4">
        <v>1.0416666666666666E-2</v>
      </c>
      <c r="D1647" s="4" t="s">
        <v>998</v>
      </c>
      <c r="E1647">
        <v>1</v>
      </c>
      <c r="F1647" s="4">
        <v>1</v>
      </c>
      <c r="H1647" t="s">
        <v>3054</v>
      </c>
      <c r="I1647">
        <v>2</v>
      </c>
      <c r="J1647" s="4">
        <v>1.0416666666666666E-2</v>
      </c>
      <c r="K1647" s="4">
        <v>9.9574468085106371</v>
      </c>
      <c r="L1647">
        <v>1</v>
      </c>
      <c r="M1647" s="4">
        <v>1</v>
      </c>
    </row>
    <row r="1648" spans="1:13">
      <c r="A1648" t="s">
        <v>3055</v>
      </c>
      <c r="B1648">
        <v>2</v>
      </c>
      <c r="C1648" s="4">
        <v>1.0416666666666666E-2</v>
      </c>
      <c r="D1648" s="4" t="s">
        <v>998</v>
      </c>
      <c r="E1648">
        <v>1</v>
      </c>
      <c r="F1648" s="4">
        <v>1</v>
      </c>
      <c r="H1648" t="s">
        <v>3055</v>
      </c>
      <c r="I1648">
        <v>2</v>
      </c>
      <c r="J1648" s="4">
        <v>1.0416666666666666E-2</v>
      </c>
      <c r="K1648" s="4">
        <v>0.7872340425531914</v>
      </c>
      <c r="L1648">
        <v>1</v>
      </c>
      <c r="M1648" s="4">
        <v>1</v>
      </c>
    </row>
    <row r="1649" spans="1:13">
      <c r="A1649" t="s">
        <v>3056</v>
      </c>
      <c r="B1649">
        <v>2</v>
      </c>
      <c r="C1649" s="4">
        <v>1.0416666666666666E-2</v>
      </c>
      <c r="D1649" s="4" t="s">
        <v>998</v>
      </c>
      <c r="E1649">
        <v>1</v>
      </c>
      <c r="F1649" s="4">
        <v>1</v>
      </c>
      <c r="H1649" t="s">
        <v>3056</v>
      </c>
      <c r="I1649">
        <v>2</v>
      </c>
      <c r="J1649" s="4">
        <v>1.0416666666666666E-2</v>
      </c>
      <c r="K1649" s="4">
        <v>0.47872340425531917</v>
      </c>
      <c r="L1649">
        <v>1</v>
      </c>
      <c r="M1649" s="4">
        <v>1</v>
      </c>
    </row>
    <row r="1650" spans="1:13">
      <c r="A1650" t="s">
        <v>3057</v>
      </c>
      <c r="B1650">
        <v>2</v>
      </c>
      <c r="C1650" s="4">
        <v>1.0416666666666666E-2</v>
      </c>
      <c r="D1650" s="4" t="s">
        <v>998</v>
      </c>
      <c r="E1650">
        <v>1</v>
      </c>
      <c r="F1650" s="4">
        <v>1</v>
      </c>
      <c r="H1650" t="s">
        <v>3057</v>
      </c>
      <c r="I1650">
        <v>2</v>
      </c>
      <c r="J1650" s="4">
        <v>1.0416666666666666E-2</v>
      </c>
      <c r="K1650" s="4">
        <v>0.57446808510638303</v>
      </c>
      <c r="L1650">
        <v>1</v>
      </c>
      <c r="M1650" s="4">
        <v>1</v>
      </c>
    </row>
    <row r="1651" spans="1:13">
      <c r="A1651" t="s">
        <v>3058</v>
      </c>
      <c r="B1651">
        <v>2</v>
      </c>
      <c r="C1651" s="4">
        <v>1.0416666666666666E-2</v>
      </c>
      <c r="D1651" s="4" t="s">
        <v>998</v>
      </c>
      <c r="E1651">
        <v>1</v>
      </c>
      <c r="F1651" s="4">
        <v>1</v>
      </c>
      <c r="H1651" t="s">
        <v>3058</v>
      </c>
      <c r="I1651">
        <v>2</v>
      </c>
      <c r="J1651" s="4">
        <v>1.0416666666666666E-2</v>
      </c>
      <c r="K1651" s="4">
        <v>0.63829787234042556</v>
      </c>
      <c r="L1651">
        <v>1</v>
      </c>
      <c r="M1651" s="4">
        <v>1</v>
      </c>
    </row>
    <row r="1652" spans="1:13">
      <c r="A1652" t="s">
        <v>3059</v>
      </c>
      <c r="B1652">
        <v>2</v>
      </c>
      <c r="C1652" s="4">
        <v>1.0416666666666666E-2</v>
      </c>
      <c r="D1652" s="4">
        <v>1.1063829787234041</v>
      </c>
      <c r="E1652">
        <v>1</v>
      </c>
      <c r="F1652" s="4">
        <v>1</v>
      </c>
      <c r="H1652" t="s">
        <v>3059</v>
      </c>
      <c r="I1652">
        <v>2</v>
      </c>
      <c r="J1652" s="4">
        <v>1.0416666666666666E-2</v>
      </c>
      <c r="K1652" s="4">
        <v>0.57446808510638303</v>
      </c>
      <c r="L1652">
        <v>1</v>
      </c>
      <c r="M1652" s="4">
        <v>1</v>
      </c>
    </row>
    <row r="1653" spans="1:13">
      <c r="A1653" t="s">
        <v>1329</v>
      </c>
      <c r="B1653">
        <v>2</v>
      </c>
      <c r="C1653" s="4">
        <v>1.0416666666666666E-2</v>
      </c>
      <c r="D1653" s="4">
        <v>0.55319148936170204</v>
      </c>
      <c r="E1653">
        <v>1</v>
      </c>
      <c r="F1653" s="4">
        <v>1</v>
      </c>
      <c r="H1653" t="s">
        <v>1329</v>
      </c>
      <c r="I1653">
        <v>2</v>
      </c>
      <c r="J1653" s="4">
        <v>1.0416666666666666E-2</v>
      </c>
      <c r="K1653" s="4">
        <v>0.63031914893617014</v>
      </c>
      <c r="L1653">
        <v>1</v>
      </c>
      <c r="M1653" s="4">
        <v>1</v>
      </c>
    </row>
    <row r="1654" spans="1:13">
      <c r="A1654" t="s">
        <v>3060</v>
      </c>
      <c r="B1654">
        <v>2</v>
      </c>
      <c r="C1654" s="4">
        <v>1.0416666666666666E-2</v>
      </c>
      <c r="D1654" s="4" t="s">
        <v>998</v>
      </c>
      <c r="E1654">
        <v>1</v>
      </c>
      <c r="F1654" s="4">
        <v>1</v>
      </c>
      <c r="H1654" t="s">
        <v>3060</v>
      </c>
      <c r="I1654">
        <v>2</v>
      </c>
      <c r="J1654" s="4">
        <v>1.0416666666666666E-2</v>
      </c>
      <c r="K1654" s="4">
        <v>0.61968085106382975</v>
      </c>
      <c r="L1654">
        <v>1</v>
      </c>
      <c r="M1654" s="4">
        <v>1</v>
      </c>
    </row>
    <row r="1655" spans="1:13">
      <c r="A1655" t="s">
        <v>1508</v>
      </c>
      <c r="B1655">
        <v>2</v>
      </c>
      <c r="C1655" s="4">
        <v>1.0416666666666666E-2</v>
      </c>
      <c r="D1655" s="4">
        <v>0.36879432624113473</v>
      </c>
      <c r="E1655">
        <v>1</v>
      </c>
      <c r="F1655" s="4">
        <v>1</v>
      </c>
      <c r="H1655" t="s">
        <v>1508</v>
      </c>
      <c r="I1655">
        <v>2</v>
      </c>
      <c r="J1655" s="4">
        <v>1.0416666666666666E-2</v>
      </c>
      <c r="K1655" s="4">
        <v>0.36702127659574463</v>
      </c>
      <c r="L1655">
        <v>1</v>
      </c>
      <c r="M1655" s="4">
        <v>1</v>
      </c>
    </row>
    <row r="1656" spans="1:13">
      <c r="A1656" t="s">
        <v>3061</v>
      </c>
      <c r="B1656">
        <v>2</v>
      </c>
      <c r="C1656" s="4">
        <v>1.0416666666666666E-2</v>
      </c>
      <c r="D1656" s="4" t="s">
        <v>998</v>
      </c>
      <c r="E1656">
        <v>1</v>
      </c>
      <c r="F1656" s="4">
        <v>1</v>
      </c>
      <c r="H1656" t="s">
        <v>3061</v>
      </c>
      <c r="I1656">
        <v>2</v>
      </c>
      <c r="J1656" s="4">
        <v>1.0416666666666666E-2</v>
      </c>
      <c r="K1656" s="4">
        <v>0.73404255319148937</v>
      </c>
      <c r="L1656">
        <v>1</v>
      </c>
      <c r="M1656" s="4">
        <v>1</v>
      </c>
    </row>
    <row r="1657" spans="1:13">
      <c r="A1657" t="s">
        <v>3062</v>
      </c>
      <c r="B1657">
        <v>2</v>
      </c>
      <c r="C1657" s="4">
        <v>1.0416666666666666E-2</v>
      </c>
      <c r="D1657" s="4" t="s">
        <v>998</v>
      </c>
      <c r="E1657">
        <v>1</v>
      </c>
      <c r="F1657" s="4">
        <v>1</v>
      </c>
      <c r="H1657" t="s">
        <v>3062</v>
      </c>
      <c r="I1657">
        <v>2</v>
      </c>
      <c r="J1657" s="4">
        <v>1.0416666666666666E-2</v>
      </c>
      <c r="K1657" s="4">
        <v>0.63829787234042556</v>
      </c>
      <c r="L1657">
        <v>1</v>
      </c>
      <c r="M1657" s="4">
        <v>1</v>
      </c>
    </row>
    <row r="1658" spans="1:13">
      <c r="A1658" t="s">
        <v>3063</v>
      </c>
      <c r="B1658">
        <v>2</v>
      </c>
      <c r="C1658" s="4">
        <v>1.0416666666666666E-2</v>
      </c>
      <c r="D1658" s="4">
        <v>1.1063829787234041</v>
      </c>
      <c r="E1658">
        <v>1</v>
      </c>
      <c r="F1658" s="4">
        <v>1</v>
      </c>
      <c r="H1658" t="s">
        <v>3063</v>
      </c>
      <c r="I1658">
        <v>2</v>
      </c>
      <c r="J1658" s="4">
        <v>1.0416666666666666E-2</v>
      </c>
      <c r="K1658" s="4">
        <v>0.31914893617021278</v>
      </c>
      <c r="L1658">
        <v>1</v>
      </c>
      <c r="M1658" s="4">
        <v>1</v>
      </c>
    </row>
    <row r="1659" spans="1:13">
      <c r="A1659" t="s">
        <v>3064</v>
      </c>
      <c r="B1659">
        <v>2</v>
      </c>
      <c r="C1659" s="4">
        <v>1.0416666666666666E-2</v>
      </c>
      <c r="D1659" s="4" t="s">
        <v>998</v>
      </c>
      <c r="E1659">
        <v>1</v>
      </c>
      <c r="F1659" s="4">
        <v>1</v>
      </c>
      <c r="H1659" t="s">
        <v>3064</v>
      </c>
      <c r="I1659">
        <v>2</v>
      </c>
      <c r="J1659" s="4">
        <v>1.0416666666666666E-2</v>
      </c>
      <c r="K1659" s="4">
        <v>0.31914893617021278</v>
      </c>
      <c r="L1659">
        <v>1</v>
      </c>
      <c r="M1659" s="4">
        <v>1</v>
      </c>
    </row>
    <row r="1660" spans="1:13">
      <c r="A1660" t="s">
        <v>3065</v>
      </c>
      <c r="B1660">
        <v>2</v>
      </c>
      <c r="C1660" s="4">
        <v>1.0416666666666666E-2</v>
      </c>
      <c r="D1660" s="4" t="s">
        <v>998</v>
      </c>
      <c r="E1660">
        <v>0</v>
      </c>
      <c r="F1660" s="4">
        <v>0</v>
      </c>
      <c r="H1660" t="s">
        <v>3065</v>
      </c>
      <c r="I1660">
        <v>2</v>
      </c>
      <c r="J1660" s="4">
        <v>1.0416666666666666E-2</v>
      </c>
      <c r="K1660" s="4">
        <v>9.9574468085106371</v>
      </c>
      <c r="L1660">
        <v>0</v>
      </c>
      <c r="M1660" s="4">
        <v>0</v>
      </c>
    </row>
    <row r="1661" spans="1:13">
      <c r="A1661" t="s">
        <v>3066</v>
      </c>
      <c r="B1661">
        <v>2</v>
      </c>
      <c r="C1661" s="4">
        <v>1.0416666666666666E-2</v>
      </c>
      <c r="D1661" s="4" t="s">
        <v>998</v>
      </c>
      <c r="E1661">
        <v>1</v>
      </c>
      <c r="F1661" s="4">
        <v>1</v>
      </c>
      <c r="H1661" t="s">
        <v>3066</v>
      </c>
      <c r="I1661">
        <v>2</v>
      </c>
      <c r="J1661" s="4">
        <v>1.0416666666666666E-2</v>
      </c>
      <c r="K1661" s="4">
        <v>0.63829787234042556</v>
      </c>
      <c r="L1661">
        <v>1</v>
      </c>
      <c r="M1661" s="4">
        <v>1</v>
      </c>
    </row>
    <row r="1662" spans="1:13">
      <c r="A1662" t="s">
        <v>3067</v>
      </c>
      <c r="B1662">
        <v>2</v>
      </c>
      <c r="C1662" s="4">
        <v>1.0416666666666666E-2</v>
      </c>
      <c r="D1662" s="4" t="s">
        <v>998</v>
      </c>
      <c r="E1662">
        <v>1</v>
      </c>
      <c r="F1662" s="4">
        <v>1</v>
      </c>
      <c r="H1662" t="s">
        <v>3067</v>
      </c>
      <c r="I1662">
        <v>2</v>
      </c>
      <c r="J1662" s="4">
        <v>1.0416666666666666E-2</v>
      </c>
      <c r="K1662" s="4">
        <v>0.63829787234042556</v>
      </c>
      <c r="L1662">
        <v>1</v>
      </c>
      <c r="M1662" s="4">
        <v>1</v>
      </c>
    </row>
    <row r="1663" spans="1:13">
      <c r="A1663" t="s">
        <v>3068</v>
      </c>
      <c r="B1663">
        <v>2</v>
      </c>
      <c r="C1663" s="4">
        <v>1.0416666666666666E-2</v>
      </c>
      <c r="D1663" s="4" t="s">
        <v>998</v>
      </c>
      <c r="E1663">
        <v>0</v>
      </c>
      <c r="F1663" s="4">
        <v>0</v>
      </c>
      <c r="H1663" t="s">
        <v>3068</v>
      </c>
      <c r="I1663">
        <v>2</v>
      </c>
      <c r="J1663" s="4">
        <v>1.0416666666666666E-2</v>
      </c>
      <c r="K1663" s="4">
        <v>9.9574468085106371</v>
      </c>
      <c r="L1663">
        <v>0</v>
      </c>
      <c r="M1663" s="4">
        <v>0</v>
      </c>
    </row>
    <row r="1664" spans="1:13">
      <c r="A1664" t="s">
        <v>3069</v>
      </c>
      <c r="B1664">
        <v>2</v>
      </c>
      <c r="C1664" s="4">
        <v>1.0416666666666666E-2</v>
      </c>
      <c r="D1664" s="4" t="s">
        <v>998</v>
      </c>
      <c r="E1664">
        <v>1</v>
      </c>
      <c r="F1664" s="4">
        <v>1</v>
      </c>
      <c r="H1664" t="s">
        <v>3069</v>
      </c>
      <c r="I1664">
        <v>2</v>
      </c>
      <c r="J1664" s="4">
        <v>1.0416666666666666E-2</v>
      </c>
      <c r="K1664" s="4">
        <v>0.74468085106382975</v>
      </c>
      <c r="L1664">
        <v>1</v>
      </c>
      <c r="M1664" s="4">
        <v>1</v>
      </c>
    </row>
    <row r="1665" spans="1:13">
      <c r="A1665" t="s">
        <v>3070</v>
      </c>
      <c r="B1665">
        <v>2</v>
      </c>
      <c r="C1665" s="4">
        <v>1.0416666666666666E-2</v>
      </c>
      <c r="D1665" s="4" t="s">
        <v>998</v>
      </c>
      <c r="E1665">
        <v>1</v>
      </c>
      <c r="F1665" s="4">
        <v>1</v>
      </c>
      <c r="H1665" t="s">
        <v>3070</v>
      </c>
      <c r="I1665">
        <v>2</v>
      </c>
      <c r="J1665" s="4">
        <v>1.0416666666666666E-2</v>
      </c>
      <c r="K1665" s="4">
        <v>0.74468085106382975</v>
      </c>
      <c r="L1665">
        <v>1</v>
      </c>
      <c r="M1665" s="4">
        <v>1</v>
      </c>
    </row>
    <row r="1666" spans="1:13">
      <c r="A1666" t="s">
        <v>3071</v>
      </c>
      <c r="B1666">
        <v>2</v>
      </c>
      <c r="C1666" s="4">
        <v>1.0416666666666666E-2</v>
      </c>
      <c r="D1666" s="4">
        <v>1.1063829787234041</v>
      </c>
      <c r="E1666">
        <v>1</v>
      </c>
      <c r="F1666" s="4">
        <v>1</v>
      </c>
      <c r="H1666" t="s">
        <v>3071</v>
      </c>
      <c r="I1666">
        <v>2</v>
      </c>
      <c r="J1666" s="4">
        <v>1.0416666666666666E-2</v>
      </c>
      <c r="K1666" s="4">
        <v>0.72340425531914887</v>
      </c>
      <c r="L1666">
        <v>1</v>
      </c>
      <c r="M1666" s="4">
        <v>1</v>
      </c>
    </row>
    <row r="1667" spans="1:13">
      <c r="A1667" t="s">
        <v>3072</v>
      </c>
      <c r="B1667">
        <v>2</v>
      </c>
      <c r="C1667" s="4">
        <v>1.0416666666666666E-2</v>
      </c>
      <c r="D1667" s="4" t="s">
        <v>998</v>
      </c>
      <c r="E1667">
        <v>1</v>
      </c>
      <c r="F1667" s="4">
        <v>1</v>
      </c>
      <c r="H1667" t="s">
        <v>3072</v>
      </c>
      <c r="I1667">
        <v>2</v>
      </c>
      <c r="J1667" s="4">
        <v>1.0416666666666666E-2</v>
      </c>
      <c r="K1667" s="4">
        <v>0.74468085106382975</v>
      </c>
      <c r="L1667">
        <v>1</v>
      </c>
      <c r="M1667" s="4">
        <v>1</v>
      </c>
    </row>
    <row r="1668" spans="1:13">
      <c r="A1668" t="s">
        <v>919</v>
      </c>
      <c r="B1668">
        <v>2</v>
      </c>
      <c r="C1668" s="4">
        <v>1.0416666666666666E-2</v>
      </c>
      <c r="D1668" s="4" t="s">
        <v>998</v>
      </c>
      <c r="E1668">
        <v>1</v>
      </c>
      <c r="F1668" s="4">
        <v>1</v>
      </c>
      <c r="H1668" t="s">
        <v>919</v>
      </c>
      <c r="I1668">
        <v>2</v>
      </c>
      <c r="J1668" s="4">
        <v>1.0416666666666666E-2</v>
      </c>
      <c r="K1668" s="4">
        <v>0.73758865248226957</v>
      </c>
      <c r="L1668">
        <v>1</v>
      </c>
      <c r="M1668" s="4">
        <v>1</v>
      </c>
    </row>
    <row r="1669" spans="1:13">
      <c r="A1669" t="s">
        <v>3073</v>
      </c>
      <c r="B1669">
        <v>2</v>
      </c>
      <c r="C1669" s="4">
        <v>1.0416666666666666E-2</v>
      </c>
      <c r="D1669" s="4" t="s">
        <v>998</v>
      </c>
      <c r="E1669">
        <v>1</v>
      </c>
      <c r="F1669" s="4">
        <v>1</v>
      </c>
      <c r="H1669" t="s">
        <v>3073</v>
      </c>
      <c r="I1669">
        <v>2</v>
      </c>
      <c r="J1669" s="4">
        <v>1.0416666666666666E-2</v>
      </c>
      <c r="K1669" s="4">
        <v>0.74468085106382975</v>
      </c>
      <c r="L1669">
        <v>1</v>
      </c>
      <c r="M1669" s="4">
        <v>1</v>
      </c>
    </row>
    <row r="1670" spans="1:13">
      <c r="A1670" t="s">
        <v>979</v>
      </c>
      <c r="B1670">
        <v>2</v>
      </c>
      <c r="C1670" s="4">
        <v>1.0416666666666666E-2</v>
      </c>
      <c r="D1670" s="4" t="s">
        <v>998</v>
      </c>
      <c r="E1670">
        <v>1</v>
      </c>
      <c r="F1670" s="4">
        <v>1</v>
      </c>
      <c r="H1670" t="s">
        <v>979</v>
      </c>
      <c r="I1670">
        <v>2</v>
      </c>
      <c r="J1670" s="4">
        <v>1.0416666666666666E-2</v>
      </c>
      <c r="K1670" s="4">
        <v>0.7872340425531914</v>
      </c>
      <c r="L1670">
        <v>1</v>
      </c>
      <c r="M1670" s="4">
        <v>1</v>
      </c>
    </row>
    <row r="1671" spans="1:13">
      <c r="A1671" t="s">
        <v>3074</v>
      </c>
      <c r="B1671">
        <v>2</v>
      </c>
      <c r="C1671" s="4">
        <v>1.0416666666666666E-2</v>
      </c>
      <c r="D1671" s="4" t="s">
        <v>998</v>
      </c>
      <c r="E1671">
        <v>1</v>
      </c>
      <c r="F1671" s="4">
        <v>1</v>
      </c>
      <c r="H1671" t="s">
        <v>3074</v>
      </c>
      <c r="I1671">
        <v>2</v>
      </c>
      <c r="J1671" s="4">
        <v>1.0416666666666666E-2</v>
      </c>
      <c r="K1671" s="4">
        <v>0.74468085106382975</v>
      </c>
      <c r="L1671">
        <v>1</v>
      </c>
      <c r="M1671" s="4">
        <v>1</v>
      </c>
    </row>
    <row r="1672" spans="1:13">
      <c r="A1672" t="s">
        <v>3075</v>
      </c>
      <c r="B1672">
        <v>2</v>
      </c>
      <c r="C1672" s="4">
        <v>1.0416666666666666E-2</v>
      </c>
      <c r="D1672" s="4" t="s">
        <v>998</v>
      </c>
      <c r="E1672">
        <v>1</v>
      </c>
      <c r="F1672" s="4">
        <v>1</v>
      </c>
      <c r="H1672" t="s">
        <v>3075</v>
      </c>
      <c r="I1672">
        <v>2</v>
      </c>
      <c r="J1672" s="4">
        <v>1.0416666666666666E-2</v>
      </c>
      <c r="K1672" s="4">
        <v>0.74468085106382975</v>
      </c>
      <c r="L1672">
        <v>1</v>
      </c>
      <c r="M1672" s="4">
        <v>1</v>
      </c>
    </row>
    <row r="1673" spans="1:13">
      <c r="A1673" t="s">
        <v>3076</v>
      </c>
      <c r="B1673">
        <v>2</v>
      </c>
      <c r="C1673" s="4">
        <v>1.0416666666666666E-2</v>
      </c>
      <c r="D1673" s="4">
        <v>1.1063829787234041</v>
      </c>
      <c r="E1673">
        <v>0</v>
      </c>
      <c r="F1673" s="4">
        <v>0</v>
      </c>
      <c r="H1673" t="s">
        <v>3076</v>
      </c>
      <c r="I1673">
        <v>2</v>
      </c>
      <c r="J1673" s="4">
        <v>1.0416666666666666E-2</v>
      </c>
      <c r="K1673" s="4">
        <v>0.5721040189125296</v>
      </c>
      <c r="L1673">
        <v>0</v>
      </c>
      <c r="M1673" s="4">
        <v>0</v>
      </c>
    </row>
    <row r="1674" spans="1:13">
      <c r="A1674" t="s">
        <v>3077</v>
      </c>
      <c r="B1674">
        <v>2</v>
      </c>
      <c r="C1674" s="4">
        <v>1.0416666666666666E-2</v>
      </c>
      <c r="D1674" s="4">
        <v>1.1063829787234041</v>
      </c>
      <c r="E1674">
        <v>0</v>
      </c>
      <c r="F1674" s="4">
        <v>0</v>
      </c>
      <c r="H1674" t="s">
        <v>3077</v>
      </c>
      <c r="I1674">
        <v>2</v>
      </c>
      <c r="J1674" s="4">
        <v>1.0416666666666666E-2</v>
      </c>
      <c r="K1674" s="4">
        <v>0.6914893617021276</v>
      </c>
      <c r="L1674">
        <v>0</v>
      </c>
      <c r="M1674" s="4">
        <v>0</v>
      </c>
    </row>
    <row r="1675" spans="1:13">
      <c r="A1675" t="s">
        <v>3078</v>
      </c>
      <c r="B1675">
        <v>2</v>
      </c>
      <c r="C1675" s="4">
        <v>1.0416666666666666E-2</v>
      </c>
      <c r="D1675" s="4">
        <v>0.55319148936170204</v>
      </c>
      <c r="E1675">
        <v>0</v>
      </c>
      <c r="F1675" s="4">
        <v>0</v>
      </c>
      <c r="H1675" t="s">
        <v>3078</v>
      </c>
      <c r="I1675">
        <v>2</v>
      </c>
      <c r="J1675" s="4">
        <v>1.0416666666666666E-2</v>
      </c>
      <c r="K1675" s="4">
        <v>0.2458628841607565</v>
      </c>
      <c r="L1675">
        <v>0</v>
      </c>
      <c r="M1675" s="4">
        <v>0</v>
      </c>
    </row>
    <row r="1676" spans="1:13">
      <c r="A1676" t="s">
        <v>3079</v>
      </c>
      <c r="B1676">
        <v>2</v>
      </c>
      <c r="C1676" s="4">
        <v>1.0416666666666666E-2</v>
      </c>
      <c r="D1676" s="4" t="s">
        <v>998</v>
      </c>
      <c r="E1676">
        <v>1</v>
      </c>
      <c r="F1676" s="4">
        <v>1</v>
      </c>
      <c r="H1676" t="s">
        <v>3079</v>
      </c>
      <c r="I1676">
        <v>2</v>
      </c>
      <c r="J1676" s="4">
        <v>1.0416666666666666E-2</v>
      </c>
      <c r="K1676" s="4">
        <v>9.9574468085106371</v>
      </c>
      <c r="L1676">
        <v>1</v>
      </c>
      <c r="M1676" s="4">
        <v>1</v>
      </c>
    </row>
    <row r="1677" spans="1:13">
      <c r="A1677" t="s">
        <v>3080</v>
      </c>
      <c r="B1677">
        <v>2</v>
      </c>
      <c r="C1677" s="4">
        <v>1.0416666666666666E-2</v>
      </c>
      <c r="D1677" s="4" t="s">
        <v>998</v>
      </c>
      <c r="E1677">
        <v>1</v>
      </c>
      <c r="F1677" s="4">
        <v>1</v>
      </c>
      <c r="H1677" t="s">
        <v>3080</v>
      </c>
      <c r="I1677">
        <v>2</v>
      </c>
      <c r="J1677" s="4">
        <v>1.0416666666666666E-2</v>
      </c>
      <c r="K1677" s="4">
        <v>9.9574468085106371</v>
      </c>
      <c r="L1677">
        <v>1</v>
      </c>
      <c r="M1677" s="4">
        <v>1</v>
      </c>
    </row>
    <row r="1678" spans="1:13">
      <c r="A1678" t="s">
        <v>341</v>
      </c>
      <c r="B1678">
        <v>2</v>
      </c>
      <c r="C1678" s="4">
        <v>1.0416666666666666E-2</v>
      </c>
      <c r="D1678" s="4">
        <v>0.13829787234042551</v>
      </c>
      <c r="E1678">
        <v>0</v>
      </c>
      <c r="F1678" s="4">
        <v>0</v>
      </c>
      <c r="H1678" t="s">
        <v>341</v>
      </c>
      <c r="I1678">
        <v>2</v>
      </c>
      <c r="J1678" s="4">
        <v>1.0416666666666666E-2</v>
      </c>
      <c r="K1678" s="4">
        <v>0.21872340425531914</v>
      </c>
      <c r="L1678">
        <v>0</v>
      </c>
      <c r="M1678" s="4">
        <v>0</v>
      </c>
    </row>
    <row r="1679" spans="1:13">
      <c r="A1679" t="s">
        <v>342</v>
      </c>
      <c r="B1679">
        <v>2</v>
      </c>
      <c r="C1679" s="4">
        <v>1.0416666666666666E-2</v>
      </c>
      <c r="D1679" s="4">
        <v>0.13829787234042551</v>
      </c>
      <c r="E1679">
        <v>0</v>
      </c>
      <c r="F1679" s="4">
        <v>0</v>
      </c>
      <c r="H1679" t="s">
        <v>342</v>
      </c>
      <c r="I1679">
        <v>2</v>
      </c>
      <c r="J1679" s="4">
        <v>1.0416666666666666E-2</v>
      </c>
      <c r="K1679" s="4">
        <v>0.22617021276595742</v>
      </c>
      <c r="L1679">
        <v>0</v>
      </c>
      <c r="M1679" s="4">
        <v>0</v>
      </c>
    </row>
    <row r="1680" spans="1:13">
      <c r="A1680" t="s">
        <v>3081</v>
      </c>
      <c r="B1680">
        <v>2</v>
      </c>
      <c r="C1680" s="4">
        <v>1.0416666666666666E-2</v>
      </c>
      <c r="D1680" s="4">
        <v>1.1063829787234041</v>
      </c>
      <c r="E1680">
        <v>0</v>
      </c>
      <c r="F1680" s="4">
        <v>0</v>
      </c>
      <c r="H1680" t="s">
        <v>3081</v>
      </c>
      <c r="I1680">
        <v>2</v>
      </c>
      <c r="J1680" s="4">
        <v>1.0416666666666666E-2</v>
      </c>
      <c r="K1680" s="4">
        <v>0.63829787234042556</v>
      </c>
      <c r="L1680">
        <v>0</v>
      </c>
      <c r="M1680" s="4">
        <v>0</v>
      </c>
    </row>
    <row r="1681" spans="1:13">
      <c r="A1681" t="s">
        <v>3082</v>
      </c>
      <c r="B1681">
        <v>2</v>
      </c>
      <c r="C1681" s="4">
        <v>1.0416666666666666E-2</v>
      </c>
      <c r="D1681" s="4">
        <v>0.55319148936170204</v>
      </c>
      <c r="E1681">
        <v>0</v>
      </c>
      <c r="F1681" s="4">
        <v>0</v>
      </c>
      <c r="H1681" t="s">
        <v>3082</v>
      </c>
      <c r="I1681">
        <v>2</v>
      </c>
      <c r="J1681" s="4">
        <v>1.0416666666666666E-2</v>
      </c>
      <c r="K1681" s="4">
        <v>0.44680851063829791</v>
      </c>
      <c r="L1681">
        <v>0</v>
      </c>
      <c r="M1681" s="4">
        <v>0</v>
      </c>
    </row>
    <row r="1682" spans="1:13">
      <c r="A1682" t="s">
        <v>3083</v>
      </c>
      <c r="B1682">
        <v>2</v>
      </c>
      <c r="C1682" s="4">
        <v>1.0416666666666666E-2</v>
      </c>
      <c r="D1682" s="4" t="s">
        <v>998</v>
      </c>
      <c r="E1682">
        <v>0</v>
      </c>
      <c r="F1682" s="4">
        <v>0</v>
      </c>
      <c r="H1682" t="s">
        <v>3083</v>
      </c>
      <c r="I1682">
        <v>2</v>
      </c>
      <c r="J1682" s="4">
        <v>1.0416666666666666E-2</v>
      </c>
      <c r="K1682" s="4">
        <v>0.63829787234042556</v>
      </c>
      <c r="L1682">
        <v>0</v>
      </c>
      <c r="M1682" s="4">
        <v>0</v>
      </c>
    </row>
    <row r="1683" spans="1:13">
      <c r="A1683" t="s">
        <v>3084</v>
      </c>
      <c r="B1683">
        <v>2</v>
      </c>
      <c r="C1683" s="4">
        <v>1.0416666666666666E-2</v>
      </c>
      <c r="D1683" s="4">
        <v>1.1063829787234041</v>
      </c>
      <c r="E1683">
        <v>0</v>
      </c>
      <c r="F1683" s="4">
        <v>0</v>
      </c>
      <c r="H1683" t="s">
        <v>3084</v>
      </c>
      <c r="I1683">
        <v>2</v>
      </c>
      <c r="J1683" s="4">
        <v>1.0416666666666666E-2</v>
      </c>
      <c r="K1683" s="4">
        <v>0.67021276595744672</v>
      </c>
      <c r="L1683">
        <v>0</v>
      </c>
      <c r="M1683" s="4">
        <v>0</v>
      </c>
    </row>
    <row r="1684" spans="1:13">
      <c r="A1684" t="s">
        <v>3085</v>
      </c>
      <c r="B1684">
        <v>2</v>
      </c>
      <c r="C1684" s="4">
        <v>1.0416666666666666E-2</v>
      </c>
      <c r="D1684" s="4">
        <v>9.2198581560283682E-2</v>
      </c>
      <c r="E1684">
        <v>0</v>
      </c>
      <c r="F1684" s="4">
        <v>0</v>
      </c>
      <c r="H1684" t="s">
        <v>3085</v>
      </c>
      <c r="I1684">
        <v>2</v>
      </c>
      <c r="J1684" s="4">
        <v>1.0416666666666666E-2</v>
      </c>
      <c r="K1684" s="4">
        <v>0.20712765957446808</v>
      </c>
      <c r="L1684">
        <v>0</v>
      </c>
      <c r="M1684" s="4">
        <v>0</v>
      </c>
    </row>
    <row r="1685" spans="1:13">
      <c r="A1685" t="s">
        <v>3086</v>
      </c>
      <c r="B1685">
        <v>2</v>
      </c>
      <c r="C1685" s="4">
        <v>1.0416666666666666E-2</v>
      </c>
      <c r="D1685" s="4">
        <v>9.2198581560283682E-2</v>
      </c>
      <c r="E1685">
        <v>0</v>
      </c>
      <c r="F1685" s="4">
        <v>0</v>
      </c>
      <c r="H1685" t="s">
        <v>3086</v>
      </c>
      <c r="I1685">
        <v>2</v>
      </c>
      <c r="J1685" s="4">
        <v>1.0416666666666666E-2</v>
      </c>
      <c r="K1685" s="4">
        <v>0.17864741641337387</v>
      </c>
      <c r="L1685">
        <v>0</v>
      </c>
      <c r="M1685" s="4">
        <v>0</v>
      </c>
    </row>
    <row r="1686" spans="1:13">
      <c r="A1686" t="s">
        <v>3087</v>
      </c>
      <c r="B1686">
        <v>2</v>
      </c>
      <c r="C1686" s="4">
        <v>1.0416666666666666E-2</v>
      </c>
      <c r="D1686" s="4" t="s">
        <v>998</v>
      </c>
      <c r="E1686">
        <v>0</v>
      </c>
      <c r="F1686" s="4">
        <v>0</v>
      </c>
      <c r="H1686" t="s">
        <v>3087</v>
      </c>
      <c r="I1686">
        <v>2</v>
      </c>
      <c r="J1686" s="4">
        <v>1.0416666666666666E-2</v>
      </c>
      <c r="K1686" s="4">
        <v>9.9574468085106371</v>
      </c>
      <c r="L1686">
        <v>0</v>
      </c>
      <c r="M1686" s="4">
        <v>0</v>
      </c>
    </row>
    <row r="1687" spans="1:13">
      <c r="A1687" t="s">
        <v>3088</v>
      </c>
      <c r="B1687">
        <v>2</v>
      </c>
      <c r="C1687" s="4">
        <v>1.0416666666666666E-2</v>
      </c>
      <c r="D1687" s="4" t="s">
        <v>998</v>
      </c>
      <c r="E1687">
        <v>0</v>
      </c>
      <c r="F1687" s="4">
        <v>0</v>
      </c>
      <c r="H1687" t="s">
        <v>3088</v>
      </c>
      <c r="I1687">
        <v>2</v>
      </c>
      <c r="J1687" s="4">
        <v>1.0416666666666666E-2</v>
      </c>
      <c r="K1687" s="4">
        <v>9.9574468085106371</v>
      </c>
      <c r="L1687">
        <v>0</v>
      </c>
      <c r="M1687" s="4">
        <v>0</v>
      </c>
    </row>
    <row r="1688" spans="1:13">
      <c r="A1688" t="s">
        <v>3089</v>
      </c>
      <c r="B1688">
        <v>2</v>
      </c>
      <c r="C1688" s="4">
        <v>1.0416666666666666E-2</v>
      </c>
      <c r="D1688" s="4" t="s">
        <v>998</v>
      </c>
      <c r="E1688">
        <v>0</v>
      </c>
      <c r="F1688" s="4">
        <v>0</v>
      </c>
      <c r="H1688" t="s">
        <v>3089</v>
      </c>
      <c r="I1688">
        <v>2</v>
      </c>
      <c r="J1688" s="4">
        <v>1.0416666666666666E-2</v>
      </c>
      <c r="K1688" s="4">
        <v>9.9574468085106371</v>
      </c>
      <c r="L1688">
        <v>0</v>
      </c>
      <c r="M1688" s="4">
        <v>0</v>
      </c>
    </row>
    <row r="1689" spans="1:13">
      <c r="A1689" t="s">
        <v>3090</v>
      </c>
      <c r="B1689">
        <v>2</v>
      </c>
      <c r="C1689" s="4">
        <v>1.0416666666666666E-2</v>
      </c>
      <c r="D1689" s="4" t="s">
        <v>998</v>
      </c>
      <c r="E1689">
        <v>0</v>
      </c>
      <c r="F1689" s="4">
        <v>0</v>
      </c>
      <c r="H1689" t="s">
        <v>3090</v>
      </c>
      <c r="I1689">
        <v>2</v>
      </c>
      <c r="J1689" s="4">
        <v>1.0416666666666666E-2</v>
      </c>
      <c r="K1689" s="4">
        <v>9.9574468085106371</v>
      </c>
      <c r="L1689">
        <v>0</v>
      </c>
      <c r="M1689" s="4">
        <v>0</v>
      </c>
    </row>
    <row r="1690" spans="1:13">
      <c r="A1690" t="s">
        <v>3091</v>
      </c>
      <c r="B1690">
        <v>2</v>
      </c>
      <c r="C1690" s="4">
        <v>1.0416666666666666E-2</v>
      </c>
      <c r="D1690" s="4" t="s">
        <v>998</v>
      </c>
      <c r="E1690">
        <v>0</v>
      </c>
      <c r="F1690" s="4">
        <v>0</v>
      </c>
      <c r="H1690" t="s">
        <v>3091</v>
      </c>
      <c r="I1690">
        <v>2</v>
      </c>
      <c r="J1690" s="4">
        <v>1.0416666666666666E-2</v>
      </c>
      <c r="K1690" s="4">
        <v>9.9574468085106371</v>
      </c>
      <c r="L1690">
        <v>0</v>
      </c>
      <c r="M1690" s="4">
        <v>0</v>
      </c>
    </row>
    <row r="1691" spans="1:13">
      <c r="A1691" t="s">
        <v>3092</v>
      </c>
      <c r="B1691">
        <v>2</v>
      </c>
      <c r="C1691" s="4">
        <v>1.0416666666666666E-2</v>
      </c>
      <c r="D1691" s="4" t="s">
        <v>998</v>
      </c>
      <c r="E1691">
        <v>0</v>
      </c>
      <c r="F1691" s="4">
        <v>0</v>
      </c>
      <c r="H1691" t="s">
        <v>3092</v>
      </c>
      <c r="I1691">
        <v>2</v>
      </c>
      <c r="J1691" s="4">
        <v>1.0416666666666666E-2</v>
      </c>
      <c r="K1691" s="4">
        <v>9.9574468085106371</v>
      </c>
      <c r="L1691">
        <v>0</v>
      </c>
      <c r="M1691" s="4">
        <v>0</v>
      </c>
    </row>
    <row r="1692" spans="1:13">
      <c r="A1692" t="s">
        <v>3093</v>
      </c>
      <c r="B1692">
        <v>2</v>
      </c>
      <c r="C1692" s="4">
        <v>1.0416666666666666E-2</v>
      </c>
      <c r="D1692" s="4" t="s">
        <v>998</v>
      </c>
      <c r="E1692">
        <v>0</v>
      </c>
      <c r="F1692" s="4">
        <v>0</v>
      </c>
      <c r="H1692" t="s">
        <v>3093</v>
      </c>
      <c r="I1692">
        <v>2</v>
      </c>
      <c r="J1692" s="4">
        <v>1.0416666666666666E-2</v>
      </c>
      <c r="K1692" s="4">
        <v>9.9574468085106371</v>
      </c>
      <c r="L1692">
        <v>0</v>
      </c>
      <c r="M1692" s="4">
        <v>0</v>
      </c>
    </row>
    <row r="1693" spans="1:13">
      <c r="A1693" t="s">
        <v>3094</v>
      </c>
      <c r="B1693">
        <v>2</v>
      </c>
      <c r="C1693" s="4">
        <v>1.0416666666666666E-2</v>
      </c>
      <c r="D1693" s="4" t="s">
        <v>998</v>
      </c>
      <c r="E1693">
        <v>0</v>
      </c>
      <c r="F1693" s="4">
        <v>0</v>
      </c>
      <c r="H1693" t="s">
        <v>3094</v>
      </c>
      <c r="I1693">
        <v>2</v>
      </c>
      <c r="J1693" s="4">
        <v>1.0416666666666666E-2</v>
      </c>
      <c r="K1693" s="4">
        <v>9.9574468085106371</v>
      </c>
      <c r="L1693">
        <v>0</v>
      </c>
      <c r="M1693" s="4">
        <v>0</v>
      </c>
    </row>
    <row r="1694" spans="1:13">
      <c r="A1694" t="s">
        <v>853</v>
      </c>
      <c r="B1694">
        <v>2</v>
      </c>
      <c r="C1694" s="4">
        <v>1.0416666666666666E-2</v>
      </c>
      <c r="D1694" s="4">
        <v>0.36879432624113473</v>
      </c>
      <c r="E1694">
        <v>0</v>
      </c>
      <c r="F1694" s="4">
        <v>0</v>
      </c>
      <c r="H1694" t="s">
        <v>853</v>
      </c>
      <c r="I1694">
        <v>2</v>
      </c>
      <c r="J1694" s="4">
        <v>1.0416666666666666E-2</v>
      </c>
      <c r="K1694" s="4">
        <v>9.9574468085106371</v>
      </c>
      <c r="L1694">
        <v>0</v>
      </c>
      <c r="M1694" s="4">
        <v>0</v>
      </c>
    </row>
    <row r="1695" spans="1:13">
      <c r="A1695" t="s">
        <v>3095</v>
      </c>
      <c r="B1695">
        <v>2</v>
      </c>
      <c r="C1695" s="4">
        <v>1.0416666666666666E-2</v>
      </c>
      <c r="D1695" s="4">
        <v>0.82978723404255306</v>
      </c>
      <c r="E1695">
        <v>2</v>
      </c>
      <c r="F1695" s="4">
        <v>0.66666666666666663</v>
      </c>
      <c r="H1695" t="s">
        <v>3095</v>
      </c>
      <c r="I1695">
        <v>2</v>
      </c>
      <c r="J1695" s="4">
        <v>1.0416666666666666E-2</v>
      </c>
      <c r="K1695" s="4">
        <v>2.1702127659574466</v>
      </c>
      <c r="L1695">
        <v>2</v>
      </c>
      <c r="M1695" s="4">
        <v>0.66666666666666663</v>
      </c>
    </row>
    <row r="1696" spans="1:13">
      <c r="A1696" t="s">
        <v>238</v>
      </c>
      <c r="B1696">
        <v>2</v>
      </c>
      <c r="C1696" s="4">
        <v>1.0416666666666666E-2</v>
      </c>
      <c r="D1696" s="4">
        <v>0.55319148936170204</v>
      </c>
      <c r="E1696">
        <v>1</v>
      </c>
      <c r="F1696" s="4">
        <v>0.5</v>
      </c>
      <c r="H1696" t="s">
        <v>238</v>
      </c>
      <c r="I1696">
        <v>2</v>
      </c>
      <c r="J1696" s="4">
        <v>1.0416666666666666E-2</v>
      </c>
      <c r="K1696" s="4">
        <v>0.79825227963525835</v>
      </c>
      <c r="L1696">
        <v>1</v>
      </c>
      <c r="M1696" s="4">
        <v>0.5</v>
      </c>
    </row>
    <row r="1697" spans="1:13">
      <c r="A1697" t="s">
        <v>46</v>
      </c>
      <c r="B1697">
        <v>2</v>
      </c>
      <c r="C1697" s="4">
        <v>1.0416666666666666E-2</v>
      </c>
      <c r="D1697" s="4">
        <v>0.99574468085106382</v>
      </c>
      <c r="E1697">
        <v>1</v>
      </c>
      <c r="F1697" s="4">
        <v>0.1111111111111111</v>
      </c>
      <c r="H1697" t="s">
        <v>46</v>
      </c>
      <c r="I1697">
        <v>2</v>
      </c>
      <c r="J1697" s="4">
        <v>1.0416666666666666E-2</v>
      </c>
      <c r="K1697" s="4">
        <v>0.99247029566178502</v>
      </c>
      <c r="L1697">
        <v>1</v>
      </c>
      <c r="M1697" s="4">
        <v>0.1111111111111111</v>
      </c>
    </row>
    <row r="1698" spans="1:13">
      <c r="A1698" t="s">
        <v>1850</v>
      </c>
      <c r="B1698">
        <v>2</v>
      </c>
      <c r="C1698" s="4">
        <v>1.0416666666666666E-2</v>
      </c>
      <c r="D1698" s="4">
        <v>1.1063829787234041</v>
      </c>
      <c r="E1698">
        <v>1</v>
      </c>
      <c r="F1698" s="4">
        <v>0.5</v>
      </c>
      <c r="H1698" t="s">
        <v>1850</v>
      </c>
      <c r="I1698">
        <v>2</v>
      </c>
      <c r="J1698" s="4">
        <v>1.0416666666666666E-2</v>
      </c>
      <c r="K1698" s="4">
        <v>1.5744680851063828</v>
      </c>
      <c r="L1698">
        <v>1</v>
      </c>
      <c r="M1698" s="4">
        <v>0.5</v>
      </c>
    </row>
    <row r="1699" spans="1:13">
      <c r="A1699" t="s">
        <v>180</v>
      </c>
      <c r="B1699">
        <v>2</v>
      </c>
      <c r="C1699" s="4">
        <v>1.0416666666666666E-2</v>
      </c>
      <c r="D1699" s="4">
        <v>1.0560928433268859</v>
      </c>
      <c r="E1699">
        <v>1</v>
      </c>
      <c r="F1699" s="4">
        <v>4.7619047619047616E-2</v>
      </c>
      <c r="H1699" t="s">
        <v>180</v>
      </c>
      <c r="I1699">
        <v>2</v>
      </c>
      <c r="J1699" s="4">
        <v>1.0416666666666666E-2</v>
      </c>
      <c r="K1699" s="4">
        <v>1.0428014184397163</v>
      </c>
      <c r="L1699">
        <v>1</v>
      </c>
      <c r="M1699" s="4">
        <v>4.7619047619047616E-2</v>
      </c>
    </row>
    <row r="1700" spans="1:13">
      <c r="A1700" t="s">
        <v>1223</v>
      </c>
      <c r="B1700">
        <v>1</v>
      </c>
      <c r="C1700" s="4">
        <v>5.208333333333333E-3</v>
      </c>
      <c r="D1700" s="4" t="s">
        <v>998</v>
      </c>
      <c r="E1700">
        <v>1</v>
      </c>
      <c r="F1700" s="4">
        <v>1</v>
      </c>
      <c r="H1700" t="s">
        <v>1223</v>
      </c>
      <c r="I1700">
        <v>1</v>
      </c>
      <c r="J1700" s="4">
        <v>5.208333333333333E-3</v>
      </c>
      <c r="K1700" s="4">
        <v>9.9574468085106371</v>
      </c>
      <c r="L1700">
        <v>1</v>
      </c>
      <c r="M1700" s="4">
        <v>1</v>
      </c>
    </row>
    <row r="1701" spans="1:13">
      <c r="A1701" t="s">
        <v>3096</v>
      </c>
      <c r="B1701">
        <v>1</v>
      </c>
      <c r="C1701" s="4">
        <v>5.208333333333333E-3</v>
      </c>
      <c r="D1701" s="4" t="s">
        <v>998</v>
      </c>
      <c r="E1701">
        <v>1</v>
      </c>
      <c r="F1701" s="4">
        <v>1</v>
      </c>
      <c r="H1701" t="s">
        <v>3096</v>
      </c>
      <c r="I1701">
        <v>1</v>
      </c>
      <c r="J1701" s="4">
        <v>5.208333333333333E-3</v>
      </c>
      <c r="K1701" s="4">
        <v>9.9574468085106371</v>
      </c>
      <c r="L1701">
        <v>1</v>
      </c>
      <c r="M1701" s="4">
        <v>1</v>
      </c>
    </row>
    <row r="1702" spans="1:13">
      <c r="A1702" t="s">
        <v>3097</v>
      </c>
      <c r="B1702">
        <v>1</v>
      </c>
      <c r="C1702" s="4">
        <v>5.208333333333333E-3</v>
      </c>
      <c r="D1702" s="4" t="s">
        <v>998</v>
      </c>
      <c r="E1702">
        <v>1</v>
      </c>
      <c r="F1702" s="4">
        <v>1</v>
      </c>
      <c r="H1702" t="s">
        <v>3097</v>
      </c>
      <c r="I1702">
        <v>1</v>
      </c>
      <c r="J1702" s="4">
        <v>5.208333333333333E-3</v>
      </c>
      <c r="K1702" s="4">
        <v>9.9574468085106371</v>
      </c>
      <c r="L1702">
        <v>1</v>
      </c>
      <c r="M1702" s="4">
        <v>1</v>
      </c>
    </row>
    <row r="1703" spans="1:13">
      <c r="A1703" t="s">
        <v>3098</v>
      </c>
      <c r="B1703">
        <v>1</v>
      </c>
      <c r="C1703" s="4">
        <v>5.208333333333333E-3</v>
      </c>
      <c r="D1703" s="4" t="s">
        <v>998</v>
      </c>
      <c r="E1703">
        <v>1</v>
      </c>
      <c r="F1703" s="4">
        <v>1</v>
      </c>
      <c r="H1703" t="s">
        <v>3098</v>
      </c>
      <c r="I1703">
        <v>1</v>
      </c>
      <c r="J1703" s="4">
        <v>5.208333333333333E-3</v>
      </c>
      <c r="K1703" s="4">
        <v>9.9574468085106371</v>
      </c>
      <c r="L1703">
        <v>1</v>
      </c>
      <c r="M1703" s="4">
        <v>1</v>
      </c>
    </row>
    <row r="1704" spans="1:13">
      <c r="A1704" t="s">
        <v>384</v>
      </c>
      <c r="B1704">
        <v>1</v>
      </c>
      <c r="C1704" s="4">
        <v>5.208333333333333E-3</v>
      </c>
      <c r="D1704" s="4">
        <v>0.55319148936170204</v>
      </c>
      <c r="E1704">
        <v>1</v>
      </c>
      <c r="F1704" s="4">
        <v>1</v>
      </c>
      <c r="H1704" t="s">
        <v>384</v>
      </c>
      <c r="I1704">
        <v>1</v>
      </c>
      <c r="J1704" s="4">
        <v>5.208333333333333E-3</v>
      </c>
      <c r="K1704" s="4">
        <v>0.75177304964539005</v>
      </c>
      <c r="L1704">
        <v>1</v>
      </c>
      <c r="M1704" s="4">
        <v>1</v>
      </c>
    </row>
    <row r="1705" spans="1:13">
      <c r="A1705" t="s">
        <v>3099</v>
      </c>
      <c r="B1705">
        <v>1</v>
      </c>
      <c r="C1705" s="4">
        <v>5.208333333333333E-3</v>
      </c>
      <c r="D1705" s="4" t="s">
        <v>998</v>
      </c>
      <c r="E1705">
        <v>1</v>
      </c>
      <c r="F1705" s="4">
        <v>1</v>
      </c>
      <c r="H1705" t="s">
        <v>3099</v>
      </c>
      <c r="I1705">
        <v>1</v>
      </c>
      <c r="J1705" s="4">
        <v>5.208333333333333E-3</v>
      </c>
      <c r="K1705" s="4">
        <v>9.9574468085106371</v>
      </c>
      <c r="L1705">
        <v>1</v>
      </c>
      <c r="M1705" s="4">
        <v>1</v>
      </c>
    </row>
    <row r="1706" spans="1:13">
      <c r="A1706" t="s">
        <v>3100</v>
      </c>
      <c r="B1706">
        <v>1</v>
      </c>
      <c r="C1706" s="4">
        <v>5.208333333333333E-3</v>
      </c>
      <c r="D1706" s="4" t="s">
        <v>998</v>
      </c>
      <c r="E1706">
        <v>1</v>
      </c>
      <c r="F1706" s="4">
        <v>1</v>
      </c>
      <c r="H1706" t="s">
        <v>3100</v>
      </c>
      <c r="I1706">
        <v>1</v>
      </c>
      <c r="J1706" s="4">
        <v>5.208333333333333E-3</v>
      </c>
      <c r="K1706" s="4">
        <v>9.9574468085106371</v>
      </c>
      <c r="L1706">
        <v>1</v>
      </c>
      <c r="M1706" s="4">
        <v>1</v>
      </c>
    </row>
    <row r="1707" spans="1:13">
      <c r="A1707" t="s">
        <v>3101</v>
      </c>
      <c r="B1707">
        <v>1</v>
      </c>
      <c r="C1707" s="4">
        <v>5.208333333333333E-3</v>
      </c>
      <c r="D1707" s="4" t="s">
        <v>998</v>
      </c>
      <c r="E1707">
        <v>0</v>
      </c>
      <c r="F1707" s="4">
        <v>0</v>
      </c>
      <c r="H1707" t="s">
        <v>3101</v>
      </c>
      <c r="I1707">
        <v>1</v>
      </c>
      <c r="J1707" s="4">
        <v>5.208333333333333E-3</v>
      </c>
      <c r="K1707" s="4">
        <v>9.9574468085106371</v>
      </c>
      <c r="L1707">
        <v>0</v>
      </c>
      <c r="M1707" s="4">
        <v>0</v>
      </c>
    </row>
    <row r="1708" spans="1:13">
      <c r="A1708" t="s">
        <v>35</v>
      </c>
      <c r="B1708">
        <v>1</v>
      </c>
      <c r="C1708" s="4">
        <v>5.208333333333333E-3</v>
      </c>
      <c r="D1708" s="4">
        <v>0.29115341545352746</v>
      </c>
      <c r="E1708">
        <v>0</v>
      </c>
      <c r="F1708" s="4">
        <v>0</v>
      </c>
      <c r="H1708" t="s">
        <v>35</v>
      </c>
      <c r="I1708">
        <v>1</v>
      </c>
      <c r="J1708" s="4">
        <v>5.208333333333333E-3</v>
      </c>
      <c r="K1708" s="4">
        <v>0.50454008166774122</v>
      </c>
      <c r="L1708">
        <v>0</v>
      </c>
      <c r="M1708" s="4">
        <v>0</v>
      </c>
    </row>
    <row r="1709" spans="1:13">
      <c r="A1709" t="s">
        <v>3102</v>
      </c>
      <c r="B1709">
        <v>1</v>
      </c>
      <c r="C1709" s="4">
        <v>5.208333333333333E-3</v>
      </c>
      <c r="D1709" s="4" t="s">
        <v>998</v>
      </c>
      <c r="E1709">
        <v>0</v>
      </c>
      <c r="F1709" s="4">
        <v>0</v>
      </c>
      <c r="H1709" t="s">
        <v>3102</v>
      </c>
      <c r="I1709">
        <v>1</v>
      </c>
      <c r="J1709" s="4">
        <v>5.208333333333333E-3</v>
      </c>
      <c r="K1709" s="4">
        <v>0.61170212765957444</v>
      </c>
      <c r="L1709">
        <v>0</v>
      </c>
      <c r="M1709" s="4">
        <v>0</v>
      </c>
    </row>
    <row r="1710" spans="1:13">
      <c r="A1710" t="s">
        <v>3103</v>
      </c>
      <c r="B1710">
        <v>1</v>
      </c>
      <c r="C1710" s="4">
        <v>5.208333333333333E-3</v>
      </c>
      <c r="D1710" s="4" t="s">
        <v>998</v>
      </c>
      <c r="E1710">
        <v>0</v>
      </c>
      <c r="F1710" s="4">
        <v>0</v>
      </c>
      <c r="H1710" t="s">
        <v>3103</v>
      </c>
      <c r="I1710">
        <v>1</v>
      </c>
      <c r="J1710" s="4">
        <v>5.208333333333333E-3</v>
      </c>
      <c r="K1710" s="4">
        <v>9.9574468085106371</v>
      </c>
      <c r="L1710">
        <v>0</v>
      </c>
      <c r="M1710" s="4">
        <v>0</v>
      </c>
    </row>
    <row r="1711" spans="1:13">
      <c r="A1711" t="s">
        <v>3104</v>
      </c>
      <c r="B1711">
        <v>1</v>
      </c>
      <c r="C1711" s="4">
        <v>5.208333333333333E-3</v>
      </c>
      <c r="D1711" s="4" t="s">
        <v>998</v>
      </c>
      <c r="E1711">
        <v>0</v>
      </c>
      <c r="F1711" s="4">
        <v>0</v>
      </c>
      <c r="H1711" t="s">
        <v>3104</v>
      </c>
      <c r="I1711">
        <v>1</v>
      </c>
      <c r="J1711" s="4">
        <v>5.208333333333333E-3</v>
      </c>
      <c r="K1711" s="4">
        <v>9.9574468085106371</v>
      </c>
      <c r="L1711">
        <v>0</v>
      </c>
      <c r="M1711" s="4">
        <v>0</v>
      </c>
    </row>
    <row r="1712" spans="1:13">
      <c r="A1712" t="s">
        <v>3105</v>
      </c>
      <c r="B1712">
        <v>1</v>
      </c>
      <c r="C1712" s="4">
        <v>5.208333333333333E-3</v>
      </c>
      <c r="D1712" s="4" t="s">
        <v>998</v>
      </c>
      <c r="E1712">
        <v>0</v>
      </c>
      <c r="F1712" s="4">
        <v>0</v>
      </c>
      <c r="H1712" t="s">
        <v>3105</v>
      </c>
      <c r="I1712">
        <v>1</v>
      </c>
      <c r="J1712" s="4">
        <v>5.208333333333333E-3</v>
      </c>
      <c r="K1712" s="4">
        <v>0.7872340425531914</v>
      </c>
      <c r="L1712">
        <v>0</v>
      </c>
      <c r="M1712" s="4">
        <v>0</v>
      </c>
    </row>
    <row r="1713" spans="1:13">
      <c r="A1713" t="s">
        <v>3106</v>
      </c>
      <c r="B1713">
        <v>1</v>
      </c>
      <c r="C1713" s="4">
        <v>5.208333333333333E-3</v>
      </c>
      <c r="D1713" s="4" t="s">
        <v>998</v>
      </c>
      <c r="E1713">
        <v>0</v>
      </c>
      <c r="F1713" s="4">
        <v>0</v>
      </c>
      <c r="H1713" t="s">
        <v>3106</v>
      </c>
      <c r="I1713">
        <v>1</v>
      </c>
      <c r="J1713" s="4">
        <v>5.208333333333333E-3</v>
      </c>
      <c r="K1713" s="4">
        <v>9.9574468085106371</v>
      </c>
      <c r="L1713">
        <v>0</v>
      </c>
      <c r="M1713" s="4">
        <v>0</v>
      </c>
    </row>
    <row r="1714" spans="1:13">
      <c r="A1714" t="s">
        <v>3107</v>
      </c>
      <c r="B1714">
        <v>1</v>
      </c>
      <c r="C1714" s="4">
        <v>5.208333333333333E-3</v>
      </c>
      <c r="D1714" s="4" t="s">
        <v>998</v>
      </c>
      <c r="E1714">
        <v>0</v>
      </c>
      <c r="F1714" s="4">
        <v>0</v>
      </c>
      <c r="H1714" t="s">
        <v>3107</v>
      </c>
      <c r="I1714">
        <v>1</v>
      </c>
      <c r="J1714" s="4">
        <v>5.208333333333333E-3</v>
      </c>
      <c r="K1714" s="4">
        <v>9.9574468085106371</v>
      </c>
      <c r="L1714">
        <v>0</v>
      </c>
      <c r="M1714" s="4">
        <v>0</v>
      </c>
    </row>
    <row r="1715" spans="1:13">
      <c r="A1715" t="s">
        <v>3108</v>
      </c>
      <c r="B1715">
        <v>1</v>
      </c>
      <c r="C1715" s="4">
        <v>5.208333333333333E-3</v>
      </c>
      <c r="D1715" s="4">
        <v>1.1063829787234041</v>
      </c>
      <c r="E1715">
        <v>0</v>
      </c>
      <c r="F1715" s="4">
        <v>0</v>
      </c>
      <c r="H1715" t="s">
        <v>3108</v>
      </c>
      <c r="I1715">
        <v>1</v>
      </c>
      <c r="J1715" s="4">
        <v>5.208333333333333E-3</v>
      </c>
      <c r="K1715" s="4">
        <v>0.63829787234042556</v>
      </c>
      <c r="L1715">
        <v>0</v>
      </c>
      <c r="M1715" s="4">
        <v>0</v>
      </c>
    </row>
    <row r="1716" spans="1:13">
      <c r="A1716" t="s">
        <v>3109</v>
      </c>
      <c r="B1716">
        <v>1</v>
      </c>
      <c r="C1716" s="4">
        <v>5.208333333333333E-3</v>
      </c>
      <c r="D1716" s="4">
        <v>0.55319148936170204</v>
      </c>
      <c r="E1716">
        <v>0</v>
      </c>
      <c r="F1716" s="4">
        <v>0</v>
      </c>
      <c r="H1716" t="s">
        <v>3109</v>
      </c>
      <c r="I1716">
        <v>1</v>
      </c>
      <c r="J1716" s="4">
        <v>5.208333333333333E-3</v>
      </c>
      <c r="K1716" s="4">
        <v>0.55319148936170204</v>
      </c>
      <c r="L1716">
        <v>0</v>
      </c>
      <c r="M1716" s="4">
        <v>0</v>
      </c>
    </row>
    <row r="1717" spans="1:13">
      <c r="A1717" t="s">
        <v>3110</v>
      </c>
      <c r="B1717">
        <v>1</v>
      </c>
      <c r="C1717" s="4">
        <v>5.208333333333333E-3</v>
      </c>
      <c r="D1717" s="4" t="s">
        <v>998</v>
      </c>
      <c r="E1717">
        <v>0</v>
      </c>
      <c r="F1717" s="4">
        <v>0</v>
      </c>
      <c r="H1717" t="s">
        <v>3110</v>
      </c>
      <c r="I1717">
        <v>1</v>
      </c>
      <c r="J1717" s="4">
        <v>5.208333333333333E-3</v>
      </c>
      <c r="K1717" s="4">
        <v>9.9574468085106371</v>
      </c>
      <c r="L1717">
        <v>0</v>
      </c>
      <c r="M1717" s="4">
        <v>0</v>
      </c>
    </row>
    <row r="1718" spans="1:13">
      <c r="A1718" t="s">
        <v>1220</v>
      </c>
      <c r="B1718">
        <v>1</v>
      </c>
      <c r="C1718" s="4">
        <v>5.208333333333333E-3</v>
      </c>
      <c r="D1718" s="4" t="s">
        <v>998</v>
      </c>
      <c r="E1718">
        <v>0</v>
      </c>
      <c r="F1718" s="4">
        <v>0</v>
      </c>
      <c r="H1718" t="s">
        <v>1220</v>
      </c>
      <c r="I1718">
        <v>1</v>
      </c>
      <c r="J1718" s="4">
        <v>5.208333333333333E-3</v>
      </c>
      <c r="K1718" s="4">
        <v>9.9574468085106371</v>
      </c>
      <c r="L1718">
        <v>0</v>
      </c>
      <c r="M1718" s="4">
        <v>0</v>
      </c>
    </row>
    <row r="1719" spans="1:13">
      <c r="A1719" t="s">
        <v>3111</v>
      </c>
      <c r="B1719">
        <v>1</v>
      </c>
      <c r="C1719" s="4">
        <v>5.208333333333333E-3</v>
      </c>
      <c r="D1719" s="4" t="s">
        <v>998</v>
      </c>
      <c r="E1719">
        <v>0</v>
      </c>
      <c r="F1719" s="4">
        <v>0</v>
      </c>
      <c r="H1719" t="s">
        <v>3111</v>
      </c>
      <c r="I1719">
        <v>1</v>
      </c>
      <c r="J1719" s="4">
        <v>5.208333333333333E-3</v>
      </c>
      <c r="K1719" s="4">
        <v>9.9574468085106371</v>
      </c>
      <c r="L1719">
        <v>0</v>
      </c>
      <c r="M1719" s="4">
        <v>0</v>
      </c>
    </row>
    <row r="1720" spans="1:13">
      <c r="A1720" t="s">
        <v>3112</v>
      </c>
      <c r="B1720">
        <v>1</v>
      </c>
      <c r="C1720" s="4">
        <v>5.208333333333333E-3</v>
      </c>
      <c r="D1720" s="4" t="s">
        <v>998</v>
      </c>
      <c r="E1720">
        <v>0</v>
      </c>
      <c r="F1720" s="4">
        <v>0</v>
      </c>
      <c r="H1720" t="s">
        <v>3112</v>
      </c>
      <c r="I1720">
        <v>1</v>
      </c>
      <c r="J1720" s="4">
        <v>5.208333333333333E-3</v>
      </c>
      <c r="K1720" s="4">
        <v>9.9574468085106371</v>
      </c>
      <c r="L1720">
        <v>0</v>
      </c>
      <c r="M1720" s="4">
        <v>0</v>
      </c>
    </row>
    <row r="1721" spans="1:13">
      <c r="A1721" t="s">
        <v>3113</v>
      </c>
      <c r="B1721">
        <v>1</v>
      </c>
      <c r="C1721" s="4">
        <v>5.208333333333333E-3</v>
      </c>
      <c r="D1721" s="4" t="s">
        <v>998</v>
      </c>
      <c r="E1721">
        <v>0</v>
      </c>
      <c r="F1721" s="4">
        <v>0</v>
      </c>
      <c r="H1721" t="s">
        <v>3113</v>
      </c>
      <c r="I1721">
        <v>1</v>
      </c>
      <c r="J1721" s="4">
        <v>5.208333333333333E-3</v>
      </c>
      <c r="K1721" s="4">
        <v>9.9574468085106371</v>
      </c>
      <c r="L1721">
        <v>0</v>
      </c>
      <c r="M1721" s="4">
        <v>0</v>
      </c>
    </row>
    <row r="1722" spans="1:13">
      <c r="A1722" t="s">
        <v>3114</v>
      </c>
      <c r="B1722">
        <v>1</v>
      </c>
      <c r="C1722" s="4">
        <v>5.208333333333333E-3</v>
      </c>
      <c r="D1722" s="4" t="s">
        <v>998</v>
      </c>
      <c r="E1722">
        <v>0</v>
      </c>
      <c r="F1722" s="4">
        <v>0</v>
      </c>
      <c r="H1722" t="s">
        <v>3114</v>
      </c>
      <c r="I1722">
        <v>1</v>
      </c>
      <c r="J1722" s="4">
        <v>5.208333333333333E-3</v>
      </c>
      <c r="K1722" s="4">
        <v>9.9574468085106371</v>
      </c>
      <c r="L1722">
        <v>0</v>
      </c>
      <c r="M1722" s="4">
        <v>0</v>
      </c>
    </row>
    <row r="1723" spans="1:13">
      <c r="A1723" t="s">
        <v>3115</v>
      </c>
      <c r="B1723">
        <v>1</v>
      </c>
      <c r="C1723" s="4">
        <v>5.208333333333333E-3</v>
      </c>
      <c r="D1723" s="4" t="s">
        <v>998</v>
      </c>
      <c r="E1723">
        <v>0</v>
      </c>
      <c r="F1723" s="4">
        <v>0</v>
      </c>
      <c r="H1723" t="s">
        <v>3115</v>
      </c>
      <c r="I1723">
        <v>1</v>
      </c>
      <c r="J1723" s="4">
        <v>5.208333333333333E-3</v>
      </c>
      <c r="K1723" s="4">
        <v>9.9574468085106371</v>
      </c>
      <c r="L1723">
        <v>0</v>
      </c>
      <c r="M1723" s="4">
        <v>0</v>
      </c>
    </row>
    <row r="1724" spans="1:13">
      <c r="A1724" t="s">
        <v>3116</v>
      </c>
      <c r="B1724">
        <v>1</v>
      </c>
      <c r="C1724" s="4">
        <v>5.208333333333333E-3</v>
      </c>
      <c r="D1724" s="4" t="s">
        <v>998</v>
      </c>
      <c r="E1724">
        <v>0</v>
      </c>
      <c r="F1724" s="4">
        <v>0</v>
      </c>
      <c r="H1724" t="s">
        <v>3116</v>
      </c>
      <c r="I1724">
        <v>1</v>
      </c>
      <c r="J1724" s="4">
        <v>5.208333333333333E-3</v>
      </c>
      <c r="K1724" s="4">
        <v>9.9574468085106371</v>
      </c>
      <c r="L1724">
        <v>0</v>
      </c>
      <c r="M1724" s="4">
        <v>0</v>
      </c>
    </row>
    <row r="1725" spans="1:13">
      <c r="A1725" t="s">
        <v>3117</v>
      </c>
      <c r="B1725">
        <v>1</v>
      </c>
      <c r="C1725" s="4">
        <v>5.208333333333333E-3</v>
      </c>
      <c r="D1725" s="4" t="s">
        <v>998</v>
      </c>
      <c r="E1725">
        <v>0</v>
      </c>
      <c r="F1725" s="4">
        <v>0</v>
      </c>
      <c r="H1725" t="s">
        <v>3117</v>
      </c>
      <c r="I1725">
        <v>1</v>
      </c>
      <c r="J1725" s="4">
        <v>5.208333333333333E-3</v>
      </c>
      <c r="K1725" s="4">
        <v>9.9574468085106371</v>
      </c>
      <c r="L1725">
        <v>0</v>
      </c>
      <c r="M1725" s="4">
        <v>0</v>
      </c>
    </row>
    <row r="1726" spans="1:13">
      <c r="A1726" t="s">
        <v>3118</v>
      </c>
      <c r="B1726">
        <v>1</v>
      </c>
      <c r="C1726" s="4">
        <v>5.208333333333333E-3</v>
      </c>
      <c r="D1726" s="4" t="s">
        <v>998</v>
      </c>
      <c r="E1726">
        <v>0</v>
      </c>
      <c r="F1726" s="4">
        <v>0</v>
      </c>
      <c r="H1726" t="s">
        <v>3118</v>
      </c>
      <c r="I1726">
        <v>1</v>
      </c>
      <c r="J1726" s="4">
        <v>5.208333333333333E-3</v>
      </c>
      <c r="K1726" s="4">
        <v>9.9574468085106371</v>
      </c>
      <c r="L1726">
        <v>0</v>
      </c>
      <c r="M1726" s="4">
        <v>0</v>
      </c>
    </row>
    <row r="1727" spans="1:13">
      <c r="A1727" t="s">
        <v>3119</v>
      </c>
      <c r="B1727">
        <v>1</v>
      </c>
      <c r="C1727" s="4">
        <v>5.208333333333333E-3</v>
      </c>
      <c r="D1727" s="4" t="s">
        <v>998</v>
      </c>
      <c r="E1727">
        <v>0</v>
      </c>
      <c r="F1727" s="4">
        <v>0</v>
      </c>
      <c r="H1727" t="s">
        <v>3119</v>
      </c>
      <c r="I1727">
        <v>1</v>
      </c>
      <c r="J1727" s="4">
        <v>5.208333333333333E-3</v>
      </c>
      <c r="K1727" s="4">
        <v>9.9574468085106371</v>
      </c>
      <c r="L1727">
        <v>0</v>
      </c>
      <c r="M1727" s="4">
        <v>0</v>
      </c>
    </row>
    <row r="1728" spans="1:13">
      <c r="A1728" t="s">
        <v>3120</v>
      </c>
      <c r="B1728">
        <v>1</v>
      </c>
      <c r="C1728" s="4">
        <v>5.208333333333333E-3</v>
      </c>
      <c r="D1728" s="4" t="s">
        <v>998</v>
      </c>
      <c r="E1728">
        <v>0</v>
      </c>
      <c r="F1728" s="4">
        <v>0</v>
      </c>
      <c r="H1728" t="s">
        <v>3120</v>
      </c>
      <c r="I1728">
        <v>1</v>
      </c>
      <c r="J1728" s="4">
        <v>5.208333333333333E-3</v>
      </c>
      <c r="K1728" s="4">
        <v>9.9574468085106371</v>
      </c>
      <c r="L1728">
        <v>0</v>
      </c>
      <c r="M1728" s="4">
        <v>0</v>
      </c>
    </row>
    <row r="1729" spans="1:13">
      <c r="A1729" t="s">
        <v>3121</v>
      </c>
      <c r="B1729">
        <v>1</v>
      </c>
      <c r="C1729" s="4">
        <v>5.208333333333333E-3</v>
      </c>
      <c r="D1729" s="4" t="s">
        <v>998</v>
      </c>
      <c r="E1729">
        <v>0</v>
      </c>
      <c r="F1729" s="4">
        <v>0</v>
      </c>
      <c r="H1729" t="s">
        <v>3121</v>
      </c>
      <c r="I1729">
        <v>1</v>
      </c>
      <c r="J1729" s="4">
        <v>5.208333333333333E-3</v>
      </c>
      <c r="K1729" s="4">
        <v>9.9574468085106371</v>
      </c>
      <c r="L1729">
        <v>0</v>
      </c>
      <c r="M1729" s="4">
        <v>0</v>
      </c>
    </row>
    <row r="1730" spans="1:13">
      <c r="A1730" t="s">
        <v>3122</v>
      </c>
      <c r="B1730">
        <v>1</v>
      </c>
      <c r="C1730" s="4">
        <v>5.208333333333333E-3</v>
      </c>
      <c r="D1730" s="4" t="s">
        <v>998</v>
      </c>
      <c r="E1730">
        <v>0</v>
      </c>
      <c r="F1730" s="4">
        <v>0</v>
      </c>
      <c r="H1730" t="s">
        <v>3122</v>
      </c>
      <c r="I1730">
        <v>1</v>
      </c>
      <c r="J1730" s="4">
        <v>5.208333333333333E-3</v>
      </c>
      <c r="K1730" s="4">
        <v>9.9574468085106371</v>
      </c>
      <c r="L1730">
        <v>0</v>
      </c>
      <c r="M1730" s="4">
        <v>0</v>
      </c>
    </row>
    <row r="1731" spans="1:13">
      <c r="A1731" t="s">
        <v>3123</v>
      </c>
      <c r="B1731">
        <v>1</v>
      </c>
      <c r="C1731" s="4">
        <v>5.208333333333333E-3</v>
      </c>
      <c r="D1731" s="4" t="s">
        <v>998</v>
      </c>
      <c r="E1731">
        <v>1</v>
      </c>
      <c r="F1731" s="4">
        <v>1</v>
      </c>
      <c r="H1731" t="s">
        <v>3123</v>
      </c>
      <c r="I1731">
        <v>1</v>
      </c>
      <c r="J1731" s="4">
        <v>5.208333333333333E-3</v>
      </c>
      <c r="K1731" s="4">
        <v>9.9574468085106371</v>
      </c>
      <c r="L1731">
        <v>1</v>
      </c>
      <c r="M1731" s="4">
        <v>1</v>
      </c>
    </row>
    <row r="1732" spans="1:13">
      <c r="A1732" t="s">
        <v>3124</v>
      </c>
      <c r="B1732">
        <v>1</v>
      </c>
      <c r="C1732" s="4">
        <v>5.208333333333333E-3</v>
      </c>
      <c r="D1732" s="4" t="s">
        <v>998</v>
      </c>
      <c r="E1732">
        <v>0</v>
      </c>
      <c r="F1732" s="4">
        <v>0</v>
      </c>
      <c r="H1732" t="s">
        <v>3124</v>
      </c>
      <c r="I1732">
        <v>1</v>
      </c>
      <c r="J1732" s="4">
        <v>5.208333333333333E-3</v>
      </c>
      <c r="K1732" s="4">
        <v>9.9574468085106371</v>
      </c>
      <c r="L1732">
        <v>0</v>
      </c>
      <c r="M1732" s="4">
        <v>0</v>
      </c>
    </row>
    <row r="1733" spans="1:13">
      <c r="A1733" t="s">
        <v>3125</v>
      </c>
      <c r="B1733">
        <v>1</v>
      </c>
      <c r="C1733" s="4">
        <v>5.208333333333333E-3</v>
      </c>
      <c r="D1733" s="4" t="s">
        <v>998</v>
      </c>
      <c r="E1733">
        <v>0</v>
      </c>
      <c r="F1733" s="4">
        <v>0</v>
      </c>
      <c r="H1733" t="s">
        <v>3125</v>
      </c>
      <c r="I1733">
        <v>1</v>
      </c>
      <c r="J1733" s="4">
        <v>5.208333333333333E-3</v>
      </c>
      <c r="K1733" s="4">
        <v>9.9574468085106371</v>
      </c>
      <c r="L1733">
        <v>0</v>
      </c>
      <c r="M1733" s="4">
        <v>0</v>
      </c>
    </row>
    <row r="1734" spans="1:13">
      <c r="A1734" t="s">
        <v>3126</v>
      </c>
      <c r="B1734">
        <v>1</v>
      </c>
      <c r="C1734" s="4">
        <v>5.208333333333333E-3</v>
      </c>
      <c r="D1734" s="4" t="s">
        <v>998</v>
      </c>
      <c r="E1734">
        <v>0</v>
      </c>
      <c r="F1734" s="4">
        <v>0</v>
      </c>
      <c r="H1734" t="s">
        <v>3126</v>
      </c>
      <c r="I1734">
        <v>1</v>
      </c>
      <c r="J1734" s="4">
        <v>5.208333333333333E-3</v>
      </c>
      <c r="K1734" s="4">
        <v>9.9574468085106371</v>
      </c>
      <c r="L1734">
        <v>0</v>
      </c>
      <c r="M1734" s="4">
        <v>0</v>
      </c>
    </row>
    <row r="1735" spans="1:13">
      <c r="A1735" t="s">
        <v>3127</v>
      </c>
      <c r="B1735">
        <v>1</v>
      </c>
      <c r="C1735" s="4">
        <v>5.208333333333333E-3</v>
      </c>
      <c r="D1735" s="4" t="s">
        <v>998</v>
      </c>
      <c r="E1735">
        <v>0</v>
      </c>
      <c r="F1735" s="4">
        <v>0</v>
      </c>
      <c r="H1735" t="s">
        <v>3127</v>
      </c>
      <c r="I1735">
        <v>1</v>
      </c>
      <c r="J1735" s="4">
        <v>5.208333333333333E-3</v>
      </c>
      <c r="K1735" s="4">
        <v>9.9574468085106371</v>
      </c>
      <c r="L1735">
        <v>0</v>
      </c>
      <c r="M1735" s="4">
        <v>0</v>
      </c>
    </row>
    <row r="1736" spans="1:13">
      <c r="A1736" t="s">
        <v>3128</v>
      </c>
      <c r="B1736">
        <v>1</v>
      </c>
      <c r="C1736" s="4">
        <v>5.208333333333333E-3</v>
      </c>
      <c r="D1736" s="4" t="s">
        <v>998</v>
      </c>
      <c r="E1736">
        <v>0</v>
      </c>
      <c r="F1736" s="4">
        <v>0</v>
      </c>
      <c r="H1736" t="s">
        <v>3128</v>
      </c>
      <c r="I1736">
        <v>1</v>
      </c>
      <c r="J1736" s="4">
        <v>5.208333333333333E-3</v>
      </c>
      <c r="K1736" s="4">
        <v>9.9574468085106371</v>
      </c>
      <c r="L1736">
        <v>0</v>
      </c>
      <c r="M1736" s="4">
        <v>0</v>
      </c>
    </row>
    <row r="1737" spans="1:13">
      <c r="A1737" t="s">
        <v>3129</v>
      </c>
      <c r="B1737">
        <v>1</v>
      </c>
      <c r="C1737" s="4">
        <v>5.208333333333333E-3</v>
      </c>
      <c r="D1737" s="4" t="s">
        <v>998</v>
      </c>
      <c r="E1737">
        <v>1</v>
      </c>
      <c r="F1737" s="4">
        <v>1</v>
      </c>
      <c r="H1737" t="s">
        <v>3129</v>
      </c>
      <c r="I1737">
        <v>1</v>
      </c>
      <c r="J1737" s="4">
        <v>5.208333333333333E-3</v>
      </c>
      <c r="K1737" s="4">
        <v>9.9574468085106371</v>
      </c>
      <c r="L1737">
        <v>1</v>
      </c>
      <c r="M1737" s="4">
        <v>1</v>
      </c>
    </row>
    <row r="1738" spans="1:13">
      <c r="A1738" t="s">
        <v>3130</v>
      </c>
      <c r="B1738">
        <v>1</v>
      </c>
      <c r="C1738" s="4">
        <v>5.208333333333333E-3</v>
      </c>
      <c r="D1738" s="4" t="s">
        <v>998</v>
      </c>
      <c r="E1738">
        <v>1</v>
      </c>
      <c r="F1738" s="4">
        <v>1</v>
      </c>
      <c r="H1738" t="s">
        <v>3130</v>
      </c>
      <c r="I1738">
        <v>1</v>
      </c>
      <c r="J1738" s="4">
        <v>5.208333333333333E-3</v>
      </c>
      <c r="K1738" s="4">
        <v>9.9574468085106371</v>
      </c>
      <c r="L1738">
        <v>1</v>
      </c>
      <c r="M1738" s="4">
        <v>1</v>
      </c>
    </row>
    <row r="1739" spans="1:13">
      <c r="A1739" t="s">
        <v>3131</v>
      </c>
      <c r="B1739">
        <v>1</v>
      </c>
      <c r="C1739" s="4">
        <v>5.208333333333333E-3</v>
      </c>
      <c r="D1739" s="4" t="s">
        <v>998</v>
      </c>
      <c r="E1739">
        <v>0</v>
      </c>
      <c r="F1739" s="4">
        <v>0</v>
      </c>
      <c r="H1739" t="s">
        <v>3131</v>
      </c>
      <c r="I1739">
        <v>1</v>
      </c>
      <c r="J1739" s="4">
        <v>5.208333333333333E-3</v>
      </c>
      <c r="K1739" s="4">
        <v>9.9574468085106371</v>
      </c>
      <c r="L1739">
        <v>0</v>
      </c>
      <c r="M1739" s="4">
        <v>0</v>
      </c>
    </row>
    <row r="1740" spans="1:13">
      <c r="A1740" t="s">
        <v>3132</v>
      </c>
      <c r="B1740">
        <v>1</v>
      </c>
      <c r="C1740" s="4">
        <v>5.208333333333333E-3</v>
      </c>
      <c r="D1740" s="4" t="s">
        <v>998</v>
      </c>
      <c r="E1740">
        <v>0</v>
      </c>
      <c r="F1740" s="4">
        <v>0</v>
      </c>
      <c r="H1740" t="s">
        <v>3132</v>
      </c>
      <c r="I1740">
        <v>1</v>
      </c>
      <c r="J1740" s="4">
        <v>5.208333333333333E-3</v>
      </c>
      <c r="K1740" s="4">
        <v>9.9574468085106371</v>
      </c>
      <c r="L1740">
        <v>0</v>
      </c>
      <c r="M1740" s="4">
        <v>0</v>
      </c>
    </row>
    <row r="1741" spans="1:13">
      <c r="A1741" t="s">
        <v>3133</v>
      </c>
      <c r="B1741">
        <v>1</v>
      </c>
      <c r="C1741" s="4">
        <v>5.208333333333333E-3</v>
      </c>
      <c r="D1741" s="4" t="s">
        <v>998</v>
      </c>
      <c r="E1741">
        <v>0</v>
      </c>
      <c r="F1741" s="4">
        <v>0</v>
      </c>
      <c r="H1741" t="s">
        <v>3133</v>
      </c>
      <c r="I1741">
        <v>1</v>
      </c>
      <c r="J1741" s="4">
        <v>5.208333333333333E-3</v>
      </c>
      <c r="K1741" s="4">
        <v>9.9574468085106371</v>
      </c>
      <c r="L1741">
        <v>0</v>
      </c>
      <c r="M1741" s="4">
        <v>0</v>
      </c>
    </row>
    <row r="1742" spans="1:13">
      <c r="A1742" t="s">
        <v>3134</v>
      </c>
      <c r="B1742">
        <v>1</v>
      </c>
      <c r="C1742" s="4">
        <v>5.208333333333333E-3</v>
      </c>
      <c r="D1742" s="4" t="s">
        <v>998</v>
      </c>
      <c r="E1742">
        <v>0</v>
      </c>
      <c r="F1742" s="4">
        <v>0</v>
      </c>
      <c r="H1742" t="s">
        <v>3134</v>
      </c>
      <c r="I1742">
        <v>1</v>
      </c>
      <c r="J1742" s="4">
        <v>5.208333333333333E-3</v>
      </c>
      <c r="K1742" s="4">
        <v>9.9574468085106371</v>
      </c>
      <c r="L1742">
        <v>0</v>
      </c>
      <c r="M1742" s="4">
        <v>0</v>
      </c>
    </row>
    <row r="1743" spans="1:13">
      <c r="A1743" t="s">
        <v>658</v>
      </c>
      <c r="B1743">
        <v>1</v>
      </c>
      <c r="C1743" s="4">
        <v>5.208333333333333E-3</v>
      </c>
      <c r="D1743" s="4" t="s">
        <v>998</v>
      </c>
      <c r="E1743">
        <v>0</v>
      </c>
      <c r="F1743" s="4">
        <v>0</v>
      </c>
      <c r="H1743" t="s">
        <v>658</v>
      </c>
      <c r="I1743">
        <v>1</v>
      </c>
      <c r="J1743" s="4">
        <v>5.208333333333333E-3</v>
      </c>
      <c r="K1743" s="4">
        <v>9.9574468085106371</v>
      </c>
      <c r="L1743">
        <v>0</v>
      </c>
      <c r="M1743" s="4">
        <v>0</v>
      </c>
    </row>
    <row r="1744" spans="1:13">
      <c r="A1744" t="s">
        <v>3135</v>
      </c>
      <c r="B1744">
        <v>1</v>
      </c>
      <c r="C1744" s="4">
        <v>5.208333333333333E-3</v>
      </c>
      <c r="D1744" s="4" t="s">
        <v>998</v>
      </c>
      <c r="E1744">
        <v>0</v>
      </c>
      <c r="F1744" s="4">
        <v>0</v>
      </c>
      <c r="H1744" t="s">
        <v>3135</v>
      </c>
      <c r="I1744">
        <v>1</v>
      </c>
      <c r="J1744" s="4">
        <v>5.208333333333333E-3</v>
      </c>
      <c r="K1744" s="4">
        <v>9.9574468085106371</v>
      </c>
      <c r="L1744">
        <v>0</v>
      </c>
      <c r="M1744" s="4">
        <v>0</v>
      </c>
    </row>
    <row r="1745" spans="1:13">
      <c r="A1745" t="s">
        <v>3136</v>
      </c>
      <c r="B1745">
        <v>1</v>
      </c>
      <c r="C1745" s="4">
        <v>5.208333333333333E-3</v>
      </c>
      <c r="D1745" s="4" t="s">
        <v>998</v>
      </c>
      <c r="E1745">
        <v>0</v>
      </c>
      <c r="F1745" s="4">
        <v>0</v>
      </c>
      <c r="H1745" t="s">
        <v>3136</v>
      </c>
      <c r="I1745">
        <v>1</v>
      </c>
      <c r="J1745" s="4">
        <v>5.208333333333333E-3</v>
      </c>
      <c r="K1745" s="4">
        <v>9.9574468085106371</v>
      </c>
      <c r="L1745">
        <v>0</v>
      </c>
      <c r="M1745" s="4">
        <v>0</v>
      </c>
    </row>
    <row r="1746" spans="1:13">
      <c r="A1746" t="s">
        <v>3137</v>
      </c>
      <c r="B1746">
        <v>1</v>
      </c>
      <c r="C1746" s="4">
        <v>5.208333333333333E-3</v>
      </c>
      <c r="D1746" s="4" t="s">
        <v>998</v>
      </c>
      <c r="E1746">
        <v>1</v>
      </c>
      <c r="F1746" s="4">
        <v>1</v>
      </c>
      <c r="H1746" t="s">
        <v>3137</v>
      </c>
      <c r="I1746">
        <v>1</v>
      </c>
      <c r="J1746" s="4">
        <v>5.208333333333333E-3</v>
      </c>
      <c r="K1746" s="4">
        <v>9.9574468085106371</v>
      </c>
      <c r="L1746">
        <v>1</v>
      </c>
      <c r="M1746" s="4">
        <v>1</v>
      </c>
    </row>
    <row r="1747" spans="1:13">
      <c r="A1747" t="s">
        <v>1922</v>
      </c>
      <c r="B1747">
        <v>1</v>
      </c>
      <c r="C1747" s="4">
        <v>5.208333333333333E-3</v>
      </c>
      <c r="D1747" s="4" t="s">
        <v>998</v>
      </c>
      <c r="E1747">
        <v>0</v>
      </c>
      <c r="F1747" s="4">
        <v>0</v>
      </c>
      <c r="H1747" t="s">
        <v>1922</v>
      </c>
      <c r="I1747">
        <v>1</v>
      </c>
      <c r="J1747" s="4">
        <v>5.208333333333333E-3</v>
      </c>
      <c r="K1747" s="4">
        <v>0.72340425531914887</v>
      </c>
      <c r="L1747">
        <v>0</v>
      </c>
      <c r="M1747" s="4">
        <v>0</v>
      </c>
    </row>
    <row r="1748" spans="1:13">
      <c r="A1748" t="s">
        <v>3138</v>
      </c>
      <c r="B1748">
        <v>1</v>
      </c>
      <c r="C1748" s="4">
        <v>5.208333333333333E-3</v>
      </c>
      <c r="D1748" s="4" t="s">
        <v>998</v>
      </c>
      <c r="E1748">
        <v>0</v>
      </c>
      <c r="F1748" s="4">
        <v>0</v>
      </c>
      <c r="H1748" t="s">
        <v>3138</v>
      </c>
      <c r="I1748">
        <v>1</v>
      </c>
      <c r="J1748" s="4">
        <v>5.208333333333333E-3</v>
      </c>
      <c r="K1748" s="4">
        <v>9.9574468085106371</v>
      </c>
      <c r="L1748">
        <v>0</v>
      </c>
      <c r="M1748" s="4">
        <v>0</v>
      </c>
    </row>
    <row r="1749" spans="1:13">
      <c r="A1749" t="s">
        <v>3139</v>
      </c>
      <c r="B1749">
        <v>1</v>
      </c>
      <c r="C1749" s="4">
        <v>5.208333333333333E-3</v>
      </c>
      <c r="D1749" s="4" t="s">
        <v>998</v>
      </c>
      <c r="E1749">
        <v>0</v>
      </c>
      <c r="F1749" s="4">
        <v>0</v>
      </c>
      <c r="H1749" t="s">
        <v>3139</v>
      </c>
      <c r="I1749">
        <v>1</v>
      </c>
      <c r="J1749" s="4">
        <v>5.208333333333333E-3</v>
      </c>
      <c r="K1749" s="4">
        <v>9.9574468085106371</v>
      </c>
      <c r="L1749">
        <v>0</v>
      </c>
      <c r="M1749" s="4">
        <v>0</v>
      </c>
    </row>
    <row r="1750" spans="1:13">
      <c r="A1750" t="s">
        <v>3140</v>
      </c>
      <c r="B1750">
        <v>1</v>
      </c>
      <c r="C1750" s="4">
        <v>5.208333333333333E-3</v>
      </c>
      <c r="D1750" s="4" t="s">
        <v>998</v>
      </c>
      <c r="E1750">
        <v>2</v>
      </c>
      <c r="F1750" s="4">
        <v>1</v>
      </c>
      <c r="H1750" t="s">
        <v>3140</v>
      </c>
      <c r="I1750">
        <v>1</v>
      </c>
      <c r="J1750" s="4">
        <v>5.208333333333333E-3</v>
      </c>
      <c r="K1750" s="4">
        <v>1.3404255319148934</v>
      </c>
      <c r="L1750">
        <v>2</v>
      </c>
      <c r="M1750" s="4">
        <v>1</v>
      </c>
    </row>
    <row r="1751" spans="1:13">
      <c r="A1751" t="s">
        <v>3141</v>
      </c>
      <c r="B1751">
        <v>1</v>
      </c>
      <c r="C1751" s="4">
        <v>5.208333333333333E-3</v>
      </c>
      <c r="D1751" s="4" t="s">
        <v>998</v>
      </c>
      <c r="E1751">
        <v>0</v>
      </c>
      <c r="F1751" s="4">
        <v>0</v>
      </c>
      <c r="H1751" t="s">
        <v>3141</v>
      </c>
      <c r="I1751">
        <v>1</v>
      </c>
      <c r="J1751" s="4">
        <v>5.208333333333333E-3</v>
      </c>
      <c r="K1751" s="4">
        <v>9.9574468085106371</v>
      </c>
      <c r="L1751">
        <v>0</v>
      </c>
      <c r="M1751" s="4">
        <v>0</v>
      </c>
    </row>
    <row r="1752" spans="1:13">
      <c r="A1752" t="s">
        <v>3142</v>
      </c>
      <c r="B1752">
        <v>1</v>
      </c>
      <c r="C1752" s="4">
        <v>5.208333333333333E-3</v>
      </c>
      <c r="D1752" s="4" t="s">
        <v>998</v>
      </c>
      <c r="E1752">
        <v>0</v>
      </c>
      <c r="F1752" s="4">
        <v>0</v>
      </c>
      <c r="H1752" t="s">
        <v>3142</v>
      </c>
      <c r="I1752">
        <v>1</v>
      </c>
      <c r="J1752" s="4">
        <v>5.208333333333333E-3</v>
      </c>
      <c r="K1752" s="4">
        <v>9.9574468085106371</v>
      </c>
      <c r="L1752">
        <v>0</v>
      </c>
      <c r="M1752" s="4">
        <v>0</v>
      </c>
    </row>
    <row r="1753" spans="1:13">
      <c r="A1753" t="s">
        <v>1344</v>
      </c>
      <c r="B1753">
        <v>1</v>
      </c>
      <c r="C1753" s="4">
        <v>5.208333333333333E-3</v>
      </c>
      <c r="D1753" s="4">
        <v>0.22127659574468084</v>
      </c>
      <c r="E1753">
        <v>0</v>
      </c>
      <c r="F1753" s="4">
        <v>0</v>
      </c>
      <c r="H1753" t="s">
        <v>1344</v>
      </c>
      <c r="I1753">
        <v>1</v>
      </c>
      <c r="J1753" s="4">
        <v>5.208333333333333E-3</v>
      </c>
      <c r="K1753" s="4">
        <v>0.3065602836879433</v>
      </c>
      <c r="L1753">
        <v>0</v>
      </c>
      <c r="M1753" s="4">
        <v>0</v>
      </c>
    </row>
    <row r="1754" spans="1:13">
      <c r="A1754" t="s">
        <v>307</v>
      </c>
      <c r="B1754">
        <v>1</v>
      </c>
      <c r="C1754" s="4">
        <v>5.208333333333333E-3</v>
      </c>
      <c r="D1754" s="4">
        <v>0.22127659574468084</v>
      </c>
      <c r="E1754">
        <v>0</v>
      </c>
      <c r="F1754" s="4">
        <v>0</v>
      </c>
      <c r="H1754" t="s">
        <v>307</v>
      </c>
      <c r="I1754">
        <v>1</v>
      </c>
      <c r="J1754" s="4">
        <v>5.208333333333333E-3</v>
      </c>
      <c r="K1754" s="4">
        <v>0.3065602836879433</v>
      </c>
      <c r="L1754">
        <v>0</v>
      </c>
      <c r="M1754" s="4">
        <v>0</v>
      </c>
    </row>
    <row r="1755" spans="1:13">
      <c r="A1755" t="s">
        <v>3143</v>
      </c>
      <c r="B1755">
        <v>1</v>
      </c>
      <c r="C1755" s="4">
        <v>5.208333333333333E-3</v>
      </c>
      <c r="D1755" s="4" t="s">
        <v>998</v>
      </c>
      <c r="E1755">
        <v>0</v>
      </c>
      <c r="F1755" s="4">
        <v>0</v>
      </c>
      <c r="H1755" t="s">
        <v>3143</v>
      </c>
      <c r="I1755">
        <v>1</v>
      </c>
      <c r="J1755" s="4">
        <v>5.208333333333333E-3</v>
      </c>
      <c r="K1755" s="4">
        <v>9.9574468085106371</v>
      </c>
      <c r="L1755">
        <v>0</v>
      </c>
      <c r="M1755" s="4">
        <v>0</v>
      </c>
    </row>
    <row r="1756" spans="1:13">
      <c r="A1756" t="s">
        <v>1774</v>
      </c>
      <c r="B1756">
        <v>1</v>
      </c>
      <c r="C1756" s="4">
        <v>5.208333333333333E-3</v>
      </c>
      <c r="D1756" s="4">
        <v>0.36879432624113473</v>
      </c>
      <c r="E1756">
        <v>0</v>
      </c>
      <c r="F1756" s="4">
        <v>0</v>
      </c>
      <c r="H1756" t="s">
        <v>1774</v>
      </c>
      <c r="I1756">
        <v>1</v>
      </c>
      <c r="J1756" s="4">
        <v>5.208333333333333E-3</v>
      </c>
      <c r="K1756" s="4">
        <v>0.57978723404255306</v>
      </c>
      <c r="L1756">
        <v>0</v>
      </c>
      <c r="M1756" s="4">
        <v>0</v>
      </c>
    </row>
    <row r="1757" spans="1:13">
      <c r="A1757" t="s">
        <v>1617</v>
      </c>
      <c r="B1757">
        <v>1</v>
      </c>
      <c r="C1757" s="4">
        <v>5.208333333333333E-3</v>
      </c>
      <c r="D1757" s="4">
        <v>0.36879432624113473</v>
      </c>
      <c r="E1757">
        <v>0</v>
      </c>
      <c r="F1757" s="4">
        <v>0</v>
      </c>
      <c r="H1757" t="s">
        <v>1617</v>
      </c>
      <c r="I1757">
        <v>1</v>
      </c>
      <c r="J1757" s="4">
        <v>5.208333333333333E-3</v>
      </c>
      <c r="K1757" s="4">
        <v>0.57978723404255306</v>
      </c>
      <c r="L1757">
        <v>0</v>
      </c>
      <c r="M1757" s="4">
        <v>0</v>
      </c>
    </row>
    <row r="1758" spans="1:13">
      <c r="A1758" t="s">
        <v>3144</v>
      </c>
      <c r="B1758">
        <v>1</v>
      </c>
      <c r="C1758" s="4">
        <v>5.208333333333333E-3</v>
      </c>
      <c r="D1758" s="4" t="s">
        <v>998</v>
      </c>
      <c r="E1758">
        <v>0</v>
      </c>
      <c r="F1758" s="4">
        <v>0</v>
      </c>
      <c r="H1758" t="s">
        <v>3144</v>
      </c>
      <c r="I1758">
        <v>1</v>
      </c>
      <c r="J1758" s="4">
        <v>5.208333333333333E-3</v>
      </c>
      <c r="K1758" s="4">
        <v>9.9574468085106371</v>
      </c>
      <c r="L1758">
        <v>0</v>
      </c>
      <c r="M1758" s="4">
        <v>0</v>
      </c>
    </row>
    <row r="1759" spans="1:13">
      <c r="A1759" t="s">
        <v>3145</v>
      </c>
      <c r="B1759">
        <v>1</v>
      </c>
      <c r="C1759" s="4">
        <v>5.208333333333333E-3</v>
      </c>
      <c r="D1759" s="4" t="s">
        <v>998</v>
      </c>
      <c r="E1759">
        <v>1</v>
      </c>
      <c r="F1759" s="4">
        <v>1</v>
      </c>
      <c r="H1759" t="s">
        <v>3145</v>
      </c>
      <c r="I1759">
        <v>1</v>
      </c>
      <c r="J1759" s="4">
        <v>5.208333333333333E-3</v>
      </c>
      <c r="K1759" s="4">
        <v>9.9574468085106371</v>
      </c>
      <c r="L1759">
        <v>1</v>
      </c>
      <c r="M1759" s="4">
        <v>1</v>
      </c>
    </row>
    <row r="1760" spans="1:13">
      <c r="A1760" t="s">
        <v>183</v>
      </c>
      <c r="B1760">
        <v>1</v>
      </c>
      <c r="C1760" s="4">
        <v>5.208333333333333E-3</v>
      </c>
      <c r="D1760" s="4" t="s">
        <v>998</v>
      </c>
      <c r="E1760">
        <v>1</v>
      </c>
      <c r="F1760" s="4">
        <v>1</v>
      </c>
      <c r="H1760" t="s">
        <v>183</v>
      </c>
      <c r="I1760">
        <v>1</v>
      </c>
      <c r="J1760" s="4">
        <v>5.208333333333333E-3</v>
      </c>
      <c r="K1760" s="4">
        <v>0.71276595744680848</v>
      </c>
      <c r="L1760">
        <v>1</v>
      </c>
      <c r="M1760" s="4">
        <v>1</v>
      </c>
    </row>
    <row r="1761" spans="1:13">
      <c r="A1761" t="s">
        <v>1746</v>
      </c>
      <c r="B1761">
        <v>1</v>
      </c>
      <c r="C1761" s="4">
        <v>5.208333333333333E-3</v>
      </c>
      <c r="D1761" s="4" t="s">
        <v>998</v>
      </c>
      <c r="E1761">
        <v>1</v>
      </c>
      <c r="F1761" s="4">
        <v>1</v>
      </c>
      <c r="H1761" t="s">
        <v>1746</v>
      </c>
      <c r="I1761">
        <v>1</v>
      </c>
      <c r="J1761" s="4">
        <v>5.208333333333333E-3</v>
      </c>
      <c r="K1761" s="4">
        <v>9.9574468085106371</v>
      </c>
      <c r="L1761">
        <v>1</v>
      </c>
      <c r="M1761" s="4">
        <v>1</v>
      </c>
    </row>
    <row r="1762" spans="1:13">
      <c r="A1762" t="s">
        <v>3146</v>
      </c>
      <c r="B1762">
        <v>1</v>
      </c>
      <c r="C1762" s="4">
        <v>5.208333333333333E-3</v>
      </c>
      <c r="D1762" s="4" t="s">
        <v>998</v>
      </c>
      <c r="E1762">
        <v>0</v>
      </c>
      <c r="F1762" s="4">
        <v>0</v>
      </c>
      <c r="H1762" t="s">
        <v>3146</v>
      </c>
      <c r="I1762">
        <v>1</v>
      </c>
      <c r="J1762" s="4">
        <v>5.208333333333333E-3</v>
      </c>
      <c r="K1762" s="4">
        <v>9.9574468085106371</v>
      </c>
      <c r="L1762">
        <v>0</v>
      </c>
      <c r="M1762" s="4">
        <v>0</v>
      </c>
    </row>
    <row r="1763" spans="1:13">
      <c r="A1763" t="s">
        <v>73</v>
      </c>
      <c r="B1763">
        <v>1</v>
      </c>
      <c r="C1763" s="4">
        <v>5.208333333333333E-3</v>
      </c>
      <c r="D1763" s="4">
        <v>0.55319148936170204</v>
      </c>
      <c r="E1763">
        <v>1</v>
      </c>
      <c r="F1763" s="4">
        <v>0.5</v>
      </c>
      <c r="H1763" t="s">
        <v>73</v>
      </c>
      <c r="I1763">
        <v>1</v>
      </c>
      <c r="J1763" s="4">
        <v>5.208333333333333E-3</v>
      </c>
      <c r="K1763" s="4">
        <v>1.4468085106382977</v>
      </c>
      <c r="L1763">
        <v>1</v>
      </c>
      <c r="M1763" s="4">
        <v>0.5</v>
      </c>
    </row>
    <row r="1764" spans="1:13">
      <c r="A1764" t="s">
        <v>3147</v>
      </c>
      <c r="B1764">
        <v>1</v>
      </c>
      <c r="C1764" s="4">
        <v>5.208333333333333E-3</v>
      </c>
      <c r="D1764" s="4" t="s">
        <v>998</v>
      </c>
      <c r="E1764">
        <v>0</v>
      </c>
      <c r="F1764" s="4">
        <v>0</v>
      </c>
      <c r="H1764" t="s">
        <v>3147</v>
      </c>
      <c r="I1764">
        <v>1</v>
      </c>
      <c r="J1764" s="4">
        <v>5.208333333333333E-3</v>
      </c>
      <c r="K1764" s="4">
        <v>9.9574468085106371</v>
      </c>
      <c r="L1764">
        <v>0</v>
      </c>
      <c r="M1764" s="4">
        <v>0</v>
      </c>
    </row>
    <row r="1765" spans="1:13">
      <c r="A1765" t="s">
        <v>3148</v>
      </c>
      <c r="B1765">
        <v>1</v>
      </c>
      <c r="C1765" s="4">
        <v>5.208333333333333E-3</v>
      </c>
      <c r="D1765" s="4" t="s">
        <v>998</v>
      </c>
      <c r="E1765">
        <v>0</v>
      </c>
      <c r="F1765" s="4">
        <v>0</v>
      </c>
      <c r="H1765" t="s">
        <v>3148</v>
      </c>
      <c r="I1765">
        <v>1</v>
      </c>
      <c r="J1765" s="4">
        <v>5.208333333333333E-3</v>
      </c>
      <c r="K1765" s="4">
        <v>9.9574468085106371</v>
      </c>
      <c r="L1765">
        <v>0</v>
      </c>
      <c r="M1765" s="4">
        <v>0</v>
      </c>
    </row>
    <row r="1766" spans="1:13">
      <c r="A1766" t="s">
        <v>3149</v>
      </c>
      <c r="B1766">
        <v>1</v>
      </c>
      <c r="C1766" s="4">
        <v>5.208333333333333E-3</v>
      </c>
      <c r="D1766" s="4" t="s">
        <v>998</v>
      </c>
      <c r="E1766">
        <v>0</v>
      </c>
      <c r="F1766" s="4">
        <v>0</v>
      </c>
      <c r="H1766" t="s">
        <v>3149</v>
      </c>
      <c r="I1766">
        <v>1</v>
      </c>
      <c r="J1766" s="4">
        <v>5.208333333333333E-3</v>
      </c>
      <c r="K1766" s="4">
        <v>9.9574468085106371</v>
      </c>
      <c r="L1766">
        <v>0</v>
      </c>
      <c r="M1766" s="4">
        <v>0</v>
      </c>
    </row>
    <row r="1767" spans="1:13">
      <c r="A1767" t="s">
        <v>3150</v>
      </c>
      <c r="B1767">
        <v>1</v>
      </c>
      <c r="C1767" s="4">
        <v>5.208333333333333E-3</v>
      </c>
      <c r="D1767" s="4" t="s">
        <v>998</v>
      </c>
      <c r="E1767">
        <v>1</v>
      </c>
      <c r="F1767" s="4">
        <v>1</v>
      </c>
      <c r="H1767" t="s">
        <v>3150</v>
      </c>
      <c r="I1767">
        <v>1</v>
      </c>
      <c r="J1767" s="4">
        <v>5.208333333333333E-3</v>
      </c>
      <c r="K1767" s="4">
        <v>9.9574468085106371</v>
      </c>
      <c r="L1767">
        <v>1</v>
      </c>
      <c r="M1767" s="4">
        <v>1</v>
      </c>
    </row>
    <row r="1768" spans="1:13">
      <c r="A1768" t="s">
        <v>3151</v>
      </c>
      <c r="B1768">
        <v>1</v>
      </c>
      <c r="C1768" s="4">
        <v>5.208333333333333E-3</v>
      </c>
      <c r="D1768" s="4" t="s">
        <v>998</v>
      </c>
      <c r="E1768">
        <v>1</v>
      </c>
      <c r="F1768" s="4">
        <v>1</v>
      </c>
      <c r="H1768" t="s">
        <v>3151</v>
      </c>
      <c r="I1768">
        <v>1</v>
      </c>
      <c r="J1768" s="4">
        <v>5.208333333333333E-3</v>
      </c>
      <c r="K1768" s="4">
        <v>9.9574468085106371</v>
      </c>
      <c r="L1768">
        <v>1</v>
      </c>
      <c r="M1768" s="4">
        <v>1</v>
      </c>
    </row>
    <row r="1769" spans="1:13">
      <c r="A1769" t="s">
        <v>3152</v>
      </c>
      <c r="B1769">
        <v>1</v>
      </c>
      <c r="C1769" s="4">
        <v>5.208333333333333E-3</v>
      </c>
      <c r="D1769" s="4" t="s">
        <v>998</v>
      </c>
      <c r="E1769">
        <v>1</v>
      </c>
      <c r="F1769" s="4">
        <v>1</v>
      </c>
      <c r="H1769" t="s">
        <v>3152</v>
      </c>
      <c r="I1769">
        <v>1</v>
      </c>
      <c r="J1769" s="4">
        <v>5.208333333333333E-3</v>
      </c>
      <c r="K1769" s="4">
        <v>9.9574468085106371</v>
      </c>
      <c r="L1769">
        <v>1</v>
      </c>
      <c r="M1769" s="4">
        <v>1</v>
      </c>
    </row>
    <row r="1770" spans="1:13">
      <c r="A1770" t="s">
        <v>3153</v>
      </c>
      <c r="B1770">
        <v>1</v>
      </c>
      <c r="C1770" s="4">
        <v>5.208333333333333E-3</v>
      </c>
      <c r="D1770" s="4" t="s">
        <v>998</v>
      </c>
      <c r="E1770">
        <v>1</v>
      </c>
      <c r="F1770" s="4">
        <v>1</v>
      </c>
      <c r="H1770" t="s">
        <v>3153</v>
      </c>
      <c r="I1770">
        <v>1</v>
      </c>
      <c r="J1770" s="4">
        <v>5.208333333333333E-3</v>
      </c>
      <c r="K1770" s="4">
        <v>9.9574468085106371</v>
      </c>
      <c r="L1770">
        <v>1</v>
      </c>
      <c r="M1770" s="4">
        <v>1</v>
      </c>
    </row>
    <row r="1771" spans="1:13">
      <c r="A1771" t="s">
        <v>3154</v>
      </c>
      <c r="B1771">
        <v>1</v>
      </c>
      <c r="C1771" s="4">
        <v>5.208333333333333E-3</v>
      </c>
      <c r="D1771" s="4" t="s">
        <v>998</v>
      </c>
      <c r="E1771">
        <v>0</v>
      </c>
      <c r="F1771" s="4">
        <v>0</v>
      </c>
      <c r="H1771" t="s">
        <v>3154</v>
      </c>
      <c r="I1771">
        <v>1</v>
      </c>
      <c r="J1771" s="4">
        <v>5.208333333333333E-3</v>
      </c>
      <c r="K1771" s="4">
        <v>9.9574468085106371</v>
      </c>
      <c r="L1771">
        <v>0</v>
      </c>
      <c r="M1771" s="4">
        <v>0</v>
      </c>
    </row>
    <row r="1772" spans="1:13">
      <c r="A1772" t="s">
        <v>3155</v>
      </c>
      <c r="B1772">
        <v>1</v>
      </c>
      <c r="C1772" s="4">
        <v>5.208333333333333E-3</v>
      </c>
      <c r="D1772" s="4" t="s">
        <v>998</v>
      </c>
      <c r="E1772">
        <v>0</v>
      </c>
      <c r="F1772" s="4">
        <v>0</v>
      </c>
      <c r="H1772" t="s">
        <v>3155</v>
      </c>
      <c r="I1772">
        <v>1</v>
      </c>
      <c r="J1772" s="4">
        <v>5.208333333333333E-3</v>
      </c>
      <c r="K1772" s="4">
        <v>9.9574468085106371</v>
      </c>
      <c r="L1772">
        <v>0</v>
      </c>
      <c r="M1772" s="4">
        <v>0</v>
      </c>
    </row>
    <row r="1773" spans="1:13">
      <c r="A1773" t="s">
        <v>3156</v>
      </c>
      <c r="B1773">
        <v>1</v>
      </c>
      <c r="C1773" s="4">
        <v>5.208333333333333E-3</v>
      </c>
      <c r="D1773" s="4" t="s">
        <v>998</v>
      </c>
      <c r="E1773">
        <v>0</v>
      </c>
      <c r="F1773" s="4">
        <v>0</v>
      </c>
      <c r="H1773" t="s">
        <v>3156</v>
      </c>
      <c r="I1773">
        <v>1</v>
      </c>
      <c r="J1773" s="4">
        <v>5.208333333333333E-3</v>
      </c>
      <c r="K1773" s="4">
        <v>9.9574468085106371</v>
      </c>
      <c r="L1773">
        <v>0</v>
      </c>
      <c r="M1773" s="4">
        <v>0</v>
      </c>
    </row>
    <row r="1774" spans="1:13">
      <c r="A1774" t="s">
        <v>3157</v>
      </c>
      <c r="B1774">
        <v>1</v>
      </c>
      <c r="C1774" s="4">
        <v>5.208333333333333E-3</v>
      </c>
      <c r="D1774" s="4" t="s">
        <v>998</v>
      </c>
      <c r="E1774">
        <v>0</v>
      </c>
      <c r="F1774" s="4">
        <v>0</v>
      </c>
      <c r="H1774" t="s">
        <v>3157</v>
      </c>
      <c r="I1774">
        <v>1</v>
      </c>
      <c r="J1774" s="4">
        <v>5.208333333333333E-3</v>
      </c>
      <c r="K1774" s="4">
        <v>9.9574468085106371</v>
      </c>
      <c r="L1774">
        <v>0</v>
      </c>
      <c r="M1774" s="4">
        <v>0</v>
      </c>
    </row>
    <row r="1775" spans="1:13">
      <c r="A1775" t="s">
        <v>3158</v>
      </c>
      <c r="B1775">
        <v>1</v>
      </c>
      <c r="C1775" s="4">
        <v>5.208333333333333E-3</v>
      </c>
      <c r="D1775" s="4" t="s">
        <v>998</v>
      </c>
      <c r="E1775">
        <v>1</v>
      </c>
      <c r="F1775" s="4">
        <v>1</v>
      </c>
      <c r="H1775" t="s">
        <v>3158</v>
      </c>
      <c r="I1775">
        <v>1</v>
      </c>
      <c r="J1775" s="4">
        <v>5.208333333333333E-3</v>
      </c>
      <c r="K1775" s="4">
        <v>9.9574468085106371</v>
      </c>
      <c r="L1775">
        <v>1</v>
      </c>
      <c r="M1775" s="4">
        <v>1</v>
      </c>
    </row>
    <row r="1776" spans="1:13">
      <c r="A1776" t="s">
        <v>3159</v>
      </c>
      <c r="B1776">
        <v>1</v>
      </c>
      <c r="C1776" s="4">
        <v>5.208333333333333E-3</v>
      </c>
      <c r="D1776" s="4" t="s">
        <v>998</v>
      </c>
      <c r="E1776">
        <v>0</v>
      </c>
      <c r="F1776" s="4">
        <v>0</v>
      </c>
      <c r="H1776" t="s">
        <v>3159</v>
      </c>
      <c r="I1776">
        <v>1</v>
      </c>
      <c r="J1776" s="4">
        <v>5.208333333333333E-3</v>
      </c>
      <c r="K1776" s="4">
        <v>9.9574468085106371</v>
      </c>
      <c r="L1776">
        <v>0</v>
      </c>
      <c r="M1776" s="4">
        <v>0</v>
      </c>
    </row>
    <row r="1777" spans="1:13">
      <c r="A1777" t="s">
        <v>3160</v>
      </c>
      <c r="B1777">
        <v>1</v>
      </c>
      <c r="C1777" s="4">
        <v>5.208333333333333E-3</v>
      </c>
      <c r="D1777" s="4" t="s">
        <v>998</v>
      </c>
      <c r="E1777">
        <v>0</v>
      </c>
      <c r="F1777" s="4">
        <v>0</v>
      </c>
      <c r="H1777" t="s">
        <v>3160</v>
      </c>
      <c r="I1777">
        <v>1</v>
      </c>
      <c r="J1777" s="4">
        <v>5.208333333333333E-3</v>
      </c>
      <c r="K1777" s="4">
        <v>9.9574468085106371</v>
      </c>
      <c r="L1777">
        <v>0</v>
      </c>
      <c r="M1777" s="4">
        <v>0</v>
      </c>
    </row>
    <row r="1778" spans="1:13">
      <c r="A1778" t="s">
        <v>3161</v>
      </c>
      <c r="B1778">
        <v>1</v>
      </c>
      <c r="C1778" s="4">
        <v>5.208333333333333E-3</v>
      </c>
      <c r="D1778" s="4" t="s">
        <v>998</v>
      </c>
      <c r="E1778">
        <v>1</v>
      </c>
      <c r="F1778" s="4">
        <v>1</v>
      </c>
      <c r="H1778" t="s">
        <v>3161</v>
      </c>
      <c r="I1778">
        <v>1</v>
      </c>
      <c r="J1778" s="4">
        <v>5.208333333333333E-3</v>
      </c>
      <c r="K1778" s="4">
        <v>9.9574468085106371</v>
      </c>
      <c r="L1778">
        <v>1</v>
      </c>
      <c r="M1778" s="4">
        <v>1</v>
      </c>
    </row>
    <row r="1779" spans="1:13">
      <c r="A1779" t="s">
        <v>3162</v>
      </c>
      <c r="B1779">
        <v>1</v>
      </c>
      <c r="C1779" s="4">
        <v>5.208333333333333E-3</v>
      </c>
      <c r="D1779" s="4" t="s">
        <v>998</v>
      </c>
      <c r="E1779">
        <v>0</v>
      </c>
      <c r="F1779" s="4">
        <v>0</v>
      </c>
      <c r="H1779" t="s">
        <v>3162</v>
      </c>
      <c r="I1779">
        <v>1</v>
      </c>
      <c r="J1779" s="4">
        <v>5.208333333333333E-3</v>
      </c>
      <c r="K1779" s="4">
        <v>9.9574468085106371</v>
      </c>
      <c r="L1779">
        <v>0</v>
      </c>
      <c r="M1779" s="4">
        <v>0</v>
      </c>
    </row>
    <row r="1780" spans="1:13">
      <c r="A1780" t="s">
        <v>3163</v>
      </c>
      <c r="B1780">
        <v>1</v>
      </c>
      <c r="C1780" s="4">
        <v>5.208333333333333E-3</v>
      </c>
      <c r="D1780" s="4" t="s">
        <v>998</v>
      </c>
      <c r="E1780">
        <v>1</v>
      </c>
      <c r="F1780" s="4">
        <v>1</v>
      </c>
      <c r="H1780" t="s">
        <v>3163</v>
      </c>
      <c r="I1780">
        <v>1</v>
      </c>
      <c r="J1780" s="4">
        <v>5.208333333333333E-3</v>
      </c>
      <c r="K1780" s="4">
        <v>9.9574468085106371</v>
      </c>
      <c r="L1780">
        <v>1</v>
      </c>
      <c r="M1780" s="4">
        <v>1</v>
      </c>
    </row>
    <row r="1781" spans="1:13">
      <c r="A1781" t="s">
        <v>3164</v>
      </c>
      <c r="B1781">
        <v>1</v>
      </c>
      <c r="C1781" s="4">
        <v>5.208333333333333E-3</v>
      </c>
      <c r="D1781" s="4" t="s">
        <v>998</v>
      </c>
      <c r="E1781">
        <v>0</v>
      </c>
      <c r="F1781" s="4">
        <v>0</v>
      </c>
      <c r="H1781" t="s">
        <v>3164</v>
      </c>
      <c r="I1781">
        <v>1</v>
      </c>
      <c r="J1781" s="4">
        <v>5.208333333333333E-3</v>
      </c>
      <c r="K1781" s="4">
        <v>9.9574468085106371</v>
      </c>
      <c r="L1781">
        <v>0</v>
      </c>
      <c r="M1781" s="4">
        <v>0</v>
      </c>
    </row>
    <row r="1782" spans="1:13">
      <c r="A1782" t="s">
        <v>3165</v>
      </c>
      <c r="B1782">
        <v>1</v>
      </c>
      <c r="C1782" s="4">
        <v>5.208333333333333E-3</v>
      </c>
      <c r="D1782" s="4" t="s">
        <v>998</v>
      </c>
      <c r="E1782">
        <v>0</v>
      </c>
      <c r="F1782" s="4">
        <v>0</v>
      </c>
      <c r="H1782" t="s">
        <v>3165</v>
      </c>
      <c r="I1782">
        <v>1</v>
      </c>
      <c r="J1782" s="4">
        <v>5.208333333333333E-3</v>
      </c>
      <c r="K1782" s="4">
        <v>9.9574468085106371</v>
      </c>
      <c r="L1782">
        <v>0</v>
      </c>
      <c r="M1782" s="4">
        <v>0</v>
      </c>
    </row>
    <row r="1783" spans="1:13">
      <c r="A1783" t="s">
        <v>3166</v>
      </c>
      <c r="B1783">
        <v>1</v>
      </c>
      <c r="C1783" s="4">
        <v>5.208333333333333E-3</v>
      </c>
      <c r="D1783" s="4" t="s">
        <v>998</v>
      </c>
      <c r="E1783">
        <v>1</v>
      </c>
      <c r="F1783" s="4">
        <v>1</v>
      </c>
      <c r="H1783" t="s">
        <v>3166</v>
      </c>
      <c r="I1783">
        <v>1</v>
      </c>
      <c r="J1783" s="4">
        <v>5.208333333333333E-3</v>
      </c>
      <c r="K1783" s="4">
        <v>9.9574468085106371</v>
      </c>
      <c r="L1783">
        <v>1</v>
      </c>
      <c r="M1783" s="4">
        <v>1</v>
      </c>
    </row>
    <row r="1784" spans="1:13">
      <c r="A1784" t="s">
        <v>1716</v>
      </c>
      <c r="B1784">
        <v>1</v>
      </c>
      <c r="C1784" s="4">
        <v>5.208333333333333E-3</v>
      </c>
      <c r="D1784" s="4">
        <v>0.55319148936170204</v>
      </c>
      <c r="E1784">
        <v>1</v>
      </c>
      <c r="F1784" s="4">
        <v>1</v>
      </c>
      <c r="H1784" t="s">
        <v>1716</v>
      </c>
      <c r="I1784">
        <v>1</v>
      </c>
      <c r="J1784" s="4">
        <v>5.208333333333333E-3</v>
      </c>
      <c r="K1784" s="4">
        <v>0.50531914893617025</v>
      </c>
      <c r="L1784">
        <v>1</v>
      </c>
      <c r="M1784" s="4">
        <v>1</v>
      </c>
    </row>
    <row r="1785" spans="1:13">
      <c r="A1785" t="s">
        <v>3167</v>
      </c>
      <c r="B1785">
        <v>1</v>
      </c>
      <c r="C1785" s="4">
        <v>5.208333333333333E-3</v>
      </c>
      <c r="D1785" s="4" t="s">
        <v>998</v>
      </c>
      <c r="E1785">
        <v>1</v>
      </c>
      <c r="F1785" s="4">
        <v>1</v>
      </c>
      <c r="H1785" t="s">
        <v>3167</v>
      </c>
      <c r="I1785">
        <v>1</v>
      </c>
      <c r="J1785" s="4">
        <v>5.208333333333333E-3</v>
      </c>
      <c r="K1785" s="4">
        <v>9.9574468085106371</v>
      </c>
      <c r="L1785">
        <v>1</v>
      </c>
      <c r="M1785" s="4">
        <v>1</v>
      </c>
    </row>
    <row r="1786" spans="1:13">
      <c r="A1786" t="s">
        <v>3168</v>
      </c>
      <c r="B1786">
        <v>1</v>
      </c>
      <c r="C1786" s="4">
        <v>5.208333333333333E-3</v>
      </c>
      <c r="D1786" s="4" t="s">
        <v>998</v>
      </c>
      <c r="E1786">
        <v>0</v>
      </c>
      <c r="F1786" s="4">
        <v>0</v>
      </c>
      <c r="H1786" t="s">
        <v>3168</v>
      </c>
      <c r="I1786">
        <v>1</v>
      </c>
      <c r="J1786" s="4">
        <v>5.208333333333333E-3</v>
      </c>
      <c r="K1786" s="4">
        <v>9.9574468085106371</v>
      </c>
      <c r="L1786">
        <v>0</v>
      </c>
      <c r="M1786" s="4">
        <v>0</v>
      </c>
    </row>
    <row r="1787" spans="1:13">
      <c r="A1787" t="s">
        <v>1233</v>
      </c>
      <c r="B1787">
        <v>1</v>
      </c>
      <c r="C1787" s="4">
        <v>5.208333333333333E-3</v>
      </c>
      <c r="D1787" s="4">
        <v>1.1063829787234041</v>
      </c>
      <c r="E1787">
        <v>1</v>
      </c>
      <c r="F1787" s="4">
        <v>1</v>
      </c>
      <c r="H1787" t="s">
        <v>1233</v>
      </c>
      <c r="I1787">
        <v>1</v>
      </c>
      <c r="J1787" s="4">
        <v>5.208333333333333E-3</v>
      </c>
      <c r="K1787" s="4">
        <v>0.62056737588652477</v>
      </c>
      <c r="L1787">
        <v>1</v>
      </c>
      <c r="M1787" s="4">
        <v>1</v>
      </c>
    </row>
    <row r="1788" spans="1:13">
      <c r="A1788" t="s">
        <v>3169</v>
      </c>
      <c r="B1788">
        <v>1</v>
      </c>
      <c r="C1788" s="4">
        <v>5.208333333333333E-3</v>
      </c>
      <c r="D1788" s="4">
        <v>1.8439716312056738</v>
      </c>
      <c r="E1788">
        <v>1</v>
      </c>
      <c r="F1788" s="4">
        <v>0.2</v>
      </c>
      <c r="H1788" t="s">
        <v>3169</v>
      </c>
      <c r="I1788">
        <v>1</v>
      </c>
      <c r="J1788" s="4">
        <v>5.208333333333333E-3</v>
      </c>
      <c r="K1788" s="4">
        <v>1.574468085106383</v>
      </c>
      <c r="L1788">
        <v>1</v>
      </c>
      <c r="M1788" s="4">
        <v>0.2</v>
      </c>
    </row>
    <row r="1789" spans="1:13">
      <c r="A1789" t="s">
        <v>3170</v>
      </c>
      <c r="B1789">
        <v>1</v>
      </c>
      <c r="C1789" s="4">
        <v>5.208333333333333E-3</v>
      </c>
      <c r="D1789" s="4" t="s">
        <v>998</v>
      </c>
      <c r="E1789">
        <v>0</v>
      </c>
      <c r="F1789" s="4">
        <v>0</v>
      </c>
      <c r="H1789" t="s">
        <v>3170</v>
      </c>
      <c r="I1789">
        <v>1</v>
      </c>
      <c r="J1789" s="4">
        <v>5.208333333333333E-3</v>
      </c>
      <c r="K1789" s="4">
        <v>9.9574468085106371</v>
      </c>
      <c r="L1789">
        <v>0</v>
      </c>
      <c r="M1789" s="4">
        <v>0</v>
      </c>
    </row>
    <row r="1790" spans="1:13">
      <c r="A1790" t="s">
        <v>3171</v>
      </c>
      <c r="B1790">
        <v>1</v>
      </c>
      <c r="C1790" s="4">
        <v>5.208333333333333E-3</v>
      </c>
      <c r="D1790" s="4" t="s">
        <v>998</v>
      </c>
      <c r="E1790">
        <v>0</v>
      </c>
      <c r="F1790" s="4">
        <v>0</v>
      </c>
      <c r="H1790" t="s">
        <v>3171</v>
      </c>
      <c r="I1790">
        <v>1</v>
      </c>
      <c r="J1790" s="4">
        <v>5.208333333333333E-3</v>
      </c>
      <c r="K1790" s="4">
        <v>9.9574468085106371</v>
      </c>
      <c r="L1790">
        <v>0</v>
      </c>
      <c r="M1790" s="4">
        <v>0</v>
      </c>
    </row>
    <row r="1791" spans="1:13">
      <c r="A1791" t="s">
        <v>3172</v>
      </c>
      <c r="B1791">
        <v>1</v>
      </c>
      <c r="C1791" s="4">
        <v>5.208333333333333E-3</v>
      </c>
      <c r="D1791" s="4" t="s">
        <v>998</v>
      </c>
      <c r="E1791">
        <v>0</v>
      </c>
      <c r="F1791" s="4">
        <v>0</v>
      </c>
      <c r="H1791" t="s">
        <v>3172</v>
      </c>
      <c r="I1791">
        <v>1</v>
      </c>
      <c r="J1791" s="4">
        <v>5.208333333333333E-3</v>
      </c>
      <c r="K1791" s="4">
        <v>9.9574468085106371</v>
      </c>
      <c r="L1791">
        <v>0</v>
      </c>
      <c r="M1791" s="4">
        <v>0</v>
      </c>
    </row>
    <row r="1792" spans="1:13">
      <c r="A1792" t="s">
        <v>3173</v>
      </c>
      <c r="B1792">
        <v>1</v>
      </c>
      <c r="C1792" s="4">
        <v>5.208333333333333E-3</v>
      </c>
      <c r="D1792" s="4" t="s">
        <v>998</v>
      </c>
      <c r="E1792">
        <v>1</v>
      </c>
      <c r="F1792" s="4">
        <v>1</v>
      </c>
      <c r="H1792" t="s">
        <v>3173</v>
      </c>
      <c r="I1792">
        <v>1</v>
      </c>
      <c r="J1792" s="4">
        <v>5.208333333333333E-3</v>
      </c>
      <c r="K1792" s="4">
        <v>9.9574468085106371</v>
      </c>
      <c r="L1792">
        <v>1</v>
      </c>
      <c r="M1792" s="4">
        <v>1</v>
      </c>
    </row>
    <row r="1793" spans="1:13">
      <c r="A1793" t="s">
        <v>3174</v>
      </c>
      <c r="B1793">
        <v>1</v>
      </c>
      <c r="C1793" s="4">
        <v>5.208333333333333E-3</v>
      </c>
      <c r="D1793" s="4" t="s">
        <v>998</v>
      </c>
      <c r="E1793">
        <v>0</v>
      </c>
      <c r="F1793" s="4">
        <v>0</v>
      </c>
      <c r="H1793" t="s">
        <v>3174</v>
      </c>
      <c r="I1793">
        <v>1</v>
      </c>
      <c r="J1793" s="4">
        <v>5.208333333333333E-3</v>
      </c>
      <c r="K1793" s="4">
        <v>9.9574468085106371</v>
      </c>
      <c r="L1793">
        <v>0</v>
      </c>
      <c r="M1793" s="4">
        <v>0</v>
      </c>
    </row>
    <row r="1794" spans="1:13">
      <c r="A1794" t="s">
        <v>3175</v>
      </c>
      <c r="B1794">
        <v>1</v>
      </c>
      <c r="C1794" s="4">
        <v>5.208333333333333E-3</v>
      </c>
      <c r="D1794" s="4" t="s">
        <v>998</v>
      </c>
      <c r="E1794">
        <v>0</v>
      </c>
      <c r="F1794" s="4">
        <v>0</v>
      </c>
      <c r="H1794" t="s">
        <v>3175</v>
      </c>
      <c r="I1794">
        <v>1</v>
      </c>
      <c r="J1794" s="4">
        <v>5.208333333333333E-3</v>
      </c>
      <c r="K1794" s="4">
        <v>9.9574468085106371</v>
      </c>
      <c r="L1794">
        <v>0</v>
      </c>
      <c r="M1794" s="4">
        <v>0</v>
      </c>
    </row>
    <row r="1795" spans="1:13">
      <c r="A1795" t="s">
        <v>3176</v>
      </c>
      <c r="B1795">
        <v>1</v>
      </c>
      <c r="C1795" s="4">
        <v>5.208333333333333E-3</v>
      </c>
      <c r="D1795" s="4" t="s">
        <v>998</v>
      </c>
      <c r="E1795">
        <v>0</v>
      </c>
      <c r="F1795" s="4">
        <v>0</v>
      </c>
      <c r="H1795" t="s">
        <v>3176</v>
      </c>
      <c r="I1795">
        <v>1</v>
      </c>
      <c r="J1795" s="4">
        <v>5.208333333333333E-3</v>
      </c>
      <c r="K1795" s="4">
        <v>9.9574468085106371</v>
      </c>
      <c r="L1795">
        <v>0</v>
      </c>
      <c r="M1795" s="4">
        <v>0</v>
      </c>
    </row>
    <row r="1796" spans="1:13">
      <c r="A1796" t="s">
        <v>3177</v>
      </c>
      <c r="B1796">
        <v>1</v>
      </c>
      <c r="C1796" s="4">
        <v>5.208333333333333E-3</v>
      </c>
      <c r="D1796" s="4" t="s">
        <v>998</v>
      </c>
      <c r="E1796">
        <v>0</v>
      </c>
      <c r="F1796" s="4">
        <v>0</v>
      </c>
      <c r="H1796" t="s">
        <v>3177</v>
      </c>
      <c r="I1796">
        <v>1</v>
      </c>
      <c r="J1796" s="4">
        <v>5.208333333333333E-3</v>
      </c>
      <c r="K1796" s="4">
        <v>9.9574468085106371</v>
      </c>
      <c r="L1796">
        <v>0</v>
      </c>
      <c r="M1796" s="4">
        <v>0</v>
      </c>
    </row>
    <row r="1797" spans="1:13">
      <c r="A1797" t="s">
        <v>3178</v>
      </c>
      <c r="B1797">
        <v>1</v>
      </c>
      <c r="C1797" s="4">
        <v>5.208333333333333E-3</v>
      </c>
      <c r="D1797" s="4" t="s">
        <v>998</v>
      </c>
      <c r="E1797">
        <v>0</v>
      </c>
      <c r="F1797" s="4">
        <v>0</v>
      </c>
      <c r="H1797" t="s">
        <v>3178</v>
      </c>
      <c r="I1797">
        <v>1</v>
      </c>
      <c r="J1797" s="4">
        <v>5.208333333333333E-3</v>
      </c>
      <c r="K1797" s="4">
        <v>0.7872340425531914</v>
      </c>
      <c r="L1797">
        <v>0</v>
      </c>
      <c r="M1797" s="4">
        <v>0</v>
      </c>
    </row>
    <row r="1798" spans="1:13">
      <c r="A1798" t="s">
        <v>3179</v>
      </c>
      <c r="B1798">
        <v>1</v>
      </c>
      <c r="C1798" s="4">
        <v>5.208333333333333E-3</v>
      </c>
      <c r="D1798" s="4" t="s">
        <v>998</v>
      </c>
      <c r="E1798">
        <v>0</v>
      </c>
      <c r="F1798" s="4">
        <v>0</v>
      </c>
      <c r="H1798" t="s">
        <v>3179</v>
      </c>
      <c r="I1798">
        <v>1</v>
      </c>
      <c r="J1798" s="4">
        <v>5.208333333333333E-3</v>
      </c>
      <c r="K1798" s="4">
        <v>9.9574468085106371</v>
      </c>
      <c r="L1798">
        <v>0</v>
      </c>
      <c r="M1798" s="4">
        <v>0</v>
      </c>
    </row>
    <row r="1799" spans="1:13">
      <c r="A1799" t="s">
        <v>3180</v>
      </c>
      <c r="B1799">
        <v>1</v>
      </c>
      <c r="C1799" s="4">
        <v>5.208333333333333E-3</v>
      </c>
      <c r="D1799" s="4" t="s">
        <v>998</v>
      </c>
      <c r="E1799">
        <v>0</v>
      </c>
      <c r="F1799" s="4">
        <v>0</v>
      </c>
      <c r="H1799" t="s">
        <v>3180</v>
      </c>
      <c r="I1799">
        <v>1</v>
      </c>
      <c r="J1799" s="4">
        <v>5.208333333333333E-3</v>
      </c>
      <c r="K1799" s="4">
        <v>9.9574468085106371</v>
      </c>
      <c r="L1799">
        <v>0</v>
      </c>
      <c r="M1799" s="4">
        <v>0</v>
      </c>
    </row>
    <row r="1800" spans="1:13">
      <c r="A1800" t="s">
        <v>3181</v>
      </c>
      <c r="B1800">
        <v>1</v>
      </c>
      <c r="C1800" s="4">
        <v>5.208333333333333E-3</v>
      </c>
      <c r="D1800" s="4" t="s">
        <v>998</v>
      </c>
      <c r="E1800">
        <v>1</v>
      </c>
      <c r="F1800" s="4">
        <v>1</v>
      </c>
      <c r="H1800" t="s">
        <v>3181</v>
      </c>
      <c r="I1800">
        <v>1</v>
      </c>
      <c r="J1800" s="4">
        <v>5.208333333333333E-3</v>
      </c>
      <c r="K1800" s="4">
        <v>9.9574468085106371</v>
      </c>
      <c r="L1800">
        <v>1</v>
      </c>
      <c r="M1800" s="4">
        <v>1</v>
      </c>
    </row>
    <row r="1801" spans="1:13">
      <c r="A1801" t="s">
        <v>3182</v>
      </c>
      <c r="B1801">
        <v>1</v>
      </c>
      <c r="C1801" s="4">
        <v>5.208333333333333E-3</v>
      </c>
      <c r="D1801" s="4" t="s">
        <v>998</v>
      </c>
      <c r="E1801">
        <v>0</v>
      </c>
      <c r="F1801" s="4">
        <v>0</v>
      </c>
      <c r="H1801" t="s">
        <v>3182</v>
      </c>
      <c r="I1801">
        <v>1</v>
      </c>
      <c r="J1801" s="4">
        <v>5.208333333333333E-3</v>
      </c>
      <c r="K1801" s="4">
        <v>9.9574468085106371</v>
      </c>
      <c r="L1801">
        <v>0</v>
      </c>
      <c r="M1801" s="4">
        <v>0</v>
      </c>
    </row>
    <row r="1802" spans="1:13">
      <c r="A1802" t="s">
        <v>3183</v>
      </c>
      <c r="B1802">
        <v>1</v>
      </c>
      <c r="C1802" s="4">
        <v>5.208333333333333E-3</v>
      </c>
      <c r="D1802" s="4" t="s">
        <v>998</v>
      </c>
      <c r="E1802">
        <v>0</v>
      </c>
      <c r="F1802" s="4">
        <v>0</v>
      </c>
      <c r="H1802" t="s">
        <v>3183</v>
      </c>
      <c r="I1802">
        <v>1</v>
      </c>
      <c r="J1802" s="4">
        <v>5.208333333333333E-3</v>
      </c>
      <c r="K1802" s="4">
        <v>9.9574468085106371</v>
      </c>
      <c r="L1802">
        <v>0</v>
      </c>
      <c r="M1802" s="4">
        <v>0</v>
      </c>
    </row>
    <row r="1803" spans="1:13">
      <c r="A1803" t="s">
        <v>3184</v>
      </c>
      <c r="B1803">
        <v>1</v>
      </c>
      <c r="C1803" s="4">
        <v>5.208333333333333E-3</v>
      </c>
      <c r="D1803" s="4" t="s">
        <v>998</v>
      </c>
      <c r="E1803">
        <v>0</v>
      </c>
      <c r="F1803" s="4">
        <v>0</v>
      </c>
      <c r="H1803" t="s">
        <v>3184</v>
      </c>
      <c r="I1803">
        <v>1</v>
      </c>
      <c r="J1803" s="4">
        <v>5.208333333333333E-3</v>
      </c>
      <c r="K1803" s="4">
        <v>9.9574468085106371</v>
      </c>
      <c r="L1803">
        <v>0</v>
      </c>
      <c r="M1803" s="4">
        <v>0</v>
      </c>
    </row>
    <row r="1804" spans="1:13">
      <c r="A1804" t="s">
        <v>3185</v>
      </c>
      <c r="B1804">
        <v>1</v>
      </c>
      <c r="C1804" s="4">
        <v>5.208333333333333E-3</v>
      </c>
      <c r="D1804" s="4" t="s">
        <v>998</v>
      </c>
      <c r="E1804">
        <v>0</v>
      </c>
      <c r="F1804" s="4">
        <v>0</v>
      </c>
      <c r="H1804" t="s">
        <v>3185</v>
      </c>
      <c r="I1804">
        <v>1</v>
      </c>
      <c r="J1804" s="4">
        <v>5.208333333333333E-3</v>
      </c>
      <c r="K1804" s="4">
        <v>9.9574468085106371</v>
      </c>
      <c r="L1804">
        <v>0</v>
      </c>
      <c r="M1804" s="4">
        <v>0</v>
      </c>
    </row>
    <row r="1805" spans="1:13">
      <c r="A1805" t="s">
        <v>675</v>
      </c>
      <c r="B1805">
        <v>1</v>
      </c>
      <c r="C1805" s="4">
        <v>5.208333333333333E-3</v>
      </c>
      <c r="D1805" s="4">
        <v>0.12293144208037825</v>
      </c>
      <c r="E1805">
        <v>0</v>
      </c>
      <c r="F1805" s="4">
        <v>0</v>
      </c>
      <c r="H1805" t="s">
        <v>675</v>
      </c>
      <c r="I1805">
        <v>1</v>
      </c>
      <c r="J1805" s="4">
        <v>5.208333333333333E-3</v>
      </c>
      <c r="K1805" s="4">
        <v>0.45212765957446804</v>
      </c>
      <c r="L1805">
        <v>0</v>
      </c>
      <c r="M1805" s="4">
        <v>0</v>
      </c>
    </row>
    <row r="1806" spans="1:13">
      <c r="A1806" t="s">
        <v>3186</v>
      </c>
      <c r="B1806">
        <v>1</v>
      </c>
      <c r="C1806" s="4">
        <v>5.208333333333333E-3</v>
      </c>
      <c r="D1806" s="4" t="s">
        <v>998</v>
      </c>
      <c r="E1806">
        <v>0</v>
      </c>
      <c r="F1806" s="4">
        <v>0</v>
      </c>
      <c r="H1806" t="s">
        <v>3186</v>
      </c>
      <c r="I1806">
        <v>1</v>
      </c>
      <c r="J1806" s="4">
        <v>5.208333333333333E-3</v>
      </c>
      <c r="K1806" s="4">
        <v>9.9574468085106371</v>
      </c>
      <c r="L1806">
        <v>0</v>
      </c>
      <c r="M1806" s="4">
        <v>0</v>
      </c>
    </row>
    <row r="1807" spans="1:13">
      <c r="A1807" t="s">
        <v>3187</v>
      </c>
      <c r="B1807">
        <v>1</v>
      </c>
      <c r="C1807" s="4">
        <v>5.208333333333333E-3</v>
      </c>
      <c r="D1807" s="4" t="s">
        <v>998</v>
      </c>
      <c r="E1807">
        <v>0</v>
      </c>
      <c r="F1807" s="4">
        <v>0</v>
      </c>
      <c r="H1807" t="s">
        <v>3187</v>
      </c>
      <c r="I1807">
        <v>1</v>
      </c>
      <c r="J1807" s="4">
        <v>5.208333333333333E-3</v>
      </c>
      <c r="K1807" s="4">
        <v>9.9574468085106371</v>
      </c>
      <c r="L1807">
        <v>0</v>
      </c>
      <c r="M1807" s="4">
        <v>0</v>
      </c>
    </row>
    <row r="1808" spans="1:13">
      <c r="A1808" t="s">
        <v>676</v>
      </c>
      <c r="B1808">
        <v>1</v>
      </c>
      <c r="C1808" s="4">
        <v>5.208333333333333E-3</v>
      </c>
      <c r="D1808" s="4">
        <v>0.12293144208037825</v>
      </c>
      <c r="E1808">
        <v>0</v>
      </c>
      <c r="F1808" s="4">
        <v>0</v>
      </c>
      <c r="H1808" t="s">
        <v>676</v>
      </c>
      <c r="I1808">
        <v>1</v>
      </c>
      <c r="J1808" s="4">
        <v>5.208333333333333E-3</v>
      </c>
      <c r="K1808" s="4">
        <v>0.45212765957446804</v>
      </c>
      <c r="L1808">
        <v>0</v>
      </c>
      <c r="M1808" s="4">
        <v>0</v>
      </c>
    </row>
    <row r="1809" spans="1:13">
      <c r="A1809" t="s">
        <v>3188</v>
      </c>
      <c r="B1809">
        <v>1</v>
      </c>
      <c r="C1809" s="4">
        <v>5.208333333333333E-3</v>
      </c>
      <c r="D1809" s="4" t="s">
        <v>998</v>
      </c>
      <c r="E1809">
        <v>0</v>
      </c>
      <c r="F1809" s="4">
        <v>0</v>
      </c>
      <c r="H1809" t="s">
        <v>3188</v>
      </c>
      <c r="I1809">
        <v>1</v>
      </c>
      <c r="J1809" s="4">
        <v>5.208333333333333E-3</v>
      </c>
      <c r="K1809" s="4">
        <v>9.9574468085106371</v>
      </c>
      <c r="L1809">
        <v>0</v>
      </c>
      <c r="M1809" s="4">
        <v>0</v>
      </c>
    </row>
    <row r="1810" spans="1:13">
      <c r="A1810" t="s">
        <v>3189</v>
      </c>
      <c r="B1810">
        <v>1</v>
      </c>
      <c r="C1810" s="4">
        <v>5.208333333333333E-3</v>
      </c>
      <c r="D1810" s="4" t="s">
        <v>998</v>
      </c>
      <c r="E1810">
        <v>0</v>
      </c>
      <c r="F1810" s="4">
        <v>0</v>
      </c>
      <c r="H1810" t="s">
        <v>3189</v>
      </c>
      <c r="I1810">
        <v>1</v>
      </c>
      <c r="J1810" s="4">
        <v>5.208333333333333E-3</v>
      </c>
      <c r="K1810" s="4">
        <v>9.9574468085106371</v>
      </c>
      <c r="L1810">
        <v>0</v>
      </c>
      <c r="M1810" s="4">
        <v>0</v>
      </c>
    </row>
    <row r="1811" spans="1:13">
      <c r="A1811" t="s">
        <v>3190</v>
      </c>
      <c r="B1811">
        <v>1</v>
      </c>
      <c r="C1811" s="4">
        <v>5.208333333333333E-3</v>
      </c>
      <c r="D1811" s="4" t="s">
        <v>998</v>
      </c>
      <c r="E1811">
        <v>0</v>
      </c>
      <c r="F1811" s="4">
        <v>0</v>
      </c>
      <c r="H1811" t="s">
        <v>3190</v>
      </c>
      <c r="I1811">
        <v>1</v>
      </c>
      <c r="J1811" s="4">
        <v>5.208333333333333E-3</v>
      </c>
      <c r="K1811" s="4">
        <v>9.9574468085106371</v>
      </c>
      <c r="L1811">
        <v>0</v>
      </c>
      <c r="M1811" s="4">
        <v>0</v>
      </c>
    </row>
    <row r="1812" spans="1:13">
      <c r="A1812" t="s">
        <v>3191</v>
      </c>
      <c r="B1812">
        <v>1</v>
      </c>
      <c r="C1812" s="4">
        <v>5.208333333333333E-3</v>
      </c>
      <c r="D1812" s="4" t="s">
        <v>998</v>
      </c>
      <c r="E1812">
        <v>1</v>
      </c>
      <c r="F1812" s="4">
        <v>1</v>
      </c>
      <c r="H1812" t="s">
        <v>3191</v>
      </c>
      <c r="I1812">
        <v>1</v>
      </c>
      <c r="J1812" s="4">
        <v>5.208333333333333E-3</v>
      </c>
      <c r="K1812" s="4">
        <v>9.9574468085106371</v>
      </c>
      <c r="L1812">
        <v>1</v>
      </c>
      <c r="M1812" s="4">
        <v>1</v>
      </c>
    </row>
    <row r="1813" spans="1:13">
      <c r="A1813" t="s">
        <v>3192</v>
      </c>
      <c r="B1813">
        <v>1</v>
      </c>
      <c r="C1813" s="4">
        <v>5.208333333333333E-3</v>
      </c>
      <c r="D1813" s="4" t="s">
        <v>998</v>
      </c>
      <c r="E1813">
        <v>0</v>
      </c>
      <c r="F1813" s="4">
        <v>0</v>
      </c>
      <c r="H1813" t="s">
        <v>3192</v>
      </c>
      <c r="I1813">
        <v>1</v>
      </c>
      <c r="J1813" s="4">
        <v>5.208333333333333E-3</v>
      </c>
      <c r="K1813" s="4">
        <v>9.9574468085106371</v>
      </c>
      <c r="L1813">
        <v>0</v>
      </c>
      <c r="M1813" s="4">
        <v>0</v>
      </c>
    </row>
    <row r="1814" spans="1:13">
      <c r="A1814" t="s">
        <v>3193</v>
      </c>
      <c r="B1814">
        <v>1</v>
      </c>
      <c r="C1814" s="4">
        <v>5.208333333333333E-3</v>
      </c>
      <c r="D1814" s="4" t="s">
        <v>998</v>
      </c>
      <c r="E1814">
        <v>0</v>
      </c>
      <c r="F1814" s="4">
        <v>0</v>
      </c>
      <c r="H1814" t="s">
        <v>3193</v>
      </c>
      <c r="I1814">
        <v>1</v>
      </c>
      <c r="J1814" s="4">
        <v>5.208333333333333E-3</v>
      </c>
      <c r="K1814" s="4">
        <v>9.9574468085106371</v>
      </c>
      <c r="L1814">
        <v>0</v>
      </c>
      <c r="M1814" s="4">
        <v>0</v>
      </c>
    </row>
    <row r="1815" spans="1:13">
      <c r="A1815" t="s">
        <v>1328</v>
      </c>
      <c r="B1815">
        <v>1</v>
      </c>
      <c r="C1815" s="4">
        <v>5.208333333333333E-3</v>
      </c>
      <c r="D1815" s="4">
        <v>0.55319148936170204</v>
      </c>
      <c r="E1815">
        <v>1</v>
      </c>
      <c r="F1815" s="4">
        <v>1</v>
      </c>
      <c r="H1815" t="s">
        <v>1328</v>
      </c>
      <c r="I1815">
        <v>1</v>
      </c>
      <c r="J1815" s="4">
        <v>5.208333333333333E-3</v>
      </c>
      <c r="K1815" s="4">
        <v>0.75177304964539005</v>
      </c>
      <c r="L1815">
        <v>1</v>
      </c>
      <c r="M1815" s="4">
        <v>1</v>
      </c>
    </row>
    <row r="1816" spans="1:13">
      <c r="A1816" t="s">
        <v>3194</v>
      </c>
      <c r="B1816">
        <v>1</v>
      </c>
      <c r="C1816" s="4">
        <v>5.208333333333333E-3</v>
      </c>
      <c r="D1816" s="4" t="s">
        <v>998</v>
      </c>
      <c r="E1816">
        <v>0</v>
      </c>
      <c r="F1816" s="4">
        <v>0</v>
      </c>
      <c r="H1816" t="s">
        <v>3194</v>
      </c>
      <c r="I1816">
        <v>1</v>
      </c>
      <c r="J1816" s="4">
        <v>5.208333333333333E-3</v>
      </c>
      <c r="K1816" s="4">
        <v>9.9574468085106371</v>
      </c>
      <c r="L1816">
        <v>0</v>
      </c>
      <c r="M1816" s="4">
        <v>0</v>
      </c>
    </row>
    <row r="1817" spans="1:13">
      <c r="A1817" t="s">
        <v>3195</v>
      </c>
      <c r="B1817">
        <v>1</v>
      </c>
      <c r="C1817" s="4">
        <v>5.208333333333333E-3</v>
      </c>
      <c r="D1817" s="4" t="s">
        <v>998</v>
      </c>
      <c r="E1817">
        <v>0</v>
      </c>
      <c r="F1817" s="4">
        <v>0</v>
      </c>
      <c r="H1817" t="s">
        <v>3195</v>
      </c>
      <c r="I1817">
        <v>1</v>
      </c>
      <c r="J1817" s="4">
        <v>5.208333333333333E-3</v>
      </c>
      <c r="K1817" s="4">
        <v>9.9574468085106371</v>
      </c>
      <c r="L1817">
        <v>0</v>
      </c>
      <c r="M1817" s="4">
        <v>0</v>
      </c>
    </row>
    <row r="1818" spans="1:13">
      <c r="A1818" t="s">
        <v>3196</v>
      </c>
      <c r="B1818">
        <v>1</v>
      </c>
      <c r="C1818" s="4">
        <v>5.208333333333333E-3</v>
      </c>
      <c r="D1818" s="4" t="s">
        <v>998</v>
      </c>
      <c r="E1818">
        <v>0</v>
      </c>
      <c r="F1818" s="4">
        <v>0</v>
      </c>
      <c r="H1818" t="s">
        <v>3196</v>
      </c>
      <c r="I1818">
        <v>1</v>
      </c>
      <c r="J1818" s="4">
        <v>5.208333333333333E-3</v>
      </c>
      <c r="K1818" s="4">
        <v>9.9574468085106371</v>
      </c>
      <c r="L1818">
        <v>0</v>
      </c>
      <c r="M1818" s="4">
        <v>0</v>
      </c>
    </row>
    <row r="1819" spans="1:13">
      <c r="A1819" t="s">
        <v>3197</v>
      </c>
      <c r="B1819">
        <v>1</v>
      </c>
      <c r="C1819" s="4">
        <v>5.208333333333333E-3</v>
      </c>
      <c r="D1819" s="4" t="s">
        <v>998</v>
      </c>
      <c r="E1819">
        <v>0</v>
      </c>
      <c r="F1819" s="4">
        <v>0</v>
      </c>
      <c r="H1819" t="s">
        <v>3197</v>
      </c>
      <c r="I1819">
        <v>1</v>
      </c>
      <c r="J1819" s="4">
        <v>5.208333333333333E-3</v>
      </c>
      <c r="K1819" s="4">
        <v>9.9574468085106371</v>
      </c>
      <c r="L1819">
        <v>0</v>
      </c>
      <c r="M1819" s="4">
        <v>0</v>
      </c>
    </row>
    <row r="1820" spans="1:13">
      <c r="A1820" t="s">
        <v>3198</v>
      </c>
      <c r="B1820">
        <v>1</v>
      </c>
      <c r="C1820" s="4">
        <v>5.208333333333333E-3</v>
      </c>
      <c r="D1820" s="4" t="s">
        <v>998</v>
      </c>
      <c r="E1820">
        <v>0</v>
      </c>
      <c r="F1820" s="4">
        <v>0</v>
      </c>
      <c r="H1820" t="s">
        <v>3198</v>
      </c>
      <c r="I1820">
        <v>1</v>
      </c>
      <c r="J1820" s="4">
        <v>5.208333333333333E-3</v>
      </c>
      <c r="K1820" s="4">
        <v>9.9574468085106371</v>
      </c>
      <c r="L1820">
        <v>0</v>
      </c>
      <c r="M1820" s="4">
        <v>0</v>
      </c>
    </row>
    <row r="1821" spans="1:13">
      <c r="A1821" t="s">
        <v>3199</v>
      </c>
      <c r="B1821">
        <v>1</v>
      </c>
      <c r="C1821" s="4">
        <v>5.208333333333333E-3</v>
      </c>
      <c r="D1821" s="4" t="s">
        <v>998</v>
      </c>
      <c r="E1821">
        <v>0</v>
      </c>
      <c r="F1821" s="4">
        <v>0</v>
      </c>
      <c r="H1821" t="s">
        <v>3199</v>
      </c>
      <c r="I1821">
        <v>1</v>
      </c>
      <c r="J1821" s="4">
        <v>5.208333333333333E-3</v>
      </c>
      <c r="K1821" s="4">
        <v>9.9574468085106371</v>
      </c>
      <c r="L1821">
        <v>0</v>
      </c>
      <c r="M1821" s="4">
        <v>0</v>
      </c>
    </row>
    <row r="1822" spans="1:13">
      <c r="A1822" t="s">
        <v>3200</v>
      </c>
      <c r="B1822">
        <v>1</v>
      </c>
      <c r="C1822" s="4">
        <v>5.208333333333333E-3</v>
      </c>
      <c r="D1822" s="4" t="s">
        <v>998</v>
      </c>
      <c r="E1822">
        <v>0</v>
      </c>
      <c r="F1822" s="4">
        <v>0</v>
      </c>
      <c r="H1822" t="s">
        <v>3200</v>
      </c>
      <c r="I1822">
        <v>1</v>
      </c>
      <c r="J1822" s="4">
        <v>5.208333333333333E-3</v>
      </c>
      <c r="K1822" s="4">
        <v>9.9574468085106371</v>
      </c>
      <c r="L1822">
        <v>0</v>
      </c>
      <c r="M1822" s="4">
        <v>0</v>
      </c>
    </row>
    <row r="1823" spans="1:13">
      <c r="A1823" t="s">
        <v>3201</v>
      </c>
      <c r="B1823">
        <v>1</v>
      </c>
      <c r="C1823" s="4">
        <v>5.208333333333333E-3</v>
      </c>
      <c r="D1823" s="4" t="s">
        <v>998</v>
      </c>
      <c r="E1823">
        <v>1</v>
      </c>
      <c r="F1823" s="4">
        <v>1</v>
      </c>
      <c r="H1823" t="s">
        <v>3201</v>
      </c>
      <c r="I1823">
        <v>1</v>
      </c>
      <c r="J1823" s="4">
        <v>5.208333333333333E-3</v>
      </c>
      <c r="K1823" s="4">
        <v>0.80851063829787229</v>
      </c>
      <c r="L1823">
        <v>1</v>
      </c>
      <c r="M1823" s="4">
        <v>1</v>
      </c>
    </row>
    <row r="1824" spans="1:13">
      <c r="A1824" t="s">
        <v>3202</v>
      </c>
      <c r="B1824">
        <v>1</v>
      </c>
      <c r="C1824" s="4">
        <v>5.208333333333333E-3</v>
      </c>
      <c r="D1824" s="4" t="s">
        <v>998</v>
      </c>
      <c r="E1824">
        <v>1</v>
      </c>
      <c r="F1824" s="4">
        <v>1</v>
      </c>
      <c r="H1824" t="s">
        <v>3202</v>
      </c>
      <c r="I1824">
        <v>1</v>
      </c>
      <c r="J1824" s="4">
        <v>5.208333333333333E-3</v>
      </c>
      <c r="K1824" s="4">
        <v>9.9574468085106371</v>
      </c>
      <c r="L1824">
        <v>1</v>
      </c>
      <c r="M1824" s="4">
        <v>1</v>
      </c>
    </row>
    <row r="1825" spans="1:13">
      <c r="A1825" t="s">
        <v>3203</v>
      </c>
      <c r="B1825">
        <v>1</v>
      </c>
      <c r="C1825" s="4">
        <v>5.208333333333333E-3</v>
      </c>
      <c r="D1825" s="4" t="s">
        <v>998</v>
      </c>
      <c r="E1825">
        <v>1</v>
      </c>
      <c r="F1825" s="4">
        <v>1</v>
      </c>
      <c r="H1825" t="s">
        <v>3203</v>
      </c>
      <c r="I1825">
        <v>1</v>
      </c>
      <c r="J1825" s="4">
        <v>5.208333333333333E-3</v>
      </c>
      <c r="K1825" s="4">
        <v>9.9574468085106371</v>
      </c>
      <c r="L1825">
        <v>1</v>
      </c>
      <c r="M1825" s="4">
        <v>1</v>
      </c>
    </row>
    <row r="1826" spans="1:13">
      <c r="A1826" t="s">
        <v>3204</v>
      </c>
      <c r="B1826">
        <v>1</v>
      </c>
      <c r="C1826" s="4">
        <v>5.208333333333333E-3</v>
      </c>
      <c r="D1826" s="4" t="s">
        <v>998</v>
      </c>
      <c r="E1826">
        <v>1</v>
      </c>
      <c r="F1826" s="4">
        <v>1</v>
      </c>
      <c r="H1826" t="s">
        <v>3204</v>
      </c>
      <c r="I1826">
        <v>1</v>
      </c>
      <c r="J1826" s="4">
        <v>5.208333333333333E-3</v>
      </c>
      <c r="K1826" s="4">
        <v>9.9574468085106371</v>
      </c>
      <c r="L1826">
        <v>1</v>
      </c>
      <c r="M1826" s="4">
        <v>1</v>
      </c>
    </row>
    <row r="1827" spans="1:13">
      <c r="A1827" t="s">
        <v>3205</v>
      </c>
      <c r="B1827">
        <v>1</v>
      </c>
      <c r="C1827" s="4">
        <v>5.208333333333333E-3</v>
      </c>
      <c r="D1827" s="4" t="s">
        <v>998</v>
      </c>
      <c r="E1827">
        <v>0</v>
      </c>
      <c r="F1827" s="4">
        <v>0</v>
      </c>
      <c r="H1827" t="s">
        <v>3205</v>
      </c>
      <c r="I1827">
        <v>1</v>
      </c>
      <c r="J1827" s="4">
        <v>5.208333333333333E-3</v>
      </c>
      <c r="K1827" s="4">
        <v>9.9574468085106371</v>
      </c>
      <c r="L1827">
        <v>0</v>
      </c>
      <c r="M1827" s="4">
        <v>0</v>
      </c>
    </row>
    <row r="1828" spans="1:13">
      <c r="A1828" t="s">
        <v>805</v>
      </c>
      <c r="B1828">
        <v>1</v>
      </c>
      <c r="C1828" s="4">
        <v>5.208333333333333E-3</v>
      </c>
      <c r="D1828" s="4">
        <v>0.55319148936170204</v>
      </c>
      <c r="E1828">
        <v>0</v>
      </c>
      <c r="F1828" s="4">
        <v>0</v>
      </c>
      <c r="H1828" t="s">
        <v>805</v>
      </c>
      <c r="I1828">
        <v>1</v>
      </c>
      <c r="J1828" s="4">
        <v>5.208333333333333E-3</v>
      </c>
      <c r="K1828" s="4">
        <v>0.72340425531914887</v>
      </c>
      <c r="L1828">
        <v>0</v>
      </c>
      <c r="M1828" s="4">
        <v>0</v>
      </c>
    </row>
    <row r="1829" spans="1:13">
      <c r="A1829" t="s">
        <v>730</v>
      </c>
      <c r="B1829">
        <v>1</v>
      </c>
      <c r="C1829" s="4">
        <v>5.208333333333333E-3</v>
      </c>
      <c r="D1829" s="4">
        <v>0.36879432624113473</v>
      </c>
      <c r="E1829">
        <v>0</v>
      </c>
      <c r="F1829" s="4">
        <v>0</v>
      </c>
      <c r="H1829" t="s">
        <v>730</v>
      </c>
      <c r="I1829">
        <v>1</v>
      </c>
      <c r="J1829" s="4">
        <v>5.208333333333333E-3</v>
      </c>
      <c r="K1829" s="4">
        <v>0.6436170212765957</v>
      </c>
      <c r="L1829">
        <v>0</v>
      </c>
      <c r="M1829" s="4">
        <v>0</v>
      </c>
    </row>
    <row r="1830" spans="1:13">
      <c r="A1830" t="s">
        <v>3206</v>
      </c>
      <c r="B1830">
        <v>1</v>
      </c>
      <c r="C1830" s="4">
        <v>5.208333333333333E-3</v>
      </c>
      <c r="D1830" s="4" t="s">
        <v>998</v>
      </c>
      <c r="E1830">
        <v>0</v>
      </c>
      <c r="F1830" s="4">
        <v>0</v>
      </c>
      <c r="H1830" t="s">
        <v>3206</v>
      </c>
      <c r="I1830">
        <v>1</v>
      </c>
      <c r="J1830" s="4">
        <v>5.208333333333333E-3</v>
      </c>
      <c r="K1830" s="4">
        <v>9.9574468085106371</v>
      </c>
      <c r="L1830">
        <v>0</v>
      </c>
      <c r="M1830" s="4">
        <v>0</v>
      </c>
    </row>
    <row r="1831" spans="1:13">
      <c r="A1831" t="s">
        <v>3207</v>
      </c>
      <c r="B1831">
        <v>1</v>
      </c>
      <c r="C1831" s="4">
        <v>5.208333333333333E-3</v>
      </c>
      <c r="D1831" s="4" t="s">
        <v>998</v>
      </c>
      <c r="E1831">
        <v>0</v>
      </c>
      <c r="F1831" s="4">
        <v>0</v>
      </c>
      <c r="H1831" t="s">
        <v>3207</v>
      </c>
      <c r="I1831">
        <v>1</v>
      </c>
      <c r="J1831" s="4">
        <v>5.208333333333333E-3</v>
      </c>
      <c r="K1831" s="4">
        <v>9.9574468085106371</v>
      </c>
      <c r="L1831">
        <v>0</v>
      </c>
      <c r="M1831" s="4">
        <v>0</v>
      </c>
    </row>
    <row r="1832" spans="1:13">
      <c r="A1832" t="s">
        <v>3208</v>
      </c>
      <c r="B1832">
        <v>1</v>
      </c>
      <c r="C1832" s="4">
        <v>5.208333333333333E-3</v>
      </c>
      <c r="D1832" s="4" t="s">
        <v>998</v>
      </c>
      <c r="E1832">
        <v>0</v>
      </c>
      <c r="F1832" s="4">
        <v>0</v>
      </c>
      <c r="H1832" t="s">
        <v>3208</v>
      </c>
      <c r="I1832">
        <v>1</v>
      </c>
      <c r="J1832" s="4">
        <v>5.208333333333333E-3</v>
      </c>
      <c r="K1832" s="4">
        <v>9.9574468085106371</v>
      </c>
      <c r="L1832">
        <v>0</v>
      </c>
      <c r="M1832" s="4">
        <v>0</v>
      </c>
    </row>
    <row r="1833" spans="1:13">
      <c r="A1833" t="s">
        <v>3209</v>
      </c>
      <c r="B1833">
        <v>1</v>
      </c>
      <c r="C1833" s="4">
        <v>5.208333333333333E-3</v>
      </c>
      <c r="D1833" s="4">
        <v>1.1063829787234041</v>
      </c>
      <c r="E1833">
        <v>0</v>
      </c>
      <c r="F1833" s="4">
        <v>0</v>
      </c>
      <c r="H1833" t="s">
        <v>3209</v>
      </c>
      <c r="I1833">
        <v>1</v>
      </c>
      <c r="J1833" s="4">
        <v>5.208333333333333E-3</v>
      </c>
      <c r="K1833" s="4">
        <v>0.71276595744680848</v>
      </c>
      <c r="L1833">
        <v>0</v>
      </c>
      <c r="M1833" s="4">
        <v>0</v>
      </c>
    </row>
    <row r="1834" spans="1:13">
      <c r="A1834" t="s">
        <v>3210</v>
      </c>
      <c r="B1834">
        <v>1</v>
      </c>
      <c r="C1834" s="4">
        <v>5.208333333333333E-3</v>
      </c>
      <c r="D1834" s="4" t="s">
        <v>998</v>
      </c>
      <c r="E1834">
        <v>0</v>
      </c>
      <c r="F1834" s="4">
        <v>0</v>
      </c>
      <c r="H1834" t="s">
        <v>3210</v>
      </c>
      <c r="I1834">
        <v>1</v>
      </c>
      <c r="J1834" s="4">
        <v>5.208333333333333E-3</v>
      </c>
      <c r="K1834" s="4">
        <v>9.9574468085106371</v>
      </c>
      <c r="L1834">
        <v>0</v>
      </c>
      <c r="M1834" s="4">
        <v>0</v>
      </c>
    </row>
    <row r="1835" spans="1:13">
      <c r="A1835" t="s">
        <v>272</v>
      </c>
      <c r="B1835">
        <v>1</v>
      </c>
      <c r="C1835" s="4">
        <v>5.208333333333333E-3</v>
      </c>
      <c r="D1835" s="4" t="s">
        <v>998</v>
      </c>
      <c r="E1835">
        <v>0</v>
      </c>
      <c r="F1835" s="4">
        <v>0</v>
      </c>
      <c r="H1835" t="s">
        <v>272</v>
      </c>
      <c r="I1835">
        <v>1</v>
      </c>
      <c r="J1835" s="4">
        <v>5.208333333333333E-3</v>
      </c>
      <c r="K1835" s="4">
        <v>9.9574468085106371</v>
      </c>
      <c r="L1835">
        <v>0</v>
      </c>
      <c r="M1835" s="4">
        <v>0</v>
      </c>
    </row>
    <row r="1836" spans="1:13">
      <c r="A1836" t="s">
        <v>502</v>
      </c>
      <c r="B1836">
        <v>1</v>
      </c>
      <c r="C1836" s="4">
        <v>5.208333333333333E-3</v>
      </c>
      <c r="D1836" s="4">
        <v>0.22127659574468084</v>
      </c>
      <c r="E1836">
        <v>0</v>
      </c>
      <c r="F1836" s="4">
        <v>0</v>
      </c>
      <c r="H1836" t="s">
        <v>502</v>
      </c>
      <c r="I1836">
        <v>1</v>
      </c>
      <c r="J1836" s="4">
        <v>5.208333333333333E-3</v>
      </c>
      <c r="K1836" s="4">
        <v>0.46063829787234045</v>
      </c>
      <c r="L1836">
        <v>0</v>
      </c>
      <c r="M1836" s="4">
        <v>0</v>
      </c>
    </row>
    <row r="1837" spans="1:13">
      <c r="A1837" t="s">
        <v>3211</v>
      </c>
      <c r="B1837">
        <v>1</v>
      </c>
      <c r="C1837" s="4">
        <v>5.208333333333333E-3</v>
      </c>
      <c r="D1837" s="4" t="s">
        <v>998</v>
      </c>
      <c r="E1837">
        <v>0</v>
      </c>
      <c r="F1837" s="4">
        <v>0</v>
      </c>
      <c r="H1837" t="s">
        <v>3211</v>
      </c>
      <c r="I1837">
        <v>1</v>
      </c>
      <c r="J1837" s="4">
        <v>5.208333333333333E-3</v>
      </c>
      <c r="K1837" s="4">
        <v>9.9574468085106371</v>
      </c>
      <c r="L1837">
        <v>0</v>
      </c>
      <c r="M1837" s="4">
        <v>0</v>
      </c>
    </row>
    <row r="1838" spans="1:13">
      <c r="A1838" t="s">
        <v>3212</v>
      </c>
      <c r="B1838">
        <v>1</v>
      </c>
      <c r="C1838" s="4">
        <v>5.208333333333333E-3</v>
      </c>
      <c r="D1838" s="4" t="s">
        <v>998</v>
      </c>
      <c r="E1838">
        <v>0</v>
      </c>
      <c r="F1838" s="4">
        <v>0</v>
      </c>
      <c r="H1838" t="s">
        <v>3212</v>
      </c>
      <c r="I1838">
        <v>1</v>
      </c>
      <c r="J1838" s="4">
        <v>5.208333333333333E-3</v>
      </c>
      <c r="K1838" s="4">
        <v>9.9574468085106371</v>
      </c>
      <c r="L1838">
        <v>0</v>
      </c>
      <c r="M1838" s="4">
        <v>0</v>
      </c>
    </row>
    <row r="1839" spans="1:13">
      <c r="A1839" t="s">
        <v>3213</v>
      </c>
      <c r="B1839">
        <v>1</v>
      </c>
      <c r="C1839" s="4">
        <v>5.208333333333333E-3</v>
      </c>
      <c r="D1839" s="4" t="s">
        <v>998</v>
      </c>
      <c r="E1839">
        <v>0</v>
      </c>
      <c r="F1839" s="4">
        <v>0</v>
      </c>
      <c r="H1839" t="s">
        <v>3213</v>
      </c>
      <c r="I1839">
        <v>1</v>
      </c>
      <c r="J1839" s="4">
        <v>5.208333333333333E-3</v>
      </c>
      <c r="K1839" s="4">
        <v>9.9574468085106371</v>
      </c>
      <c r="L1839">
        <v>0</v>
      </c>
      <c r="M1839" s="4">
        <v>0</v>
      </c>
    </row>
    <row r="1840" spans="1:13">
      <c r="A1840" t="s">
        <v>3214</v>
      </c>
      <c r="B1840">
        <v>1</v>
      </c>
      <c r="C1840" s="4">
        <v>5.208333333333333E-3</v>
      </c>
      <c r="D1840" s="4" t="s">
        <v>998</v>
      </c>
      <c r="E1840">
        <v>0</v>
      </c>
      <c r="F1840" s="4">
        <v>0</v>
      </c>
      <c r="H1840" t="s">
        <v>3214</v>
      </c>
      <c r="I1840">
        <v>1</v>
      </c>
      <c r="J1840" s="4">
        <v>5.208333333333333E-3</v>
      </c>
      <c r="K1840" s="4">
        <v>9.9574468085106371</v>
      </c>
      <c r="L1840">
        <v>0</v>
      </c>
      <c r="M1840" s="4">
        <v>0</v>
      </c>
    </row>
    <row r="1841" spans="1:13">
      <c r="A1841" t="s">
        <v>75</v>
      </c>
      <c r="B1841">
        <v>1</v>
      </c>
      <c r="C1841" s="4">
        <v>5.208333333333333E-3</v>
      </c>
      <c r="D1841" s="4">
        <v>0.36879432624113473</v>
      </c>
      <c r="E1841">
        <v>0</v>
      </c>
      <c r="F1841" s="4">
        <v>0</v>
      </c>
      <c r="H1841" t="s">
        <v>75</v>
      </c>
      <c r="I1841">
        <v>1</v>
      </c>
      <c r="J1841" s="4">
        <v>5.208333333333333E-3</v>
      </c>
      <c r="K1841" s="4">
        <v>0.38865248226950355</v>
      </c>
      <c r="L1841">
        <v>0</v>
      </c>
      <c r="M1841" s="4">
        <v>0</v>
      </c>
    </row>
    <row r="1842" spans="1:13">
      <c r="A1842" t="s">
        <v>3215</v>
      </c>
      <c r="B1842">
        <v>1</v>
      </c>
      <c r="C1842" s="4">
        <v>5.208333333333333E-3</v>
      </c>
      <c r="D1842" s="4" t="s">
        <v>998</v>
      </c>
      <c r="E1842">
        <v>1</v>
      </c>
      <c r="F1842" s="4">
        <v>1</v>
      </c>
      <c r="H1842" t="s">
        <v>3215</v>
      </c>
      <c r="I1842">
        <v>1</v>
      </c>
      <c r="J1842" s="4">
        <v>5.208333333333333E-3</v>
      </c>
      <c r="K1842" s="4">
        <v>9.9574468085106371</v>
      </c>
      <c r="L1842">
        <v>1</v>
      </c>
      <c r="M1842" s="4">
        <v>1</v>
      </c>
    </row>
    <row r="1843" spans="1:13">
      <c r="A1843" t="s">
        <v>3216</v>
      </c>
      <c r="B1843">
        <v>1</v>
      </c>
      <c r="C1843" s="4">
        <v>5.208333333333333E-3</v>
      </c>
      <c r="D1843" s="4" t="s">
        <v>998</v>
      </c>
      <c r="E1843">
        <v>1</v>
      </c>
      <c r="F1843" s="4">
        <v>1</v>
      </c>
      <c r="H1843" t="s">
        <v>3216</v>
      </c>
      <c r="I1843">
        <v>1</v>
      </c>
      <c r="J1843" s="4">
        <v>5.208333333333333E-3</v>
      </c>
      <c r="K1843" s="4">
        <v>9.9574468085106371</v>
      </c>
      <c r="L1843">
        <v>1</v>
      </c>
      <c r="M1843" s="4">
        <v>1</v>
      </c>
    </row>
    <row r="1844" spans="1:13">
      <c r="A1844" t="s">
        <v>3217</v>
      </c>
      <c r="B1844">
        <v>1</v>
      </c>
      <c r="C1844" s="4">
        <v>5.208333333333333E-3</v>
      </c>
      <c r="D1844" s="4" t="s">
        <v>998</v>
      </c>
      <c r="E1844">
        <v>0</v>
      </c>
      <c r="F1844" s="4">
        <v>0</v>
      </c>
      <c r="H1844" t="s">
        <v>3217</v>
      </c>
      <c r="I1844">
        <v>1</v>
      </c>
      <c r="J1844" s="4">
        <v>5.208333333333333E-3</v>
      </c>
      <c r="K1844" s="4">
        <v>9.9574468085106371</v>
      </c>
      <c r="L1844">
        <v>0</v>
      </c>
      <c r="M1844" s="4">
        <v>0</v>
      </c>
    </row>
    <row r="1845" spans="1:13">
      <c r="A1845" t="s">
        <v>3218</v>
      </c>
      <c r="B1845">
        <v>1</v>
      </c>
      <c r="C1845" s="4">
        <v>5.208333333333333E-3</v>
      </c>
      <c r="D1845" s="4" t="s">
        <v>998</v>
      </c>
      <c r="E1845">
        <v>0</v>
      </c>
      <c r="F1845" s="4">
        <v>0</v>
      </c>
      <c r="H1845" t="s">
        <v>3218</v>
      </c>
      <c r="I1845">
        <v>1</v>
      </c>
      <c r="J1845" s="4">
        <v>5.208333333333333E-3</v>
      </c>
      <c r="K1845" s="4">
        <v>9.9574468085106371</v>
      </c>
      <c r="L1845">
        <v>0</v>
      </c>
      <c r="M1845" s="4">
        <v>0</v>
      </c>
    </row>
    <row r="1846" spans="1:13">
      <c r="A1846" t="s">
        <v>3219</v>
      </c>
      <c r="B1846">
        <v>1</v>
      </c>
      <c r="C1846" s="4">
        <v>5.208333333333333E-3</v>
      </c>
      <c r="D1846" s="4" t="s">
        <v>998</v>
      </c>
      <c r="E1846">
        <v>1</v>
      </c>
      <c r="F1846" s="4">
        <v>1</v>
      </c>
      <c r="H1846" t="s">
        <v>3219</v>
      </c>
      <c r="I1846">
        <v>1</v>
      </c>
      <c r="J1846" s="4">
        <v>5.208333333333333E-3</v>
      </c>
      <c r="K1846" s="4">
        <v>9.9574468085106371</v>
      </c>
      <c r="L1846">
        <v>1</v>
      </c>
      <c r="M1846" s="4">
        <v>1</v>
      </c>
    </row>
    <row r="1847" spans="1:13">
      <c r="A1847" t="s">
        <v>3220</v>
      </c>
      <c r="B1847">
        <v>1</v>
      </c>
      <c r="C1847" s="4">
        <v>5.208333333333333E-3</v>
      </c>
      <c r="D1847" s="4" t="s">
        <v>998</v>
      </c>
      <c r="E1847">
        <v>0</v>
      </c>
      <c r="F1847" s="4">
        <v>0</v>
      </c>
      <c r="H1847" t="s">
        <v>3220</v>
      </c>
      <c r="I1847">
        <v>1</v>
      </c>
      <c r="J1847" s="4">
        <v>5.208333333333333E-3</v>
      </c>
      <c r="K1847" s="4">
        <v>9.9574468085106371</v>
      </c>
      <c r="L1847">
        <v>0</v>
      </c>
      <c r="M1847" s="4">
        <v>0</v>
      </c>
    </row>
    <row r="1848" spans="1:13">
      <c r="A1848" t="s">
        <v>3221</v>
      </c>
      <c r="B1848">
        <v>1</v>
      </c>
      <c r="C1848" s="4">
        <v>5.208333333333333E-3</v>
      </c>
      <c r="D1848" s="4" t="s">
        <v>998</v>
      </c>
      <c r="E1848">
        <v>0</v>
      </c>
      <c r="F1848" s="4">
        <v>0</v>
      </c>
      <c r="H1848" t="s">
        <v>3221</v>
      </c>
      <c r="I1848">
        <v>1</v>
      </c>
      <c r="J1848" s="4">
        <v>5.208333333333333E-3</v>
      </c>
      <c r="K1848" s="4">
        <v>9.9574468085106371</v>
      </c>
      <c r="L1848">
        <v>0</v>
      </c>
      <c r="M1848" s="4">
        <v>0</v>
      </c>
    </row>
    <row r="1849" spans="1:13">
      <c r="A1849" t="s">
        <v>3222</v>
      </c>
      <c r="B1849">
        <v>1</v>
      </c>
      <c r="C1849" s="4">
        <v>5.208333333333333E-3</v>
      </c>
      <c r="D1849" s="4" t="s">
        <v>998</v>
      </c>
      <c r="E1849">
        <v>0</v>
      </c>
      <c r="F1849" s="4">
        <v>0</v>
      </c>
      <c r="H1849" t="s">
        <v>3222</v>
      </c>
      <c r="I1849">
        <v>1</v>
      </c>
      <c r="J1849" s="4">
        <v>5.208333333333333E-3</v>
      </c>
      <c r="K1849" s="4">
        <v>9.9574468085106371</v>
      </c>
      <c r="L1849">
        <v>0</v>
      </c>
      <c r="M1849" s="4">
        <v>0</v>
      </c>
    </row>
    <row r="1850" spans="1:13">
      <c r="A1850" t="s">
        <v>3223</v>
      </c>
      <c r="B1850">
        <v>1</v>
      </c>
      <c r="C1850" s="4">
        <v>5.208333333333333E-3</v>
      </c>
      <c r="D1850" s="4" t="s">
        <v>998</v>
      </c>
      <c r="E1850">
        <v>0</v>
      </c>
      <c r="F1850" s="4">
        <v>0</v>
      </c>
      <c r="H1850" t="s">
        <v>3223</v>
      </c>
      <c r="I1850">
        <v>1</v>
      </c>
      <c r="J1850" s="4">
        <v>5.208333333333333E-3</v>
      </c>
      <c r="K1850" s="4">
        <v>9.9574468085106371</v>
      </c>
      <c r="L1850">
        <v>0</v>
      </c>
      <c r="M1850" s="4">
        <v>0</v>
      </c>
    </row>
    <row r="1851" spans="1:13">
      <c r="A1851" t="s">
        <v>3224</v>
      </c>
      <c r="B1851">
        <v>1</v>
      </c>
      <c r="C1851" s="4">
        <v>5.208333333333333E-3</v>
      </c>
      <c r="D1851" s="4" t="s">
        <v>998</v>
      </c>
      <c r="E1851">
        <v>1</v>
      </c>
      <c r="F1851" s="4">
        <v>1</v>
      </c>
      <c r="H1851" t="s">
        <v>3224</v>
      </c>
      <c r="I1851">
        <v>1</v>
      </c>
      <c r="J1851" s="4">
        <v>5.208333333333333E-3</v>
      </c>
      <c r="K1851" s="4">
        <v>9.9574468085106371</v>
      </c>
      <c r="L1851">
        <v>1</v>
      </c>
      <c r="M1851" s="4">
        <v>1</v>
      </c>
    </row>
    <row r="1852" spans="1:13">
      <c r="A1852" t="s">
        <v>763</v>
      </c>
      <c r="B1852">
        <v>1</v>
      </c>
      <c r="C1852" s="4">
        <v>5.208333333333333E-3</v>
      </c>
      <c r="D1852" s="4" t="s">
        <v>998</v>
      </c>
      <c r="E1852">
        <v>1</v>
      </c>
      <c r="F1852" s="4">
        <v>0.5</v>
      </c>
      <c r="H1852" t="s">
        <v>763</v>
      </c>
      <c r="I1852">
        <v>1</v>
      </c>
      <c r="J1852" s="4">
        <v>5.208333333333333E-3</v>
      </c>
      <c r="K1852" s="4">
        <v>1.2765957446808511</v>
      </c>
      <c r="L1852">
        <v>1</v>
      </c>
      <c r="M1852" s="4">
        <v>0.5</v>
      </c>
    </row>
    <row r="1853" spans="1:13">
      <c r="A1853" t="s">
        <v>3225</v>
      </c>
      <c r="B1853">
        <v>1</v>
      </c>
      <c r="C1853" s="4">
        <v>5.208333333333333E-3</v>
      </c>
      <c r="D1853" s="4" t="s">
        <v>998</v>
      </c>
      <c r="E1853">
        <v>1</v>
      </c>
      <c r="F1853" s="4">
        <v>1</v>
      </c>
      <c r="H1853" t="s">
        <v>3225</v>
      </c>
      <c r="I1853">
        <v>1</v>
      </c>
      <c r="J1853" s="4">
        <v>5.208333333333333E-3</v>
      </c>
      <c r="K1853" s="4">
        <v>9.9574468085106371</v>
      </c>
      <c r="L1853">
        <v>1</v>
      </c>
      <c r="M1853" s="4">
        <v>1</v>
      </c>
    </row>
    <row r="1854" spans="1:13">
      <c r="A1854" t="s">
        <v>3226</v>
      </c>
      <c r="B1854">
        <v>1</v>
      </c>
      <c r="C1854" s="4">
        <v>5.208333333333333E-3</v>
      </c>
      <c r="D1854" s="4" t="s">
        <v>998</v>
      </c>
      <c r="E1854">
        <v>1</v>
      </c>
      <c r="F1854" s="4">
        <v>1</v>
      </c>
      <c r="H1854" t="s">
        <v>3226</v>
      </c>
      <c r="I1854">
        <v>1</v>
      </c>
      <c r="J1854" s="4">
        <v>5.208333333333333E-3</v>
      </c>
      <c r="K1854" s="4">
        <v>9.9574468085106371</v>
      </c>
      <c r="L1854">
        <v>1</v>
      </c>
      <c r="M1854" s="4">
        <v>1</v>
      </c>
    </row>
    <row r="1855" spans="1:13">
      <c r="A1855" t="s">
        <v>1917</v>
      </c>
      <c r="B1855">
        <v>1</v>
      </c>
      <c r="C1855" s="4">
        <v>5.208333333333333E-3</v>
      </c>
      <c r="D1855" s="4" t="s">
        <v>998</v>
      </c>
      <c r="E1855">
        <v>0</v>
      </c>
      <c r="F1855" s="4">
        <v>0</v>
      </c>
      <c r="H1855" t="s">
        <v>1917</v>
      </c>
      <c r="I1855">
        <v>1</v>
      </c>
      <c r="J1855" s="4">
        <v>5.208333333333333E-3</v>
      </c>
      <c r="K1855" s="4">
        <v>0.63829787234042556</v>
      </c>
      <c r="L1855">
        <v>0</v>
      </c>
      <c r="M1855" s="4">
        <v>0</v>
      </c>
    </row>
    <row r="1856" spans="1:13">
      <c r="A1856" t="s">
        <v>1918</v>
      </c>
      <c r="B1856">
        <v>1</v>
      </c>
      <c r="C1856" s="4">
        <v>5.208333333333333E-3</v>
      </c>
      <c r="D1856" s="4" t="s">
        <v>998</v>
      </c>
      <c r="E1856">
        <v>0</v>
      </c>
      <c r="F1856" s="4">
        <v>0</v>
      </c>
      <c r="H1856" t="s">
        <v>1918</v>
      </c>
      <c r="I1856">
        <v>1</v>
      </c>
      <c r="J1856" s="4">
        <v>5.208333333333333E-3</v>
      </c>
      <c r="K1856" s="4">
        <v>0.63829787234042556</v>
      </c>
      <c r="L1856">
        <v>0</v>
      </c>
      <c r="M1856" s="4">
        <v>0</v>
      </c>
    </row>
    <row r="1857" spans="1:13">
      <c r="A1857" t="s">
        <v>3227</v>
      </c>
      <c r="B1857">
        <v>1</v>
      </c>
      <c r="C1857" s="4">
        <v>5.208333333333333E-3</v>
      </c>
      <c r="D1857" s="4" t="s">
        <v>998</v>
      </c>
      <c r="E1857">
        <v>0</v>
      </c>
      <c r="F1857" s="4">
        <v>0</v>
      </c>
      <c r="H1857" t="s">
        <v>3227</v>
      </c>
      <c r="I1857">
        <v>1</v>
      </c>
      <c r="J1857" s="4">
        <v>5.208333333333333E-3</v>
      </c>
      <c r="K1857" s="4">
        <v>9.9574468085106371</v>
      </c>
      <c r="L1857">
        <v>0</v>
      </c>
      <c r="M1857" s="4">
        <v>0</v>
      </c>
    </row>
    <row r="1858" spans="1:13">
      <c r="A1858" t="s">
        <v>3228</v>
      </c>
      <c r="B1858">
        <v>1</v>
      </c>
      <c r="C1858" s="4">
        <v>5.208333333333333E-3</v>
      </c>
      <c r="D1858" s="4" t="s">
        <v>998</v>
      </c>
      <c r="E1858">
        <v>0</v>
      </c>
      <c r="F1858" s="4">
        <v>0</v>
      </c>
      <c r="H1858" t="s">
        <v>3228</v>
      </c>
      <c r="I1858">
        <v>1</v>
      </c>
      <c r="J1858" s="4">
        <v>5.208333333333333E-3</v>
      </c>
      <c r="K1858" s="4">
        <v>9.9574468085106371</v>
      </c>
      <c r="L1858">
        <v>0</v>
      </c>
      <c r="M1858" s="4">
        <v>0</v>
      </c>
    </row>
    <row r="1859" spans="1:13">
      <c r="A1859" t="s">
        <v>3229</v>
      </c>
      <c r="B1859">
        <v>1</v>
      </c>
      <c r="C1859" s="4">
        <v>5.208333333333333E-3</v>
      </c>
      <c r="D1859" s="4" t="s">
        <v>998</v>
      </c>
      <c r="E1859">
        <v>0</v>
      </c>
      <c r="F1859" s="4">
        <v>0</v>
      </c>
      <c r="H1859" t="s">
        <v>3229</v>
      </c>
      <c r="I1859">
        <v>1</v>
      </c>
      <c r="J1859" s="4">
        <v>5.208333333333333E-3</v>
      </c>
      <c r="K1859" s="4">
        <v>9.9574468085106371</v>
      </c>
      <c r="L1859">
        <v>0</v>
      </c>
      <c r="M1859" s="4">
        <v>0</v>
      </c>
    </row>
    <row r="1860" spans="1:13">
      <c r="A1860" t="s">
        <v>3230</v>
      </c>
      <c r="B1860">
        <v>1</v>
      </c>
      <c r="C1860" s="4">
        <v>5.208333333333333E-3</v>
      </c>
      <c r="D1860" s="4" t="s">
        <v>998</v>
      </c>
      <c r="E1860">
        <v>1</v>
      </c>
      <c r="F1860" s="4">
        <v>1</v>
      </c>
      <c r="H1860" t="s">
        <v>3230</v>
      </c>
      <c r="I1860">
        <v>1</v>
      </c>
      <c r="J1860" s="4">
        <v>5.208333333333333E-3</v>
      </c>
      <c r="K1860" s="4">
        <v>9.9574468085106371</v>
      </c>
      <c r="L1860">
        <v>1</v>
      </c>
      <c r="M1860" s="4">
        <v>1</v>
      </c>
    </row>
    <row r="1861" spans="1:13">
      <c r="A1861" t="s">
        <v>3231</v>
      </c>
      <c r="B1861">
        <v>1</v>
      </c>
      <c r="C1861" s="4">
        <v>5.208333333333333E-3</v>
      </c>
      <c r="D1861" s="4" t="s">
        <v>998</v>
      </c>
      <c r="E1861">
        <v>0</v>
      </c>
      <c r="F1861" s="4">
        <v>0</v>
      </c>
      <c r="H1861" t="s">
        <v>3231</v>
      </c>
      <c r="I1861">
        <v>1</v>
      </c>
      <c r="J1861" s="4">
        <v>5.208333333333333E-3</v>
      </c>
      <c r="K1861" s="4">
        <v>9.9574468085106371</v>
      </c>
      <c r="L1861">
        <v>0</v>
      </c>
      <c r="M1861" s="4">
        <v>0</v>
      </c>
    </row>
    <row r="1862" spans="1:13">
      <c r="A1862" t="s">
        <v>3232</v>
      </c>
      <c r="B1862">
        <v>1</v>
      </c>
      <c r="C1862" s="4">
        <v>5.208333333333333E-3</v>
      </c>
      <c r="D1862" s="4" t="s">
        <v>998</v>
      </c>
      <c r="E1862">
        <v>1</v>
      </c>
      <c r="F1862" s="4">
        <v>1</v>
      </c>
      <c r="H1862" t="s">
        <v>3232</v>
      </c>
      <c r="I1862">
        <v>1</v>
      </c>
      <c r="J1862" s="4">
        <v>5.208333333333333E-3</v>
      </c>
      <c r="K1862" s="4">
        <v>9.9574468085106371</v>
      </c>
      <c r="L1862">
        <v>1</v>
      </c>
      <c r="M1862" s="4">
        <v>1</v>
      </c>
    </row>
    <row r="1863" spans="1:13">
      <c r="A1863" t="s">
        <v>3233</v>
      </c>
      <c r="B1863">
        <v>1</v>
      </c>
      <c r="C1863" s="4">
        <v>5.208333333333333E-3</v>
      </c>
      <c r="D1863" s="4" t="s">
        <v>998</v>
      </c>
      <c r="E1863">
        <v>1</v>
      </c>
      <c r="F1863" s="4">
        <v>1</v>
      </c>
      <c r="H1863" t="s">
        <v>3233</v>
      </c>
      <c r="I1863">
        <v>1</v>
      </c>
      <c r="J1863" s="4">
        <v>5.208333333333333E-3</v>
      </c>
      <c r="K1863" s="4">
        <v>9.9574468085106371</v>
      </c>
      <c r="L1863">
        <v>1</v>
      </c>
      <c r="M1863" s="4">
        <v>1</v>
      </c>
    </row>
    <row r="1864" spans="1:13">
      <c r="A1864" t="s">
        <v>3234</v>
      </c>
      <c r="B1864">
        <v>1</v>
      </c>
      <c r="C1864" s="4">
        <v>5.208333333333333E-3</v>
      </c>
      <c r="D1864" s="4" t="s">
        <v>998</v>
      </c>
      <c r="E1864">
        <v>1</v>
      </c>
      <c r="F1864" s="4">
        <v>1</v>
      </c>
      <c r="H1864" t="s">
        <v>3234</v>
      </c>
      <c r="I1864">
        <v>1</v>
      </c>
      <c r="J1864" s="4">
        <v>5.208333333333333E-3</v>
      </c>
      <c r="K1864" s="4">
        <v>9.9574468085106371</v>
      </c>
      <c r="L1864">
        <v>1</v>
      </c>
      <c r="M1864" s="4">
        <v>1</v>
      </c>
    </row>
    <row r="1865" spans="1:13">
      <c r="A1865" t="s">
        <v>3235</v>
      </c>
      <c r="B1865">
        <v>1</v>
      </c>
      <c r="C1865" s="4">
        <v>5.208333333333333E-3</v>
      </c>
      <c r="D1865" s="4" t="s">
        <v>998</v>
      </c>
      <c r="E1865">
        <v>1</v>
      </c>
      <c r="F1865" s="4">
        <v>1</v>
      </c>
      <c r="H1865" t="s">
        <v>3235</v>
      </c>
      <c r="I1865">
        <v>1</v>
      </c>
      <c r="J1865" s="4">
        <v>5.208333333333333E-3</v>
      </c>
      <c r="K1865" s="4">
        <v>9.9574468085106371</v>
      </c>
      <c r="L1865">
        <v>1</v>
      </c>
      <c r="M1865" s="4">
        <v>1</v>
      </c>
    </row>
    <row r="1866" spans="1:13">
      <c r="A1866" t="s">
        <v>3236</v>
      </c>
      <c r="B1866">
        <v>1</v>
      </c>
      <c r="C1866" s="4">
        <v>5.208333333333333E-3</v>
      </c>
      <c r="D1866" s="4" t="s">
        <v>998</v>
      </c>
      <c r="E1866">
        <v>0</v>
      </c>
      <c r="F1866" s="4">
        <v>0</v>
      </c>
      <c r="H1866" t="s">
        <v>3236</v>
      </c>
      <c r="I1866">
        <v>1</v>
      </c>
      <c r="J1866" s="4">
        <v>5.208333333333333E-3</v>
      </c>
      <c r="K1866" s="4">
        <v>9.9574468085106371</v>
      </c>
      <c r="L1866">
        <v>0</v>
      </c>
      <c r="M1866" s="4">
        <v>0</v>
      </c>
    </row>
    <row r="1867" spans="1:13">
      <c r="A1867" t="s">
        <v>3237</v>
      </c>
      <c r="B1867">
        <v>1</v>
      </c>
      <c r="C1867" s="4">
        <v>5.208333333333333E-3</v>
      </c>
      <c r="D1867" s="4" t="s">
        <v>998</v>
      </c>
      <c r="E1867">
        <v>0</v>
      </c>
      <c r="F1867" s="4">
        <v>0</v>
      </c>
      <c r="H1867" t="s">
        <v>3237</v>
      </c>
      <c r="I1867">
        <v>1</v>
      </c>
      <c r="J1867" s="4">
        <v>5.208333333333333E-3</v>
      </c>
      <c r="K1867" s="4">
        <v>9.9574468085106371</v>
      </c>
      <c r="L1867">
        <v>0</v>
      </c>
      <c r="M1867" s="4">
        <v>0</v>
      </c>
    </row>
    <row r="1868" spans="1:13">
      <c r="A1868" t="s">
        <v>3238</v>
      </c>
      <c r="B1868">
        <v>1</v>
      </c>
      <c r="C1868" s="4">
        <v>5.208333333333333E-3</v>
      </c>
      <c r="D1868" s="4">
        <v>4.4255319148936163</v>
      </c>
      <c r="E1868">
        <v>1</v>
      </c>
      <c r="F1868" s="4">
        <v>0.125</v>
      </c>
      <c r="H1868" t="s">
        <v>3238</v>
      </c>
      <c r="I1868">
        <v>1</v>
      </c>
      <c r="J1868" s="4">
        <v>5.208333333333333E-3</v>
      </c>
      <c r="K1868" s="4">
        <v>4.9645390070921982</v>
      </c>
      <c r="L1868">
        <v>1</v>
      </c>
      <c r="M1868" s="4">
        <v>0.125</v>
      </c>
    </row>
    <row r="1869" spans="1:13">
      <c r="A1869" t="s">
        <v>3239</v>
      </c>
      <c r="B1869">
        <v>1</v>
      </c>
      <c r="C1869" s="4">
        <v>5.208333333333333E-3</v>
      </c>
      <c r="D1869" s="4" t="s">
        <v>998</v>
      </c>
      <c r="E1869">
        <v>0</v>
      </c>
      <c r="F1869" s="4">
        <v>0</v>
      </c>
      <c r="H1869" t="s">
        <v>3239</v>
      </c>
      <c r="I1869">
        <v>1</v>
      </c>
      <c r="J1869" s="4">
        <v>5.208333333333333E-3</v>
      </c>
      <c r="K1869" s="4">
        <v>9.9574468085106371</v>
      </c>
      <c r="L1869">
        <v>0</v>
      </c>
      <c r="M1869" s="4">
        <v>0</v>
      </c>
    </row>
    <row r="1870" spans="1:13">
      <c r="A1870" t="s">
        <v>3240</v>
      </c>
      <c r="B1870">
        <v>1</v>
      </c>
      <c r="C1870" s="4">
        <v>5.208333333333333E-3</v>
      </c>
      <c r="D1870" s="4" t="s">
        <v>998</v>
      </c>
      <c r="E1870">
        <v>0</v>
      </c>
      <c r="F1870" s="4">
        <v>0</v>
      </c>
      <c r="H1870" t="s">
        <v>3240</v>
      </c>
      <c r="I1870">
        <v>1</v>
      </c>
      <c r="J1870" s="4">
        <v>5.208333333333333E-3</v>
      </c>
      <c r="K1870" s="4">
        <v>9.9574468085106371</v>
      </c>
      <c r="L1870">
        <v>0</v>
      </c>
      <c r="M1870" s="4">
        <v>0</v>
      </c>
    </row>
    <row r="1871" spans="1:13">
      <c r="A1871" t="s">
        <v>3241</v>
      </c>
      <c r="B1871">
        <v>1</v>
      </c>
      <c r="C1871" s="4">
        <v>5.208333333333333E-3</v>
      </c>
      <c r="D1871" s="4" t="s">
        <v>998</v>
      </c>
      <c r="E1871">
        <v>0</v>
      </c>
      <c r="F1871" s="4">
        <v>0</v>
      </c>
      <c r="H1871" t="s">
        <v>3241</v>
      </c>
      <c r="I1871">
        <v>1</v>
      </c>
      <c r="J1871" s="4">
        <v>5.208333333333333E-3</v>
      </c>
      <c r="K1871" s="4">
        <v>9.9574468085106371</v>
      </c>
      <c r="L1871">
        <v>0</v>
      </c>
      <c r="M1871" s="4">
        <v>0</v>
      </c>
    </row>
    <row r="1872" spans="1:13">
      <c r="A1872" t="s">
        <v>3242</v>
      </c>
      <c r="B1872">
        <v>1</v>
      </c>
      <c r="C1872" s="4">
        <v>5.208333333333333E-3</v>
      </c>
      <c r="D1872" s="4" t="s">
        <v>998</v>
      </c>
      <c r="E1872">
        <v>0</v>
      </c>
      <c r="F1872" s="4">
        <v>0</v>
      </c>
      <c r="H1872" t="s">
        <v>3242</v>
      </c>
      <c r="I1872">
        <v>1</v>
      </c>
      <c r="J1872" s="4">
        <v>5.208333333333333E-3</v>
      </c>
      <c r="K1872" s="4">
        <v>9.9574468085106371</v>
      </c>
      <c r="L1872">
        <v>0</v>
      </c>
      <c r="M1872" s="4">
        <v>0</v>
      </c>
    </row>
    <row r="1873" spans="1:13">
      <c r="A1873" t="s">
        <v>3243</v>
      </c>
      <c r="B1873">
        <v>1</v>
      </c>
      <c r="C1873" s="4">
        <v>5.208333333333333E-3</v>
      </c>
      <c r="D1873" s="4" t="s">
        <v>998</v>
      </c>
      <c r="E1873">
        <v>0</v>
      </c>
      <c r="F1873" s="4">
        <v>0</v>
      </c>
      <c r="H1873" t="s">
        <v>3243</v>
      </c>
      <c r="I1873">
        <v>1</v>
      </c>
      <c r="J1873" s="4">
        <v>5.208333333333333E-3</v>
      </c>
      <c r="K1873" s="4">
        <v>9.9574468085106371</v>
      </c>
      <c r="L1873">
        <v>0</v>
      </c>
      <c r="M1873" s="4">
        <v>0</v>
      </c>
    </row>
    <row r="1874" spans="1:13">
      <c r="A1874" t="s">
        <v>3244</v>
      </c>
      <c r="B1874">
        <v>1</v>
      </c>
      <c r="C1874" s="4">
        <v>5.208333333333333E-3</v>
      </c>
      <c r="D1874" s="4" t="s">
        <v>998</v>
      </c>
      <c r="E1874">
        <v>1</v>
      </c>
      <c r="F1874" s="4">
        <v>1</v>
      </c>
      <c r="H1874" t="s">
        <v>3244</v>
      </c>
      <c r="I1874">
        <v>1</v>
      </c>
      <c r="J1874" s="4">
        <v>5.208333333333333E-3</v>
      </c>
      <c r="K1874" s="4">
        <v>9.9574468085106371</v>
      </c>
      <c r="L1874">
        <v>1</v>
      </c>
      <c r="M1874" s="4">
        <v>1</v>
      </c>
    </row>
    <row r="1875" spans="1:13">
      <c r="A1875" t="s">
        <v>3245</v>
      </c>
      <c r="B1875">
        <v>1</v>
      </c>
      <c r="C1875" s="4">
        <v>5.208333333333333E-3</v>
      </c>
      <c r="D1875" s="4" t="s">
        <v>998</v>
      </c>
      <c r="E1875">
        <v>0</v>
      </c>
      <c r="F1875" s="4">
        <v>0</v>
      </c>
      <c r="H1875" t="s">
        <v>3245</v>
      </c>
      <c r="I1875">
        <v>1</v>
      </c>
      <c r="J1875" s="4">
        <v>5.208333333333333E-3</v>
      </c>
      <c r="K1875" s="4">
        <v>9.9574468085106371</v>
      </c>
      <c r="L1875">
        <v>0</v>
      </c>
      <c r="M1875" s="4">
        <v>0</v>
      </c>
    </row>
    <row r="1876" spans="1:13">
      <c r="A1876" t="s">
        <v>3246</v>
      </c>
      <c r="B1876">
        <v>1</v>
      </c>
      <c r="C1876" s="4">
        <v>5.208333333333333E-3</v>
      </c>
      <c r="D1876" s="4" t="s">
        <v>998</v>
      </c>
      <c r="E1876">
        <v>0</v>
      </c>
      <c r="F1876" s="4">
        <v>0</v>
      </c>
      <c r="H1876" t="s">
        <v>3246</v>
      </c>
      <c r="I1876">
        <v>1</v>
      </c>
      <c r="J1876" s="4">
        <v>5.208333333333333E-3</v>
      </c>
      <c r="K1876" s="4">
        <v>9.9574468085106371</v>
      </c>
      <c r="L1876">
        <v>0</v>
      </c>
      <c r="M1876" s="4">
        <v>0</v>
      </c>
    </row>
    <row r="1877" spans="1:13">
      <c r="A1877" t="s">
        <v>3247</v>
      </c>
      <c r="B1877">
        <v>1</v>
      </c>
      <c r="C1877" s="4">
        <v>5.208333333333333E-3</v>
      </c>
      <c r="D1877" s="4" t="s">
        <v>998</v>
      </c>
      <c r="E1877">
        <v>0</v>
      </c>
      <c r="F1877" s="4">
        <v>0</v>
      </c>
      <c r="H1877" t="s">
        <v>3247</v>
      </c>
      <c r="I1877">
        <v>1</v>
      </c>
      <c r="J1877" s="4">
        <v>5.208333333333333E-3</v>
      </c>
      <c r="K1877" s="4">
        <v>9.9574468085106371</v>
      </c>
      <c r="L1877">
        <v>0</v>
      </c>
      <c r="M1877" s="4">
        <v>0</v>
      </c>
    </row>
    <row r="1878" spans="1:13">
      <c r="A1878" t="s">
        <v>3248</v>
      </c>
      <c r="B1878">
        <v>1</v>
      </c>
      <c r="C1878" s="4">
        <v>5.208333333333333E-3</v>
      </c>
      <c r="D1878" s="4" t="s">
        <v>998</v>
      </c>
      <c r="E1878">
        <v>0</v>
      </c>
      <c r="F1878" s="4">
        <v>0</v>
      </c>
      <c r="H1878" t="s">
        <v>3248</v>
      </c>
      <c r="I1878">
        <v>1</v>
      </c>
      <c r="J1878" s="4">
        <v>5.208333333333333E-3</v>
      </c>
      <c r="K1878" s="4">
        <v>9.9574468085106371</v>
      </c>
      <c r="L1878">
        <v>0</v>
      </c>
      <c r="M1878" s="4">
        <v>0</v>
      </c>
    </row>
    <row r="1879" spans="1:13">
      <c r="A1879" t="s">
        <v>3249</v>
      </c>
      <c r="B1879">
        <v>1</v>
      </c>
      <c r="C1879" s="4">
        <v>5.208333333333333E-3</v>
      </c>
      <c r="D1879" s="4" t="s">
        <v>998</v>
      </c>
      <c r="E1879">
        <v>1</v>
      </c>
      <c r="F1879" s="4">
        <v>1</v>
      </c>
      <c r="H1879" t="s">
        <v>3249</v>
      </c>
      <c r="I1879">
        <v>1</v>
      </c>
      <c r="J1879" s="4">
        <v>5.208333333333333E-3</v>
      </c>
      <c r="K1879" s="4">
        <v>9.9574468085106371</v>
      </c>
      <c r="L1879">
        <v>1</v>
      </c>
      <c r="M1879" s="4">
        <v>1</v>
      </c>
    </row>
    <row r="1880" spans="1:13">
      <c r="A1880" t="s">
        <v>3250</v>
      </c>
      <c r="B1880">
        <v>1</v>
      </c>
      <c r="C1880" s="4">
        <v>5.208333333333333E-3</v>
      </c>
      <c r="D1880" s="4" t="s">
        <v>998</v>
      </c>
      <c r="E1880">
        <v>0</v>
      </c>
      <c r="F1880" s="4">
        <v>0</v>
      </c>
      <c r="H1880" t="s">
        <v>3250</v>
      </c>
      <c r="I1880">
        <v>1</v>
      </c>
      <c r="J1880" s="4">
        <v>5.208333333333333E-3</v>
      </c>
      <c r="K1880" s="4">
        <v>9.9574468085106371</v>
      </c>
      <c r="L1880">
        <v>0</v>
      </c>
      <c r="M1880" s="4">
        <v>0</v>
      </c>
    </row>
    <row r="1881" spans="1:13">
      <c r="A1881" t="s">
        <v>3251</v>
      </c>
      <c r="B1881">
        <v>1</v>
      </c>
      <c r="C1881" s="4">
        <v>5.208333333333333E-3</v>
      </c>
      <c r="D1881" s="4" t="s">
        <v>998</v>
      </c>
      <c r="E1881">
        <v>0</v>
      </c>
      <c r="F1881" s="4">
        <v>0</v>
      </c>
      <c r="H1881" t="s">
        <v>3251</v>
      </c>
      <c r="I1881">
        <v>1</v>
      </c>
      <c r="J1881" s="4">
        <v>5.208333333333333E-3</v>
      </c>
      <c r="K1881" s="4">
        <v>9.9574468085106371</v>
      </c>
      <c r="L1881">
        <v>0</v>
      </c>
      <c r="M1881" s="4">
        <v>0</v>
      </c>
    </row>
    <row r="1882" spans="1:13">
      <c r="A1882" t="s">
        <v>3252</v>
      </c>
      <c r="B1882">
        <v>1</v>
      </c>
      <c r="C1882" s="4">
        <v>5.208333333333333E-3</v>
      </c>
      <c r="D1882" s="4">
        <v>0.55319148936170204</v>
      </c>
      <c r="E1882">
        <v>0</v>
      </c>
      <c r="F1882" s="4">
        <v>0</v>
      </c>
      <c r="H1882" t="s">
        <v>3252</v>
      </c>
      <c r="I1882">
        <v>1</v>
      </c>
      <c r="J1882" s="4">
        <v>5.208333333333333E-3</v>
      </c>
      <c r="K1882" s="4">
        <v>0.73404255319148937</v>
      </c>
      <c r="L1882">
        <v>0</v>
      </c>
      <c r="M1882" s="4">
        <v>0</v>
      </c>
    </row>
    <row r="1883" spans="1:13">
      <c r="A1883" t="s">
        <v>3253</v>
      </c>
      <c r="B1883">
        <v>1</v>
      </c>
      <c r="C1883" s="4">
        <v>5.208333333333333E-3</v>
      </c>
      <c r="D1883" s="4" t="s">
        <v>998</v>
      </c>
      <c r="E1883">
        <v>0</v>
      </c>
      <c r="F1883" s="4">
        <v>0</v>
      </c>
      <c r="H1883" t="s">
        <v>3253</v>
      </c>
      <c r="I1883">
        <v>1</v>
      </c>
      <c r="J1883" s="4">
        <v>5.208333333333333E-3</v>
      </c>
      <c r="K1883" s="4">
        <v>9.9574468085106371</v>
      </c>
      <c r="L1883">
        <v>0</v>
      </c>
      <c r="M1883" s="4">
        <v>0</v>
      </c>
    </row>
    <row r="1884" spans="1:13">
      <c r="A1884" t="s">
        <v>3254</v>
      </c>
      <c r="B1884">
        <v>1</v>
      </c>
      <c r="C1884" s="4">
        <v>5.208333333333333E-3</v>
      </c>
      <c r="D1884" s="4" t="s">
        <v>998</v>
      </c>
      <c r="E1884">
        <v>0</v>
      </c>
      <c r="F1884" s="4">
        <v>0</v>
      </c>
      <c r="H1884" t="s">
        <v>3254</v>
      </c>
      <c r="I1884">
        <v>1</v>
      </c>
      <c r="J1884" s="4">
        <v>5.208333333333333E-3</v>
      </c>
      <c r="K1884" s="4">
        <v>9.9574468085106371</v>
      </c>
      <c r="L1884">
        <v>0</v>
      </c>
      <c r="M1884" s="4">
        <v>0</v>
      </c>
    </row>
    <row r="1885" spans="1:13">
      <c r="A1885" t="s">
        <v>3255</v>
      </c>
      <c r="B1885">
        <v>1</v>
      </c>
      <c r="C1885" s="4">
        <v>5.208333333333333E-3</v>
      </c>
      <c r="D1885" s="4" t="s">
        <v>998</v>
      </c>
      <c r="E1885">
        <v>0</v>
      </c>
      <c r="F1885" s="4">
        <v>0</v>
      </c>
      <c r="H1885" t="s">
        <v>3255</v>
      </c>
      <c r="I1885">
        <v>1</v>
      </c>
      <c r="J1885" s="4">
        <v>5.208333333333333E-3</v>
      </c>
      <c r="K1885" s="4">
        <v>9.9574468085106371</v>
      </c>
      <c r="L1885">
        <v>0</v>
      </c>
      <c r="M1885" s="4">
        <v>0</v>
      </c>
    </row>
    <row r="1886" spans="1:13">
      <c r="A1886" t="s">
        <v>3256</v>
      </c>
      <c r="B1886">
        <v>1</v>
      </c>
      <c r="C1886" s="4">
        <v>5.208333333333333E-3</v>
      </c>
      <c r="D1886" s="4" t="s">
        <v>998</v>
      </c>
      <c r="E1886">
        <v>0</v>
      </c>
      <c r="F1886" s="4">
        <v>0</v>
      </c>
      <c r="H1886" t="s">
        <v>3256</v>
      </c>
      <c r="I1886">
        <v>1</v>
      </c>
      <c r="J1886" s="4">
        <v>5.208333333333333E-3</v>
      </c>
      <c r="K1886" s="4">
        <v>9.9574468085106371</v>
      </c>
      <c r="L1886">
        <v>0</v>
      </c>
      <c r="M1886" s="4">
        <v>0</v>
      </c>
    </row>
    <row r="1887" spans="1:13">
      <c r="A1887" t="s">
        <v>3257</v>
      </c>
      <c r="B1887">
        <v>1</v>
      </c>
      <c r="C1887" s="4">
        <v>5.208333333333333E-3</v>
      </c>
      <c r="D1887" s="4" t="s">
        <v>998</v>
      </c>
      <c r="E1887">
        <v>0</v>
      </c>
      <c r="F1887" s="4">
        <v>0</v>
      </c>
      <c r="H1887" t="s">
        <v>3257</v>
      </c>
      <c r="I1887">
        <v>1</v>
      </c>
      <c r="J1887" s="4">
        <v>5.208333333333333E-3</v>
      </c>
      <c r="K1887" s="4">
        <v>9.9574468085106371</v>
      </c>
      <c r="L1887">
        <v>0</v>
      </c>
      <c r="M1887" s="4">
        <v>0</v>
      </c>
    </row>
    <row r="1888" spans="1:13">
      <c r="A1888" t="s">
        <v>3258</v>
      </c>
      <c r="B1888">
        <v>1</v>
      </c>
      <c r="C1888" s="4">
        <v>5.208333333333333E-3</v>
      </c>
      <c r="D1888" s="4" t="s">
        <v>998</v>
      </c>
      <c r="E1888">
        <v>0</v>
      </c>
      <c r="F1888" s="4">
        <v>0</v>
      </c>
      <c r="H1888" t="s">
        <v>3258</v>
      </c>
      <c r="I1888">
        <v>1</v>
      </c>
      <c r="J1888" s="4">
        <v>5.208333333333333E-3</v>
      </c>
      <c r="K1888" s="4">
        <v>0.63829787234042556</v>
      </c>
      <c r="L1888">
        <v>0</v>
      </c>
      <c r="M1888" s="4">
        <v>0</v>
      </c>
    </row>
    <row r="1889" spans="1:13">
      <c r="A1889" t="s">
        <v>3259</v>
      </c>
      <c r="B1889">
        <v>1</v>
      </c>
      <c r="C1889" s="4">
        <v>5.208333333333333E-3</v>
      </c>
      <c r="D1889" s="4" t="s">
        <v>998</v>
      </c>
      <c r="E1889">
        <v>0</v>
      </c>
      <c r="F1889" s="4">
        <v>0</v>
      </c>
      <c r="H1889" t="s">
        <v>3259</v>
      </c>
      <c r="I1889">
        <v>1</v>
      </c>
      <c r="J1889" s="4">
        <v>5.208333333333333E-3</v>
      </c>
      <c r="K1889" s="4">
        <v>9.9574468085106371</v>
      </c>
      <c r="L1889">
        <v>0</v>
      </c>
      <c r="M1889" s="4">
        <v>0</v>
      </c>
    </row>
    <row r="1890" spans="1:13">
      <c r="A1890" t="s">
        <v>3260</v>
      </c>
      <c r="B1890">
        <v>1</v>
      </c>
      <c r="C1890" s="4">
        <v>5.208333333333333E-3</v>
      </c>
      <c r="D1890" s="4" t="s">
        <v>998</v>
      </c>
      <c r="E1890">
        <v>0</v>
      </c>
      <c r="F1890" s="4">
        <v>0</v>
      </c>
      <c r="H1890" t="s">
        <v>3260</v>
      </c>
      <c r="I1890">
        <v>1</v>
      </c>
      <c r="J1890" s="4">
        <v>5.208333333333333E-3</v>
      </c>
      <c r="K1890" s="4">
        <v>9.9574468085106371</v>
      </c>
      <c r="L1890">
        <v>0</v>
      </c>
      <c r="M1890" s="4">
        <v>0</v>
      </c>
    </row>
    <row r="1891" spans="1:13">
      <c r="A1891" t="s">
        <v>3261</v>
      </c>
      <c r="B1891">
        <v>1</v>
      </c>
      <c r="C1891" s="4">
        <v>5.208333333333333E-3</v>
      </c>
      <c r="D1891" s="4" t="s">
        <v>998</v>
      </c>
      <c r="E1891">
        <v>0</v>
      </c>
      <c r="F1891" s="4">
        <v>0</v>
      </c>
      <c r="H1891" t="s">
        <v>3261</v>
      </c>
      <c r="I1891">
        <v>1</v>
      </c>
      <c r="J1891" s="4">
        <v>5.208333333333333E-3</v>
      </c>
      <c r="K1891" s="4">
        <v>9.9574468085106371</v>
      </c>
      <c r="L1891">
        <v>0</v>
      </c>
      <c r="M1891" s="4">
        <v>0</v>
      </c>
    </row>
    <row r="1892" spans="1:13">
      <c r="A1892" t="s">
        <v>3262</v>
      </c>
      <c r="B1892">
        <v>1</v>
      </c>
      <c r="C1892" s="4">
        <v>5.208333333333333E-3</v>
      </c>
      <c r="D1892" s="4" t="s">
        <v>998</v>
      </c>
      <c r="E1892">
        <v>0</v>
      </c>
      <c r="F1892" s="4">
        <v>0</v>
      </c>
      <c r="H1892" t="s">
        <v>3262</v>
      </c>
      <c r="I1892">
        <v>1</v>
      </c>
      <c r="J1892" s="4">
        <v>5.208333333333333E-3</v>
      </c>
      <c r="K1892" s="4">
        <v>9.9574468085106371</v>
      </c>
      <c r="L1892">
        <v>0</v>
      </c>
      <c r="M1892" s="4">
        <v>0</v>
      </c>
    </row>
    <row r="1893" spans="1:13">
      <c r="A1893" t="s">
        <v>3263</v>
      </c>
      <c r="B1893">
        <v>1</v>
      </c>
      <c r="C1893" s="4">
        <v>5.208333333333333E-3</v>
      </c>
      <c r="D1893" s="4" t="s">
        <v>998</v>
      </c>
      <c r="E1893">
        <v>0</v>
      </c>
      <c r="F1893" s="4">
        <v>0</v>
      </c>
      <c r="H1893" t="s">
        <v>3263</v>
      </c>
      <c r="I1893">
        <v>1</v>
      </c>
      <c r="J1893" s="4">
        <v>5.208333333333333E-3</v>
      </c>
      <c r="K1893" s="4">
        <v>9.9574468085106371</v>
      </c>
      <c r="L1893">
        <v>0</v>
      </c>
      <c r="M1893" s="4">
        <v>0</v>
      </c>
    </row>
    <row r="1894" spans="1:13">
      <c r="A1894" t="s">
        <v>3264</v>
      </c>
      <c r="B1894">
        <v>1</v>
      </c>
      <c r="C1894" s="4">
        <v>5.208333333333333E-3</v>
      </c>
      <c r="D1894" s="4" t="s">
        <v>998</v>
      </c>
      <c r="E1894">
        <v>0</v>
      </c>
      <c r="F1894" s="4">
        <v>0</v>
      </c>
      <c r="H1894" t="s">
        <v>3264</v>
      </c>
      <c r="I1894">
        <v>1</v>
      </c>
      <c r="J1894" s="4">
        <v>5.208333333333333E-3</v>
      </c>
      <c r="K1894" s="4">
        <v>9.9574468085106371</v>
      </c>
      <c r="L1894">
        <v>0</v>
      </c>
      <c r="M1894" s="4">
        <v>0</v>
      </c>
    </row>
    <row r="1895" spans="1:13">
      <c r="A1895" t="s">
        <v>1391</v>
      </c>
      <c r="B1895">
        <v>1</v>
      </c>
      <c r="C1895" s="4">
        <v>5.208333333333333E-3</v>
      </c>
      <c r="D1895" s="4">
        <v>1.1063829787234041</v>
      </c>
      <c r="E1895">
        <v>1</v>
      </c>
      <c r="F1895" s="4">
        <v>0.25</v>
      </c>
      <c r="H1895" t="s">
        <v>1391</v>
      </c>
      <c r="I1895">
        <v>1</v>
      </c>
      <c r="J1895" s="4">
        <v>5.208333333333333E-3</v>
      </c>
      <c r="K1895" s="4">
        <v>1.5390070921985815</v>
      </c>
      <c r="L1895">
        <v>1</v>
      </c>
      <c r="M1895" s="4">
        <v>0.25</v>
      </c>
    </row>
    <row r="1896" spans="1:13">
      <c r="A1896" t="s">
        <v>3265</v>
      </c>
      <c r="B1896">
        <v>1</v>
      </c>
      <c r="C1896" s="4">
        <v>5.208333333333333E-3</v>
      </c>
      <c r="D1896" s="4" t="s">
        <v>998</v>
      </c>
      <c r="E1896">
        <v>0</v>
      </c>
      <c r="F1896" s="4">
        <v>0</v>
      </c>
      <c r="H1896" t="s">
        <v>3265</v>
      </c>
      <c r="I1896">
        <v>1</v>
      </c>
      <c r="J1896" s="4">
        <v>5.208333333333333E-3</v>
      </c>
      <c r="K1896" s="4">
        <v>9.9574468085106371</v>
      </c>
      <c r="L1896">
        <v>0</v>
      </c>
      <c r="M1896" s="4">
        <v>0</v>
      </c>
    </row>
    <row r="1897" spans="1:13">
      <c r="A1897" t="s">
        <v>3266</v>
      </c>
      <c r="B1897">
        <v>1</v>
      </c>
      <c r="C1897" s="4">
        <v>5.208333333333333E-3</v>
      </c>
      <c r="D1897" s="4" t="s">
        <v>998</v>
      </c>
      <c r="E1897">
        <v>0</v>
      </c>
      <c r="F1897" s="4">
        <v>0</v>
      </c>
      <c r="H1897" t="s">
        <v>3266</v>
      </c>
      <c r="I1897">
        <v>1</v>
      </c>
      <c r="J1897" s="4">
        <v>5.208333333333333E-3</v>
      </c>
      <c r="K1897" s="4">
        <v>9.9574468085106371</v>
      </c>
      <c r="L1897">
        <v>0</v>
      </c>
      <c r="M1897" s="4">
        <v>0</v>
      </c>
    </row>
    <row r="1898" spans="1:13">
      <c r="A1898" t="s">
        <v>3267</v>
      </c>
      <c r="B1898">
        <v>1</v>
      </c>
      <c r="C1898" s="4">
        <v>5.208333333333333E-3</v>
      </c>
      <c r="D1898" s="4" t="s">
        <v>998</v>
      </c>
      <c r="E1898">
        <v>1</v>
      </c>
      <c r="F1898" s="4">
        <v>1</v>
      </c>
      <c r="H1898" t="s">
        <v>3267</v>
      </c>
      <c r="I1898">
        <v>1</v>
      </c>
      <c r="J1898" s="4">
        <v>5.208333333333333E-3</v>
      </c>
      <c r="K1898" s="4">
        <v>9.9574468085106371</v>
      </c>
      <c r="L1898">
        <v>1</v>
      </c>
      <c r="M1898" s="4">
        <v>1</v>
      </c>
    </row>
    <row r="1899" spans="1:13">
      <c r="A1899" t="s">
        <v>3268</v>
      </c>
      <c r="B1899">
        <v>1</v>
      </c>
      <c r="C1899" s="4">
        <v>5.208333333333333E-3</v>
      </c>
      <c r="D1899" s="4" t="s">
        <v>998</v>
      </c>
      <c r="E1899">
        <v>1</v>
      </c>
      <c r="F1899" s="4">
        <v>1</v>
      </c>
      <c r="H1899" t="s">
        <v>3268</v>
      </c>
      <c r="I1899">
        <v>1</v>
      </c>
      <c r="J1899" s="4">
        <v>5.208333333333333E-3</v>
      </c>
      <c r="K1899" s="4">
        <v>9.9574468085106371</v>
      </c>
      <c r="L1899">
        <v>1</v>
      </c>
      <c r="M1899" s="4">
        <v>1</v>
      </c>
    </row>
    <row r="1900" spans="1:13">
      <c r="A1900" t="s">
        <v>562</v>
      </c>
      <c r="B1900">
        <v>1</v>
      </c>
      <c r="C1900" s="4">
        <v>5.208333333333333E-3</v>
      </c>
      <c r="D1900" s="4">
        <v>1.1063829787234041</v>
      </c>
      <c r="E1900">
        <v>1</v>
      </c>
      <c r="F1900" s="4">
        <v>1</v>
      </c>
      <c r="H1900" t="s">
        <v>562</v>
      </c>
      <c r="I1900">
        <v>1</v>
      </c>
      <c r="J1900" s="4">
        <v>5.208333333333333E-3</v>
      </c>
      <c r="K1900" s="4">
        <v>0.61702127659574468</v>
      </c>
      <c r="L1900">
        <v>1</v>
      </c>
      <c r="M1900" s="4">
        <v>1</v>
      </c>
    </row>
    <row r="1901" spans="1:13">
      <c r="A1901" t="s">
        <v>578</v>
      </c>
      <c r="B1901">
        <v>1</v>
      </c>
      <c r="C1901" s="4">
        <v>5.208333333333333E-3</v>
      </c>
      <c r="D1901" s="4">
        <v>1.1063829787234041</v>
      </c>
      <c r="E1901">
        <v>1</v>
      </c>
      <c r="F1901" s="4">
        <v>1</v>
      </c>
      <c r="H1901" t="s">
        <v>578</v>
      </c>
      <c r="I1901">
        <v>1</v>
      </c>
      <c r="J1901" s="4">
        <v>5.208333333333333E-3</v>
      </c>
      <c r="K1901" s="4">
        <v>0.72340425531914887</v>
      </c>
      <c r="L1901">
        <v>1</v>
      </c>
      <c r="M1901" s="4">
        <v>1</v>
      </c>
    </row>
    <row r="1902" spans="1:13">
      <c r="A1902" t="s">
        <v>3269</v>
      </c>
      <c r="B1902">
        <v>1</v>
      </c>
      <c r="C1902" s="4">
        <v>5.208333333333333E-3</v>
      </c>
      <c r="D1902" s="4" t="s">
        <v>998</v>
      </c>
      <c r="E1902">
        <v>1</v>
      </c>
      <c r="F1902" s="4">
        <v>1</v>
      </c>
      <c r="H1902" t="s">
        <v>3269</v>
      </c>
      <c r="I1902">
        <v>1</v>
      </c>
      <c r="J1902" s="4">
        <v>5.208333333333333E-3</v>
      </c>
      <c r="K1902" s="4">
        <v>9.9574468085106371</v>
      </c>
      <c r="L1902">
        <v>1</v>
      </c>
      <c r="M1902" s="4">
        <v>1</v>
      </c>
    </row>
    <row r="1903" spans="1:13">
      <c r="A1903" t="s">
        <v>3270</v>
      </c>
      <c r="B1903">
        <v>1</v>
      </c>
      <c r="C1903" s="4">
        <v>5.208333333333333E-3</v>
      </c>
      <c r="D1903" s="4" t="s">
        <v>998</v>
      </c>
      <c r="E1903">
        <v>1</v>
      </c>
      <c r="F1903" s="4">
        <v>1</v>
      </c>
      <c r="H1903" t="s">
        <v>3270</v>
      </c>
      <c r="I1903">
        <v>1</v>
      </c>
      <c r="J1903" s="4">
        <v>5.208333333333333E-3</v>
      </c>
      <c r="K1903" s="4">
        <v>9.9574468085106371</v>
      </c>
      <c r="L1903">
        <v>1</v>
      </c>
      <c r="M1903" s="4">
        <v>1</v>
      </c>
    </row>
    <row r="1904" spans="1:13">
      <c r="A1904" t="s">
        <v>3271</v>
      </c>
      <c r="B1904">
        <v>1</v>
      </c>
      <c r="C1904" s="4">
        <v>5.208333333333333E-3</v>
      </c>
      <c r="D1904" s="4" t="s">
        <v>998</v>
      </c>
      <c r="E1904">
        <v>1</v>
      </c>
      <c r="F1904" s="4">
        <v>1</v>
      </c>
      <c r="H1904" t="s">
        <v>3271</v>
      </c>
      <c r="I1904">
        <v>1</v>
      </c>
      <c r="J1904" s="4">
        <v>5.208333333333333E-3</v>
      </c>
      <c r="K1904" s="4">
        <v>9.9574468085106371</v>
      </c>
      <c r="L1904">
        <v>1</v>
      </c>
      <c r="M1904" s="4">
        <v>1</v>
      </c>
    </row>
    <row r="1905" spans="1:13">
      <c r="A1905" t="s">
        <v>3272</v>
      </c>
      <c r="B1905">
        <v>1</v>
      </c>
      <c r="C1905" s="4">
        <v>5.208333333333333E-3</v>
      </c>
      <c r="D1905" s="4" t="s">
        <v>998</v>
      </c>
      <c r="E1905">
        <v>0</v>
      </c>
      <c r="F1905" s="4">
        <v>0</v>
      </c>
      <c r="H1905" t="s">
        <v>3272</v>
      </c>
      <c r="I1905">
        <v>1</v>
      </c>
      <c r="J1905" s="4">
        <v>5.208333333333333E-3</v>
      </c>
      <c r="K1905" s="4">
        <v>9.9574468085106371</v>
      </c>
      <c r="L1905">
        <v>0</v>
      </c>
      <c r="M1905" s="4">
        <v>0</v>
      </c>
    </row>
    <row r="1906" spans="1:13">
      <c r="A1906" t="s">
        <v>3273</v>
      </c>
      <c r="B1906">
        <v>1</v>
      </c>
      <c r="C1906" s="4">
        <v>5.208333333333333E-3</v>
      </c>
      <c r="D1906" s="4" t="s">
        <v>998</v>
      </c>
      <c r="E1906">
        <v>0</v>
      </c>
      <c r="F1906" s="4">
        <v>0</v>
      </c>
      <c r="H1906" t="s">
        <v>3273</v>
      </c>
      <c r="I1906">
        <v>1</v>
      </c>
      <c r="J1906" s="4">
        <v>5.208333333333333E-3</v>
      </c>
      <c r="K1906" s="4">
        <v>9.9574468085106371</v>
      </c>
      <c r="L1906">
        <v>0</v>
      </c>
      <c r="M1906" s="4">
        <v>0</v>
      </c>
    </row>
    <row r="1907" spans="1:13">
      <c r="A1907" t="s">
        <v>3274</v>
      </c>
      <c r="B1907">
        <v>1</v>
      </c>
      <c r="C1907" s="4">
        <v>5.208333333333333E-3</v>
      </c>
      <c r="D1907" s="4" t="s">
        <v>998</v>
      </c>
      <c r="E1907">
        <v>0</v>
      </c>
      <c r="F1907" s="4">
        <v>0</v>
      </c>
      <c r="H1907" t="s">
        <v>3274</v>
      </c>
      <c r="I1907">
        <v>1</v>
      </c>
      <c r="J1907" s="4">
        <v>5.208333333333333E-3</v>
      </c>
      <c r="K1907" s="4">
        <v>9.9574468085106371</v>
      </c>
      <c r="L1907">
        <v>0</v>
      </c>
      <c r="M1907" s="4">
        <v>0</v>
      </c>
    </row>
    <row r="1908" spans="1:13">
      <c r="A1908" t="s">
        <v>3275</v>
      </c>
      <c r="B1908">
        <v>1</v>
      </c>
      <c r="C1908" s="4">
        <v>5.208333333333333E-3</v>
      </c>
      <c r="D1908" s="4" t="s">
        <v>998</v>
      </c>
      <c r="E1908">
        <v>0</v>
      </c>
      <c r="F1908" s="4">
        <v>0</v>
      </c>
      <c r="H1908" t="s">
        <v>3275</v>
      </c>
      <c r="I1908">
        <v>1</v>
      </c>
      <c r="J1908" s="4">
        <v>5.208333333333333E-3</v>
      </c>
      <c r="K1908" s="4">
        <v>9.9574468085106371</v>
      </c>
      <c r="L1908">
        <v>0</v>
      </c>
      <c r="M1908" s="4">
        <v>0</v>
      </c>
    </row>
    <row r="1909" spans="1:13">
      <c r="A1909" t="s">
        <v>3276</v>
      </c>
      <c r="B1909">
        <v>1</v>
      </c>
      <c r="C1909" s="4">
        <v>5.208333333333333E-3</v>
      </c>
      <c r="D1909" s="4" t="s">
        <v>998</v>
      </c>
      <c r="E1909">
        <v>0</v>
      </c>
      <c r="F1909" s="4">
        <v>0</v>
      </c>
      <c r="H1909" t="s">
        <v>3276</v>
      </c>
      <c r="I1909">
        <v>1</v>
      </c>
      <c r="J1909" s="4">
        <v>5.208333333333333E-3</v>
      </c>
      <c r="K1909" s="4">
        <v>9.9574468085106371</v>
      </c>
      <c r="L1909">
        <v>0</v>
      </c>
      <c r="M1909" s="4">
        <v>0</v>
      </c>
    </row>
    <row r="1910" spans="1:13">
      <c r="A1910" t="s">
        <v>3277</v>
      </c>
      <c r="B1910">
        <v>1</v>
      </c>
      <c r="C1910" s="4">
        <v>5.208333333333333E-3</v>
      </c>
      <c r="D1910" s="4" t="s">
        <v>998</v>
      </c>
      <c r="E1910">
        <v>0</v>
      </c>
      <c r="F1910" s="4">
        <v>0</v>
      </c>
      <c r="H1910" t="s">
        <v>3277</v>
      </c>
      <c r="I1910">
        <v>1</v>
      </c>
      <c r="J1910" s="4">
        <v>5.208333333333333E-3</v>
      </c>
      <c r="K1910" s="4">
        <v>9.9574468085106371</v>
      </c>
      <c r="L1910">
        <v>0</v>
      </c>
      <c r="M1910" s="4">
        <v>0</v>
      </c>
    </row>
    <row r="1911" spans="1:13">
      <c r="A1911" t="s">
        <v>3278</v>
      </c>
      <c r="B1911">
        <v>1</v>
      </c>
      <c r="C1911" s="4">
        <v>5.208333333333333E-3</v>
      </c>
      <c r="D1911" s="4" t="s">
        <v>998</v>
      </c>
      <c r="E1911">
        <v>0</v>
      </c>
      <c r="F1911" s="4">
        <v>0</v>
      </c>
      <c r="H1911" t="s">
        <v>3278</v>
      </c>
      <c r="I1911">
        <v>1</v>
      </c>
      <c r="J1911" s="4">
        <v>5.208333333333333E-3</v>
      </c>
      <c r="K1911" s="4">
        <v>9.9574468085106371</v>
      </c>
      <c r="L1911">
        <v>0</v>
      </c>
      <c r="M1911" s="4">
        <v>0</v>
      </c>
    </row>
    <row r="1912" spans="1:13">
      <c r="A1912" t="s">
        <v>3279</v>
      </c>
      <c r="B1912">
        <v>1</v>
      </c>
      <c r="C1912" s="4">
        <v>5.208333333333333E-3</v>
      </c>
      <c r="D1912" s="4" t="s">
        <v>998</v>
      </c>
      <c r="E1912">
        <v>1</v>
      </c>
      <c r="F1912" s="4">
        <v>1</v>
      </c>
      <c r="H1912" t="s">
        <v>3279</v>
      </c>
      <c r="I1912">
        <v>1</v>
      </c>
      <c r="J1912" s="4">
        <v>5.208333333333333E-3</v>
      </c>
      <c r="K1912" s="4">
        <v>9.9574468085106371</v>
      </c>
      <c r="L1912">
        <v>1</v>
      </c>
      <c r="M1912" s="4">
        <v>1</v>
      </c>
    </row>
    <row r="1913" spans="1:13">
      <c r="A1913" t="s">
        <v>1931</v>
      </c>
      <c r="B1913">
        <v>1</v>
      </c>
      <c r="C1913" s="4">
        <v>5.208333333333333E-3</v>
      </c>
      <c r="D1913" s="4" t="s">
        <v>998</v>
      </c>
      <c r="E1913">
        <v>1</v>
      </c>
      <c r="F1913" s="4">
        <v>1</v>
      </c>
      <c r="H1913" t="s">
        <v>1931</v>
      </c>
      <c r="I1913">
        <v>1</v>
      </c>
      <c r="J1913" s="4">
        <v>5.208333333333333E-3</v>
      </c>
      <c r="K1913" s="4">
        <v>9.9574468085106371</v>
      </c>
      <c r="L1913">
        <v>1</v>
      </c>
      <c r="M1913" s="4">
        <v>1</v>
      </c>
    </row>
    <row r="1914" spans="1:13">
      <c r="A1914" t="s">
        <v>3280</v>
      </c>
      <c r="B1914">
        <v>1</v>
      </c>
      <c r="C1914" s="4">
        <v>5.208333333333333E-3</v>
      </c>
      <c r="D1914" s="4" t="s">
        <v>998</v>
      </c>
      <c r="E1914">
        <v>0</v>
      </c>
      <c r="F1914" s="4">
        <v>0</v>
      </c>
      <c r="H1914" t="s">
        <v>3280</v>
      </c>
      <c r="I1914">
        <v>1</v>
      </c>
      <c r="J1914" s="4">
        <v>5.208333333333333E-3</v>
      </c>
      <c r="K1914" s="4">
        <v>9.9574468085106371</v>
      </c>
      <c r="L1914">
        <v>0</v>
      </c>
      <c r="M1914" s="4">
        <v>0</v>
      </c>
    </row>
    <row r="1915" spans="1:13">
      <c r="A1915" t="s">
        <v>3281</v>
      </c>
      <c r="B1915">
        <v>1</v>
      </c>
      <c r="C1915" s="4">
        <v>5.208333333333333E-3</v>
      </c>
      <c r="D1915" s="4" t="s">
        <v>998</v>
      </c>
      <c r="E1915">
        <v>0</v>
      </c>
      <c r="F1915" s="4">
        <v>0</v>
      </c>
      <c r="H1915" t="s">
        <v>3281</v>
      </c>
      <c r="I1915">
        <v>1</v>
      </c>
      <c r="J1915" s="4">
        <v>5.208333333333333E-3</v>
      </c>
      <c r="K1915" s="4">
        <v>9.9574468085106371</v>
      </c>
      <c r="L1915">
        <v>0</v>
      </c>
      <c r="M1915" s="4">
        <v>0</v>
      </c>
    </row>
    <row r="1916" spans="1:13">
      <c r="A1916" t="s">
        <v>3282</v>
      </c>
      <c r="B1916">
        <v>1</v>
      </c>
      <c r="C1916" s="4">
        <v>5.208333333333333E-3</v>
      </c>
      <c r="D1916" s="4" t="s">
        <v>998</v>
      </c>
      <c r="E1916">
        <v>0</v>
      </c>
      <c r="F1916" s="4">
        <v>0</v>
      </c>
      <c r="H1916" t="s">
        <v>3282</v>
      </c>
      <c r="I1916">
        <v>1</v>
      </c>
      <c r="J1916" s="4">
        <v>5.208333333333333E-3</v>
      </c>
      <c r="K1916" s="4">
        <v>9.9574468085106371</v>
      </c>
      <c r="L1916">
        <v>0</v>
      </c>
      <c r="M1916" s="4">
        <v>0</v>
      </c>
    </row>
    <row r="1917" spans="1:13">
      <c r="A1917" t="s">
        <v>3283</v>
      </c>
      <c r="B1917">
        <v>1</v>
      </c>
      <c r="C1917" s="4">
        <v>5.208333333333333E-3</v>
      </c>
      <c r="D1917" s="4" t="s">
        <v>998</v>
      </c>
      <c r="E1917">
        <v>0</v>
      </c>
      <c r="F1917" s="4">
        <v>0</v>
      </c>
      <c r="H1917" t="s">
        <v>3283</v>
      </c>
      <c r="I1917">
        <v>1</v>
      </c>
      <c r="J1917" s="4">
        <v>5.208333333333333E-3</v>
      </c>
      <c r="K1917" s="4">
        <v>9.9574468085106371</v>
      </c>
      <c r="L1917">
        <v>0</v>
      </c>
      <c r="M1917" s="4">
        <v>0</v>
      </c>
    </row>
    <row r="1918" spans="1:13">
      <c r="A1918" t="s">
        <v>1085</v>
      </c>
      <c r="B1918">
        <v>1</v>
      </c>
      <c r="C1918" s="4">
        <v>5.208333333333333E-3</v>
      </c>
      <c r="D1918" s="4">
        <v>0.55319148936170204</v>
      </c>
      <c r="E1918">
        <v>1</v>
      </c>
      <c r="F1918" s="4">
        <v>0.5</v>
      </c>
      <c r="H1918" t="s">
        <v>1085</v>
      </c>
      <c r="I1918">
        <v>1</v>
      </c>
      <c r="J1918" s="4">
        <v>5.208333333333333E-3</v>
      </c>
      <c r="K1918" s="4">
        <v>1.4468085106382977</v>
      </c>
      <c r="L1918">
        <v>1</v>
      </c>
      <c r="M1918" s="4">
        <v>0.5</v>
      </c>
    </row>
    <row r="1919" spans="1:13">
      <c r="A1919" t="s">
        <v>3284</v>
      </c>
      <c r="B1919">
        <v>1</v>
      </c>
      <c r="C1919" s="4">
        <v>5.208333333333333E-3</v>
      </c>
      <c r="D1919" s="4" t="s">
        <v>998</v>
      </c>
      <c r="E1919">
        <v>0</v>
      </c>
      <c r="F1919" s="4">
        <v>0</v>
      </c>
      <c r="H1919" t="s">
        <v>3284</v>
      </c>
      <c r="I1919">
        <v>1</v>
      </c>
      <c r="J1919" s="4">
        <v>5.208333333333333E-3</v>
      </c>
      <c r="K1919" s="4">
        <v>9.9574468085106371</v>
      </c>
      <c r="L1919">
        <v>0</v>
      </c>
      <c r="M1919" s="4">
        <v>0</v>
      </c>
    </row>
    <row r="1920" spans="1:13">
      <c r="A1920" t="s">
        <v>3285</v>
      </c>
      <c r="B1920">
        <v>1</v>
      </c>
      <c r="C1920" s="4">
        <v>5.208333333333333E-3</v>
      </c>
      <c r="D1920" s="4" t="s">
        <v>998</v>
      </c>
      <c r="E1920">
        <v>0</v>
      </c>
      <c r="F1920" s="4">
        <v>0</v>
      </c>
      <c r="H1920" t="s">
        <v>3285</v>
      </c>
      <c r="I1920">
        <v>1</v>
      </c>
      <c r="J1920" s="4">
        <v>5.208333333333333E-3</v>
      </c>
      <c r="K1920" s="4">
        <v>9.9574468085106371</v>
      </c>
      <c r="L1920">
        <v>0</v>
      </c>
      <c r="M1920" s="4">
        <v>0</v>
      </c>
    </row>
    <row r="1921" spans="1:13">
      <c r="A1921" t="s">
        <v>3286</v>
      </c>
      <c r="B1921">
        <v>1</v>
      </c>
      <c r="C1921" s="4">
        <v>5.208333333333333E-3</v>
      </c>
      <c r="D1921" s="4" t="s">
        <v>998</v>
      </c>
      <c r="E1921">
        <v>0</v>
      </c>
      <c r="F1921" s="4">
        <v>0</v>
      </c>
      <c r="H1921" t="s">
        <v>3286</v>
      </c>
      <c r="I1921">
        <v>1</v>
      </c>
      <c r="J1921" s="4">
        <v>5.208333333333333E-3</v>
      </c>
      <c r="K1921" s="4">
        <v>9.9574468085106371</v>
      </c>
      <c r="L1921">
        <v>0</v>
      </c>
      <c r="M1921" s="4">
        <v>0</v>
      </c>
    </row>
    <row r="1922" spans="1:13">
      <c r="A1922" t="s">
        <v>3287</v>
      </c>
      <c r="B1922">
        <v>1</v>
      </c>
      <c r="C1922" s="4">
        <v>5.208333333333333E-3</v>
      </c>
      <c r="D1922" s="4" t="s">
        <v>998</v>
      </c>
      <c r="E1922">
        <v>0</v>
      </c>
      <c r="F1922" s="4">
        <v>0</v>
      </c>
      <c r="H1922" t="s">
        <v>3287</v>
      </c>
      <c r="I1922">
        <v>1</v>
      </c>
      <c r="J1922" s="4">
        <v>5.208333333333333E-3</v>
      </c>
      <c r="K1922" s="4">
        <v>9.9574468085106371</v>
      </c>
      <c r="L1922">
        <v>0</v>
      </c>
      <c r="M1922" s="4">
        <v>0</v>
      </c>
    </row>
    <row r="1923" spans="1:13">
      <c r="A1923" t="s">
        <v>3288</v>
      </c>
      <c r="B1923">
        <v>1</v>
      </c>
      <c r="C1923" s="4">
        <v>5.208333333333333E-3</v>
      </c>
      <c r="D1923" s="4" t="s">
        <v>998</v>
      </c>
      <c r="E1923">
        <v>0</v>
      </c>
      <c r="F1923" s="4">
        <v>0</v>
      </c>
      <c r="H1923" t="s">
        <v>3288</v>
      </c>
      <c r="I1923">
        <v>1</v>
      </c>
      <c r="J1923" s="4">
        <v>5.208333333333333E-3</v>
      </c>
      <c r="K1923" s="4">
        <v>9.9574468085106371</v>
      </c>
      <c r="L1923">
        <v>0</v>
      </c>
      <c r="M1923" s="4">
        <v>0</v>
      </c>
    </row>
    <row r="1924" spans="1:13">
      <c r="A1924" t="s">
        <v>3289</v>
      </c>
      <c r="B1924">
        <v>1</v>
      </c>
      <c r="C1924" s="4">
        <v>5.208333333333333E-3</v>
      </c>
      <c r="D1924" s="4" t="s">
        <v>998</v>
      </c>
      <c r="E1924">
        <v>0</v>
      </c>
      <c r="F1924" s="4">
        <v>0</v>
      </c>
      <c r="H1924" t="s">
        <v>3289</v>
      </c>
      <c r="I1924">
        <v>1</v>
      </c>
      <c r="J1924" s="4">
        <v>5.208333333333333E-3</v>
      </c>
      <c r="K1924" s="4">
        <v>9.9574468085106371</v>
      </c>
      <c r="L1924">
        <v>0</v>
      </c>
      <c r="M1924" s="4">
        <v>0</v>
      </c>
    </row>
    <row r="1925" spans="1:13">
      <c r="A1925" t="s">
        <v>3290</v>
      </c>
      <c r="B1925">
        <v>1</v>
      </c>
      <c r="C1925" s="4">
        <v>5.208333333333333E-3</v>
      </c>
      <c r="D1925" s="4" t="s">
        <v>998</v>
      </c>
      <c r="E1925">
        <v>0</v>
      </c>
      <c r="F1925" s="4">
        <v>0</v>
      </c>
      <c r="H1925" t="s">
        <v>3290</v>
      </c>
      <c r="I1925">
        <v>1</v>
      </c>
      <c r="J1925" s="4">
        <v>5.208333333333333E-3</v>
      </c>
      <c r="K1925" s="4">
        <v>9.9574468085106371</v>
      </c>
      <c r="L1925">
        <v>0</v>
      </c>
      <c r="M1925" s="4">
        <v>0</v>
      </c>
    </row>
    <row r="1926" spans="1:13">
      <c r="A1926" t="s">
        <v>3291</v>
      </c>
      <c r="B1926">
        <v>1</v>
      </c>
      <c r="C1926" s="4">
        <v>5.208333333333333E-3</v>
      </c>
      <c r="D1926" s="4" t="s">
        <v>998</v>
      </c>
      <c r="E1926">
        <v>0</v>
      </c>
      <c r="F1926" s="4">
        <v>0</v>
      </c>
      <c r="H1926" t="s">
        <v>3291</v>
      </c>
      <c r="I1926">
        <v>1</v>
      </c>
      <c r="J1926" s="4">
        <v>5.208333333333333E-3</v>
      </c>
      <c r="K1926" s="4">
        <v>9.9574468085106371</v>
      </c>
      <c r="L1926">
        <v>0</v>
      </c>
      <c r="M1926" s="4">
        <v>0</v>
      </c>
    </row>
    <row r="1927" spans="1:13">
      <c r="A1927" t="s">
        <v>493</v>
      </c>
      <c r="B1927">
        <v>1</v>
      </c>
      <c r="C1927" s="4">
        <v>5.208333333333333E-3</v>
      </c>
      <c r="D1927" s="4">
        <v>0.10058027079303675</v>
      </c>
      <c r="E1927">
        <v>0</v>
      </c>
      <c r="F1927" s="4">
        <v>0</v>
      </c>
      <c r="H1927" t="s">
        <v>493</v>
      </c>
      <c r="I1927">
        <v>1</v>
      </c>
      <c r="J1927" s="4">
        <v>5.208333333333333E-3</v>
      </c>
      <c r="K1927" s="4">
        <v>6.5873842469587163E-2</v>
      </c>
      <c r="L1927">
        <v>0</v>
      </c>
      <c r="M1927" s="4">
        <v>0</v>
      </c>
    </row>
    <row r="1928" spans="1:13">
      <c r="A1928" t="s">
        <v>3292</v>
      </c>
      <c r="B1928">
        <v>1</v>
      </c>
      <c r="C1928" s="4">
        <v>5.208333333333333E-3</v>
      </c>
      <c r="D1928" s="4" t="s">
        <v>998</v>
      </c>
      <c r="E1928">
        <v>0</v>
      </c>
      <c r="F1928" s="4">
        <v>0</v>
      </c>
      <c r="H1928" t="s">
        <v>3292</v>
      </c>
      <c r="I1928">
        <v>1</v>
      </c>
      <c r="J1928" s="4">
        <v>5.208333333333333E-3</v>
      </c>
      <c r="K1928" s="4">
        <v>9.9574468085106371</v>
      </c>
      <c r="L1928">
        <v>0</v>
      </c>
      <c r="M1928" s="4">
        <v>0</v>
      </c>
    </row>
    <row r="1929" spans="1:13">
      <c r="A1929" t="s">
        <v>3293</v>
      </c>
      <c r="B1929">
        <v>1</v>
      </c>
      <c r="C1929" s="4">
        <v>5.208333333333333E-3</v>
      </c>
      <c r="D1929" s="4" t="s">
        <v>998</v>
      </c>
      <c r="E1929">
        <v>0</v>
      </c>
      <c r="F1929" s="4">
        <v>0</v>
      </c>
      <c r="H1929" t="s">
        <v>3293</v>
      </c>
      <c r="I1929">
        <v>1</v>
      </c>
      <c r="J1929" s="4">
        <v>5.208333333333333E-3</v>
      </c>
      <c r="K1929" s="4">
        <v>9.9574468085106371</v>
      </c>
      <c r="L1929">
        <v>0</v>
      </c>
      <c r="M1929" s="4">
        <v>0</v>
      </c>
    </row>
    <row r="1930" spans="1:13">
      <c r="A1930" t="s">
        <v>842</v>
      </c>
      <c r="B1930">
        <v>1</v>
      </c>
      <c r="C1930" s="4">
        <v>5.208333333333333E-3</v>
      </c>
      <c r="D1930" s="4">
        <v>1.1063829787234041</v>
      </c>
      <c r="E1930">
        <v>0</v>
      </c>
      <c r="F1930" s="4">
        <v>0</v>
      </c>
      <c r="H1930" t="s">
        <v>842</v>
      </c>
      <c r="I1930">
        <v>1</v>
      </c>
      <c r="J1930" s="4">
        <v>5.208333333333333E-3</v>
      </c>
      <c r="K1930" s="4">
        <v>0.54521276595744683</v>
      </c>
      <c r="L1930">
        <v>0</v>
      </c>
      <c r="M1930" s="4">
        <v>0</v>
      </c>
    </row>
    <row r="1931" spans="1:13">
      <c r="A1931" t="s">
        <v>3294</v>
      </c>
      <c r="B1931">
        <v>1</v>
      </c>
      <c r="C1931" s="4">
        <v>5.208333333333333E-3</v>
      </c>
      <c r="D1931" s="4" t="s">
        <v>998</v>
      </c>
      <c r="E1931">
        <v>0</v>
      </c>
      <c r="F1931" s="4">
        <v>0</v>
      </c>
      <c r="H1931" t="s">
        <v>3294</v>
      </c>
      <c r="I1931">
        <v>1</v>
      </c>
      <c r="J1931" s="4">
        <v>5.208333333333333E-3</v>
      </c>
      <c r="K1931" s="4">
        <v>9.9574468085106371</v>
      </c>
      <c r="L1931">
        <v>0</v>
      </c>
      <c r="M1931" s="4">
        <v>0</v>
      </c>
    </row>
    <row r="1932" spans="1:13">
      <c r="A1932" t="s">
        <v>3295</v>
      </c>
      <c r="B1932">
        <v>1</v>
      </c>
      <c r="C1932" s="4">
        <v>5.208333333333333E-3</v>
      </c>
      <c r="D1932" s="4" t="s">
        <v>998</v>
      </c>
      <c r="E1932">
        <v>0</v>
      </c>
      <c r="F1932" s="4">
        <v>0</v>
      </c>
      <c r="H1932" t="s">
        <v>3295</v>
      </c>
      <c r="I1932">
        <v>1</v>
      </c>
      <c r="J1932" s="4">
        <v>5.208333333333333E-3</v>
      </c>
      <c r="K1932" s="4">
        <v>9.9574468085106371</v>
      </c>
      <c r="L1932">
        <v>0</v>
      </c>
      <c r="M1932" s="4">
        <v>0</v>
      </c>
    </row>
    <row r="1933" spans="1:13">
      <c r="A1933" t="s">
        <v>3296</v>
      </c>
      <c r="B1933">
        <v>1</v>
      </c>
      <c r="C1933" s="4">
        <v>5.208333333333333E-3</v>
      </c>
      <c r="D1933" s="4" t="s">
        <v>998</v>
      </c>
      <c r="E1933">
        <v>0</v>
      </c>
      <c r="F1933" s="4">
        <v>0</v>
      </c>
      <c r="H1933" t="s">
        <v>3296</v>
      </c>
      <c r="I1933">
        <v>1</v>
      </c>
      <c r="J1933" s="4">
        <v>5.208333333333333E-3</v>
      </c>
      <c r="K1933" s="4">
        <v>9.9574468085106371</v>
      </c>
      <c r="L1933">
        <v>0</v>
      </c>
      <c r="M1933" s="4">
        <v>0</v>
      </c>
    </row>
    <row r="1934" spans="1:13">
      <c r="A1934" t="s">
        <v>3297</v>
      </c>
      <c r="B1934">
        <v>1</v>
      </c>
      <c r="C1934" s="4">
        <v>5.208333333333333E-3</v>
      </c>
      <c r="D1934" s="4" t="s">
        <v>998</v>
      </c>
      <c r="E1934">
        <v>0</v>
      </c>
      <c r="F1934" s="4">
        <v>0</v>
      </c>
      <c r="H1934" t="s">
        <v>3297</v>
      </c>
      <c r="I1934">
        <v>1</v>
      </c>
      <c r="J1934" s="4">
        <v>5.208333333333333E-3</v>
      </c>
      <c r="K1934" s="4">
        <v>9.9574468085106371</v>
      </c>
      <c r="L1934">
        <v>0</v>
      </c>
      <c r="M1934" s="4">
        <v>0</v>
      </c>
    </row>
    <row r="1935" spans="1:13">
      <c r="A1935" t="s">
        <v>3298</v>
      </c>
      <c r="B1935">
        <v>1</v>
      </c>
      <c r="C1935" s="4">
        <v>5.208333333333333E-3</v>
      </c>
      <c r="D1935" s="4" t="s">
        <v>998</v>
      </c>
      <c r="E1935">
        <v>0</v>
      </c>
      <c r="F1935" s="4">
        <v>0</v>
      </c>
      <c r="H1935" t="s">
        <v>3298</v>
      </c>
      <c r="I1935">
        <v>1</v>
      </c>
      <c r="J1935" s="4">
        <v>5.208333333333333E-3</v>
      </c>
      <c r="K1935" s="4">
        <v>9.9574468085106371</v>
      </c>
      <c r="L1935">
        <v>0</v>
      </c>
      <c r="M1935" s="4">
        <v>0</v>
      </c>
    </row>
    <row r="1936" spans="1:13">
      <c r="A1936" t="s">
        <v>3299</v>
      </c>
      <c r="B1936">
        <v>1</v>
      </c>
      <c r="C1936" s="4">
        <v>5.208333333333333E-3</v>
      </c>
      <c r="D1936" s="4" t="s">
        <v>998</v>
      </c>
      <c r="E1936">
        <v>0</v>
      </c>
      <c r="F1936" s="4">
        <v>0</v>
      </c>
      <c r="H1936" t="s">
        <v>3299</v>
      </c>
      <c r="I1936">
        <v>1</v>
      </c>
      <c r="J1936" s="4">
        <v>5.208333333333333E-3</v>
      </c>
      <c r="K1936" s="4">
        <v>9.9574468085106371</v>
      </c>
      <c r="L1936">
        <v>0</v>
      </c>
      <c r="M1936" s="4">
        <v>0</v>
      </c>
    </row>
    <row r="1937" spans="1:13">
      <c r="A1937" t="s">
        <v>1084</v>
      </c>
      <c r="B1937">
        <v>1</v>
      </c>
      <c r="C1937" s="4">
        <v>5.208333333333333E-3</v>
      </c>
      <c r="D1937" s="4">
        <v>0.55319148936170204</v>
      </c>
      <c r="E1937">
        <v>0</v>
      </c>
      <c r="F1937" s="4">
        <v>0</v>
      </c>
      <c r="H1937" t="s">
        <v>1084</v>
      </c>
      <c r="I1937">
        <v>1</v>
      </c>
      <c r="J1937" s="4">
        <v>5.208333333333333E-3</v>
      </c>
      <c r="K1937" s="4">
        <v>0.56737588652482274</v>
      </c>
      <c r="L1937">
        <v>0</v>
      </c>
      <c r="M1937" s="4">
        <v>0</v>
      </c>
    </row>
    <row r="1938" spans="1:13">
      <c r="A1938" t="s">
        <v>3300</v>
      </c>
      <c r="B1938">
        <v>1</v>
      </c>
      <c r="C1938" s="4">
        <v>5.208333333333333E-3</v>
      </c>
      <c r="D1938" s="4">
        <v>1.1063829787234041</v>
      </c>
      <c r="E1938">
        <v>0</v>
      </c>
      <c r="F1938" s="4">
        <v>0</v>
      </c>
      <c r="H1938" t="s">
        <v>3300</v>
      </c>
      <c r="I1938">
        <v>1</v>
      </c>
      <c r="J1938" s="4">
        <v>5.208333333333333E-3</v>
      </c>
      <c r="K1938" s="4">
        <v>0.56737588652482274</v>
      </c>
      <c r="L1938">
        <v>0</v>
      </c>
      <c r="M1938" s="4">
        <v>0</v>
      </c>
    </row>
    <row r="1939" spans="1:13">
      <c r="A1939" t="s">
        <v>3301</v>
      </c>
      <c r="B1939">
        <v>1</v>
      </c>
      <c r="C1939" s="4">
        <v>5.208333333333333E-3</v>
      </c>
      <c r="D1939" s="4" t="s">
        <v>998</v>
      </c>
      <c r="E1939">
        <v>0</v>
      </c>
      <c r="F1939" s="4">
        <v>0</v>
      </c>
      <c r="H1939" t="s">
        <v>3301</v>
      </c>
      <c r="I1939">
        <v>1</v>
      </c>
      <c r="J1939" s="4">
        <v>5.208333333333333E-3</v>
      </c>
      <c r="K1939" s="4">
        <v>9.9574468085106371</v>
      </c>
      <c r="L1939">
        <v>0</v>
      </c>
      <c r="M1939" s="4">
        <v>0</v>
      </c>
    </row>
    <row r="1940" spans="1:13">
      <c r="A1940" t="s">
        <v>3302</v>
      </c>
      <c r="B1940">
        <v>1</v>
      </c>
      <c r="C1940" s="4">
        <v>5.208333333333333E-3</v>
      </c>
      <c r="D1940" s="4" t="s">
        <v>998</v>
      </c>
      <c r="E1940">
        <v>0</v>
      </c>
      <c r="F1940" s="4">
        <v>0</v>
      </c>
      <c r="H1940" t="s">
        <v>3302</v>
      </c>
      <c r="I1940">
        <v>1</v>
      </c>
      <c r="J1940" s="4">
        <v>5.208333333333333E-3</v>
      </c>
      <c r="K1940" s="4">
        <v>9.9574468085106371</v>
      </c>
      <c r="L1940">
        <v>0</v>
      </c>
      <c r="M1940" s="4">
        <v>0</v>
      </c>
    </row>
    <row r="1941" spans="1:13">
      <c r="A1941" t="s">
        <v>3303</v>
      </c>
      <c r="B1941">
        <v>1</v>
      </c>
      <c r="C1941" s="4">
        <v>5.208333333333333E-3</v>
      </c>
      <c r="D1941" s="4" t="s">
        <v>998</v>
      </c>
      <c r="E1941">
        <v>0</v>
      </c>
      <c r="F1941" s="4">
        <v>0</v>
      </c>
      <c r="H1941" t="s">
        <v>3303</v>
      </c>
      <c r="I1941">
        <v>1</v>
      </c>
      <c r="J1941" s="4">
        <v>5.208333333333333E-3</v>
      </c>
      <c r="K1941" s="4">
        <v>9.9574468085106371</v>
      </c>
      <c r="L1941">
        <v>0</v>
      </c>
      <c r="M1941" s="4">
        <v>0</v>
      </c>
    </row>
    <row r="1942" spans="1:13">
      <c r="A1942" t="s">
        <v>1232</v>
      </c>
      <c r="B1942">
        <v>1</v>
      </c>
      <c r="C1942" s="4">
        <v>5.208333333333333E-3</v>
      </c>
      <c r="D1942" s="4" t="s">
        <v>998</v>
      </c>
      <c r="E1942">
        <v>0</v>
      </c>
      <c r="F1942" s="4">
        <v>0</v>
      </c>
      <c r="H1942" t="s">
        <v>1232</v>
      </c>
      <c r="I1942">
        <v>1</v>
      </c>
      <c r="J1942" s="4">
        <v>5.208333333333333E-3</v>
      </c>
      <c r="K1942" s="4">
        <v>9.9574468085106371</v>
      </c>
      <c r="L1942">
        <v>0</v>
      </c>
      <c r="M1942" s="4">
        <v>0</v>
      </c>
    </row>
    <row r="1943" spans="1:13">
      <c r="A1943" t="s">
        <v>3304</v>
      </c>
      <c r="B1943">
        <v>1</v>
      </c>
      <c r="C1943" s="4">
        <v>5.208333333333333E-3</v>
      </c>
      <c r="D1943" s="4" t="s">
        <v>998</v>
      </c>
      <c r="E1943">
        <v>0</v>
      </c>
      <c r="F1943" s="4">
        <v>0</v>
      </c>
      <c r="H1943" t="s">
        <v>3304</v>
      </c>
      <c r="I1943">
        <v>1</v>
      </c>
      <c r="J1943" s="4">
        <v>5.208333333333333E-3</v>
      </c>
      <c r="K1943" s="4">
        <v>9.9574468085106371</v>
      </c>
      <c r="L1943">
        <v>0</v>
      </c>
      <c r="M1943" s="4">
        <v>0</v>
      </c>
    </row>
    <row r="1944" spans="1:13">
      <c r="A1944" t="s">
        <v>3305</v>
      </c>
      <c r="B1944">
        <v>1</v>
      </c>
      <c r="C1944" s="4">
        <v>5.208333333333333E-3</v>
      </c>
      <c r="D1944" s="4" t="s">
        <v>998</v>
      </c>
      <c r="E1944">
        <v>0</v>
      </c>
      <c r="F1944" s="4">
        <v>0</v>
      </c>
      <c r="H1944" t="s">
        <v>3305</v>
      </c>
      <c r="I1944">
        <v>1</v>
      </c>
      <c r="J1944" s="4">
        <v>5.208333333333333E-3</v>
      </c>
      <c r="K1944" s="4">
        <v>9.9574468085106371</v>
      </c>
      <c r="L1944">
        <v>0</v>
      </c>
      <c r="M1944" s="4">
        <v>0</v>
      </c>
    </row>
    <row r="1945" spans="1:13">
      <c r="A1945" t="s">
        <v>3306</v>
      </c>
      <c r="B1945">
        <v>1</v>
      </c>
      <c r="C1945" s="4">
        <v>5.208333333333333E-3</v>
      </c>
      <c r="D1945" s="4" t="s">
        <v>998</v>
      </c>
      <c r="E1945">
        <v>0</v>
      </c>
      <c r="F1945" s="4">
        <v>0</v>
      </c>
      <c r="H1945" t="s">
        <v>3306</v>
      </c>
      <c r="I1945">
        <v>1</v>
      </c>
      <c r="J1945" s="4">
        <v>5.208333333333333E-3</v>
      </c>
      <c r="K1945" s="4">
        <v>9.9574468085106371</v>
      </c>
      <c r="L1945">
        <v>0</v>
      </c>
      <c r="M1945" s="4">
        <v>0</v>
      </c>
    </row>
    <row r="1946" spans="1:13">
      <c r="A1946" t="s">
        <v>3307</v>
      </c>
      <c r="B1946">
        <v>1</v>
      </c>
      <c r="C1946" s="4">
        <v>5.208333333333333E-3</v>
      </c>
      <c r="D1946" s="4" t="s">
        <v>998</v>
      </c>
      <c r="E1946">
        <v>0</v>
      </c>
      <c r="F1946" s="4">
        <v>0</v>
      </c>
      <c r="H1946" t="s">
        <v>3307</v>
      </c>
      <c r="I1946">
        <v>1</v>
      </c>
      <c r="J1946" s="4">
        <v>5.208333333333333E-3</v>
      </c>
      <c r="K1946" s="4">
        <v>9.9574468085106371</v>
      </c>
      <c r="L1946">
        <v>0</v>
      </c>
      <c r="M1946" s="4">
        <v>0</v>
      </c>
    </row>
    <row r="1947" spans="1:13">
      <c r="A1947" t="s">
        <v>3308</v>
      </c>
      <c r="B1947">
        <v>1</v>
      </c>
      <c r="C1947" s="4">
        <v>5.208333333333333E-3</v>
      </c>
      <c r="D1947" s="4" t="s">
        <v>998</v>
      </c>
      <c r="E1947">
        <v>0</v>
      </c>
      <c r="F1947" s="4">
        <v>0</v>
      </c>
      <c r="H1947" t="s">
        <v>3308</v>
      </c>
      <c r="I1947">
        <v>1</v>
      </c>
      <c r="J1947" s="4">
        <v>5.208333333333333E-3</v>
      </c>
      <c r="K1947" s="4">
        <v>9.9574468085106371</v>
      </c>
      <c r="L1947">
        <v>0</v>
      </c>
      <c r="M1947" s="4">
        <v>0</v>
      </c>
    </row>
    <row r="1948" spans="1:13">
      <c r="A1948" t="s">
        <v>3309</v>
      </c>
      <c r="B1948">
        <v>1</v>
      </c>
      <c r="C1948" s="4">
        <v>5.208333333333333E-3</v>
      </c>
      <c r="D1948" s="4" t="s">
        <v>998</v>
      </c>
      <c r="E1948">
        <v>0</v>
      </c>
      <c r="F1948" s="4">
        <v>0</v>
      </c>
      <c r="H1948" t="s">
        <v>3309</v>
      </c>
      <c r="I1948">
        <v>1</v>
      </c>
      <c r="J1948" s="4">
        <v>5.208333333333333E-3</v>
      </c>
      <c r="K1948" s="4">
        <v>9.9574468085106371</v>
      </c>
      <c r="L1948">
        <v>0</v>
      </c>
      <c r="M1948" s="4">
        <v>0</v>
      </c>
    </row>
    <row r="1949" spans="1:13">
      <c r="A1949" t="s">
        <v>3310</v>
      </c>
      <c r="B1949">
        <v>1</v>
      </c>
      <c r="C1949" s="4">
        <v>5.208333333333333E-3</v>
      </c>
      <c r="D1949" s="4" t="s">
        <v>998</v>
      </c>
      <c r="E1949">
        <v>0</v>
      </c>
      <c r="F1949" s="4">
        <v>0</v>
      </c>
      <c r="H1949" t="s">
        <v>3310</v>
      </c>
      <c r="I1949">
        <v>1</v>
      </c>
      <c r="J1949" s="4">
        <v>5.208333333333333E-3</v>
      </c>
      <c r="K1949" s="4">
        <v>9.9574468085106371</v>
      </c>
      <c r="L1949">
        <v>0</v>
      </c>
      <c r="M1949" s="4">
        <v>0</v>
      </c>
    </row>
    <row r="1950" spans="1:13">
      <c r="A1950" t="s">
        <v>3311</v>
      </c>
      <c r="B1950">
        <v>1</v>
      </c>
      <c r="C1950" s="4">
        <v>5.208333333333333E-3</v>
      </c>
      <c r="D1950" s="4" t="s">
        <v>998</v>
      </c>
      <c r="E1950">
        <v>0</v>
      </c>
      <c r="F1950" s="4">
        <v>0</v>
      </c>
      <c r="H1950" t="s">
        <v>3311</v>
      </c>
      <c r="I1950">
        <v>1</v>
      </c>
      <c r="J1950" s="4">
        <v>5.208333333333333E-3</v>
      </c>
      <c r="K1950" s="4">
        <v>9.9574468085106371</v>
      </c>
      <c r="L1950">
        <v>0</v>
      </c>
      <c r="M1950" s="4">
        <v>0</v>
      </c>
    </row>
    <row r="1951" spans="1:13">
      <c r="A1951" t="s">
        <v>3312</v>
      </c>
      <c r="B1951">
        <v>1</v>
      </c>
      <c r="C1951" s="4">
        <v>5.208333333333333E-3</v>
      </c>
      <c r="D1951" s="4">
        <v>0.18439716312056736</v>
      </c>
      <c r="E1951">
        <v>0</v>
      </c>
      <c r="F1951" s="4">
        <v>0</v>
      </c>
      <c r="H1951" t="s">
        <v>3312</v>
      </c>
      <c r="I1951">
        <v>1</v>
      </c>
      <c r="J1951" s="4">
        <v>5.208333333333333E-3</v>
      </c>
      <c r="K1951" s="4">
        <v>0.44680851063829785</v>
      </c>
      <c r="L1951">
        <v>0</v>
      </c>
      <c r="M1951" s="4">
        <v>0</v>
      </c>
    </row>
    <row r="1952" spans="1:13">
      <c r="A1952" t="s">
        <v>3313</v>
      </c>
      <c r="B1952">
        <v>1</v>
      </c>
      <c r="C1952" s="4">
        <v>5.208333333333333E-3</v>
      </c>
      <c r="D1952" s="4" t="s">
        <v>998</v>
      </c>
      <c r="E1952">
        <v>0</v>
      </c>
      <c r="F1952" s="4">
        <v>0</v>
      </c>
      <c r="H1952" t="s">
        <v>3313</v>
      </c>
      <c r="I1952">
        <v>1</v>
      </c>
      <c r="J1952" s="4">
        <v>5.208333333333333E-3</v>
      </c>
      <c r="K1952" s="4">
        <v>9.9574468085106371</v>
      </c>
      <c r="L1952">
        <v>0</v>
      </c>
      <c r="M1952" s="4">
        <v>0</v>
      </c>
    </row>
    <row r="1953" spans="1:13">
      <c r="A1953" t="s">
        <v>3314</v>
      </c>
      <c r="B1953">
        <v>1</v>
      </c>
      <c r="C1953" s="4">
        <v>5.208333333333333E-3</v>
      </c>
      <c r="D1953" s="4" t="s">
        <v>998</v>
      </c>
      <c r="E1953">
        <v>0</v>
      </c>
      <c r="F1953" s="4">
        <v>0</v>
      </c>
      <c r="H1953" t="s">
        <v>3314</v>
      </c>
      <c r="I1953">
        <v>1</v>
      </c>
      <c r="J1953" s="4">
        <v>5.208333333333333E-3</v>
      </c>
      <c r="K1953" s="4">
        <v>9.9574468085106371</v>
      </c>
      <c r="L1953">
        <v>0</v>
      </c>
      <c r="M1953" s="4">
        <v>0</v>
      </c>
    </row>
    <row r="1954" spans="1:13">
      <c r="A1954" t="s">
        <v>3315</v>
      </c>
      <c r="B1954">
        <v>1</v>
      </c>
      <c r="C1954" s="4">
        <v>5.208333333333333E-3</v>
      </c>
      <c r="D1954" s="4" t="s">
        <v>998</v>
      </c>
      <c r="E1954">
        <v>0</v>
      </c>
      <c r="F1954" s="4">
        <v>0</v>
      </c>
      <c r="H1954" t="s">
        <v>3315</v>
      </c>
      <c r="I1954">
        <v>1</v>
      </c>
      <c r="J1954" s="4">
        <v>5.208333333333333E-3</v>
      </c>
      <c r="K1954" s="4">
        <v>9.9574468085106371</v>
      </c>
      <c r="L1954">
        <v>0</v>
      </c>
      <c r="M1954" s="4">
        <v>0</v>
      </c>
    </row>
    <row r="1955" spans="1:13">
      <c r="A1955" t="s">
        <v>45</v>
      </c>
      <c r="B1955">
        <v>1</v>
      </c>
      <c r="C1955" s="4">
        <v>5.208333333333333E-3</v>
      </c>
      <c r="D1955" s="4">
        <v>0.55319148936170204</v>
      </c>
      <c r="E1955">
        <v>0</v>
      </c>
      <c r="F1955" s="4">
        <v>0</v>
      </c>
      <c r="H1955" t="s">
        <v>45</v>
      </c>
      <c r="I1955">
        <v>1</v>
      </c>
      <c r="J1955" s="4">
        <v>5.208333333333333E-3</v>
      </c>
      <c r="K1955" s="4">
        <v>0.51063829787234039</v>
      </c>
      <c r="L1955">
        <v>0</v>
      </c>
      <c r="M1955" s="4">
        <v>0</v>
      </c>
    </row>
    <row r="1956" spans="1:13">
      <c r="A1956" t="s">
        <v>3316</v>
      </c>
      <c r="B1956">
        <v>1</v>
      </c>
      <c r="C1956" s="4">
        <v>5.208333333333333E-3</v>
      </c>
      <c r="D1956" s="4" t="s">
        <v>998</v>
      </c>
      <c r="E1956">
        <v>0</v>
      </c>
      <c r="F1956" s="4">
        <v>0</v>
      </c>
      <c r="H1956" t="s">
        <v>3316</v>
      </c>
      <c r="I1956">
        <v>1</v>
      </c>
      <c r="J1956" s="4">
        <v>5.208333333333333E-3</v>
      </c>
      <c r="K1956" s="4">
        <v>9.9574468085106371</v>
      </c>
      <c r="L1956">
        <v>0</v>
      </c>
      <c r="M1956" s="4">
        <v>0</v>
      </c>
    </row>
    <row r="1957" spans="1:13">
      <c r="A1957" t="s">
        <v>3317</v>
      </c>
      <c r="B1957">
        <v>1</v>
      </c>
      <c r="C1957" s="4">
        <v>5.208333333333333E-3</v>
      </c>
      <c r="D1957" s="4" t="s">
        <v>998</v>
      </c>
      <c r="E1957">
        <v>0</v>
      </c>
      <c r="F1957" s="4">
        <v>0</v>
      </c>
      <c r="H1957" t="s">
        <v>3317</v>
      </c>
      <c r="I1957">
        <v>1</v>
      </c>
      <c r="J1957" s="4">
        <v>5.208333333333333E-3</v>
      </c>
      <c r="K1957" s="4">
        <v>9.9574468085106371</v>
      </c>
      <c r="L1957">
        <v>0</v>
      </c>
      <c r="M1957" s="4">
        <v>0</v>
      </c>
    </row>
    <row r="1958" spans="1:13">
      <c r="A1958" t="s">
        <v>440</v>
      </c>
      <c r="B1958">
        <v>1</v>
      </c>
      <c r="C1958" s="4">
        <v>5.208333333333333E-3</v>
      </c>
      <c r="D1958" s="4">
        <v>0.55319148936170204</v>
      </c>
      <c r="E1958">
        <v>0</v>
      </c>
      <c r="F1958" s="4">
        <v>0</v>
      </c>
      <c r="H1958" t="s">
        <v>440</v>
      </c>
      <c r="I1958">
        <v>1</v>
      </c>
      <c r="J1958" s="4">
        <v>5.208333333333333E-3</v>
      </c>
      <c r="K1958" s="4">
        <v>0.51063829787234039</v>
      </c>
      <c r="L1958">
        <v>0</v>
      </c>
      <c r="M1958" s="4">
        <v>0</v>
      </c>
    </row>
    <row r="1959" spans="1:13">
      <c r="A1959" t="s">
        <v>3318</v>
      </c>
      <c r="B1959">
        <v>1</v>
      </c>
      <c r="C1959" s="4">
        <v>5.208333333333333E-3</v>
      </c>
      <c r="D1959" s="4" t="s">
        <v>998</v>
      </c>
      <c r="E1959">
        <v>0</v>
      </c>
      <c r="F1959" s="4">
        <v>0</v>
      </c>
      <c r="H1959" t="s">
        <v>3318</v>
      </c>
      <c r="I1959">
        <v>1</v>
      </c>
      <c r="J1959" s="4">
        <v>5.208333333333333E-3</v>
      </c>
      <c r="K1959" s="4">
        <v>9.9574468085106371</v>
      </c>
      <c r="L1959">
        <v>0</v>
      </c>
      <c r="M1959" s="4">
        <v>0</v>
      </c>
    </row>
    <row r="1960" spans="1:13">
      <c r="A1960" t="s">
        <v>1006</v>
      </c>
      <c r="B1960">
        <v>1</v>
      </c>
      <c r="C1960" s="4">
        <v>5.208333333333333E-3</v>
      </c>
      <c r="D1960" s="4">
        <v>0.55319148936170204</v>
      </c>
      <c r="E1960">
        <v>2</v>
      </c>
      <c r="F1960" s="4">
        <v>1</v>
      </c>
      <c r="H1960" t="s">
        <v>1006</v>
      </c>
      <c r="I1960">
        <v>1</v>
      </c>
      <c r="J1960" s="4">
        <v>5.208333333333333E-3</v>
      </c>
      <c r="K1960" s="4">
        <v>0.62269503546099292</v>
      </c>
      <c r="L1960">
        <v>2</v>
      </c>
      <c r="M1960" s="4">
        <v>1</v>
      </c>
    </row>
    <row r="1961" spans="1:13">
      <c r="A1961" t="s">
        <v>3319</v>
      </c>
      <c r="B1961">
        <v>1</v>
      </c>
      <c r="C1961" s="4">
        <v>5.208333333333333E-3</v>
      </c>
      <c r="D1961" s="4" t="s">
        <v>998</v>
      </c>
      <c r="E1961">
        <v>0</v>
      </c>
      <c r="F1961" s="4">
        <v>0</v>
      </c>
      <c r="H1961" t="s">
        <v>3319</v>
      </c>
      <c r="I1961">
        <v>1</v>
      </c>
      <c r="J1961" s="4">
        <v>5.208333333333333E-3</v>
      </c>
      <c r="K1961" s="4">
        <v>9.9574468085106371</v>
      </c>
      <c r="L1961">
        <v>0</v>
      </c>
      <c r="M1961" s="4">
        <v>0</v>
      </c>
    </row>
    <row r="1962" spans="1:13">
      <c r="A1962" t="s">
        <v>3320</v>
      </c>
      <c r="B1962">
        <v>1</v>
      </c>
      <c r="C1962" s="4">
        <v>5.208333333333333E-3</v>
      </c>
      <c r="D1962" s="4" t="s">
        <v>998</v>
      </c>
      <c r="E1962">
        <v>0</v>
      </c>
      <c r="F1962" s="4">
        <v>0</v>
      </c>
      <c r="H1962" t="s">
        <v>3320</v>
      </c>
      <c r="I1962">
        <v>1</v>
      </c>
      <c r="J1962" s="4">
        <v>5.208333333333333E-3</v>
      </c>
      <c r="K1962" s="4">
        <v>9.9574468085106371</v>
      </c>
      <c r="L1962">
        <v>0</v>
      </c>
      <c r="M1962" s="4">
        <v>0</v>
      </c>
    </row>
    <row r="1963" spans="1:13">
      <c r="A1963" t="s">
        <v>1783</v>
      </c>
      <c r="B1963">
        <v>1</v>
      </c>
      <c r="C1963" s="4">
        <v>5.208333333333333E-3</v>
      </c>
      <c r="D1963" s="4">
        <v>1.1063829787234041</v>
      </c>
      <c r="E1963">
        <v>0</v>
      </c>
      <c r="F1963" s="4">
        <v>0</v>
      </c>
      <c r="H1963" t="s">
        <v>1783</v>
      </c>
      <c r="I1963">
        <v>1</v>
      </c>
      <c r="J1963" s="4">
        <v>5.208333333333333E-3</v>
      </c>
      <c r="K1963" s="4">
        <v>0.599290780141844</v>
      </c>
      <c r="L1963">
        <v>0</v>
      </c>
      <c r="M1963" s="4">
        <v>0</v>
      </c>
    </row>
    <row r="1964" spans="1:13">
      <c r="A1964" t="s">
        <v>3321</v>
      </c>
      <c r="B1964">
        <v>1</v>
      </c>
      <c r="C1964" s="4">
        <v>5.208333333333333E-3</v>
      </c>
      <c r="D1964" s="4" t="s">
        <v>998</v>
      </c>
      <c r="E1964">
        <v>0</v>
      </c>
      <c r="F1964" s="4">
        <v>0</v>
      </c>
      <c r="H1964" t="s">
        <v>3321</v>
      </c>
      <c r="I1964">
        <v>1</v>
      </c>
      <c r="J1964" s="4">
        <v>5.208333333333333E-3</v>
      </c>
      <c r="K1964" s="4">
        <v>9.9574468085106371</v>
      </c>
      <c r="L1964">
        <v>0</v>
      </c>
      <c r="M1964" s="4">
        <v>0</v>
      </c>
    </row>
    <row r="1965" spans="1:13">
      <c r="A1965" t="s">
        <v>1189</v>
      </c>
      <c r="B1965">
        <v>1</v>
      </c>
      <c r="C1965" s="4">
        <v>5.208333333333333E-3</v>
      </c>
      <c r="D1965" s="4">
        <v>1.1063829787234041</v>
      </c>
      <c r="E1965">
        <v>0</v>
      </c>
      <c r="F1965" s="4">
        <v>0</v>
      </c>
      <c r="H1965" t="s">
        <v>1189</v>
      </c>
      <c r="I1965">
        <v>1</v>
      </c>
      <c r="J1965" s="4">
        <v>5.208333333333333E-3</v>
      </c>
      <c r="K1965" s="4">
        <v>0.599290780141844</v>
      </c>
      <c r="L1965">
        <v>0</v>
      </c>
      <c r="M1965" s="4">
        <v>0</v>
      </c>
    </row>
    <row r="1966" spans="1:13">
      <c r="A1966" t="s">
        <v>3322</v>
      </c>
      <c r="B1966">
        <v>1</v>
      </c>
      <c r="C1966" s="4">
        <v>5.208333333333333E-3</v>
      </c>
      <c r="D1966" s="4" t="s">
        <v>998</v>
      </c>
      <c r="E1966">
        <v>0</v>
      </c>
      <c r="F1966" s="4">
        <v>0</v>
      </c>
      <c r="H1966" t="s">
        <v>3322</v>
      </c>
      <c r="I1966">
        <v>1</v>
      </c>
      <c r="J1966" s="4">
        <v>5.208333333333333E-3</v>
      </c>
      <c r="K1966" s="4">
        <v>9.9574468085106371</v>
      </c>
      <c r="L1966">
        <v>0</v>
      </c>
      <c r="M1966" s="4">
        <v>0</v>
      </c>
    </row>
    <row r="1967" spans="1:13">
      <c r="A1967" t="s">
        <v>3323</v>
      </c>
      <c r="B1967">
        <v>1</v>
      </c>
      <c r="C1967" s="4">
        <v>5.208333333333333E-3</v>
      </c>
      <c r="D1967" s="4" t="s">
        <v>998</v>
      </c>
      <c r="E1967">
        <v>0</v>
      </c>
      <c r="F1967" s="4">
        <v>0</v>
      </c>
      <c r="H1967" t="s">
        <v>3323</v>
      </c>
      <c r="I1967">
        <v>1</v>
      </c>
      <c r="J1967" s="4">
        <v>5.208333333333333E-3</v>
      </c>
      <c r="K1967" s="4">
        <v>9.9574468085106371</v>
      </c>
      <c r="L1967">
        <v>0</v>
      </c>
      <c r="M1967" s="4">
        <v>0</v>
      </c>
    </row>
    <row r="1968" spans="1:13">
      <c r="A1968" t="s">
        <v>697</v>
      </c>
      <c r="B1968">
        <v>1</v>
      </c>
      <c r="C1968" s="4">
        <v>5.208333333333333E-3</v>
      </c>
      <c r="D1968" s="4">
        <v>0.55319148936170204</v>
      </c>
      <c r="E1968">
        <v>1</v>
      </c>
      <c r="F1968" s="4">
        <v>1</v>
      </c>
      <c r="H1968" t="s">
        <v>697</v>
      </c>
      <c r="I1968">
        <v>1</v>
      </c>
      <c r="J1968" s="4">
        <v>5.208333333333333E-3</v>
      </c>
      <c r="K1968" s="4">
        <v>0.3067375886524823</v>
      </c>
      <c r="L1968">
        <v>1</v>
      </c>
      <c r="M1968" s="4">
        <v>1</v>
      </c>
    </row>
    <row r="1969" spans="1:13">
      <c r="A1969" t="s">
        <v>3324</v>
      </c>
      <c r="B1969">
        <v>1</v>
      </c>
      <c r="C1969" s="4">
        <v>5.208333333333333E-3</v>
      </c>
      <c r="D1969" s="4" t="s">
        <v>998</v>
      </c>
      <c r="E1969">
        <v>0</v>
      </c>
      <c r="F1969" s="4">
        <v>0</v>
      </c>
      <c r="H1969" t="s">
        <v>3324</v>
      </c>
      <c r="I1969">
        <v>1</v>
      </c>
      <c r="J1969" s="4">
        <v>5.208333333333333E-3</v>
      </c>
      <c r="K1969" s="4">
        <v>9.9574468085106371</v>
      </c>
      <c r="L1969">
        <v>0</v>
      </c>
      <c r="M1969" s="4">
        <v>0</v>
      </c>
    </row>
    <row r="1970" spans="1:13">
      <c r="A1970" t="s">
        <v>3325</v>
      </c>
      <c r="B1970">
        <v>1</v>
      </c>
      <c r="C1970" s="4">
        <v>5.208333333333333E-3</v>
      </c>
      <c r="D1970" s="4" t="s">
        <v>998</v>
      </c>
      <c r="E1970">
        <v>0</v>
      </c>
      <c r="F1970" s="4">
        <v>0</v>
      </c>
      <c r="H1970" t="s">
        <v>3325</v>
      </c>
      <c r="I1970">
        <v>1</v>
      </c>
      <c r="J1970" s="4">
        <v>5.208333333333333E-3</v>
      </c>
      <c r="K1970" s="4">
        <v>9.9574468085106371</v>
      </c>
      <c r="L1970">
        <v>0</v>
      </c>
      <c r="M1970" s="4">
        <v>0</v>
      </c>
    </row>
    <row r="1971" spans="1:13">
      <c r="A1971" t="s">
        <v>3326</v>
      </c>
      <c r="B1971">
        <v>1</v>
      </c>
      <c r="C1971" s="4">
        <v>5.208333333333333E-3</v>
      </c>
      <c r="D1971" s="4" t="s">
        <v>998</v>
      </c>
      <c r="E1971">
        <v>1</v>
      </c>
      <c r="F1971" s="4">
        <v>1</v>
      </c>
      <c r="H1971" t="s">
        <v>3326</v>
      </c>
      <c r="I1971">
        <v>1</v>
      </c>
      <c r="J1971" s="4">
        <v>5.208333333333333E-3</v>
      </c>
      <c r="K1971" s="4">
        <v>9.9574468085106371</v>
      </c>
      <c r="L1971">
        <v>1</v>
      </c>
      <c r="M1971" s="4">
        <v>1</v>
      </c>
    </row>
    <row r="1972" spans="1:13">
      <c r="A1972" t="s">
        <v>3327</v>
      </c>
      <c r="B1972">
        <v>1</v>
      </c>
      <c r="C1972" s="4">
        <v>5.208333333333333E-3</v>
      </c>
      <c r="D1972" s="4" t="s">
        <v>998</v>
      </c>
      <c r="E1972">
        <v>1</v>
      </c>
      <c r="F1972" s="4">
        <v>1</v>
      </c>
      <c r="H1972" t="s">
        <v>3327</v>
      </c>
      <c r="I1972">
        <v>1</v>
      </c>
      <c r="J1972" s="4">
        <v>5.208333333333333E-3</v>
      </c>
      <c r="K1972" s="4">
        <v>9.9574468085106371</v>
      </c>
      <c r="L1972">
        <v>1</v>
      </c>
      <c r="M1972" s="4">
        <v>1</v>
      </c>
    </row>
    <row r="1973" spans="1:13">
      <c r="A1973" t="s">
        <v>3328</v>
      </c>
      <c r="B1973">
        <v>1</v>
      </c>
      <c r="C1973" s="4">
        <v>5.208333333333333E-3</v>
      </c>
      <c r="D1973" s="4" t="s">
        <v>998</v>
      </c>
      <c r="E1973">
        <v>0</v>
      </c>
      <c r="F1973" s="4">
        <v>0</v>
      </c>
      <c r="H1973" t="s">
        <v>3328</v>
      </c>
      <c r="I1973">
        <v>1</v>
      </c>
      <c r="J1973" s="4">
        <v>5.208333333333333E-3</v>
      </c>
      <c r="K1973" s="4">
        <v>9.9574468085106371</v>
      </c>
      <c r="L1973">
        <v>0</v>
      </c>
      <c r="M1973" s="4">
        <v>0</v>
      </c>
    </row>
    <row r="1974" spans="1:13">
      <c r="A1974" t="s">
        <v>3329</v>
      </c>
      <c r="B1974">
        <v>1</v>
      </c>
      <c r="C1974" s="4">
        <v>5.208333333333333E-3</v>
      </c>
      <c r="D1974" s="4" t="s">
        <v>998</v>
      </c>
      <c r="E1974">
        <v>1</v>
      </c>
      <c r="F1974" s="4">
        <v>1</v>
      </c>
      <c r="H1974" t="s">
        <v>3329</v>
      </c>
      <c r="I1974">
        <v>1</v>
      </c>
      <c r="J1974" s="4">
        <v>5.208333333333333E-3</v>
      </c>
      <c r="K1974" s="4">
        <v>9.9574468085106371</v>
      </c>
      <c r="L1974">
        <v>1</v>
      </c>
      <c r="M1974" s="4">
        <v>1</v>
      </c>
    </row>
    <row r="1975" spans="1:13">
      <c r="A1975" t="s">
        <v>3330</v>
      </c>
      <c r="B1975">
        <v>1</v>
      </c>
      <c r="C1975" s="4">
        <v>5.208333333333333E-3</v>
      </c>
      <c r="D1975" s="4" t="s">
        <v>998</v>
      </c>
      <c r="E1975">
        <v>1</v>
      </c>
      <c r="F1975" s="4">
        <v>1</v>
      </c>
      <c r="H1975" t="s">
        <v>3330</v>
      </c>
      <c r="I1975">
        <v>1</v>
      </c>
      <c r="J1975" s="4">
        <v>5.208333333333333E-3</v>
      </c>
      <c r="K1975" s="4">
        <v>9.9574468085106371</v>
      </c>
      <c r="L1975">
        <v>1</v>
      </c>
      <c r="M1975" s="4">
        <v>1</v>
      </c>
    </row>
    <row r="1976" spans="1:13">
      <c r="A1976" t="s">
        <v>3331</v>
      </c>
      <c r="B1976">
        <v>1</v>
      </c>
      <c r="C1976" s="4">
        <v>5.208333333333333E-3</v>
      </c>
      <c r="D1976" s="4" t="s">
        <v>998</v>
      </c>
      <c r="E1976">
        <v>1</v>
      </c>
      <c r="F1976" s="4">
        <v>1</v>
      </c>
      <c r="H1976" t="s">
        <v>3331</v>
      </c>
      <c r="I1976">
        <v>1</v>
      </c>
      <c r="J1976" s="4">
        <v>5.208333333333333E-3</v>
      </c>
      <c r="K1976" s="4">
        <v>9.9574468085106371</v>
      </c>
      <c r="L1976">
        <v>1</v>
      </c>
      <c r="M1976" s="4">
        <v>1</v>
      </c>
    </row>
    <row r="1977" spans="1:13">
      <c r="A1977" t="s">
        <v>3332</v>
      </c>
      <c r="B1977">
        <v>1</v>
      </c>
      <c r="C1977" s="4">
        <v>5.208333333333333E-3</v>
      </c>
      <c r="D1977" s="4" t="s">
        <v>998</v>
      </c>
      <c r="E1977">
        <v>1</v>
      </c>
      <c r="F1977" s="4">
        <v>1</v>
      </c>
      <c r="H1977" t="s">
        <v>3332</v>
      </c>
      <c r="I1977">
        <v>1</v>
      </c>
      <c r="J1977" s="4">
        <v>5.208333333333333E-3</v>
      </c>
      <c r="K1977" s="4">
        <v>9.9574468085106371</v>
      </c>
      <c r="L1977">
        <v>1</v>
      </c>
      <c r="M1977" s="4">
        <v>1</v>
      </c>
    </row>
    <row r="1978" spans="1:13">
      <c r="A1978" t="s">
        <v>3333</v>
      </c>
      <c r="B1978">
        <v>1</v>
      </c>
      <c r="C1978" s="4">
        <v>5.208333333333333E-3</v>
      </c>
      <c r="D1978" s="4" t="s">
        <v>998</v>
      </c>
      <c r="E1978">
        <v>1</v>
      </c>
      <c r="F1978" s="4">
        <v>1</v>
      </c>
      <c r="H1978" t="s">
        <v>3333</v>
      </c>
      <c r="I1978">
        <v>1</v>
      </c>
      <c r="J1978" s="4">
        <v>5.208333333333333E-3</v>
      </c>
      <c r="K1978" s="4">
        <v>9.9574468085106371</v>
      </c>
      <c r="L1978">
        <v>1</v>
      </c>
      <c r="M1978" s="4">
        <v>1</v>
      </c>
    </row>
    <row r="1979" spans="1:13">
      <c r="A1979" t="s">
        <v>3334</v>
      </c>
      <c r="B1979">
        <v>1</v>
      </c>
      <c r="C1979" s="4">
        <v>5.208333333333333E-3</v>
      </c>
      <c r="D1979" s="4" t="s">
        <v>998</v>
      </c>
      <c r="E1979">
        <v>0</v>
      </c>
      <c r="F1979" s="4">
        <v>0</v>
      </c>
      <c r="H1979" t="s">
        <v>3334</v>
      </c>
      <c r="I1979">
        <v>1</v>
      </c>
      <c r="J1979" s="4">
        <v>5.208333333333333E-3</v>
      </c>
      <c r="K1979" s="4">
        <v>9.9574468085106371</v>
      </c>
      <c r="L1979">
        <v>0</v>
      </c>
      <c r="M1979" s="4">
        <v>0</v>
      </c>
    </row>
    <row r="1980" spans="1:13">
      <c r="A1980" t="s">
        <v>3335</v>
      </c>
      <c r="B1980">
        <v>1</v>
      </c>
      <c r="C1980" s="4">
        <v>5.208333333333333E-3</v>
      </c>
      <c r="D1980" s="4" t="s">
        <v>998</v>
      </c>
      <c r="E1980">
        <v>0</v>
      </c>
      <c r="F1980" s="4">
        <v>0</v>
      </c>
      <c r="H1980" t="s">
        <v>3335</v>
      </c>
      <c r="I1980">
        <v>1</v>
      </c>
      <c r="J1980" s="4">
        <v>5.208333333333333E-3</v>
      </c>
      <c r="K1980" s="4">
        <v>9.9574468085106371</v>
      </c>
      <c r="L1980">
        <v>0</v>
      </c>
      <c r="M1980" s="4">
        <v>0</v>
      </c>
    </row>
    <row r="1981" spans="1:13">
      <c r="A1981" t="s">
        <v>1265</v>
      </c>
      <c r="B1981">
        <v>1</v>
      </c>
      <c r="C1981" s="4">
        <v>5.208333333333333E-3</v>
      </c>
      <c r="D1981" s="4" t="s">
        <v>998</v>
      </c>
      <c r="E1981">
        <v>0</v>
      </c>
      <c r="F1981" s="4">
        <v>0</v>
      </c>
      <c r="H1981" t="s">
        <v>1265</v>
      </c>
      <c r="I1981">
        <v>1</v>
      </c>
      <c r="J1981" s="4">
        <v>5.208333333333333E-3</v>
      </c>
      <c r="K1981" s="4">
        <v>9.9574468085106371</v>
      </c>
      <c r="L1981">
        <v>0</v>
      </c>
      <c r="M1981" s="4">
        <v>0</v>
      </c>
    </row>
    <row r="1982" spans="1:13">
      <c r="A1982" t="s">
        <v>3336</v>
      </c>
      <c r="B1982">
        <v>1</v>
      </c>
      <c r="C1982" s="4">
        <v>5.208333333333333E-3</v>
      </c>
      <c r="D1982" s="4" t="s">
        <v>998</v>
      </c>
      <c r="E1982">
        <v>0</v>
      </c>
      <c r="F1982" s="4">
        <v>0</v>
      </c>
      <c r="H1982" t="s">
        <v>3336</v>
      </c>
      <c r="I1982">
        <v>1</v>
      </c>
      <c r="J1982" s="4">
        <v>5.208333333333333E-3</v>
      </c>
      <c r="K1982" s="4">
        <v>9.9574468085106371</v>
      </c>
      <c r="L1982">
        <v>0</v>
      </c>
      <c r="M1982" s="4">
        <v>0</v>
      </c>
    </row>
    <row r="1983" spans="1:13">
      <c r="A1983" t="s">
        <v>3337</v>
      </c>
      <c r="B1983">
        <v>1</v>
      </c>
      <c r="C1983" s="4">
        <v>5.208333333333333E-3</v>
      </c>
      <c r="D1983" s="4" t="s">
        <v>998</v>
      </c>
      <c r="E1983">
        <v>0</v>
      </c>
      <c r="F1983" s="4">
        <v>0</v>
      </c>
      <c r="H1983" t="s">
        <v>3337</v>
      </c>
      <c r="I1983">
        <v>1</v>
      </c>
      <c r="J1983" s="4">
        <v>5.208333333333333E-3</v>
      </c>
      <c r="K1983" s="4">
        <v>9.9574468085106371</v>
      </c>
      <c r="L1983">
        <v>0</v>
      </c>
      <c r="M1983" s="4">
        <v>0</v>
      </c>
    </row>
    <row r="1984" spans="1:13">
      <c r="A1984" t="s">
        <v>3338</v>
      </c>
      <c r="B1984">
        <v>1</v>
      </c>
      <c r="C1984" s="4">
        <v>5.208333333333333E-3</v>
      </c>
      <c r="D1984" s="4" t="s">
        <v>998</v>
      </c>
      <c r="E1984">
        <v>0</v>
      </c>
      <c r="F1984" s="4">
        <v>0</v>
      </c>
      <c r="H1984" t="s">
        <v>3338</v>
      </c>
      <c r="I1984">
        <v>1</v>
      </c>
      <c r="J1984" s="4">
        <v>5.208333333333333E-3</v>
      </c>
      <c r="K1984" s="4">
        <v>9.9574468085106371</v>
      </c>
      <c r="L1984">
        <v>0</v>
      </c>
      <c r="M1984" s="4">
        <v>0</v>
      </c>
    </row>
    <row r="1985" spans="1:13">
      <c r="A1985" t="s">
        <v>3339</v>
      </c>
      <c r="B1985">
        <v>1</v>
      </c>
      <c r="C1985" s="4">
        <v>5.208333333333333E-3</v>
      </c>
      <c r="D1985" s="4" t="s">
        <v>998</v>
      </c>
      <c r="E1985">
        <v>0</v>
      </c>
      <c r="F1985" s="4">
        <v>0</v>
      </c>
      <c r="H1985" t="s">
        <v>3339</v>
      </c>
      <c r="I1985">
        <v>1</v>
      </c>
      <c r="J1985" s="4">
        <v>5.208333333333333E-3</v>
      </c>
      <c r="K1985" s="4">
        <v>9.9574468085106371</v>
      </c>
      <c r="L1985">
        <v>0</v>
      </c>
      <c r="M1985" s="4">
        <v>0</v>
      </c>
    </row>
    <row r="1986" spans="1:13">
      <c r="A1986" t="s">
        <v>3340</v>
      </c>
      <c r="B1986">
        <v>1</v>
      </c>
      <c r="C1986" s="4">
        <v>5.208333333333333E-3</v>
      </c>
      <c r="D1986" s="4" t="s">
        <v>998</v>
      </c>
      <c r="E1986">
        <v>0</v>
      </c>
      <c r="F1986" s="4">
        <v>0</v>
      </c>
      <c r="H1986" t="s">
        <v>3340</v>
      </c>
      <c r="I1986">
        <v>1</v>
      </c>
      <c r="J1986" s="4">
        <v>5.208333333333333E-3</v>
      </c>
      <c r="K1986" s="4">
        <v>9.9574468085106371</v>
      </c>
      <c r="L1986">
        <v>0</v>
      </c>
      <c r="M1986" s="4">
        <v>0</v>
      </c>
    </row>
    <row r="1987" spans="1:13">
      <c r="A1987" t="s">
        <v>3341</v>
      </c>
      <c r="B1987">
        <v>1</v>
      </c>
      <c r="C1987" s="4">
        <v>5.208333333333333E-3</v>
      </c>
      <c r="D1987" s="4" t="s">
        <v>998</v>
      </c>
      <c r="E1987">
        <v>1</v>
      </c>
      <c r="F1987" s="4">
        <v>1</v>
      </c>
      <c r="H1987" t="s">
        <v>3341</v>
      </c>
      <c r="I1987">
        <v>1</v>
      </c>
      <c r="J1987" s="4">
        <v>5.208333333333333E-3</v>
      </c>
      <c r="K1987" s="4">
        <v>9.9574468085106371</v>
      </c>
      <c r="L1987">
        <v>1</v>
      </c>
      <c r="M1987" s="4">
        <v>1</v>
      </c>
    </row>
    <row r="1988" spans="1:13">
      <c r="A1988" t="s">
        <v>188</v>
      </c>
      <c r="B1988">
        <v>1</v>
      </c>
      <c r="C1988" s="4">
        <v>5.208333333333333E-3</v>
      </c>
      <c r="D1988" s="4">
        <v>0.22127659574468084</v>
      </c>
      <c r="E1988">
        <v>1</v>
      </c>
      <c r="F1988" s="4">
        <v>1</v>
      </c>
      <c r="H1988" t="s">
        <v>188</v>
      </c>
      <c r="I1988">
        <v>1</v>
      </c>
      <c r="J1988" s="4">
        <v>5.208333333333333E-3</v>
      </c>
      <c r="K1988" s="4">
        <v>0.21276595744680848</v>
      </c>
      <c r="L1988">
        <v>1</v>
      </c>
      <c r="M1988" s="4">
        <v>1</v>
      </c>
    </row>
    <row r="1989" spans="1:13">
      <c r="A1989" t="s">
        <v>3342</v>
      </c>
      <c r="B1989">
        <v>1</v>
      </c>
      <c r="C1989" s="4">
        <v>5.208333333333333E-3</v>
      </c>
      <c r="D1989" s="4" t="s">
        <v>998</v>
      </c>
      <c r="E1989">
        <v>1</v>
      </c>
      <c r="F1989" s="4">
        <v>1</v>
      </c>
      <c r="H1989" t="s">
        <v>3342</v>
      </c>
      <c r="I1989">
        <v>1</v>
      </c>
      <c r="J1989" s="4">
        <v>5.208333333333333E-3</v>
      </c>
      <c r="K1989" s="4">
        <v>9.9574468085106371</v>
      </c>
      <c r="L1989">
        <v>1</v>
      </c>
      <c r="M1989" s="4">
        <v>1</v>
      </c>
    </row>
    <row r="1990" spans="1:13">
      <c r="A1990" t="s">
        <v>3343</v>
      </c>
      <c r="B1990">
        <v>1</v>
      </c>
      <c r="C1990" s="4">
        <v>5.208333333333333E-3</v>
      </c>
      <c r="D1990" s="4" t="s">
        <v>998</v>
      </c>
      <c r="E1990">
        <v>1</v>
      </c>
      <c r="F1990" s="4">
        <v>1</v>
      </c>
      <c r="H1990" t="s">
        <v>3343</v>
      </c>
      <c r="I1990">
        <v>1</v>
      </c>
      <c r="J1990" s="4">
        <v>5.208333333333333E-3</v>
      </c>
      <c r="K1990" s="4">
        <v>9.9574468085106371</v>
      </c>
      <c r="L1990">
        <v>1</v>
      </c>
      <c r="M1990" s="4">
        <v>1</v>
      </c>
    </row>
    <row r="1991" spans="1:13">
      <c r="A1991" t="s">
        <v>3344</v>
      </c>
      <c r="B1991">
        <v>1</v>
      </c>
      <c r="C1991" s="4">
        <v>5.208333333333333E-3</v>
      </c>
      <c r="D1991" s="4" t="s">
        <v>998</v>
      </c>
      <c r="E1991">
        <v>1</v>
      </c>
      <c r="F1991" s="4">
        <v>1</v>
      </c>
      <c r="H1991" t="s">
        <v>3344</v>
      </c>
      <c r="I1991">
        <v>1</v>
      </c>
      <c r="J1991" s="4">
        <v>5.208333333333333E-3</v>
      </c>
      <c r="K1991" s="4">
        <v>9.9574468085106371</v>
      </c>
      <c r="L1991">
        <v>1</v>
      </c>
      <c r="M1991" s="4">
        <v>1</v>
      </c>
    </row>
    <row r="1992" spans="1:13">
      <c r="A1992" t="s">
        <v>3345</v>
      </c>
      <c r="B1992">
        <v>1</v>
      </c>
      <c r="C1992" s="4">
        <v>5.208333333333333E-3</v>
      </c>
      <c r="D1992" s="4" t="s">
        <v>998</v>
      </c>
      <c r="E1992">
        <v>0</v>
      </c>
      <c r="F1992" s="4">
        <v>0</v>
      </c>
      <c r="H1992" t="s">
        <v>3345</v>
      </c>
      <c r="I1992">
        <v>1</v>
      </c>
      <c r="J1992" s="4">
        <v>5.208333333333333E-3</v>
      </c>
      <c r="K1992" s="4">
        <v>9.9574468085106371</v>
      </c>
      <c r="L1992">
        <v>0</v>
      </c>
      <c r="M1992" s="4">
        <v>0</v>
      </c>
    </row>
    <row r="1993" spans="1:13">
      <c r="A1993" t="s">
        <v>3346</v>
      </c>
      <c r="B1993">
        <v>1</v>
      </c>
      <c r="C1993" s="4">
        <v>5.208333333333333E-3</v>
      </c>
      <c r="D1993" s="4" t="s">
        <v>998</v>
      </c>
      <c r="E1993">
        <v>1</v>
      </c>
      <c r="F1993" s="4">
        <v>1</v>
      </c>
      <c r="H1993" t="s">
        <v>3346</v>
      </c>
      <c r="I1993">
        <v>1</v>
      </c>
      <c r="J1993" s="4">
        <v>5.208333333333333E-3</v>
      </c>
      <c r="K1993" s="4">
        <v>9.9574468085106371</v>
      </c>
      <c r="L1993">
        <v>1</v>
      </c>
      <c r="M1993" s="4">
        <v>1</v>
      </c>
    </row>
    <row r="1994" spans="1:13">
      <c r="A1994" t="s">
        <v>3347</v>
      </c>
      <c r="B1994">
        <v>1</v>
      </c>
      <c r="C1994" s="4">
        <v>5.208333333333333E-3</v>
      </c>
      <c r="D1994" s="4" t="s">
        <v>998</v>
      </c>
      <c r="E1994">
        <v>1</v>
      </c>
      <c r="F1994" s="4">
        <v>1</v>
      </c>
      <c r="H1994" t="s">
        <v>3347</v>
      </c>
      <c r="I1994">
        <v>1</v>
      </c>
      <c r="J1994" s="4">
        <v>5.208333333333333E-3</v>
      </c>
      <c r="K1994" s="4">
        <v>9.9574468085106371</v>
      </c>
      <c r="L1994">
        <v>1</v>
      </c>
      <c r="M1994" s="4">
        <v>1</v>
      </c>
    </row>
    <row r="1995" spans="1:13">
      <c r="A1995" t="s">
        <v>3348</v>
      </c>
      <c r="B1995">
        <v>1</v>
      </c>
      <c r="C1995" s="4">
        <v>5.208333333333333E-3</v>
      </c>
      <c r="D1995" s="4">
        <v>1.1063829787234041</v>
      </c>
      <c r="E1995">
        <v>0</v>
      </c>
      <c r="F1995" s="4">
        <v>0</v>
      </c>
      <c r="H1995" t="s">
        <v>3348</v>
      </c>
      <c r="I1995">
        <v>1</v>
      </c>
      <c r="J1995" s="4">
        <v>5.208333333333333E-3</v>
      </c>
      <c r="K1995" s="4">
        <v>0.31914893617021278</v>
      </c>
      <c r="L1995">
        <v>0</v>
      </c>
      <c r="M1995" s="4">
        <v>0</v>
      </c>
    </row>
    <row r="1996" spans="1:13">
      <c r="A1996" t="s">
        <v>3349</v>
      </c>
      <c r="B1996">
        <v>1</v>
      </c>
      <c r="C1996" s="4">
        <v>5.208333333333333E-3</v>
      </c>
      <c r="D1996" s="4" t="s">
        <v>998</v>
      </c>
      <c r="E1996">
        <v>0</v>
      </c>
      <c r="F1996" s="4">
        <v>0</v>
      </c>
      <c r="H1996" t="s">
        <v>3349</v>
      </c>
      <c r="I1996">
        <v>1</v>
      </c>
      <c r="J1996" s="4">
        <v>5.208333333333333E-3</v>
      </c>
      <c r="K1996" s="4">
        <v>9.9574468085106371</v>
      </c>
      <c r="L1996">
        <v>0</v>
      </c>
      <c r="M1996" s="4">
        <v>0</v>
      </c>
    </row>
    <row r="1997" spans="1:13">
      <c r="A1997" t="s">
        <v>3350</v>
      </c>
      <c r="B1997">
        <v>1</v>
      </c>
      <c r="C1997" s="4">
        <v>5.208333333333333E-3</v>
      </c>
      <c r="D1997" s="4" t="s">
        <v>998</v>
      </c>
      <c r="E1997">
        <v>0</v>
      </c>
      <c r="F1997" s="4">
        <v>0</v>
      </c>
      <c r="H1997" t="s">
        <v>3350</v>
      </c>
      <c r="I1997">
        <v>1</v>
      </c>
      <c r="J1997" s="4">
        <v>5.208333333333333E-3</v>
      </c>
      <c r="K1997" s="4">
        <v>9.9574468085106371</v>
      </c>
      <c r="L1997">
        <v>0</v>
      </c>
      <c r="M1997" s="4">
        <v>0</v>
      </c>
    </row>
    <row r="1998" spans="1:13">
      <c r="A1998" t="s">
        <v>3351</v>
      </c>
      <c r="B1998">
        <v>1</v>
      </c>
      <c r="C1998" s="4">
        <v>5.208333333333333E-3</v>
      </c>
      <c r="D1998" s="4" t="s">
        <v>998</v>
      </c>
      <c r="E1998">
        <v>1</v>
      </c>
      <c r="F1998" s="4">
        <v>1</v>
      </c>
      <c r="H1998" t="s">
        <v>3351</v>
      </c>
      <c r="I1998">
        <v>1</v>
      </c>
      <c r="J1998" s="4">
        <v>5.208333333333333E-3</v>
      </c>
      <c r="K1998" s="4">
        <v>9.9574468085106371</v>
      </c>
      <c r="L1998">
        <v>1</v>
      </c>
      <c r="M1998" s="4">
        <v>1</v>
      </c>
    </row>
    <row r="1999" spans="1:13">
      <c r="A1999" t="s">
        <v>3352</v>
      </c>
      <c r="B1999">
        <v>1</v>
      </c>
      <c r="C1999" s="4">
        <v>5.208333333333333E-3</v>
      </c>
      <c r="D1999" s="4" t="s">
        <v>998</v>
      </c>
      <c r="E1999">
        <v>1</v>
      </c>
      <c r="F1999" s="4">
        <v>1</v>
      </c>
      <c r="H1999" t="s">
        <v>3352</v>
      </c>
      <c r="I1999">
        <v>1</v>
      </c>
      <c r="J1999" s="4">
        <v>5.208333333333333E-3</v>
      </c>
      <c r="K1999" s="4">
        <v>9.9574468085106371</v>
      </c>
      <c r="L1999">
        <v>1</v>
      </c>
      <c r="M1999" s="4">
        <v>1</v>
      </c>
    </row>
    <row r="2000" spans="1:13">
      <c r="A2000" t="s">
        <v>3353</v>
      </c>
      <c r="B2000">
        <v>1</v>
      </c>
      <c r="C2000" s="4">
        <v>5.208333333333333E-3</v>
      </c>
      <c r="D2000" s="4" t="s">
        <v>998</v>
      </c>
      <c r="E2000">
        <v>0</v>
      </c>
      <c r="F2000" s="4">
        <v>0</v>
      </c>
      <c r="H2000" t="s">
        <v>3353</v>
      </c>
      <c r="I2000">
        <v>1</v>
      </c>
      <c r="J2000" s="4">
        <v>5.208333333333333E-3</v>
      </c>
      <c r="K2000" s="4">
        <v>9.9574468085106371</v>
      </c>
      <c r="L2000">
        <v>0</v>
      </c>
      <c r="M2000" s="4">
        <v>0</v>
      </c>
    </row>
    <row r="2001" spans="1:13">
      <c r="A2001" t="s">
        <v>3354</v>
      </c>
      <c r="B2001">
        <v>1</v>
      </c>
      <c r="C2001" s="4">
        <v>5.208333333333333E-3</v>
      </c>
      <c r="D2001" s="4" t="s">
        <v>998</v>
      </c>
      <c r="E2001">
        <v>0</v>
      </c>
      <c r="F2001" s="4">
        <v>0</v>
      </c>
      <c r="H2001" t="s">
        <v>3354</v>
      </c>
      <c r="I2001">
        <v>1</v>
      </c>
      <c r="J2001" s="4">
        <v>5.208333333333333E-3</v>
      </c>
      <c r="K2001" s="4">
        <v>9.9574468085106371</v>
      </c>
      <c r="L2001">
        <v>0</v>
      </c>
      <c r="M2001" s="4">
        <v>0</v>
      </c>
    </row>
    <row r="2002" spans="1:13">
      <c r="A2002" t="s">
        <v>3355</v>
      </c>
      <c r="B2002">
        <v>1</v>
      </c>
      <c r="C2002" s="4">
        <v>5.208333333333333E-3</v>
      </c>
      <c r="D2002" s="4" t="s">
        <v>998</v>
      </c>
      <c r="E2002">
        <v>0</v>
      </c>
      <c r="F2002" s="4">
        <v>0</v>
      </c>
      <c r="H2002" t="s">
        <v>3355</v>
      </c>
      <c r="I2002">
        <v>1</v>
      </c>
      <c r="J2002" s="4">
        <v>5.208333333333333E-3</v>
      </c>
      <c r="K2002" s="4">
        <v>9.9574468085106371</v>
      </c>
      <c r="L2002">
        <v>0</v>
      </c>
      <c r="M2002" s="4">
        <v>0</v>
      </c>
    </row>
    <row r="2003" spans="1:13">
      <c r="A2003" t="s">
        <v>3356</v>
      </c>
      <c r="B2003">
        <v>1</v>
      </c>
      <c r="C2003" s="4">
        <v>5.208333333333333E-3</v>
      </c>
      <c r="D2003" s="4" t="s">
        <v>998</v>
      </c>
      <c r="E2003">
        <v>0</v>
      </c>
      <c r="F2003" s="4">
        <v>0</v>
      </c>
      <c r="H2003" t="s">
        <v>3356</v>
      </c>
      <c r="I2003">
        <v>1</v>
      </c>
      <c r="J2003" s="4">
        <v>5.208333333333333E-3</v>
      </c>
      <c r="K2003" s="4">
        <v>9.9574468085106371</v>
      </c>
      <c r="L2003">
        <v>0</v>
      </c>
      <c r="M2003" s="4">
        <v>0</v>
      </c>
    </row>
    <row r="2004" spans="1:13">
      <c r="A2004" t="s">
        <v>3357</v>
      </c>
      <c r="B2004">
        <v>1</v>
      </c>
      <c r="C2004" s="4">
        <v>5.208333333333333E-3</v>
      </c>
      <c r="D2004" s="4" t="s">
        <v>998</v>
      </c>
      <c r="E2004">
        <v>0</v>
      </c>
      <c r="F2004" s="4">
        <v>0</v>
      </c>
      <c r="H2004" t="s">
        <v>3357</v>
      </c>
      <c r="I2004">
        <v>1</v>
      </c>
      <c r="J2004" s="4">
        <v>5.208333333333333E-3</v>
      </c>
      <c r="K2004" s="4">
        <v>9.9574468085106371</v>
      </c>
      <c r="L2004">
        <v>0</v>
      </c>
      <c r="M2004" s="4">
        <v>0</v>
      </c>
    </row>
    <row r="2005" spans="1:13">
      <c r="A2005" t="s">
        <v>3358</v>
      </c>
      <c r="B2005">
        <v>1</v>
      </c>
      <c r="C2005" s="4">
        <v>5.208333333333333E-3</v>
      </c>
      <c r="D2005" s="4" t="s">
        <v>998</v>
      </c>
      <c r="E2005">
        <v>0</v>
      </c>
      <c r="F2005" s="4">
        <v>0</v>
      </c>
      <c r="H2005" t="s">
        <v>3358</v>
      </c>
      <c r="I2005">
        <v>1</v>
      </c>
      <c r="J2005" s="4">
        <v>5.208333333333333E-3</v>
      </c>
      <c r="K2005" s="4">
        <v>9.9574468085106371</v>
      </c>
      <c r="L2005">
        <v>0</v>
      </c>
      <c r="M2005" s="4">
        <v>0</v>
      </c>
    </row>
    <row r="2006" spans="1:13">
      <c r="A2006" t="s">
        <v>3359</v>
      </c>
      <c r="B2006">
        <v>1</v>
      </c>
      <c r="C2006" s="4">
        <v>5.208333333333333E-3</v>
      </c>
      <c r="D2006" s="4" t="s">
        <v>998</v>
      </c>
      <c r="E2006">
        <v>0</v>
      </c>
      <c r="F2006" s="4">
        <v>0</v>
      </c>
      <c r="H2006" t="s">
        <v>3359</v>
      </c>
      <c r="I2006">
        <v>1</v>
      </c>
      <c r="J2006" s="4">
        <v>5.208333333333333E-3</v>
      </c>
      <c r="K2006" s="4">
        <v>9.9574468085106371</v>
      </c>
      <c r="L2006">
        <v>0</v>
      </c>
      <c r="M2006" s="4">
        <v>0</v>
      </c>
    </row>
    <row r="2007" spans="1:13">
      <c r="A2007" t="s">
        <v>3360</v>
      </c>
      <c r="B2007">
        <v>1</v>
      </c>
      <c r="C2007" s="4">
        <v>5.208333333333333E-3</v>
      </c>
      <c r="D2007" s="4" t="s">
        <v>998</v>
      </c>
      <c r="E2007">
        <v>1</v>
      </c>
      <c r="F2007" s="4">
        <v>1</v>
      </c>
      <c r="H2007" t="s">
        <v>3360</v>
      </c>
      <c r="I2007">
        <v>1</v>
      </c>
      <c r="J2007" s="4">
        <v>5.208333333333333E-3</v>
      </c>
      <c r="K2007" s="4">
        <v>9.9574468085106371</v>
      </c>
      <c r="L2007">
        <v>1</v>
      </c>
      <c r="M2007" s="4">
        <v>1</v>
      </c>
    </row>
    <row r="2008" spans="1:13">
      <c r="A2008" t="s">
        <v>3361</v>
      </c>
      <c r="B2008">
        <v>1</v>
      </c>
      <c r="C2008" s="4">
        <v>5.208333333333333E-3</v>
      </c>
      <c r="D2008" s="4" t="s">
        <v>998</v>
      </c>
      <c r="E2008">
        <v>0</v>
      </c>
      <c r="F2008" s="4">
        <v>0</v>
      </c>
      <c r="H2008" t="s">
        <v>3361</v>
      </c>
      <c r="I2008">
        <v>1</v>
      </c>
      <c r="J2008" s="4">
        <v>5.208333333333333E-3</v>
      </c>
      <c r="K2008" s="4">
        <v>9.9574468085106371</v>
      </c>
      <c r="L2008">
        <v>0</v>
      </c>
      <c r="M2008" s="4">
        <v>0</v>
      </c>
    </row>
    <row r="2009" spans="1:13">
      <c r="A2009" t="s">
        <v>1643</v>
      </c>
      <c r="B2009">
        <v>1</v>
      </c>
      <c r="C2009" s="4">
        <v>5.208333333333333E-3</v>
      </c>
      <c r="D2009" s="4">
        <v>1.1063829787234041</v>
      </c>
      <c r="E2009">
        <v>0</v>
      </c>
      <c r="F2009" s="4">
        <v>0</v>
      </c>
      <c r="H2009" t="s">
        <v>1643</v>
      </c>
      <c r="I2009">
        <v>1</v>
      </c>
      <c r="J2009" s="4">
        <v>5.208333333333333E-3</v>
      </c>
      <c r="K2009" s="4">
        <v>0.6914893617021276</v>
      </c>
      <c r="L2009">
        <v>0</v>
      </c>
      <c r="M2009" s="4">
        <v>0</v>
      </c>
    </row>
    <row r="2010" spans="1:13">
      <c r="A2010" t="s">
        <v>3362</v>
      </c>
      <c r="B2010">
        <v>1</v>
      </c>
      <c r="C2010" s="4">
        <v>5.208333333333333E-3</v>
      </c>
      <c r="D2010" s="4" t="s">
        <v>998</v>
      </c>
      <c r="E2010">
        <v>0</v>
      </c>
      <c r="F2010" s="4">
        <v>0</v>
      </c>
      <c r="H2010" t="s">
        <v>3362</v>
      </c>
      <c r="I2010">
        <v>1</v>
      </c>
      <c r="J2010" s="4">
        <v>5.208333333333333E-3</v>
      </c>
      <c r="K2010" s="4">
        <v>9.9574468085106371</v>
      </c>
      <c r="L2010">
        <v>0</v>
      </c>
      <c r="M2010" s="4">
        <v>0</v>
      </c>
    </row>
    <row r="2011" spans="1:13">
      <c r="A2011" t="s">
        <v>3363</v>
      </c>
      <c r="B2011">
        <v>1</v>
      </c>
      <c r="C2011" s="4">
        <v>5.208333333333333E-3</v>
      </c>
      <c r="D2011" s="4" t="s">
        <v>998</v>
      </c>
      <c r="E2011">
        <v>0</v>
      </c>
      <c r="F2011" s="4">
        <v>0</v>
      </c>
      <c r="H2011" t="s">
        <v>3363</v>
      </c>
      <c r="I2011">
        <v>1</v>
      </c>
      <c r="J2011" s="4">
        <v>5.208333333333333E-3</v>
      </c>
      <c r="K2011" s="4">
        <v>9.9574468085106371</v>
      </c>
      <c r="L2011">
        <v>0</v>
      </c>
      <c r="M2011" s="4">
        <v>0</v>
      </c>
    </row>
    <row r="2012" spans="1:13">
      <c r="A2012" t="s">
        <v>3364</v>
      </c>
      <c r="B2012">
        <v>1</v>
      </c>
      <c r="C2012" s="4">
        <v>5.208333333333333E-3</v>
      </c>
      <c r="D2012" s="4" t="s">
        <v>998</v>
      </c>
      <c r="E2012">
        <v>1</v>
      </c>
      <c r="F2012" s="4">
        <v>1</v>
      </c>
      <c r="H2012" t="s">
        <v>3364</v>
      </c>
      <c r="I2012">
        <v>1</v>
      </c>
      <c r="J2012" s="4">
        <v>5.208333333333333E-3</v>
      </c>
      <c r="K2012" s="4">
        <v>9.9574468085106371</v>
      </c>
      <c r="L2012">
        <v>1</v>
      </c>
      <c r="M2012" s="4">
        <v>1</v>
      </c>
    </row>
    <row r="2013" spans="1:13">
      <c r="A2013" t="s">
        <v>3365</v>
      </c>
      <c r="B2013">
        <v>1</v>
      </c>
      <c r="C2013" s="4">
        <v>5.208333333333333E-3</v>
      </c>
      <c r="D2013" s="4" t="s">
        <v>998</v>
      </c>
      <c r="E2013">
        <v>1</v>
      </c>
      <c r="F2013" s="4">
        <v>1</v>
      </c>
      <c r="H2013" t="s">
        <v>3365</v>
      </c>
      <c r="I2013">
        <v>1</v>
      </c>
      <c r="J2013" s="4">
        <v>5.208333333333333E-3</v>
      </c>
      <c r="K2013" s="4">
        <v>9.9574468085106371</v>
      </c>
      <c r="L2013">
        <v>1</v>
      </c>
      <c r="M2013" s="4">
        <v>1</v>
      </c>
    </row>
    <row r="2014" spans="1:13">
      <c r="A2014" t="s">
        <v>3366</v>
      </c>
      <c r="B2014">
        <v>1</v>
      </c>
      <c r="C2014" s="4">
        <v>5.208333333333333E-3</v>
      </c>
      <c r="D2014" s="4" t="s">
        <v>998</v>
      </c>
      <c r="E2014">
        <v>1</v>
      </c>
      <c r="F2014" s="4">
        <v>1</v>
      </c>
      <c r="H2014" t="s">
        <v>3366</v>
      </c>
      <c r="I2014">
        <v>1</v>
      </c>
      <c r="J2014" s="4">
        <v>5.208333333333333E-3</v>
      </c>
      <c r="K2014" s="4">
        <v>9.9574468085106371</v>
      </c>
      <c r="L2014">
        <v>1</v>
      </c>
      <c r="M2014" s="4">
        <v>1</v>
      </c>
    </row>
    <row r="2015" spans="1:13">
      <c r="A2015" t="s">
        <v>3367</v>
      </c>
      <c r="B2015">
        <v>1</v>
      </c>
      <c r="C2015" s="4">
        <v>5.208333333333333E-3</v>
      </c>
      <c r="D2015" s="4" t="s">
        <v>998</v>
      </c>
      <c r="E2015">
        <v>1</v>
      </c>
      <c r="F2015" s="4">
        <v>1</v>
      </c>
      <c r="H2015" t="s">
        <v>3367</v>
      </c>
      <c r="I2015">
        <v>1</v>
      </c>
      <c r="J2015" s="4">
        <v>5.208333333333333E-3</v>
      </c>
      <c r="K2015" s="4">
        <v>9.9574468085106371</v>
      </c>
      <c r="L2015">
        <v>1</v>
      </c>
      <c r="M2015" s="4">
        <v>1</v>
      </c>
    </row>
    <row r="2016" spans="1:13">
      <c r="A2016" t="s">
        <v>3368</v>
      </c>
      <c r="B2016">
        <v>1</v>
      </c>
      <c r="C2016" s="4">
        <v>5.208333333333333E-3</v>
      </c>
      <c r="D2016" s="4" t="s">
        <v>998</v>
      </c>
      <c r="E2016">
        <v>1</v>
      </c>
      <c r="F2016" s="4">
        <v>1</v>
      </c>
      <c r="H2016" t="s">
        <v>3368</v>
      </c>
      <c r="I2016">
        <v>1</v>
      </c>
      <c r="J2016" s="4">
        <v>5.208333333333333E-3</v>
      </c>
      <c r="K2016" s="4">
        <v>9.9574468085106371</v>
      </c>
      <c r="L2016">
        <v>1</v>
      </c>
      <c r="M2016" s="4">
        <v>1</v>
      </c>
    </row>
    <row r="2017" spans="1:13">
      <c r="A2017" t="s">
        <v>3369</v>
      </c>
      <c r="B2017">
        <v>1</v>
      </c>
      <c r="C2017" s="4">
        <v>5.208333333333333E-3</v>
      </c>
      <c r="D2017" s="4" t="s">
        <v>998</v>
      </c>
      <c r="E2017">
        <v>1</v>
      </c>
      <c r="F2017" s="4">
        <v>1</v>
      </c>
      <c r="H2017" t="s">
        <v>3369</v>
      </c>
      <c r="I2017">
        <v>1</v>
      </c>
      <c r="J2017" s="4">
        <v>5.208333333333333E-3</v>
      </c>
      <c r="K2017" s="4">
        <v>9.9574468085106371</v>
      </c>
      <c r="L2017">
        <v>1</v>
      </c>
      <c r="M2017" s="4">
        <v>1</v>
      </c>
    </row>
    <row r="2018" spans="1:13">
      <c r="A2018" t="s">
        <v>3370</v>
      </c>
      <c r="B2018">
        <v>1</v>
      </c>
      <c r="C2018" s="4">
        <v>5.208333333333333E-3</v>
      </c>
      <c r="D2018" s="4" t="s">
        <v>998</v>
      </c>
      <c r="E2018">
        <v>1</v>
      </c>
      <c r="F2018" s="4">
        <v>1</v>
      </c>
      <c r="H2018" t="s">
        <v>3370</v>
      </c>
      <c r="I2018">
        <v>1</v>
      </c>
      <c r="J2018" s="4">
        <v>5.208333333333333E-3</v>
      </c>
      <c r="K2018" s="4">
        <v>9.9574468085106371</v>
      </c>
      <c r="L2018">
        <v>1</v>
      </c>
      <c r="M2018" s="4">
        <v>1</v>
      </c>
    </row>
    <row r="2019" spans="1:13">
      <c r="A2019" t="s">
        <v>3371</v>
      </c>
      <c r="B2019">
        <v>1</v>
      </c>
      <c r="C2019" s="4">
        <v>5.208333333333333E-3</v>
      </c>
      <c r="D2019" s="4" t="s">
        <v>998</v>
      </c>
      <c r="E2019">
        <v>0</v>
      </c>
      <c r="F2019" s="4">
        <v>0</v>
      </c>
      <c r="H2019" t="s">
        <v>3371</v>
      </c>
      <c r="I2019">
        <v>1</v>
      </c>
      <c r="J2019" s="4">
        <v>5.208333333333333E-3</v>
      </c>
      <c r="K2019" s="4">
        <v>9.9574468085106371</v>
      </c>
      <c r="L2019">
        <v>0</v>
      </c>
      <c r="M2019" s="4">
        <v>0</v>
      </c>
    </row>
    <row r="2020" spans="1:13">
      <c r="A2020" t="s">
        <v>3372</v>
      </c>
      <c r="B2020">
        <v>1</v>
      </c>
      <c r="C2020" s="4">
        <v>5.208333333333333E-3</v>
      </c>
      <c r="D2020" s="4" t="s">
        <v>998</v>
      </c>
      <c r="E2020">
        <v>0</v>
      </c>
      <c r="F2020" s="4">
        <v>0</v>
      </c>
      <c r="H2020" t="s">
        <v>3372</v>
      </c>
      <c r="I2020">
        <v>1</v>
      </c>
      <c r="J2020" s="4">
        <v>5.208333333333333E-3</v>
      </c>
      <c r="K2020" s="4">
        <v>9.9574468085106371</v>
      </c>
      <c r="L2020">
        <v>0</v>
      </c>
      <c r="M2020" s="4">
        <v>0</v>
      </c>
    </row>
    <row r="2021" spans="1:13">
      <c r="A2021" t="s">
        <v>3373</v>
      </c>
      <c r="B2021">
        <v>1</v>
      </c>
      <c r="C2021" s="4">
        <v>5.208333333333333E-3</v>
      </c>
      <c r="D2021" s="4" t="s">
        <v>998</v>
      </c>
      <c r="E2021">
        <v>0</v>
      </c>
      <c r="F2021" s="4">
        <v>0</v>
      </c>
      <c r="H2021" t="s">
        <v>3373</v>
      </c>
      <c r="I2021">
        <v>1</v>
      </c>
      <c r="J2021" s="4">
        <v>5.208333333333333E-3</v>
      </c>
      <c r="K2021" s="4">
        <v>9.9574468085106371</v>
      </c>
      <c r="L2021">
        <v>0</v>
      </c>
      <c r="M2021" s="4">
        <v>0</v>
      </c>
    </row>
    <row r="2022" spans="1:13">
      <c r="A2022" t="s">
        <v>3374</v>
      </c>
      <c r="B2022">
        <v>1</v>
      </c>
      <c r="C2022" s="4">
        <v>5.208333333333333E-3</v>
      </c>
      <c r="D2022" s="4" t="s">
        <v>998</v>
      </c>
      <c r="E2022">
        <v>0</v>
      </c>
      <c r="F2022" s="4">
        <v>0</v>
      </c>
      <c r="H2022" t="s">
        <v>3374</v>
      </c>
      <c r="I2022">
        <v>1</v>
      </c>
      <c r="J2022" s="4">
        <v>5.208333333333333E-3</v>
      </c>
      <c r="K2022" s="4">
        <v>9.9574468085106371</v>
      </c>
      <c r="L2022">
        <v>0</v>
      </c>
      <c r="M2022" s="4">
        <v>0</v>
      </c>
    </row>
    <row r="2023" spans="1:13">
      <c r="A2023" t="s">
        <v>3375</v>
      </c>
      <c r="B2023">
        <v>1</v>
      </c>
      <c r="C2023" s="4">
        <v>5.208333333333333E-3</v>
      </c>
      <c r="D2023" s="4" t="s">
        <v>998</v>
      </c>
      <c r="E2023">
        <v>0</v>
      </c>
      <c r="F2023" s="4">
        <v>0</v>
      </c>
      <c r="H2023" t="s">
        <v>3375</v>
      </c>
      <c r="I2023">
        <v>1</v>
      </c>
      <c r="J2023" s="4">
        <v>5.208333333333333E-3</v>
      </c>
      <c r="K2023" s="4">
        <v>9.9574468085106371</v>
      </c>
      <c r="L2023">
        <v>0</v>
      </c>
      <c r="M2023" s="4">
        <v>0</v>
      </c>
    </row>
    <row r="2024" spans="1:13">
      <c r="A2024" t="s">
        <v>3376</v>
      </c>
      <c r="B2024">
        <v>1</v>
      </c>
      <c r="C2024" s="4">
        <v>5.208333333333333E-3</v>
      </c>
      <c r="D2024" s="4" t="s">
        <v>998</v>
      </c>
      <c r="E2024">
        <v>0</v>
      </c>
      <c r="F2024" s="4">
        <v>0</v>
      </c>
      <c r="H2024" t="s">
        <v>3376</v>
      </c>
      <c r="I2024">
        <v>1</v>
      </c>
      <c r="J2024" s="4">
        <v>5.208333333333333E-3</v>
      </c>
      <c r="K2024" s="4">
        <v>9.9574468085106371</v>
      </c>
      <c r="L2024">
        <v>0</v>
      </c>
      <c r="M2024" s="4">
        <v>0</v>
      </c>
    </row>
    <row r="2025" spans="1:13">
      <c r="A2025" t="s">
        <v>3377</v>
      </c>
      <c r="B2025">
        <v>1</v>
      </c>
      <c r="C2025" s="4">
        <v>5.208333333333333E-3</v>
      </c>
      <c r="D2025" s="4" t="s">
        <v>998</v>
      </c>
      <c r="E2025">
        <v>1</v>
      </c>
      <c r="F2025" s="4">
        <v>1</v>
      </c>
      <c r="H2025" t="s">
        <v>3377</v>
      </c>
      <c r="I2025">
        <v>1</v>
      </c>
      <c r="J2025" s="4">
        <v>5.208333333333333E-3</v>
      </c>
      <c r="K2025" s="4">
        <v>9.9574468085106371</v>
      </c>
      <c r="L2025">
        <v>1</v>
      </c>
      <c r="M2025" s="4">
        <v>1</v>
      </c>
    </row>
    <row r="2026" spans="1:13">
      <c r="A2026" t="s">
        <v>3378</v>
      </c>
      <c r="B2026">
        <v>1</v>
      </c>
      <c r="C2026" s="4">
        <v>5.208333333333333E-3</v>
      </c>
      <c r="D2026" s="4" t="s">
        <v>998</v>
      </c>
      <c r="E2026">
        <v>1</v>
      </c>
      <c r="F2026" s="4">
        <v>1</v>
      </c>
      <c r="H2026" t="s">
        <v>3378</v>
      </c>
      <c r="I2026">
        <v>1</v>
      </c>
      <c r="J2026" s="4">
        <v>5.208333333333333E-3</v>
      </c>
      <c r="K2026" s="4">
        <v>9.9574468085106371</v>
      </c>
      <c r="L2026">
        <v>1</v>
      </c>
      <c r="M2026" s="4">
        <v>1</v>
      </c>
    </row>
    <row r="2027" spans="1:13">
      <c r="A2027" t="s">
        <v>3379</v>
      </c>
      <c r="B2027">
        <v>1</v>
      </c>
      <c r="C2027" s="4">
        <v>5.208333333333333E-3</v>
      </c>
      <c r="D2027" s="4" t="s">
        <v>998</v>
      </c>
      <c r="E2027">
        <v>0</v>
      </c>
      <c r="F2027" s="4">
        <v>0</v>
      </c>
      <c r="H2027" t="s">
        <v>3379</v>
      </c>
      <c r="I2027">
        <v>1</v>
      </c>
      <c r="J2027" s="4">
        <v>5.208333333333333E-3</v>
      </c>
      <c r="K2027" s="4">
        <v>9.9574468085106371</v>
      </c>
      <c r="L2027">
        <v>0</v>
      </c>
      <c r="M2027" s="4">
        <v>0</v>
      </c>
    </row>
    <row r="2028" spans="1:13">
      <c r="A2028" t="s">
        <v>3380</v>
      </c>
      <c r="B2028">
        <v>1</v>
      </c>
      <c r="C2028" s="4">
        <v>5.208333333333333E-3</v>
      </c>
      <c r="D2028" s="4" t="s">
        <v>998</v>
      </c>
      <c r="E2028">
        <v>0</v>
      </c>
      <c r="F2028" s="4">
        <v>0</v>
      </c>
      <c r="H2028" t="s">
        <v>3380</v>
      </c>
      <c r="I2028">
        <v>1</v>
      </c>
      <c r="J2028" s="4">
        <v>5.208333333333333E-3</v>
      </c>
      <c r="K2028" s="4">
        <v>9.9574468085106371</v>
      </c>
      <c r="L2028">
        <v>0</v>
      </c>
      <c r="M2028" s="4">
        <v>0</v>
      </c>
    </row>
    <row r="2029" spans="1:13">
      <c r="A2029" t="s">
        <v>3381</v>
      </c>
      <c r="B2029">
        <v>1</v>
      </c>
      <c r="C2029" s="4">
        <v>5.208333333333333E-3</v>
      </c>
      <c r="D2029" s="4" t="s">
        <v>998</v>
      </c>
      <c r="E2029">
        <v>0</v>
      </c>
      <c r="F2029" s="4">
        <v>0</v>
      </c>
      <c r="H2029" t="s">
        <v>3381</v>
      </c>
      <c r="I2029">
        <v>1</v>
      </c>
      <c r="J2029" s="4">
        <v>5.208333333333333E-3</v>
      </c>
      <c r="K2029" s="4">
        <v>9.9574468085106371</v>
      </c>
      <c r="L2029">
        <v>0</v>
      </c>
      <c r="M2029" s="4">
        <v>0</v>
      </c>
    </row>
    <row r="2030" spans="1:13">
      <c r="A2030" t="s">
        <v>3382</v>
      </c>
      <c r="B2030">
        <v>1</v>
      </c>
      <c r="C2030" s="4">
        <v>5.208333333333333E-3</v>
      </c>
      <c r="D2030" s="4" t="s">
        <v>998</v>
      </c>
      <c r="E2030">
        <v>1</v>
      </c>
      <c r="F2030" s="4">
        <v>1</v>
      </c>
      <c r="H2030" t="s">
        <v>3382</v>
      </c>
      <c r="I2030">
        <v>1</v>
      </c>
      <c r="J2030" s="4">
        <v>5.208333333333333E-3</v>
      </c>
      <c r="K2030" s="4">
        <v>9.9574468085106371</v>
      </c>
      <c r="L2030">
        <v>1</v>
      </c>
      <c r="M2030" s="4">
        <v>1</v>
      </c>
    </row>
    <row r="2031" spans="1:13">
      <c r="A2031" t="s">
        <v>3383</v>
      </c>
      <c r="B2031">
        <v>1</v>
      </c>
      <c r="C2031" s="4">
        <v>5.208333333333333E-3</v>
      </c>
      <c r="D2031" s="4" t="s">
        <v>998</v>
      </c>
      <c r="E2031">
        <v>1</v>
      </c>
      <c r="F2031" s="4">
        <v>1</v>
      </c>
      <c r="H2031" t="s">
        <v>3383</v>
      </c>
      <c r="I2031">
        <v>1</v>
      </c>
      <c r="J2031" s="4">
        <v>5.208333333333333E-3</v>
      </c>
      <c r="K2031" s="4">
        <v>9.9574468085106371</v>
      </c>
      <c r="L2031">
        <v>1</v>
      </c>
      <c r="M2031" s="4">
        <v>1</v>
      </c>
    </row>
    <row r="2032" spans="1:13">
      <c r="A2032" t="s">
        <v>3384</v>
      </c>
      <c r="B2032">
        <v>1</v>
      </c>
      <c r="C2032" s="4">
        <v>5.208333333333333E-3</v>
      </c>
      <c r="D2032" s="4" t="s">
        <v>998</v>
      </c>
      <c r="E2032">
        <v>0</v>
      </c>
      <c r="F2032" s="4">
        <v>0</v>
      </c>
      <c r="H2032" t="s">
        <v>3384</v>
      </c>
      <c r="I2032">
        <v>1</v>
      </c>
      <c r="J2032" s="4">
        <v>5.208333333333333E-3</v>
      </c>
      <c r="K2032" s="4">
        <v>9.9574468085106371</v>
      </c>
      <c r="L2032">
        <v>0</v>
      </c>
      <c r="M2032" s="4">
        <v>0</v>
      </c>
    </row>
    <row r="2033" spans="1:13">
      <c r="A2033" t="s">
        <v>3385</v>
      </c>
      <c r="B2033">
        <v>1</v>
      </c>
      <c r="C2033" s="4">
        <v>5.208333333333333E-3</v>
      </c>
      <c r="D2033" s="4" t="s">
        <v>998</v>
      </c>
      <c r="E2033">
        <v>0</v>
      </c>
      <c r="F2033" s="4">
        <v>0</v>
      </c>
      <c r="H2033" t="s">
        <v>3385</v>
      </c>
      <c r="I2033">
        <v>1</v>
      </c>
      <c r="J2033" s="4">
        <v>5.208333333333333E-3</v>
      </c>
      <c r="K2033" s="4">
        <v>9.9574468085106371</v>
      </c>
      <c r="L2033">
        <v>0</v>
      </c>
      <c r="M2033" s="4">
        <v>0</v>
      </c>
    </row>
    <row r="2034" spans="1:13">
      <c r="A2034" t="s">
        <v>3386</v>
      </c>
      <c r="B2034">
        <v>1</v>
      </c>
      <c r="C2034" s="4">
        <v>5.208333333333333E-3</v>
      </c>
      <c r="D2034" s="4" t="s">
        <v>998</v>
      </c>
      <c r="E2034">
        <v>0</v>
      </c>
      <c r="F2034" s="4">
        <v>0</v>
      </c>
      <c r="H2034" t="s">
        <v>3386</v>
      </c>
      <c r="I2034">
        <v>1</v>
      </c>
      <c r="J2034" s="4">
        <v>5.208333333333333E-3</v>
      </c>
      <c r="K2034" s="4">
        <v>9.9574468085106371</v>
      </c>
      <c r="L2034">
        <v>0</v>
      </c>
      <c r="M2034" s="4">
        <v>0</v>
      </c>
    </row>
    <row r="2035" spans="1:13">
      <c r="A2035" t="s">
        <v>3387</v>
      </c>
      <c r="B2035">
        <v>1</v>
      </c>
      <c r="C2035" s="4">
        <v>5.208333333333333E-3</v>
      </c>
      <c r="D2035" s="4" t="s">
        <v>998</v>
      </c>
      <c r="E2035">
        <v>0</v>
      </c>
      <c r="F2035" s="4">
        <v>0</v>
      </c>
      <c r="H2035" t="s">
        <v>3387</v>
      </c>
      <c r="I2035">
        <v>1</v>
      </c>
      <c r="J2035" s="4">
        <v>5.208333333333333E-3</v>
      </c>
      <c r="K2035" s="4">
        <v>9.9574468085106371</v>
      </c>
      <c r="L2035">
        <v>0</v>
      </c>
      <c r="M2035" s="4">
        <v>0</v>
      </c>
    </row>
    <row r="2036" spans="1:13">
      <c r="A2036" t="s">
        <v>3388</v>
      </c>
      <c r="B2036">
        <v>1</v>
      </c>
      <c r="C2036" s="4">
        <v>5.208333333333333E-3</v>
      </c>
      <c r="D2036" s="4" t="s">
        <v>998</v>
      </c>
      <c r="E2036">
        <v>0</v>
      </c>
      <c r="F2036" s="4">
        <v>0</v>
      </c>
      <c r="H2036" t="s">
        <v>3388</v>
      </c>
      <c r="I2036">
        <v>1</v>
      </c>
      <c r="J2036" s="4">
        <v>5.208333333333333E-3</v>
      </c>
      <c r="K2036" s="4">
        <v>9.9574468085106371</v>
      </c>
      <c r="L2036">
        <v>0</v>
      </c>
      <c r="M2036" s="4">
        <v>0</v>
      </c>
    </row>
    <row r="2037" spans="1:13">
      <c r="A2037" t="s">
        <v>3389</v>
      </c>
      <c r="B2037">
        <v>1</v>
      </c>
      <c r="C2037" s="4">
        <v>5.208333333333333E-3</v>
      </c>
      <c r="D2037" s="4" t="s">
        <v>998</v>
      </c>
      <c r="E2037">
        <v>0</v>
      </c>
      <c r="F2037" s="4">
        <v>0</v>
      </c>
      <c r="H2037" t="s">
        <v>3389</v>
      </c>
      <c r="I2037">
        <v>1</v>
      </c>
      <c r="J2037" s="4">
        <v>5.208333333333333E-3</v>
      </c>
      <c r="K2037" s="4">
        <v>9.9574468085106371</v>
      </c>
      <c r="L2037">
        <v>0</v>
      </c>
      <c r="M2037" s="4">
        <v>0</v>
      </c>
    </row>
    <row r="2038" spans="1:13">
      <c r="A2038" t="s">
        <v>3390</v>
      </c>
      <c r="B2038">
        <v>1</v>
      </c>
      <c r="C2038" s="4">
        <v>5.208333333333333E-3</v>
      </c>
      <c r="D2038" s="4" t="s">
        <v>998</v>
      </c>
      <c r="E2038">
        <v>0</v>
      </c>
      <c r="F2038" s="4">
        <v>0</v>
      </c>
      <c r="H2038" t="s">
        <v>3390</v>
      </c>
      <c r="I2038">
        <v>1</v>
      </c>
      <c r="J2038" s="4">
        <v>5.208333333333333E-3</v>
      </c>
      <c r="K2038" s="4">
        <v>9.9574468085106371</v>
      </c>
      <c r="L2038">
        <v>0</v>
      </c>
      <c r="M2038" s="4">
        <v>0</v>
      </c>
    </row>
    <row r="2039" spans="1:13">
      <c r="A2039" t="s">
        <v>3391</v>
      </c>
      <c r="B2039">
        <v>1</v>
      </c>
      <c r="C2039" s="4">
        <v>5.208333333333333E-3</v>
      </c>
      <c r="D2039" s="4" t="s">
        <v>998</v>
      </c>
      <c r="E2039">
        <v>0</v>
      </c>
      <c r="F2039" s="4">
        <v>0</v>
      </c>
      <c r="H2039" t="s">
        <v>3391</v>
      </c>
      <c r="I2039">
        <v>1</v>
      </c>
      <c r="J2039" s="4">
        <v>5.208333333333333E-3</v>
      </c>
      <c r="K2039" s="4">
        <v>9.9574468085106371</v>
      </c>
      <c r="L2039">
        <v>0</v>
      </c>
      <c r="M2039" s="4">
        <v>0</v>
      </c>
    </row>
    <row r="2040" spans="1:13">
      <c r="A2040" t="s">
        <v>3392</v>
      </c>
      <c r="B2040">
        <v>1</v>
      </c>
      <c r="C2040" s="4">
        <v>5.208333333333333E-3</v>
      </c>
      <c r="D2040" s="4" t="s">
        <v>998</v>
      </c>
      <c r="E2040">
        <v>1</v>
      </c>
      <c r="F2040" s="4">
        <v>1</v>
      </c>
      <c r="H2040" t="s">
        <v>3392</v>
      </c>
      <c r="I2040">
        <v>1</v>
      </c>
      <c r="J2040" s="4">
        <v>5.208333333333333E-3</v>
      </c>
      <c r="K2040" s="4">
        <v>9.9574468085106371</v>
      </c>
      <c r="L2040">
        <v>1</v>
      </c>
      <c r="M2040" s="4">
        <v>1</v>
      </c>
    </row>
    <row r="2041" spans="1:13">
      <c r="A2041" t="s">
        <v>3393</v>
      </c>
      <c r="B2041">
        <v>1</v>
      </c>
      <c r="C2041" s="4">
        <v>5.208333333333333E-3</v>
      </c>
      <c r="D2041" s="4" t="s">
        <v>998</v>
      </c>
      <c r="E2041">
        <v>1</v>
      </c>
      <c r="F2041" s="4">
        <v>1</v>
      </c>
      <c r="H2041" t="s">
        <v>3393</v>
      </c>
      <c r="I2041">
        <v>1</v>
      </c>
      <c r="J2041" s="4">
        <v>5.208333333333333E-3</v>
      </c>
      <c r="K2041" s="4">
        <v>9.9574468085106371</v>
      </c>
      <c r="L2041">
        <v>1</v>
      </c>
      <c r="M2041" s="4">
        <v>1</v>
      </c>
    </row>
    <row r="2042" spans="1:13">
      <c r="A2042" t="s">
        <v>139</v>
      </c>
      <c r="B2042">
        <v>1</v>
      </c>
      <c r="C2042" s="4">
        <v>5.208333333333333E-3</v>
      </c>
      <c r="D2042" s="4">
        <v>0.36879432624113473</v>
      </c>
      <c r="E2042">
        <v>1</v>
      </c>
      <c r="F2042" s="4">
        <v>1</v>
      </c>
      <c r="H2042" t="s">
        <v>139</v>
      </c>
      <c r="I2042">
        <v>1</v>
      </c>
      <c r="J2042" s="4">
        <v>5.208333333333333E-3</v>
      </c>
      <c r="K2042" s="4">
        <v>0.32446808510638298</v>
      </c>
      <c r="L2042">
        <v>1</v>
      </c>
      <c r="M2042" s="4">
        <v>1</v>
      </c>
    </row>
    <row r="2043" spans="1:13">
      <c r="A2043" t="s">
        <v>3394</v>
      </c>
      <c r="B2043">
        <v>1</v>
      </c>
      <c r="C2043" s="4">
        <v>5.208333333333333E-3</v>
      </c>
      <c r="D2043" s="4">
        <v>1.1063829787234041</v>
      </c>
      <c r="E2043">
        <v>1</v>
      </c>
      <c r="F2043" s="4">
        <v>1</v>
      </c>
      <c r="H2043" t="s">
        <v>3394</v>
      </c>
      <c r="I2043">
        <v>1</v>
      </c>
      <c r="J2043" s="4">
        <v>5.208333333333333E-3</v>
      </c>
      <c r="K2043" s="4">
        <v>0.71276595744680848</v>
      </c>
      <c r="L2043">
        <v>1</v>
      </c>
      <c r="M2043" s="4">
        <v>1</v>
      </c>
    </row>
    <row r="2044" spans="1:13">
      <c r="A2044" t="s">
        <v>3395</v>
      </c>
      <c r="B2044">
        <v>1</v>
      </c>
      <c r="C2044" s="4">
        <v>5.208333333333333E-3</v>
      </c>
      <c r="D2044" s="4" t="s">
        <v>998</v>
      </c>
      <c r="E2044">
        <v>1</v>
      </c>
      <c r="F2044" s="4">
        <v>1</v>
      </c>
      <c r="H2044" t="s">
        <v>3395</v>
      </c>
      <c r="I2044">
        <v>1</v>
      </c>
      <c r="J2044" s="4">
        <v>5.208333333333333E-3</v>
      </c>
      <c r="K2044" s="4">
        <v>9.9574468085106371</v>
      </c>
      <c r="L2044">
        <v>1</v>
      </c>
      <c r="M2044" s="4">
        <v>1</v>
      </c>
    </row>
    <row r="2045" spans="1:13">
      <c r="A2045" t="s">
        <v>3396</v>
      </c>
      <c r="B2045">
        <v>1</v>
      </c>
      <c r="C2045" s="4">
        <v>5.208333333333333E-3</v>
      </c>
      <c r="D2045" s="4" t="s">
        <v>998</v>
      </c>
      <c r="E2045">
        <v>0</v>
      </c>
      <c r="F2045" s="4">
        <v>0</v>
      </c>
      <c r="H2045" t="s">
        <v>3396</v>
      </c>
      <c r="I2045">
        <v>1</v>
      </c>
      <c r="J2045" s="4">
        <v>5.208333333333333E-3</v>
      </c>
      <c r="K2045" s="4">
        <v>9.9574468085106371</v>
      </c>
      <c r="L2045">
        <v>0</v>
      </c>
      <c r="M2045" s="4">
        <v>0</v>
      </c>
    </row>
    <row r="2046" spans="1:13">
      <c r="A2046" t="s">
        <v>3397</v>
      </c>
      <c r="B2046">
        <v>1</v>
      </c>
      <c r="C2046" s="4">
        <v>5.208333333333333E-3</v>
      </c>
      <c r="D2046" s="4" t="s">
        <v>998</v>
      </c>
      <c r="E2046">
        <v>1</v>
      </c>
      <c r="F2046" s="4">
        <v>1</v>
      </c>
      <c r="H2046" t="s">
        <v>3397</v>
      </c>
      <c r="I2046">
        <v>1</v>
      </c>
      <c r="J2046" s="4">
        <v>5.208333333333333E-3</v>
      </c>
      <c r="K2046" s="4">
        <v>9.9574468085106371</v>
      </c>
      <c r="L2046">
        <v>1</v>
      </c>
      <c r="M2046" s="4">
        <v>1</v>
      </c>
    </row>
    <row r="2047" spans="1:13">
      <c r="A2047" t="s">
        <v>3398</v>
      </c>
      <c r="B2047">
        <v>1</v>
      </c>
      <c r="C2047" s="4">
        <v>5.208333333333333E-3</v>
      </c>
      <c r="D2047" s="4" t="s">
        <v>998</v>
      </c>
      <c r="E2047">
        <v>1</v>
      </c>
      <c r="F2047" s="4">
        <v>1</v>
      </c>
      <c r="H2047" t="s">
        <v>3398</v>
      </c>
      <c r="I2047">
        <v>1</v>
      </c>
      <c r="J2047" s="4">
        <v>5.208333333333333E-3</v>
      </c>
      <c r="K2047" s="4">
        <v>9.9574468085106371</v>
      </c>
      <c r="L2047">
        <v>1</v>
      </c>
      <c r="M2047" s="4">
        <v>1</v>
      </c>
    </row>
    <row r="2048" spans="1:13">
      <c r="A2048" t="s">
        <v>3399</v>
      </c>
      <c r="B2048">
        <v>1</v>
      </c>
      <c r="C2048" s="4">
        <v>5.208333333333333E-3</v>
      </c>
      <c r="D2048" s="4">
        <v>1.1063829787234041</v>
      </c>
      <c r="E2048">
        <v>0</v>
      </c>
      <c r="F2048" s="4">
        <v>0</v>
      </c>
      <c r="H2048" t="s">
        <v>3399</v>
      </c>
      <c r="I2048">
        <v>1</v>
      </c>
      <c r="J2048" s="4">
        <v>5.208333333333333E-3</v>
      </c>
      <c r="K2048" s="4">
        <v>0.74468085106382975</v>
      </c>
      <c r="L2048">
        <v>0</v>
      </c>
      <c r="M2048" s="4">
        <v>0</v>
      </c>
    </row>
    <row r="2049" spans="1:13">
      <c r="A2049" t="s">
        <v>3400</v>
      </c>
      <c r="B2049">
        <v>1</v>
      </c>
      <c r="C2049" s="4">
        <v>5.208333333333333E-3</v>
      </c>
      <c r="D2049" s="4" t="s">
        <v>998</v>
      </c>
      <c r="E2049">
        <v>0</v>
      </c>
      <c r="F2049" s="4">
        <v>0</v>
      </c>
      <c r="H2049" t="s">
        <v>3400</v>
      </c>
      <c r="I2049">
        <v>1</v>
      </c>
      <c r="J2049" s="4">
        <v>5.208333333333333E-3</v>
      </c>
      <c r="K2049" s="4">
        <v>9.9574468085106371</v>
      </c>
      <c r="L2049">
        <v>0</v>
      </c>
      <c r="M2049" s="4">
        <v>0</v>
      </c>
    </row>
    <row r="2050" spans="1:13">
      <c r="A2050" t="s">
        <v>3401</v>
      </c>
      <c r="B2050">
        <v>1</v>
      </c>
      <c r="C2050" s="4">
        <v>5.208333333333333E-3</v>
      </c>
      <c r="D2050" s="4" t="s">
        <v>998</v>
      </c>
      <c r="E2050">
        <v>0</v>
      </c>
      <c r="F2050" s="4">
        <v>0</v>
      </c>
      <c r="H2050" t="s">
        <v>3401</v>
      </c>
      <c r="I2050">
        <v>1</v>
      </c>
      <c r="J2050" s="4">
        <v>5.208333333333333E-3</v>
      </c>
      <c r="K2050" s="4">
        <v>9.9574468085106371</v>
      </c>
      <c r="L2050">
        <v>0</v>
      </c>
      <c r="M2050" s="4">
        <v>0</v>
      </c>
    </row>
    <row r="2051" spans="1:13">
      <c r="A2051" t="s">
        <v>3402</v>
      </c>
      <c r="B2051">
        <v>1</v>
      </c>
      <c r="C2051" s="4">
        <v>5.208333333333333E-3</v>
      </c>
      <c r="D2051" s="4" t="s">
        <v>998</v>
      </c>
      <c r="E2051">
        <v>0</v>
      </c>
      <c r="F2051" s="4">
        <v>0</v>
      </c>
      <c r="H2051" t="s">
        <v>3402</v>
      </c>
      <c r="I2051">
        <v>1</v>
      </c>
      <c r="J2051" s="4">
        <v>5.208333333333333E-3</v>
      </c>
      <c r="K2051" s="4">
        <v>9.9574468085106371</v>
      </c>
      <c r="L2051">
        <v>0</v>
      </c>
      <c r="M2051" s="4">
        <v>0</v>
      </c>
    </row>
    <row r="2052" spans="1:13">
      <c r="A2052" t="s">
        <v>3403</v>
      </c>
      <c r="B2052">
        <v>1</v>
      </c>
      <c r="C2052" s="4">
        <v>5.208333333333333E-3</v>
      </c>
      <c r="D2052" s="4" t="s">
        <v>998</v>
      </c>
      <c r="E2052">
        <v>0</v>
      </c>
      <c r="F2052" s="4">
        <v>0</v>
      </c>
      <c r="H2052" t="s">
        <v>3403</v>
      </c>
      <c r="I2052">
        <v>1</v>
      </c>
      <c r="J2052" s="4">
        <v>5.208333333333333E-3</v>
      </c>
      <c r="K2052" s="4">
        <v>9.9574468085106371</v>
      </c>
      <c r="L2052">
        <v>0</v>
      </c>
      <c r="M2052" s="4">
        <v>0</v>
      </c>
    </row>
    <row r="2053" spans="1:13">
      <c r="A2053" t="s">
        <v>3404</v>
      </c>
      <c r="B2053">
        <v>1</v>
      </c>
      <c r="C2053" s="4">
        <v>5.208333333333333E-3</v>
      </c>
      <c r="D2053" s="4" t="s">
        <v>998</v>
      </c>
      <c r="E2053">
        <v>0</v>
      </c>
      <c r="F2053" s="4">
        <v>0</v>
      </c>
      <c r="H2053" t="s">
        <v>3404</v>
      </c>
      <c r="I2053">
        <v>1</v>
      </c>
      <c r="J2053" s="4">
        <v>5.208333333333333E-3</v>
      </c>
      <c r="K2053" s="4">
        <v>9.9574468085106371</v>
      </c>
      <c r="L2053">
        <v>0</v>
      </c>
      <c r="M2053" s="4">
        <v>0</v>
      </c>
    </row>
    <row r="2054" spans="1:13">
      <c r="A2054" t="s">
        <v>3405</v>
      </c>
      <c r="B2054">
        <v>1</v>
      </c>
      <c r="C2054" s="4">
        <v>5.208333333333333E-3</v>
      </c>
      <c r="D2054" s="4" t="s">
        <v>998</v>
      </c>
      <c r="E2054">
        <v>0</v>
      </c>
      <c r="F2054" s="4">
        <v>0</v>
      </c>
      <c r="H2054" t="s">
        <v>3405</v>
      </c>
      <c r="I2054">
        <v>1</v>
      </c>
      <c r="J2054" s="4">
        <v>5.208333333333333E-3</v>
      </c>
      <c r="K2054" s="4">
        <v>9.9574468085106371</v>
      </c>
      <c r="L2054">
        <v>0</v>
      </c>
      <c r="M2054" s="4">
        <v>0</v>
      </c>
    </row>
    <row r="2055" spans="1:13">
      <c r="A2055" t="s">
        <v>3406</v>
      </c>
      <c r="B2055">
        <v>1</v>
      </c>
      <c r="C2055" s="4">
        <v>5.208333333333333E-3</v>
      </c>
      <c r="D2055" s="4" t="s">
        <v>998</v>
      </c>
      <c r="E2055">
        <v>0</v>
      </c>
      <c r="F2055" s="4">
        <v>0</v>
      </c>
      <c r="H2055" t="s">
        <v>3406</v>
      </c>
      <c r="I2055">
        <v>1</v>
      </c>
      <c r="J2055" s="4">
        <v>5.208333333333333E-3</v>
      </c>
      <c r="K2055" s="4">
        <v>9.9574468085106371</v>
      </c>
      <c r="L2055">
        <v>0</v>
      </c>
      <c r="M2055" s="4">
        <v>0</v>
      </c>
    </row>
    <row r="2056" spans="1:13">
      <c r="A2056" t="s">
        <v>3407</v>
      </c>
      <c r="B2056">
        <v>1</v>
      </c>
      <c r="C2056" s="4">
        <v>5.208333333333333E-3</v>
      </c>
      <c r="D2056" s="4" t="s">
        <v>998</v>
      </c>
      <c r="E2056">
        <v>0</v>
      </c>
      <c r="F2056" s="4">
        <v>0</v>
      </c>
      <c r="H2056" t="s">
        <v>3407</v>
      </c>
      <c r="I2056">
        <v>1</v>
      </c>
      <c r="J2056" s="4">
        <v>5.208333333333333E-3</v>
      </c>
      <c r="K2056" s="4">
        <v>9.9574468085106371</v>
      </c>
      <c r="L2056">
        <v>0</v>
      </c>
      <c r="M2056" s="4">
        <v>0</v>
      </c>
    </row>
    <row r="2057" spans="1:13">
      <c r="A2057" t="s">
        <v>3408</v>
      </c>
      <c r="B2057">
        <v>1</v>
      </c>
      <c r="C2057" s="4">
        <v>5.208333333333333E-3</v>
      </c>
      <c r="D2057" s="4" t="s">
        <v>998</v>
      </c>
      <c r="E2057">
        <v>1</v>
      </c>
      <c r="F2057" s="4">
        <v>1</v>
      </c>
      <c r="H2057" t="s">
        <v>3408</v>
      </c>
      <c r="I2057">
        <v>1</v>
      </c>
      <c r="J2057" s="4">
        <v>5.208333333333333E-3</v>
      </c>
      <c r="K2057" s="4">
        <v>9.9574468085106371</v>
      </c>
      <c r="L2057">
        <v>1</v>
      </c>
      <c r="M2057" s="4">
        <v>1</v>
      </c>
    </row>
    <row r="2058" spans="1:13">
      <c r="A2058" t="s">
        <v>3409</v>
      </c>
      <c r="B2058">
        <v>1</v>
      </c>
      <c r="C2058" s="4">
        <v>5.208333333333333E-3</v>
      </c>
      <c r="D2058" s="4" t="s">
        <v>998</v>
      </c>
      <c r="E2058">
        <v>1</v>
      </c>
      <c r="F2058" s="4">
        <v>1</v>
      </c>
      <c r="H2058" t="s">
        <v>3409</v>
      </c>
      <c r="I2058">
        <v>1</v>
      </c>
      <c r="J2058" s="4">
        <v>5.208333333333333E-3</v>
      </c>
      <c r="K2058" s="4">
        <v>9.9574468085106371</v>
      </c>
      <c r="L2058">
        <v>1</v>
      </c>
      <c r="M2058" s="4">
        <v>1</v>
      </c>
    </row>
    <row r="2059" spans="1:13">
      <c r="A2059" t="s">
        <v>3410</v>
      </c>
      <c r="B2059">
        <v>1</v>
      </c>
      <c r="C2059" s="4">
        <v>5.208333333333333E-3</v>
      </c>
      <c r="D2059" s="4" t="s">
        <v>998</v>
      </c>
      <c r="E2059">
        <v>1</v>
      </c>
      <c r="F2059" s="4">
        <v>1</v>
      </c>
      <c r="H2059" t="s">
        <v>3410</v>
      </c>
      <c r="I2059">
        <v>1</v>
      </c>
      <c r="J2059" s="4">
        <v>5.208333333333333E-3</v>
      </c>
      <c r="K2059" s="4">
        <v>9.9574468085106371</v>
      </c>
      <c r="L2059">
        <v>1</v>
      </c>
      <c r="M2059" s="4">
        <v>1</v>
      </c>
    </row>
    <row r="2060" spans="1:13">
      <c r="A2060" t="s">
        <v>3411</v>
      </c>
      <c r="B2060">
        <v>1</v>
      </c>
      <c r="C2060" s="4">
        <v>5.208333333333333E-3</v>
      </c>
      <c r="D2060" s="4" t="s">
        <v>998</v>
      </c>
      <c r="E2060">
        <v>0</v>
      </c>
      <c r="F2060" s="4">
        <v>0</v>
      </c>
      <c r="H2060" t="s">
        <v>3411</v>
      </c>
      <c r="I2060">
        <v>1</v>
      </c>
      <c r="J2060" s="4">
        <v>5.208333333333333E-3</v>
      </c>
      <c r="K2060" s="4">
        <v>9.9574468085106371</v>
      </c>
      <c r="L2060">
        <v>0</v>
      </c>
      <c r="M2060" s="4">
        <v>0</v>
      </c>
    </row>
    <row r="2061" spans="1:13">
      <c r="A2061" t="s">
        <v>3412</v>
      </c>
      <c r="B2061">
        <v>1</v>
      </c>
      <c r="C2061" s="4">
        <v>5.208333333333333E-3</v>
      </c>
      <c r="D2061" s="4" t="s">
        <v>998</v>
      </c>
      <c r="E2061">
        <v>0</v>
      </c>
      <c r="F2061" s="4">
        <v>0</v>
      </c>
      <c r="H2061" t="s">
        <v>3412</v>
      </c>
      <c r="I2061">
        <v>1</v>
      </c>
      <c r="J2061" s="4">
        <v>5.208333333333333E-3</v>
      </c>
      <c r="K2061" s="4">
        <v>9.9574468085106371</v>
      </c>
      <c r="L2061">
        <v>0</v>
      </c>
      <c r="M2061" s="4">
        <v>0</v>
      </c>
    </row>
    <row r="2062" spans="1:13">
      <c r="A2062" t="s">
        <v>363</v>
      </c>
      <c r="B2062">
        <v>1</v>
      </c>
      <c r="C2062" s="4">
        <v>5.208333333333333E-3</v>
      </c>
      <c r="D2062" s="4" t="s">
        <v>998</v>
      </c>
      <c r="E2062">
        <v>0</v>
      </c>
      <c r="F2062" s="4">
        <v>0</v>
      </c>
      <c r="H2062" t="s">
        <v>363</v>
      </c>
      <c r="I2062">
        <v>1</v>
      </c>
      <c r="J2062" s="4">
        <v>5.208333333333333E-3</v>
      </c>
      <c r="K2062" s="4">
        <v>1.5035460992907801</v>
      </c>
      <c r="L2062">
        <v>0</v>
      </c>
      <c r="M2062" s="4">
        <v>0</v>
      </c>
    </row>
    <row r="2063" spans="1:13">
      <c r="A2063" t="s">
        <v>993</v>
      </c>
      <c r="B2063">
        <v>1</v>
      </c>
      <c r="C2063" s="4">
        <v>5.208333333333333E-3</v>
      </c>
      <c r="D2063" s="4" t="s">
        <v>998</v>
      </c>
      <c r="E2063">
        <v>0</v>
      </c>
      <c r="F2063" s="4">
        <v>0</v>
      </c>
      <c r="H2063" t="s">
        <v>993</v>
      </c>
      <c r="I2063">
        <v>1</v>
      </c>
      <c r="J2063" s="4">
        <v>5.208333333333333E-3</v>
      </c>
      <c r="K2063" s="4">
        <v>9.9574468085106371</v>
      </c>
      <c r="L2063">
        <v>0</v>
      </c>
      <c r="M2063" s="4">
        <v>0</v>
      </c>
    </row>
    <row r="2064" spans="1:13">
      <c r="A2064" t="s">
        <v>3413</v>
      </c>
      <c r="B2064">
        <v>1</v>
      </c>
      <c r="C2064" s="4">
        <v>5.208333333333333E-3</v>
      </c>
      <c r="D2064" s="4" t="s">
        <v>998</v>
      </c>
      <c r="E2064">
        <v>0</v>
      </c>
      <c r="F2064" s="4">
        <v>0</v>
      </c>
      <c r="H2064" t="s">
        <v>3413</v>
      </c>
      <c r="I2064">
        <v>1</v>
      </c>
      <c r="J2064" s="4">
        <v>5.208333333333333E-3</v>
      </c>
      <c r="K2064" s="4">
        <v>9.9574468085106371</v>
      </c>
      <c r="L2064">
        <v>0</v>
      </c>
      <c r="M2064" s="4">
        <v>0</v>
      </c>
    </row>
    <row r="2065" spans="1:13">
      <c r="A2065" t="s">
        <v>3414</v>
      </c>
      <c r="B2065">
        <v>1</v>
      </c>
      <c r="C2065" s="4">
        <v>5.208333333333333E-3</v>
      </c>
      <c r="D2065" s="4" t="s">
        <v>998</v>
      </c>
      <c r="E2065">
        <v>0</v>
      </c>
      <c r="F2065" s="4">
        <v>0</v>
      </c>
      <c r="H2065" t="s">
        <v>3414</v>
      </c>
      <c r="I2065">
        <v>1</v>
      </c>
      <c r="J2065" s="4">
        <v>5.208333333333333E-3</v>
      </c>
      <c r="K2065" s="4">
        <v>9.9574468085106371</v>
      </c>
      <c r="L2065">
        <v>0</v>
      </c>
      <c r="M2065" s="4">
        <v>0</v>
      </c>
    </row>
    <row r="2066" spans="1:13">
      <c r="A2066" t="s">
        <v>3415</v>
      </c>
      <c r="B2066">
        <v>1</v>
      </c>
      <c r="C2066" s="4">
        <v>5.208333333333333E-3</v>
      </c>
      <c r="D2066" s="4" t="s">
        <v>998</v>
      </c>
      <c r="E2066">
        <v>0</v>
      </c>
      <c r="F2066" s="4">
        <v>0</v>
      </c>
      <c r="H2066" t="s">
        <v>3415</v>
      </c>
      <c r="I2066">
        <v>1</v>
      </c>
      <c r="J2066" s="4">
        <v>5.208333333333333E-3</v>
      </c>
      <c r="K2066" s="4">
        <v>9.9574468085106371</v>
      </c>
      <c r="L2066">
        <v>0</v>
      </c>
      <c r="M2066" s="4">
        <v>0</v>
      </c>
    </row>
    <row r="2067" spans="1:13">
      <c r="A2067" t="s">
        <v>3416</v>
      </c>
      <c r="B2067">
        <v>1</v>
      </c>
      <c r="C2067" s="4">
        <v>5.208333333333333E-3</v>
      </c>
      <c r="D2067" s="4" t="s">
        <v>998</v>
      </c>
      <c r="E2067">
        <v>0</v>
      </c>
      <c r="F2067" s="4">
        <v>0</v>
      </c>
      <c r="H2067" t="s">
        <v>3416</v>
      </c>
      <c r="I2067">
        <v>1</v>
      </c>
      <c r="J2067" s="4">
        <v>5.208333333333333E-3</v>
      </c>
      <c r="K2067" s="4">
        <v>9.9574468085106371</v>
      </c>
      <c r="L2067">
        <v>0</v>
      </c>
      <c r="M2067" s="4">
        <v>0</v>
      </c>
    </row>
    <row r="2068" spans="1:13">
      <c r="A2068" t="s">
        <v>3417</v>
      </c>
      <c r="B2068">
        <v>1</v>
      </c>
      <c r="C2068" s="4">
        <v>5.208333333333333E-3</v>
      </c>
      <c r="D2068" s="4" t="s">
        <v>998</v>
      </c>
      <c r="E2068">
        <v>1</v>
      </c>
      <c r="F2068" s="4">
        <v>1</v>
      </c>
      <c r="H2068" t="s">
        <v>3417</v>
      </c>
      <c r="I2068">
        <v>1</v>
      </c>
      <c r="J2068" s="4">
        <v>5.208333333333333E-3</v>
      </c>
      <c r="K2068" s="4">
        <v>9.9574468085106371</v>
      </c>
      <c r="L2068">
        <v>1</v>
      </c>
      <c r="M2068" s="4">
        <v>1</v>
      </c>
    </row>
    <row r="2069" spans="1:13">
      <c r="A2069" t="s">
        <v>3418</v>
      </c>
      <c r="B2069">
        <v>1</v>
      </c>
      <c r="C2069" s="4">
        <v>5.208333333333333E-3</v>
      </c>
      <c r="D2069" s="4" t="s">
        <v>998</v>
      </c>
      <c r="E2069">
        <v>0</v>
      </c>
      <c r="F2069" s="4">
        <v>0</v>
      </c>
      <c r="H2069" t="s">
        <v>3418</v>
      </c>
      <c r="I2069">
        <v>1</v>
      </c>
      <c r="J2069" s="4">
        <v>5.208333333333333E-3</v>
      </c>
      <c r="K2069" s="4">
        <v>9.9574468085106371</v>
      </c>
      <c r="L2069">
        <v>0</v>
      </c>
      <c r="M2069" s="4">
        <v>0</v>
      </c>
    </row>
    <row r="2070" spans="1:13">
      <c r="A2070" t="s">
        <v>3419</v>
      </c>
      <c r="B2070">
        <v>1</v>
      </c>
      <c r="C2070" s="4">
        <v>5.208333333333333E-3</v>
      </c>
      <c r="D2070" s="4" t="s">
        <v>998</v>
      </c>
      <c r="E2070">
        <v>0</v>
      </c>
      <c r="F2070" s="4">
        <v>0</v>
      </c>
      <c r="H2070" t="s">
        <v>3419</v>
      </c>
      <c r="I2070">
        <v>1</v>
      </c>
      <c r="J2070" s="4">
        <v>5.208333333333333E-3</v>
      </c>
      <c r="K2070" s="4">
        <v>9.9574468085106371</v>
      </c>
      <c r="L2070">
        <v>0</v>
      </c>
      <c r="M2070" s="4">
        <v>0</v>
      </c>
    </row>
    <row r="2071" spans="1:13">
      <c r="A2071" t="s">
        <v>3420</v>
      </c>
      <c r="B2071">
        <v>1</v>
      </c>
      <c r="C2071" s="4">
        <v>5.208333333333333E-3</v>
      </c>
      <c r="D2071" s="4" t="s">
        <v>998</v>
      </c>
      <c r="E2071">
        <v>0</v>
      </c>
      <c r="F2071" s="4">
        <v>0</v>
      </c>
      <c r="H2071" t="s">
        <v>3420</v>
      </c>
      <c r="I2071">
        <v>1</v>
      </c>
      <c r="J2071" s="4">
        <v>5.208333333333333E-3</v>
      </c>
      <c r="K2071" s="4">
        <v>9.9574468085106371</v>
      </c>
      <c r="L2071">
        <v>0</v>
      </c>
      <c r="M2071" s="4">
        <v>0</v>
      </c>
    </row>
    <row r="2072" spans="1:13">
      <c r="A2072" t="s">
        <v>3421</v>
      </c>
      <c r="B2072">
        <v>1</v>
      </c>
      <c r="C2072" s="4">
        <v>5.208333333333333E-3</v>
      </c>
      <c r="D2072" s="4" t="s">
        <v>998</v>
      </c>
      <c r="E2072">
        <v>1</v>
      </c>
      <c r="F2072" s="4">
        <v>1</v>
      </c>
      <c r="H2072" t="s">
        <v>3421</v>
      </c>
      <c r="I2072">
        <v>1</v>
      </c>
      <c r="J2072" s="4">
        <v>5.208333333333333E-3</v>
      </c>
      <c r="K2072" s="4">
        <v>9.9574468085106371</v>
      </c>
      <c r="L2072">
        <v>1</v>
      </c>
      <c r="M2072" s="4">
        <v>1</v>
      </c>
    </row>
    <row r="2073" spans="1:13">
      <c r="A2073" t="s">
        <v>3422</v>
      </c>
      <c r="B2073">
        <v>1</v>
      </c>
      <c r="C2073" s="4">
        <v>5.208333333333333E-3</v>
      </c>
      <c r="D2073" s="4" t="s">
        <v>998</v>
      </c>
      <c r="E2073">
        <v>0</v>
      </c>
      <c r="F2073" s="4">
        <v>0</v>
      </c>
      <c r="H2073" t="s">
        <v>3422</v>
      </c>
      <c r="I2073">
        <v>1</v>
      </c>
      <c r="J2073" s="4">
        <v>5.208333333333333E-3</v>
      </c>
      <c r="K2073" s="4">
        <v>9.9574468085106371</v>
      </c>
      <c r="L2073">
        <v>0</v>
      </c>
      <c r="M2073" s="4">
        <v>0</v>
      </c>
    </row>
    <row r="2074" spans="1:13">
      <c r="A2074" t="s">
        <v>3423</v>
      </c>
      <c r="B2074">
        <v>1</v>
      </c>
      <c r="C2074" s="4">
        <v>5.208333333333333E-3</v>
      </c>
      <c r="D2074" s="4" t="s">
        <v>998</v>
      </c>
      <c r="E2074">
        <v>0</v>
      </c>
      <c r="F2074" s="4">
        <v>0</v>
      </c>
      <c r="H2074" t="s">
        <v>3423</v>
      </c>
      <c r="I2074">
        <v>1</v>
      </c>
      <c r="J2074" s="4">
        <v>5.208333333333333E-3</v>
      </c>
      <c r="K2074" s="4">
        <v>9.9574468085106371</v>
      </c>
      <c r="L2074">
        <v>0</v>
      </c>
      <c r="M2074" s="4">
        <v>0</v>
      </c>
    </row>
    <row r="2075" spans="1:13">
      <c r="A2075" t="s">
        <v>3424</v>
      </c>
      <c r="B2075">
        <v>1</v>
      </c>
      <c r="C2075" s="4">
        <v>5.208333333333333E-3</v>
      </c>
      <c r="D2075" s="4" t="s">
        <v>998</v>
      </c>
      <c r="E2075">
        <v>0</v>
      </c>
      <c r="F2075" s="4">
        <v>0</v>
      </c>
      <c r="H2075" t="s">
        <v>3424</v>
      </c>
      <c r="I2075">
        <v>1</v>
      </c>
      <c r="J2075" s="4">
        <v>5.208333333333333E-3</v>
      </c>
      <c r="K2075" s="4">
        <v>9.9574468085106371</v>
      </c>
      <c r="L2075">
        <v>0</v>
      </c>
      <c r="M2075" s="4">
        <v>0</v>
      </c>
    </row>
    <row r="2076" spans="1:13">
      <c r="A2076" t="s">
        <v>3425</v>
      </c>
      <c r="B2076">
        <v>1</v>
      </c>
      <c r="C2076" s="4">
        <v>5.208333333333333E-3</v>
      </c>
      <c r="D2076" s="4" t="s">
        <v>998</v>
      </c>
      <c r="E2076">
        <v>0</v>
      </c>
      <c r="F2076" s="4">
        <v>0</v>
      </c>
      <c r="H2076" t="s">
        <v>3425</v>
      </c>
      <c r="I2076">
        <v>1</v>
      </c>
      <c r="J2076" s="4">
        <v>5.208333333333333E-3</v>
      </c>
      <c r="K2076" s="4">
        <v>9.9574468085106371</v>
      </c>
      <c r="L2076">
        <v>0</v>
      </c>
      <c r="M2076" s="4">
        <v>0</v>
      </c>
    </row>
    <row r="2077" spans="1:13">
      <c r="A2077" t="s">
        <v>3426</v>
      </c>
      <c r="B2077">
        <v>1</v>
      </c>
      <c r="C2077" s="4">
        <v>5.208333333333333E-3</v>
      </c>
      <c r="D2077" s="4" t="s">
        <v>998</v>
      </c>
      <c r="E2077">
        <v>1</v>
      </c>
      <c r="F2077" s="4">
        <v>1</v>
      </c>
      <c r="H2077" t="s">
        <v>3426</v>
      </c>
      <c r="I2077">
        <v>1</v>
      </c>
      <c r="J2077" s="4">
        <v>5.208333333333333E-3</v>
      </c>
      <c r="K2077" s="4">
        <v>9.9574468085106371</v>
      </c>
      <c r="L2077">
        <v>1</v>
      </c>
      <c r="M2077" s="4">
        <v>1</v>
      </c>
    </row>
    <row r="2078" spans="1:13">
      <c r="A2078" t="s">
        <v>3427</v>
      </c>
      <c r="B2078">
        <v>1</v>
      </c>
      <c r="C2078" s="4">
        <v>5.208333333333333E-3</v>
      </c>
      <c r="D2078" s="4" t="s">
        <v>998</v>
      </c>
      <c r="E2078">
        <v>1</v>
      </c>
      <c r="F2078" s="4">
        <v>1</v>
      </c>
      <c r="H2078" t="s">
        <v>3427</v>
      </c>
      <c r="I2078">
        <v>1</v>
      </c>
      <c r="J2078" s="4">
        <v>5.208333333333333E-3</v>
      </c>
      <c r="K2078" s="4">
        <v>9.9574468085106371</v>
      </c>
      <c r="L2078">
        <v>1</v>
      </c>
      <c r="M2078" s="4">
        <v>1</v>
      </c>
    </row>
    <row r="2079" spans="1:13">
      <c r="A2079" t="s">
        <v>3428</v>
      </c>
      <c r="B2079">
        <v>1</v>
      </c>
      <c r="C2079" s="4">
        <v>5.208333333333333E-3</v>
      </c>
      <c r="D2079" s="4" t="s">
        <v>998</v>
      </c>
      <c r="E2079">
        <v>1</v>
      </c>
      <c r="F2079" s="4">
        <v>1</v>
      </c>
      <c r="H2079" t="s">
        <v>3428</v>
      </c>
      <c r="I2079">
        <v>1</v>
      </c>
      <c r="J2079" s="4">
        <v>5.208333333333333E-3</v>
      </c>
      <c r="K2079" s="4">
        <v>9.9574468085106371</v>
      </c>
      <c r="L2079">
        <v>1</v>
      </c>
      <c r="M2079" s="4">
        <v>1</v>
      </c>
    </row>
    <row r="2080" spans="1:13">
      <c r="A2080" t="s">
        <v>3429</v>
      </c>
      <c r="B2080">
        <v>1</v>
      </c>
      <c r="C2080" s="4">
        <v>5.208333333333333E-3</v>
      </c>
      <c r="D2080" s="4" t="s">
        <v>998</v>
      </c>
      <c r="E2080">
        <v>0</v>
      </c>
      <c r="F2080" s="4">
        <v>0</v>
      </c>
      <c r="H2080" t="s">
        <v>3429</v>
      </c>
      <c r="I2080">
        <v>1</v>
      </c>
      <c r="J2080" s="4">
        <v>5.208333333333333E-3</v>
      </c>
      <c r="K2080" s="4">
        <v>9.9574468085106371</v>
      </c>
      <c r="L2080">
        <v>0</v>
      </c>
      <c r="M2080" s="4">
        <v>0</v>
      </c>
    </row>
    <row r="2081" spans="1:13">
      <c r="A2081" t="s">
        <v>3430</v>
      </c>
      <c r="B2081">
        <v>1</v>
      </c>
      <c r="C2081" s="4">
        <v>5.208333333333333E-3</v>
      </c>
      <c r="D2081" s="4" t="s">
        <v>998</v>
      </c>
      <c r="E2081">
        <v>0</v>
      </c>
      <c r="F2081" s="4">
        <v>0</v>
      </c>
      <c r="H2081" t="s">
        <v>3430</v>
      </c>
      <c r="I2081">
        <v>1</v>
      </c>
      <c r="J2081" s="4">
        <v>5.208333333333333E-3</v>
      </c>
      <c r="K2081" s="4">
        <v>9.9574468085106371</v>
      </c>
      <c r="L2081">
        <v>0</v>
      </c>
      <c r="M2081" s="4">
        <v>0</v>
      </c>
    </row>
    <row r="2082" spans="1:13">
      <c r="A2082" t="s">
        <v>3431</v>
      </c>
      <c r="B2082">
        <v>1</v>
      </c>
      <c r="C2082" s="4">
        <v>5.208333333333333E-3</v>
      </c>
      <c r="D2082" s="4" t="s">
        <v>998</v>
      </c>
      <c r="E2082">
        <v>0</v>
      </c>
      <c r="F2082" s="4">
        <v>0</v>
      </c>
      <c r="H2082" t="s">
        <v>3431</v>
      </c>
      <c r="I2082">
        <v>1</v>
      </c>
      <c r="J2082" s="4">
        <v>5.208333333333333E-3</v>
      </c>
      <c r="K2082" s="4">
        <v>9.9574468085106371</v>
      </c>
      <c r="L2082">
        <v>0</v>
      </c>
      <c r="M2082" s="4">
        <v>0</v>
      </c>
    </row>
    <row r="2083" spans="1:13">
      <c r="A2083" t="s">
        <v>3432</v>
      </c>
      <c r="B2083">
        <v>1</v>
      </c>
      <c r="C2083" s="4">
        <v>5.208333333333333E-3</v>
      </c>
      <c r="D2083" s="4" t="s">
        <v>998</v>
      </c>
      <c r="E2083">
        <v>0</v>
      </c>
      <c r="F2083" s="4">
        <v>0</v>
      </c>
      <c r="H2083" t="s">
        <v>3432</v>
      </c>
      <c r="I2083">
        <v>1</v>
      </c>
      <c r="J2083" s="4">
        <v>5.208333333333333E-3</v>
      </c>
      <c r="K2083" s="4">
        <v>9.9574468085106371</v>
      </c>
      <c r="L2083">
        <v>0</v>
      </c>
      <c r="M2083" s="4">
        <v>0</v>
      </c>
    </row>
    <row r="2084" spans="1:13">
      <c r="A2084" t="s">
        <v>1588</v>
      </c>
      <c r="B2084">
        <v>1</v>
      </c>
      <c r="C2084" s="4">
        <v>5.208333333333333E-3</v>
      </c>
      <c r="D2084" s="4" t="s">
        <v>998</v>
      </c>
      <c r="E2084">
        <v>0</v>
      </c>
      <c r="F2084" s="4">
        <v>0</v>
      </c>
      <c r="H2084" t="s">
        <v>1588</v>
      </c>
      <c r="I2084">
        <v>1</v>
      </c>
      <c r="J2084" s="4">
        <v>5.208333333333333E-3</v>
      </c>
      <c r="K2084" s="4">
        <v>9.9574468085106371</v>
      </c>
      <c r="L2084">
        <v>0</v>
      </c>
      <c r="M2084" s="4">
        <v>0</v>
      </c>
    </row>
    <row r="2085" spans="1:13">
      <c r="A2085" t="s">
        <v>3433</v>
      </c>
      <c r="B2085">
        <v>1</v>
      </c>
      <c r="C2085" s="4">
        <v>5.208333333333333E-3</v>
      </c>
      <c r="D2085" s="4" t="s">
        <v>998</v>
      </c>
      <c r="E2085">
        <v>0</v>
      </c>
      <c r="F2085" s="4">
        <v>0</v>
      </c>
      <c r="H2085" t="s">
        <v>3433</v>
      </c>
      <c r="I2085">
        <v>1</v>
      </c>
      <c r="J2085" s="4">
        <v>5.208333333333333E-3</v>
      </c>
      <c r="K2085" s="4">
        <v>9.9574468085106371</v>
      </c>
      <c r="L2085">
        <v>0</v>
      </c>
      <c r="M2085" s="4">
        <v>0</v>
      </c>
    </row>
    <row r="2086" spans="1:13">
      <c r="A2086" t="s">
        <v>3434</v>
      </c>
      <c r="B2086">
        <v>1</v>
      </c>
      <c r="C2086" s="4">
        <v>5.208333333333333E-3</v>
      </c>
      <c r="D2086" s="4" t="s">
        <v>998</v>
      </c>
      <c r="E2086">
        <v>0</v>
      </c>
      <c r="F2086" s="4">
        <v>0</v>
      </c>
      <c r="H2086" t="s">
        <v>3434</v>
      </c>
      <c r="I2086">
        <v>1</v>
      </c>
      <c r="J2086" s="4">
        <v>5.208333333333333E-3</v>
      </c>
      <c r="K2086" s="4">
        <v>9.9574468085106371</v>
      </c>
      <c r="L2086">
        <v>0</v>
      </c>
      <c r="M2086" s="4">
        <v>0</v>
      </c>
    </row>
    <row r="2087" spans="1:13">
      <c r="A2087" t="s">
        <v>3435</v>
      </c>
      <c r="B2087">
        <v>1</v>
      </c>
      <c r="C2087" s="4">
        <v>5.208333333333333E-3</v>
      </c>
      <c r="D2087" s="4" t="s">
        <v>998</v>
      </c>
      <c r="E2087">
        <v>0</v>
      </c>
      <c r="F2087" s="4">
        <v>0</v>
      </c>
      <c r="H2087" t="s">
        <v>3435</v>
      </c>
      <c r="I2087">
        <v>1</v>
      </c>
      <c r="J2087" s="4">
        <v>5.208333333333333E-3</v>
      </c>
      <c r="K2087" s="4">
        <v>9.9574468085106371</v>
      </c>
      <c r="L2087">
        <v>0</v>
      </c>
      <c r="M2087" s="4">
        <v>0</v>
      </c>
    </row>
    <row r="2088" spans="1:13">
      <c r="A2088" t="s">
        <v>3436</v>
      </c>
      <c r="B2088">
        <v>1</v>
      </c>
      <c r="C2088" s="4">
        <v>5.208333333333333E-3</v>
      </c>
      <c r="D2088" s="4" t="s">
        <v>998</v>
      </c>
      <c r="E2088">
        <v>0</v>
      </c>
      <c r="F2088" s="4">
        <v>0</v>
      </c>
      <c r="H2088" t="s">
        <v>3436</v>
      </c>
      <c r="I2088">
        <v>1</v>
      </c>
      <c r="J2088" s="4">
        <v>5.208333333333333E-3</v>
      </c>
      <c r="K2088" s="4">
        <v>9.9574468085106371</v>
      </c>
      <c r="L2088">
        <v>0</v>
      </c>
      <c r="M2088" s="4">
        <v>0</v>
      </c>
    </row>
    <row r="2089" spans="1:13">
      <c r="A2089" t="s">
        <v>3437</v>
      </c>
      <c r="B2089">
        <v>1</v>
      </c>
      <c r="C2089" s="4">
        <v>5.208333333333333E-3</v>
      </c>
      <c r="D2089" s="4" t="s">
        <v>998</v>
      </c>
      <c r="E2089">
        <v>1</v>
      </c>
      <c r="F2089" s="4">
        <v>1</v>
      </c>
      <c r="H2089" t="s">
        <v>3437</v>
      </c>
      <c r="I2089">
        <v>1</v>
      </c>
      <c r="J2089" s="4">
        <v>5.208333333333333E-3</v>
      </c>
      <c r="K2089" s="4">
        <v>9.9574468085106371</v>
      </c>
      <c r="L2089">
        <v>1</v>
      </c>
      <c r="M2089" s="4">
        <v>1</v>
      </c>
    </row>
    <row r="2090" spans="1:13">
      <c r="A2090" t="s">
        <v>3438</v>
      </c>
      <c r="B2090">
        <v>1</v>
      </c>
      <c r="C2090" s="4">
        <v>5.208333333333333E-3</v>
      </c>
      <c r="D2090" s="4" t="s">
        <v>998</v>
      </c>
      <c r="E2090">
        <v>1</v>
      </c>
      <c r="F2090" s="4">
        <v>1</v>
      </c>
      <c r="H2090" t="s">
        <v>3438</v>
      </c>
      <c r="I2090">
        <v>1</v>
      </c>
      <c r="J2090" s="4">
        <v>5.208333333333333E-3</v>
      </c>
      <c r="K2090" s="4">
        <v>9.9574468085106371</v>
      </c>
      <c r="L2090">
        <v>1</v>
      </c>
      <c r="M2090" s="4">
        <v>1</v>
      </c>
    </row>
    <row r="2091" spans="1:13">
      <c r="A2091" t="s">
        <v>3439</v>
      </c>
      <c r="B2091">
        <v>1</v>
      </c>
      <c r="C2091" s="4">
        <v>5.208333333333333E-3</v>
      </c>
      <c r="D2091" s="4" t="s">
        <v>998</v>
      </c>
      <c r="E2091">
        <v>0</v>
      </c>
      <c r="F2091" s="4">
        <v>0</v>
      </c>
      <c r="H2091" t="s">
        <v>3439</v>
      </c>
      <c r="I2091">
        <v>1</v>
      </c>
      <c r="J2091" s="4">
        <v>5.208333333333333E-3</v>
      </c>
      <c r="K2091" s="4">
        <v>9.9574468085106371</v>
      </c>
      <c r="L2091">
        <v>0</v>
      </c>
      <c r="M2091" s="4">
        <v>0</v>
      </c>
    </row>
    <row r="2092" spans="1:13">
      <c r="A2092" t="s">
        <v>3440</v>
      </c>
      <c r="B2092">
        <v>1</v>
      </c>
      <c r="C2092" s="4">
        <v>5.208333333333333E-3</v>
      </c>
      <c r="D2092" s="4" t="s">
        <v>998</v>
      </c>
      <c r="E2092">
        <v>1</v>
      </c>
      <c r="F2092" s="4">
        <v>1</v>
      </c>
      <c r="H2092" t="s">
        <v>3440</v>
      </c>
      <c r="I2092">
        <v>1</v>
      </c>
      <c r="J2092" s="4">
        <v>5.208333333333333E-3</v>
      </c>
      <c r="K2092" s="4">
        <v>9.9574468085106371</v>
      </c>
      <c r="L2092">
        <v>1</v>
      </c>
      <c r="M2092" s="4">
        <v>1</v>
      </c>
    </row>
    <row r="2093" spans="1:13">
      <c r="A2093" t="s">
        <v>3441</v>
      </c>
      <c r="B2093">
        <v>1</v>
      </c>
      <c r="C2093" s="4">
        <v>5.208333333333333E-3</v>
      </c>
      <c r="D2093" s="4" t="s">
        <v>998</v>
      </c>
      <c r="E2093">
        <v>1</v>
      </c>
      <c r="F2093" s="4">
        <v>1</v>
      </c>
      <c r="H2093" t="s">
        <v>3441</v>
      </c>
      <c r="I2093">
        <v>1</v>
      </c>
      <c r="J2093" s="4">
        <v>5.208333333333333E-3</v>
      </c>
      <c r="K2093" s="4">
        <v>9.9574468085106371</v>
      </c>
      <c r="L2093">
        <v>1</v>
      </c>
      <c r="M2093" s="4">
        <v>1</v>
      </c>
    </row>
    <row r="2094" spans="1:13">
      <c r="A2094" t="s">
        <v>3442</v>
      </c>
      <c r="B2094">
        <v>1</v>
      </c>
      <c r="C2094" s="4">
        <v>5.208333333333333E-3</v>
      </c>
      <c r="D2094" s="4" t="s">
        <v>998</v>
      </c>
      <c r="E2094">
        <v>0</v>
      </c>
      <c r="F2094" s="4">
        <v>0</v>
      </c>
      <c r="H2094" t="s">
        <v>3442</v>
      </c>
      <c r="I2094">
        <v>1</v>
      </c>
      <c r="J2094" s="4">
        <v>5.208333333333333E-3</v>
      </c>
      <c r="K2094" s="4">
        <v>9.9574468085106371</v>
      </c>
      <c r="L2094">
        <v>0</v>
      </c>
      <c r="M2094" s="4">
        <v>0</v>
      </c>
    </row>
    <row r="2095" spans="1:13">
      <c r="A2095" t="s">
        <v>3443</v>
      </c>
      <c r="B2095">
        <v>1</v>
      </c>
      <c r="C2095" s="4">
        <v>5.208333333333333E-3</v>
      </c>
      <c r="D2095" s="4" t="s">
        <v>998</v>
      </c>
      <c r="E2095">
        <v>0</v>
      </c>
      <c r="F2095" s="4">
        <v>0</v>
      </c>
      <c r="H2095" t="s">
        <v>3443</v>
      </c>
      <c r="I2095">
        <v>1</v>
      </c>
      <c r="J2095" s="4">
        <v>5.208333333333333E-3</v>
      </c>
      <c r="K2095" s="4">
        <v>9.9574468085106371</v>
      </c>
      <c r="L2095">
        <v>0</v>
      </c>
      <c r="M2095" s="4">
        <v>0</v>
      </c>
    </row>
    <row r="2096" spans="1:13">
      <c r="A2096" t="s">
        <v>3444</v>
      </c>
      <c r="B2096">
        <v>1</v>
      </c>
      <c r="C2096" s="4">
        <v>5.208333333333333E-3</v>
      </c>
      <c r="D2096" s="4" t="s">
        <v>998</v>
      </c>
      <c r="E2096">
        <v>0</v>
      </c>
      <c r="F2096" s="4">
        <v>0</v>
      </c>
      <c r="H2096" t="s">
        <v>3444</v>
      </c>
      <c r="I2096">
        <v>1</v>
      </c>
      <c r="J2096" s="4">
        <v>5.208333333333333E-3</v>
      </c>
      <c r="K2096" s="4">
        <v>9.9574468085106371</v>
      </c>
      <c r="L2096">
        <v>0</v>
      </c>
      <c r="M2096" s="4">
        <v>0</v>
      </c>
    </row>
    <row r="2097" spans="1:13">
      <c r="A2097" t="s">
        <v>3445</v>
      </c>
      <c r="B2097">
        <v>1</v>
      </c>
      <c r="C2097" s="4">
        <v>5.208333333333333E-3</v>
      </c>
      <c r="D2097" s="4" t="s">
        <v>998</v>
      </c>
      <c r="E2097">
        <v>0</v>
      </c>
      <c r="F2097" s="4">
        <v>0</v>
      </c>
      <c r="H2097" t="s">
        <v>3445</v>
      </c>
      <c r="I2097">
        <v>1</v>
      </c>
      <c r="J2097" s="4">
        <v>5.208333333333333E-3</v>
      </c>
      <c r="K2097" s="4">
        <v>9.9574468085106371</v>
      </c>
      <c r="L2097">
        <v>0</v>
      </c>
      <c r="M2097" s="4">
        <v>0</v>
      </c>
    </row>
    <row r="2098" spans="1:13">
      <c r="A2098" t="s">
        <v>3446</v>
      </c>
      <c r="B2098">
        <v>1</v>
      </c>
      <c r="C2098" s="4">
        <v>5.208333333333333E-3</v>
      </c>
      <c r="D2098" s="4" t="s">
        <v>998</v>
      </c>
      <c r="E2098">
        <v>0</v>
      </c>
      <c r="F2098" s="4">
        <v>0</v>
      </c>
      <c r="H2098" t="s">
        <v>3446</v>
      </c>
      <c r="I2098">
        <v>1</v>
      </c>
      <c r="J2098" s="4">
        <v>5.208333333333333E-3</v>
      </c>
      <c r="K2098" s="4">
        <v>9.9574468085106371</v>
      </c>
      <c r="L2098">
        <v>0</v>
      </c>
      <c r="M2098" s="4">
        <v>0</v>
      </c>
    </row>
    <row r="2099" spans="1:13">
      <c r="A2099" t="s">
        <v>3447</v>
      </c>
      <c r="B2099">
        <v>1</v>
      </c>
      <c r="C2099" s="4">
        <v>5.208333333333333E-3</v>
      </c>
      <c r="D2099" s="4" t="s">
        <v>998</v>
      </c>
      <c r="E2099">
        <v>0</v>
      </c>
      <c r="F2099" s="4">
        <v>0</v>
      </c>
      <c r="H2099" t="s">
        <v>3447</v>
      </c>
      <c r="I2099">
        <v>1</v>
      </c>
      <c r="J2099" s="4">
        <v>5.208333333333333E-3</v>
      </c>
      <c r="K2099" s="4">
        <v>9.9574468085106371</v>
      </c>
      <c r="L2099">
        <v>0</v>
      </c>
      <c r="M2099" s="4">
        <v>0</v>
      </c>
    </row>
    <row r="2100" spans="1:13">
      <c r="A2100" t="s">
        <v>3448</v>
      </c>
      <c r="B2100">
        <v>1</v>
      </c>
      <c r="C2100" s="4">
        <v>5.208333333333333E-3</v>
      </c>
      <c r="D2100" s="4" t="s">
        <v>998</v>
      </c>
      <c r="E2100">
        <v>0</v>
      </c>
      <c r="F2100" s="4">
        <v>0</v>
      </c>
      <c r="H2100" t="s">
        <v>3448</v>
      </c>
      <c r="I2100">
        <v>1</v>
      </c>
      <c r="J2100" s="4">
        <v>5.208333333333333E-3</v>
      </c>
      <c r="K2100" s="4">
        <v>9.9574468085106371</v>
      </c>
      <c r="L2100">
        <v>0</v>
      </c>
      <c r="M2100" s="4">
        <v>0</v>
      </c>
    </row>
    <row r="2101" spans="1:13">
      <c r="A2101" t="s">
        <v>3449</v>
      </c>
      <c r="B2101">
        <v>1</v>
      </c>
      <c r="C2101" s="4">
        <v>5.208333333333333E-3</v>
      </c>
      <c r="D2101" s="4" t="s">
        <v>998</v>
      </c>
      <c r="E2101">
        <v>0</v>
      </c>
      <c r="F2101" s="4">
        <v>0</v>
      </c>
      <c r="H2101" t="s">
        <v>3449</v>
      </c>
      <c r="I2101">
        <v>1</v>
      </c>
      <c r="J2101" s="4">
        <v>5.208333333333333E-3</v>
      </c>
      <c r="K2101" s="4">
        <v>9.9574468085106371</v>
      </c>
      <c r="L2101">
        <v>0</v>
      </c>
      <c r="M2101" s="4">
        <v>0</v>
      </c>
    </row>
    <row r="2102" spans="1:13">
      <c r="A2102" t="s">
        <v>3450</v>
      </c>
      <c r="B2102">
        <v>1</v>
      </c>
      <c r="C2102" s="4">
        <v>5.208333333333333E-3</v>
      </c>
      <c r="D2102" s="4" t="s">
        <v>998</v>
      </c>
      <c r="E2102">
        <v>0</v>
      </c>
      <c r="F2102" s="4">
        <v>0</v>
      </c>
      <c r="H2102" t="s">
        <v>3450</v>
      </c>
      <c r="I2102">
        <v>1</v>
      </c>
      <c r="J2102" s="4">
        <v>5.208333333333333E-3</v>
      </c>
      <c r="K2102" s="4">
        <v>9.9574468085106371</v>
      </c>
      <c r="L2102">
        <v>0</v>
      </c>
      <c r="M2102" s="4">
        <v>0</v>
      </c>
    </row>
    <row r="2103" spans="1:13">
      <c r="A2103" t="s">
        <v>516</v>
      </c>
      <c r="B2103">
        <v>1</v>
      </c>
      <c r="C2103" s="4">
        <v>5.208333333333333E-3</v>
      </c>
      <c r="D2103" s="4" t="s">
        <v>998</v>
      </c>
      <c r="E2103">
        <v>0</v>
      </c>
      <c r="F2103" s="4">
        <v>0</v>
      </c>
      <c r="H2103" t="s">
        <v>516</v>
      </c>
      <c r="I2103">
        <v>1</v>
      </c>
      <c r="J2103" s="4">
        <v>5.208333333333333E-3</v>
      </c>
      <c r="K2103" s="4">
        <v>0.82978723404255317</v>
      </c>
      <c r="L2103">
        <v>0</v>
      </c>
      <c r="M2103" s="4">
        <v>0</v>
      </c>
    </row>
    <row r="2104" spans="1:13">
      <c r="A2104" t="s">
        <v>515</v>
      </c>
      <c r="B2104">
        <v>1</v>
      </c>
      <c r="C2104" s="4">
        <v>5.208333333333333E-3</v>
      </c>
      <c r="D2104" s="4" t="s">
        <v>998</v>
      </c>
      <c r="E2104">
        <v>0</v>
      </c>
      <c r="F2104" s="4">
        <v>0</v>
      </c>
      <c r="H2104" t="s">
        <v>515</v>
      </c>
      <c r="I2104">
        <v>1</v>
      </c>
      <c r="J2104" s="4">
        <v>5.208333333333333E-3</v>
      </c>
      <c r="K2104" s="4">
        <v>0.82978723404255317</v>
      </c>
      <c r="L2104">
        <v>0</v>
      </c>
      <c r="M2104" s="4">
        <v>0</v>
      </c>
    </row>
    <row r="2105" spans="1:13">
      <c r="A2105" t="s">
        <v>3451</v>
      </c>
      <c r="B2105">
        <v>1</v>
      </c>
      <c r="C2105" s="4">
        <v>5.208333333333333E-3</v>
      </c>
      <c r="D2105" s="4" t="s">
        <v>998</v>
      </c>
      <c r="E2105">
        <v>0</v>
      </c>
      <c r="F2105" s="4">
        <v>0</v>
      </c>
      <c r="H2105" t="s">
        <v>3451</v>
      </c>
      <c r="I2105">
        <v>1</v>
      </c>
      <c r="J2105" s="4">
        <v>5.208333333333333E-3</v>
      </c>
      <c r="K2105" s="4">
        <v>9.9574468085106371</v>
      </c>
      <c r="L2105">
        <v>0</v>
      </c>
      <c r="M2105" s="4">
        <v>0</v>
      </c>
    </row>
    <row r="2106" spans="1:13">
      <c r="A2106" t="s">
        <v>3452</v>
      </c>
      <c r="B2106">
        <v>1</v>
      </c>
      <c r="C2106" s="4">
        <v>5.208333333333333E-3</v>
      </c>
      <c r="D2106" s="4" t="s">
        <v>998</v>
      </c>
      <c r="E2106">
        <v>0</v>
      </c>
      <c r="F2106" s="4">
        <v>0</v>
      </c>
      <c r="H2106" t="s">
        <v>3452</v>
      </c>
      <c r="I2106">
        <v>1</v>
      </c>
      <c r="J2106" s="4">
        <v>5.208333333333333E-3</v>
      </c>
      <c r="K2106" s="4">
        <v>9.9574468085106371</v>
      </c>
      <c r="L2106">
        <v>0</v>
      </c>
      <c r="M2106" s="4">
        <v>0</v>
      </c>
    </row>
    <row r="2107" spans="1:13">
      <c r="A2107" t="s">
        <v>3453</v>
      </c>
      <c r="B2107">
        <v>1</v>
      </c>
      <c r="C2107" s="4">
        <v>5.208333333333333E-3</v>
      </c>
      <c r="D2107" s="4" t="s">
        <v>998</v>
      </c>
      <c r="E2107">
        <v>0</v>
      </c>
      <c r="F2107" s="4">
        <v>0</v>
      </c>
      <c r="H2107" t="s">
        <v>3453</v>
      </c>
      <c r="I2107">
        <v>1</v>
      </c>
      <c r="J2107" s="4">
        <v>5.208333333333333E-3</v>
      </c>
      <c r="K2107" s="4">
        <v>9.9574468085106371</v>
      </c>
      <c r="L2107">
        <v>0</v>
      </c>
      <c r="M2107" s="4">
        <v>0</v>
      </c>
    </row>
    <row r="2108" spans="1:13">
      <c r="A2108" t="s">
        <v>3454</v>
      </c>
      <c r="B2108">
        <v>1</v>
      </c>
      <c r="C2108" s="4">
        <v>5.208333333333333E-3</v>
      </c>
      <c r="D2108" s="4" t="s">
        <v>998</v>
      </c>
      <c r="E2108">
        <v>0</v>
      </c>
      <c r="F2108" s="4">
        <v>0</v>
      </c>
      <c r="H2108" t="s">
        <v>3454</v>
      </c>
      <c r="I2108">
        <v>1</v>
      </c>
      <c r="J2108" s="4">
        <v>5.208333333333333E-3</v>
      </c>
      <c r="K2108" s="4">
        <v>9.9574468085106371</v>
      </c>
      <c r="L2108">
        <v>0</v>
      </c>
      <c r="M2108" s="4">
        <v>0</v>
      </c>
    </row>
    <row r="2109" spans="1:13">
      <c r="A2109" t="s">
        <v>3455</v>
      </c>
      <c r="B2109">
        <v>1</v>
      </c>
      <c r="C2109" s="4">
        <v>5.208333333333333E-3</v>
      </c>
      <c r="D2109" s="4" t="s">
        <v>998</v>
      </c>
      <c r="E2109">
        <v>0</v>
      </c>
      <c r="F2109" s="4">
        <v>0</v>
      </c>
      <c r="H2109" t="s">
        <v>3455</v>
      </c>
      <c r="I2109">
        <v>1</v>
      </c>
      <c r="J2109" s="4">
        <v>5.208333333333333E-3</v>
      </c>
      <c r="K2109" s="4">
        <v>9.9574468085106371</v>
      </c>
      <c r="L2109">
        <v>0</v>
      </c>
      <c r="M2109" s="4">
        <v>0</v>
      </c>
    </row>
    <row r="2110" spans="1:13">
      <c r="A2110" t="s">
        <v>3456</v>
      </c>
      <c r="B2110">
        <v>1</v>
      </c>
      <c r="C2110" s="4">
        <v>5.208333333333333E-3</v>
      </c>
      <c r="D2110" s="4" t="s">
        <v>998</v>
      </c>
      <c r="E2110">
        <v>0</v>
      </c>
      <c r="F2110" s="4">
        <v>0</v>
      </c>
      <c r="H2110" t="s">
        <v>3456</v>
      </c>
      <c r="I2110">
        <v>1</v>
      </c>
      <c r="J2110" s="4">
        <v>5.208333333333333E-3</v>
      </c>
      <c r="K2110" s="4">
        <v>9.9574468085106371</v>
      </c>
      <c r="L2110">
        <v>0</v>
      </c>
      <c r="M2110" s="4">
        <v>0</v>
      </c>
    </row>
    <row r="2111" spans="1:13">
      <c r="A2111" t="s">
        <v>3457</v>
      </c>
      <c r="B2111">
        <v>1</v>
      </c>
      <c r="C2111" s="4">
        <v>5.208333333333333E-3</v>
      </c>
      <c r="D2111" s="4" t="s">
        <v>998</v>
      </c>
      <c r="E2111">
        <v>0</v>
      </c>
      <c r="F2111" s="4">
        <v>0</v>
      </c>
      <c r="H2111" t="s">
        <v>3457</v>
      </c>
      <c r="I2111">
        <v>1</v>
      </c>
      <c r="J2111" s="4">
        <v>5.208333333333333E-3</v>
      </c>
      <c r="K2111" s="4">
        <v>9.9574468085106371</v>
      </c>
      <c r="L2111">
        <v>0</v>
      </c>
      <c r="M2111" s="4">
        <v>0</v>
      </c>
    </row>
    <row r="2112" spans="1:13">
      <c r="A2112" t="s">
        <v>3458</v>
      </c>
      <c r="B2112">
        <v>1</v>
      </c>
      <c r="C2112" s="4">
        <v>5.208333333333333E-3</v>
      </c>
      <c r="D2112" s="4" t="s">
        <v>998</v>
      </c>
      <c r="E2112">
        <v>0</v>
      </c>
      <c r="F2112" s="4">
        <v>0</v>
      </c>
      <c r="H2112" t="s">
        <v>3458</v>
      </c>
      <c r="I2112">
        <v>1</v>
      </c>
      <c r="J2112" s="4">
        <v>5.208333333333333E-3</v>
      </c>
      <c r="K2112" s="4">
        <v>9.9574468085106371</v>
      </c>
      <c r="L2112">
        <v>0</v>
      </c>
      <c r="M2112" s="4">
        <v>0</v>
      </c>
    </row>
    <row r="2113" spans="1:13">
      <c r="A2113" t="s">
        <v>3459</v>
      </c>
      <c r="B2113">
        <v>1</v>
      </c>
      <c r="C2113" s="4">
        <v>5.208333333333333E-3</v>
      </c>
      <c r="D2113" s="4" t="s">
        <v>998</v>
      </c>
      <c r="E2113">
        <v>1</v>
      </c>
      <c r="F2113" s="4">
        <v>1</v>
      </c>
      <c r="H2113" t="s">
        <v>3459</v>
      </c>
      <c r="I2113">
        <v>1</v>
      </c>
      <c r="J2113" s="4">
        <v>5.208333333333333E-3</v>
      </c>
      <c r="K2113" s="4">
        <v>9.9574468085106371</v>
      </c>
      <c r="L2113">
        <v>1</v>
      </c>
      <c r="M2113" s="4">
        <v>1</v>
      </c>
    </row>
    <row r="2114" spans="1:13">
      <c r="A2114" t="s">
        <v>3460</v>
      </c>
      <c r="B2114">
        <v>1</v>
      </c>
      <c r="C2114" s="4">
        <v>5.208333333333333E-3</v>
      </c>
      <c r="D2114" s="4" t="s">
        <v>998</v>
      </c>
      <c r="E2114">
        <v>1</v>
      </c>
      <c r="F2114" s="4">
        <v>1</v>
      </c>
      <c r="H2114" t="s">
        <v>3460</v>
      </c>
      <c r="I2114">
        <v>1</v>
      </c>
      <c r="J2114" s="4">
        <v>5.208333333333333E-3</v>
      </c>
      <c r="K2114" s="4">
        <v>9.9574468085106371</v>
      </c>
      <c r="L2114">
        <v>1</v>
      </c>
      <c r="M2114" s="4">
        <v>1</v>
      </c>
    </row>
    <row r="2115" spans="1:13">
      <c r="A2115" t="s">
        <v>3461</v>
      </c>
      <c r="B2115">
        <v>1</v>
      </c>
      <c r="C2115" s="4">
        <v>5.208333333333333E-3</v>
      </c>
      <c r="D2115" s="4" t="s">
        <v>998</v>
      </c>
      <c r="E2115">
        <v>1</v>
      </c>
      <c r="F2115" s="4">
        <v>1</v>
      </c>
      <c r="H2115" t="s">
        <v>3461</v>
      </c>
      <c r="I2115">
        <v>1</v>
      </c>
      <c r="J2115" s="4">
        <v>5.208333333333333E-3</v>
      </c>
      <c r="K2115" s="4">
        <v>9.9574468085106371</v>
      </c>
      <c r="L2115">
        <v>1</v>
      </c>
      <c r="M2115" s="4">
        <v>1</v>
      </c>
    </row>
    <row r="2116" spans="1:13">
      <c r="A2116" t="s">
        <v>3462</v>
      </c>
      <c r="B2116">
        <v>1</v>
      </c>
      <c r="C2116" s="4">
        <v>5.208333333333333E-3</v>
      </c>
      <c r="D2116" s="4" t="s">
        <v>998</v>
      </c>
      <c r="E2116">
        <v>1</v>
      </c>
      <c r="F2116" s="4">
        <v>1</v>
      </c>
      <c r="H2116" t="s">
        <v>3462</v>
      </c>
      <c r="I2116">
        <v>1</v>
      </c>
      <c r="J2116" s="4">
        <v>5.208333333333333E-3</v>
      </c>
      <c r="K2116" s="4">
        <v>9.9574468085106371</v>
      </c>
      <c r="L2116">
        <v>1</v>
      </c>
      <c r="M2116" s="4">
        <v>1</v>
      </c>
    </row>
    <row r="2117" spans="1:13">
      <c r="A2117" t="s">
        <v>3463</v>
      </c>
      <c r="B2117">
        <v>1</v>
      </c>
      <c r="C2117" s="4">
        <v>5.208333333333333E-3</v>
      </c>
      <c r="D2117" s="4" t="s">
        <v>998</v>
      </c>
      <c r="E2117">
        <v>0</v>
      </c>
      <c r="F2117" s="4">
        <v>0</v>
      </c>
      <c r="H2117" t="s">
        <v>3463</v>
      </c>
      <c r="I2117">
        <v>1</v>
      </c>
      <c r="J2117" s="4">
        <v>5.208333333333333E-3</v>
      </c>
      <c r="K2117" s="4">
        <v>9.9574468085106371</v>
      </c>
      <c r="L2117">
        <v>0</v>
      </c>
      <c r="M2117" s="4">
        <v>0</v>
      </c>
    </row>
    <row r="2118" spans="1:13">
      <c r="A2118" t="s">
        <v>3464</v>
      </c>
      <c r="B2118">
        <v>1</v>
      </c>
      <c r="C2118" s="4">
        <v>5.208333333333333E-3</v>
      </c>
      <c r="D2118" s="4" t="s">
        <v>998</v>
      </c>
      <c r="E2118">
        <v>0</v>
      </c>
      <c r="F2118" s="4">
        <v>0</v>
      </c>
      <c r="H2118" t="s">
        <v>3464</v>
      </c>
      <c r="I2118">
        <v>1</v>
      </c>
      <c r="J2118" s="4">
        <v>5.208333333333333E-3</v>
      </c>
      <c r="K2118" s="4">
        <v>9.9574468085106371</v>
      </c>
      <c r="L2118">
        <v>0</v>
      </c>
      <c r="M2118" s="4">
        <v>0</v>
      </c>
    </row>
    <row r="2119" spans="1:13">
      <c r="A2119" t="s">
        <v>3465</v>
      </c>
      <c r="B2119">
        <v>1</v>
      </c>
      <c r="C2119" s="4">
        <v>5.208333333333333E-3</v>
      </c>
      <c r="D2119" s="4" t="s">
        <v>998</v>
      </c>
      <c r="E2119">
        <v>0</v>
      </c>
      <c r="F2119" s="4">
        <v>0</v>
      </c>
      <c r="H2119" t="s">
        <v>3465</v>
      </c>
      <c r="I2119">
        <v>1</v>
      </c>
      <c r="J2119" s="4">
        <v>5.208333333333333E-3</v>
      </c>
      <c r="K2119" s="4">
        <v>9.9574468085106371</v>
      </c>
      <c r="L2119">
        <v>0</v>
      </c>
      <c r="M2119" s="4">
        <v>0</v>
      </c>
    </row>
    <row r="2120" spans="1:13">
      <c r="A2120" t="s">
        <v>3466</v>
      </c>
      <c r="B2120">
        <v>1</v>
      </c>
      <c r="C2120" s="4">
        <v>5.208333333333333E-3</v>
      </c>
      <c r="D2120" s="4" t="s">
        <v>998</v>
      </c>
      <c r="E2120">
        <v>0</v>
      </c>
      <c r="F2120" s="4">
        <v>0</v>
      </c>
      <c r="H2120" t="s">
        <v>3466</v>
      </c>
      <c r="I2120">
        <v>1</v>
      </c>
      <c r="J2120" s="4">
        <v>5.208333333333333E-3</v>
      </c>
      <c r="K2120" s="4">
        <v>9.9574468085106371</v>
      </c>
      <c r="L2120">
        <v>0</v>
      </c>
      <c r="M2120" s="4">
        <v>0</v>
      </c>
    </row>
    <row r="2121" spans="1:13">
      <c r="A2121" t="s">
        <v>3467</v>
      </c>
      <c r="B2121">
        <v>1</v>
      </c>
      <c r="C2121" s="4">
        <v>5.208333333333333E-3</v>
      </c>
      <c r="D2121" s="4" t="s">
        <v>998</v>
      </c>
      <c r="E2121">
        <v>0</v>
      </c>
      <c r="F2121" s="4">
        <v>0</v>
      </c>
      <c r="H2121" t="s">
        <v>3467</v>
      </c>
      <c r="I2121">
        <v>1</v>
      </c>
      <c r="J2121" s="4">
        <v>5.208333333333333E-3</v>
      </c>
      <c r="K2121" s="4">
        <v>9.9574468085106371</v>
      </c>
      <c r="L2121">
        <v>0</v>
      </c>
      <c r="M2121" s="4">
        <v>0</v>
      </c>
    </row>
    <row r="2122" spans="1:13">
      <c r="A2122" t="s">
        <v>3468</v>
      </c>
      <c r="B2122">
        <v>1</v>
      </c>
      <c r="C2122" s="4">
        <v>5.208333333333333E-3</v>
      </c>
      <c r="D2122" s="4" t="s">
        <v>998</v>
      </c>
      <c r="E2122">
        <v>0</v>
      </c>
      <c r="F2122" s="4">
        <v>0</v>
      </c>
      <c r="H2122" t="s">
        <v>3468</v>
      </c>
      <c r="I2122">
        <v>1</v>
      </c>
      <c r="J2122" s="4">
        <v>5.208333333333333E-3</v>
      </c>
      <c r="K2122" s="4">
        <v>9.9574468085106371</v>
      </c>
      <c r="L2122">
        <v>0</v>
      </c>
      <c r="M2122" s="4">
        <v>0</v>
      </c>
    </row>
    <row r="2123" spans="1:13">
      <c r="A2123" t="s">
        <v>3469</v>
      </c>
      <c r="B2123">
        <v>1</v>
      </c>
      <c r="C2123" s="4">
        <v>5.208333333333333E-3</v>
      </c>
      <c r="D2123" s="4" t="s">
        <v>998</v>
      </c>
      <c r="E2123">
        <v>0</v>
      </c>
      <c r="F2123" s="4">
        <v>0</v>
      </c>
      <c r="H2123" t="s">
        <v>3469</v>
      </c>
      <c r="I2123">
        <v>1</v>
      </c>
      <c r="J2123" s="4">
        <v>5.208333333333333E-3</v>
      </c>
      <c r="K2123" s="4">
        <v>9.9574468085106371</v>
      </c>
      <c r="L2123">
        <v>0</v>
      </c>
      <c r="M2123" s="4">
        <v>0</v>
      </c>
    </row>
    <row r="2124" spans="1:13">
      <c r="A2124" t="s">
        <v>3470</v>
      </c>
      <c r="B2124">
        <v>1</v>
      </c>
      <c r="C2124" s="4">
        <v>5.208333333333333E-3</v>
      </c>
      <c r="D2124" s="4">
        <v>1.1063829787234041</v>
      </c>
      <c r="E2124">
        <v>0</v>
      </c>
      <c r="F2124" s="4">
        <v>0</v>
      </c>
      <c r="H2124" t="s">
        <v>3470</v>
      </c>
      <c r="I2124">
        <v>1</v>
      </c>
      <c r="J2124" s="4">
        <v>5.208333333333333E-3</v>
      </c>
      <c r="K2124" s="4">
        <v>9.9574468085106371</v>
      </c>
      <c r="L2124">
        <v>0</v>
      </c>
      <c r="M2124" s="4">
        <v>0</v>
      </c>
    </row>
    <row r="2125" spans="1:13">
      <c r="A2125" t="s">
        <v>3471</v>
      </c>
      <c r="B2125">
        <v>1</v>
      </c>
      <c r="C2125" s="4">
        <v>5.208333333333333E-3</v>
      </c>
      <c r="D2125" s="4">
        <v>1.1063829787234041</v>
      </c>
      <c r="E2125">
        <v>0</v>
      </c>
      <c r="F2125" s="4">
        <v>0</v>
      </c>
      <c r="H2125" t="s">
        <v>3471</v>
      </c>
      <c r="I2125">
        <v>1</v>
      </c>
      <c r="J2125" s="4">
        <v>5.208333333333333E-3</v>
      </c>
      <c r="K2125" s="4">
        <v>9.9574468085106371</v>
      </c>
      <c r="L2125">
        <v>0</v>
      </c>
      <c r="M2125" s="4">
        <v>0</v>
      </c>
    </row>
    <row r="2126" spans="1:13">
      <c r="A2126" t="s">
        <v>3472</v>
      </c>
      <c r="B2126">
        <v>1</v>
      </c>
      <c r="C2126" s="4">
        <v>5.208333333333333E-3</v>
      </c>
      <c r="D2126" s="4" t="s">
        <v>998</v>
      </c>
      <c r="E2126">
        <v>0</v>
      </c>
      <c r="F2126" s="4">
        <v>0</v>
      </c>
      <c r="H2126" t="s">
        <v>3472</v>
      </c>
      <c r="I2126">
        <v>1</v>
      </c>
      <c r="J2126" s="4">
        <v>5.208333333333333E-3</v>
      </c>
      <c r="K2126" s="4">
        <v>9.9574468085106371</v>
      </c>
      <c r="L2126">
        <v>0</v>
      </c>
      <c r="M2126" s="4">
        <v>0</v>
      </c>
    </row>
    <row r="2127" spans="1:13">
      <c r="A2127" t="s">
        <v>3473</v>
      </c>
      <c r="B2127">
        <v>1</v>
      </c>
      <c r="C2127" s="4">
        <v>5.208333333333333E-3</v>
      </c>
      <c r="D2127" s="4">
        <v>1.1063829787234041</v>
      </c>
      <c r="E2127">
        <v>0</v>
      </c>
      <c r="F2127" s="4">
        <v>0</v>
      </c>
      <c r="H2127" t="s">
        <v>3473</v>
      </c>
      <c r="I2127">
        <v>1</v>
      </c>
      <c r="J2127" s="4">
        <v>5.208333333333333E-3</v>
      </c>
      <c r="K2127" s="4">
        <v>9.9574468085106371</v>
      </c>
      <c r="L2127">
        <v>0</v>
      </c>
      <c r="M2127" s="4">
        <v>0</v>
      </c>
    </row>
    <row r="2128" spans="1:13">
      <c r="A2128" t="s">
        <v>199</v>
      </c>
      <c r="B2128">
        <v>1</v>
      </c>
      <c r="C2128" s="4">
        <v>5.208333333333333E-3</v>
      </c>
      <c r="D2128" s="4">
        <v>0.18439716312056736</v>
      </c>
      <c r="E2128">
        <v>0</v>
      </c>
      <c r="F2128" s="4">
        <v>0</v>
      </c>
      <c r="H2128" t="s">
        <v>199</v>
      </c>
      <c r="I2128">
        <v>1</v>
      </c>
      <c r="J2128" s="4">
        <v>5.208333333333333E-3</v>
      </c>
      <c r="K2128" s="4">
        <v>0.23404255319148931</v>
      </c>
      <c r="L2128">
        <v>0</v>
      </c>
      <c r="M2128" s="4">
        <v>0</v>
      </c>
    </row>
    <row r="2129" spans="1:13">
      <c r="A2129" t="s">
        <v>3474</v>
      </c>
      <c r="B2129">
        <v>1</v>
      </c>
      <c r="C2129" s="4">
        <v>5.208333333333333E-3</v>
      </c>
      <c r="D2129" s="4" t="s">
        <v>998</v>
      </c>
      <c r="E2129">
        <v>0</v>
      </c>
      <c r="F2129" s="4">
        <v>0</v>
      </c>
      <c r="H2129" t="s">
        <v>3474</v>
      </c>
      <c r="I2129">
        <v>1</v>
      </c>
      <c r="J2129" s="4">
        <v>5.208333333333333E-3</v>
      </c>
      <c r="K2129" s="4">
        <v>9.9574468085106371</v>
      </c>
      <c r="L2129">
        <v>0</v>
      </c>
      <c r="M2129" s="4">
        <v>0</v>
      </c>
    </row>
    <row r="2130" spans="1:13">
      <c r="A2130" t="s">
        <v>3475</v>
      </c>
      <c r="B2130">
        <v>1</v>
      </c>
      <c r="C2130" s="4">
        <v>5.208333333333333E-3</v>
      </c>
      <c r="D2130" s="4" t="s">
        <v>998</v>
      </c>
      <c r="E2130">
        <v>0</v>
      </c>
      <c r="F2130" s="4">
        <v>0</v>
      </c>
      <c r="H2130" t="s">
        <v>3475</v>
      </c>
      <c r="I2130">
        <v>1</v>
      </c>
      <c r="J2130" s="4">
        <v>5.208333333333333E-3</v>
      </c>
      <c r="K2130" s="4">
        <v>9.9574468085106371</v>
      </c>
      <c r="L2130">
        <v>0</v>
      </c>
      <c r="M2130" s="4">
        <v>0</v>
      </c>
    </row>
    <row r="2131" spans="1:13">
      <c r="A2131" t="s">
        <v>313</v>
      </c>
      <c r="B2131">
        <v>1</v>
      </c>
      <c r="C2131" s="4">
        <v>5.208333333333333E-3</v>
      </c>
      <c r="D2131" s="4">
        <v>0.18439716312056736</v>
      </c>
      <c r="E2131">
        <v>0</v>
      </c>
      <c r="F2131" s="4">
        <v>0</v>
      </c>
      <c r="H2131" t="s">
        <v>313</v>
      </c>
      <c r="I2131">
        <v>1</v>
      </c>
      <c r="J2131" s="4">
        <v>5.208333333333333E-3</v>
      </c>
      <c r="K2131" s="4">
        <v>0.27127659574468083</v>
      </c>
      <c r="L2131">
        <v>0</v>
      </c>
      <c r="M2131" s="4">
        <v>0</v>
      </c>
    </row>
    <row r="2132" spans="1:13">
      <c r="A2132" t="s">
        <v>3476</v>
      </c>
      <c r="B2132">
        <v>1</v>
      </c>
      <c r="C2132" s="4">
        <v>5.208333333333333E-3</v>
      </c>
      <c r="D2132" s="4" t="s">
        <v>998</v>
      </c>
      <c r="E2132">
        <v>0</v>
      </c>
      <c r="F2132" s="4">
        <v>0</v>
      </c>
      <c r="H2132" t="s">
        <v>3476</v>
      </c>
      <c r="I2132">
        <v>1</v>
      </c>
      <c r="J2132" s="4">
        <v>5.208333333333333E-3</v>
      </c>
      <c r="K2132" s="4">
        <v>9.9574468085106371</v>
      </c>
      <c r="L2132">
        <v>0</v>
      </c>
      <c r="M2132" s="4">
        <v>0</v>
      </c>
    </row>
    <row r="2133" spans="1:13">
      <c r="A2133" t="s">
        <v>3477</v>
      </c>
      <c r="B2133">
        <v>1</v>
      </c>
      <c r="C2133" s="4">
        <v>5.208333333333333E-3</v>
      </c>
      <c r="D2133" s="4" t="s">
        <v>998</v>
      </c>
      <c r="E2133">
        <v>0</v>
      </c>
      <c r="F2133" s="4">
        <v>0</v>
      </c>
      <c r="H2133" t="s">
        <v>3477</v>
      </c>
      <c r="I2133">
        <v>1</v>
      </c>
      <c r="J2133" s="4">
        <v>5.208333333333333E-3</v>
      </c>
      <c r="K2133" s="4">
        <v>9.9574468085106371</v>
      </c>
      <c r="L2133">
        <v>0</v>
      </c>
      <c r="M2133" s="4">
        <v>0</v>
      </c>
    </row>
    <row r="2134" spans="1:13">
      <c r="A2134" t="s">
        <v>3478</v>
      </c>
      <c r="B2134">
        <v>1</v>
      </c>
      <c r="C2134" s="4">
        <v>5.208333333333333E-3</v>
      </c>
      <c r="D2134" s="4" t="s">
        <v>998</v>
      </c>
      <c r="E2134">
        <v>0</v>
      </c>
      <c r="F2134" s="4">
        <v>0</v>
      </c>
      <c r="H2134" t="s">
        <v>3478</v>
      </c>
      <c r="I2134">
        <v>1</v>
      </c>
      <c r="J2134" s="4">
        <v>5.208333333333333E-3</v>
      </c>
      <c r="K2134" s="4">
        <v>9.9574468085106371</v>
      </c>
      <c r="L2134">
        <v>0</v>
      </c>
      <c r="M2134" s="4">
        <v>0</v>
      </c>
    </row>
    <row r="2135" spans="1:13">
      <c r="A2135" t="s">
        <v>3479</v>
      </c>
      <c r="B2135">
        <v>1</v>
      </c>
      <c r="C2135" s="4">
        <v>5.208333333333333E-3</v>
      </c>
      <c r="D2135" s="4" t="s">
        <v>998</v>
      </c>
      <c r="E2135">
        <v>0</v>
      </c>
      <c r="F2135" s="4">
        <v>0</v>
      </c>
      <c r="H2135" t="s">
        <v>3479</v>
      </c>
      <c r="I2135">
        <v>1</v>
      </c>
      <c r="J2135" s="4">
        <v>5.208333333333333E-3</v>
      </c>
      <c r="K2135" s="4">
        <v>9.9574468085106371</v>
      </c>
      <c r="L2135">
        <v>0</v>
      </c>
      <c r="M2135" s="4">
        <v>0</v>
      </c>
    </row>
    <row r="2136" spans="1:13">
      <c r="A2136" t="s">
        <v>3480</v>
      </c>
      <c r="B2136">
        <v>1</v>
      </c>
      <c r="C2136" s="4">
        <v>5.208333333333333E-3</v>
      </c>
      <c r="D2136" s="4" t="s">
        <v>998</v>
      </c>
      <c r="E2136">
        <v>0</v>
      </c>
      <c r="F2136" s="4">
        <v>0</v>
      </c>
      <c r="H2136" t="s">
        <v>3480</v>
      </c>
      <c r="I2136">
        <v>1</v>
      </c>
      <c r="J2136" s="4">
        <v>5.208333333333333E-3</v>
      </c>
      <c r="K2136" s="4">
        <v>9.9574468085106371</v>
      </c>
      <c r="L2136">
        <v>0</v>
      </c>
      <c r="M2136" s="4">
        <v>0</v>
      </c>
    </row>
    <row r="2137" spans="1:13">
      <c r="A2137" t="s">
        <v>3481</v>
      </c>
      <c r="B2137">
        <v>1</v>
      </c>
      <c r="C2137" s="4">
        <v>5.208333333333333E-3</v>
      </c>
      <c r="D2137" s="4" t="s">
        <v>998</v>
      </c>
      <c r="E2137">
        <v>0</v>
      </c>
      <c r="F2137" s="4">
        <v>0</v>
      </c>
      <c r="H2137" t="s">
        <v>3481</v>
      </c>
      <c r="I2137">
        <v>1</v>
      </c>
      <c r="J2137" s="4">
        <v>5.208333333333333E-3</v>
      </c>
      <c r="K2137" s="4">
        <v>9.9574468085106371</v>
      </c>
      <c r="L2137">
        <v>0</v>
      </c>
      <c r="M2137" s="4">
        <v>0</v>
      </c>
    </row>
    <row r="2138" spans="1:13">
      <c r="A2138" t="s">
        <v>3482</v>
      </c>
      <c r="B2138">
        <v>1</v>
      </c>
      <c r="C2138" s="4">
        <v>5.208333333333333E-3</v>
      </c>
      <c r="D2138" s="4" t="s">
        <v>998</v>
      </c>
      <c r="E2138">
        <v>0</v>
      </c>
      <c r="F2138" s="4">
        <v>0</v>
      </c>
      <c r="H2138" t="s">
        <v>3482</v>
      </c>
      <c r="I2138">
        <v>1</v>
      </c>
      <c r="J2138" s="4">
        <v>5.208333333333333E-3</v>
      </c>
      <c r="K2138" s="4">
        <v>9.9574468085106371</v>
      </c>
      <c r="L2138">
        <v>0</v>
      </c>
      <c r="M2138" s="4">
        <v>0</v>
      </c>
    </row>
    <row r="2139" spans="1:13">
      <c r="A2139" t="s">
        <v>3483</v>
      </c>
      <c r="B2139">
        <v>1</v>
      </c>
      <c r="C2139" s="4">
        <v>5.208333333333333E-3</v>
      </c>
      <c r="D2139" s="4" t="s">
        <v>998</v>
      </c>
      <c r="E2139">
        <v>0</v>
      </c>
      <c r="F2139" s="4">
        <v>0</v>
      </c>
      <c r="H2139" t="s">
        <v>3483</v>
      </c>
      <c r="I2139">
        <v>1</v>
      </c>
      <c r="J2139" s="4">
        <v>5.208333333333333E-3</v>
      </c>
      <c r="K2139" s="4">
        <v>9.9574468085106371</v>
      </c>
      <c r="L2139">
        <v>0</v>
      </c>
      <c r="M2139" s="4">
        <v>0</v>
      </c>
    </row>
    <row r="2140" spans="1:13">
      <c r="A2140" t="s">
        <v>3484</v>
      </c>
      <c r="B2140">
        <v>1</v>
      </c>
      <c r="C2140" s="4">
        <v>5.208333333333333E-3</v>
      </c>
      <c r="D2140" s="4" t="s">
        <v>998</v>
      </c>
      <c r="E2140">
        <v>0</v>
      </c>
      <c r="F2140" s="4">
        <v>0</v>
      </c>
      <c r="H2140" t="s">
        <v>3484</v>
      </c>
      <c r="I2140">
        <v>1</v>
      </c>
      <c r="J2140" s="4">
        <v>5.208333333333333E-3</v>
      </c>
      <c r="K2140" s="4">
        <v>9.9574468085106371</v>
      </c>
      <c r="L2140">
        <v>0</v>
      </c>
      <c r="M2140" s="4">
        <v>0</v>
      </c>
    </row>
    <row r="2141" spans="1:13">
      <c r="A2141" t="s">
        <v>3485</v>
      </c>
      <c r="B2141">
        <v>1</v>
      </c>
      <c r="C2141" s="4">
        <v>5.208333333333333E-3</v>
      </c>
      <c r="D2141" s="4" t="s">
        <v>998</v>
      </c>
      <c r="E2141">
        <v>0</v>
      </c>
      <c r="F2141" s="4">
        <v>0</v>
      </c>
      <c r="H2141" t="s">
        <v>3485</v>
      </c>
      <c r="I2141">
        <v>1</v>
      </c>
      <c r="J2141" s="4">
        <v>5.208333333333333E-3</v>
      </c>
      <c r="K2141" s="4">
        <v>9.9574468085106371</v>
      </c>
      <c r="L2141">
        <v>0</v>
      </c>
      <c r="M2141" s="4">
        <v>0</v>
      </c>
    </row>
    <row r="2142" spans="1:13">
      <c r="A2142" t="s">
        <v>3486</v>
      </c>
      <c r="B2142">
        <v>1</v>
      </c>
      <c r="C2142" s="4">
        <v>5.208333333333333E-3</v>
      </c>
      <c r="D2142" s="4" t="s">
        <v>998</v>
      </c>
      <c r="E2142">
        <v>0</v>
      </c>
      <c r="F2142" s="4">
        <v>0</v>
      </c>
      <c r="H2142" t="s">
        <v>3486</v>
      </c>
      <c r="I2142">
        <v>1</v>
      </c>
      <c r="J2142" s="4">
        <v>5.208333333333333E-3</v>
      </c>
      <c r="K2142" s="4">
        <v>9.9574468085106371</v>
      </c>
      <c r="L2142">
        <v>0</v>
      </c>
      <c r="M2142" s="4">
        <v>0</v>
      </c>
    </row>
    <row r="2143" spans="1:13">
      <c r="A2143" t="s">
        <v>3487</v>
      </c>
      <c r="B2143">
        <v>1</v>
      </c>
      <c r="C2143" s="4">
        <v>5.208333333333333E-3</v>
      </c>
      <c r="D2143" s="4" t="s">
        <v>998</v>
      </c>
      <c r="E2143">
        <v>0</v>
      </c>
      <c r="F2143" s="4">
        <v>0</v>
      </c>
      <c r="H2143" t="s">
        <v>3487</v>
      </c>
      <c r="I2143">
        <v>1</v>
      </c>
      <c r="J2143" s="4">
        <v>5.208333333333333E-3</v>
      </c>
      <c r="K2143" s="4">
        <v>9.9574468085106371</v>
      </c>
      <c r="L2143">
        <v>0</v>
      </c>
      <c r="M2143" s="4">
        <v>0</v>
      </c>
    </row>
    <row r="2144" spans="1:13">
      <c r="A2144" t="s">
        <v>3488</v>
      </c>
      <c r="B2144">
        <v>1</v>
      </c>
      <c r="C2144" s="4">
        <v>5.208333333333333E-3</v>
      </c>
      <c r="D2144" s="4" t="s">
        <v>998</v>
      </c>
      <c r="E2144">
        <v>0</v>
      </c>
      <c r="F2144" s="4">
        <v>0</v>
      </c>
      <c r="H2144" t="s">
        <v>3488</v>
      </c>
      <c r="I2144">
        <v>1</v>
      </c>
      <c r="J2144" s="4">
        <v>5.208333333333333E-3</v>
      </c>
      <c r="K2144" s="4">
        <v>9.9574468085106371</v>
      </c>
      <c r="L2144">
        <v>0</v>
      </c>
      <c r="M2144" s="4">
        <v>0</v>
      </c>
    </row>
    <row r="2145" spans="1:13">
      <c r="A2145" t="s">
        <v>3489</v>
      </c>
      <c r="B2145">
        <v>1</v>
      </c>
      <c r="C2145" s="4">
        <v>5.208333333333333E-3</v>
      </c>
      <c r="D2145" s="4" t="s">
        <v>998</v>
      </c>
      <c r="E2145">
        <v>0</v>
      </c>
      <c r="F2145" s="4">
        <v>0</v>
      </c>
      <c r="H2145" t="s">
        <v>3489</v>
      </c>
      <c r="I2145">
        <v>1</v>
      </c>
      <c r="J2145" s="4">
        <v>5.208333333333333E-3</v>
      </c>
      <c r="K2145" s="4">
        <v>9.9574468085106371</v>
      </c>
      <c r="L2145">
        <v>0</v>
      </c>
      <c r="M2145" s="4">
        <v>0</v>
      </c>
    </row>
    <row r="2146" spans="1:13">
      <c r="A2146" t="s">
        <v>3490</v>
      </c>
      <c r="B2146">
        <v>1</v>
      </c>
      <c r="C2146" s="4">
        <v>5.208333333333333E-3</v>
      </c>
      <c r="D2146" s="4" t="s">
        <v>998</v>
      </c>
      <c r="E2146">
        <v>0</v>
      </c>
      <c r="F2146" s="4">
        <v>0</v>
      </c>
      <c r="H2146" t="s">
        <v>3490</v>
      </c>
      <c r="I2146">
        <v>1</v>
      </c>
      <c r="J2146" s="4">
        <v>5.208333333333333E-3</v>
      </c>
      <c r="K2146" s="4">
        <v>9.9574468085106371</v>
      </c>
      <c r="L2146">
        <v>0</v>
      </c>
      <c r="M2146" s="4">
        <v>0</v>
      </c>
    </row>
    <row r="2147" spans="1:13">
      <c r="A2147" t="s">
        <v>1685</v>
      </c>
      <c r="B2147">
        <v>1</v>
      </c>
      <c r="C2147" s="4">
        <v>5.208333333333333E-3</v>
      </c>
      <c r="D2147" s="4">
        <v>1.1063829787234041</v>
      </c>
      <c r="E2147">
        <v>0</v>
      </c>
      <c r="F2147" s="4">
        <v>0</v>
      </c>
      <c r="H2147" t="s">
        <v>1685</v>
      </c>
      <c r="I2147">
        <v>1</v>
      </c>
      <c r="J2147" s="4">
        <v>5.208333333333333E-3</v>
      </c>
      <c r="K2147" s="4">
        <v>0.82978723404255317</v>
      </c>
      <c r="L2147">
        <v>0</v>
      </c>
      <c r="M2147" s="4">
        <v>0</v>
      </c>
    </row>
    <row r="2148" spans="1:13">
      <c r="A2148" t="s">
        <v>3491</v>
      </c>
      <c r="B2148">
        <v>1</v>
      </c>
      <c r="C2148" s="4">
        <v>5.208333333333333E-3</v>
      </c>
      <c r="D2148" s="4">
        <v>1.1063829787234041</v>
      </c>
      <c r="E2148">
        <v>0</v>
      </c>
      <c r="F2148" s="4">
        <v>0</v>
      </c>
      <c r="H2148" t="s">
        <v>3491</v>
      </c>
      <c r="I2148">
        <v>1</v>
      </c>
      <c r="J2148" s="4">
        <v>5.208333333333333E-3</v>
      </c>
      <c r="K2148" s="4">
        <v>0.82978723404255317</v>
      </c>
      <c r="L2148">
        <v>0</v>
      </c>
      <c r="M2148" s="4">
        <v>0</v>
      </c>
    </row>
    <row r="2149" spans="1:13">
      <c r="A2149" t="s">
        <v>3492</v>
      </c>
      <c r="B2149">
        <v>1</v>
      </c>
      <c r="C2149" s="4">
        <v>5.208333333333333E-3</v>
      </c>
      <c r="D2149" s="4" t="s">
        <v>998</v>
      </c>
      <c r="E2149">
        <v>0</v>
      </c>
      <c r="F2149" s="4">
        <v>0</v>
      </c>
      <c r="H2149" t="s">
        <v>3492</v>
      </c>
      <c r="I2149">
        <v>1</v>
      </c>
      <c r="J2149" s="4">
        <v>5.208333333333333E-3</v>
      </c>
      <c r="K2149" s="4">
        <v>9.9574468085106371</v>
      </c>
      <c r="L2149">
        <v>0</v>
      </c>
      <c r="M2149" s="4">
        <v>0</v>
      </c>
    </row>
    <row r="2150" spans="1:13">
      <c r="A2150" t="s">
        <v>3493</v>
      </c>
      <c r="B2150">
        <v>1</v>
      </c>
      <c r="C2150" s="4">
        <v>5.208333333333333E-3</v>
      </c>
      <c r="D2150" s="4" t="s">
        <v>998</v>
      </c>
      <c r="E2150">
        <v>0</v>
      </c>
      <c r="F2150" s="4">
        <v>0</v>
      </c>
      <c r="H2150" t="s">
        <v>3493</v>
      </c>
      <c r="I2150">
        <v>1</v>
      </c>
      <c r="J2150" s="4">
        <v>5.208333333333333E-3</v>
      </c>
      <c r="K2150" s="4">
        <v>9.9574468085106371</v>
      </c>
      <c r="L2150">
        <v>0</v>
      </c>
      <c r="M2150" s="4">
        <v>0</v>
      </c>
    </row>
    <row r="2151" spans="1:13">
      <c r="A2151" t="s">
        <v>3494</v>
      </c>
      <c r="B2151">
        <v>1</v>
      </c>
      <c r="C2151" s="4">
        <v>5.208333333333333E-3</v>
      </c>
      <c r="D2151" s="4" t="s">
        <v>998</v>
      </c>
      <c r="E2151">
        <v>1</v>
      </c>
      <c r="F2151" s="4">
        <v>1</v>
      </c>
      <c r="H2151" t="s">
        <v>3494</v>
      </c>
      <c r="I2151">
        <v>1</v>
      </c>
      <c r="J2151" s="4">
        <v>5.208333333333333E-3</v>
      </c>
      <c r="K2151" s="4">
        <v>9.9574468085106371</v>
      </c>
      <c r="L2151">
        <v>1</v>
      </c>
      <c r="M2151" s="4">
        <v>1</v>
      </c>
    </row>
    <row r="2152" spans="1:13">
      <c r="A2152" t="s">
        <v>3495</v>
      </c>
      <c r="B2152">
        <v>1</v>
      </c>
      <c r="C2152" s="4">
        <v>5.208333333333333E-3</v>
      </c>
      <c r="D2152" s="4" t="s">
        <v>998</v>
      </c>
      <c r="E2152">
        <v>1</v>
      </c>
      <c r="F2152" s="4">
        <v>1</v>
      </c>
      <c r="H2152" t="s">
        <v>3495</v>
      </c>
      <c r="I2152">
        <v>1</v>
      </c>
      <c r="J2152" s="4">
        <v>5.208333333333333E-3</v>
      </c>
      <c r="K2152" s="4">
        <v>9.9574468085106371</v>
      </c>
      <c r="L2152">
        <v>1</v>
      </c>
      <c r="M2152" s="4">
        <v>1</v>
      </c>
    </row>
    <row r="2153" spans="1:13">
      <c r="A2153" t="s">
        <v>3496</v>
      </c>
      <c r="B2153">
        <v>1</v>
      </c>
      <c r="C2153" s="4">
        <v>5.208333333333333E-3</v>
      </c>
      <c r="D2153" s="4" t="s">
        <v>998</v>
      </c>
      <c r="E2153">
        <v>1</v>
      </c>
      <c r="F2153" s="4">
        <v>1</v>
      </c>
      <c r="H2153" t="s">
        <v>3496</v>
      </c>
      <c r="I2153">
        <v>1</v>
      </c>
      <c r="J2153" s="4">
        <v>5.208333333333333E-3</v>
      </c>
      <c r="K2153" s="4">
        <v>9.9574468085106371</v>
      </c>
      <c r="L2153">
        <v>1</v>
      </c>
      <c r="M2153" s="4">
        <v>1</v>
      </c>
    </row>
    <row r="2154" spans="1:13">
      <c r="A2154" t="s">
        <v>3497</v>
      </c>
      <c r="B2154">
        <v>1</v>
      </c>
      <c r="C2154" s="4">
        <v>5.208333333333333E-3</v>
      </c>
      <c r="D2154" s="4" t="s">
        <v>998</v>
      </c>
      <c r="E2154">
        <v>1</v>
      </c>
      <c r="F2154" s="4">
        <v>1</v>
      </c>
      <c r="H2154" t="s">
        <v>3497</v>
      </c>
      <c r="I2154">
        <v>1</v>
      </c>
      <c r="J2154" s="4">
        <v>5.208333333333333E-3</v>
      </c>
      <c r="K2154" s="4">
        <v>9.9574468085106371</v>
      </c>
      <c r="L2154">
        <v>1</v>
      </c>
      <c r="M2154" s="4">
        <v>1</v>
      </c>
    </row>
    <row r="2155" spans="1:13">
      <c r="A2155" t="s">
        <v>3498</v>
      </c>
      <c r="B2155">
        <v>1</v>
      </c>
      <c r="C2155" s="4">
        <v>5.208333333333333E-3</v>
      </c>
      <c r="D2155" s="4" t="s">
        <v>998</v>
      </c>
      <c r="E2155">
        <v>1</v>
      </c>
      <c r="F2155" s="4">
        <v>1</v>
      </c>
      <c r="H2155" t="s">
        <v>3498</v>
      </c>
      <c r="I2155">
        <v>1</v>
      </c>
      <c r="J2155" s="4">
        <v>5.208333333333333E-3</v>
      </c>
      <c r="K2155" s="4">
        <v>9.9574468085106371</v>
      </c>
      <c r="L2155">
        <v>1</v>
      </c>
      <c r="M2155" s="4">
        <v>1</v>
      </c>
    </row>
    <row r="2156" spans="1:13">
      <c r="A2156" t="s">
        <v>3499</v>
      </c>
      <c r="B2156">
        <v>1</v>
      </c>
      <c r="C2156" s="4">
        <v>5.208333333333333E-3</v>
      </c>
      <c r="D2156" s="4" t="s">
        <v>998</v>
      </c>
      <c r="E2156">
        <v>0</v>
      </c>
      <c r="F2156" s="4">
        <v>0</v>
      </c>
      <c r="H2156" t="s">
        <v>3499</v>
      </c>
      <c r="I2156">
        <v>1</v>
      </c>
      <c r="J2156" s="4">
        <v>5.208333333333333E-3</v>
      </c>
      <c r="K2156" s="4">
        <v>9.9574468085106371</v>
      </c>
      <c r="L2156">
        <v>0</v>
      </c>
      <c r="M2156" s="4">
        <v>0</v>
      </c>
    </row>
    <row r="2157" spans="1:13">
      <c r="A2157" t="s">
        <v>3500</v>
      </c>
      <c r="B2157">
        <v>1</v>
      </c>
      <c r="C2157" s="4">
        <v>5.208333333333333E-3</v>
      </c>
      <c r="D2157" s="4" t="s">
        <v>998</v>
      </c>
      <c r="E2157">
        <v>0</v>
      </c>
      <c r="F2157" s="4">
        <v>0</v>
      </c>
      <c r="H2157" t="s">
        <v>3500</v>
      </c>
      <c r="I2157">
        <v>1</v>
      </c>
      <c r="J2157" s="4">
        <v>5.208333333333333E-3</v>
      </c>
      <c r="K2157" s="4">
        <v>9.9574468085106371</v>
      </c>
      <c r="L2157">
        <v>0</v>
      </c>
      <c r="M2157" s="4">
        <v>0</v>
      </c>
    </row>
    <row r="2158" spans="1:13">
      <c r="A2158" t="s">
        <v>231</v>
      </c>
      <c r="B2158">
        <v>1</v>
      </c>
      <c r="C2158" s="4">
        <v>5.208333333333333E-3</v>
      </c>
      <c r="D2158" s="4">
        <v>0.55319148936170204</v>
      </c>
      <c r="E2158">
        <v>0</v>
      </c>
      <c r="F2158" s="4">
        <v>0</v>
      </c>
      <c r="H2158" t="s">
        <v>231</v>
      </c>
      <c r="I2158">
        <v>1</v>
      </c>
      <c r="J2158" s="4">
        <v>5.208333333333333E-3</v>
      </c>
      <c r="K2158" s="4">
        <v>0.26595744680851063</v>
      </c>
      <c r="L2158">
        <v>0</v>
      </c>
      <c r="M2158" s="4">
        <v>0</v>
      </c>
    </row>
    <row r="2159" spans="1:13">
      <c r="A2159" t="s">
        <v>3501</v>
      </c>
      <c r="B2159">
        <v>1</v>
      </c>
      <c r="C2159" s="4">
        <v>5.208333333333333E-3</v>
      </c>
      <c r="D2159" s="4" t="s">
        <v>998</v>
      </c>
      <c r="E2159">
        <v>0</v>
      </c>
      <c r="F2159" s="4">
        <v>0</v>
      </c>
      <c r="H2159" t="s">
        <v>3501</v>
      </c>
      <c r="I2159">
        <v>1</v>
      </c>
      <c r="J2159" s="4">
        <v>5.208333333333333E-3</v>
      </c>
      <c r="K2159" s="4">
        <v>9.9574468085106371</v>
      </c>
      <c r="L2159">
        <v>0</v>
      </c>
      <c r="M2159" s="4">
        <v>0</v>
      </c>
    </row>
    <row r="2160" spans="1:13">
      <c r="A2160" t="s">
        <v>337</v>
      </c>
      <c r="B2160">
        <v>1</v>
      </c>
      <c r="C2160" s="4">
        <v>5.208333333333333E-3</v>
      </c>
      <c r="D2160" s="4">
        <v>0.55319148936170204</v>
      </c>
      <c r="E2160">
        <v>0</v>
      </c>
      <c r="F2160" s="4">
        <v>0</v>
      </c>
      <c r="H2160" t="s">
        <v>337</v>
      </c>
      <c r="I2160">
        <v>1</v>
      </c>
      <c r="J2160" s="4">
        <v>5.208333333333333E-3</v>
      </c>
      <c r="K2160" s="4">
        <v>0.31914893617021278</v>
      </c>
      <c r="L2160">
        <v>0</v>
      </c>
      <c r="M2160" s="4">
        <v>0</v>
      </c>
    </row>
    <row r="2161" spans="1:13">
      <c r="A2161" t="s">
        <v>3502</v>
      </c>
      <c r="B2161">
        <v>1</v>
      </c>
      <c r="C2161" s="4">
        <v>5.208333333333333E-3</v>
      </c>
      <c r="D2161" s="4" t="s">
        <v>998</v>
      </c>
      <c r="E2161">
        <v>0</v>
      </c>
      <c r="F2161" s="4">
        <v>0</v>
      </c>
      <c r="H2161" t="s">
        <v>3502</v>
      </c>
      <c r="I2161">
        <v>1</v>
      </c>
      <c r="J2161" s="4">
        <v>5.208333333333333E-3</v>
      </c>
      <c r="K2161" s="4">
        <v>9.9574468085106371</v>
      </c>
      <c r="L2161">
        <v>0</v>
      </c>
      <c r="M2161" s="4">
        <v>0</v>
      </c>
    </row>
    <row r="2162" spans="1:13">
      <c r="A2162" t="s">
        <v>3503</v>
      </c>
      <c r="B2162">
        <v>1</v>
      </c>
      <c r="C2162" s="4">
        <v>5.208333333333333E-3</v>
      </c>
      <c r="D2162" s="4" t="s">
        <v>998</v>
      </c>
      <c r="E2162">
        <v>0</v>
      </c>
      <c r="F2162" s="4">
        <v>0</v>
      </c>
      <c r="H2162" t="s">
        <v>3503</v>
      </c>
      <c r="I2162">
        <v>1</v>
      </c>
      <c r="J2162" s="4">
        <v>5.208333333333333E-3</v>
      </c>
      <c r="K2162" s="4">
        <v>9.9574468085106371</v>
      </c>
      <c r="L2162">
        <v>0</v>
      </c>
      <c r="M2162" s="4">
        <v>0</v>
      </c>
    </row>
    <row r="2163" spans="1:13">
      <c r="A2163" t="s">
        <v>3504</v>
      </c>
      <c r="B2163">
        <v>1</v>
      </c>
      <c r="C2163" s="4">
        <v>5.208333333333333E-3</v>
      </c>
      <c r="D2163" s="4" t="s">
        <v>998</v>
      </c>
      <c r="E2163">
        <v>0</v>
      </c>
      <c r="F2163" s="4">
        <v>0</v>
      </c>
      <c r="H2163" t="s">
        <v>3504</v>
      </c>
      <c r="I2163">
        <v>1</v>
      </c>
      <c r="J2163" s="4">
        <v>5.208333333333333E-3</v>
      </c>
      <c r="K2163" s="4">
        <v>9.9574468085106371</v>
      </c>
      <c r="L2163">
        <v>0</v>
      </c>
      <c r="M2163" s="4">
        <v>0</v>
      </c>
    </row>
    <row r="2164" spans="1:13">
      <c r="A2164" t="s">
        <v>1073</v>
      </c>
      <c r="B2164">
        <v>1</v>
      </c>
      <c r="C2164" s="4">
        <v>5.208333333333333E-3</v>
      </c>
      <c r="D2164" s="4">
        <v>0.55319148936170204</v>
      </c>
      <c r="E2164">
        <v>0</v>
      </c>
      <c r="F2164" s="4">
        <v>0</v>
      </c>
      <c r="H2164" t="s">
        <v>1073</v>
      </c>
      <c r="I2164">
        <v>1</v>
      </c>
      <c r="J2164" s="4">
        <v>5.208333333333333E-3</v>
      </c>
      <c r="K2164" s="4">
        <v>0.68794326241134751</v>
      </c>
      <c r="L2164">
        <v>0</v>
      </c>
      <c r="M2164" s="4">
        <v>0</v>
      </c>
    </row>
    <row r="2165" spans="1:13">
      <c r="A2165" t="s">
        <v>1502</v>
      </c>
      <c r="B2165">
        <v>1</v>
      </c>
      <c r="C2165" s="4">
        <v>5.208333333333333E-3</v>
      </c>
      <c r="D2165" s="4" t="s">
        <v>998</v>
      </c>
      <c r="E2165">
        <v>0</v>
      </c>
      <c r="F2165" s="4">
        <v>0</v>
      </c>
      <c r="H2165" t="s">
        <v>1502</v>
      </c>
      <c r="I2165">
        <v>1</v>
      </c>
      <c r="J2165" s="4">
        <v>5.208333333333333E-3</v>
      </c>
      <c r="K2165" s="4">
        <v>9.9574468085106371</v>
      </c>
      <c r="L2165">
        <v>0</v>
      </c>
      <c r="M2165" s="4">
        <v>0</v>
      </c>
    </row>
    <row r="2166" spans="1:13">
      <c r="A2166" t="s">
        <v>847</v>
      </c>
      <c r="B2166">
        <v>1</v>
      </c>
      <c r="C2166" s="4">
        <v>5.208333333333333E-3</v>
      </c>
      <c r="D2166" s="4" t="s">
        <v>998</v>
      </c>
      <c r="E2166">
        <v>0</v>
      </c>
      <c r="F2166" s="4">
        <v>0</v>
      </c>
      <c r="H2166" t="s">
        <v>847</v>
      </c>
      <c r="I2166">
        <v>1</v>
      </c>
      <c r="J2166" s="4">
        <v>5.208333333333333E-3</v>
      </c>
      <c r="K2166" s="4">
        <v>9.9574468085106371</v>
      </c>
      <c r="L2166">
        <v>0</v>
      </c>
      <c r="M2166" s="4">
        <v>0</v>
      </c>
    </row>
    <row r="2167" spans="1:13">
      <c r="A2167" t="s">
        <v>3505</v>
      </c>
      <c r="B2167">
        <v>1</v>
      </c>
      <c r="C2167" s="4">
        <v>5.208333333333333E-3</v>
      </c>
      <c r="D2167" s="4" t="s">
        <v>998</v>
      </c>
      <c r="E2167">
        <v>0</v>
      </c>
      <c r="F2167" s="4">
        <v>0</v>
      </c>
      <c r="H2167" t="s">
        <v>3505</v>
      </c>
      <c r="I2167">
        <v>1</v>
      </c>
      <c r="J2167" s="4">
        <v>5.208333333333333E-3</v>
      </c>
      <c r="K2167" s="4">
        <v>9.9574468085106371</v>
      </c>
      <c r="L2167">
        <v>0</v>
      </c>
      <c r="M2167" s="4">
        <v>0</v>
      </c>
    </row>
    <row r="2168" spans="1:13">
      <c r="A2168" t="s">
        <v>1035</v>
      </c>
      <c r="B2168">
        <v>1</v>
      </c>
      <c r="C2168" s="4">
        <v>5.208333333333333E-3</v>
      </c>
      <c r="D2168" s="4">
        <v>0.55319148936170204</v>
      </c>
      <c r="E2168">
        <v>1</v>
      </c>
      <c r="F2168" s="4">
        <v>1</v>
      </c>
      <c r="H2168" t="s">
        <v>1035</v>
      </c>
      <c r="I2168">
        <v>1</v>
      </c>
      <c r="J2168" s="4">
        <v>5.208333333333333E-3</v>
      </c>
      <c r="K2168" s="4">
        <v>0.74468085106382975</v>
      </c>
      <c r="L2168">
        <v>1</v>
      </c>
      <c r="M2168" s="4">
        <v>1</v>
      </c>
    </row>
    <row r="2169" spans="1:13">
      <c r="A2169" t="s">
        <v>3506</v>
      </c>
      <c r="B2169">
        <v>1</v>
      </c>
      <c r="C2169" s="4">
        <v>5.208333333333333E-3</v>
      </c>
      <c r="D2169" s="4">
        <v>1.1063829787234041</v>
      </c>
      <c r="E2169">
        <v>1</v>
      </c>
      <c r="F2169" s="4">
        <v>1</v>
      </c>
      <c r="H2169" t="s">
        <v>3506</v>
      </c>
      <c r="I2169">
        <v>1</v>
      </c>
      <c r="J2169" s="4">
        <v>5.208333333333333E-3</v>
      </c>
      <c r="K2169" s="4">
        <v>0.63829787234042556</v>
      </c>
      <c r="L2169">
        <v>1</v>
      </c>
      <c r="M2169" s="4">
        <v>1</v>
      </c>
    </row>
    <row r="2170" spans="1:13">
      <c r="A2170" t="s">
        <v>3507</v>
      </c>
      <c r="B2170">
        <v>1</v>
      </c>
      <c r="C2170" s="4">
        <v>5.208333333333333E-3</v>
      </c>
      <c r="D2170" s="4" t="s">
        <v>998</v>
      </c>
      <c r="E2170">
        <v>1</v>
      </c>
      <c r="F2170" s="4">
        <v>1</v>
      </c>
      <c r="H2170" t="s">
        <v>3507</v>
      </c>
      <c r="I2170">
        <v>1</v>
      </c>
      <c r="J2170" s="4">
        <v>5.208333333333333E-3</v>
      </c>
      <c r="K2170" s="4">
        <v>9.9574468085106371</v>
      </c>
      <c r="L2170">
        <v>1</v>
      </c>
      <c r="M2170" s="4">
        <v>1</v>
      </c>
    </row>
    <row r="2171" spans="1:13">
      <c r="A2171" t="s">
        <v>3508</v>
      </c>
      <c r="B2171">
        <v>1</v>
      </c>
      <c r="C2171" s="4">
        <v>5.208333333333333E-3</v>
      </c>
      <c r="D2171" s="4" t="s">
        <v>998</v>
      </c>
      <c r="E2171">
        <v>1</v>
      </c>
      <c r="F2171" s="4">
        <v>1</v>
      </c>
      <c r="H2171" t="s">
        <v>3508</v>
      </c>
      <c r="I2171">
        <v>1</v>
      </c>
      <c r="J2171" s="4">
        <v>5.208333333333333E-3</v>
      </c>
      <c r="K2171" s="4">
        <v>9.9574468085106371</v>
      </c>
      <c r="L2171">
        <v>1</v>
      </c>
      <c r="M2171" s="4">
        <v>1</v>
      </c>
    </row>
    <row r="2172" spans="1:13">
      <c r="A2172" t="s">
        <v>1270</v>
      </c>
      <c r="B2172">
        <v>1</v>
      </c>
      <c r="C2172" s="4">
        <v>5.208333333333333E-3</v>
      </c>
      <c r="D2172" s="4" t="s">
        <v>998</v>
      </c>
      <c r="E2172">
        <v>1</v>
      </c>
      <c r="F2172" s="4">
        <v>0.2</v>
      </c>
      <c r="H2172" t="s">
        <v>1270</v>
      </c>
      <c r="I2172">
        <v>1</v>
      </c>
      <c r="J2172" s="4">
        <v>5.208333333333333E-3</v>
      </c>
      <c r="K2172" s="4">
        <v>3.687943262411348</v>
      </c>
      <c r="L2172">
        <v>1</v>
      </c>
      <c r="M2172" s="4">
        <v>0.2</v>
      </c>
    </row>
    <row r="2173" spans="1:13">
      <c r="A2173" t="s">
        <v>3509</v>
      </c>
      <c r="B2173">
        <v>1</v>
      </c>
      <c r="C2173" s="4">
        <v>5.208333333333333E-3</v>
      </c>
      <c r="D2173" s="4" t="s">
        <v>998</v>
      </c>
      <c r="E2173">
        <v>0</v>
      </c>
      <c r="F2173" s="4">
        <v>0</v>
      </c>
      <c r="H2173" t="s">
        <v>3509</v>
      </c>
      <c r="I2173">
        <v>1</v>
      </c>
      <c r="J2173" s="4">
        <v>5.208333333333333E-3</v>
      </c>
      <c r="K2173" s="4">
        <v>9.9574468085106371</v>
      </c>
      <c r="L2173">
        <v>0</v>
      </c>
      <c r="M2173" s="4">
        <v>0</v>
      </c>
    </row>
    <row r="2174" spans="1:13">
      <c r="A2174" t="s">
        <v>3510</v>
      </c>
      <c r="B2174">
        <v>1</v>
      </c>
      <c r="C2174" s="4">
        <v>5.208333333333333E-3</v>
      </c>
      <c r="D2174" s="4" t="s">
        <v>998</v>
      </c>
      <c r="E2174">
        <v>0</v>
      </c>
      <c r="F2174" s="4">
        <v>0</v>
      </c>
      <c r="H2174" t="s">
        <v>3510</v>
      </c>
      <c r="I2174">
        <v>1</v>
      </c>
      <c r="J2174" s="4">
        <v>5.208333333333333E-3</v>
      </c>
      <c r="K2174" s="4">
        <v>9.9574468085106371</v>
      </c>
      <c r="L2174">
        <v>0</v>
      </c>
      <c r="M2174" s="4">
        <v>0</v>
      </c>
    </row>
    <row r="2175" spans="1:13">
      <c r="A2175" t="s">
        <v>3511</v>
      </c>
      <c r="B2175">
        <v>1</v>
      </c>
      <c r="C2175" s="4">
        <v>5.208333333333333E-3</v>
      </c>
      <c r="D2175" s="4" t="s">
        <v>998</v>
      </c>
      <c r="E2175">
        <v>0</v>
      </c>
      <c r="F2175" s="4">
        <v>0</v>
      </c>
      <c r="H2175" t="s">
        <v>3511</v>
      </c>
      <c r="I2175">
        <v>1</v>
      </c>
      <c r="J2175" s="4">
        <v>5.208333333333333E-3</v>
      </c>
      <c r="K2175" s="4">
        <v>9.9574468085106371</v>
      </c>
      <c r="L2175">
        <v>0</v>
      </c>
      <c r="M2175" s="4">
        <v>0</v>
      </c>
    </row>
    <row r="2176" spans="1:13">
      <c r="A2176" t="s">
        <v>3512</v>
      </c>
      <c r="B2176">
        <v>1</v>
      </c>
      <c r="C2176" s="4">
        <v>5.208333333333333E-3</v>
      </c>
      <c r="D2176" s="4" t="s">
        <v>998</v>
      </c>
      <c r="E2176">
        <v>1</v>
      </c>
      <c r="F2176" s="4">
        <v>1</v>
      </c>
      <c r="H2176" t="s">
        <v>3512</v>
      </c>
      <c r="I2176">
        <v>1</v>
      </c>
      <c r="J2176" s="4">
        <v>5.208333333333333E-3</v>
      </c>
      <c r="K2176" s="4">
        <v>9.9574468085106371</v>
      </c>
      <c r="L2176">
        <v>1</v>
      </c>
      <c r="M2176" s="4">
        <v>1</v>
      </c>
    </row>
    <row r="2177" spans="1:13">
      <c r="A2177" t="s">
        <v>3513</v>
      </c>
      <c r="B2177">
        <v>1</v>
      </c>
      <c r="C2177" s="4">
        <v>5.208333333333333E-3</v>
      </c>
      <c r="D2177" s="4" t="s">
        <v>998</v>
      </c>
      <c r="E2177">
        <v>1</v>
      </c>
      <c r="F2177" s="4">
        <v>1</v>
      </c>
      <c r="H2177" t="s">
        <v>3513</v>
      </c>
      <c r="I2177">
        <v>1</v>
      </c>
      <c r="J2177" s="4">
        <v>5.208333333333333E-3</v>
      </c>
      <c r="K2177" s="4">
        <v>9.9574468085106371</v>
      </c>
      <c r="L2177">
        <v>1</v>
      </c>
      <c r="M2177" s="4">
        <v>1</v>
      </c>
    </row>
    <row r="2178" spans="1:13">
      <c r="A2178" t="s">
        <v>62</v>
      </c>
      <c r="B2178">
        <v>1</v>
      </c>
      <c r="C2178" s="4">
        <v>5.208333333333333E-3</v>
      </c>
      <c r="D2178" s="4">
        <v>1.1063829787234041</v>
      </c>
      <c r="E2178">
        <v>1</v>
      </c>
      <c r="F2178" s="4">
        <v>1</v>
      </c>
      <c r="H2178" t="s">
        <v>62</v>
      </c>
      <c r="I2178">
        <v>1</v>
      </c>
      <c r="J2178" s="4">
        <v>5.208333333333333E-3</v>
      </c>
      <c r="K2178" s="4">
        <v>0.62056737588652477</v>
      </c>
      <c r="L2178">
        <v>1</v>
      </c>
      <c r="M2178" s="4">
        <v>1</v>
      </c>
    </row>
    <row r="2179" spans="1:13">
      <c r="A2179" t="s">
        <v>3514</v>
      </c>
      <c r="B2179">
        <v>1</v>
      </c>
      <c r="C2179" s="4">
        <v>5.208333333333333E-3</v>
      </c>
      <c r="D2179" s="4" t="s">
        <v>998</v>
      </c>
      <c r="E2179">
        <v>1</v>
      </c>
      <c r="F2179" s="4">
        <v>1</v>
      </c>
      <c r="H2179" t="s">
        <v>3514</v>
      </c>
      <c r="I2179">
        <v>1</v>
      </c>
      <c r="J2179" s="4">
        <v>5.208333333333333E-3</v>
      </c>
      <c r="K2179" s="4">
        <v>9.9574468085106371</v>
      </c>
      <c r="L2179">
        <v>1</v>
      </c>
      <c r="M2179" s="4">
        <v>1</v>
      </c>
    </row>
    <row r="2180" spans="1:13">
      <c r="A2180" t="s">
        <v>1128</v>
      </c>
      <c r="B2180">
        <v>1</v>
      </c>
      <c r="C2180" s="4">
        <v>5.208333333333333E-3</v>
      </c>
      <c r="D2180" s="4" t="s">
        <v>998</v>
      </c>
      <c r="E2180">
        <v>1</v>
      </c>
      <c r="F2180" s="4">
        <v>1</v>
      </c>
      <c r="H2180" t="s">
        <v>1128</v>
      </c>
      <c r="I2180">
        <v>1</v>
      </c>
      <c r="J2180" s="4">
        <v>5.208333333333333E-3</v>
      </c>
      <c r="K2180" s="4">
        <v>9.9574468085106371</v>
      </c>
      <c r="L2180">
        <v>1</v>
      </c>
      <c r="M2180" s="4">
        <v>1</v>
      </c>
    </row>
    <row r="2181" spans="1:13">
      <c r="A2181" t="s">
        <v>1785</v>
      </c>
      <c r="B2181">
        <v>1</v>
      </c>
      <c r="C2181" s="4">
        <v>5.208333333333333E-3</v>
      </c>
      <c r="D2181" s="4" t="s">
        <v>998</v>
      </c>
      <c r="E2181">
        <v>1</v>
      </c>
      <c r="F2181" s="4">
        <v>1</v>
      </c>
      <c r="H2181" t="s">
        <v>1785</v>
      </c>
      <c r="I2181">
        <v>1</v>
      </c>
      <c r="J2181" s="4">
        <v>5.208333333333333E-3</v>
      </c>
      <c r="K2181" s="4">
        <v>9.9574468085106371</v>
      </c>
      <c r="L2181">
        <v>1</v>
      </c>
      <c r="M2181" s="4">
        <v>1</v>
      </c>
    </row>
    <row r="2182" spans="1:13">
      <c r="A2182" t="s">
        <v>3515</v>
      </c>
      <c r="B2182">
        <v>1</v>
      </c>
      <c r="C2182" s="4">
        <v>5.208333333333333E-3</v>
      </c>
      <c r="D2182" s="4" t="s">
        <v>998</v>
      </c>
      <c r="E2182">
        <v>1</v>
      </c>
      <c r="F2182" s="4">
        <v>1</v>
      </c>
      <c r="H2182" t="s">
        <v>3515</v>
      </c>
      <c r="I2182">
        <v>1</v>
      </c>
      <c r="J2182" s="4">
        <v>5.208333333333333E-3</v>
      </c>
      <c r="K2182" s="4">
        <v>9.9574468085106371</v>
      </c>
      <c r="L2182">
        <v>1</v>
      </c>
      <c r="M2182" s="4">
        <v>1</v>
      </c>
    </row>
    <row r="2183" spans="1:13">
      <c r="A2183" t="s">
        <v>3516</v>
      </c>
      <c r="B2183">
        <v>1</v>
      </c>
      <c r="C2183" s="4">
        <v>5.208333333333333E-3</v>
      </c>
      <c r="D2183" s="4" t="s">
        <v>998</v>
      </c>
      <c r="E2183">
        <v>1</v>
      </c>
      <c r="F2183" s="4">
        <v>1</v>
      </c>
      <c r="H2183" t="s">
        <v>3516</v>
      </c>
      <c r="I2183">
        <v>1</v>
      </c>
      <c r="J2183" s="4">
        <v>5.208333333333333E-3</v>
      </c>
      <c r="K2183" s="4">
        <v>9.9574468085106371</v>
      </c>
      <c r="L2183">
        <v>1</v>
      </c>
      <c r="M2183" s="4">
        <v>1</v>
      </c>
    </row>
    <row r="2184" spans="1:13">
      <c r="A2184" t="s">
        <v>1786</v>
      </c>
      <c r="B2184">
        <v>1</v>
      </c>
      <c r="C2184" s="4">
        <v>5.208333333333333E-3</v>
      </c>
      <c r="D2184" s="4">
        <v>0.55319148936170204</v>
      </c>
      <c r="E2184">
        <v>1</v>
      </c>
      <c r="F2184" s="4">
        <v>1</v>
      </c>
      <c r="H2184" t="s">
        <v>1786</v>
      </c>
      <c r="I2184">
        <v>1</v>
      </c>
      <c r="J2184" s="4">
        <v>5.208333333333333E-3</v>
      </c>
      <c r="K2184" s="4">
        <v>0.75177304964539005</v>
      </c>
      <c r="L2184">
        <v>1</v>
      </c>
      <c r="M2184" s="4">
        <v>1</v>
      </c>
    </row>
    <row r="2185" spans="1:13">
      <c r="A2185" t="s">
        <v>3517</v>
      </c>
      <c r="B2185">
        <v>1</v>
      </c>
      <c r="C2185" s="4">
        <v>5.208333333333333E-3</v>
      </c>
      <c r="D2185" s="4" t="s">
        <v>998</v>
      </c>
      <c r="E2185">
        <v>1</v>
      </c>
      <c r="F2185" s="4">
        <v>1</v>
      </c>
      <c r="H2185" t="s">
        <v>3517</v>
      </c>
      <c r="I2185">
        <v>1</v>
      </c>
      <c r="J2185" s="4">
        <v>5.208333333333333E-3</v>
      </c>
      <c r="K2185" s="4">
        <v>9.9574468085106371</v>
      </c>
      <c r="L2185">
        <v>1</v>
      </c>
      <c r="M2185" s="4">
        <v>1</v>
      </c>
    </row>
    <row r="2186" spans="1:13">
      <c r="A2186" t="s">
        <v>1274</v>
      </c>
      <c r="B2186">
        <v>1</v>
      </c>
      <c r="C2186" s="4">
        <v>5.208333333333333E-3</v>
      </c>
      <c r="D2186" s="4" t="s">
        <v>998</v>
      </c>
      <c r="E2186">
        <v>1</v>
      </c>
      <c r="F2186" s="4">
        <v>1</v>
      </c>
      <c r="H2186" t="s">
        <v>1274</v>
      </c>
      <c r="I2186">
        <v>1</v>
      </c>
      <c r="J2186" s="4">
        <v>5.208333333333333E-3</v>
      </c>
      <c r="K2186" s="4">
        <v>9.9574468085106371</v>
      </c>
      <c r="L2186">
        <v>1</v>
      </c>
      <c r="M2186" s="4">
        <v>1</v>
      </c>
    </row>
    <row r="2187" spans="1:13">
      <c r="A2187" t="s">
        <v>1616</v>
      </c>
      <c r="B2187">
        <v>1</v>
      </c>
      <c r="C2187" s="4">
        <v>5.208333333333333E-3</v>
      </c>
      <c r="D2187" s="4" t="s">
        <v>998</v>
      </c>
      <c r="E2187">
        <v>1</v>
      </c>
      <c r="F2187" s="4">
        <v>1</v>
      </c>
      <c r="H2187" t="s">
        <v>1616</v>
      </c>
      <c r="I2187">
        <v>1</v>
      </c>
      <c r="J2187" s="4">
        <v>5.208333333333333E-3</v>
      </c>
      <c r="K2187" s="4">
        <v>9.9574468085106371</v>
      </c>
      <c r="L2187">
        <v>1</v>
      </c>
      <c r="M2187" s="4">
        <v>1</v>
      </c>
    </row>
    <row r="2188" spans="1:13">
      <c r="A2188" t="s">
        <v>3518</v>
      </c>
      <c r="B2188">
        <v>1</v>
      </c>
      <c r="C2188" s="4">
        <v>5.208333333333333E-3</v>
      </c>
      <c r="D2188" s="4" t="s">
        <v>998</v>
      </c>
      <c r="E2188">
        <v>1</v>
      </c>
      <c r="F2188" s="4">
        <v>1</v>
      </c>
      <c r="H2188" t="s">
        <v>3518</v>
      </c>
      <c r="I2188">
        <v>1</v>
      </c>
      <c r="J2188" s="4">
        <v>5.208333333333333E-3</v>
      </c>
      <c r="K2188" s="4">
        <v>9.9574468085106371</v>
      </c>
      <c r="L2188">
        <v>1</v>
      </c>
      <c r="M2188" s="4">
        <v>1</v>
      </c>
    </row>
    <row r="2189" spans="1:13">
      <c r="A2189" t="s">
        <v>79</v>
      </c>
      <c r="B2189">
        <v>1</v>
      </c>
      <c r="C2189" s="4">
        <v>5.208333333333333E-3</v>
      </c>
      <c r="D2189" s="4">
        <v>0.55319148936170204</v>
      </c>
      <c r="E2189">
        <v>1</v>
      </c>
      <c r="F2189" s="4">
        <v>1</v>
      </c>
      <c r="H2189" t="s">
        <v>79</v>
      </c>
      <c r="I2189">
        <v>1</v>
      </c>
      <c r="J2189" s="4">
        <v>5.208333333333333E-3</v>
      </c>
      <c r="K2189" s="4">
        <v>0.3067375886524823</v>
      </c>
      <c r="L2189">
        <v>1</v>
      </c>
      <c r="M2189" s="4">
        <v>1</v>
      </c>
    </row>
    <row r="2190" spans="1:13">
      <c r="A2190" t="s">
        <v>3519</v>
      </c>
      <c r="B2190">
        <v>1</v>
      </c>
      <c r="C2190" s="4">
        <v>5.208333333333333E-3</v>
      </c>
      <c r="D2190" s="4" t="s">
        <v>998</v>
      </c>
      <c r="E2190">
        <v>1</v>
      </c>
      <c r="F2190" s="4">
        <v>1</v>
      </c>
      <c r="H2190" t="s">
        <v>3519</v>
      </c>
      <c r="I2190">
        <v>1</v>
      </c>
      <c r="J2190" s="4">
        <v>5.208333333333333E-3</v>
      </c>
      <c r="K2190" s="4">
        <v>9.9574468085106371</v>
      </c>
      <c r="L2190">
        <v>1</v>
      </c>
      <c r="M2190" s="4">
        <v>1</v>
      </c>
    </row>
    <row r="2191" spans="1:13">
      <c r="A2191" t="s">
        <v>1425</v>
      </c>
      <c r="B2191">
        <v>1</v>
      </c>
      <c r="C2191" s="4">
        <v>5.208333333333333E-3</v>
      </c>
      <c r="D2191" s="4" t="s">
        <v>998</v>
      </c>
      <c r="E2191">
        <v>1</v>
      </c>
      <c r="F2191" s="4">
        <v>1</v>
      </c>
      <c r="H2191" t="s">
        <v>1425</v>
      </c>
      <c r="I2191">
        <v>1</v>
      </c>
      <c r="J2191" s="4">
        <v>5.208333333333333E-3</v>
      </c>
      <c r="K2191" s="4">
        <v>9.9574468085106371</v>
      </c>
      <c r="L2191">
        <v>1</v>
      </c>
      <c r="M2191" s="4">
        <v>1</v>
      </c>
    </row>
    <row r="2192" spans="1:13">
      <c r="A2192" t="s">
        <v>3520</v>
      </c>
      <c r="B2192">
        <v>1</v>
      </c>
      <c r="C2192" s="4">
        <v>5.208333333333333E-3</v>
      </c>
      <c r="D2192" s="4" t="s">
        <v>998</v>
      </c>
      <c r="E2192">
        <v>0</v>
      </c>
      <c r="F2192" s="4">
        <v>0</v>
      </c>
      <c r="H2192" t="s">
        <v>3520</v>
      </c>
      <c r="I2192">
        <v>1</v>
      </c>
      <c r="J2192" s="4">
        <v>5.208333333333333E-3</v>
      </c>
      <c r="K2192" s="4">
        <v>9.9574468085106371</v>
      </c>
      <c r="L2192">
        <v>0</v>
      </c>
      <c r="M2192" s="4">
        <v>0</v>
      </c>
    </row>
    <row r="2193" spans="1:13">
      <c r="A2193" t="s">
        <v>3521</v>
      </c>
      <c r="B2193">
        <v>1</v>
      </c>
      <c r="C2193" s="4">
        <v>5.208333333333333E-3</v>
      </c>
      <c r="D2193" s="4" t="s">
        <v>998</v>
      </c>
      <c r="E2193">
        <v>0</v>
      </c>
      <c r="F2193" s="4">
        <v>0</v>
      </c>
      <c r="H2193" t="s">
        <v>3521</v>
      </c>
      <c r="I2193">
        <v>1</v>
      </c>
      <c r="J2193" s="4">
        <v>5.208333333333333E-3</v>
      </c>
      <c r="K2193" s="4">
        <v>9.9574468085106371</v>
      </c>
      <c r="L2193">
        <v>0</v>
      </c>
      <c r="M2193" s="4">
        <v>0</v>
      </c>
    </row>
    <row r="2194" spans="1:13">
      <c r="A2194" t="s">
        <v>3522</v>
      </c>
      <c r="B2194">
        <v>1</v>
      </c>
      <c r="C2194" s="4">
        <v>5.208333333333333E-3</v>
      </c>
      <c r="D2194" s="4" t="s">
        <v>998</v>
      </c>
      <c r="E2194">
        <v>0</v>
      </c>
      <c r="F2194" s="4">
        <v>0</v>
      </c>
      <c r="H2194" t="s">
        <v>3522</v>
      </c>
      <c r="I2194">
        <v>1</v>
      </c>
      <c r="J2194" s="4">
        <v>5.208333333333333E-3</v>
      </c>
      <c r="K2194" s="4">
        <v>9.9574468085106371</v>
      </c>
      <c r="L2194">
        <v>0</v>
      </c>
      <c r="M2194" s="4">
        <v>0</v>
      </c>
    </row>
    <row r="2195" spans="1:13">
      <c r="A2195" t="s">
        <v>3523</v>
      </c>
      <c r="B2195">
        <v>1</v>
      </c>
      <c r="C2195" s="4">
        <v>5.208333333333333E-3</v>
      </c>
      <c r="D2195" s="4" t="s">
        <v>998</v>
      </c>
      <c r="E2195">
        <v>0</v>
      </c>
      <c r="F2195" s="4">
        <v>0</v>
      </c>
      <c r="H2195" t="s">
        <v>3523</v>
      </c>
      <c r="I2195">
        <v>1</v>
      </c>
      <c r="J2195" s="4">
        <v>5.208333333333333E-3</v>
      </c>
      <c r="K2195" s="4">
        <v>9.9574468085106371</v>
      </c>
      <c r="L2195">
        <v>0</v>
      </c>
      <c r="M2195" s="4">
        <v>0</v>
      </c>
    </row>
    <row r="2196" spans="1:13">
      <c r="A2196" t="s">
        <v>3524</v>
      </c>
      <c r="B2196">
        <v>1</v>
      </c>
      <c r="C2196" s="4">
        <v>5.208333333333333E-3</v>
      </c>
      <c r="D2196" s="4" t="s">
        <v>998</v>
      </c>
      <c r="E2196">
        <v>0</v>
      </c>
      <c r="F2196" s="4">
        <v>0</v>
      </c>
      <c r="H2196" t="s">
        <v>3524</v>
      </c>
      <c r="I2196">
        <v>1</v>
      </c>
      <c r="J2196" s="4">
        <v>5.208333333333333E-3</v>
      </c>
      <c r="K2196" s="4">
        <v>9.9574468085106371</v>
      </c>
      <c r="L2196">
        <v>0</v>
      </c>
      <c r="M2196" s="4">
        <v>0</v>
      </c>
    </row>
    <row r="2197" spans="1:13">
      <c r="A2197" t="s">
        <v>3525</v>
      </c>
      <c r="B2197">
        <v>1</v>
      </c>
      <c r="C2197" s="4">
        <v>5.208333333333333E-3</v>
      </c>
      <c r="D2197" s="4">
        <v>1.1063829787234041</v>
      </c>
      <c r="E2197">
        <v>0</v>
      </c>
      <c r="F2197" s="4">
        <v>0</v>
      </c>
      <c r="H2197" t="s">
        <v>3525</v>
      </c>
      <c r="I2197">
        <v>1</v>
      </c>
      <c r="J2197" s="4">
        <v>5.208333333333333E-3</v>
      </c>
      <c r="K2197" s="4">
        <v>0.63829787234042556</v>
      </c>
      <c r="L2197">
        <v>0</v>
      </c>
      <c r="M2197" s="4">
        <v>0</v>
      </c>
    </row>
    <row r="2198" spans="1:13">
      <c r="A2198" t="s">
        <v>3526</v>
      </c>
      <c r="B2198">
        <v>1</v>
      </c>
      <c r="C2198" s="4">
        <v>5.208333333333333E-3</v>
      </c>
      <c r="D2198" s="4" t="s">
        <v>998</v>
      </c>
      <c r="E2198">
        <v>0</v>
      </c>
      <c r="F2198" s="4">
        <v>0</v>
      </c>
      <c r="H2198" t="s">
        <v>3526</v>
      </c>
      <c r="I2198">
        <v>1</v>
      </c>
      <c r="J2198" s="4">
        <v>5.208333333333333E-3</v>
      </c>
      <c r="K2198" s="4">
        <v>9.9574468085106371</v>
      </c>
      <c r="L2198">
        <v>0</v>
      </c>
      <c r="M2198" s="4">
        <v>0</v>
      </c>
    </row>
    <row r="2199" spans="1:13">
      <c r="A2199" t="s">
        <v>3527</v>
      </c>
      <c r="B2199">
        <v>1</v>
      </c>
      <c r="C2199" s="4">
        <v>5.208333333333333E-3</v>
      </c>
      <c r="D2199" s="4" t="s">
        <v>998</v>
      </c>
      <c r="E2199">
        <v>0</v>
      </c>
      <c r="F2199" s="4">
        <v>0</v>
      </c>
      <c r="H2199" t="s">
        <v>3527</v>
      </c>
      <c r="I2199">
        <v>1</v>
      </c>
      <c r="J2199" s="4">
        <v>5.208333333333333E-3</v>
      </c>
      <c r="K2199" s="4">
        <v>9.9574468085106371</v>
      </c>
      <c r="L2199">
        <v>0</v>
      </c>
      <c r="M2199" s="4">
        <v>0</v>
      </c>
    </row>
    <row r="2200" spans="1:13">
      <c r="A2200" t="s">
        <v>3528</v>
      </c>
      <c r="B2200">
        <v>1</v>
      </c>
      <c r="C2200" s="4">
        <v>5.208333333333333E-3</v>
      </c>
      <c r="D2200" s="4" t="s">
        <v>998</v>
      </c>
      <c r="E2200">
        <v>0</v>
      </c>
      <c r="F2200" s="4">
        <v>0</v>
      </c>
      <c r="H2200" t="s">
        <v>3528</v>
      </c>
      <c r="I2200">
        <v>1</v>
      </c>
      <c r="J2200" s="4">
        <v>5.208333333333333E-3</v>
      </c>
      <c r="K2200" s="4">
        <v>0.82978723404255317</v>
      </c>
      <c r="L2200">
        <v>0</v>
      </c>
      <c r="M2200" s="4">
        <v>0</v>
      </c>
    </row>
    <row r="2201" spans="1:13">
      <c r="A2201" t="s">
        <v>3529</v>
      </c>
      <c r="B2201">
        <v>1</v>
      </c>
      <c r="C2201" s="4">
        <v>5.208333333333333E-3</v>
      </c>
      <c r="D2201" s="4" t="s">
        <v>998</v>
      </c>
      <c r="E2201">
        <v>0</v>
      </c>
      <c r="F2201" s="4">
        <v>0</v>
      </c>
      <c r="H2201" t="s">
        <v>3529</v>
      </c>
      <c r="I2201">
        <v>1</v>
      </c>
      <c r="J2201" s="4">
        <v>5.208333333333333E-3</v>
      </c>
      <c r="K2201" s="4">
        <v>9.9574468085106371</v>
      </c>
      <c r="L2201">
        <v>0</v>
      </c>
      <c r="M2201" s="4">
        <v>0</v>
      </c>
    </row>
    <row r="2202" spans="1:13">
      <c r="A2202" t="s">
        <v>3530</v>
      </c>
      <c r="B2202">
        <v>1</v>
      </c>
      <c r="C2202" s="4">
        <v>5.208333333333333E-3</v>
      </c>
      <c r="D2202" s="4" t="s">
        <v>998</v>
      </c>
      <c r="E2202">
        <v>3</v>
      </c>
      <c r="F2202" s="4">
        <v>0.75</v>
      </c>
      <c r="H2202" t="s">
        <v>3530</v>
      </c>
      <c r="I2202">
        <v>1</v>
      </c>
      <c r="J2202" s="4">
        <v>5.208333333333333E-3</v>
      </c>
      <c r="K2202" s="4">
        <v>2.5531914893617023</v>
      </c>
      <c r="L2202">
        <v>3</v>
      </c>
      <c r="M2202" s="4">
        <v>0.75</v>
      </c>
    </row>
    <row r="2203" spans="1:13">
      <c r="A2203" t="s">
        <v>3531</v>
      </c>
      <c r="B2203">
        <v>1</v>
      </c>
      <c r="C2203" s="4">
        <v>5.208333333333333E-3</v>
      </c>
      <c r="D2203" s="4" t="s">
        <v>998</v>
      </c>
      <c r="E2203">
        <v>0</v>
      </c>
      <c r="F2203" s="4">
        <v>0</v>
      </c>
      <c r="H2203" t="s">
        <v>3531</v>
      </c>
      <c r="I2203">
        <v>1</v>
      </c>
      <c r="J2203" s="4">
        <v>5.208333333333333E-3</v>
      </c>
      <c r="K2203" s="4">
        <v>9.9574468085106371</v>
      </c>
      <c r="L2203">
        <v>0</v>
      </c>
      <c r="M2203" s="4">
        <v>0</v>
      </c>
    </row>
    <row r="2204" spans="1:13">
      <c r="A2204" t="s">
        <v>3532</v>
      </c>
      <c r="B2204">
        <v>1</v>
      </c>
      <c r="C2204" s="4">
        <v>5.208333333333333E-3</v>
      </c>
      <c r="D2204" s="4" t="s">
        <v>998</v>
      </c>
      <c r="E2204">
        <v>0</v>
      </c>
      <c r="F2204" s="4">
        <v>0</v>
      </c>
      <c r="H2204" t="s">
        <v>3532</v>
      </c>
      <c r="I2204">
        <v>1</v>
      </c>
      <c r="J2204" s="4">
        <v>5.208333333333333E-3</v>
      </c>
      <c r="K2204" s="4">
        <v>9.9574468085106371</v>
      </c>
      <c r="L2204">
        <v>0</v>
      </c>
      <c r="M2204" s="4">
        <v>0</v>
      </c>
    </row>
    <row r="2205" spans="1:13">
      <c r="A2205" t="s">
        <v>3533</v>
      </c>
      <c r="B2205">
        <v>1</v>
      </c>
      <c r="C2205" s="4">
        <v>5.208333333333333E-3</v>
      </c>
      <c r="D2205" s="4">
        <v>1.1063829787234041</v>
      </c>
      <c r="E2205">
        <v>0</v>
      </c>
      <c r="F2205" s="4">
        <v>0</v>
      </c>
      <c r="H2205" t="s">
        <v>3533</v>
      </c>
      <c r="I2205">
        <v>1</v>
      </c>
      <c r="J2205" s="4">
        <v>5.208333333333333E-3</v>
      </c>
      <c r="K2205" s="4">
        <v>1.425531914893617</v>
      </c>
      <c r="L2205">
        <v>0</v>
      </c>
      <c r="M2205" s="4">
        <v>0</v>
      </c>
    </row>
    <row r="2206" spans="1:13">
      <c r="A2206" t="s">
        <v>3534</v>
      </c>
      <c r="B2206">
        <v>1</v>
      </c>
      <c r="C2206" s="4">
        <v>5.208333333333333E-3</v>
      </c>
      <c r="D2206" s="4" t="s">
        <v>998</v>
      </c>
      <c r="E2206">
        <v>0</v>
      </c>
      <c r="F2206" s="4">
        <v>0</v>
      </c>
      <c r="H2206" t="s">
        <v>3534</v>
      </c>
      <c r="I2206">
        <v>1</v>
      </c>
      <c r="J2206" s="4">
        <v>5.208333333333333E-3</v>
      </c>
      <c r="K2206" s="4">
        <v>9.9574468085106371</v>
      </c>
      <c r="L2206">
        <v>0</v>
      </c>
      <c r="M2206" s="4">
        <v>0</v>
      </c>
    </row>
    <row r="2207" spans="1:13">
      <c r="A2207" t="s">
        <v>112</v>
      </c>
      <c r="B2207">
        <v>1</v>
      </c>
      <c r="C2207" s="4">
        <v>5.208333333333333E-3</v>
      </c>
      <c r="D2207" s="4">
        <v>0.55319148936170204</v>
      </c>
      <c r="E2207">
        <v>0</v>
      </c>
      <c r="F2207" s="4">
        <v>0</v>
      </c>
      <c r="H2207" t="s">
        <v>112</v>
      </c>
      <c r="I2207">
        <v>1</v>
      </c>
      <c r="J2207" s="4">
        <v>5.208333333333333E-3</v>
      </c>
      <c r="K2207" s="4">
        <v>0.46808510638297873</v>
      </c>
      <c r="L2207">
        <v>0</v>
      </c>
      <c r="M2207" s="4">
        <v>0</v>
      </c>
    </row>
    <row r="2208" spans="1:13">
      <c r="A2208" t="s">
        <v>101</v>
      </c>
      <c r="B2208">
        <v>1</v>
      </c>
      <c r="C2208" s="4">
        <v>5.208333333333333E-3</v>
      </c>
      <c r="D2208" s="4">
        <v>0.36879432624113473</v>
      </c>
      <c r="E2208">
        <v>0</v>
      </c>
      <c r="F2208" s="4">
        <v>0</v>
      </c>
      <c r="H2208" t="s">
        <v>101</v>
      </c>
      <c r="I2208">
        <v>1</v>
      </c>
      <c r="J2208" s="4">
        <v>5.208333333333333E-3</v>
      </c>
      <c r="K2208" s="4">
        <v>0.46808510638297873</v>
      </c>
      <c r="L2208">
        <v>0</v>
      </c>
      <c r="M2208" s="4">
        <v>0</v>
      </c>
    </row>
    <row r="2209" spans="1:13">
      <c r="A2209" t="s">
        <v>3535</v>
      </c>
      <c r="B2209">
        <v>1</v>
      </c>
      <c r="C2209" s="4">
        <v>5.208333333333333E-3</v>
      </c>
      <c r="D2209" s="4" t="s">
        <v>998</v>
      </c>
      <c r="E2209">
        <v>0</v>
      </c>
      <c r="F2209" s="4">
        <v>0</v>
      </c>
      <c r="H2209" t="s">
        <v>3535</v>
      </c>
      <c r="I2209">
        <v>1</v>
      </c>
      <c r="J2209" s="4">
        <v>5.208333333333333E-3</v>
      </c>
      <c r="K2209" s="4">
        <v>9.9574468085106371</v>
      </c>
      <c r="L2209">
        <v>0</v>
      </c>
      <c r="M2209" s="4">
        <v>0</v>
      </c>
    </row>
    <row r="2210" spans="1:13">
      <c r="A2210" t="s">
        <v>3536</v>
      </c>
      <c r="B2210">
        <v>1</v>
      </c>
      <c r="C2210" s="4">
        <v>5.208333333333333E-3</v>
      </c>
      <c r="D2210" s="4" t="s">
        <v>998</v>
      </c>
      <c r="E2210">
        <v>0</v>
      </c>
      <c r="F2210" s="4">
        <v>0</v>
      </c>
      <c r="H2210" t="s">
        <v>3536</v>
      </c>
      <c r="I2210">
        <v>1</v>
      </c>
      <c r="J2210" s="4">
        <v>5.208333333333333E-3</v>
      </c>
      <c r="K2210" s="4">
        <v>9.9574468085106371</v>
      </c>
      <c r="L2210">
        <v>0</v>
      </c>
      <c r="M2210" s="4">
        <v>0</v>
      </c>
    </row>
    <row r="2211" spans="1:13">
      <c r="A2211" t="s">
        <v>3537</v>
      </c>
      <c r="B2211">
        <v>1</v>
      </c>
      <c r="C2211" s="4">
        <v>5.208333333333333E-3</v>
      </c>
      <c r="D2211" s="4" t="s">
        <v>998</v>
      </c>
      <c r="E2211">
        <v>1</v>
      </c>
      <c r="F2211" s="4">
        <v>1</v>
      </c>
      <c r="H2211" t="s">
        <v>3537</v>
      </c>
      <c r="I2211">
        <v>1</v>
      </c>
      <c r="J2211" s="4">
        <v>5.208333333333333E-3</v>
      </c>
      <c r="K2211" s="4">
        <v>9.9574468085106371</v>
      </c>
      <c r="L2211">
        <v>1</v>
      </c>
      <c r="M2211" s="4">
        <v>1</v>
      </c>
    </row>
    <row r="2212" spans="1:13">
      <c r="A2212" t="s">
        <v>3538</v>
      </c>
      <c r="B2212">
        <v>1</v>
      </c>
      <c r="C2212" s="4">
        <v>5.208333333333333E-3</v>
      </c>
      <c r="D2212" s="4">
        <v>0.1580547112462006</v>
      </c>
      <c r="E2212">
        <v>1</v>
      </c>
      <c r="F2212" s="4">
        <v>1</v>
      </c>
      <c r="H2212" t="s">
        <v>3538</v>
      </c>
      <c r="I2212">
        <v>1</v>
      </c>
      <c r="J2212" s="4">
        <v>5.208333333333333E-3</v>
      </c>
      <c r="K2212" s="4">
        <v>0.22872340425531915</v>
      </c>
      <c r="L2212">
        <v>1</v>
      </c>
      <c r="M2212" s="4">
        <v>1</v>
      </c>
    </row>
    <row r="2213" spans="1:13">
      <c r="A2213" t="s">
        <v>3539</v>
      </c>
      <c r="B2213">
        <v>1</v>
      </c>
      <c r="C2213" s="4">
        <v>5.208333333333333E-3</v>
      </c>
      <c r="D2213" s="4" t="s">
        <v>998</v>
      </c>
      <c r="E2213">
        <v>1</v>
      </c>
      <c r="F2213" s="4">
        <v>1</v>
      </c>
      <c r="H2213" t="s">
        <v>3539</v>
      </c>
      <c r="I2213">
        <v>1</v>
      </c>
      <c r="J2213" s="4">
        <v>5.208333333333333E-3</v>
      </c>
      <c r="K2213" s="4">
        <v>0.3425531914893617</v>
      </c>
      <c r="L2213">
        <v>1</v>
      </c>
      <c r="M2213" s="4">
        <v>1</v>
      </c>
    </row>
    <row r="2214" spans="1:13">
      <c r="A2214" t="s">
        <v>3540</v>
      </c>
      <c r="B2214">
        <v>1</v>
      </c>
      <c r="C2214" s="4">
        <v>5.208333333333333E-3</v>
      </c>
      <c r="D2214" s="4" t="s">
        <v>998</v>
      </c>
      <c r="E2214">
        <v>1</v>
      </c>
      <c r="F2214" s="4">
        <v>1</v>
      </c>
      <c r="H2214" t="s">
        <v>3540</v>
      </c>
      <c r="I2214">
        <v>1</v>
      </c>
      <c r="J2214" s="4">
        <v>5.208333333333333E-3</v>
      </c>
      <c r="K2214" s="4">
        <v>9.9574468085106371</v>
      </c>
      <c r="L2214">
        <v>1</v>
      </c>
      <c r="M2214" s="4">
        <v>1</v>
      </c>
    </row>
    <row r="2215" spans="1:13">
      <c r="A2215" t="s">
        <v>3541</v>
      </c>
      <c r="B2215">
        <v>1</v>
      </c>
      <c r="C2215" s="4">
        <v>5.208333333333333E-3</v>
      </c>
      <c r="D2215" s="4" t="s">
        <v>998</v>
      </c>
      <c r="E2215">
        <v>1</v>
      </c>
      <c r="F2215" s="4">
        <v>1</v>
      </c>
      <c r="H2215" t="s">
        <v>3541</v>
      </c>
      <c r="I2215">
        <v>1</v>
      </c>
      <c r="J2215" s="4">
        <v>5.208333333333333E-3</v>
      </c>
      <c r="K2215" s="4">
        <v>9.9574468085106371</v>
      </c>
      <c r="L2215">
        <v>1</v>
      </c>
      <c r="M2215" s="4">
        <v>1</v>
      </c>
    </row>
    <row r="2216" spans="1:13">
      <c r="A2216" t="s">
        <v>3542</v>
      </c>
      <c r="B2216">
        <v>1</v>
      </c>
      <c r="C2216" s="4">
        <v>5.208333333333333E-3</v>
      </c>
      <c r="D2216" s="4" t="s">
        <v>998</v>
      </c>
      <c r="E2216">
        <v>0</v>
      </c>
      <c r="F2216" s="4">
        <v>0</v>
      </c>
      <c r="H2216" t="s">
        <v>3542</v>
      </c>
      <c r="I2216">
        <v>1</v>
      </c>
      <c r="J2216" s="4">
        <v>5.208333333333333E-3</v>
      </c>
      <c r="K2216" s="4">
        <v>9.9574468085106371</v>
      </c>
      <c r="L2216">
        <v>0</v>
      </c>
      <c r="M2216" s="4">
        <v>0</v>
      </c>
    </row>
    <row r="2217" spans="1:13">
      <c r="A2217" t="s">
        <v>3543</v>
      </c>
      <c r="B2217">
        <v>1</v>
      </c>
      <c r="C2217" s="4">
        <v>5.208333333333333E-3</v>
      </c>
      <c r="D2217" s="4" t="s">
        <v>998</v>
      </c>
      <c r="E2217">
        <v>0</v>
      </c>
      <c r="F2217" s="4">
        <v>0</v>
      </c>
      <c r="H2217" t="s">
        <v>3543</v>
      </c>
      <c r="I2217">
        <v>1</v>
      </c>
      <c r="J2217" s="4">
        <v>5.208333333333333E-3</v>
      </c>
      <c r="K2217" s="4">
        <v>9.9574468085106371</v>
      </c>
      <c r="L2217">
        <v>0</v>
      </c>
      <c r="M2217" s="4">
        <v>0</v>
      </c>
    </row>
    <row r="2218" spans="1:13">
      <c r="A2218" t="s">
        <v>3544</v>
      </c>
      <c r="B2218">
        <v>1</v>
      </c>
      <c r="C2218" s="4">
        <v>5.208333333333333E-3</v>
      </c>
      <c r="D2218" s="4" t="s">
        <v>998</v>
      </c>
      <c r="E2218">
        <v>0</v>
      </c>
      <c r="F2218" s="4">
        <v>0</v>
      </c>
      <c r="H2218" t="s">
        <v>3544</v>
      </c>
      <c r="I2218">
        <v>1</v>
      </c>
      <c r="J2218" s="4">
        <v>5.208333333333333E-3</v>
      </c>
      <c r="K2218" s="4">
        <v>9.9574468085106371</v>
      </c>
      <c r="L2218">
        <v>0</v>
      </c>
      <c r="M2218" s="4">
        <v>0</v>
      </c>
    </row>
    <row r="2219" spans="1:13">
      <c r="A2219" t="s">
        <v>3545</v>
      </c>
      <c r="B2219">
        <v>1</v>
      </c>
      <c r="C2219" s="4">
        <v>5.208333333333333E-3</v>
      </c>
      <c r="D2219" s="4" t="s">
        <v>998</v>
      </c>
      <c r="E2219">
        <v>0</v>
      </c>
      <c r="F2219" s="4">
        <v>0</v>
      </c>
      <c r="H2219" t="s">
        <v>3545</v>
      </c>
      <c r="I2219">
        <v>1</v>
      </c>
      <c r="J2219" s="4">
        <v>5.208333333333333E-3</v>
      </c>
      <c r="K2219" s="4">
        <v>9.9574468085106371</v>
      </c>
      <c r="L2219">
        <v>0</v>
      </c>
      <c r="M2219" s="4">
        <v>0</v>
      </c>
    </row>
    <row r="2220" spans="1:13">
      <c r="A2220" t="s">
        <v>3546</v>
      </c>
      <c r="B2220">
        <v>1</v>
      </c>
      <c r="C2220" s="4">
        <v>5.208333333333333E-3</v>
      </c>
      <c r="D2220" s="4" t="s">
        <v>998</v>
      </c>
      <c r="E2220">
        <v>0</v>
      </c>
      <c r="F2220" s="4">
        <v>0</v>
      </c>
      <c r="H2220" t="s">
        <v>3546</v>
      </c>
      <c r="I2220">
        <v>1</v>
      </c>
      <c r="J2220" s="4">
        <v>5.208333333333333E-3</v>
      </c>
      <c r="K2220" s="4">
        <v>9.9574468085106371</v>
      </c>
      <c r="L2220">
        <v>0</v>
      </c>
      <c r="M2220" s="4">
        <v>0</v>
      </c>
    </row>
    <row r="2221" spans="1:13">
      <c r="A2221" t="s">
        <v>3547</v>
      </c>
      <c r="B2221">
        <v>1</v>
      </c>
      <c r="C2221" s="4">
        <v>5.208333333333333E-3</v>
      </c>
      <c r="D2221" s="4" t="s">
        <v>998</v>
      </c>
      <c r="E2221">
        <v>0</v>
      </c>
      <c r="F2221" s="4">
        <v>0</v>
      </c>
      <c r="H2221" t="s">
        <v>3547</v>
      </c>
      <c r="I2221">
        <v>1</v>
      </c>
      <c r="J2221" s="4">
        <v>5.208333333333333E-3</v>
      </c>
      <c r="K2221" s="4">
        <v>9.9574468085106371</v>
      </c>
      <c r="L2221">
        <v>0</v>
      </c>
      <c r="M2221" s="4">
        <v>0</v>
      </c>
    </row>
    <row r="2222" spans="1:13">
      <c r="A2222" t="s">
        <v>3548</v>
      </c>
      <c r="B2222">
        <v>1</v>
      </c>
      <c r="C2222" s="4">
        <v>5.208333333333333E-3</v>
      </c>
      <c r="D2222" s="4" t="s">
        <v>998</v>
      </c>
      <c r="E2222">
        <v>0</v>
      </c>
      <c r="F2222" s="4">
        <v>0</v>
      </c>
      <c r="H2222" t="s">
        <v>3548</v>
      </c>
      <c r="I2222">
        <v>1</v>
      </c>
      <c r="J2222" s="4">
        <v>5.208333333333333E-3</v>
      </c>
      <c r="K2222" s="4">
        <v>9.9574468085106371</v>
      </c>
      <c r="L2222">
        <v>0</v>
      </c>
      <c r="M2222" s="4">
        <v>0</v>
      </c>
    </row>
    <row r="2223" spans="1:13">
      <c r="A2223" t="s">
        <v>1341</v>
      </c>
      <c r="B2223">
        <v>1</v>
      </c>
      <c r="C2223" s="4">
        <v>5.208333333333333E-3</v>
      </c>
      <c r="D2223" s="4" t="s">
        <v>998</v>
      </c>
      <c r="E2223">
        <v>0</v>
      </c>
      <c r="F2223" s="4">
        <v>0</v>
      </c>
      <c r="H2223" t="s">
        <v>1341</v>
      </c>
      <c r="I2223">
        <v>1</v>
      </c>
      <c r="J2223" s="4">
        <v>5.208333333333333E-3</v>
      </c>
      <c r="K2223" s="4">
        <v>0.63829787234042556</v>
      </c>
      <c r="L2223">
        <v>0</v>
      </c>
      <c r="M2223" s="4">
        <v>0</v>
      </c>
    </row>
    <row r="2224" spans="1:13">
      <c r="A2224" t="s">
        <v>3549</v>
      </c>
      <c r="B2224">
        <v>1</v>
      </c>
      <c r="C2224" s="4">
        <v>5.208333333333333E-3</v>
      </c>
      <c r="D2224" s="4" t="s">
        <v>998</v>
      </c>
      <c r="E2224">
        <v>0</v>
      </c>
      <c r="F2224" s="4">
        <v>0</v>
      </c>
      <c r="H2224" t="s">
        <v>3549</v>
      </c>
      <c r="I2224">
        <v>1</v>
      </c>
      <c r="J2224" s="4">
        <v>5.208333333333333E-3</v>
      </c>
      <c r="K2224" s="4">
        <v>9.9574468085106371</v>
      </c>
      <c r="L2224">
        <v>0</v>
      </c>
      <c r="M2224" s="4">
        <v>0</v>
      </c>
    </row>
    <row r="2225" spans="1:13">
      <c r="A2225" t="s">
        <v>3550</v>
      </c>
      <c r="B2225">
        <v>1</v>
      </c>
      <c r="C2225" s="4">
        <v>5.208333333333333E-3</v>
      </c>
      <c r="D2225" s="4" t="s">
        <v>998</v>
      </c>
      <c r="E2225">
        <v>0</v>
      </c>
      <c r="F2225" s="4">
        <v>0</v>
      </c>
      <c r="H2225" t="s">
        <v>3550</v>
      </c>
      <c r="I2225">
        <v>1</v>
      </c>
      <c r="J2225" s="4">
        <v>5.208333333333333E-3</v>
      </c>
      <c r="K2225" s="4">
        <v>9.9574468085106371</v>
      </c>
      <c r="L2225">
        <v>0</v>
      </c>
      <c r="M2225" s="4">
        <v>0</v>
      </c>
    </row>
    <row r="2226" spans="1:13">
      <c r="A2226" t="s">
        <v>3551</v>
      </c>
      <c r="B2226">
        <v>1</v>
      </c>
      <c r="C2226" s="4">
        <v>5.208333333333333E-3</v>
      </c>
      <c r="D2226" s="4" t="s">
        <v>998</v>
      </c>
      <c r="E2226">
        <v>0</v>
      </c>
      <c r="F2226" s="4">
        <v>0</v>
      </c>
      <c r="H2226" t="s">
        <v>3551</v>
      </c>
      <c r="I2226">
        <v>1</v>
      </c>
      <c r="J2226" s="4">
        <v>5.208333333333333E-3</v>
      </c>
      <c r="K2226" s="4">
        <v>9.9574468085106371</v>
      </c>
      <c r="L2226">
        <v>0</v>
      </c>
      <c r="M2226" s="4">
        <v>0</v>
      </c>
    </row>
    <row r="2227" spans="1:13">
      <c r="A2227" t="s">
        <v>3552</v>
      </c>
      <c r="B2227">
        <v>1</v>
      </c>
      <c r="C2227" s="4">
        <v>5.208333333333333E-3</v>
      </c>
      <c r="D2227" s="4" t="s">
        <v>998</v>
      </c>
      <c r="E2227">
        <v>0</v>
      </c>
      <c r="F2227" s="4">
        <v>0</v>
      </c>
      <c r="H2227" t="s">
        <v>3552</v>
      </c>
      <c r="I2227">
        <v>1</v>
      </c>
      <c r="J2227" s="4">
        <v>5.208333333333333E-3</v>
      </c>
      <c r="K2227" s="4">
        <v>9.9574468085106371</v>
      </c>
      <c r="L2227">
        <v>0</v>
      </c>
      <c r="M2227" s="4">
        <v>0</v>
      </c>
    </row>
    <row r="2228" spans="1:13">
      <c r="A2228" t="s">
        <v>3553</v>
      </c>
      <c r="B2228">
        <v>1</v>
      </c>
      <c r="C2228" s="4">
        <v>5.208333333333333E-3</v>
      </c>
      <c r="D2228" s="4" t="s">
        <v>998</v>
      </c>
      <c r="E2228">
        <v>0</v>
      </c>
      <c r="F2228" s="4">
        <v>0</v>
      </c>
      <c r="H2228" t="s">
        <v>3553</v>
      </c>
      <c r="I2228">
        <v>1</v>
      </c>
      <c r="J2228" s="4">
        <v>5.208333333333333E-3</v>
      </c>
      <c r="K2228" s="4">
        <v>9.9574468085106371</v>
      </c>
      <c r="L2228">
        <v>0</v>
      </c>
      <c r="M2228" s="4">
        <v>0</v>
      </c>
    </row>
    <row r="2229" spans="1:13">
      <c r="A2229" t="s">
        <v>3554</v>
      </c>
      <c r="B2229">
        <v>1</v>
      </c>
      <c r="C2229" s="4">
        <v>5.208333333333333E-3</v>
      </c>
      <c r="D2229" s="4" t="s">
        <v>998</v>
      </c>
      <c r="E2229">
        <v>0</v>
      </c>
      <c r="F2229" s="4">
        <v>0</v>
      </c>
      <c r="H2229" t="s">
        <v>3554</v>
      </c>
      <c r="I2229">
        <v>1</v>
      </c>
      <c r="J2229" s="4">
        <v>5.208333333333333E-3</v>
      </c>
      <c r="K2229" s="4">
        <v>9.9574468085106371</v>
      </c>
      <c r="L2229">
        <v>0</v>
      </c>
      <c r="M2229" s="4">
        <v>0</v>
      </c>
    </row>
    <row r="2230" spans="1:13">
      <c r="A2230" t="s">
        <v>3555</v>
      </c>
      <c r="B2230">
        <v>1</v>
      </c>
      <c r="C2230" s="4">
        <v>5.208333333333333E-3</v>
      </c>
      <c r="D2230" s="4" t="s">
        <v>998</v>
      </c>
      <c r="E2230">
        <v>0</v>
      </c>
      <c r="F2230" s="4">
        <v>0</v>
      </c>
      <c r="H2230" t="s">
        <v>3555</v>
      </c>
      <c r="I2230">
        <v>1</v>
      </c>
      <c r="J2230" s="4">
        <v>5.208333333333333E-3</v>
      </c>
      <c r="K2230" s="4">
        <v>9.9574468085106371</v>
      </c>
      <c r="L2230">
        <v>0</v>
      </c>
      <c r="M2230" s="4">
        <v>0</v>
      </c>
    </row>
    <row r="2231" spans="1:13">
      <c r="A2231" t="s">
        <v>3556</v>
      </c>
      <c r="B2231">
        <v>1</v>
      </c>
      <c r="C2231" s="4">
        <v>5.208333333333333E-3</v>
      </c>
      <c r="D2231" s="4" t="s">
        <v>998</v>
      </c>
      <c r="E2231">
        <v>0</v>
      </c>
      <c r="F2231" s="4">
        <v>0</v>
      </c>
      <c r="H2231" t="s">
        <v>3556</v>
      </c>
      <c r="I2231">
        <v>1</v>
      </c>
      <c r="J2231" s="4">
        <v>5.208333333333333E-3</v>
      </c>
      <c r="K2231" s="4">
        <v>9.9574468085106371</v>
      </c>
      <c r="L2231">
        <v>0</v>
      </c>
      <c r="M2231" s="4">
        <v>0</v>
      </c>
    </row>
    <row r="2232" spans="1:13">
      <c r="A2232" t="s">
        <v>1431</v>
      </c>
      <c r="B2232">
        <v>1</v>
      </c>
      <c r="C2232" s="4">
        <v>5.208333333333333E-3</v>
      </c>
      <c r="D2232" s="4">
        <v>1.1063829787234041</v>
      </c>
      <c r="E2232">
        <v>0</v>
      </c>
      <c r="F2232" s="4">
        <v>0</v>
      </c>
      <c r="H2232" t="s">
        <v>1431</v>
      </c>
      <c r="I2232">
        <v>1</v>
      </c>
      <c r="J2232" s="4">
        <v>5.208333333333333E-3</v>
      </c>
      <c r="K2232" s="4">
        <v>0.44769503546099287</v>
      </c>
      <c r="L2232">
        <v>0</v>
      </c>
      <c r="M2232" s="4">
        <v>0</v>
      </c>
    </row>
    <row r="2233" spans="1:13">
      <c r="A2233" t="s">
        <v>3557</v>
      </c>
      <c r="B2233">
        <v>1</v>
      </c>
      <c r="C2233" s="4">
        <v>5.208333333333333E-3</v>
      </c>
      <c r="D2233" s="4" t="s">
        <v>998</v>
      </c>
      <c r="E2233">
        <v>0</v>
      </c>
      <c r="F2233" s="4">
        <v>0</v>
      </c>
      <c r="H2233" t="s">
        <v>3557</v>
      </c>
      <c r="I2233">
        <v>1</v>
      </c>
      <c r="J2233" s="4">
        <v>5.208333333333333E-3</v>
      </c>
      <c r="K2233" s="4">
        <v>9.9574468085106371</v>
      </c>
      <c r="L2233">
        <v>0</v>
      </c>
      <c r="M2233" s="4">
        <v>0</v>
      </c>
    </row>
    <row r="2234" spans="1:13">
      <c r="A2234" t="s">
        <v>3558</v>
      </c>
      <c r="B2234">
        <v>1</v>
      </c>
      <c r="C2234" s="4">
        <v>5.208333333333333E-3</v>
      </c>
      <c r="D2234" s="4" t="s">
        <v>998</v>
      </c>
      <c r="E2234">
        <v>0</v>
      </c>
      <c r="F2234" s="4">
        <v>0</v>
      </c>
      <c r="H2234" t="s">
        <v>3558</v>
      </c>
      <c r="I2234">
        <v>1</v>
      </c>
      <c r="J2234" s="4">
        <v>5.208333333333333E-3</v>
      </c>
      <c r="K2234" s="4">
        <v>9.9574468085106371</v>
      </c>
      <c r="L2234">
        <v>0</v>
      </c>
      <c r="M2234" s="4">
        <v>0</v>
      </c>
    </row>
    <row r="2235" spans="1:13">
      <c r="A2235" t="s">
        <v>3559</v>
      </c>
      <c r="B2235">
        <v>1</v>
      </c>
      <c r="C2235" s="4">
        <v>5.208333333333333E-3</v>
      </c>
      <c r="D2235" s="4" t="s">
        <v>998</v>
      </c>
      <c r="E2235">
        <v>0</v>
      </c>
      <c r="F2235" s="4">
        <v>0</v>
      </c>
      <c r="H2235" t="s">
        <v>3559</v>
      </c>
      <c r="I2235">
        <v>1</v>
      </c>
      <c r="J2235" s="4">
        <v>5.208333333333333E-3</v>
      </c>
      <c r="K2235" s="4">
        <v>9.9574468085106371</v>
      </c>
      <c r="L2235">
        <v>0</v>
      </c>
      <c r="M2235" s="4">
        <v>0</v>
      </c>
    </row>
    <row r="2236" spans="1:13">
      <c r="A2236" t="s">
        <v>3560</v>
      </c>
      <c r="B2236">
        <v>1</v>
      </c>
      <c r="C2236" s="4">
        <v>5.208333333333333E-3</v>
      </c>
      <c r="D2236" s="4" t="s">
        <v>998</v>
      </c>
      <c r="E2236">
        <v>0</v>
      </c>
      <c r="F2236" s="4">
        <v>0</v>
      </c>
      <c r="H2236" t="s">
        <v>3560</v>
      </c>
      <c r="I2236">
        <v>1</v>
      </c>
      <c r="J2236" s="4">
        <v>5.208333333333333E-3</v>
      </c>
      <c r="K2236" s="4">
        <v>9.9574468085106371</v>
      </c>
      <c r="L2236">
        <v>0</v>
      </c>
      <c r="M2236" s="4">
        <v>0</v>
      </c>
    </row>
    <row r="2237" spans="1:13">
      <c r="A2237" t="s">
        <v>3561</v>
      </c>
      <c r="B2237">
        <v>1</v>
      </c>
      <c r="C2237" s="4">
        <v>5.208333333333333E-3</v>
      </c>
      <c r="D2237" s="4" t="s">
        <v>998</v>
      </c>
      <c r="E2237">
        <v>0</v>
      </c>
      <c r="F2237" s="4">
        <v>0</v>
      </c>
      <c r="H2237" t="s">
        <v>3561</v>
      </c>
      <c r="I2237">
        <v>1</v>
      </c>
      <c r="J2237" s="4">
        <v>5.208333333333333E-3</v>
      </c>
      <c r="K2237" s="4">
        <v>9.9574468085106371</v>
      </c>
      <c r="L2237">
        <v>0</v>
      </c>
      <c r="M2237" s="4">
        <v>0</v>
      </c>
    </row>
    <row r="2238" spans="1:13">
      <c r="A2238" t="s">
        <v>1430</v>
      </c>
      <c r="B2238">
        <v>1</v>
      </c>
      <c r="C2238" s="4">
        <v>5.208333333333333E-3</v>
      </c>
      <c r="D2238" s="4">
        <v>1.1063829787234041</v>
      </c>
      <c r="E2238">
        <v>0</v>
      </c>
      <c r="F2238" s="4">
        <v>0</v>
      </c>
      <c r="H2238" t="s">
        <v>1430</v>
      </c>
      <c r="I2238">
        <v>1</v>
      </c>
      <c r="J2238" s="4">
        <v>5.208333333333333E-3</v>
      </c>
      <c r="K2238" s="4">
        <v>0.44769503546099287</v>
      </c>
      <c r="L2238">
        <v>0</v>
      </c>
      <c r="M2238" s="4">
        <v>0</v>
      </c>
    </row>
    <row r="2239" spans="1:13">
      <c r="A2239" t="s">
        <v>3562</v>
      </c>
      <c r="B2239">
        <v>1</v>
      </c>
      <c r="C2239" s="4">
        <v>5.208333333333333E-3</v>
      </c>
      <c r="D2239" s="4" t="s">
        <v>998</v>
      </c>
      <c r="E2239">
        <v>0</v>
      </c>
      <c r="F2239" s="4">
        <v>0</v>
      </c>
      <c r="H2239" t="s">
        <v>3562</v>
      </c>
      <c r="I2239">
        <v>1</v>
      </c>
      <c r="J2239" s="4">
        <v>5.208333333333333E-3</v>
      </c>
      <c r="K2239" s="4">
        <v>9.9574468085106371</v>
      </c>
      <c r="L2239">
        <v>0</v>
      </c>
      <c r="M2239" s="4">
        <v>0</v>
      </c>
    </row>
    <row r="2240" spans="1:13">
      <c r="A2240" t="s">
        <v>3563</v>
      </c>
      <c r="B2240">
        <v>1</v>
      </c>
      <c r="C2240" s="4">
        <v>5.208333333333333E-3</v>
      </c>
      <c r="D2240" s="4" t="s">
        <v>998</v>
      </c>
      <c r="E2240">
        <v>0</v>
      </c>
      <c r="F2240" s="4">
        <v>0</v>
      </c>
      <c r="H2240" t="s">
        <v>3563</v>
      </c>
      <c r="I2240">
        <v>1</v>
      </c>
      <c r="J2240" s="4">
        <v>5.208333333333333E-3</v>
      </c>
      <c r="K2240" s="4">
        <v>9.9574468085106371</v>
      </c>
      <c r="L2240">
        <v>0</v>
      </c>
      <c r="M2240" s="4">
        <v>0</v>
      </c>
    </row>
    <row r="2241" spans="1:13">
      <c r="A2241" t="s">
        <v>874</v>
      </c>
      <c r="B2241">
        <v>1</v>
      </c>
      <c r="C2241" s="4">
        <v>5.208333333333333E-3</v>
      </c>
      <c r="D2241" s="4" t="s">
        <v>998</v>
      </c>
      <c r="E2241">
        <v>0</v>
      </c>
      <c r="F2241" s="4">
        <v>0</v>
      </c>
      <c r="H2241" t="s">
        <v>874</v>
      </c>
      <c r="I2241">
        <v>1</v>
      </c>
      <c r="J2241" s="4">
        <v>5.208333333333333E-3</v>
      </c>
      <c r="K2241" s="4">
        <v>9.9574468085106371</v>
      </c>
      <c r="L2241">
        <v>0</v>
      </c>
      <c r="M2241" s="4">
        <v>0</v>
      </c>
    </row>
    <row r="2242" spans="1:13">
      <c r="A2242" t="s">
        <v>3564</v>
      </c>
      <c r="B2242">
        <v>1</v>
      </c>
      <c r="C2242" s="4">
        <v>5.208333333333333E-3</v>
      </c>
      <c r="D2242" s="4" t="s">
        <v>998</v>
      </c>
      <c r="E2242">
        <v>0</v>
      </c>
      <c r="F2242" s="4">
        <v>0</v>
      </c>
      <c r="H2242" t="s">
        <v>3564</v>
      </c>
      <c r="I2242">
        <v>1</v>
      </c>
      <c r="J2242" s="4">
        <v>5.208333333333333E-3</v>
      </c>
      <c r="K2242" s="4">
        <v>9.9574468085106371</v>
      </c>
      <c r="L2242">
        <v>0</v>
      </c>
      <c r="M2242" s="4">
        <v>0</v>
      </c>
    </row>
    <row r="2243" spans="1:13">
      <c r="A2243" t="s">
        <v>3565</v>
      </c>
      <c r="B2243">
        <v>1</v>
      </c>
      <c r="C2243" s="4">
        <v>5.208333333333333E-3</v>
      </c>
      <c r="D2243" s="4" t="s">
        <v>998</v>
      </c>
      <c r="E2243">
        <v>0</v>
      </c>
      <c r="F2243" s="4">
        <v>0</v>
      </c>
      <c r="H2243" t="s">
        <v>3565</v>
      </c>
      <c r="I2243">
        <v>1</v>
      </c>
      <c r="J2243" s="4">
        <v>5.208333333333333E-3</v>
      </c>
      <c r="K2243" s="4">
        <v>9.9574468085106371</v>
      </c>
      <c r="L2243">
        <v>0</v>
      </c>
      <c r="M2243" s="4">
        <v>0</v>
      </c>
    </row>
    <row r="2244" spans="1:13">
      <c r="A2244" t="s">
        <v>3566</v>
      </c>
      <c r="B2244">
        <v>1</v>
      </c>
      <c r="C2244" s="4">
        <v>5.208333333333333E-3</v>
      </c>
      <c r="D2244" s="4" t="s">
        <v>998</v>
      </c>
      <c r="E2244">
        <v>0</v>
      </c>
      <c r="F2244" s="4">
        <v>0</v>
      </c>
      <c r="H2244" t="s">
        <v>3566</v>
      </c>
      <c r="I2244">
        <v>1</v>
      </c>
      <c r="J2244" s="4">
        <v>5.208333333333333E-3</v>
      </c>
      <c r="K2244" s="4">
        <v>9.9574468085106371</v>
      </c>
      <c r="L2244">
        <v>0</v>
      </c>
      <c r="M2244" s="4">
        <v>0</v>
      </c>
    </row>
    <row r="2245" spans="1:13">
      <c r="A2245" t="s">
        <v>3567</v>
      </c>
      <c r="B2245">
        <v>1</v>
      </c>
      <c r="C2245" s="4">
        <v>5.208333333333333E-3</v>
      </c>
      <c r="D2245" s="4" t="s">
        <v>998</v>
      </c>
      <c r="E2245">
        <v>1</v>
      </c>
      <c r="F2245" s="4">
        <v>1</v>
      </c>
      <c r="H2245" t="s">
        <v>3567</v>
      </c>
      <c r="I2245">
        <v>1</v>
      </c>
      <c r="J2245" s="4">
        <v>5.208333333333333E-3</v>
      </c>
      <c r="K2245" s="4">
        <v>9.9574468085106371</v>
      </c>
      <c r="L2245">
        <v>1</v>
      </c>
      <c r="M2245" s="4">
        <v>1</v>
      </c>
    </row>
    <row r="2246" spans="1:13">
      <c r="A2246" t="s">
        <v>3568</v>
      </c>
      <c r="B2246">
        <v>1</v>
      </c>
      <c r="C2246" s="4">
        <v>5.208333333333333E-3</v>
      </c>
      <c r="D2246" s="4" t="s">
        <v>998</v>
      </c>
      <c r="E2246">
        <v>0</v>
      </c>
      <c r="F2246" s="4">
        <v>0</v>
      </c>
      <c r="H2246" t="s">
        <v>3568</v>
      </c>
      <c r="I2246">
        <v>1</v>
      </c>
      <c r="J2246" s="4">
        <v>5.208333333333333E-3</v>
      </c>
      <c r="K2246" s="4">
        <v>9.9574468085106371</v>
      </c>
      <c r="L2246">
        <v>0</v>
      </c>
      <c r="M2246" s="4">
        <v>0</v>
      </c>
    </row>
    <row r="2247" spans="1:13">
      <c r="A2247" t="s">
        <v>3569</v>
      </c>
      <c r="B2247">
        <v>1</v>
      </c>
      <c r="C2247" s="4">
        <v>5.208333333333333E-3</v>
      </c>
      <c r="D2247" s="4" t="s">
        <v>998</v>
      </c>
      <c r="E2247">
        <v>0</v>
      </c>
      <c r="F2247" s="4">
        <v>0</v>
      </c>
      <c r="H2247" t="s">
        <v>3569</v>
      </c>
      <c r="I2247">
        <v>1</v>
      </c>
      <c r="J2247" s="4">
        <v>5.208333333333333E-3</v>
      </c>
      <c r="K2247" s="4">
        <v>9.9574468085106371</v>
      </c>
      <c r="L2247">
        <v>0</v>
      </c>
      <c r="M2247" s="4">
        <v>0</v>
      </c>
    </row>
    <row r="2248" spans="1:13">
      <c r="A2248" t="s">
        <v>3570</v>
      </c>
      <c r="B2248">
        <v>1</v>
      </c>
      <c r="C2248" s="4">
        <v>5.208333333333333E-3</v>
      </c>
      <c r="D2248" s="4" t="s">
        <v>998</v>
      </c>
      <c r="E2248">
        <v>0</v>
      </c>
      <c r="F2248" s="4">
        <v>0</v>
      </c>
      <c r="H2248" t="s">
        <v>3570</v>
      </c>
      <c r="I2248">
        <v>1</v>
      </c>
      <c r="J2248" s="4">
        <v>5.208333333333333E-3</v>
      </c>
      <c r="K2248" s="4">
        <v>0.74468085106382975</v>
      </c>
      <c r="L2248">
        <v>0</v>
      </c>
      <c r="M2248" s="4">
        <v>0</v>
      </c>
    </row>
    <row r="2249" spans="1:13">
      <c r="A2249" t="s">
        <v>3571</v>
      </c>
      <c r="B2249">
        <v>1</v>
      </c>
      <c r="C2249" s="4">
        <v>5.208333333333333E-3</v>
      </c>
      <c r="D2249" s="4" t="s">
        <v>998</v>
      </c>
      <c r="E2249">
        <v>0</v>
      </c>
      <c r="F2249" s="4">
        <v>0</v>
      </c>
      <c r="H2249" t="s">
        <v>3571</v>
      </c>
      <c r="I2249">
        <v>1</v>
      </c>
      <c r="J2249" s="4">
        <v>5.208333333333333E-3</v>
      </c>
      <c r="K2249" s="4">
        <v>9.9574468085106371</v>
      </c>
      <c r="L2249">
        <v>0</v>
      </c>
      <c r="M2249" s="4">
        <v>0</v>
      </c>
    </row>
    <row r="2250" spans="1:13">
      <c r="A2250" t="s">
        <v>3572</v>
      </c>
      <c r="B2250">
        <v>1</v>
      </c>
      <c r="C2250" s="4">
        <v>5.208333333333333E-3</v>
      </c>
      <c r="D2250" s="4" t="s">
        <v>998</v>
      </c>
      <c r="E2250">
        <v>0</v>
      </c>
      <c r="F2250" s="4">
        <v>0</v>
      </c>
      <c r="H2250" t="s">
        <v>3572</v>
      </c>
      <c r="I2250">
        <v>1</v>
      </c>
      <c r="J2250" s="4">
        <v>5.208333333333333E-3</v>
      </c>
      <c r="K2250" s="4">
        <v>9.9574468085106371</v>
      </c>
      <c r="L2250">
        <v>0</v>
      </c>
      <c r="M2250" s="4">
        <v>0</v>
      </c>
    </row>
    <row r="2251" spans="1:13">
      <c r="A2251" t="s">
        <v>1560</v>
      </c>
      <c r="B2251">
        <v>1</v>
      </c>
      <c r="C2251" s="4">
        <v>5.208333333333333E-3</v>
      </c>
      <c r="D2251" s="4">
        <v>0.55319148936170204</v>
      </c>
      <c r="E2251">
        <v>0</v>
      </c>
      <c r="F2251" s="4">
        <v>0</v>
      </c>
      <c r="H2251" t="s">
        <v>1560</v>
      </c>
      <c r="I2251">
        <v>1</v>
      </c>
      <c r="J2251" s="4">
        <v>5.208333333333333E-3</v>
      </c>
      <c r="K2251" s="4">
        <v>0.7872340425531914</v>
      </c>
      <c r="L2251">
        <v>0</v>
      </c>
      <c r="M2251" s="4">
        <v>0</v>
      </c>
    </row>
    <row r="2252" spans="1:13">
      <c r="A2252" t="s">
        <v>1559</v>
      </c>
      <c r="B2252">
        <v>1</v>
      </c>
      <c r="C2252" s="4">
        <v>5.208333333333333E-3</v>
      </c>
      <c r="D2252" s="4">
        <v>0.55319148936170204</v>
      </c>
      <c r="E2252">
        <v>0</v>
      </c>
      <c r="F2252" s="4">
        <v>0</v>
      </c>
      <c r="H2252" t="s">
        <v>1559</v>
      </c>
      <c r="I2252">
        <v>1</v>
      </c>
      <c r="J2252" s="4">
        <v>5.208333333333333E-3</v>
      </c>
      <c r="K2252" s="4">
        <v>0.7872340425531914</v>
      </c>
      <c r="L2252">
        <v>0</v>
      </c>
      <c r="M2252" s="4">
        <v>0</v>
      </c>
    </row>
    <row r="2253" spans="1:13">
      <c r="A2253" t="s">
        <v>3573</v>
      </c>
      <c r="B2253">
        <v>1</v>
      </c>
      <c r="C2253" s="4">
        <v>5.208333333333333E-3</v>
      </c>
      <c r="D2253" s="4" t="s">
        <v>998</v>
      </c>
      <c r="E2253">
        <v>0</v>
      </c>
      <c r="F2253" s="4">
        <v>0</v>
      </c>
      <c r="H2253" t="s">
        <v>3573</v>
      </c>
      <c r="I2253">
        <v>1</v>
      </c>
      <c r="J2253" s="4">
        <v>5.208333333333333E-3</v>
      </c>
      <c r="K2253" s="4">
        <v>9.9574468085106371</v>
      </c>
      <c r="L2253">
        <v>0</v>
      </c>
      <c r="M2253" s="4">
        <v>0</v>
      </c>
    </row>
    <row r="2254" spans="1:13">
      <c r="A2254" t="s">
        <v>3574</v>
      </c>
      <c r="B2254">
        <v>1</v>
      </c>
      <c r="C2254" s="4">
        <v>5.208333333333333E-3</v>
      </c>
      <c r="D2254" s="4" t="s">
        <v>998</v>
      </c>
      <c r="E2254">
        <v>0</v>
      </c>
      <c r="F2254" s="4">
        <v>0</v>
      </c>
      <c r="H2254" t="s">
        <v>3574</v>
      </c>
      <c r="I2254">
        <v>1</v>
      </c>
      <c r="J2254" s="4">
        <v>5.208333333333333E-3</v>
      </c>
      <c r="K2254" s="4">
        <v>9.9574468085106371</v>
      </c>
      <c r="L2254">
        <v>0</v>
      </c>
      <c r="M2254" s="4">
        <v>0</v>
      </c>
    </row>
    <row r="2255" spans="1:13">
      <c r="A2255" t="s">
        <v>3575</v>
      </c>
      <c r="B2255">
        <v>1</v>
      </c>
      <c r="C2255" s="4">
        <v>5.208333333333333E-3</v>
      </c>
      <c r="D2255" s="4" t="s">
        <v>998</v>
      </c>
      <c r="E2255">
        <v>1</v>
      </c>
      <c r="F2255" s="4">
        <v>1</v>
      </c>
      <c r="H2255" t="s">
        <v>3575</v>
      </c>
      <c r="I2255">
        <v>1</v>
      </c>
      <c r="J2255" s="4">
        <v>5.208333333333333E-3</v>
      </c>
      <c r="K2255" s="4">
        <v>9.9574468085106371</v>
      </c>
      <c r="L2255">
        <v>1</v>
      </c>
      <c r="M2255" s="4">
        <v>1</v>
      </c>
    </row>
    <row r="2256" spans="1:13">
      <c r="A2256" t="s">
        <v>3576</v>
      </c>
      <c r="B2256">
        <v>1</v>
      </c>
      <c r="C2256" s="4">
        <v>5.208333333333333E-3</v>
      </c>
      <c r="D2256" s="4" t="s">
        <v>998</v>
      </c>
      <c r="E2256">
        <v>0</v>
      </c>
      <c r="F2256" s="4">
        <v>0</v>
      </c>
      <c r="H2256" t="s">
        <v>3576</v>
      </c>
      <c r="I2256">
        <v>1</v>
      </c>
      <c r="J2256" s="4">
        <v>5.208333333333333E-3</v>
      </c>
      <c r="K2256" s="4">
        <v>9.9574468085106371</v>
      </c>
      <c r="L2256">
        <v>0</v>
      </c>
      <c r="M2256" s="4">
        <v>0</v>
      </c>
    </row>
    <row r="2257" spans="1:13">
      <c r="A2257" t="s">
        <v>3577</v>
      </c>
      <c r="B2257">
        <v>1</v>
      </c>
      <c r="C2257" s="4">
        <v>5.208333333333333E-3</v>
      </c>
      <c r="D2257" s="4" t="s">
        <v>998</v>
      </c>
      <c r="E2257">
        <v>1</v>
      </c>
      <c r="F2257" s="4">
        <v>1</v>
      </c>
      <c r="H2257" t="s">
        <v>3577</v>
      </c>
      <c r="I2257">
        <v>1</v>
      </c>
      <c r="J2257" s="4">
        <v>5.208333333333333E-3</v>
      </c>
      <c r="K2257" s="4">
        <v>9.9574468085106371</v>
      </c>
      <c r="L2257">
        <v>1</v>
      </c>
      <c r="M2257" s="4">
        <v>1</v>
      </c>
    </row>
    <row r="2258" spans="1:13">
      <c r="A2258" t="s">
        <v>3578</v>
      </c>
      <c r="B2258">
        <v>1</v>
      </c>
      <c r="C2258" s="4">
        <v>5.208333333333333E-3</v>
      </c>
      <c r="D2258" s="4" t="s">
        <v>998</v>
      </c>
      <c r="E2258">
        <v>1</v>
      </c>
      <c r="F2258" s="4">
        <v>1</v>
      </c>
      <c r="H2258" t="s">
        <v>3578</v>
      </c>
      <c r="I2258">
        <v>1</v>
      </c>
      <c r="J2258" s="4">
        <v>5.208333333333333E-3</v>
      </c>
      <c r="K2258" s="4">
        <v>9.9574468085106371</v>
      </c>
      <c r="L2258">
        <v>1</v>
      </c>
      <c r="M2258" s="4">
        <v>1</v>
      </c>
    </row>
    <row r="2259" spans="1:13">
      <c r="A2259" t="s">
        <v>518</v>
      </c>
      <c r="B2259">
        <v>1</v>
      </c>
      <c r="C2259" s="4">
        <v>5.208333333333333E-3</v>
      </c>
      <c r="D2259" s="4">
        <v>1.1063829787234041</v>
      </c>
      <c r="E2259">
        <v>1</v>
      </c>
      <c r="F2259" s="4">
        <v>1</v>
      </c>
      <c r="H2259" t="s">
        <v>518</v>
      </c>
      <c r="I2259">
        <v>1</v>
      </c>
      <c r="J2259" s="4">
        <v>5.208333333333333E-3</v>
      </c>
      <c r="K2259" s="4">
        <v>0.63829787234042556</v>
      </c>
      <c r="L2259">
        <v>1</v>
      </c>
      <c r="M2259" s="4">
        <v>1</v>
      </c>
    </row>
    <row r="2260" spans="1:13">
      <c r="A2260" t="s">
        <v>3579</v>
      </c>
      <c r="B2260">
        <v>1</v>
      </c>
      <c r="C2260" s="4">
        <v>5.208333333333333E-3</v>
      </c>
      <c r="D2260" s="4" t="s">
        <v>998</v>
      </c>
      <c r="E2260">
        <v>1</v>
      </c>
      <c r="F2260" s="4">
        <v>1</v>
      </c>
      <c r="H2260" t="s">
        <v>3579</v>
      </c>
      <c r="I2260">
        <v>1</v>
      </c>
      <c r="J2260" s="4">
        <v>5.208333333333333E-3</v>
      </c>
      <c r="K2260" s="4">
        <v>9.9574468085106371</v>
      </c>
      <c r="L2260">
        <v>1</v>
      </c>
      <c r="M2260" s="4">
        <v>1</v>
      </c>
    </row>
    <row r="2261" spans="1:13">
      <c r="A2261" t="s">
        <v>3580</v>
      </c>
      <c r="B2261">
        <v>1</v>
      </c>
      <c r="C2261" s="4">
        <v>5.208333333333333E-3</v>
      </c>
      <c r="D2261" s="4" t="s">
        <v>998</v>
      </c>
      <c r="E2261">
        <v>1</v>
      </c>
      <c r="F2261" s="4">
        <v>0.5</v>
      </c>
      <c r="H2261" t="s">
        <v>3580</v>
      </c>
      <c r="I2261">
        <v>1</v>
      </c>
      <c r="J2261" s="4">
        <v>5.208333333333333E-3</v>
      </c>
      <c r="K2261" s="4">
        <v>9.9574468085106371</v>
      </c>
      <c r="L2261">
        <v>1</v>
      </c>
      <c r="M2261" s="4">
        <v>0.5</v>
      </c>
    </row>
    <row r="2262" spans="1:13">
      <c r="A2262" t="s">
        <v>3581</v>
      </c>
      <c r="B2262">
        <v>1</v>
      </c>
      <c r="C2262" s="4">
        <v>5.208333333333333E-3</v>
      </c>
      <c r="D2262" s="4" t="s">
        <v>998</v>
      </c>
      <c r="E2262">
        <v>1</v>
      </c>
      <c r="F2262" s="4">
        <v>1</v>
      </c>
      <c r="H2262" t="s">
        <v>3581</v>
      </c>
      <c r="I2262">
        <v>1</v>
      </c>
      <c r="J2262" s="4">
        <v>5.208333333333333E-3</v>
      </c>
      <c r="K2262" s="4">
        <v>9.9574468085106371</v>
      </c>
      <c r="L2262">
        <v>1</v>
      </c>
      <c r="M2262" s="4">
        <v>1</v>
      </c>
    </row>
    <row r="2263" spans="1:13">
      <c r="A2263" t="s">
        <v>3582</v>
      </c>
      <c r="B2263">
        <v>1</v>
      </c>
      <c r="C2263" s="4">
        <v>5.208333333333333E-3</v>
      </c>
      <c r="D2263" s="4" t="s">
        <v>998</v>
      </c>
      <c r="E2263">
        <v>1</v>
      </c>
      <c r="F2263" s="4">
        <v>1</v>
      </c>
      <c r="H2263" t="s">
        <v>3582</v>
      </c>
      <c r="I2263">
        <v>1</v>
      </c>
      <c r="J2263" s="4">
        <v>5.208333333333333E-3</v>
      </c>
      <c r="K2263" s="4">
        <v>9.9574468085106371</v>
      </c>
      <c r="L2263">
        <v>1</v>
      </c>
      <c r="M2263" s="4">
        <v>1</v>
      </c>
    </row>
    <row r="2264" spans="1:13">
      <c r="A2264" t="s">
        <v>650</v>
      </c>
      <c r="B2264">
        <v>1</v>
      </c>
      <c r="C2264" s="4">
        <v>5.208333333333333E-3</v>
      </c>
      <c r="D2264" s="4" t="s">
        <v>998</v>
      </c>
      <c r="E2264">
        <v>1</v>
      </c>
      <c r="F2264" s="4">
        <v>1</v>
      </c>
      <c r="H2264" t="s">
        <v>650</v>
      </c>
      <c r="I2264">
        <v>1</v>
      </c>
      <c r="J2264" s="4">
        <v>5.208333333333333E-3</v>
      </c>
      <c r="K2264" s="4">
        <v>9.9574468085106371</v>
      </c>
      <c r="L2264">
        <v>1</v>
      </c>
      <c r="M2264" s="4">
        <v>1</v>
      </c>
    </row>
    <row r="2265" spans="1:13">
      <c r="A2265" t="s">
        <v>3583</v>
      </c>
      <c r="B2265">
        <v>1</v>
      </c>
      <c r="C2265" s="4">
        <v>5.208333333333333E-3</v>
      </c>
      <c r="D2265" s="4" t="s">
        <v>998</v>
      </c>
      <c r="E2265">
        <v>1</v>
      </c>
      <c r="F2265" s="4">
        <v>1</v>
      </c>
      <c r="H2265" t="s">
        <v>3583</v>
      </c>
      <c r="I2265">
        <v>1</v>
      </c>
      <c r="J2265" s="4">
        <v>5.208333333333333E-3</v>
      </c>
      <c r="K2265" s="4">
        <v>9.9574468085106371</v>
      </c>
      <c r="L2265">
        <v>1</v>
      </c>
      <c r="M2265" s="4">
        <v>1</v>
      </c>
    </row>
    <row r="2266" spans="1:13">
      <c r="A2266" t="s">
        <v>3584</v>
      </c>
      <c r="B2266">
        <v>1</v>
      </c>
      <c r="C2266" s="4">
        <v>5.208333333333333E-3</v>
      </c>
      <c r="D2266" s="4" t="s">
        <v>998</v>
      </c>
      <c r="E2266">
        <v>1</v>
      </c>
      <c r="F2266" s="4">
        <v>1</v>
      </c>
      <c r="H2266" t="s">
        <v>3584</v>
      </c>
      <c r="I2266">
        <v>1</v>
      </c>
      <c r="J2266" s="4">
        <v>5.208333333333333E-3</v>
      </c>
      <c r="K2266" s="4">
        <v>9.9574468085106371</v>
      </c>
      <c r="L2266">
        <v>1</v>
      </c>
      <c r="M2266" s="4">
        <v>1</v>
      </c>
    </row>
    <row r="2267" spans="1:13">
      <c r="A2267" t="s">
        <v>3585</v>
      </c>
      <c r="B2267">
        <v>1</v>
      </c>
      <c r="C2267" s="4">
        <v>5.208333333333333E-3</v>
      </c>
      <c r="D2267" s="4" t="s">
        <v>998</v>
      </c>
      <c r="E2267">
        <v>1</v>
      </c>
      <c r="F2267" s="4">
        <v>1</v>
      </c>
      <c r="H2267" t="s">
        <v>3585</v>
      </c>
      <c r="I2267">
        <v>1</v>
      </c>
      <c r="J2267" s="4">
        <v>5.208333333333333E-3</v>
      </c>
      <c r="K2267" s="4">
        <v>9.9574468085106371</v>
      </c>
      <c r="L2267">
        <v>1</v>
      </c>
      <c r="M2267" s="4">
        <v>1</v>
      </c>
    </row>
    <row r="2268" spans="1:13">
      <c r="A2268" t="s">
        <v>3586</v>
      </c>
      <c r="B2268">
        <v>1</v>
      </c>
      <c r="C2268" s="4">
        <v>5.208333333333333E-3</v>
      </c>
      <c r="D2268" s="4" t="s">
        <v>998</v>
      </c>
      <c r="E2268">
        <v>1</v>
      </c>
      <c r="F2268" s="4">
        <v>1</v>
      </c>
      <c r="H2268" t="s">
        <v>3586</v>
      </c>
      <c r="I2268">
        <v>1</v>
      </c>
      <c r="J2268" s="4">
        <v>5.208333333333333E-3</v>
      </c>
      <c r="K2268" s="4">
        <v>9.9574468085106371</v>
      </c>
      <c r="L2268">
        <v>1</v>
      </c>
      <c r="M2268" s="4">
        <v>1</v>
      </c>
    </row>
    <row r="2269" spans="1:13">
      <c r="A2269" t="s">
        <v>3587</v>
      </c>
      <c r="B2269">
        <v>1</v>
      </c>
      <c r="C2269" s="4">
        <v>5.208333333333333E-3</v>
      </c>
      <c r="D2269" s="4" t="s">
        <v>998</v>
      </c>
      <c r="E2269">
        <v>1</v>
      </c>
      <c r="F2269" s="4">
        <v>1</v>
      </c>
      <c r="H2269" t="s">
        <v>3587</v>
      </c>
      <c r="I2269">
        <v>1</v>
      </c>
      <c r="J2269" s="4">
        <v>5.208333333333333E-3</v>
      </c>
      <c r="K2269" s="4">
        <v>9.9574468085106371</v>
      </c>
      <c r="L2269">
        <v>1</v>
      </c>
      <c r="M2269" s="4">
        <v>1</v>
      </c>
    </row>
    <row r="2270" spans="1:13">
      <c r="A2270" t="s">
        <v>273</v>
      </c>
      <c r="B2270">
        <v>1</v>
      </c>
      <c r="C2270" s="4">
        <v>5.208333333333333E-3</v>
      </c>
      <c r="D2270" s="4">
        <v>0.44255319148936167</v>
      </c>
      <c r="E2270">
        <v>0</v>
      </c>
      <c r="F2270" s="4">
        <v>0</v>
      </c>
      <c r="H2270" t="s">
        <v>273</v>
      </c>
      <c r="I2270">
        <v>1</v>
      </c>
      <c r="J2270" s="4">
        <v>5.208333333333333E-3</v>
      </c>
      <c r="K2270" s="4">
        <v>0.5542046605876394</v>
      </c>
      <c r="L2270">
        <v>0</v>
      </c>
      <c r="M2270" s="4">
        <v>0</v>
      </c>
    </row>
    <row r="2271" spans="1:13">
      <c r="A2271" t="s">
        <v>3588</v>
      </c>
      <c r="B2271">
        <v>1</v>
      </c>
      <c r="C2271" s="4">
        <v>5.208333333333333E-3</v>
      </c>
      <c r="D2271" s="4" t="s">
        <v>998</v>
      </c>
      <c r="E2271">
        <v>0</v>
      </c>
      <c r="F2271" s="4">
        <v>0</v>
      </c>
      <c r="H2271" t="s">
        <v>3588</v>
      </c>
      <c r="I2271">
        <v>1</v>
      </c>
      <c r="J2271" s="4">
        <v>5.208333333333333E-3</v>
      </c>
      <c r="K2271" s="4">
        <v>9.9574468085106371</v>
      </c>
      <c r="L2271">
        <v>0</v>
      </c>
      <c r="M2271" s="4">
        <v>0</v>
      </c>
    </row>
    <row r="2272" spans="1:13">
      <c r="A2272" t="s">
        <v>3589</v>
      </c>
      <c r="B2272">
        <v>1</v>
      </c>
      <c r="C2272" s="4">
        <v>5.208333333333333E-3</v>
      </c>
      <c r="D2272" s="4" t="s">
        <v>998</v>
      </c>
      <c r="E2272">
        <v>0</v>
      </c>
      <c r="F2272" s="4">
        <v>0</v>
      </c>
      <c r="H2272" t="s">
        <v>3589</v>
      </c>
      <c r="I2272">
        <v>1</v>
      </c>
      <c r="J2272" s="4">
        <v>5.208333333333333E-3</v>
      </c>
      <c r="K2272" s="4">
        <v>9.9574468085106371</v>
      </c>
      <c r="L2272">
        <v>0</v>
      </c>
      <c r="M2272" s="4">
        <v>0</v>
      </c>
    </row>
    <row r="2273" spans="1:13">
      <c r="A2273" t="s">
        <v>3590</v>
      </c>
      <c r="B2273">
        <v>1</v>
      </c>
      <c r="C2273" s="4">
        <v>5.208333333333333E-3</v>
      </c>
      <c r="D2273" s="4" t="s">
        <v>998</v>
      </c>
      <c r="E2273">
        <v>0</v>
      </c>
      <c r="F2273" s="4">
        <v>0</v>
      </c>
      <c r="H2273" t="s">
        <v>3590</v>
      </c>
      <c r="I2273">
        <v>1</v>
      </c>
      <c r="J2273" s="4">
        <v>5.208333333333333E-3</v>
      </c>
      <c r="K2273" s="4">
        <v>9.9574468085106371</v>
      </c>
      <c r="L2273">
        <v>0</v>
      </c>
      <c r="M2273" s="4">
        <v>0</v>
      </c>
    </row>
    <row r="2274" spans="1:13">
      <c r="A2274" t="s">
        <v>3591</v>
      </c>
      <c r="B2274">
        <v>1</v>
      </c>
      <c r="C2274" s="4">
        <v>5.208333333333333E-3</v>
      </c>
      <c r="D2274" s="4" t="s">
        <v>998</v>
      </c>
      <c r="E2274">
        <v>0</v>
      </c>
      <c r="F2274" s="4">
        <v>0</v>
      </c>
      <c r="H2274" t="s">
        <v>3591</v>
      </c>
      <c r="I2274">
        <v>1</v>
      </c>
      <c r="J2274" s="4">
        <v>5.208333333333333E-3</v>
      </c>
      <c r="K2274" s="4">
        <v>9.9574468085106371</v>
      </c>
      <c r="L2274">
        <v>0</v>
      </c>
      <c r="M2274" s="4">
        <v>0</v>
      </c>
    </row>
    <row r="2275" spans="1:13">
      <c r="A2275" t="s">
        <v>3592</v>
      </c>
      <c r="B2275">
        <v>1</v>
      </c>
      <c r="C2275" s="4">
        <v>5.208333333333333E-3</v>
      </c>
      <c r="D2275" s="4" t="s">
        <v>998</v>
      </c>
      <c r="E2275">
        <v>0</v>
      </c>
      <c r="F2275" s="4">
        <v>0</v>
      </c>
      <c r="H2275" t="s">
        <v>3592</v>
      </c>
      <c r="I2275">
        <v>1</v>
      </c>
      <c r="J2275" s="4">
        <v>5.208333333333333E-3</v>
      </c>
      <c r="K2275" s="4">
        <v>9.9574468085106371</v>
      </c>
      <c r="L2275">
        <v>0</v>
      </c>
      <c r="M2275" s="4">
        <v>0</v>
      </c>
    </row>
    <row r="2276" spans="1:13">
      <c r="A2276" t="s">
        <v>657</v>
      </c>
      <c r="B2276">
        <v>1</v>
      </c>
      <c r="C2276" s="4">
        <v>5.208333333333333E-3</v>
      </c>
      <c r="D2276" s="4">
        <v>1.1063829787234041</v>
      </c>
      <c r="E2276">
        <v>0</v>
      </c>
      <c r="F2276" s="4">
        <v>0</v>
      </c>
      <c r="H2276" t="s">
        <v>657</v>
      </c>
      <c r="I2276">
        <v>1</v>
      </c>
      <c r="J2276" s="4">
        <v>5.208333333333333E-3</v>
      </c>
      <c r="K2276" s="4">
        <v>0.50531914893617025</v>
      </c>
      <c r="L2276">
        <v>0</v>
      </c>
      <c r="M2276" s="4">
        <v>0</v>
      </c>
    </row>
    <row r="2277" spans="1:13">
      <c r="A2277" t="s">
        <v>3593</v>
      </c>
      <c r="B2277">
        <v>1</v>
      </c>
      <c r="C2277" s="4">
        <v>5.208333333333333E-3</v>
      </c>
      <c r="D2277" s="4" t="s">
        <v>998</v>
      </c>
      <c r="E2277">
        <v>0</v>
      </c>
      <c r="F2277" s="4">
        <v>0</v>
      </c>
      <c r="H2277" t="s">
        <v>3593</v>
      </c>
      <c r="I2277">
        <v>1</v>
      </c>
      <c r="J2277" s="4">
        <v>5.208333333333333E-3</v>
      </c>
      <c r="K2277" s="4">
        <v>9.9574468085106371</v>
      </c>
      <c r="L2277">
        <v>0</v>
      </c>
      <c r="M2277" s="4">
        <v>0</v>
      </c>
    </row>
    <row r="2278" spans="1:13">
      <c r="A2278" t="s">
        <v>3594</v>
      </c>
      <c r="B2278">
        <v>1</v>
      </c>
      <c r="C2278" s="4">
        <v>5.208333333333333E-3</v>
      </c>
      <c r="D2278" s="4" t="s">
        <v>998</v>
      </c>
      <c r="E2278">
        <v>0</v>
      </c>
      <c r="F2278" s="4">
        <v>0</v>
      </c>
      <c r="H2278" t="s">
        <v>3594</v>
      </c>
      <c r="I2278">
        <v>1</v>
      </c>
      <c r="J2278" s="4">
        <v>5.208333333333333E-3</v>
      </c>
      <c r="K2278" s="4">
        <v>9.9574468085106371</v>
      </c>
      <c r="L2278">
        <v>0</v>
      </c>
      <c r="M2278" s="4">
        <v>0</v>
      </c>
    </row>
    <row r="2279" spans="1:13">
      <c r="A2279" t="s">
        <v>3595</v>
      </c>
      <c r="B2279">
        <v>1</v>
      </c>
      <c r="C2279" s="4">
        <v>5.208333333333333E-3</v>
      </c>
      <c r="D2279" s="4" t="s">
        <v>998</v>
      </c>
      <c r="E2279">
        <v>0</v>
      </c>
      <c r="F2279" s="4">
        <v>0</v>
      </c>
      <c r="H2279" t="s">
        <v>3595</v>
      </c>
      <c r="I2279">
        <v>1</v>
      </c>
      <c r="J2279" s="4">
        <v>5.208333333333333E-3</v>
      </c>
      <c r="K2279" s="4">
        <v>9.9574468085106371</v>
      </c>
      <c r="L2279">
        <v>0</v>
      </c>
      <c r="M2279" s="4">
        <v>0</v>
      </c>
    </row>
    <row r="2280" spans="1:13">
      <c r="A2280" t="s">
        <v>3596</v>
      </c>
      <c r="B2280">
        <v>1</v>
      </c>
      <c r="C2280" s="4">
        <v>5.208333333333333E-3</v>
      </c>
      <c r="D2280" s="4" t="s">
        <v>998</v>
      </c>
      <c r="E2280">
        <v>0</v>
      </c>
      <c r="F2280" s="4">
        <v>0</v>
      </c>
      <c r="H2280" t="s">
        <v>3596</v>
      </c>
      <c r="I2280">
        <v>1</v>
      </c>
      <c r="J2280" s="4">
        <v>5.208333333333333E-3</v>
      </c>
      <c r="K2280" s="4">
        <v>9.9574468085106371</v>
      </c>
      <c r="L2280">
        <v>0</v>
      </c>
      <c r="M2280" s="4">
        <v>0</v>
      </c>
    </row>
    <row r="2281" spans="1:13">
      <c r="A2281" t="s">
        <v>3597</v>
      </c>
      <c r="B2281">
        <v>1</v>
      </c>
      <c r="C2281" s="4">
        <v>5.208333333333333E-3</v>
      </c>
      <c r="D2281" s="4" t="s">
        <v>998</v>
      </c>
      <c r="E2281">
        <v>0</v>
      </c>
      <c r="F2281" s="4">
        <v>0</v>
      </c>
      <c r="H2281" t="s">
        <v>3597</v>
      </c>
      <c r="I2281">
        <v>1</v>
      </c>
      <c r="J2281" s="4">
        <v>5.208333333333333E-3</v>
      </c>
      <c r="K2281" s="4">
        <v>9.9574468085106371</v>
      </c>
      <c r="L2281">
        <v>0</v>
      </c>
      <c r="M2281" s="4">
        <v>0</v>
      </c>
    </row>
    <row r="2282" spans="1:13">
      <c r="A2282" t="s">
        <v>3598</v>
      </c>
      <c r="B2282">
        <v>1</v>
      </c>
      <c r="C2282" s="4">
        <v>5.208333333333333E-3</v>
      </c>
      <c r="D2282" s="4" t="s">
        <v>998</v>
      </c>
      <c r="E2282">
        <v>0</v>
      </c>
      <c r="F2282" s="4">
        <v>0</v>
      </c>
      <c r="H2282" t="s">
        <v>3598</v>
      </c>
      <c r="I2282">
        <v>1</v>
      </c>
      <c r="J2282" s="4">
        <v>5.208333333333333E-3</v>
      </c>
      <c r="K2282" s="4">
        <v>9.9574468085106371</v>
      </c>
      <c r="L2282">
        <v>0</v>
      </c>
      <c r="M2282" s="4">
        <v>0</v>
      </c>
    </row>
    <row r="2283" spans="1:13">
      <c r="A2283" t="s">
        <v>3599</v>
      </c>
      <c r="B2283">
        <v>1</v>
      </c>
      <c r="C2283" s="4">
        <v>5.208333333333333E-3</v>
      </c>
      <c r="D2283" s="4" t="s">
        <v>998</v>
      </c>
      <c r="E2283">
        <v>0</v>
      </c>
      <c r="F2283" s="4">
        <v>0</v>
      </c>
      <c r="H2283" t="s">
        <v>3599</v>
      </c>
      <c r="I2283">
        <v>1</v>
      </c>
      <c r="J2283" s="4">
        <v>5.208333333333333E-3</v>
      </c>
      <c r="K2283" s="4">
        <v>9.9574468085106371</v>
      </c>
      <c r="L2283">
        <v>0</v>
      </c>
      <c r="M2283" s="4">
        <v>0</v>
      </c>
    </row>
    <row r="2284" spans="1:13">
      <c r="A2284" t="s">
        <v>3600</v>
      </c>
      <c r="B2284">
        <v>1</v>
      </c>
      <c r="C2284" s="4">
        <v>5.208333333333333E-3</v>
      </c>
      <c r="D2284" s="4" t="s">
        <v>998</v>
      </c>
      <c r="E2284">
        <v>0</v>
      </c>
      <c r="F2284" s="4">
        <v>0</v>
      </c>
      <c r="H2284" t="s">
        <v>3600</v>
      </c>
      <c r="I2284">
        <v>1</v>
      </c>
      <c r="J2284" s="4">
        <v>5.208333333333333E-3</v>
      </c>
      <c r="K2284" s="4">
        <v>9.9574468085106371</v>
      </c>
      <c r="L2284">
        <v>0</v>
      </c>
      <c r="M2284" s="4">
        <v>0</v>
      </c>
    </row>
    <row r="2285" spans="1:13">
      <c r="A2285" t="s">
        <v>3601</v>
      </c>
      <c r="B2285">
        <v>1</v>
      </c>
      <c r="C2285" s="4">
        <v>5.208333333333333E-3</v>
      </c>
      <c r="D2285" s="4" t="s">
        <v>998</v>
      </c>
      <c r="E2285">
        <v>0</v>
      </c>
      <c r="F2285" s="4">
        <v>0</v>
      </c>
      <c r="H2285" t="s">
        <v>3601</v>
      </c>
      <c r="I2285">
        <v>1</v>
      </c>
      <c r="J2285" s="4">
        <v>5.208333333333333E-3</v>
      </c>
      <c r="K2285" s="4">
        <v>9.9574468085106371</v>
      </c>
      <c r="L2285">
        <v>0</v>
      </c>
      <c r="M2285" s="4">
        <v>0</v>
      </c>
    </row>
    <row r="2286" spans="1:13">
      <c r="A2286" t="s">
        <v>217</v>
      </c>
      <c r="B2286">
        <v>1</v>
      </c>
      <c r="C2286" s="4">
        <v>5.208333333333333E-3</v>
      </c>
      <c r="D2286" s="4">
        <v>0.36879432624113473</v>
      </c>
      <c r="E2286">
        <v>0</v>
      </c>
      <c r="F2286" s="4">
        <v>0</v>
      </c>
      <c r="H2286" t="s">
        <v>217</v>
      </c>
      <c r="I2286">
        <v>1</v>
      </c>
      <c r="J2286" s="4">
        <v>5.208333333333333E-3</v>
      </c>
      <c r="K2286" s="4">
        <v>0.51241134751773043</v>
      </c>
      <c r="L2286">
        <v>0</v>
      </c>
      <c r="M2286" s="4">
        <v>0</v>
      </c>
    </row>
    <row r="2287" spans="1:13">
      <c r="A2287" t="s">
        <v>3602</v>
      </c>
      <c r="B2287">
        <v>1</v>
      </c>
      <c r="C2287" s="4">
        <v>5.208333333333333E-3</v>
      </c>
      <c r="D2287" s="4" t="s">
        <v>998</v>
      </c>
      <c r="E2287">
        <v>0</v>
      </c>
      <c r="F2287" s="4">
        <v>0</v>
      </c>
      <c r="H2287" t="s">
        <v>3602</v>
      </c>
      <c r="I2287">
        <v>1</v>
      </c>
      <c r="J2287" s="4">
        <v>5.208333333333333E-3</v>
      </c>
      <c r="K2287" s="4">
        <v>9.9574468085106371</v>
      </c>
      <c r="L2287">
        <v>0</v>
      </c>
      <c r="M2287" s="4">
        <v>0</v>
      </c>
    </row>
    <row r="2288" spans="1:13">
      <c r="A2288" t="s">
        <v>3603</v>
      </c>
      <c r="B2288">
        <v>1</v>
      </c>
      <c r="C2288" s="4">
        <v>5.208333333333333E-3</v>
      </c>
      <c r="D2288" s="4" t="s">
        <v>998</v>
      </c>
      <c r="E2288">
        <v>0</v>
      </c>
      <c r="F2288" s="4">
        <v>0</v>
      </c>
      <c r="H2288" t="s">
        <v>3603</v>
      </c>
      <c r="I2288">
        <v>1</v>
      </c>
      <c r="J2288" s="4">
        <v>5.208333333333333E-3</v>
      </c>
      <c r="K2288" s="4">
        <v>9.9574468085106371</v>
      </c>
      <c r="L2288">
        <v>0</v>
      </c>
      <c r="M2288" s="4">
        <v>0</v>
      </c>
    </row>
    <row r="2289" spans="1:13">
      <c r="A2289" t="s">
        <v>195</v>
      </c>
      <c r="B2289">
        <v>1</v>
      </c>
      <c r="C2289" s="4">
        <v>5.208333333333333E-3</v>
      </c>
      <c r="D2289" s="4">
        <v>0.27659574468085102</v>
      </c>
      <c r="E2289">
        <v>0</v>
      </c>
      <c r="F2289" s="4">
        <v>0</v>
      </c>
      <c r="H2289" t="s">
        <v>195</v>
      </c>
      <c r="I2289">
        <v>1</v>
      </c>
      <c r="J2289" s="4">
        <v>5.208333333333333E-3</v>
      </c>
      <c r="K2289" s="4">
        <v>0.42695035460992903</v>
      </c>
      <c r="L2289">
        <v>0</v>
      </c>
      <c r="M2289" s="4">
        <v>0</v>
      </c>
    </row>
    <row r="2290" spans="1:13">
      <c r="A2290" t="s">
        <v>3604</v>
      </c>
      <c r="B2290">
        <v>1</v>
      </c>
      <c r="C2290" s="4">
        <v>5.208333333333333E-3</v>
      </c>
      <c r="D2290" s="4" t="s">
        <v>998</v>
      </c>
      <c r="E2290">
        <v>0</v>
      </c>
      <c r="F2290" s="4">
        <v>0</v>
      </c>
      <c r="H2290" t="s">
        <v>3604</v>
      </c>
      <c r="I2290">
        <v>1</v>
      </c>
      <c r="J2290" s="4">
        <v>5.208333333333333E-3</v>
      </c>
      <c r="K2290" s="4">
        <v>9.9574468085106371</v>
      </c>
      <c r="L2290">
        <v>0</v>
      </c>
      <c r="M2290" s="4">
        <v>0</v>
      </c>
    </row>
    <row r="2291" spans="1:13">
      <c r="A2291" t="s">
        <v>3605</v>
      </c>
      <c r="B2291">
        <v>1</v>
      </c>
      <c r="C2291" s="4">
        <v>5.208333333333333E-3</v>
      </c>
      <c r="D2291" s="4" t="s">
        <v>998</v>
      </c>
      <c r="E2291">
        <v>0</v>
      </c>
      <c r="F2291" s="4">
        <v>0</v>
      </c>
      <c r="H2291" t="s">
        <v>3605</v>
      </c>
      <c r="I2291">
        <v>1</v>
      </c>
      <c r="J2291" s="4">
        <v>5.208333333333333E-3</v>
      </c>
      <c r="K2291" s="4">
        <v>9.9574468085106371</v>
      </c>
      <c r="L2291">
        <v>0</v>
      </c>
      <c r="M2291" s="4">
        <v>0</v>
      </c>
    </row>
    <row r="2292" spans="1:13">
      <c r="A2292" t="s">
        <v>3606</v>
      </c>
      <c r="B2292">
        <v>1</v>
      </c>
      <c r="C2292" s="4">
        <v>5.208333333333333E-3</v>
      </c>
      <c r="D2292" s="4">
        <v>1.1063829787234041</v>
      </c>
      <c r="E2292">
        <v>0</v>
      </c>
      <c r="F2292" s="4">
        <v>0</v>
      </c>
      <c r="H2292" t="s">
        <v>3606</v>
      </c>
      <c r="I2292">
        <v>1</v>
      </c>
      <c r="J2292" s="4">
        <v>5.208333333333333E-3</v>
      </c>
      <c r="K2292" s="4">
        <v>9.9574468085106371</v>
      </c>
      <c r="L2292">
        <v>0</v>
      </c>
      <c r="M2292" s="4">
        <v>0</v>
      </c>
    </row>
    <row r="2293" spans="1:13">
      <c r="A2293" t="s">
        <v>3607</v>
      </c>
      <c r="B2293">
        <v>1</v>
      </c>
      <c r="C2293" s="4">
        <v>5.208333333333333E-3</v>
      </c>
      <c r="D2293" s="4">
        <v>1.1063829787234041</v>
      </c>
      <c r="E2293">
        <v>0</v>
      </c>
      <c r="F2293" s="4">
        <v>0</v>
      </c>
      <c r="H2293" t="s">
        <v>3607</v>
      </c>
      <c r="I2293">
        <v>1</v>
      </c>
      <c r="J2293" s="4">
        <v>5.208333333333333E-3</v>
      </c>
      <c r="K2293" s="4">
        <v>9.9574468085106371</v>
      </c>
      <c r="L2293">
        <v>0</v>
      </c>
      <c r="M2293" s="4">
        <v>0</v>
      </c>
    </row>
    <row r="2294" spans="1:13">
      <c r="A2294" t="s">
        <v>3608</v>
      </c>
      <c r="B2294">
        <v>1</v>
      </c>
      <c r="C2294" s="4">
        <v>5.208333333333333E-3</v>
      </c>
      <c r="D2294" s="4">
        <v>1.1063829787234041</v>
      </c>
      <c r="E2294">
        <v>0</v>
      </c>
      <c r="F2294" s="4">
        <v>0</v>
      </c>
      <c r="H2294" t="s">
        <v>3608</v>
      </c>
      <c r="I2294">
        <v>1</v>
      </c>
      <c r="J2294" s="4">
        <v>5.208333333333333E-3</v>
      </c>
      <c r="K2294" s="4">
        <v>9.9574468085106371</v>
      </c>
      <c r="L2294">
        <v>0</v>
      </c>
      <c r="M2294" s="4">
        <v>0</v>
      </c>
    </row>
    <row r="2295" spans="1:13">
      <c r="A2295" t="s">
        <v>3609</v>
      </c>
      <c r="B2295">
        <v>1</v>
      </c>
      <c r="C2295" s="4">
        <v>5.208333333333333E-3</v>
      </c>
      <c r="D2295" s="4">
        <v>1.1063829787234041</v>
      </c>
      <c r="E2295">
        <v>0</v>
      </c>
      <c r="F2295" s="4">
        <v>0</v>
      </c>
      <c r="H2295" t="s">
        <v>3609</v>
      </c>
      <c r="I2295">
        <v>1</v>
      </c>
      <c r="J2295" s="4">
        <v>5.208333333333333E-3</v>
      </c>
      <c r="K2295" s="4">
        <v>9.9574468085106371</v>
      </c>
      <c r="L2295">
        <v>0</v>
      </c>
      <c r="M2295" s="4">
        <v>0</v>
      </c>
    </row>
    <row r="2296" spans="1:13">
      <c r="A2296" t="s">
        <v>3610</v>
      </c>
      <c r="B2296">
        <v>1</v>
      </c>
      <c r="C2296" s="4">
        <v>5.208333333333333E-3</v>
      </c>
      <c r="D2296" s="4" t="s">
        <v>998</v>
      </c>
      <c r="E2296">
        <v>1</v>
      </c>
      <c r="F2296" s="4">
        <v>1</v>
      </c>
      <c r="H2296" t="s">
        <v>3610</v>
      </c>
      <c r="I2296">
        <v>1</v>
      </c>
      <c r="J2296" s="4">
        <v>5.208333333333333E-3</v>
      </c>
      <c r="K2296" s="4">
        <v>9.9574468085106371</v>
      </c>
      <c r="L2296">
        <v>1</v>
      </c>
      <c r="M2296" s="4">
        <v>1</v>
      </c>
    </row>
    <row r="2297" spans="1:13">
      <c r="A2297" t="s">
        <v>3611</v>
      </c>
      <c r="B2297">
        <v>1</v>
      </c>
      <c r="C2297" s="4">
        <v>5.208333333333333E-3</v>
      </c>
      <c r="D2297" s="4" t="s">
        <v>998</v>
      </c>
      <c r="E2297">
        <v>1</v>
      </c>
      <c r="F2297" s="4">
        <v>1</v>
      </c>
      <c r="H2297" t="s">
        <v>3611</v>
      </c>
      <c r="I2297">
        <v>1</v>
      </c>
      <c r="J2297" s="4">
        <v>5.208333333333333E-3</v>
      </c>
      <c r="K2297" s="4">
        <v>9.9574468085106371</v>
      </c>
      <c r="L2297">
        <v>1</v>
      </c>
      <c r="M2297" s="4">
        <v>1</v>
      </c>
    </row>
    <row r="2298" spans="1:13">
      <c r="A2298" t="s">
        <v>3612</v>
      </c>
      <c r="B2298">
        <v>1</v>
      </c>
      <c r="C2298" s="4">
        <v>5.208333333333333E-3</v>
      </c>
      <c r="D2298" s="4" t="s">
        <v>998</v>
      </c>
      <c r="E2298">
        <v>1</v>
      </c>
      <c r="F2298" s="4">
        <v>1</v>
      </c>
      <c r="H2298" t="s">
        <v>3612</v>
      </c>
      <c r="I2298">
        <v>1</v>
      </c>
      <c r="J2298" s="4">
        <v>5.208333333333333E-3</v>
      </c>
      <c r="K2298" s="4">
        <v>9.9574468085106371</v>
      </c>
      <c r="L2298">
        <v>1</v>
      </c>
      <c r="M2298" s="4">
        <v>1</v>
      </c>
    </row>
    <row r="2299" spans="1:13">
      <c r="A2299" t="s">
        <v>953</v>
      </c>
      <c r="B2299">
        <v>1</v>
      </c>
      <c r="C2299" s="4">
        <v>5.208333333333333E-3</v>
      </c>
      <c r="D2299" s="4" t="s">
        <v>998</v>
      </c>
      <c r="E2299">
        <v>1</v>
      </c>
      <c r="F2299" s="4">
        <v>1</v>
      </c>
      <c r="H2299" t="s">
        <v>953</v>
      </c>
      <c r="I2299">
        <v>1</v>
      </c>
      <c r="J2299" s="4">
        <v>5.208333333333333E-3</v>
      </c>
      <c r="K2299" s="4">
        <v>9.9574468085106371</v>
      </c>
      <c r="L2299">
        <v>1</v>
      </c>
      <c r="M2299" s="4">
        <v>1</v>
      </c>
    </row>
    <row r="2300" spans="1:13">
      <c r="A2300" t="s">
        <v>3613</v>
      </c>
      <c r="B2300">
        <v>1</v>
      </c>
      <c r="C2300" s="4">
        <v>5.208333333333333E-3</v>
      </c>
      <c r="D2300" s="4" t="s">
        <v>998</v>
      </c>
      <c r="E2300">
        <v>0</v>
      </c>
      <c r="F2300" s="4">
        <v>0</v>
      </c>
      <c r="H2300" t="s">
        <v>3613</v>
      </c>
      <c r="I2300">
        <v>1</v>
      </c>
      <c r="J2300" s="4">
        <v>5.208333333333333E-3</v>
      </c>
      <c r="K2300" s="4">
        <v>9.9574468085106371</v>
      </c>
      <c r="L2300">
        <v>0</v>
      </c>
      <c r="M2300" s="4">
        <v>0</v>
      </c>
    </row>
    <row r="2301" spans="1:13">
      <c r="A2301" t="s">
        <v>3614</v>
      </c>
      <c r="B2301">
        <v>1</v>
      </c>
      <c r="C2301" s="4">
        <v>5.208333333333333E-3</v>
      </c>
      <c r="D2301" s="4" t="s">
        <v>998</v>
      </c>
      <c r="E2301">
        <v>0</v>
      </c>
      <c r="F2301" s="4">
        <v>0</v>
      </c>
      <c r="H2301" t="s">
        <v>3614</v>
      </c>
      <c r="I2301">
        <v>1</v>
      </c>
      <c r="J2301" s="4">
        <v>5.208333333333333E-3</v>
      </c>
      <c r="K2301" s="4">
        <v>9.9574468085106371</v>
      </c>
      <c r="L2301">
        <v>0</v>
      </c>
      <c r="M2301" s="4">
        <v>0</v>
      </c>
    </row>
    <row r="2302" spans="1:13">
      <c r="A2302" t="s">
        <v>3615</v>
      </c>
      <c r="B2302">
        <v>1</v>
      </c>
      <c r="C2302" s="4">
        <v>5.208333333333333E-3</v>
      </c>
      <c r="D2302" s="4" t="s">
        <v>998</v>
      </c>
      <c r="E2302">
        <v>0</v>
      </c>
      <c r="F2302" s="4">
        <v>0</v>
      </c>
      <c r="H2302" t="s">
        <v>3615</v>
      </c>
      <c r="I2302">
        <v>1</v>
      </c>
      <c r="J2302" s="4">
        <v>5.208333333333333E-3</v>
      </c>
      <c r="K2302" s="4">
        <v>9.9574468085106371</v>
      </c>
      <c r="L2302">
        <v>0</v>
      </c>
      <c r="M2302" s="4">
        <v>0</v>
      </c>
    </row>
    <row r="2303" spans="1:13">
      <c r="A2303" t="s">
        <v>1362</v>
      </c>
      <c r="B2303">
        <v>1</v>
      </c>
      <c r="C2303" s="4">
        <v>5.208333333333333E-3</v>
      </c>
      <c r="D2303" s="4" t="s">
        <v>998</v>
      </c>
      <c r="E2303">
        <v>0</v>
      </c>
      <c r="F2303" s="4">
        <v>0</v>
      </c>
      <c r="H2303" t="s">
        <v>1362</v>
      </c>
      <c r="I2303">
        <v>1</v>
      </c>
      <c r="J2303" s="4">
        <v>5.208333333333333E-3</v>
      </c>
      <c r="K2303" s="4">
        <v>0.7872340425531914</v>
      </c>
      <c r="L2303">
        <v>0</v>
      </c>
      <c r="M2303" s="4">
        <v>0</v>
      </c>
    </row>
    <row r="2304" spans="1:13">
      <c r="A2304" t="s">
        <v>1831</v>
      </c>
      <c r="B2304">
        <v>1</v>
      </c>
      <c r="C2304" s="4">
        <v>5.208333333333333E-3</v>
      </c>
      <c r="D2304" s="4" t="s">
        <v>998</v>
      </c>
      <c r="E2304">
        <v>0</v>
      </c>
      <c r="F2304" s="4">
        <v>0</v>
      </c>
      <c r="H2304" t="s">
        <v>1831</v>
      </c>
      <c r="I2304">
        <v>1</v>
      </c>
      <c r="J2304" s="4">
        <v>5.208333333333333E-3</v>
      </c>
      <c r="K2304" s="4">
        <v>0.7872340425531914</v>
      </c>
      <c r="L2304">
        <v>0</v>
      </c>
      <c r="M2304" s="4">
        <v>0</v>
      </c>
    </row>
    <row r="2305" spans="1:13">
      <c r="A2305" t="s">
        <v>1374</v>
      </c>
      <c r="B2305">
        <v>1</v>
      </c>
      <c r="C2305" s="4">
        <v>5.208333333333333E-3</v>
      </c>
      <c r="D2305" s="4">
        <v>1.1063829787234041</v>
      </c>
      <c r="E2305">
        <v>0</v>
      </c>
      <c r="F2305" s="4">
        <v>0</v>
      </c>
      <c r="H2305" t="s">
        <v>1374</v>
      </c>
      <c r="I2305">
        <v>1</v>
      </c>
      <c r="J2305" s="4">
        <v>5.208333333333333E-3</v>
      </c>
      <c r="K2305" s="4">
        <v>0.68794326241134751</v>
      </c>
      <c r="L2305">
        <v>0</v>
      </c>
      <c r="M2305" s="4">
        <v>0</v>
      </c>
    </row>
    <row r="2306" spans="1:13">
      <c r="A2306" t="s">
        <v>1375</v>
      </c>
      <c r="B2306">
        <v>1</v>
      </c>
      <c r="C2306" s="4">
        <v>5.208333333333333E-3</v>
      </c>
      <c r="D2306" s="4">
        <v>1.1063829787234041</v>
      </c>
      <c r="E2306">
        <v>0</v>
      </c>
      <c r="F2306" s="4">
        <v>0</v>
      </c>
      <c r="H2306" t="s">
        <v>1375</v>
      </c>
      <c r="I2306">
        <v>1</v>
      </c>
      <c r="J2306" s="4">
        <v>5.208333333333333E-3</v>
      </c>
      <c r="K2306" s="4">
        <v>0.68794326241134751</v>
      </c>
      <c r="L2306">
        <v>0</v>
      </c>
      <c r="M2306" s="4">
        <v>0</v>
      </c>
    </row>
    <row r="2307" spans="1:13">
      <c r="A2307" t="s">
        <v>3616</v>
      </c>
      <c r="B2307">
        <v>1</v>
      </c>
      <c r="C2307" s="4">
        <v>5.208333333333333E-3</v>
      </c>
      <c r="D2307" s="4" t="s">
        <v>998</v>
      </c>
      <c r="E2307">
        <v>0</v>
      </c>
      <c r="F2307" s="4">
        <v>0</v>
      </c>
      <c r="H2307" t="s">
        <v>3616</v>
      </c>
      <c r="I2307">
        <v>1</v>
      </c>
      <c r="J2307" s="4">
        <v>5.208333333333333E-3</v>
      </c>
      <c r="K2307" s="4">
        <v>9.9574468085106371</v>
      </c>
      <c r="L2307">
        <v>0</v>
      </c>
      <c r="M2307" s="4">
        <v>0</v>
      </c>
    </row>
    <row r="2308" spans="1:13">
      <c r="A2308" t="s">
        <v>3617</v>
      </c>
      <c r="B2308">
        <v>1</v>
      </c>
      <c r="C2308" s="4">
        <v>5.208333333333333E-3</v>
      </c>
      <c r="D2308" s="4" t="s">
        <v>998</v>
      </c>
      <c r="E2308">
        <v>0</v>
      </c>
      <c r="F2308" s="4">
        <v>0</v>
      </c>
      <c r="H2308" t="s">
        <v>3617</v>
      </c>
      <c r="I2308">
        <v>1</v>
      </c>
      <c r="J2308" s="4">
        <v>5.208333333333333E-3</v>
      </c>
      <c r="K2308" s="4">
        <v>9.9574468085106371</v>
      </c>
      <c r="L2308">
        <v>0</v>
      </c>
      <c r="M2308" s="4">
        <v>0</v>
      </c>
    </row>
    <row r="2309" spans="1:13">
      <c r="A2309" t="s">
        <v>3618</v>
      </c>
      <c r="B2309">
        <v>1</v>
      </c>
      <c r="C2309" s="4">
        <v>5.208333333333333E-3</v>
      </c>
      <c r="D2309" s="4" t="s">
        <v>998</v>
      </c>
      <c r="E2309">
        <v>0</v>
      </c>
      <c r="F2309" s="4">
        <v>0</v>
      </c>
      <c r="H2309" t="s">
        <v>3618</v>
      </c>
      <c r="I2309">
        <v>1</v>
      </c>
      <c r="J2309" s="4">
        <v>5.208333333333333E-3</v>
      </c>
      <c r="K2309" s="4">
        <v>9.9574468085106371</v>
      </c>
      <c r="L2309">
        <v>0</v>
      </c>
      <c r="M2309" s="4">
        <v>0</v>
      </c>
    </row>
    <row r="2310" spans="1:13">
      <c r="A2310" t="s">
        <v>1744</v>
      </c>
      <c r="B2310">
        <v>1</v>
      </c>
      <c r="C2310" s="4">
        <v>5.208333333333333E-3</v>
      </c>
      <c r="D2310" s="4" t="s">
        <v>998</v>
      </c>
      <c r="E2310">
        <v>0</v>
      </c>
      <c r="F2310" s="4">
        <v>0</v>
      </c>
      <c r="H2310" t="s">
        <v>1744</v>
      </c>
      <c r="I2310">
        <v>1</v>
      </c>
      <c r="J2310" s="4">
        <v>5.208333333333333E-3</v>
      </c>
      <c r="K2310" s="4">
        <v>9.9574468085106371</v>
      </c>
      <c r="L2310">
        <v>0</v>
      </c>
      <c r="M2310" s="4">
        <v>0</v>
      </c>
    </row>
    <row r="2311" spans="1:13">
      <c r="A2311" t="s">
        <v>3619</v>
      </c>
      <c r="B2311">
        <v>1</v>
      </c>
      <c r="C2311" s="4">
        <v>5.208333333333333E-3</v>
      </c>
      <c r="D2311" s="4" t="s">
        <v>998</v>
      </c>
      <c r="E2311">
        <v>1</v>
      </c>
      <c r="F2311" s="4">
        <v>1</v>
      </c>
      <c r="H2311" t="s">
        <v>3619</v>
      </c>
      <c r="I2311">
        <v>1</v>
      </c>
      <c r="J2311" s="4">
        <v>5.208333333333333E-3</v>
      </c>
      <c r="K2311" s="4">
        <v>9.9574468085106371</v>
      </c>
      <c r="L2311">
        <v>1</v>
      </c>
      <c r="M2311" s="4">
        <v>1</v>
      </c>
    </row>
    <row r="2312" spans="1:13">
      <c r="A2312" t="s">
        <v>3620</v>
      </c>
      <c r="B2312">
        <v>1</v>
      </c>
      <c r="C2312" s="4">
        <v>5.208333333333333E-3</v>
      </c>
      <c r="D2312" s="4" t="s">
        <v>998</v>
      </c>
      <c r="E2312">
        <v>1</v>
      </c>
      <c r="F2312" s="4">
        <v>1</v>
      </c>
      <c r="H2312" t="s">
        <v>3620</v>
      </c>
      <c r="I2312">
        <v>1</v>
      </c>
      <c r="J2312" s="4">
        <v>5.208333333333333E-3</v>
      </c>
      <c r="K2312" s="4">
        <v>9.9574468085106371</v>
      </c>
      <c r="L2312">
        <v>1</v>
      </c>
      <c r="M2312" s="4">
        <v>1</v>
      </c>
    </row>
    <row r="2313" spans="1:13">
      <c r="A2313" t="s">
        <v>3621</v>
      </c>
      <c r="B2313">
        <v>1</v>
      </c>
      <c r="C2313" s="4">
        <v>5.208333333333333E-3</v>
      </c>
      <c r="D2313" s="4" t="s">
        <v>998</v>
      </c>
      <c r="E2313">
        <v>1</v>
      </c>
      <c r="F2313" s="4">
        <v>1</v>
      </c>
      <c r="H2313" t="s">
        <v>3621</v>
      </c>
      <c r="I2313">
        <v>1</v>
      </c>
      <c r="J2313" s="4">
        <v>5.208333333333333E-3</v>
      </c>
      <c r="K2313" s="4">
        <v>9.9574468085106371</v>
      </c>
      <c r="L2313">
        <v>1</v>
      </c>
      <c r="M2313" s="4">
        <v>1</v>
      </c>
    </row>
    <row r="2314" spans="1:13">
      <c r="A2314" t="s">
        <v>3622</v>
      </c>
      <c r="B2314">
        <v>1</v>
      </c>
      <c r="C2314" s="4">
        <v>5.208333333333333E-3</v>
      </c>
      <c r="D2314" s="4" t="s">
        <v>998</v>
      </c>
      <c r="E2314">
        <v>1</v>
      </c>
      <c r="F2314" s="4">
        <v>1</v>
      </c>
      <c r="H2314" t="s">
        <v>3622</v>
      </c>
      <c r="I2314">
        <v>1</v>
      </c>
      <c r="J2314" s="4">
        <v>5.208333333333333E-3</v>
      </c>
      <c r="K2314" s="4">
        <v>9.9574468085106371</v>
      </c>
      <c r="L2314">
        <v>1</v>
      </c>
      <c r="M2314" s="4">
        <v>1</v>
      </c>
    </row>
    <row r="2315" spans="1:13">
      <c r="A2315" t="s">
        <v>3623</v>
      </c>
      <c r="B2315">
        <v>1</v>
      </c>
      <c r="C2315" s="4">
        <v>5.208333333333333E-3</v>
      </c>
      <c r="D2315" s="4" t="s">
        <v>998</v>
      </c>
      <c r="E2315">
        <v>1</v>
      </c>
      <c r="F2315" s="4">
        <v>1</v>
      </c>
      <c r="H2315" t="s">
        <v>3623</v>
      </c>
      <c r="I2315">
        <v>1</v>
      </c>
      <c r="J2315" s="4">
        <v>5.208333333333333E-3</v>
      </c>
      <c r="K2315" s="4">
        <v>9.9574468085106371</v>
      </c>
      <c r="L2315">
        <v>1</v>
      </c>
      <c r="M2315" s="4">
        <v>1</v>
      </c>
    </row>
    <row r="2316" spans="1:13">
      <c r="A2316" t="s">
        <v>3624</v>
      </c>
      <c r="B2316">
        <v>1</v>
      </c>
      <c r="C2316" s="4">
        <v>5.208333333333333E-3</v>
      </c>
      <c r="D2316" s="4" t="s">
        <v>998</v>
      </c>
      <c r="E2316">
        <v>1</v>
      </c>
      <c r="F2316" s="4">
        <v>1</v>
      </c>
      <c r="H2316" t="s">
        <v>3624</v>
      </c>
      <c r="I2316">
        <v>1</v>
      </c>
      <c r="J2316" s="4">
        <v>5.208333333333333E-3</v>
      </c>
      <c r="K2316" s="4">
        <v>9.9574468085106371</v>
      </c>
      <c r="L2316">
        <v>1</v>
      </c>
      <c r="M2316" s="4">
        <v>1</v>
      </c>
    </row>
    <row r="2317" spans="1:13">
      <c r="A2317" t="s">
        <v>3625</v>
      </c>
      <c r="B2317">
        <v>1</v>
      </c>
      <c r="C2317" s="4">
        <v>5.208333333333333E-3</v>
      </c>
      <c r="D2317" s="4" t="s">
        <v>998</v>
      </c>
      <c r="E2317">
        <v>1</v>
      </c>
      <c r="F2317" s="4">
        <v>1</v>
      </c>
      <c r="H2317" t="s">
        <v>3625</v>
      </c>
      <c r="I2317">
        <v>1</v>
      </c>
      <c r="J2317" s="4">
        <v>5.208333333333333E-3</v>
      </c>
      <c r="K2317" s="4">
        <v>9.9574468085106371</v>
      </c>
      <c r="L2317">
        <v>1</v>
      </c>
      <c r="M2317" s="4">
        <v>1</v>
      </c>
    </row>
    <row r="2318" spans="1:13">
      <c r="A2318" t="s">
        <v>1385</v>
      </c>
      <c r="B2318">
        <v>1</v>
      </c>
      <c r="C2318" s="4">
        <v>5.208333333333333E-3</v>
      </c>
      <c r="D2318" s="4">
        <v>1.1063829787234041</v>
      </c>
      <c r="E2318">
        <v>0</v>
      </c>
      <c r="F2318" s="4">
        <v>0</v>
      </c>
      <c r="H2318" t="s">
        <v>1385</v>
      </c>
      <c r="I2318">
        <v>1</v>
      </c>
      <c r="J2318" s="4">
        <v>5.208333333333333E-3</v>
      </c>
      <c r="K2318" s="4">
        <v>0.68794326241134751</v>
      </c>
      <c r="L2318">
        <v>0</v>
      </c>
      <c r="M2318" s="4">
        <v>0</v>
      </c>
    </row>
    <row r="2319" spans="1:13">
      <c r="A2319" t="s">
        <v>3626</v>
      </c>
      <c r="B2319">
        <v>1</v>
      </c>
      <c r="C2319" s="4">
        <v>5.208333333333333E-3</v>
      </c>
      <c r="D2319" s="4" t="s">
        <v>998</v>
      </c>
      <c r="E2319">
        <v>0</v>
      </c>
      <c r="F2319" s="4">
        <v>0</v>
      </c>
      <c r="H2319" t="s">
        <v>3626</v>
      </c>
      <c r="I2319">
        <v>1</v>
      </c>
      <c r="J2319" s="4">
        <v>5.208333333333333E-3</v>
      </c>
      <c r="K2319" s="4">
        <v>9.9574468085106371</v>
      </c>
      <c r="L2319">
        <v>0</v>
      </c>
      <c r="M2319" s="4">
        <v>0</v>
      </c>
    </row>
    <row r="2320" spans="1:13">
      <c r="A2320" t="s">
        <v>3627</v>
      </c>
      <c r="B2320">
        <v>1</v>
      </c>
      <c r="C2320" s="4">
        <v>5.208333333333333E-3</v>
      </c>
      <c r="D2320" s="4" t="s">
        <v>998</v>
      </c>
      <c r="E2320">
        <v>0</v>
      </c>
      <c r="F2320" s="4">
        <v>0</v>
      </c>
      <c r="H2320" t="s">
        <v>3627</v>
      </c>
      <c r="I2320">
        <v>1</v>
      </c>
      <c r="J2320" s="4">
        <v>5.208333333333333E-3</v>
      </c>
      <c r="K2320" s="4">
        <v>9.9574468085106371</v>
      </c>
      <c r="L2320">
        <v>0</v>
      </c>
      <c r="M2320" s="4">
        <v>0</v>
      </c>
    </row>
    <row r="2321" spans="1:13">
      <c r="A2321" t="s">
        <v>3628</v>
      </c>
      <c r="B2321">
        <v>1</v>
      </c>
      <c r="C2321" s="4">
        <v>5.208333333333333E-3</v>
      </c>
      <c r="D2321" s="4" t="s">
        <v>998</v>
      </c>
      <c r="E2321">
        <v>0</v>
      </c>
      <c r="F2321" s="4">
        <v>0</v>
      </c>
      <c r="H2321" t="s">
        <v>3628</v>
      </c>
      <c r="I2321">
        <v>1</v>
      </c>
      <c r="J2321" s="4">
        <v>5.208333333333333E-3</v>
      </c>
      <c r="K2321" s="4">
        <v>9.9574468085106371</v>
      </c>
      <c r="L2321">
        <v>0</v>
      </c>
      <c r="M2321" s="4">
        <v>0</v>
      </c>
    </row>
    <row r="2322" spans="1:13">
      <c r="A2322" t="s">
        <v>3629</v>
      </c>
      <c r="B2322">
        <v>1</v>
      </c>
      <c r="C2322" s="4">
        <v>5.208333333333333E-3</v>
      </c>
      <c r="D2322" s="4" t="s">
        <v>998</v>
      </c>
      <c r="E2322">
        <v>1</v>
      </c>
      <c r="F2322" s="4">
        <v>1</v>
      </c>
      <c r="H2322" t="s">
        <v>3629</v>
      </c>
      <c r="I2322">
        <v>1</v>
      </c>
      <c r="J2322" s="4">
        <v>5.208333333333333E-3</v>
      </c>
      <c r="K2322" s="4">
        <v>9.9574468085106371</v>
      </c>
      <c r="L2322">
        <v>1</v>
      </c>
      <c r="M2322" s="4">
        <v>1</v>
      </c>
    </row>
    <row r="2323" spans="1:13">
      <c r="A2323" t="s">
        <v>3630</v>
      </c>
      <c r="B2323">
        <v>1</v>
      </c>
      <c r="C2323" s="4">
        <v>5.208333333333333E-3</v>
      </c>
      <c r="D2323" s="4" t="s">
        <v>998</v>
      </c>
      <c r="E2323">
        <v>1</v>
      </c>
      <c r="F2323" s="4">
        <v>1</v>
      </c>
      <c r="H2323" t="s">
        <v>3630</v>
      </c>
      <c r="I2323">
        <v>1</v>
      </c>
      <c r="J2323" s="4">
        <v>5.208333333333333E-3</v>
      </c>
      <c r="K2323" s="4">
        <v>9.9574468085106371</v>
      </c>
      <c r="L2323">
        <v>1</v>
      </c>
      <c r="M2323" s="4">
        <v>1</v>
      </c>
    </row>
    <row r="2324" spans="1:13">
      <c r="A2324" t="s">
        <v>908</v>
      </c>
      <c r="B2324">
        <v>1</v>
      </c>
      <c r="C2324" s="4">
        <v>5.208333333333333E-3</v>
      </c>
      <c r="D2324" s="4" t="s">
        <v>998</v>
      </c>
      <c r="E2324">
        <v>1</v>
      </c>
      <c r="F2324" s="4">
        <v>1</v>
      </c>
      <c r="H2324" t="s">
        <v>908</v>
      </c>
      <c r="I2324">
        <v>1</v>
      </c>
      <c r="J2324" s="4">
        <v>5.208333333333333E-3</v>
      </c>
      <c r="K2324" s="4">
        <v>9.9574468085106371</v>
      </c>
      <c r="L2324">
        <v>1</v>
      </c>
      <c r="M2324" s="4">
        <v>1</v>
      </c>
    </row>
    <row r="2325" spans="1:13">
      <c r="A2325" t="s">
        <v>3631</v>
      </c>
      <c r="B2325">
        <v>1</v>
      </c>
      <c r="C2325" s="4">
        <v>5.208333333333333E-3</v>
      </c>
      <c r="D2325" s="4" t="s">
        <v>998</v>
      </c>
      <c r="E2325">
        <v>1</v>
      </c>
      <c r="F2325" s="4">
        <v>1</v>
      </c>
      <c r="H2325" t="s">
        <v>3631</v>
      </c>
      <c r="I2325">
        <v>1</v>
      </c>
      <c r="J2325" s="4">
        <v>5.208333333333333E-3</v>
      </c>
      <c r="K2325" s="4">
        <v>9.9574468085106371</v>
      </c>
      <c r="L2325">
        <v>1</v>
      </c>
      <c r="M2325" s="4">
        <v>1</v>
      </c>
    </row>
    <row r="2326" spans="1:13">
      <c r="A2326" t="s">
        <v>1068</v>
      </c>
      <c r="B2326">
        <v>1</v>
      </c>
      <c r="C2326" s="4">
        <v>5.208333333333333E-3</v>
      </c>
      <c r="D2326" s="4" t="s">
        <v>998</v>
      </c>
      <c r="E2326">
        <v>1</v>
      </c>
      <c r="F2326" s="4">
        <v>1</v>
      </c>
      <c r="H2326" t="s">
        <v>1068</v>
      </c>
      <c r="I2326">
        <v>1</v>
      </c>
      <c r="J2326" s="4">
        <v>5.208333333333333E-3</v>
      </c>
      <c r="K2326" s="4">
        <v>9.9574468085106371</v>
      </c>
      <c r="L2326">
        <v>1</v>
      </c>
      <c r="M2326" s="4">
        <v>1</v>
      </c>
    </row>
    <row r="2327" spans="1:13">
      <c r="A2327" t="s">
        <v>3632</v>
      </c>
      <c r="B2327">
        <v>1</v>
      </c>
      <c r="C2327" s="4">
        <v>5.208333333333333E-3</v>
      </c>
      <c r="D2327" s="4" t="s">
        <v>998</v>
      </c>
      <c r="E2327">
        <v>1</v>
      </c>
      <c r="F2327" s="4">
        <v>1</v>
      </c>
      <c r="H2327" t="s">
        <v>3632</v>
      </c>
      <c r="I2327">
        <v>1</v>
      </c>
      <c r="J2327" s="4">
        <v>5.208333333333333E-3</v>
      </c>
      <c r="K2327" s="4">
        <v>9.9574468085106371</v>
      </c>
      <c r="L2327">
        <v>1</v>
      </c>
      <c r="M2327" s="4">
        <v>1</v>
      </c>
    </row>
    <row r="2328" spans="1:13">
      <c r="A2328" t="s">
        <v>3633</v>
      </c>
      <c r="B2328">
        <v>1</v>
      </c>
      <c r="C2328" s="4">
        <v>5.208333333333333E-3</v>
      </c>
      <c r="D2328" s="4" t="s">
        <v>998</v>
      </c>
      <c r="E2328">
        <v>1</v>
      </c>
      <c r="F2328" s="4">
        <v>1</v>
      </c>
      <c r="H2328" t="s">
        <v>3633</v>
      </c>
      <c r="I2328">
        <v>1</v>
      </c>
      <c r="J2328" s="4">
        <v>5.208333333333333E-3</v>
      </c>
      <c r="K2328" s="4">
        <v>9.9574468085106371</v>
      </c>
      <c r="L2328">
        <v>1</v>
      </c>
      <c r="M2328" s="4">
        <v>1</v>
      </c>
    </row>
    <row r="2329" spans="1:13">
      <c r="A2329" t="s">
        <v>3634</v>
      </c>
      <c r="B2329">
        <v>1</v>
      </c>
      <c r="C2329" s="4">
        <v>5.208333333333333E-3</v>
      </c>
      <c r="D2329" s="4" t="s">
        <v>998</v>
      </c>
      <c r="E2329">
        <v>1</v>
      </c>
      <c r="F2329" s="4">
        <v>1</v>
      </c>
      <c r="H2329" t="s">
        <v>3634</v>
      </c>
      <c r="I2329">
        <v>1</v>
      </c>
      <c r="J2329" s="4">
        <v>5.208333333333333E-3</v>
      </c>
      <c r="K2329" s="4">
        <v>9.9574468085106371</v>
      </c>
      <c r="L2329">
        <v>1</v>
      </c>
      <c r="M2329" s="4">
        <v>1</v>
      </c>
    </row>
    <row r="2330" spans="1:13">
      <c r="A2330" t="s">
        <v>3635</v>
      </c>
      <c r="B2330">
        <v>1</v>
      </c>
      <c r="C2330" s="4">
        <v>5.208333333333333E-3</v>
      </c>
      <c r="D2330" s="4" t="s">
        <v>998</v>
      </c>
      <c r="E2330">
        <v>0</v>
      </c>
      <c r="F2330" s="4">
        <v>0</v>
      </c>
      <c r="H2330" t="s">
        <v>3635</v>
      </c>
      <c r="I2330">
        <v>1</v>
      </c>
      <c r="J2330" s="4">
        <v>5.208333333333333E-3</v>
      </c>
      <c r="K2330" s="4">
        <v>9.9574468085106371</v>
      </c>
      <c r="L2330">
        <v>0</v>
      </c>
      <c r="M2330" s="4">
        <v>0</v>
      </c>
    </row>
    <row r="2331" spans="1:13">
      <c r="A2331" t="s">
        <v>1830</v>
      </c>
      <c r="B2331">
        <v>1</v>
      </c>
      <c r="C2331" s="4">
        <v>5.208333333333333E-3</v>
      </c>
      <c r="D2331" s="4" t="s">
        <v>998</v>
      </c>
      <c r="E2331">
        <v>1</v>
      </c>
      <c r="F2331" s="4">
        <v>1</v>
      </c>
      <c r="H2331" t="s">
        <v>1830</v>
      </c>
      <c r="I2331">
        <v>1</v>
      </c>
      <c r="J2331" s="4">
        <v>5.208333333333333E-3</v>
      </c>
      <c r="K2331" s="4">
        <v>9.9574468085106371</v>
      </c>
      <c r="L2331">
        <v>1</v>
      </c>
      <c r="M2331" s="4">
        <v>1</v>
      </c>
    </row>
    <row r="2332" spans="1:13">
      <c r="A2332" t="s">
        <v>3636</v>
      </c>
      <c r="B2332">
        <v>1</v>
      </c>
      <c r="C2332" s="4">
        <v>5.208333333333333E-3</v>
      </c>
      <c r="D2332" s="4" t="s">
        <v>998</v>
      </c>
      <c r="E2332">
        <v>1</v>
      </c>
      <c r="F2332" s="4">
        <v>1</v>
      </c>
      <c r="H2332" t="s">
        <v>3636</v>
      </c>
      <c r="I2332">
        <v>1</v>
      </c>
      <c r="J2332" s="4">
        <v>5.208333333333333E-3</v>
      </c>
      <c r="K2332" s="4">
        <v>9.9574468085106371</v>
      </c>
      <c r="L2332">
        <v>1</v>
      </c>
      <c r="M2332" s="4">
        <v>1</v>
      </c>
    </row>
    <row r="2333" spans="1:13">
      <c r="A2333" t="s">
        <v>156</v>
      </c>
      <c r="B2333">
        <v>1</v>
      </c>
      <c r="C2333" s="4">
        <v>5.208333333333333E-3</v>
      </c>
      <c r="D2333" s="4" t="s">
        <v>998</v>
      </c>
      <c r="E2333">
        <v>1</v>
      </c>
      <c r="F2333" s="4">
        <v>1</v>
      </c>
      <c r="H2333" t="s">
        <v>156</v>
      </c>
      <c r="I2333">
        <v>1</v>
      </c>
      <c r="J2333" s="4">
        <v>5.208333333333333E-3</v>
      </c>
      <c r="K2333" s="4">
        <v>9.9574468085106371</v>
      </c>
      <c r="L2333">
        <v>1</v>
      </c>
      <c r="M2333" s="4">
        <v>1</v>
      </c>
    </row>
    <row r="2334" spans="1:13">
      <c r="A2334" t="s">
        <v>103</v>
      </c>
      <c r="B2334">
        <v>1</v>
      </c>
      <c r="C2334" s="4">
        <v>5.208333333333333E-3</v>
      </c>
      <c r="D2334" s="4">
        <v>1.1063829787234041</v>
      </c>
      <c r="E2334">
        <v>1</v>
      </c>
      <c r="F2334" s="4">
        <v>1</v>
      </c>
      <c r="H2334" t="s">
        <v>103</v>
      </c>
      <c r="I2334">
        <v>1</v>
      </c>
      <c r="J2334" s="4">
        <v>5.208333333333333E-3</v>
      </c>
      <c r="K2334" s="4">
        <v>0.6914893617021276</v>
      </c>
      <c r="L2334">
        <v>1</v>
      </c>
      <c r="M2334" s="4">
        <v>1</v>
      </c>
    </row>
    <row r="2335" spans="1:13">
      <c r="A2335" t="s">
        <v>3637</v>
      </c>
      <c r="B2335">
        <v>1</v>
      </c>
      <c r="C2335" s="4">
        <v>5.208333333333333E-3</v>
      </c>
      <c r="D2335" s="4" t="s">
        <v>998</v>
      </c>
      <c r="E2335">
        <v>1</v>
      </c>
      <c r="F2335" s="4">
        <v>1</v>
      </c>
      <c r="H2335" t="s">
        <v>3637</v>
      </c>
      <c r="I2335">
        <v>1</v>
      </c>
      <c r="J2335" s="4">
        <v>5.208333333333333E-3</v>
      </c>
      <c r="K2335" s="4">
        <v>9.9574468085106371</v>
      </c>
      <c r="L2335">
        <v>1</v>
      </c>
      <c r="M2335" s="4">
        <v>1</v>
      </c>
    </row>
    <row r="2336" spans="1:13">
      <c r="A2336" t="s">
        <v>3638</v>
      </c>
      <c r="B2336">
        <v>1</v>
      </c>
      <c r="C2336" s="4">
        <v>5.208333333333333E-3</v>
      </c>
      <c r="D2336" s="4" t="s">
        <v>998</v>
      </c>
      <c r="E2336">
        <v>1</v>
      </c>
      <c r="F2336" s="4">
        <v>1</v>
      </c>
      <c r="H2336" t="s">
        <v>3638</v>
      </c>
      <c r="I2336">
        <v>1</v>
      </c>
      <c r="J2336" s="4">
        <v>5.208333333333333E-3</v>
      </c>
      <c r="K2336" s="4">
        <v>9.9574468085106371</v>
      </c>
      <c r="L2336">
        <v>1</v>
      </c>
      <c r="M2336" s="4">
        <v>1</v>
      </c>
    </row>
    <row r="2337" spans="1:13">
      <c r="A2337" t="s">
        <v>3639</v>
      </c>
      <c r="B2337">
        <v>1</v>
      </c>
      <c r="C2337" s="4">
        <v>5.208333333333333E-3</v>
      </c>
      <c r="D2337" s="4" t="s">
        <v>998</v>
      </c>
      <c r="E2337">
        <v>1</v>
      </c>
      <c r="F2337" s="4">
        <v>1</v>
      </c>
      <c r="H2337" t="s">
        <v>3639</v>
      </c>
      <c r="I2337">
        <v>1</v>
      </c>
      <c r="J2337" s="4">
        <v>5.208333333333333E-3</v>
      </c>
      <c r="K2337" s="4">
        <v>9.9574468085106371</v>
      </c>
      <c r="L2337">
        <v>1</v>
      </c>
      <c r="M2337" s="4">
        <v>1</v>
      </c>
    </row>
    <row r="2338" spans="1:13">
      <c r="A2338" t="s">
        <v>542</v>
      </c>
      <c r="B2338">
        <v>1</v>
      </c>
      <c r="C2338" s="4">
        <v>5.208333333333333E-3</v>
      </c>
      <c r="D2338" s="4">
        <v>0.55319148936170204</v>
      </c>
      <c r="E2338">
        <v>1</v>
      </c>
      <c r="F2338" s="4">
        <v>1</v>
      </c>
      <c r="H2338" t="s">
        <v>542</v>
      </c>
      <c r="I2338">
        <v>1</v>
      </c>
      <c r="J2338" s="4">
        <v>5.208333333333333E-3</v>
      </c>
      <c r="K2338" s="4">
        <v>9.9574468085106371</v>
      </c>
      <c r="L2338">
        <v>1</v>
      </c>
      <c r="M2338" s="4">
        <v>1</v>
      </c>
    </row>
    <row r="2339" spans="1:13">
      <c r="A2339" t="s">
        <v>330</v>
      </c>
      <c r="B2339">
        <v>1</v>
      </c>
      <c r="C2339" s="4">
        <v>5.208333333333333E-3</v>
      </c>
      <c r="D2339" s="4">
        <v>0.55319148936170204</v>
      </c>
      <c r="E2339">
        <v>1</v>
      </c>
      <c r="F2339" s="4">
        <v>0.5</v>
      </c>
      <c r="H2339" t="s">
        <v>330</v>
      </c>
      <c r="I2339">
        <v>1</v>
      </c>
      <c r="J2339" s="4">
        <v>5.208333333333333E-3</v>
      </c>
      <c r="K2339" s="4">
        <v>0.68368794326241145</v>
      </c>
      <c r="L2339">
        <v>1</v>
      </c>
      <c r="M2339" s="4">
        <v>0.5</v>
      </c>
    </row>
    <row r="2340" spans="1:13">
      <c r="A2340" t="s">
        <v>3640</v>
      </c>
      <c r="B2340">
        <v>1</v>
      </c>
      <c r="C2340" s="4">
        <v>5.208333333333333E-3</v>
      </c>
      <c r="D2340" s="4" t="s">
        <v>998</v>
      </c>
      <c r="E2340">
        <v>0</v>
      </c>
      <c r="F2340" s="4">
        <v>0</v>
      </c>
      <c r="H2340" t="s">
        <v>3640</v>
      </c>
      <c r="I2340">
        <v>1</v>
      </c>
      <c r="J2340" s="4">
        <v>5.208333333333333E-3</v>
      </c>
      <c r="K2340" s="4">
        <v>9.9574468085106371</v>
      </c>
      <c r="L2340">
        <v>0</v>
      </c>
      <c r="M2340" s="4">
        <v>0</v>
      </c>
    </row>
    <row r="2341" spans="1:13">
      <c r="A2341" t="s">
        <v>3641</v>
      </c>
      <c r="B2341">
        <v>1</v>
      </c>
      <c r="C2341" s="4">
        <v>5.208333333333333E-3</v>
      </c>
      <c r="D2341" s="4" t="s">
        <v>998</v>
      </c>
      <c r="E2341">
        <v>0</v>
      </c>
      <c r="F2341" s="4">
        <v>0</v>
      </c>
      <c r="H2341" t="s">
        <v>3641</v>
      </c>
      <c r="I2341">
        <v>1</v>
      </c>
      <c r="J2341" s="4">
        <v>5.208333333333333E-3</v>
      </c>
      <c r="K2341" s="4">
        <v>9.9574468085106371</v>
      </c>
      <c r="L2341">
        <v>0</v>
      </c>
      <c r="M2341" s="4">
        <v>0</v>
      </c>
    </row>
    <row r="2342" spans="1:13">
      <c r="A2342" t="s">
        <v>3642</v>
      </c>
      <c r="B2342">
        <v>1</v>
      </c>
      <c r="C2342" s="4">
        <v>5.208333333333333E-3</v>
      </c>
      <c r="D2342" s="4" t="s">
        <v>998</v>
      </c>
      <c r="E2342">
        <v>0</v>
      </c>
      <c r="F2342" s="4">
        <v>0</v>
      </c>
      <c r="H2342" t="s">
        <v>3642</v>
      </c>
      <c r="I2342">
        <v>1</v>
      </c>
      <c r="J2342" s="4">
        <v>5.208333333333333E-3</v>
      </c>
      <c r="K2342" s="4">
        <v>9.9574468085106371</v>
      </c>
      <c r="L2342">
        <v>0</v>
      </c>
      <c r="M2342" s="4">
        <v>0</v>
      </c>
    </row>
    <row r="2343" spans="1:13">
      <c r="A2343" t="s">
        <v>1739</v>
      </c>
      <c r="B2343">
        <v>1</v>
      </c>
      <c r="C2343" s="4">
        <v>5.208333333333333E-3</v>
      </c>
      <c r="D2343" s="4" t="s">
        <v>998</v>
      </c>
      <c r="E2343">
        <v>0</v>
      </c>
      <c r="F2343" s="4">
        <v>0</v>
      </c>
      <c r="H2343" t="s">
        <v>1739</v>
      </c>
      <c r="I2343">
        <v>1</v>
      </c>
      <c r="J2343" s="4">
        <v>5.208333333333333E-3</v>
      </c>
      <c r="K2343" s="4">
        <v>9.9574468085106371</v>
      </c>
      <c r="L2343">
        <v>0</v>
      </c>
      <c r="M2343" s="4">
        <v>0</v>
      </c>
    </row>
    <row r="2344" spans="1:13">
      <c r="A2344" t="s">
        <v>3643</v>
      </c>
      <c r="B2344">
        <v>1</v>
      </c>
      <c r="C2344" s="4">
        <v>5.208333333333333E-3</v>
      </c>
      <c r="D2344" s="4" t="s">
        <v>998</v>
      </c>
      <c r="E2344">
        <v>0</v>
      </c>
      <c r="F2344" s="4">
        <v>0</v>
      </c>
      <c r="H2344" t="s">
        <v>3643</v>
      </c>
      <c r="I2344">
        <v>1</v>
      </c>
      <c r="J2344" s="4">
        <v>5.208333333333333E-3</v>
      </c>
      <c r="K2344" s="4">
        <v>9.9574468085106371</v>
      </c>
      <c r="L2344">
        <v>0</v>
      </c>
      <c r="M2344" s="4">
        <v>0</v>
      </c>
    </row>
    <row r="2345" spans="1:13">
      <c r="A2345" t="s">
        <v>3644</v>
      </c>
      <c r="B2345">
        <v>1</v>
      </c>
      <c r="C2345" s="4">
        <v>5.208333333333333E-3</v>
      </c>
      <c r="D2345" s="4" t="s">
        <v>998</v>
      </c>
      <c r="E2345">
        <v>0</v>
      </c>
      <c r="F2345" s="4">
        <v>0</v>
      </c>
      <c r="H2345" t="s">
        <v>3644</v>
      </c>
      <c r="I2345">
        <v>1</v>
      </c>
      <c r="J2345" s="4">
        <v>5.208333333333333E-3</v>
      </c>
      <c r="K2345" s="4">
        <v>9.9574468085106371</v>
      </c>
      <c r="L2345">
        <v>0</v>
      </c>
      <c r="M2345" s="4">
        <v>0</v>
      </c>
    </row>
    <row r="2346" spans="1:13">
      <c r="A2346" t="s">
        <v>3645</v>
      </c>
      <c r="B2346">
        <v>1</v>
      </c>
      <c r="C2346" s="4">
        <v>5.208333333333333E-3</v>
      </c>
      <c r="D2346" s="4" t="s">
        <v>998</v>
      </c>
      <c r="E2346">
        <v>0</v>
      </c>
      <c r="F2346" s="4">
        <v>0</v>
      </c>
      <c r="H2346" t="s">
        <v>3645</v>
      </c>
      <c r="I2346">
        <v>1</v>
      </c>
      <c r="J2346" s="4">
        <v>5.208333333333333E-3</v>
      </c>
      <c r="K2346" s="4">
        <v>9.9574468085106371</v>
      </c>
      <c r="L2346">
        <v>0</v>
      </c>
      <c r="M2346" s="4">
        <v>0</v>
      </c>
    </row>
    <row r="2347" spans="1:13">
      <c r="A2347" t="s">
        <v>3646</v>
      </c>
      <c r="B2347">
        <v>1</v>
      </c>
      <c r="C2347" s="4">
        <v>5.208333333333333E-3</v>
      </c>
      <c r="D2347" s="4" t="s">
        <v>998</v>
      </c>
      <c r="E2347">
        <v>0</v>
      </c>
      <c r="F2347" s="4">
        <v>0</v>
      </c>
      <c r="H2347" t="s">
        <v>3646</v>
      </c>
      <c r="I2347">
        <v>1</v>
      </c>
      <c r="J2347" s="4">
        <v>5.208333333333333E-3</v>
      </c>
      <c r="K2347" s="4">
        <v>9.9574468085106371</v>
      </c>
      <c r="L2347">
        <v>0</v>
      </c>
      <c r="M2347" s="4">
        <v>0</v>
      </c>
    </row>
    <row r="2348" spans="1:13">
      <c r="A2348" t="s">
        <v>3647</v>
      </c>
      <c r="B2348">
        <v>1</v>
      </c>
      <c r="C2348" s="4">
        <v>5.208333333333333E-3</v>
      </c>
      <c r="D2348" s="4" t="s">
        <v>998</v>
      </c>
      <c r="E2348">
        <v>0</v>
      </c>
      <c r="F2348" s="4">
        <v>0</v>
      </c>
      <c r="H2348" t="s">
        <v>3647</v>
      </c>
      <c r="I2348">
        <v>1</v>
      </c>
      <c r="J2348" s="4">
        <v>5.208333333333333E-3</v>
      </c>
      <c r="K2348" s="4">
        <v>9.9574468085106371</v>
      </c>
      <c r="L2348">
        <v>0</v>
      </c>
      <c r="M2348" s="4">
        <v>0</v>
      </c>
    </row>
    <row r="2349" spans="1:13">
      <c r="A2349" t="s">
        <v>3648</v>
      </c>
      <c r="B2349">
        <v>1</v>
      </c>
      <c r="C2349" s="4">
        <v>5.208333333333333E-3</v>
      </c>
      <c r="D2349" s="4" t="s">
        <v>998</v>
      </c>
      <c r="E2349">
        <v>0</v>
      </c>
      <c r="F2349" s="4">
        <v>0</v>
      </c>
      <c r="H2349" t="s">
        <v>3648</v>
      </c>
      <c r="I2349">
        <v>1</v>
      </c>
      <c r="J2349" s="4">
        <v>5.208333333333333E-3</v>
      </c>
      <c r="K2349" s="4">
        <v>9.9574468085106371</v>
      </c>
      <c r="L2349">
        <v>0</v>
      </c>
      <c r="M2349" s="4">
        <v>0</v>
      </c>
    </row>
    <row r="2350" spans="1:13">
      <c r="A2350" t="s">
        <v>3649</v>
      </c>
      <c r="B2350">
        <v>1</v>
      </c>
      <c r="C2350" s="4">
        <v>5.208333333333333E-3</v>
      </c>
      <c r="D2350" s="4" t="s">
        <v>998</v>
      </c>
      <c r="E2350">
        <v>0</v>
      </c>
      <c r="F2350" s="4">
        <v>0</v>
      </c>
      <c r="H2350" t="s">
        <v>3649</v>
      </c>
      <c r="I2350">
        <v>1</v>
      </c>
      <c r="J2350" s="4">
        <v>5.208333333333333E-3</v>
      </c>
      <c r="K2350" s="4">
        <v>9.9574468085106371</v>
      </c>
      <c r="L2350">
        <v>0</v>
      </c>
      <c r="M2350" s="4">
        <v>0</v>
      </c>
    </row>
    <row r="2351" spans="1:13">
      <c r="A2351" t="s">
        <v>3650</v>
      </c>
      <c r="B2351">
        <v>1</v>
      </c>
      <c r="C2351" s="4">
        <v>5.208333333333333E-3</v>
      </c>
      <c r="D2351" s="4" t="s">
        <v>998</v>
      </c>
      <c r="E2351">
        <v>0</v>
      </c>
      <c r="F2351" s="4">
        <v>0</v>
      </c>
      <c r="H2351" t="s">
        <v>3650</v>
      </c>
      <c r="I2351">
        <v>1</v>
      </c>
      <c r="J2351" s="4">
        <v>5.208333333333333E-3</v>
      </c>
      <c r="K2351" s="4">
        <v>9.9574468085106371</v>
      </c>
      <c r="L2351">
        <v>0</v>
      </c>
      <c r="M2351" s="4">
        <v>0</v>
      </c>
    </row>
    <row r="2352" spans="1:13">
      <c r="A2352" t="s">
        <v>3651</v>
      </c>
      <c r="B2352">
        <v>1</v>
      </c>
      <c r="C2352" s="4">
        <v>5.208333333333333E-3</v>
      </c>
      <c r="D2352" s="4" t="s">
        <v>998</v>
      </c>
      <c r="E2352">
        <v>0</v>
      </c>
      <c r="F2352" s="4">
        <v>0</v>
      </c>
      <c r="H2352" t="s">
        <v>3651</v>
      </c>
      <c r="I2352">
        <v>1</v>
      </c>
      <c r="J2352" s="4">
        <v>5.208333333333333E-3</v>
      </c>
      <c r="K2352" s="4">
        <v>9.9574468085106371</v>
      </c>
      <c r="L2352">
        <v>0</v>
      </c>
      <c r="M2352" s="4">
        <v>0</v>
      </c>
    </row>
    <row r="2353" spans="1:13">
      <c r="A2353" t="s">
        <v>3652</v>
      </c>
      <c r="B2353">
        <v>1</v>
      </c>
      <c r="C2353" s="4">
        <v>5.208333333333333E-3</v>
      </c>
      <c r="D2353" s="4" t="s">
        <v>998</v>
      </c>
      <c r="E2353">
        <v>0</v>
      </c>
      <c r="F2353" s="4">
        <v>0</v>
      </c>
      <c r="H2353" t="s">
        <v>3652</v>
      </c>
      <c r="I2353">
        <v>1</v>
      </c>
      <c r="J2353" s="4">
        <v>5.208333333333333E-3</v>
      </c>
      <c r="K2353" s="4">
        <v>9.9574468085106371</v>
      </c>
      <c r="L2353">
        <v>0</v>
      </c>
      <c r="M2353" s="4">
        <v>0</v>
      </c>
    </row>
    <row r="2354" spans="1:13">
      <c r="A2354" t="s">
        <v>1112</v>
      </c>
      <c r="B2354">
        <v>1</v>
      </c>
      <c r="C2354" s="4">
        <v>5.208333333333333E-3</v>
      </c>
      <c r="D2354" s="4" t="s">
        <v>998</v>
      </c>
      <c r="E2354">
        <v>0</v>
      </c>
      <c r="F2354" s="4">
        <v>0</v>
      </c>
      <c r="H2354" t="s">
        <v>1112</v>
      </c>
      <c r="I2354">
        <v>1</v>
      </c>
      <c r="J2354" s="4">
        <v>5.208333333333333E-3</v>
      </c>
      <c r="K2354" s="4">
        <v>0.57712765957446799</v>
      </c>
      <c r="L2354">
        <v>0</v>
      </c>
      <c r="M2354" s="4">
        <v>0</v>
      </c>
    </row>
    <row r="2355" spans="1:13">
      <c r="A2355" t="s">
        <v>3653</v>
      </c>
      <c r="B2355">
        <v>1</v>
      </c>
      <c r="C2355" s="4">
        <v>5.208333333333333E-3</v>
      </c>
      <c r="D2355" s="4" t="s">
        <v>998</v>
      </c>
      <c r="E2355">
        <v>0</v>
      </c>
      <c r="F2355" s="4">
        <v>0</v>
      </c>
      <c r="H2355" t="s">
        <v>3653</v>
      </c>
      <c r="I2355">
        <v>1</v>
      </c>
      <c r="J2355" s="4">
        <v>5.208333333333333E-3</v>
      </c>
      <c r="K2355" s="4">
        <v>9.9574468085106371</v>
      </c>
      <c r="L2355">
        <v>0</v>
      </c>
      <c r="M2355" s="4">
        <v>0</v>
      </c>
    </row>
    <row r="2356" spans="1:13">
      <c r="A2356" t="s">
        <v>3654</v>
      </c>
      <c r="B2356">
        <v>1</v>
      </c>
      <c r="C2356" s="4">
        <v>5.208333333333333E-3</v>
      </c>
      <c r="D2356" s="4" t="s">
        <v>998</v>
      </c>
      <c r="E2356">
        <v>0</v>
      </c>
      <c r="F2356" s="4">
        <v>0</v>
      </c>
      <c r="H2356" t="s">
        <v>3654</v>
      </c>
      <c r="I2356">
        <v>1</v>
      </c>
      <c r="J2356" s="4">
        <v>5.208333333333333E-3</v>
      </c>
      <c r="K2356" s="4">
        <v>9.9574468085106371</v>
      </c>
      <c r="L2356">
        <v>0</v>
      </c>
      <c r="M2356" s="4">
        <v>0</v>
      </c>
    </row>
    <row r="2357" spans="1:13">
      <c r="A2357" t="s">
        <v>3655</v>
      </c>
      <c r="B2357">
        <v>1</v>
      </c>
      <c r="C2357" s="4">
        <v>5.208333333333333E-3</v>
      </c>
      <c r="D2357" s="4" t="s">
        <v>998</v>
      </c>
      <c r="E2357">
        <v>0</v>
      </c>
      <c r="F2357" s="4">
        <v>0</v>
      </c>
      <c r="H2357" t="s">
        <v>3655</v>
      </c>
      <c r="I2357">
        <v>1</v>
      </c>
      <c r="J2357" s="4">
        <v>5.208333333333333E-3</v>
      </c>
      <c r="K2357" s="4">
        <v>9.9574468085106371</v>
      </c>
      <c r="L2357">
        <v>0</v>
      </c>
      <c r="M2357" s="4">
        <v>0</v>
      </c>
    </row>
    <row r="2358" spans="1:13">
      <c r="A2358" t="s">
        <v>3656</v>
      </c>
      <c r="B2358">
        <v>1</v>
      </c>
      <c r="C2358" s="4">
        <v>5.208333333333333E-3</v>
      </c>
      <c r="D2358" s="4" t="s">
        <v>998</v>
      </c>
      <c r="E2358">
        <v>0</v>
      </c>
      <c r="F2358" s="4">
        <v>0</v>
      </c>
      <c r="H2358" t="s">
        <v>3656</v>
      </c>
      <c r="I2358">
        <v>1</v>
      </c>
      <c r="J2358" s="4">
        <v>5.208333333333333E-3</v>
      </c>
      <c r="K2358" s="4">
        <v>0.63829787234042556</v>
      </c>
      <c r="L2358">
        <v>0</v>
      </c>
      <c r="M2358" s="4">
        <v>0</v>
      </c>
    </row>
    <row r="2359" spans="1:13">
      <c r="A2359" t="s">
        <v>3657</v>
      </c>
      <c r="B2359">
        <v>1</v>
      </c>
      <c r="C2359" s="4">
        <v>5.208333333333333E-3</v>
      </c>
      <c r="D2359" s="4" t="s">
        <v>998</v>
      </c>
      <c r="E2359">
        <v>0</v>
      </c>
      <c r="F2359" s="4">
        <v>0</v>
      </c>
      <c r="H2359" t="s">
        <v>3657</v>
      </c>
      <c r="I2359">
        <v>1</v>
      </c>
      <c r="J2359" s="4">
        <v>5.208333333333333E-3</v>
      </c>
      <c r="K2359" s="4">
        <v>9.9574468085106371</v>
      </c>
      <c r="L2359">
        <v>0</v>
      </c>
      <c r="M2359" s="4">
        <v>0</v>
      </c>
    </row>
    <row r="2360" spans="1:13">
      <c r="A2360" t="s">
        <v>3658</v>
      </c>
      <c r="B2360">
        <v>1</v>
      </c>
      <c r="C2360" s="4">
        <v>5.208333333333333E-3</v>
      </c>
      <c r="D2360" s="4" t="s">
        <v>998</v>
      </c>
      <c r="E2360">
        <v>0</v>
      </c>
      <c r="F2360" s="4">
        <v>0</v>
      </c>
      <c r="H2360" t="s">
        <v>3658</v>
      </c>
      <c r="I2360">
        <v>1</v>
      </c>
      <c r="J2360" s="4">
        <v>5.208333333333333E-3</v>
      </c>
      <c r="K2360" s="4">
        <v>9.9574468085106371</v>
      </c>
      <c r="L2360">
        <v>0</v>
      </c>
      <c r="M2360" s="4">
        <v>0</v>
      </c>
    </row>
    <row r="2361" spans="1:13">
      <c r="A2361" t="s">
        <v>3659</v>
      </c>
      <c r="B2361">
        <v>1</v>
      </c>
      <c r="C2361" s="4">
        <v>5.208333333333333E-3</v>
      </c>
      <c r="D2361" s="4" t="s">
        <v>998</v>
      </c>
      <c r="E2361">
        <v>0</v>
      </c>
      <c r="F2361" s="4">
        <v>0</v>
      </c>
      <c r="H2361" t="s">
        <v>3659</v>
      </c>
      <c r="I2361">
        <v>1</v>
      </c>
      <c r="J2361" s="4">
        <v>5.208333333333333E-3</v>
      </c>
      <c r="K2361" s="4">
        <v>9.9574468085106371</v>
      </c>
      <c r="L2361">
        <v>0</v>
      </c>
      <c r="M2361" s="4">
        <v>0</v>
      </c>
    </row>
    <row r="2362" spans="1:13">
      <c r="A2362" t="s">
        <v>3660</v>
      </c>
      <c r="B2362">
        <v>1</v>
      </c>
      <c r="C2362" s="4">
        <v>5.208333333333333E-3</v>
      </c>
      <c r="D2362" s="4" t="s">
        <v>998</v>
      </c>
      <c r="E2362">
        <v>0</v>
      </c>
      <c r="F2362" s="4">
        <v>0</v>
      </c>
      <c r="H2362" t="s">
        <v>3660</v>
      </c>
      <c r="I2362">
        <v>1</v>
      </c>
      <c r="J2362" s="4">
        <v>5.208333333333333E-3</v>
      </c>
      <c r="K2362" s="4">
        <v>9.9574468085106371</v>
      </c>
      <c r="L2362">
        <v>0</v>
      </c>
      <c r="M2362" s="4">
        <v>0</v>
      </c>
    </row>
    <row r="2363" spans="1:13">
      <c r="A2363" t="s">
        <v>3661</v>
      </c>
      <c r="B2363">
        <v>1</v>
      </c>
      <c r="C2363" s="4">
        <v>5.208333333333333E-3</v>
      </c>
      <c r="D2363" s="4" t="s">
        <v>998</v>
      </c>
      <c r="E2363">
        <v>0</v>
      </c>
      <c r="F2363" s="4">
        <v>0</v>
      </c>
      <c r="H2363" t="s">
        <v>3661</v>
      </c>
      <c r="I2363">
        <v>1</v>
      </c>
      <c r="J2363" s="4">
        <v>5.208333333333333E-3</v>
      </c>
      <c r="K2363" s="4">
        <v>9.9574468085106371</v>
      </c>
      <c r="L2363">
        <v>0</v>
      </c>
      <c r="M2363" s="4">
        <v>0</v>
      </c>
    </row>
    <row r="2364" spans="1:13">
      <c r="A2364" t="s">
        <v>987</v>
      </c>
      <c r="B2364">
        <v>1</v>
      </c>
      <c r="C2364" s="4">
        <v>5.208333333333333E-3</v>
      </c>
      <c r="D2364" s="4" t="s">
        <v>998</v>
      </c>
      <c r="E2364">
        <v>0</v>
      </c>
      <c r="F2364" s="4">
        <v>0</v>
      </c>
      <c r="H2364" t="s">
        <v>987</v>
      </c>
      <c r="I2364">
        <v>1</v>
      </c>
      <c r="J2364" s="4">
        <v>5.208333333333333E-3</v>
      </c>
      <c r="K2364" s="4">
        <v>0.54964539007092206</v>
      </c>
      <c r="L2364">
        <v>0</v>
      </c>
      <c r="M2364" s="4">
        <v>0</v>
      </c>
    </row>
    <row r="2365" spans="1:13">
      <c r="A2365" t="s">
        <v>3662</v>
      </c>
      <c r="B2365">
        <v>1</v>
      </c>
      <c r="C2365" s="4">
        <v>5.208333333333333E-3</v>
      </c>
      <c r="D2365" s="4" t="s">
        <v>998</v>
      </c>
      <c r="E2365">
        <v>0</v>
      </c>
      <c r="F2365" s="4">
        <v>0</v>
      </c>
      <c r="H2365" t="s">
        <v>3662</v>
      </c>
      <c r="I2365">
        <v>1</v>
      </c>
      <c r="J2365" s="4">
        <v>5.208333333333333E-3</v>
      </c>
      <c r="K2365" s="4">
        <v>9.9574468085106371</v>
      </c>
      <c r="L2365">
        <v>0</v>
      </c>
      <c r="M2365" s="4">
        <v>0</v>
      </c>
    </row>
    <row r="2366" spans="1:13">
      <c r="A2366" t="s">
        <v>3663</v>
      </c>
      <c r="B2366">
        <v>1</v>
      </c>
      <c r="C2366" s="4">
        <v>5.208333333333333E-3</v>
      </c>
      <c r="D2366" s="4" t="s">
        <v>998</v>
      </c>
      <c r="E2366">
        <v>0</v>
      </c>
      <c r="F2366" s="4">
        <v>0</v>
      </c>
      <c r="H2366" t="s">
        <v>3663</v>
      </c>
      <c r="I2366">
        <v>1</v>
      </c>
      <c r="J2366" s="4">
        <v>5.208333333333333E-3</v>
      </c>
      <c r="K2366" s="4">
        <v>9.9574468085106371</v>
      </c>
      <c r="L2366">
        <v>0</v>
      </c>
      <c r="M2366" s="4">
        <v>0</v>
      </c>
    </row>
    <row r="2367" spans="1:13">
      <c r="A2367" t="s">
        <v>3664</v>
      </c>
      <c r="B2367">
        <v>1</v>
      </c>
      <c r="C2367" s="4">
        <v>5.208333333333333E-3</v>
      </c>
      <c r="D2367" s="4" t="s">
        <v>998</v>
      </c>
      <c r="E2367">
        <v>1</v>
      </c>
      <c r="F2367" s="4">
        <v>1</v>
      </c>
      <c r="H2367" t="s">
        <v>3664</v>
      </c>
      <c r="I2367">
        <v>1</v>
      </c>
      <c r="J2367" s="4">
        <v>5.208333333333333E-3</v>
      </c>
      <c r="K2367" s="4">
        <v>9.9574468085106371</v>
      </c>
      <c r="L2367">
        <v>1</v>
      </c>
      <c r="M2367" s="4">
        <v>1</v>
      </c>
    </row>
    <row r="2368" spans="1:13">
      <c r="A2368" t="s">
        <v>3665</v>
      </c>
      <c r="B2368">
        <v>1</v>
      </c>
      <c r="C2368" s="4">
        <v>5.208333333333333E-3</v>
      </c>
      <c r="D2368" s="4" t="s">
        <v>998</v>
      </c>
      <c r="E2368">
        <v>0</v>
      </c>
      <c r="F2368" s="4">
        <v>0</v>
      </c>
      <c r="H2368" t="s">
        <v>3665</v>
      </c>
      <c r="I2368">
        <v>1</v>
      </c>
      <c r="J2368" s="4">
        <v>5.208333333333333E-3</v>
      </c>
      <c r="K2368" s="4">
        <v>9.9574468085106371</v>
      </c>
      <c r="L2368">
        <v>0</v>
      </c>
      <c r="M2368" s="4">
        <v>0</v>
      </c>
    </row>
    <row r="2369" spans="1:13">
      <c r="A2369" t="s">
        <v>1295</v>
      </c>
      <c r="B2369">
        <v>1</v>
      </c>
      <c r="C2369" s="4">
        <v>5.208333333333333E-3</v>
      </c>
      <c r="D2369" s="4" t="s">
        <v>998</v>
      </c>
      <c r="E2369">
        <v>0</v>
      </c>
      <c r="F2369" s="4">
        <v>0</v>
      </c>
      <c r="H2369" t="s">
        <v>1295</v>
      </c>
      <c r="I2369">
        <v>1</v>
      </c>
      <c r="J2369" s="4">
        <v>5.208333333333333E-3</v>
      </c>
      <c r="K2369" s="4">
        <v>9.9574468085106371</v>
      </c>
      <c r="L2369">
        <v>0</v>
      </c>
      <c r="M2369" s="4">
        <v>0</v>
      </c>
    </row>
    <row r="2370" spans="1:13">
      <c r="A2370" t="s">
        <v>1296</v>
      </c>
      <c r="B2370">
        <v>1</v>
      </c>
      <c r="C2370" s="4">
        <v>5.208333333333333E-3</v>
      </c>
      <c r="D2370" s="4" t="s">
        <v>998</v>
      </c>
      <c r="E2370">
        <v>0</v>
      </c>
      <c r="F2370" s="4">
        <v>0</v>
      </c>
      <c r="H2370" t="s">
        <v>1296</v>
      </c>
      <c r="I2370">
        <v>1</v>
      </c>
      <c r="J2370" s="4">
        <v>5.208333333333333E-3</v>
      </c>
      <c r="K2370" s="4">
        <v>9.9574468085106371</v>
      </c>
      <c r="L2370">
        <v>0</v>
      </c>
      <c r="M2370" s="4">
        <v>0</v>
      </c>
    </row>
    <row r="2371" spans="1:13">
      <c r="A2371" t="s">
        <v>3666</v>
      </c>
      <c r="B2371">
        <v>1</v>
      </c>
      <c r="C2371" s="4">
        <v>5.208333333333333E-3</v>
      </c>
      <c r="D2371" s="4" t="s">
        <v>998</v>
      </c>
      <c r="E2371">
        <v>0</v>
      </c>
      <c r="F2371" s="4">
        <v>0</v>
      </c>
      <c r="H2371" t="s">
        <v>3666</v>
      </c>
      <c r="I2371">
        <v>1</v>
      </c>
      <c r="J2371" s="4">
        <v>5.208333333333333E-3</v>
      </c>
      <c r="K2371" s="4">
        <v>9.9574468085106371</v>
      </c>
      <c r="L2371">
        <v>0</v>
      </c>
      <c r="M2371" s="4">
        <v>0</v>
      </c>
    </row>
    <row r="2372" spans="1:13">
      <c r="A2372" t="s">
        <v>3667</v>
      </c>
      <c r="B2372">
        <v>1</v>
      </c>
      <c r="C2372" s="4">
        <v>5.208333333333333E-3</v>
      </c>
      <c r="D2372" s="4" t="s">
        <v>998</v>
      </c>
      <c r="E2372">
        <v>0</v>
      </c>
      <c r="F2372" s="4">
        <v>0</v>
      </c>
      <c r="H2372" t="s">
        <v>3667</v>
      </c>
      <c r="I2372">
        <v>1</v>
      </c>
      <c r="J2372" s="4">
        <v>5.208333333333333E-3</v>
      </c>
      <c r="K2372" s="4">
        <v>9.9574468085106371</v>
      </c>
      <c r="L2372">
        <v>0</v>
      </c>
      <c r="M2372" s="4">
        <v>0</v>
      </c>
    </row>
    <row r="2373" spans="1:13">
      <c r="A2373" t="s">
        <v>3668</v>
      </c>
      <c r="B2373">
        <v>1</v>
      </c>
      <c r="C2373" s="4">
        <v>5.208333333333333E-3</v>
      </c>
      <c r="D2373" s="4" t="s">
        <v>998</v>
      </c>
      <c r="E2373">
        <v>0</v>
      </c>
      <c r="F2373" s="4">
        <v>0</v>
      </c>
      <c r="H2373" t="s">
        <v>3668</v>
      </c>
      <c r="I2373">
        <v>1</v>
      </c>
      <c r="J2373" s="4">
        <v>5.208333333333333E-3</v>
      </c>
      <c r="K2373" s="4">
        <v>9.9574468085106371</v>
      </c>
      <c r="L2373">
        <v>0</v>
      </c>
      <c r="M2373" s="4">
        <v>0</v>
      </c>
    </row>
    <row r="2374" spans="1:13">
      <c r="A2374" t="s">
        <v>1225</v>
      </c>
      <c r="B2374">
        <v>1</v>
      </c>
      <c r="C2374" s="4">
        <v>5.208333333333333E-3</v>
      </c>
      <c r="D2374" s="4" t="s">
        <v>998</v>
      </c>
      <c r="E2374">
        <v>0</v>
      </c>
      <c r="F2374" s="4">
        <v>0</v>
      </c>
      <c r="H2374" t="s">
        <v>1225</v>
      </c>
      <c r="I2374">
        <v>1</v>
      </c>
      <c r="J2374" s="4">
        <v>5.208333333333333E-3</v>
      </c>
      <c r="K2374" s="4">
        <v>9.9574468085106371</v>
      </c>
      <c r="L2374">
        <v>0</v>
      </c>
      <c r="M2374" s="4">
        <v>0</v>
      </c>
    </row>
    <row r="2375" spans="1:13">
      <c r="A2375" t="s">
        <v>3669</v>
      </c>
      <c r="B2375">
        <v>1</v>
      </c>
      <c r="C2375" s="4">
        <v>5.208333333333333E-3</v>
      </c>
      <c r="D2375" s="4" t="s">
        <v>998</v>
      </c>
      <c r="E2375">
        <v>0</v>
      </c>
      <c r="F2375" s="4">
        <v>0</v>
      </c>
      <c r="H2375" t="s">
        <v>3669</v>
      </c>
      <c r="I2375">
        <v>1</v>
      </c>
      <c r="J2375" s="4">
        <v>5.208333333333333E-3</v>
      </c>
      <c r="K2375" s="4">
        <v>9.9574468085106371</v>
      </c>
      <c r="L2375">
        <v>0</v>
      </c>
      <c r="M2375" s="4">
        <v>0</v>
      </c>
    </row>
    <row r="2376" spans="1:13">
      <c r="A2376" t="s">
        <v>3670</v>
      </c>
      <c r="B2376">
        <v>1</v>
      </c>
      <c r="C2376" s="4">
        <v>5.208333333333333E-3</v>
      </c>
      <c r="D2376" s="4" t="s">
        <v>998</v>
      </c>
      <c r="E2376">
        <v>0</v>
      </c>
      <c r="F2376" s="4">
        <v>0</v>
      </c>
      <c r="H2376" t="s">
        <v>3670</v>
      </c>
      <c r="I2376">
        <v>1</v>
      </c>
      <c r="J2376" s="4">
        <v>5.208333333333333E-3</v>
      </c>
      <c r="K2376" s="4">
        <v>9.9574468085106371</v>
      </c>
      <c r="L2376">
        <v>0</v>
      </c>
      <c r="M2376" s="4">
        <v>0</v>
      </c>
    </row>
    <row r="2377" spans="1:13">
      <c r="A2377" t="s">
        <v>184</v>
      </c>
      <c r="B2377">
        <v>1</v>
      </c>
      <c r="C2377" s="4">
        <v>5.208333333333333E-3</v>
      </c>
      <c r="D2377" s="4">
        <v>0.27659574468085102</v>
      </c>
      <c r="E2377">
        <v>1</v>
      </c>
      <c r="F2377" s="4">
        <v>1</v>
      </c>
      <c r="H2377" t="s">
        <v>184</v>
      </c>
      <c r="I2377">
        <v>1</v>
      </c>
      <c r="J2377" s="4">
        <v>5.208333333333333E-3</v>
      </c>
      <c r="K2377" s="4">
        <v>0.5372340425531914</v>
      </c>
      <c r="L2377">
        <v>1</v>
      </c>
      <c r="M2377" s="4">
        <v>1</v>
      </c>
    </row>
    <row r="2378" spans="1:13">
      <c r="A2378" t="s">
        <v>3671</v>
      </c>
      <c r="B2378">
        <v>1</v>
      </c>
      <c r="C2378" s="4">
        <v>5.208333333333333E-3</v>
      </c>
      <c r="D2378" s="4" t="s">
        <v>998</v>
      </c>
      <c r="E2378">
        <v>0</v>
      </c>
      <c r="F2378" s="4">
        <v>0</v>
      </c>
      <c r="H2378" t="s">
        <v>3671</v>
      </c>
      <c r="I2378">
        <v>1</v>
      </c>
      <c r="J2378" s="4">
        <v>5.208333333333333E-3</v>
      </c>
      <c r="K2378" s="4">
        <v>9.9574468085106371</v>
      </c>
      <c r="L2378">
        <v>0</v>
      </c>
      <c r="M2378" s="4">
        <v>0</v>
      </c>
    </row>
    <row r="2379" spans="1:13">
      <c r="A2379" t="s">
        <v>3672</v>
      </c>
      <c r="B2379">
        <v>1</v>
      </c>
      <c r="C2379" s="4">
        <v>5.208333333333333E-3</v>
      </c>
      <c r="D2379" s="4" t="s">
        <v>998</v>
      </c>
      <c r="E2379">
        <v>0</v>
      </c>
      <c r="F2379" s="4">
        <v>0</v>
      </c>
      <c r="H2379" t="s">
        <v>3672</v>
      </c>
      <c r="I2379">
        <v>1</v>
      </c>
      <c r="J2379" s="4">
        <v>5.208333333333333E-3</v>
      </c>
      <c r="K2379" s="4">
        <v>9.9574468085106371</v>
      </c>
      <c r="L2379">
        <v>0</v>
      </c>
      <c r="M2379" s="4">
        <v>0</v>
      </c>
    </row>
    <row r="2380" spans="1:13">
      <c r="A2380" t="s">
        <v>3673</v>
      </c>
      <c r="B2380">
        <v>1</v>
      </c>
      <c r="C2380" s="4">
        <v>5.208333333333333E-3</v>
      </c>
      <c r="D2380" s="4" t="s">
        <v>998</v>
      </c>
      <c r="E2380">
        <v>0</v>
      </c>
      <c r="F2380" s="4">
        <v>0</v>
      </c>
      <c r="H2380" t="s">
        <v>3673</v>
      </c>
      <c r="I2380">
        <v>1</v>
      </c>
      <c r="J2380" s="4">
        <v>5.208333333333333E-3</v>
      </c>
      <c r="K2380" s="4">
        <v>9.9574468085106371</v>
      </c>
      <c r="L2380">
        <v>0</v>
      </c>
      <c r="M2380" s="4">
        <v>0</v>
      </c>
    </row>
    <row r="2381" spans="1:13">
      <c r="A2381" t="s">
        <v>3674</v>
      </c>
      <c r="B2381">
        <v>1</v>
      </c>
      <c r="C2381" s="4">
        <v>5.208333333333333E-3</v>
      </c>
      <c r="D2381" s="4" t="s">
        <v>998</v>
      </c>
      <c r="E2381">
        <v>0</v>
      </c>
      <c r="F2381" s="4">
        <v>0</v>
      </c>
      <c r="H2381" t="s">
        <v>3674</v>
      </c>
      <c r="I2381">
        <v>1</v>
      </c>
      <c r="J2381" s="4">
        <v>5.208333333333333E-3</v>
      </c>
      <c r="K2381" s="4">
        <v>9.9574468085106371</v>
      </c>
      <c r="L2381">
        <v>0</v>
      </c>
      <c r="M2381" s="4">
        <v>0</v>
      </c>
    </row>
    <row r="2382" spans="1:13">
      <c r="A2382" t="s">
        <v>143</v>
      </c>
      <c r="B2382">
        <v>1</v>
      </c>
      <c r="C2382" s="4">
        <v>5.208333333333333E-3</v>
      </c>
      <c r="D2382" s="4">
        <v>3.3191489361702122</v>
      </c>
      <c r="E2382">
        <v>1</v>
      </c>
      <c r="F2382" s="4">
        <v>0.33333333333333331</v>
      </c>
      <c r="H2382" t="s">
        <v>143</v>
      </c>
      <c r="I2382">
        <v>1</v>
      </c>
      <c r="J2382" s="4">
        <v>5.208333333333333E-3</v>
      </c>
      <c r="K2382" s="4">
        <v>1.4553191489361701</v>
      </c>
      <c r="L2382">
        <v>1</v>
      </c>
      <c r="M2382" s="4">
        <v>0.33333333333333331</v>
      </c>
    </row>
    <row r="2383" spans="1:13">
      <c r="A2383" t="s">
        <v>3675</v>
      </c>
      <c r="B2383">
        <v>1</v>
      </c>
      <c r="C2383" s="4">
        <v>5.208333333333333E-3</v>
      </c>
      <c r="D2383" s="4" t="s">
        <v>998</v>
      </c>
      <c r="E2383">
        <v>0</v>
      </c>
      <c r="F2383" s="4">
        <v>0</v>
      </c>
      <c r="H2383" t="s">
        <v>3675</v>
      </c>
      <c r="I2383">
        <v>1</v>
      </c>
      <c r="J2383" s="4">
        <v>5.208333333333333E-3</v>
      </c>
      <c r="K2383" s="4">
        <v>9.9574468085106371</v>
      </c>
      <c r="L2383">
        <v>0</v>
      </c>
      <c r="M2383" s="4">
        <v>0</v>
      </c>
    </row>
    <row r="2384" spans="1:13">
      <c r="A2384" t="s">
        <v>3676</v>
      </c>
      <c r="B2384">
        <v>1</v>
      </c>
      <c r="C2384" s="4">
        <v>5.208333333333333E-3</v>
      </c>
      <c r="D2384" s="4" t="s">
        <v>998</v>
      </c>
      <c r="E2384">
        <v>0</v>
      </c>
      <c r="F2384" s="4">
        <v>0</v>
      </c>
      <c r="H2384" t="s">
        <v>3676</v>
      </c>
      <c r="I2384">
        <v>1</v>
      </c>
      <c r="J2384" s="4">
        <v>5.208333333333333E-3</v>
      </c>
      <c r="K2384" s="4">
        <v>9.9574468085106371</v>
      </c>
      <c r="L2384">
        <v>0</v>
      </c>
      <c r="M2384" s="4">
        <v>0</v>
      </c>
    </row>
    <row r="2385" spans="1:13">
      <c r="A2385" t="s">
        <v>3677</v>
      </c>
      <c r="B2385">
        <v>1</v>
      </c>
      <c r="C2385" s="4">
        <v>5.208333333333333E-3</v>
      </c>
      <c r="D2385" s="4" t="s">
        <v>998</v>
      </c>
      <c r="E2385">
        <v>0</v>
      </c>
      <c r="F2385" s="4">
        <v>0</v>
      </c>
      <c r="H2385" t="s">
        <v>3677</v>
      </c>
      <c r="I2385">
        <v>1</v>
      </c>
      <c r="J2385" s="4">
        <v>5.208333333333333E-3</v>
      </c>
      <c r="K2385" s="4">
        <v>9.9574468085106371</v>
      </c>
      <c r="L2385">
        <v>0</v>
      </c>
      <c r="M2385" s="4">
        <v>0</v>
      </c>
    </row>
    <row r="2386" spans="1:13">
      <c r="A2386" t="s">
        <v>3678</v>
      </c>
      <c r="B2386">
        <v>1</v>
      </c>
      <c r="C2386" s="4">
        <v>5.208333333333333E-3</v>
      </c>
      <c r="D2386" s="4" t="s">
        <v>998</v>
      </c>
      <c r="E2386">
        <v>0</v>
      </c>
      <c r="F2386" s="4">
        <v>0</v>
      </c>
      <c r="H2386" t="s">
        <v>3678</v>
      </c>
      <c r="I2386">
        <v>1</v>
      </c>
      <c r="J2386" s="4">
        <v>5.208333333333333E-3</v>
      </c>
      <c r="K2386" s="4">
        <v>9.9574468085106371</v>
      </c>
      <c r="L2386">
        <v>0</v>
      </c>
      <c r="M2386" s="4">
        <v>0</v>
      </c>
    </row>
    <row r="2387" spans="1:13">
      <c r="A2387" t="s">
        <v>3679</v>
      </c>
      <c r="B2387">
        <v>1</v>
      </c>
      <c r="C2387" s="4">
        <v>5.208333333333333E-3</v>
      </c>
      <c r="D2387" s="4" t="s">
        <v>998</v>
      </c>
      <c r="E2387">
        <v>0</v>
      </c>
      <c r="F2387" s="4">
        <v>0</v>
      </c>
      <c r="H2387" t="s">
        <v>3679</v>
      </c>
      <c r="I2387">
        <v>1</v>
      </c>
      <c r="J2387" s="4">
        <v>5.208333333333333E-3</v>
      </c>
      <c r="K2387" s="4">
        <v>9.9574468085106371</v>
      </c>
      <c r="L2387">
        <v>0</v>
      </c>
      <c r="M2387" s="4">
        <v>0</v>
      </c>
    </row>
    <row r="2388" spans="1:13">
      <c r="A2388" t="s">
        <v>3680</v>
      </c>
      <c r="B2388">
        <v>1</v>
      </c>
      <c r="C2388" s="4">
        <v>5.208333333333333E-3</v>
      </c>
      <c r="D2388" s="4" t="s">
        <v>998</v>
      </c>
      <c r="E2388">
        <v>0</v>
      </c>
      <c r="F2388" s="4">
        <v>0</v>
      </c>
      <c r="H2388" t="s">
        <v>3680</v>
      </c>
      <c r="I2388">
        <v>1</v>
      </c>
      <c r="J2388" s="4">
        <v>5.208333333333333E-3</v>
      </c>
      <c r="K2388" s="4">
        <v>9.9574468085106371</v>
      </c>
      <c r="L2388">
        <v>0</v>
      </c>
      <c r="M2388" s="4">
        <v>0</v>
      </c>
    </row>
    <row r="2389" spans="1:13">
      <c r="A2389" t="s">
        <v>3681</v>
      </c>
      <c r="B2389">
        <v>1</v>
      </c>
      <c r="C2389" s="4">
        <v>5.208333333333333E-3</v>
      </c>
      <c r="D2389" s="4" t="s">
        <v>998</v>
      </c>
      <c r="E2389">
        <v>0</v>
      </c>
      <c r="F2389" s="4">
        <v>0</v>
      </c>
      <c r="H2389" t="s">
        <v>3681</v>
      </c>
      <c r="I2389">
        <v>1</v>
      </c>
      <c r="J2389" s="4">
        <v>5.208333333333333E-3</v>
      </c>
      <c r="K2389" s="4">
        <v>9.9574468085106371</v>
      </c>
      <c r="L2389">
        <v>0</v>
      </c>
      <c r="M2389" s="4">
        <v>0</v>
      </c>
    </row>
    <row r="2390" spans="1:13">
      <c r="A2390" t="s">
        <v>3682</v>
      </c>
      <c r="B2390">
        <v>1</v>
      </c>
      <c r="C2390" s="4">
        <v>5.208333333333333E-3</v>
      </c>
      <c r="D2390" s="4" t="s">
        <v>998</v>
      </c>
      <c r="E2390">
        <v>0</v>
      </c>
      <c r="F2390" s="4">
        <v>0</v>
      </c>
      <c r="H2390" t="s">
        <v>3682</v>
      </c>
      <c r="I2390">
        <v>1</v>
      </c>
      <c r="J2390" s="4">
        <v>5.208333333333333E-3</v>
      </c>
      <c r="K2390" s="4">
        <v>9.9574468085106371</v>
      </c>
      <c r="L2390">
        <v>0</v>
      </c>
      <c r="M2390" s="4">
        <v>0</v>
      </c>
    </row>
    <row r="2391" spans="1:13">
      <c r="A2391" t="s">
        <v>124</v>
      </c>
      <c r="B2391">
        <v>1</v>
      </c>
      <c r="C2391" s="4">
        <v>5.208333333333333E-3</v>
      </c>
      <c r="D2391" s="4">
        <v>0.44255319148936167</v>
      </c>
      <c r="E2391">
        <v>1</v>
      </c>
      <c r="F2391" s="4">
        <v>0.5</v>
      </c>
      <c r="H2391" t="s">
        <v>124</v>
      </c>
      <c r="I2391">
        <v>1</v>
      </c>
      <c r="J2391" s="4">
        <v>5.208333333333333E-3</v>
      </c>
      <c r="K2391" s="4">
        <v>0.69787234042553192</v>
      </c>
      <c r="L2391">
        <v>1</v>
      </c>
      <c r="M2391" s="4">
        <v>0.5</v>
      </c>
    </row>
    <row r="2392" spans="1:13">
      <c r="A2392" t="s">
        <v>3683</v>
      </c>
      <c r="B2392">
        <v>1</v>
      </c>
      <c r="C2392" s="4">
        <v>5.208333333333333E-3</v>
      </c>
      <c r="D2392" s="4" t="s">
        <v>998</v>
      </c>
      <c r="E2392">
        <v>0</v>
      </c>
      <c r="F2392" s="4">
        <v>0</v>
      </c>
      <c r="H2392" t="s">
        <v>3683</v>
      </c>
      <c r="I2392">
        <v>1</v>
      </c>
      <c r="J2392" s="4">
        <v>5.208333333333333E-3</v>
      </c>
      <c r="K2392" s="4">
        <v>9.9574468085106371</v>
      </c>
      <c r="L2392">
        <v>0</v>
      </c>
      <c r="M2392" s="4">
        <v>0</v>
      </c>
    </row>
    <row r="2393" spans="1:13">
      <c r="A2393" t="s">
        <v>3684</v>
      </c>
      <c r="B2393">
        <v>1</v>
      </c>
      <c r="C2393" s="4">
        <v>5.208333333333333E-3</v>
      </c>
      <c r="D2393" s="4" t="s">
        <v>998</v>
      </c>
      <c r="E2393">
        <v>0</v>
      </c>
      <c r="F2393" s="4">
        <v>0</v>
      </c>
      <c r="H2393" t="s">
        <v>3684</v>
      </c>
      <c r="I2393">
        <v>1</v>
      </c>
      <c r="J2393" s="4">
        <v>5.208333333333333E-3</v>
      </c>
      <c r="K2393" s="4">
        <v>9.9574468085106371</v>
      </c>
      <c r="L2393">
        <v>0</v>
      </c>
      <c r="M2393" s="4">
        <v>0</v>
      </c>
    </row>
    <row r="2394" spans="1:13">
      <c r="A2394" t="s">
        <v>3685</v>
      </c>
      <c r="B2394">
        <v>1</v>
      </c>
      <c r="C2394" s="4">
        <v>5.208333333333333E-3</v>
      </c>
      <c r="D2394" s="4" t="s">
        <v>998</v>
      </c>
      <c r="E2394">
        <v>0</v>
      </c>
      <c r="F2394" s="4">
        <v>0</v>
      </c>
      <c r="H2394" t="s">
        <v>3685</v>
      </c>
      <c r="I2394">
        <v>1</v>
      </c>
      <c r="J2394" s="4">
        <v>5.208333333333333E-3</v>
      </c>
      <c r="K2394" s="4">
        <v>9.9574468085106371</v>
      </c>
      <c r="L2394">
        <v>0</v>
      </c>
      <c r="M2394" s="4">
        <v>0</v>
      </c>
    </row>
    <row r="2395" spans="1:13">
      <c r="A2395" t="s">
        <v>3686</v>
      </c>
      <c r="B2395">
        <v>1</v>
      </c>
      <c r="C2395" s="4">
        <v>5.208333333333333E-3</v>
      </c>
      <c r="D2395" s="4" t="s">
        <v>998</v>
      </c>
      <c r="E2395">
        <v>0</v>
      </c>
      <c r="F2395" s="4">
        <v>0</v>
      </c>
      <c r="H2395" t="s">
        <v>3686</v>
      </c>
      <c r="I2395">
        <v>1</v>
      </c>
      <c r="J2395" s="4">
        <v>5.208333333333333E-3</v>
      </c>
      <c r="K2395" s="4">
        <v>9.9574468085106371</v>
      </c>
      <c r="L2395">
        <v>0</v>
      </c>
      <c r="M2395" s="4">
        <v>0</v>
      </c>
    </row>
    <row r="2396" spans="1:13">
      <c r="A2396" t="s">
        <v>3687</v>
      </c>
      <c r="B2396">
        <v>1</v>
      </c>
      <c r="C2396" s="4">
        <v>5.208333333333333E-3</v>
      </c>
      <c r="D2396" s="4" t="s">
        <v>998</v>
      </c>
      <c r="E2396">
        <v>0</v>
      </c>
      <c r="F2396" s="4">
        <v>0</v>
      </c>
      <c r="H2396" t="s">
        <v>3687</v>
      </c>
      <c r="I2396">
        <v>1</v>
      </c>
      <c r="J2396" s="4">
        <v>5.208333333333333E-3</v>
      </c>
      <c r="K2396" s="4">
        <v>9.9574468085106371</v>
      </c>
      <c r="L2396">
        <v>0</v>
      </c>
      <c r="M2396" s="4">
        <v>0</v>
      </c>
    </row>
    <row r="2397" spans="1:13">
      <c r="A2397" t="s">
        <v>3688</v>
      </c>
      <c r="B2397">
        <v>1</v>
      </c>
      <c r="C2397" s="4">
        <v>5.208333333333333E-3</v>
      </c>
      <c r="D2397" s="4" t="s">
        <v>998</v>
      </c>
      <c r="E2397">
        <v>0</v>
      </c>
      <c r="F2397" s="4">
        <v>0</v>
      </c>
      <c r="H2397" t="s">
        <v>3688</v>
      </c>
      <c r="I2397">
        <v>1</v>
      </c>
      <c r="J2397" s="4">
        <v>5.208333333333333E-3</v>
      </c>
      <c r="K2397" s="4">
        <v>9.9574468085106371</v>
      </c>
      <c r="L2397">
        <v>0</v>
      </c>
      <c r="M2397" s="4">
        <v>0</v>
      </c>
    </row>
    <row r="2398" spans="1:13">
      <c r="A2398" t="s">
        <v>3689</v>
      </c>
      <c r="B2398">
        <v>1</v>
      </c>
      <c r="C2398" s="4">
        <v>5.208333333333333E-3</v>
      </c>
      <c r="D2398" s="4" t="s">
        <v>998</v>
      </c>
      <c r="E2398">
        <v>0</v>
      </c>
      <c r="F2398" s="4">
        <v>0</v>
      </c>
      <c r="H2398" t="s">
        <v>3689</v>
      </c>
      <c r="I2398">
        <v>1</v>
      </c>
      <c r="J2398" s="4">
        <v>5.208333333333333E-3</v>
      </c>
      <c r="K2398" s="4">
        <v>9.9574468085106371</v>
      </c>
      <c r="L2398">
        <v>0</v>
      </c>
      <c r="M2398" s="4">
        <v>0</v>
      </c>
    </row>
    <row r="2399" spans="1:13">
      <c r="A2399" t="s">
        <v>3690</v>
      </c>
      <c r="B2399">
        <v>1</v>
      </c>
      <c r="C2399" s="4">
        <v>5.208333333333333E-3</v>
      </c>
      <c r="D2399" s="4" t="s">
        <v>998</v>
      </c>
      <c r="E2399">
        <v>0</v>
      </c>
      <c r="F2399" s="4">
        <v>0</v>
      </c>
      <c r="H2399" t="s">
        <v>3690</v>
      </c>
      <c r="I2399">
        <v>1</v>
      </c>
      <c r="J2399" s="4">
        <v>5.208333333333333E-3</v>
      </c>
      <c r="K2399" s="4">
        <v>9.9574468085106371</v>
      </c>
      <c r="L2399">
        <v>0</v>
      </c>
      <c r="M2399" s="4">
        <v>0</v>
      </c>
    </row>
    <row r="2400" spans="1:13">
      <c r="A2400" t="s">
        <v>3691</v>
      </c>
      <c r="B2400">
        <v>1</v>
      </c>
      <c r="C2400" s="4">
        <v>5.208333333333333E-3</v>
      </c>
      <c r="D2400" s="4" t="s">
        <v>998</v>
      </c>
      <c r="E2400">
        <v>0</v>
      </c>
      <c r="F2400" s="4">
        <v>0</v>
      </c>
      <c r="H2400" t="s">
        <v>3691</v>
      </c>
      <c r="I2400">
        <v>1</v>
      </c>
      <c r="J2400" s="4">
        <v>5.208333333333333E-3</v>
      </c>
      <c r="K2400" s="4">
        <v>9.9574468085106371</v>
      </c>
      <c r="L2400">
        <v>0</v>
      </c>
      <c r="M2400" s="4">
        <v>0</v>
      </c>
    </row>
    <row r="2401" spans="1:13">
      <c r="A2401" t="s">
        <v>3692</v>
      </c>
      <c r="B2401">
        <v>1</v>
      </c>
      <c r="C2401" s="4">
        <v>5.208333333333333E-3</v>
      </c>
      <c r="D2401" s="4" t="s">
        <v>998</v>
      </c>
      <c r="E2401">
        <v>1</v>
      </c>
      <c r="F2401" s="4">
        <v>1</v>
      </c>
      <c r="H2401" t="s">
        <v>3692</v>
      </c>
      <c r="I2401">
        <v>1</v>
      </c>
      <c r="J2401" s="4">
        <v>5.208333333333333E-3</v>
      </c>
      <c r="K2401" s="4">
        <v>9.9574468085106371</v>
      </c>
      <c r="L2401">
        <v>1</v>
      </c>
      <c r="M2401" s="4">
        <v>1</v>
      </c>
    </row>
    <row r="2402" spans="1:13">
      <c r="A2402" t="s">
        <v>3693</v>
      </c>
      <c r="B2402">
        <v>1</v>
      </c>
      <c r="C2402" s="4">
        <v>5.208333333333333E-3</v>
      </c>
      <c r="D2402" s="4" t="s">
        <v>998</v>
      </c>
      <c r="E2402">
        <v>1</v>
      </c>
      <c r="F2402" s="4">
        <v>1</v>
      </c>
      <c r="H2402" t="s">
        <v>3693</v>
      </c>
      <c r="I2402">
        <v>1</v>
      </c>
      <c r="J2402" s="4">
        <v>5.208333333333333E-3</v>
      </c>
      <c r="K2402" s="4">
        <v>9.9574468085106371</v>
      </c>
      <c r="L2402">
        <v>1</v>
      </c>
      <c r="M2402" s="4">
        <v>1</v>
      </c>
    </row>
    <row r="2403" spans="1:13">
      <c r="A2403" t="s">
        <v>3694</v>
      </c>
      <c r="B2403">
        <v>1</v>
      </c>
      <c r="C2403" s="4">
        <v>5.208333333333333E-3</v>
      </c>
      <c r="D2403" s="4" t="s">
        <v>998</v>
      </c>
      <c r="E2403">
        <v>1</v>
      </c>
      <c r="F2403" s="4">
        <v>1</v>
      </c>
      <c r="H2403" t="s">
        <v>3694</v>
      </c>
      <c r="I2403">
        <v>1</v>
      </c>
      <c r="J2403" s="4">
        <v>5.208333333333333E-3</v>
      </c>
      <c r="K2403" s="4">
        <v>9.9574468085106371</v>
      </c>
      <c r="L2403">
        <v>1</v>
      </c>
      <c r="M2403" s="4">
        <v>1</v>
      </c>
    </row>
    <row r="2404" spans="1:13">
      <c r="A2404" t="s">
        <v>3695</v>
      </c>
      <c r="B2404">
        <v>1</v>
      </c>
      <c r="C2404" s="4">
        <v>5.208333333333333E-3</v>
      </c>
      <c r="D2404" s="4" t="s">
        <v>998</v>
      </c>
      <c r="E2404">
        <v>1</v>
      </c>
      <c r="F2404" s="4">
        <v>1</v>
      </c>
      <c r="H2404" t="s">
        <v>3695</v>
      </c>
      <c r="I2404">
        <v>1</v>
      </c>
      <c r="J2404" s="4">
        <v>5.208333333333333E-3</v>
      </c>
      <c r="K2404" s="4">
        <v>9.9574468085106371</v>
      </c>
      <c r="L2404">
        <v>1</v>
      </c>
      <c r="M2404" s="4">
        <v>1</v>
      </c>
    </row>
    <row r="2405" spans="1:13">
      <c r="A2405" t="s">
        <v>3696</v>
      </c>
      <c r="B2405">
        <v>1</v>
      </c>
      <c r="C2405" s="4">
        <v>5.208333333333333E-3</v>
      </c>
      <c r="D2405" s="4" t="s">
        <v>998</v>
      </c>
      <c r="E2405">
        <v>1</v>
      </c>
      <c r="F2405" s="4">
        <v>1</v>
      </c>
      <c r="H2405" t="s">
        <v>3696</v>
      </c>
      <c r="I2405">
        <v>1</v>
      </c>
      <c r="J2405" s="4">
        <v>5.208333333333333E-3</v>
      </c>
      <c r="K2405" s="4">
        <v>9.9574468085106371</v>
      </c>
      <c r="L2405">
        <v>1</v>
      </c>
      <c r="M2405" s="4">
        <v>1</v>
      </c>
    </row>
    <row r="2406" spans="1:13">
      <c r="A2406" t="s">
        <v>1823</v>
      </c>
      <c r="B2406">
        <v>1</v>
      </c>
      <c r="C2406" s="4">
        <v>5.208333333333333E-3</v>
      </c>
      <c r="D2406" s="4" t="s">
        <v>998</v>
      </c>
      <c r="E2406">
        <v>1</v>
      </c>
      <c r="F2406" s="4">
        <v>1</v>
      </c>
      <c r="H2406" t="s">
        <v>1823</v>
      </c>
      <c r="I2406">
        <v>1</v>
      </c>
      <c r="J2406" s="4">
        <v>5.208333333333333E-3</v>
      </c>
      <c r="K2406" s="4">
        <v>9.9574468085106371</v>
      </c>
      <c r="L2406">
        <v>1</v>
      </c>
      <c r="M2406" s="4">
        <v>1</v>
      </c>
    </row>
    <row r="2407" spans="1:13">
      <c r="A2407" t="s">
        <v>3697</v>
      </c>
      <c r="B2407">
        <v>1</v>
      </c>
      <c r="C2407" s="4">
        <v>5.208333333333333E-3</v>
      </c>
      <c r="D2407" s="4" t="s">
        <v>998</v>
      </c>
      <c r="E2407">
        <v>1</v>
      </c>
      <c r="F2407" s="4">
        <v>1</v>
      </c>
      <c r="H2407" t="s">
        <v>3697</v>
      </c>
      <c r="I2407">
        <v>1</v>
      </c>
      <c r="J2407" s="4">
        <v>5.208333333333333E-3</v>
      </c>
      <c r="K2407" s="4">
        <v>9.9574468085106371</v>
      </c>
      <c r="L2407">
        <v>1</v>
      </c>
      <c r="M2407" s="4">
        <v>1</v>
      </c>
    </row>
    <row r="2408" spans="1:13">
      <c r="A2408" t="s">
        <v>3698</v>
      </c>
      <c r="B2408">
        <v>1</v>
      </c>
      <c r="C2408" s="4">
        <v>5.208333333333333E-3</v>
      </c>
      <c r="D2408" s="4" t="s">
        <v>998</v>
      </c>
      <c r="E2408">
        <v>1</v>
      </c>
      <c r="F2408" s="4">
        <v>1</v>
      </c>
      <c r="H2408" t="s">
        <v>3698</v>
      </c>
      <c r="I2408">
        <v>1</v>
      </c>
      <c r="J2408" s="4">
        <v>5.208333333333333E-3</v>
      </c>
      <c r="K2408" s="4">
        <v>9.9574468085106371</v>
      </c>
      <c r="L2408">
        <v>1</v>
      </c>
      <c r="M2408" s="4">
        <v>1</v>
      </c>
    </row>
    <row r="2409" spans="1:13">
      <c r="A2409" t="s">
        <v>3699</v>
      </c>
      <c r="B2409">
        <v>1</v>
      </c>
      <c r="C2409" s="4">
        <v>5.208333333333333E-3</v>
      </c>
      <c r="D2409" s="4" t="s">
        <v>998</v>
      </c>
      <c r="E2409">
        <v>1</v>
      </c>
      <c r="F2409" s="4">
        <v>1</v>
      </c>
      <c r="H2409" t="s">
        <v>3699</v>
      </c>
      <c r="I2409">
        <v>1</v>
      </c>
      <c r="J2409" s="4">
        <v>5.208333333333333E-3</v>
      </c>
      <c r="K2409" s="4">
        <v>9.9574468085106371</v>
      </c>
      <c r="L2409">
        <v>1</v>
      </c>
      <c r="M2409" s="4">
        <v>1</v>
      </c>
    </row>
    <row r="2410" spans="1:13">
      <c r="A2410" t="s">
        <v>3700</v>
      </c>
      <c r="B2410">
        <v>1</v>
      </c>
      <c r="C2410" s="4">
        <v>5.208333333333333E-3</v>
      </c>
      <c r="D2410" s="4" t="s">
        <v>998</v>
      </c>
      <c r="E2410">
        <v>1</v>
      </c>
      <c r="F2410" s="4">
        <v>1</v>
      </c>
      <c r="H2410" t="s">
        <v>3700</v>
      </c>
      <c r="I2410">
        <v>1</v>
      </c>
      <c r="J2410" s="4">
        <v>5.208333333333333E-3</v>
      </c>
      <c r="K2410" s="4">
        <v>9.9574468085106371</v>
      </c>
      <c r="L2410">
        <v>1</v>
      </c>
      <c r="M2410" s="4">
        <v>1</v>
      </c>
    </row>
    <row r="2411" spans="1:13">
      <c r="A2411" t="s">
        <v>3701</v>
      </c>
      <c r="B2411">
        <v>1</v>
      </c>
      <c r="C2411" s="4">
        <v>5.208333333333333E-3</v>
      </c>
      <c r="D2411" s="4" t="s">
        <v>998</v>
      </c>
      <c r="E2411">
        <v>1</v>
      </c>
      <c r="F2411" s="4">
        <v>1</v>
      </c>
      <c r="H2411" t="s">
        <v>3701</v>
      </c>
      <c r="I2411">
        <v>1</v>
      </c>
      <c r="J2411" s="4">
        <v>5.208333333333333E-3</v>
      </c>
      <c r="K2411" s="4">
        <v>9.9574468085106371</v>
      </c>
      <c r="L2411">
        <v>1</v>
      </c>
      <c r="M2411" s="4">
        <v>1</v>
      </c>
    </row>
    <row r="2412" spans="1:13">
      <c r="A2412" t="s">
        <v>430</v>
      </c>
      <c r="B2412">
        <v>1</v>
      </c>
      <c r="C2412" s="4">
        <v>5.208333333333333E-3</v>
      </c>
      <c r="D2412" s="4">
        <v>0.73758865248226946</v>
      </c>
      <c r="E2412">
        <v>0</v>
      </c>
      <c r="F2412" s="4">
        <v>0</v>
      </c>
      <c r="H2412" t="s">
        <v>430</v>
      </c>
      <c r="I2412">
        <v>1</v>
      </c>
      <c r="J2412" s="4">
        <v>5.208333333333333E-3</v>
      </c>
      <c r="K2412" s="4">
        <v>0.75744680851063839</v>
      </c>
      <c r="L2412">
        <v>0</v>
      </c>
      <c r="M2412" s="4">
        <v>0</v>
      </c>
    </row>
    <row r="2413" spans="1:13">
      <c r="A2413" t="s">
        <v>3702</v>
      </c>
      <c r="B2413">
        <v>1</v>
      </c>
      <c r="C2413" s="4">
        <v>5.208333333333333E-3</v>
      </c>
      <c r="D2413" s="4" t="s">
        <v>998</v>
      </c>
      <c r="E2413">
        <v>0</v>
      </c>
      <c r="F2413" s="4">
        <v>0</v>
      </c>
      <c r="H2413" t="s">
        <v>3702</v>
      </c>
      <c r="I2413">
        <v>1</v>
      </c>
      <c r="J2413" s="4">
        <v>5.208333333333333E-3</v>
      </c>
      <c r="K2413" s="4">
        <v>9.9574468085106371</v>
      </c>
      <c r="L2413">
        <v>0</v>
      </c>
      <c r="M2413" s="4">
        <v>0</v>
      </c>
    </row>
    <row r="2414" spans="1:13">
      <c r="A2414" t="s">
        <v>3703</v>
      </c>
      <c r="B2414">
        <v>1</v>
      </c>
      <c r="C2414" s="4">
        <v>5.208333333333333E-3</v>
      </c>
      <c r="D2414" s="4" t="s">
        <v>998</v>
      </c>
      <c r="E2414">
        <v>0</v>
      </c>
      <c r="F2414" s="4">
        <v>0</v>
      </c>
      <c r="H2414" t="s">
        <v>3703</v>
      </c>
      <c r="I2414">
        <v>1</v>
      </c>
      <c r="J2414" s="4">
        <v>5.208333333333333E-3</v>
      </c>
      <c r="K2414" s="4">
        <v>9.9574468085106371</v>
      </c>
      <c r="L2414">
        <v>0</v>
      </c>
      <c r="M2414" s="4">
        <v>0</v>
      </c>
    </row>
    <row r="2415" spans="1:13">
      <c r="A2415" t="s">
        <v>3704</v>
      </c>
      <c r="B2415">
        <v>1</v>
      </c>
      <c r="C2415" s="4">
        <v>5.208333333333333E-3</v>
      </c>
      <c r="D2415" s="4" t="s">
        <v>998</v>
      </c>
      <c r="E2415">
        <v>0</v>
      </c>
      <c r="F2415" s="4">
        <v>0</v>
      </c>
      <c r="H2415" t="s">
        <v>3704</v>
      </c>
      <c r="I2415">
        <v>1</v>
      </c>
      <c r="J2415" s="4">
        <v>5.208333333333333E-3</v>
      </c>
      <c r="K2415" s="4">
        <v>9.9574468085106371</v>
      </c>
      <c r="L2415">
        <v>0</v>
      </c>
      <c r="M2415" s="4">
        <v>0</v>
      </c>
    </row>
    <row r="2416" spans="1:13">
      <c r="A2416" t="s">
        <v>3705</v>
      </c>
      <c r="B2416">
        <v>1</v>
      </c>
      <c r="C2416" s="4">
        <v>5.208333333333333E-3</v>
      </c>
      <c r="D2416" s="4" t="s">
        <v>998</v>
      </c>
      <c r="E2416">
        <v>0</v>
      </c>
      <c r="F2416" s="4">
        <v>0</v>
      </c>
      <c r="H2416" t="s">
        <v>3705</v>
      </c>
      <c r="I2416">
        <v>1</v>
      </c>
      <c r="J2416" s="4">
        <v>5.208333333333333E-3</v>
      </c>
      <c r="K2416" s="4">
        <v>9.9574468085106371</v>
      </c>
      <c r="L2416">
        <v>0</v>
      </c>
      <c r="M2416" s="4">
        <v>0</v>
      </c>
    </row>
    <row r="2417" spans="1:13">
      <c r="A2417" t="s">
        <v>3706</v>
      </c>
      <c r="B2417">
        <v>1</v>
      </c>
      <c r="C2417" s="4">
        <v>5.208333333333333E-3</v>
      </c>
      <c r="D2417" s="4" t="s">
        <v>998</v>
      </c>
      <c r="E2417">
        <v>0</v>
      </c>
      <c r="F2417" s="4">
        <v>0</v>
      </c>
      <c r="H2417" t="s">
        <v>3706</v>
      </c>
      <c r="I2417">
        <v>1</v>
      </c>
      <c r="J2417" s="4">
        <v>5.208333333333333E-3</v>
      </c>
      <c r="K2417" s="4">
        <v>9.9574468085106371</v>
      </c>
      <c r="L2417">
        <v>0</v>
      </c>
      <c r="M2417" s="4">
        <v>0</v>
      </c>
    </row>
    <row r="2418" spans="1:13">
      <c r="A2418" t="s">
        <v>3707</v>
      </c>
      <c r="B2418">
        <v>1</v>
      </c>
      <c r="C2418" s="4">
        <v>5.208333333333333E-3</v>
      </c>
      <c r="D2418" s="4" t="s">
        <v>998</v>
      </c>
      <c r="E2418">
        <v>0</v>
      </c>
      <c r="F2418" s="4">
        <v>0</v>
      </c>
      <c r="H2418" t="s">
        <v>3707</v>
      </c>
      <c r="I2418">
        <v>1</v>
      </c>
      <c r="J2418" s="4">
        <v>5.208333333333333E-3</v>
      </c>
      <c r="K2418" s="4">
        <v>9.9574468085106371</v>
      </c>
      <c r="L2418">
        <v>0</v>
      </c>
      <c r="M2418" s="4">
        <v>0</v>
      </c>
    </row>
    <row r="2419" spans="1:13">
      <c r="A2419" t="s">
        <v>3708</v>
      </c>
      <c r="B2419">
        <v>1</v>
      </c>
      <c r="C2419" s="4">
        <v>5.208333333333333E-3</v>
      </c>
      <c r="D2419" s="4" t="s">
        <v>998</v>
      </c>
      <c r="E2419">
        <v>0</v>
      </c>
      <c r="F2419" s="4">
        <v>0</v>
      </c>
      <c r="H2419" t="s">
        <v>3708</v>
      </c>
      <c r="I2419">
        <v>1</v>
      </c>
      <c r="J2419" s="4">
        <v>5.208333333333333E-3</v>
      </c>
      <c r="K2419" s="4">
        <v>9.9574468085106371</v>
      </c>
      <c r="L2419">
        <v>0</v>
      </c>
      <c r="M2419" s="4">
        <v>0</v>
      </c>
    </row>
    <row r="2420" spans="1:13">
      <c r="A2420" t="s">
        <v>3709</v>
      </c>
      <c r="B2420">
        <v>1</v>
      </c>
      <c r="C2420" s="4">
        <v>5.208333333333333E-3</v>
      </c>
      <c r="D2420" s="4" t="s">
        <v>998</v>
      </c>
      <c r="E2420">
        <v>0</v>
      </c>
      <c r="F2420" s="4">
        <v>0</v>
      </c>
      <c r="H2420" t="s">
        <v>3709</v>
      </c>
      <c r="I2420">
        <v>1</v>
      </c>
      <c r="J2420" s="4">
        <v>5.208333333333333E-3</v>
      </c>
      <c r="K2420" s="4">
        <v>9.9574468085106371</v>
      </c>
      <c r="L2420">
        <v>0</v>
      </c>
      <c r="M2420" s="4">
        <v>0</v>
      </c>
    </row>
    <row r="2421" spans="1:13">
      <c r="A2421" t="s">
        <v>3710</v>
      </c>
      <c r="B2421">
        <v>1</v>
      </c>
      <c r="C2421" s="4">
        <v>5.208333333333333E-3</v>
      </c>
      <c r="D2421" s="4" t="s">
        <v>998</v>
      </c>
      <c r="E2421">
        <v>1</v>
      </c>
      <c r="F2421" s="4">
        <v>1</v>
      </c>
      <c r="H2421" t="s">
        <v>3710</v>
      </c>
      <c r="I2421">
        <v>1</v>
      </c>
      <c r="J2421" s="4">
        <v>5.208333333333333E-3</v>
      </c>
      <c r="K2421" s="4">
        <v>9.9574468085106371</v>
      </c>
      <c r="L2421">
        <v>1</v>
      </c>
      <c r="M2421" s="4">
        <v>1</v>
      </c>
    </row>
    <row r="2422" spans="1:13">
      <c r="A2422" t="s">
        <v>3711</v>
      </c>
      <c r="B2422">
        <v>1</v>
      </c>
      <c r="C2422" s="4">
        <v>5.208333333333333E-3</v>
      </c>
      <c r="D2422" s="4" t="s">
        <v>998</v>
      </c>
      <c r="E2422">
        <v>1</v>
      </c>
      <c r="F2422" s="4">
        <v>1</v>
      </c>
      <c r="H2422" t="s">
        <v>3711</v>
      </c>
      <c r="I2422">
        <v>1</v>
      </c>
      <c r="J2422" s="4">
        <v>5.208333333333333E-3</v>
      </c>
      <c r="K2422" s="4">
        <v>9.9574468085106371</v>
      </c>
      <c r="L2422">
        <v>1</v>
      </c>
      <c r="M2422" s="4">
        <v>1</v>
      </c>
    </row>
    <row r="2423" spans="1:13">
      <c r="A2423" t="s">
        <v>303</v>
      </c>
      <c r="B2423">
        <v>1</v>
      </c>
      <c r="C2423" s="4">
        <v>5.208333333333333E-3</v>
      </c>
      <c r="D2423" s="4">
        <v>0.55319148936170204</v>
      </c>
      <c r="E2423">
        <v>1</v>
      </c>
      <c r="F2423" s="4">
        <v>1</v>
      </c>
      <c r="H2423" t="s">
        <v>303</v>
      </c>
      <c r="I2423">
        <v>1</v>
      </c>
      <c r="J2423" s="4">
        <v>5.208333333333333E-3</v>
      </c>
      <c r="K2423" s="4">
        <v>0.57092198581560283</v>
      </c>
      <c r="L2423">
        <v>1</v>
      </c>
      <c r="M2423" s="4">
        <v>1</v>
      </c>
    </row>
    <row r="2424" spans="1:13">
      <c r="A2424" t="s">
        <v>3712</v>
      </c>
      <c r="B2424">
        <v>1</v>
      </c>
      <c r="C2424" s="4">
        <v>5.208333333333333E-3</v>
      </c>
      <c r="D2424" s="4" t="s">
        <v>998</v>
      </c>
      <c r="E2424">
        <v>1</v>
      </c>
      <c r="F2424" s="4">
        <v>1</v>
      </c>
      <c r="H2424" t="s">
        <v>3712</v>
      </c>
      <c r="I2424">
        <v>1</v>
      </c>
      <c r="J2424" s="4">
        <v>5.208333333333333E-3</v>
      </c>
      <c r="K2424" s="4">
        <v>9.9574468085106371</v>
      </c>
      <c r="L2424">
        <v>1</v>
      </c>
      <c r="M2424" s="4">
        <v>1</v>
      </c>
    </row>
    <row r="2425" spans="1:13">
      <c r="A2425" t="s">
        <v>3713</v>
      </c>
      <c r="B2425">
        <v>1</v>
      </c>
      <c r="C2425" s="4">
        <v>5.208333333333333E-3</v>
      </c>
      <c r="D2425" s="4" t="s">
        <v>998</v>
      </c>
      <c r="E2425">
        <v>0</v>
      </c>
      <c r="F2425" s="4">
        <v>0</v>
      </c>
      <c r="H2425" t="s">
        <v>3713</v>
      </c>
      <c r="I2425">
        <v>1</v>
      </c>
      <c r="J2425" s="4">
        <v>5.208333333333333E-3</v>
      </c>
      <c r="K2425" s="4">
        <v>9.9574468085106371</v>
      </c>
      <c r="L2425">
        <v>0</v>
      </c>
      <c r="M2425" s="4">
        <v>0</v>
      </c>
    </row>
    <row r="2426" spans="1:13">
      <c r="A2426" t="s">
        <v>3714</v>
      </c>
      <c r="B2426">
        <v>1</v>
      </c>
      <c r="C2426" s="4">
        <v>5.208333333333333E-3</v>
      </c>
      <c r="D2426" s="4" t="s">
        <v>998</v>
      </c>
      <c r="E2426">
        <v>0</v>
      </c>
      <c r="F2426" s="4">
        <v>0</v>
      </c>
      <c r="H2426" t="s">
        <v>3714</v>
      </c>
      <c r="I2426">
        <v>1</v>
      </c>
      <c r="J2426" s="4">
        <v>5.208333333333333E-3</v>
      </c>
      <c r="K2426" s="4">
        <v>9.9574468085106371</v>
      </c>
      <c r="L2426">
        <v>0</v>
      </c>
      <c r="M2426" s="4">
        <v>0</v>
      </c>
    </row>
    <row r="2427" spans="1:13">
      <c r="A2427" t="s">
        <v>3715</v>
      </c>
      <c r="B2427">
        <v>1</v>
      </c>
      <c r="C2427" s="4">
        <v>5.208333333333333E-3</v>
      </c>
      <c r="D2427" s="4" t="s">
        <v>998</v>
      </c>
      <c r="E2427">
        <v>0</v>
      </c>
      <c r="F2427" s="4">
        <v>0</v>
      </c>
      <c r="H2427" t="s">
        <v>3715</v>
      </c>
      <c r="I2427">
        <v>1</v>
      </c>
      <c r="J2427" s="4">
        <v>5.208333333333333E-3</v>
      </c>
      <c r="K2427" s="4">
        <v>9.9574468085106371</v>
      </c>
      <c r="L2427">
        <v>0</v>
      </c>
      <c r="M2427" s="4">
        <v>0</v>
      </c>
    </row>
    <row r="2428" spans="1:13">
      <c r="A2428" t="s">
        <v>3716</v>
      </c>
      <c r="B2428">
        <v>1</v>
      </c>
      <c r="C2428" s="4">
        <v>5.208333333333333E-3</v>
      </c>
      <c r="D2428" s="4" t="s">
        <v>998</v>
      </c>
      <c r="E2428">
        <v>0</v>
      </c>
      <c r="F2428" s="4">
        <v>0</v>
      </c>
      <c r="H2428" t="s">
        <v>3716</v>
      </c>
      <c r="I2428">
        <v>1</v>
      </c>
      <c r="J2428" s="4">
        <v>5.208333333333333E-3</v>
      </c>
      <c r="K2428" s="4">
        <v>9.9574468085106371</v>
      </c>
      <c r="L2428">
        <v>0</v>
      </c>
      <c r="M2428" s="4">
        <v>0</v>
      </c>
    </row>
    <row r="2429" spans="1:13">
      <c r="A2429" t="s">
        <v>3717</v>
      </c>
      <c r="B2429">
        <v>1</v>
      </c>
      <c r="C2429" s="4">
        <v>5.208333333333333E-3</v>
      </c>
      <c r="D2429" s="4" t="s">
        <v>998</v>
      </c>
      <c r="E2429">
        <v>0</v>
      </c>
      <c r="F2429" s="4">
        <v>0</v>
      </c>
      <c r="H2429" t="s">
        <v>3717</v>
      </c>
      <c r="I2429">
        <v>1</v>
      </c>
      <c r="J2429" s="4">
        <v>5.208333333333333E-3</v>
      </c>
      <c r="K2429" s="4">
        <v>9.9574468085106371</v>
      </c>
      <c r="L2429">
        <v>0</v>
      </c>
      <c r="M2429" s="4">
        <v>0</v>
      </c>
    </row>
    <row r="2430" spans="1:13">
      <c r="A2430" t="s">
        <v>3718</v>
      </c>
      <c r="B2430">
        <v>1</v>
      </c>
      <c r="C2430" s="4">
        <v>5.208333333333333E-3</v>
      </c>
      <c r="D2430" s="4" t="s">
        <v>998</v>
      </c>
      <c r="E2430">
        <v>0</v>
      </c>
      <c r="F2430" s="4">
        <v>0</v>
      </c>
      <c r="H2430" t="s">
        <v>3718</v>
      </c>
      <c r="I2430">
        <v>1</v>
      </c>
      <c r="J2430" s="4">
        <v>5.208333333333333E-3</v>
      </c>
      <c r="K2430" s="4">
        <v>0.7872340425531914</v>
      </c>
      <c r="L2430">
        <v>0</v>
      </c>
      <c r="M2430" s="4">
        <v>0</v>
      </c>
    </row>
    <row r="2431" spans="1:13">
      <c r="A2431" t="s">
        <v>3719</v>
      </c>
      <c r="B2431">
        <v>1</v>
      </c>
      <c r="C2431" s="4">
        <v>5.208333333333333E-3</v>
      </c>
      <c r="D2431" s="4" t="s">
        <v>998</v>
      </c>
      <c r="E2431">
        <v>0</v>
      </c>
      <c r="F2431" s="4">
        <v>0</v>
      </c>
      <c r="H2431" t="s">
        <v>3719</v>
      </c>
      <c r="I2431">
        <v>1</v>
      </c>
      <c r="J2431" s="4">
        <v>5.208333333333333E-3</v>
      </c>
      <c r="K2431" s="4">
        <v>9.9574468085106371</v>
      </c>
      <c r="L2431">
        <v>0</v>
      </c>
      <c r="M2431" s="4">
        <v>0</v>
      </c>
    </row>
    <row r="2432" spans="1:13">
      <c r="A2432" t="s">
        <v>3720</v>
      </c>
      <c r="B2432">
        <v>1</v>
      </c>
      <c r="C2432" s="4">
        <v>5.208333333333333E-3</v>
      </c>
      <c r="D2432" s="4" t="s">
        <v>998</v>
      </c>
      <c r="E2432">
        <v>0</v>
      </c>
      <c r="F2432" s="4">
        <v>0</v>
      </c>
      <c r="H2432" t="s">
        <v>3720</v>
      </c>
      <c r="I2432">
        <v>1</v>
      </c>
      <c r="J2432" s="4">
        <v>5.208333333333333E-3</v>
      </c>
      <c r="K2432" s="4">
        <v>9.9574468085106371</v>
      </c>
      <c r="L2432">
        <v>0</v>
      </c>
      <c r="M2432" s="4">
        <v>0</v>
      </c>
    </row>
    <row r="2433" spans="1:13">
      <c r="A2433" t="s">
        <v>3721</v>
      </c>
      <c r="B2433">
        <v>1</v>
      </c>
      <c r="C2433" s="4">
        <v>5.208333333333333E-3</v>
      </c>
      <c r="D2433" s="4" t="s">
        <v>998</v>
      </c>
      <c r="E2433">
        <v>0</v>
      </c>
      <c r="F2433" s="4">
        <v>0</v>
      </c>
      <c r="H2433" t="s">
        <v>3721</v>
      </c>
      <c r="I2433">
        <v>1</v>
      </c>
      <c r="J2433" s="4">
        <v>5.208333333333333E-3</v>
      </c>
      <c r="K2433" s="4">
        <v>9.9574468085106371</v>
      </c>
      <c r="L2433">
        <v>0</v>
      </c>
      <c r="M2433" s="4">
        <v>0</v>
      </c>
    </row>
    <row r="2434" spans="1:13">
      <c r="A2434" t="s">
        <v>3722</v>
      </c>
      <c r="B2434">
        <v>1</v>
      </c>
      <c r="C2434" s="4">
        <v>5.208333333333333E-3</v>
      </c>
      <c r="D2434" s="4" t="s">
        <v>998</v>
      </c>
      <c r="E2434">
        <v>0</v>
      </c>
      <c r="F2434" s="4">
        <v>0</v>
      </c>
      <c r="H2434" t="s">
        <v>3722</v>
      </c>
      <c r="I2434">
        <v>1</v>
      </c>
      <c r="J2434" s="4">
        <v>5.208333333333333E-3</v>
      </c>
      <c r="K2434" s="4">
        <v>9.9574468085106371</v>
      </c>
      <c r="L2434">
        <v>0</v>
      </c>
      <c r="M2434" s="4">
        <v>0</v>
      </c>
    </row>
    <row r="2435" spans="1:13">
      <c r="A2435" t="s">
        <v>3723</v>
      </c>
      <c r="B2435">
        <v>1</v>
      </c>
      <c r="C2435" s="4">
        <v>5.208333333333333E-3</v>
      </c>
      <c r="D2435" s="4" t="s">
        <v>998</v>
      </c>
      <c r="E2435">
        <v>0</v>
      </c>
      <c r="F2435" s="4">
        <v>0</v>
      </c>
      <c r="H2435" t="s">
        <v>3723</v>
      </c>
      <c r="I2435">
        <v>1</v>
      </c>
      <c r="J2435" s="4">
        <v>5.208333333333333E-3</v>
      </c>
      <c r="K2435" s="4">
        <v>9.9574468085106371</v>
      </c>
      <c r="L2435">
        <v>0</v>
      </c>
      <c r="M2435" s="4">
        <v>0</v>
      </c>
    </row>
    <row r="2436" spans="1:13">
      <c r="A2436" t="s">
        <v>3724</v>
      </c>
      <c r="B2436">
        <v>1</v>
      </c>
      <c r="C2436" s="4">
        <v>5.208333333333333E-3</v>
      </c>
      <c r="D2436" s="4">
        <v>1.1063829787234041</v>
      </c>
      <c r="E2436">
        <v>0</v>
      </c>
      <c r="F2436" s="4">
        <v>0</v>
      </c>
      <c r="H2436" t="s">
        <v>3724</v>
      </c>
      <c r="I2436">
        <v>1</v>
      </c>
      <c r="J2436" s="4">
        <v>5.208333333333333E-3</v>
      </c>
      <c r="K2436" s="4">
        <v>9.9574468085106371</v>
      </c>
      <c r="L2436">
        <v>0</v>
      </c>
      <c r="M2436" s="4">
        <v>0</v>
      </c>
    </row>
    <row r="2437" spans="1:13">
      <c r="A2437" t="s">
        <v>3725</v>
      </c>
      <c r="B2437">
        <v>1</v>
      </c>
      <c r="C2437" s="4">
        <v>5.208333333333333E-3</v>
      </c>
      <c r="D2437" s="4">
        <v>0.36879432624113473</v>
      </c>
      <c r="E2437">
        <v>0</v>
      </c>
      <c r="F2437" s="4">
        <v>0</v>
      </c>
      <c r="H2437" t="s">
        <v>3725</v>
      </c>
      <c r="I2437">
        <v>1</v>
      </c>
      <c r="J2437" s="4">
        <v>5.208333333333333E-3</v>
      </c>
      <c r="K2437" s="4">
        <v>0.3542553191489361</v>
      </c>
      <c r="L2437">
        <v>0</v>
      </c>
      <c r="M2437" s="4">
        <v>0</v>
      </c>
    </row>
    <row r="2438" spans="1:13">
      <c r="A2438" t="s">
        <v>3726</v>
      </c>
      <c r="B2438">
        <v>1</v>
      </c>
      <c r="C2438" s="4">
        <v>5.208333333333333E-3</v>
      </c>
      <c r="D2438" s="4" t="s">
        <v>998</v>
      </c>
      <c r="E2438">
        <v>0</v>
      </c>
      <c r="F2438" s="4">
        <v>0</v>
      </c>
      <c r="H2438" t="s">
        <v>3726</v>
      </c>
      <c r="I2438">
        <v>1</v>
      </c>
      <c r="J2438" s="4">
        <v>5.208333333333333E-3</v>
      </c>
      <c r="K2438" s="4">
        <v>0.73404255319148937</v>
      </c>
      <c r="L2438">
        <v>0</v>
      </c>
      <c r="M2438" s="4">
        <v>0</v>
      </c>
    </row>
    <row r="2439" spans="1:13">
      <c r="A2439" t="s">
        <v>3727</v>
      </c>
      <c r="B2439">
        <v>1</v>
      </c>
      <c r="C2439" s="4">
        <v>5.208333333333333E-3</v>
      </c>
      <c r="D2439" s="4" t="s">
        <v>998</v>
      </c>
      <c r="E2439">
        <v>0</v>
      </c>
      <c r="F2439" s="4">
        <v>0</v>
      </c>
      <c r="H2439" t="s">
        <v>3727</v>
      </c>
      <c r="I2439">
        <v>1</v>
      </c>
      <c r="J2439" s="4">
        <v>5.208333333333333E-3</v>
      </c>
      <c r="K2439" s="4">
        <v>0.47872340425531917</v>
      </c>
      <c r="L2439">
        <v>0</v>
      </c>
      <c r="M2439" s="4">
        <v>0</v>
      </c>
    </row>
    <row r="2440" spans="1:13">
      <c r="A2440" t="s">
        <v>3728</v>
      </c>
      <c r="B2440">
        <v>1</v>
      </c>
      <c r="C2440" s="4">
        <v>5.208333333333333E-3</v>
      </c>
      <c r="D2440" s="4">
        <v>0.55319148936170204</v>
      </c>
      <c r="E2440">
        <v>0</v>
      </c>
      <c r="F2440" s="4">
        <v>0</v>
      </c>
      <c r="H2440" t="s">
        <v>3728</v>
      </c>
      <c r="I2440">
        <v>1</v>
      </c>
      <c r="J2440" s="4">
        <v>5.208333333333333E-3</v>
      </c>
      <c r="K2440" s="4">
        <v>0.37411347517730498</v>
      </c>
      <c r="L2440">
        <v>0</v>
      </c>
      <c r="M2440" s="4">
        <v>0</v>
      </c>
    </row>
    <row r="2441" spans="1:13">
      <c r="A2441" t="s">
        <v>3729</v>
      </c>
      <c r="B2441">
        <v>1</v>
      </c>
      <c r="C2441" s="4">
        <v>5.208333333333333E-3</v>
      </c>
      <c r="D2441" s="4">
        <v>0.55319148936170204</v>
      </c>
      <c r="E2441">
        <v>0</v>
      </c>
      <c r="F2441" s="4">
        <v>0</v>
      </c>
      <c r="H2441" t="s">
        <v>3729</v>
      </c>
      <c r="I2441">
        <v>1</v>
      </c>
      <c r="J2441" s="4">
        <v>5.208333333333333E-3</v>
      </c>
      <c r="K2441" s="4">
        <v>0.29326241134751774</v>
      </c>
      <c r="L2441">
        <v>0</v>
      </c>
      <c r="M2441" s="4">
        <v>0</v>
      </c>
    </row>
    <row r="2442" spans="1:13">
      <c r="A2442" t="s">
        <v>3730</v>
      </c>
      <c r="B2442">
        <v>1</v>
      </c>
      <c r="C2442" s="4">
        <v>5.208333333333333E-3</v>
      </c>
      <c r="D2442" s="4" t="s">
        <v>998</v>
      </c>
      <c r="E2442">
        <v>1</v>
      </c>
      <c r="F2442" s="4">
        <v>1</v>
      </c>
      <c r="H2442" t="s">
        <v>3730</v>
      </c>
      <c r="I2442">
        <v>1</v>
      </c>
      <c r="J2442" s="4">
        <v>5.208333333333333E-3</v>
      </c>
      <c r="K2442" s="4">
        <v>0.7872340425531914</v>
      </c>
      <c r="L2442">
        <v>1</v>
      </c>
      <c r="M2442" s="4">
        <v>1</v>
      </c>
    </row>
    <row r="2443" spans="1:13">
      <c r="A2443" t="s">
        <v>3731</v>
      </c>
      <c r="B2443">
        <v>1</v>
      </c>
      <c r="C2443" s="4">
        <v>5.208333333333333E-3</v>
      </c>
      <c r="D2443" s="4" t="s">
        <v>998</v>
      </c>
      <c r="E2443">
        <v>0</v>
      </c>
      <c r="F2443" s="4">
        <v>0</v>
      </c>
      <c r="H2443" t="s">
        <v>3731</v>
      </c>
      <c r="I2443">
        <v>1</v>
      </c>
      <c r="J2443" s="4">
        <v>5.208333333333333E-3</v>
      </c>
      <c r="K2443" s="4">
        <v>0.7872340425531914</v>
      </c>
      <c r="L2443">
        <v>0</v>
      </c>
      <c r="M2443" s="4">
        <v>0</v>
      </c>
    </row>
    <row r="2444" spans="1:13">
      <c r="A2444" t="s">
        <v>3732</v>
      </c>
      <c r="B2444">
        <v>1</v>
      </c>
      <c r="C2444" s="4">
        <v>5.208333333333333E-3</v>
      </c>
      <c r="D2444" s="4" t="s">
        <v>998</v>
      </c>
      <c r="E2444">
        <v>0</v>
      </c>
      <c r="F2444" s="4">
        <v>0</v>
      </c>
      <c r="H2444" t="s">
        <v>3732</v>
      </c>
      <c r="I2444">
        <v>1</v>
      </c>
      <c r="J2444" s="4">
        <v>5.208333333333333E-3</v>
      </c>
      <c r="K2444" s="4">
        <v>0.7872340425531914</v>
      </c>
      <c r="L2444">
        <v>0</v>
      </c>
      <c r="M2444" s="4">
        <v>0</v>
      </c>
    </row>
    <row r="2445" spans="1:13">
      <c r="A2445" t="s">
        <v>3733</v>
      </c>
      <c r="B2445">
        <v>1</v>
      </c>
      <c r="C2445" s="4">
        <v>5.208333333333333E-3</v>
      </c>
      <c r="D2445" s="4">
        <v>2.2127659574468082</v>
      </c>
      <c r="E2445">
        <v>1</v>
      </c>
      <c r="F2445" s="4">
        <v>0.5</v>
      </c>
      <c r="H2445" t="s">
        <v>3733</v>
      </c>
      <c r="I2445">
        <v>1</v>
      </c>
      <c r="J2445" s="4">
        <v>5.208333333333333E-3</v>
      </c>
      <c r="K2445" s="4">
        <v>1.2765957446808511</v>
      </c>
      <c r="L2445">
        <v>1</v>
      </c>
      <c r="M2445" s="4">
        <v>0.5</v>
      </c>
    </row>
    <row r="2446" spans="1:13">
      <c r="A2446" t="s">
        <v>1892</v>
      </c>
      <c r="B2446">
        <v>1</v>
      </c>
      <c r="C2446" s="4">
        <v>5.208333333333333E-3</v>
      </c>
      <c r="D2446" s="4">
        <v>1.1063829787234041</v>
      </c>
      <c r="E2446">
        <v>2</v>
      </c>
      <c r="F2446" s="4">
        <v>1</v>
      </c>
      <c r="H2446" t="s">
        <v>1892</v>
      </c>
      <c r="I2446">
        <v>1</v>
      </c>
      <c r="J2446" s="4">
        <v>5.208333333333333E-3</v>
      </c>
      <c r="K2446" s="4">
        <v>1.425531914893617</v>
      </c>
      <c r="L2446">
        <v>2</v>
      </c>
      <c r="M2446" s="4">
        <v>1</v>
      </c>
    </row>
    <row r="2447" spans="1:13">
      <c r="A2447" t="s">
        <v>1893</v>
      </c>
      <c r="B2447">
        <v>1</v>
      </c>
      <c r="C2447" s="4">
        <v>5.208333333333333E-3</v>
      </c>
      <c r="D2447" s="4">
        <v>0.73758865248226946</v>
      </c>
      <c r="E2447">
        <v>2</v>
      </c>
      <c r="F2447" s="4">
        <v>1</v>
      </c>
      <c r="H2447" t="s">
        <v>1893</v>
      </c>
      <c r="I2447">
        <v>1</v>
      </c>
      <c r="J2447" s="4">
        <v>5.208333333333333E-3</v>
      </c>
      <c r="K2447" s="4">
        <v>1.1063829787234041</v>
      </c>
      <c r="L2447">
        <v>2</v>
      </c>
      <c r="M2447" s="4">
        <v>1</v>
      </c>
    </row>
    <row r="2448" spans="1:13">
      <c r="A2448" t="s">
        <v>3734</v>
      </c>
      <c r="B2448">
        <v>1</v>
      </c>
      <c r="C2448" s="4">
        <v>5.208333333333333E-3</v>
      </c>
      <c r="D2448" s="4">
        <v>1.1063829787234041</v>
      </c>
      <c r="E2448">
        <v>1</v>
      </c>
      <c r="F2448" s="4">
        <v>1</v>
      </c>
      <c r="H2448" t="s">
        <v>3734</v>
      </c>
      <c r="I2448">
        <v>1</v>
      </c>
      <c r="J2448" s="4">
        <v>5.208333333333333E-3</v>
      </c>
      <c r="K2448" s="4">
        <v>0.3936170212765957</v>
      </c>
      <c r="L2448">
        <v>1</v>
      </c>
      <c r="M2448" s="4">
        <v>1</v>
      </c>
    </row>
    <row r="2449" spans="1:13">
      <c r="A2449" t="s">
        <v>3735</v>
      </c>
      <c r="B2449">
        <v>1</v>
      </c>
      <c r="C2449" s="4">
        <v>5.208333333333333E-3</v>
      </c>
      <c r="D2449" s="4">
        <v>0.55319148936170204</v>
      </c>
      <c r="E2449">
        <v>1</v>
      </c>
      <c r="F2449" s="4">
        <v>1</v>
      </c>
      <c r="H2449" t="s">
        <v>3735</v>
      </c>
      <c r="I2449">
        <v>1</v>
      </c>
      <c r="J2449" s="4">
        <v>5.208333333333333E-3</v>
      </c>
      <c r="K2449" s="4">
        <v>0.51595744680851063</v>
      </c>
      <c r="L2449">
        <v>1</v>
      </c>
      <c r="M2449" s="4">
        <v>1</v>
      </c>
    </row>
    <row r="2450" spans="1:13">
      <c r="A2450" t="s">
        <v>761</v>
      </c>
      <c r="B2450">
        <v>1</v>
      </c>
      <c r="C2450" s="4">
        <v>5.208333333333333E-3</v>
      </c>
      <c r="D2450" s="4">
        <v>1.1063829787234041</v>
      </c>
      <c r="E2450">
        <v>1</v>
      </c>
      <c r="F2450" s="4">
        <v>1</v>
      </c>
      <c r="H2450" t="s">
        <v>761</v>
      </c>
      <c r="I2450">
        <v>1</v>
      </c>
      <c r="J2450" s="4">
        <v>5.208333333333333E-3</v>
      </c>
      <c r="K2450" s="4">
        <v>0.7872340425531914</v>
      </c>
      <c r="L2450">
        <v>1</v>
      </c>
      <c r="M2450" s="4">
        <v>1</v>
      </c>
    </row>
    <row r="2451" spans="1:13">
      <c r="A2451" t="s">
        <v>379</v>
      </c>
      <c r="B2451">
        <v>1</v>
      </c>
      <c r="C2451" s="4">
        <v>5.208333333333333E-3</v>
      </c>
      <c r="D2451" s="4">
        <v>1.1063829787234041</v>
      </c>
      <c r="E2451">
        <v>1</v>
      </c>
      <c r="F2451" s="4">
        <v>1</v>
      </c>
      <c r="H2451" t="s">
        <v>379</v>
      </c>
      <c r="I2451">
        <v>1</v>
      </c>
      <c r="J2451" s="4">
        <v>5.208333333333333E-3</v>
      </c>
      <c r="K2451" s="4">
        <v>0.71276595744680848</v>
      </c>
      <c r="L2451">
        <v>1</v>
      </c>
      <c r="M2451" s="4">
        <v>1</v>
      </c>
    </row>
    <row r="2452" spans="1:13">
      <c r="A2452" t="s">
        <v>3736</v>
      </c>
      <c r="B2452">
        <v>1</v>
      </c>
      <c r="C2452" s="4">
        <v>5.208333333333333E-3</v>
      </c>
      <c r="D2452" s="4">
        <v>0.73758865248226946</v>
      </c>
      <c r="E2452">
        <v>2</v>
      </c>
      <c r="F2452" s="4">
        <v>1</v>
      </c>
      <c r="H2452" t="s">
        <v>3736</v>
      </c>
      <c r="I2452">
        <v>1</v>
      </c>
      <c r="J2452" s="4">
        <v>5.208333333333333E-3</v>
      </c>
      <c r="K2452" s="4">
        <v>1.425531914893617</v>
      </c>
      <c r="L2452">
        <v>2</v>
      </c>
      <c r="M2452" s="4">
        <v>1</v>
      </c>
    </row>
    <row r="2453" spans="1:13">
      <c r="A2453" t="s">
        <v>1751</v>
      </c>
      <c r="B2453">
        <v>1</v>
      </c>
      <c r="C2453" s="4">
        <v>5.208333333333333E-3</v>
      </c>
      <c r="D2453" s="4">
        <v>0.55319148936170204</v>
      </c>
      <c r="E2453">
        <v>1</v>
      </c>
      <c r="F2453" s="4">
        <v>1</v>
      </c>
      <c r="H2453" t="s">
        <v>1751</v>
      </c>
      <c r="I2453">
        <v>1</v>
      </c>
      <c r="J2453" s="4">
        <v>5.208333333333333E-3</v>
      </c>
      <c r="K2453" s="4">
        <v>0.3936170212765957</v>
      </c>
      <c r="L2453">
        <v>1</v>
      </c>
      <c r="M2453" s="4">
        <v>1</v>
      </c>
    </row>
    <row r="2454" spans="1:13">
      <c r="A2454" t="s">
        <v>1697</v>
      </c>
      <c r="B2454">
        <v>1</v>
      </c>
      <c r="C2454" s="4">
        <v>5.208333333333333E-3</v>
      </c>
      <c r="D2454" s="4">
        <v>1.1063829787234041</v>
      </c>
      <c r="E2454">
        <v>1</v>
      </c>
      <c r="F2454" s="4">
        <v>1</v>
      </c>
      <c r="H2454" t="s">
        <v>1697</v>
      </c>
      <c r="I2454">
        <v>1</v>
      </c>
      <c r="J2454" s="4">
        <v>5.208333333333333E-3</v>
      </c>
      <c r="K2454" s="4">
        <v>0.80851063829787229</v>
      </c>
      <c r="L2454">
        <v>1</v>
      </c>
      <c r="M2454" s="4">
        <v>1</v>
      </c>
    </row>
    <row r="2455" spans="1:13">
      <c r="A2455" t="s">
        <v>1137</v>
      </c>
      <c r="B2455">
        <v>1</v>
      </c>
      <c r="C2455" s="4">
        <v>5.208333333333333E-3</v>
      </c>
      <c r="D2455" s="4">
        <v>0.36879432624113473</v>
      </c>
      <c r="E2455">
        <v>1</v>
      </c>
      <c r="F2455" s="4">
        <v>1</v>
      </c>
      <c r="H2455" t="s">
        <v>1137</v>
      </c>
      <c r="I2455">
        <v>1</v>
      </c>
      <c r="J2455" s="4">
        <v>5.208333333333333E-3</v>
      </c>
      <c r="K2455" s="4">
        <v>0.64539007092198575</v>
      </c>
      <c r="L2455">
        <v>1</v>
      </c>
      <c r="M2455" s="4">
        <v>1</v>
      </c>
    </row>
    <row r="2456" spans="1:13">
      <c r="A2456" t="s">
        <v>3737</v>
      </c>
      <c r="B2456">
        <v>1</v>
      </c>
      <c r="C2456" s="4">
        <v>5.208333333333333E-3</v>
      </c>
      <c r="D2456" s="4">
        <v>1.1063829787234041</v>
      </c>
      <c r="E2456">
        <v>1</v>
      </c>
      <c r="F2456" s="4">
        <v>1</v>
      </c>
      <c r="H2456" t="s">
        <v>3737</v>
      </c>
      <c r="I2456">
        <v>1</v>
      </c>
      <c r="J2456" s="4">
        <v>5.208333333333333E-3</v>
      </c>
      <c r="K2456" s="4">
        <v>0.7872340425531914</v>
      </c>
      <c r="L2456">
        <v>1</v>
      </c>
      <c r="M2456" s="4">
        <v>1</v>
      </c>
    </row>
    <row r="2457" spans="1:13">
      <c r="A2457" t="s">
        <v>801</v>
      </c>
      <c r="B2457">
        <v>1</v>
      </c>
      <c r="C2457" s="4">
        <v>5.208333333333333E-3</v>
      </c>
      <c r="D2457" s="4">
        <v>1.1063829787234041</v>
      </c>
      <c r="E2457">
        <v>1</v>
      </c>
      <c r="F2457" s="4">
        <v>1</v>
      </c>
      <c r="H2457" t="s">
        <v>801</v>
      </c>
      <c r="I2457">
        <v>1</v>
      </c>
      <c r="J2457" s="4">
        <v>5.208333333333333E-3</v>
      </c>
      <c r="K2457" s="4">
        <v>0.7872340425531914</v>
      </c>
      <c r="L2457">
        <v>1</v>
      </c>
      <c r="M2457" s="4">
        <v>1</v>
      </c>
    </row>
    <row r="2458" spans="1:13">
      <c r="A2458" t="s">
        <v>281</v>
      </c>
      <c r="B2458">
        <v>1</v>
      </c>
      <c r="C2458" s="4">
        <v>5.208333333333333E-3</v>
      </c>
      <c r="D2458" s="4">
        <v>0.73758865248226946</v>
      </c>
      <c r="E2458">
        <v>2</v>
      </c>
      <c r="F2458" s="4">
        <v>1</v>
      </c>
      <c r="H2458" t="s">
        <v>281</v>
      </c>
      <c r="I2458">
        <v>1</v>
      </c>
      <c r="J2458" s="4">
        <v>5.208333333333333E-3</v>
      </c>
      <c r="K2458" s="4">
        <v>1.425531914893617</v>
      </c>
      <c r="L2458">
        <v>2</v>
      </c>
      <c r="M2458" s="4">
        <v>1</v>
      </c>
    </row>
    <row r="2459" spans="1:13">
      <c r="A2459" t="s">
        <v>258</v>
      </c>
      <c r="B2459">
        <v>1</v>
      </c>
      <c r="C2459" s="4">
        <v>5.208333333333333E-3</v>
      </c>
      <c r="D2459" s="4">
        <v>0.20116054158607349</v>
      </c>
      <c r="E2459">
        <v>2</v>
      </c>
      <c r="F2459" s="4">
        <v>1</v>
      </c>
      <c r="H2459" t="s">
        <v>258</v>
      </c>
      <c r="I2459">
        <v>1</v>
      </c>
      <c r="J2459" s="4">
        <v>5.208333333333333E-3</v>
      </c>
      <c r="K2459" s="4">
        <v>1.1177304964539008</v>
      </c>
      <c r="L2459">
        <v>2</v>
      </c>
      <c r="M2459" s="4">
        <v>1</v>
      </c>
    </row>
    <row r="2460" spans="1:13">
      <c r="A2460" t="s">
        <v>3738</v>
      </c>
      <c r="B2460">
        <v>1</v>
      </c>
      <c r="C2460" s="4">
        <v>5.208333333333333E-3</v>
      </c>
      <c r="D2460" s="4">
        <v>0.36879432624113473</v>
      </c>
      <c r="E2460">
        <v>1</v>
      </c>
      <c r="F2460" s="4">
        <v>1</v>
      </c>
      <c r="H2460" t="s">
        <v>3738</v>
      </c>
      <c r="I2460">
        <v>1</v>
      </c>
      <c r="J2460" s="4">
        <v>5.208333333333333E-3</v>
      </c>
      <c r="K2460" s="4">
        <v>0.40425531914893614</v>
      </c>
      <c r="L2460">
        <v>1</v>
      </c>
      <c r="M2460" s="4">
        <v>1</v>
      </c>
    </row>
    <row r="2461" spans="1:13">
      <c r="A2461" t="s">
        <v>3739</v>
      </c>
      <c r="B2461">
        <v>1</v>
      </c>
      <c r="C2461" s="4">
        <v>5.208333333333333E-3</v>
      </c>
      <c r="D2461" s="4">
        <v>1.1063829787234041</v>
      </c>
      <c r="E2461">
        <v>1</v>
      </c>
      <c r="F2461" s="4">
        <v>1</v>
      </c>
      <c r="H2461" t="s">
        <v>3739</v>
      </c>
      <c r="I2461">
        <v>1</v>
      </c>
      <c r="J2461" s="4">
        <v>5.208333333333333E-3</v>
      </c>
      <c r="K2461" s="4">
        <v>0.7872340425531914</v>
      </c>
      <c r="L2461">
        <v>1</v>
      </c>
      <c r="M2461" s="4">
        <v>1</v>
      </c>
    </row>
    <row r="2462" spans="1:13">
      <c r="A2462" t="s">
        <v>798</v>
      </c>
      <c r="B2462">
        <v>1</v>
      </c>
      <c r="C2462" s="4">
        <v>5.208333333333333E-3</v>
      </c>
      <c r="D2462" s="4">
        <v>1.1063829787234041</v>
      </c>
      <c r="E2462">
        <v>1</v>
      </c>
      <c r="F2462" s="4">
        <v>1</v>
      </c>
      <c r="H2462" t="s">
        <v>798</v>
      </c>
      <c r="I2462">
        <v>1</v>
      </c>
      <c r="J2462" s="4">
        <v>5.208333333333333E-3</v>
      </c>
      <c r="K2462" s="4">
        <v>0.7872340425531914</v>
      </c>
      <c r="L2462">
        <v>1</v>
      </c>
      <c r="M2462" s="4">
        <v>1</v>
      </c>
    </row>
    <row r="2463" spans="1:13">
      <c r="A2463" t="s">
        <v>3740</v>
      </c>
      <c r="B2463">
        <v>1</v>
      </c>
      <c r="C2463" s="4">
        <v>5.208333333333333E-3</v>
      </c>
      <c r="D2463" s="4">
        <v>1.1063829787234041</v>
      </c>
      <c r="E2463">
        <v>1</v>
      </c>
      <c r="F2463" s="4">
        <v>1</v>
      </c>
      <c r="H2463" t="s">
        <v>3740</v>
      </c>
      <c r="I2463">
        <v>1</v>
      </c>
      <c r="J2463" s="4">
        <v>5.208333333333333E-3</v>
      </c>
      <c r="K2463" s="4">
        <v>0.7872340425531914</v>
      </c>
      <c r="L2463">
        <v>1</v>
      </c>
      <c r="M2463" s="4">
        <v>1</v>
      </c>
    </row>
    <row r="2464" spans="1:13">
      <c r="A2464" t="s">
        <v>932</v>
      </c>
      <c r="B2464">
        <v>1</v>
      </c>
      <c r="C2464" s="4">
        <v>5.208333333333333E-3</v>
      </c>
      <c r="D2464" s="4">
        <v>1.1063829787234041</v>
      </c>
      <c r="E2464">
        <v>1</v>
      </c>
      <c r="F2464" s="4">
        <v>1</v>
      </c>
      <c r="H2464" t="s">
        <v>932</v>
      </c>
      <c r="I2464">
        <v>1</v>
      </c>
      <c r="J2464" s="4">
        <v>5.208333333333333E-3</v>
      </c>
      <c r="K2464" s="4">
        <v>0.7872340425531914</v>
      </c>
      <c r="L2464">
        <v>1</v>
      </c>
      <c r="M2464" s="4">
        <v>1</v>
      </c>
    </row>
    <row r="2465" spans="1:13">
      <c r="A2465" t="s">
        <v>3741</v>
      </c>
      <c r="B2465">
        <v>1</v>
      </c>
      <c r="C2465" s="4">
        <v>5.208333333333333E-3</v>
      </c>
      <c r="D2465" s="4">
        <v>1.1063829787234041</v>
      </c>
      <c r="E2465">
        <v>1</v>
      </c>
      <c r="F2465" s="4">
        <v>1</v>
      </c>
      <c r="H2465" t="s">
        <v>3741</v>
      </c>
      <c r="I2465">
        <v>1</v>
      </c>
      <c r="J2465" s="4">
        <v>5.208333333333333E-3</v>
      </c>
      <c r="K2465" s="4">
        <v>0.7872340425531914</v>
      </c>
      <c r="L2465">
        <v>1</v>
      </c>
      <c r="M2465" s="4">
        <v>1</v>
      </c>
    </row>
    <row r="2466" spans="1:13">
      <c r="A2466" t="s">
        <v>3742</v>
      </c>
      <c r="B2466">
        <v>0</v>
      </c>
      <c r="C2466" s="4">
        <v>0</v>
      </c>
      <c r="D2466" s="4" t="s">
        <v>998</v>
      </c>
      <c r="E2466">
        <v>0</v>
      </c>
      <c r="F2466" s="4">
        <v>0</v>
      </c>
      <c r="H2466" t="s">
        <v>3742</v>
      </c>
      <c r="I2466">
        <v>0</v>
      </c>
      <c r="J2466" s="4">
        <v>0</v>
      </c>
      <c r="K2466" s="4">
        <v>9.9574468085106371</v>
      </c>
      <c r="L2466">
        <v>0</v>
      </c>
      <c r="M2466" s="4">
        <v>0</v>
      </c>
    </row>
    <row r="2467" spans="1:13">
      <c r="A2467" t="s">
        <v>3743</v>
      </c>
      <c r="B2467">
        <v>0</v>
      </c>
      <c r="C2467" s="4">
        <v>0</v>
      </c>
      <c r="D2467" s="4" t="s">
        <v>998</v>
      </c>
      <c r="E2467">
        <v>0</v>
      </c>
      <c r="F2467" s="4">
        <v>0</v>
      </c>
      <c r="H2467" t="s">
        <v>3743</v>
      </c>
      <c r="I2467">
        <v>0</v>
      </c>
      <c r="J2467" s="4">
        <v>0</v>
      </c>
      <c r="K2467" s="4">
        <v>9.9574468085106371</v>
      </c>
      <c r="L2467">
        <v>0</v>
      </c>
      <c r="M2467" s="4">
        <v>0</v>
      </c>
    </row>
    <row r="2468" spans="1:13">
      <c r="A2468" t="s">
        <v>3744</v>
      </c>
      <c r="B2468">
        <v>0</v>
      </c>
      <c r="C2468" s="4">
        <v>0</v>
      </c>
      <c r="D2468" s="4" t="s">
        <v>998</v>
      </c>
      <c r="E2468">
        <v>0</v>
      </c>
      <c r="F2468" s="4">
        <v>0</v>
      </c>
      <c r="H2468" t="s">
        <v>3744</v>
      </c>
      <c r="I2468">
        <v>0</v>
      </c>
      <c r="J2468" s="4">
        <v>0</v>
      </c>
      <c r="K2468" s="4">
        <v>9.9574468085106371</v>
      </c>
      <c r="L2468">
        <v>0</v>
      </c>
      <c r="M2468" s="4">
        <v>0</v>
      </c>
    </row>
    <row r="2469" spans="1:13">
      <c r="A2469" t="s">
        <v>3745</v>
      </c>
      <c r="B2469">
        <v>0</v>
      </c>
      <c r="C2469" s="4">
        <v>0</v>
      </c>
      <c r="D2469" s="4" t="s">
        <v>998</v>
      </c>
      <c r="E2469">
        <v>0</v>
      </c>
      <c r="F2469" s="4">
        <v>0</v>
      </c>
      <c r="H2469" t="s">
        <v>3745</v>
      </c>
      <c r="I2469">
        <v>0</v>
      </c>
      <c r="J2469" s="4">
        <v>0</v>
      </c>
      <c r="K2469" s="4">
        <v>9.9574468085106371</v>
      </c>
      <c r="L2469">
        <v>0</v>
      </c>
      <c r="M2469" s="4">
        <v>0</v>
      </c>
    </row>
    <row r="2470" spans="1:13">
      <c r="A2470" t="s">
        <v>3746</v>
      </c>
      <c r="B2470">
        <v>0</v>
      </c>
      <c r="C2470" s="4">
        <v>0</v>
      </c>
      <c r="D2470" s="4" t="s">
        <v>998</v>
      </c>
      <c r="E2470">
        <v>0</v>
      </c>
      <c r="F2470" s="4">
        <v>0</v>
      </c>
      <c r="H2470" t="s">
        <v>3746</v>
      </c>
      <c r="I2470">
        <v>0</v>
      </c>
      <c r="J2470" s="4">
        <v>0</v>
      </c>
      <c r="K2470" s="4">
        <v>9.9574468085106371</v>
      </c>
      <c r="L2470">
        <v>0</v>
      </c>
      <c r="M2470" s="4">
        <v>0</v>
      </c>
    </row>
    <row r="2471" spans="1:13">
      <c r="A2471" t="s">
        <v>3747</v>
      </c>
      <c r="B2471">
        <v>0</v>
      </c>
      <c r="C2471" s="4">
        <v>0</v>
      </c>
      <c r="D2471" s="4" t="s">
        <v>998</v>
      </c>
      <c r="E2471">
        <v>0</v>
      </c>
      <c r="F2471" s="4">
        <v>0</v>
      </c>
      <c r="H2471" t="s">
        <v>3747</v>
      </c>
      <c r="I2471">
        <v>0</v>
      </c>
      <c r="J2471" s="4">
        <v>0</v>
      </c>
      <c r="K2471" s="4">
        <v>9.9574468085106371</v>
      </c>
      <c r="L2471">
        <v>0</v>
      </c>
      <c r="M2471" s="4">
        <v>0</v>
      </c>
    </row>
    <row r="2472" spans="1:13">
      <c r="A2472" t="s">
        <v>3748</v>
      </c>
      <c r="B2472">
        <v>0</v>
      </c>
      <c r="C2472" s="4">
        <v>0</v>
      </c>
      <c r="D2472" s="4" t="s">
        <v>998</v>
      </c>
      <c r="E2472">
        <v>0</v>
      </c>
      <c r="F2472" s="4">
        <v>0</v>
      </c>
      <c r="H2472" t="s">
        <v>3748</v>
      </c>
      <c r="I2472">
        <v>0</v>
      </c>
      <c r="J2472" s="4">
        <v>0</v>
      </c>
      <c r="K2472" s="4">
        <v>9.9574468085106371</v>
      </c>
      <c r="L2472">
        <v>0</v>
      </c>
      <c r="M2472" s="4">
        <v>0</v>
      </c>
    </row>
    <row r="2473" spans="1:13">
      <c r="A2473" t="s">
        <v>3749</v>
      </c>
      <c r="B2473">
        <v>0</v>
      </c>
      <c r="C2473" s="4">
        <v>0</v>
      </c>
      <c r="D2473" s="4" t="s">
        <v>998</v>
      </c>
      <c r="E2473">
        <v>0</v>
      </c>
      <c r="F2473" s="4">
        <v>0</v>
      </c>
      <c r="H2473" t="s">
        <v>3749</v>
      </c>
      <c r="I2473">
        <v>0</v>
      </c>
      <c r="J2473" s="4">
        <v>0</v>
      </c>
      <c r="K2473" s="4">
        <v>9.9574468085106371</v>
      </c>
      <c r="L2473">
        <v>0</v>
      </c>
      <c r="M2473" s="4">
        <v>0</v>
      </c>
    </row>
    <row r="2474" spans="1:13">
      <c r="A2474" t="s">
        <v>3750</v>
      </c>
      <c r="B2474">
        <v>0</v>
      </c>
      <c r="C2474" s="4">
        <v>0</v>
      </c>
      <c r="D2474" s="4" t="s">
        <v>998</v>
      </c>
      <c r="E2474">
        <v>0</v>
      </c>
      <c r="F2474" s="4">
        <v>0</v>
      </c>
      <c r="H2474" t="s">
        <v>3750</v>
      </c>
      <c r="I2474">
        <v>0</v>
      </c>
      <c r="J2474" s="4">
        <v>0</v>
      </c>
      <c r="K2474" s="4">
        <v>9.9574468085106371</v>
      </c>
      <c r="L2474">
        <v>0</v>
      </c>
      <c r="M2474" s="4">
        <v>0</v>
      </c>
    </row>
    <row r="2475" spans="1:13">
      <c r="A2475" t="s">
        <v>3751</v>
      </c>
      <c r="B2475">
        <v>0</v>
      </c>
      <c r="C2475" s="4">
        <v>0</v>
      </c>
      <c r="D2475" s="4" t="s">
        <v>998</v>
      </c>
      <c r="E2475">
        <v>0</v>
      </c>
      <c r="F2475" s="4">
        <v>0</v>
      </c>
      <c r="H2475" t="s">
        <v>3751</v>
      </c>
      <c r="I2475">
        <v>0</v>
      </c>
      <c r="J2475" s="4">
        <v>0</v>
      </c>
      <c r="K2475" s="4">
        <v>9.9574468085106371</v>
      </c>
      <c r="L2475">
        <v>0</v>
      </c>
      <c r="M2475" s="4">
        <v>0</v>
      </c>
    </row>
    <row r="2476" spans="1:13">
      <c r="A2476" t="s">
        <v>3752</v>
      </c>
      <c r="B2476">
        <v>0</v>
      </c>
      <c r="C2476" s="4">
        <v>0</v>
      </c>
      <c r="D2476" s="4" t="s">
        <v>998</v>
      </c>
      <c r="E2476">
        <v>0</v>
      </c>
      <c r="F2476" s="4">
        <v>0</v>
      </c>
      <c r="H2476" t="s">
        <v>3752</v>
      </c>
      <c r="I2476">
        <v>0</v>
      </c>
      <c r="J2476" s="4">
        <v>0</v>
      </c>
      <c r="K2476" s="4">
        <v>9.9574468085106371</v>
      </c>
      <c r="L2476">
        <v>0</v>
      </c>
      <c r="M2476" s="4">
        <v>0</v>
      </c>
    </row>
    <row r="2477" spans="1:13">
      <c r="A2477" t="s">
        <v>3753</v>
      </c>
      <c r="B2477">
        <v>0</v>
      </c>
      <c r="C2477" s="4">
        <v>0</v>
      </c>
      <c r="D2477" s="4" t="s">
        <v>998</v>
      </c>
      <c r="E2477">
        <v>0</v>
      </c>
      <c r="F2477" s="4">
        <v>0</v>
      </c>
      <c r="H2477" t="s">
        <v>3753</v>
      </c>
      <c r="I2477">
        <v>0</v>
      </c>
      <c r="J2477" s="4">
        <v>0</v>
      </c>
      <c r="K2477" s="4">
        <v>9.9574468085106371</v>
      </c>
      <c r="L2477">
        <v>0</v>
      </c>
      <c r="M2477" s="4">
        <v>0</v>
      </c>
    </row>
    <row r="2478" spans="1:13">
      <c r="A2478" t="s">
        <v>3754</v>
      </c>
      <c r="B2478">
        <v>0</v>
      </c>
      <c r="C2478" s="4">
        <v>0</v>
      </c>
      <c r="D2478" s="4" t="s">
        <v>998</v>
      </c>
      <c r="E2478">
        <v>0</v>
      </c>
      <c r="F2478" s="4">
        <v>0</v>
      </c>
      <c r="H2478" t="s">
        <v>3754</v>
      </c>
      <c r="I2478">
        <v>0</v>
      </c>
      <c r="J2478" s="4">
        <v>0</v>
      </c>
      <c r="K2478" s="4">
        <v>9.9574468085106371</v>
      </c>
      <c r="L2478">
        <v>0</v>
      </c>
      <c r="M2478" s="4">
        <v>0</v>
      </c>
    </row>
    <row r="2479" spans="1:13">
      <c r="A2479" t="s">
        <v>3755</v>
      </c>
      <c r="B2479">
        <v>0</v>
      </c>
      <c r="C2479" s="4">
        <v>0</v>
      </c>
      <c r="D2479" s="4" t="s">
        <v>998</v>
      </c>
      <c r="E2479">
        <v>0</v>
      </c>
      <c r="F2479" s="4">
        <v>0</v>
      </c>
      <c r="H2479" t="s">
        <v>3755</v>
      </c>
      <c r="I2479">
        <v>0</v>
      </c>
      <c r="J2479" s="4">
        <v>0</v>
      </c>
      <c r="K2479" s="4">
        <v>9.9574468085106371</v>
      </c>
      <c r="L2479">
        <v>0</v>
      </c>
      <c r="M2479" s="4">
        <v>0</v>
      </c>
    </row>
    <row r="2480" spans="1:13">
      <c r="A2480" t="s">
        <v>3756</v>
      </c>
      <c r="B2480">
        <v>0</v>
      </c>
      <c r="C2480" s="4">
        <v>0</v>
      </c>
      <c r="D2480" s="4" t="s">
        <v>998</v>
      </c>
      <c r="E2480">
        <v>0</v>
      </c>
      <c r="F2480" s="4">
        <v>0</v>
      </c>
      <c r="H2480" t="s">
        <v>3756</v>
      </c>
      <c r="I2480">
        <v>0</v>
      </c>
      <c r="J2480" s="4">
        <v>0</v>
      </c>
      <c r="K2480" s="4">
        <v>9.9574468085106371</v>
      </c>
      <c r="L2480">
        <v>0</v>
      </c>
      <c r="M2480" s="4">
        <v>0</v>
      </c>
    </row>
    <row r="2481" spans="1:13">
      <c r="A2481" t="s">
        <v>3757</v>
      </c>
      <c r="B2481">
        <v>0</v>
      </c>
      <c r="C2481" s="4">
        <v>0</v>
      </c>
      <c r="D2481" s="4" t="s">
        <v>998</v>
      </c>
      <c r="E2481">
        <v>0</v>
      </c>
      <c r="F2481" s="4">
        <v>0</v>
      </c>
      <c r="H2481" t="s">
        <v>3757</v>
      </c>
      <c r="I2481">
        <v>0</v>
      </c>
      <c r="J2481" s="4">
        <v>0</v>
      </c>
      <c r="K2481" s="4">
        <v>9.9574468085106371</v>
      </c>
      <c r="L2481">
        <v>0</v>
      </c>
      <c r="M2481" s="4">
        <v>0</v>
      </c>
    </row>
    <row r="2482" spans="1:13">
      <c r="A2482" t="s">
        <v>1809</v>
      </c>
      <c r="B2482">
        <v>0</v>
      </c>
      <c r="C2482" s="4">
        <v>0</v>
      </c>
      <c r="D2482" s="4" t="s">
        <v>998</v>
      </c>
      <c r="E2482">
        <v>0</v>
      </c>
      <c r="F2482" s="4">
        <v>0</v>
      </c>
      <c r="H2482" t="s">
        <v>1809</v>
      </c>
      <c r="I2482">
        <v>0</v>
      </c>
      <c r="J2482" s="4">
        <v>0</v>
      </c>
      <c r="K2482" s="4">
        <v>0.63829787234042556</v>
      </c>
      <c r="L2482">
        <v>0</v>
      </c>
      <c r="M2482" s="4">
        <v>0</v>
      </c>
    </row>
    <row r="2483" spans="1:13">
      <c r="A2483" t="s">
        <v>299</v>
      </c>
      <c r="B2483">
        <v>0</v>
      </c>
      <c r="C2483" s="4">
        <v>0</v>
      </c>
      <c r="D2483" s="4" t="s">
        <v>998</v>
      </c>
      <c r="E2483">
        <v>0</v>
      </c>
      <c r="F2483" s="4">
        <v>0</v>
      </c>
      <c r="H2483" t="s">
        <v>299</v>
      </c>
      <c r="I2483">
        <v>0</v>
      </c>
      <c r="J2483" s="4">
        <v>0</v>
      </c>
      <c r="K2483" s="4">
        <v>0.73758865248226957</v>
      </c>
      <c r="L2483">
        <v>0</v>
      </c>
      <c r="M2483" s="4">
        <v>0</v>
      </c>
    </row>
    <row r="2484" spans="1:13">
      <c r="A2484" t="s">
        <v>3758</v>
      </c>
      <c r="B2484">
        <v>0</v>
      </c>
      <c r="C2484" s="4">
        <v>0</v>
      </c>
      <c r="D2484" s="4" t="s">
        <v>998</v>
      </c>
      <c r="E2484">
        <v>0</v>
      </c>
      <c r="F2484" s="4">
        <v>0</v>
      </c>
      <c r="H2484" t="s">
        <v>3758</v>
      </c>
      <c r="I2484">
        <v>0</v>
      </c>
      <c r="J2484" s="4">
        <v>0</v>
      </c>
      <c r="K2484" s="4">
        <v>9.9574468085106371</v>
      </c>
      <c r="L2484">
        <v>0</v>
      </c>
      <c r="M2484" s="4">
        <v>0</v>
      </c>
    </row>
    <row r="2485" spans="1:13">
      <c r="A2485" t="s">
        <v>809</v>
      </c>
      <c r="B2485">
        <v>0</v>
      </c>
      <c r="C2485" s="4">
        <v>0</v>
      </c>
      <c r="D2485" s="4" t="s">
        <v>998</v>
      </c>
      <c r="E2485">
        <v>0</v>
      </c>
      <c r="F2485" s="4">
        <v>0</v>
      </c>
      <c r="H2485" t="s">
        <v>809</v>
      </c>
      <c r="I2485">
        <v>0</v>
      </c>
      <c r="J2485" s="4">
        <v>0</v>
      </c>
      <c r="K2485" s="4">
        <v>9.9574468085106371</v>
      </c>
      <c r="L2485">
        <v>0</v>
      </c>
      <c r="M2485" s="4">
        <v>0</v>
      </c>
    </row>
    <row r="2486" spans="1:13">
      <c r="A2486" t="s">
        <v>3759</v>
      </c>
      <c r="B2486">
        <v>0</v>
      </c>
      <c r="C2486" s="4">
        <v>0</v>
      </c>
      <c r="D2486" s="4" t="s">
        <v>998</v>
      </c>
      <c r="E2486">
        <v>0</v>
      </c>
      <c r="F2486" s="4">
        <v>0</v>
      </c>
      <c r="H2486" t="s">
        <v>3759</v>
      </c>
      <c r="I2486">
        <v>0</v>
      </c>
      <c r="J2486" s="4">
        <v>0</v>
      </c>
      <c r="K2486" s="4">
        <v>0.82978723404255317</v>
      </c>
      <c r="L2486">
        <v>0</v>
      </c>
      <c r="M2486" s="4">
        <v>0</v>
      </c>
    </row>
    <row r="2487" spans="1:13">
      <c r="A2487" t="s">
        <v>3760</v>
      </c>
      <c r="B2487">
        <v>0</v>
      </c>
      <c r="C2487" s="4">
        <v>0</v>
      </c>
      <c r="D2487" s="4" t="s">
        <v>998</v>
      </c>
      <c r="E2487">
        <v>0</v>
      </c>
      <c r="F2487" s="4">
        <v>0</v>
      </c>
      <c r="H2487" t="s">
        <v>3760</v>
      </c>
      <c r="I2487">
        <v>0</v>
      </c>
      <c r="J2487" s="4">
        <v>0</v>
      </c>
      <c r="K2487" s="4">
        <v>9.9574468085106371</v>
      </c>
      <c r="L2487">
        <v>0</v>
      </c>
      <c r="M2487" s="4">
        <v>0</v>
      </c>
    </row>
    <row r="2488" spans="1:13">
      <c r="A2488" t="s">
        <v>3761</v>
      </c>
      <c r="B2488">
        <v>0</v>
      </c>
      <c r="C2488" s="4">
        <v>0</v>
      </c>
      <c r="D2488" s="4" t="s">
        <v>998</v>
      </c>
      <c r="E2488">
        <v>0</v>
      </c>
      <c r="F2488" s="4">
        <v>0</v>
      </c>
      <c r="H2488" t="s">
        <v>3761</v>
      </c>
      <c r="I2488">
        <v>0</v>
      </c>
      <c r="J2488" s="4">
        <v>0</v>
      </c>
      <c r="K2488" s="4">
        <v>9.9574468085106371</v>
      </c>
      <c r="L2488">
        <v>0</v>
      </c>
      <c r="M2488" s="4">
        <v>0</v>
      </c>
    </row>
    <row r="2489" spans="1:13">
      <c r="A2489" t="s">
        <v>3762</v>
      </c>
      <c r="B2489">
        <v>0</v>
      </c>
      <c r="C2489" s="4">
        <v>0</v>
      </c>
      <c r="D2489" s="4" t="s">
        <v>998</v>
      </c>
      <c r="E2489">
        <v>0</v>
      </c>
      <c r="F2489" s="4">
        <v>0</v>
      </c>
      <c r="H2489" t="s">
        <v>3762</v>
      </c>
      <c r="I2489">
        <v>0</v>
      </c>
      <c r="J2489" s="4">
        <v>0</v>
      </c>
      <c r="K2489" s="4">
        <v>9.9574468085106371</v>
      </c>
      <c r="L2489">
        <v>0</v>
      </c>
      <c r="M2489" s="4">
        <v>0</v>
      </c>
    </row>
    <row r="2490" spans="1:13">
      <c r="A2490" t="s">
        <v>3763</v>
      </c>
      <c r="B2490">
        <v>0</v>
      </c>
      <c r="C2490" s="4">
        <v>0</v>
      </c>
      <c r="D2490" s="4" t="s">
        <v>998</v>
      </c>
      <c r="E2490">
        <v>0</v>
      </c>
      <c r="F2490" s="4">
        <v>0</v>
      </c>
      <c r="H2490" t="s">
        <v>3763</v>
      </c>
      <c r="I2490">
        <v>0</v>
      </c>
      <c r="J2490" s="4">
        <v>0</v>
      </c>
      <c r="K2490" s="4">
        <v>9.9574468085106371</v>
      </c>
      <c r="L2490">
        <v>0</v>
      </c>
      <c r="M2490" s="4">
        <v>0</v>
      </c>
    </row>
    <row r="2491" spans="1:13">
      <c r="A2491" t="s">
        <v>3764</v>
      </c>
      <c r="B2491">
        <v>0</v>
      </c>
      <c r="C2491" s="4">
        <v>0</v>
      </c>
      <c r="D2491" s="4">
        <v>0.55319148936170204</v>
      </c>
      <c r="E2491">
        <v>0</v>
      </c>
      <c r="F2491" s="4">
        <v>0</v>
      </c>
      <c r="H2491" t="s">
        <v>3764</v>
      </c>
      <c r="I2491">
        <v>0</v>
      </c>
      <c r="J2491" s="4">
        <v>0</v>
      </c>
      <c r="K2491" s="4">
        <v>0.63829787234042556</v>
      </c>
      <c r="L2491">
        <v>0</v>
      </c>
      <c r="M2491" s="4">
        <v>0</v>
      </c>
    </row>
    <row r="2492" spans="1:13">
      <c r="A2492" t="s">
        <v>3765</v>
      </c>
      <c r="B2492">
        <v>0</v>
      </c>
      <c r="C2492" s="4">
        <v>0</v>
      </c>
      <c r="D2492" s="4" t="s">
        <v>998</v>
      </c>
      <c r="E2492">
        <v>0</v>
      </c>
      <c r="F2492" s="4">
        <v>0</v>
      </c>
      <c r="H2492" t="s">
        <v>3765</v>
      </c>
      <c r="I2492">
        <v>0</v>
      </c>
      <c r="J2492" s="4">
        <v>0</v>
      </c>
      <c r="K2492" s="4">
        <v>9.9574468085106371</v>
      </c>
      <c r="L2492">
        <v>0</v>
      </c>
      <c r="M2492" s="4">
        <v>0</v>
      </c>
    </row>
    <row r="2493" spans="1:13">
      <c r="A2493" t="s">
        <v>3766</v>
      </c>
      <c r="B2493">
        <v>0</v>
      </c>
      <c r="C2493" s="4">
        <v>0</v>
      </c>
      <c r="D2493" s="4" t="s">
        <v>998</v>
      </c>
      <c r="E2493">
        <v>0</v>
      </c>
      <c r="F2493" s="4">
        <v>0</v>
      </c>
      <c r="H2493" t="s">
        <v>3766</v>
      </c>
      <c r="I2493">
        <v>0</v>
      </c>
      <c r="J2493" s="4">
        <v>0</v>
      </c>
      <c r="K2493" s="4">
        <v>0.63829787234042556</v>
      </c>
      <c r="L2493">
        <v>0</v>
      </c>
      <c r="M2493" s="4">
        <v>0</v>
      </c>
    </row>
    <row r="2494" spans="1:13">
      <c r="A2494" t="s">
        <v>3767</v>
      </c>
      <c r="B2494">
        <v>0</v>
      </c>
      <c r="C2494" s="4">
        <v>0</v>
      </c>
      <c r="D2494" s="4" t="s">
        <v>998</v>
      </c>
      <c r="E2494">
        <v>0</v>
      </c>
      <c r="F2494" s="4">
        <v>0</v>
      </c>
      <c r="H2494" t="s">
        <v>3767</v>
      </c>
      <c r="I2494">
        <v>0</v>
      </c>
      <c r="J2494" s="4">
        <v>0</v>
      </c>
      <c r="K2494" s="4">
        <v>0.63829787234042556</v>
      </c>
      <c r="L2494">
        <v>0</v>
      </c>
      <c r="M2494" s="4">
        <v>0</v>
      </c>
    </row>
    <row r="2495" spans="1:13">
      <c r="A2495" t="s">
        <v>3768</v>
      </c>
      <c r="B2495">
        <v>0</v>
      </c>
      <c r="C2495" s="4">
        <v>0</v>
      </c>
      <c r="D2495" s="4" t="s">
        <v>998</v>
      </c>
      <c r="E2495">
        <v>0</v>
      </c>
      <c r="F2495" s="4">
        <v>0</v>
      </c>
      <c r="H2495" t="s">
        <v>3768</v>
      </c>
      <c r="I2495">
        <v>0</v>
      </c>
      <c r="J2495" s="4">
        <v>0</v>
      </c>
      <c r="K2495" s="4">
        <v>0.63829787234042556</v>
      </c>
      <c r="L2495">
        <v>0</v>
      </c>
      <c r="M2495" s="4">
        <v>0</v>
      </c>
    </row>
    <row r="2496" spans="1:13">
      <c r="A2496" t="s">
        <v>3769</v>
      </c>
      <c r="B2496">
        <v>0</v>
      </c>
      <c r="C2496" s="4">
        <v>0</v>
      </c>
      <c r="D2496" s="4" t="s">
        <v>998</v>
      </c>
      <c r="E2496">
        <v>0</v>
      </c>
      <c r="F2496" s="4">
        <v>0</v>
      </c>
      <c r="H2496" t="s">
        <v>3769</v>
      </c>
      <c r="I2496">
        <v>0</v>
      </c>
      <c r="J2496" s="4">
        <v>0</v>
      </c>
      <c r="K2496" s="4">
        <v>0.63829787234042556</v>
      </c>
      <c r="L2496">
        <v>0</v>
      </c>
      <c r="M2496" s="4">
        <v>0</v>
      </c>
    </row>
    <row r="2497" spans="1:13">
      <c r="A2497" t="s">
        <v>3770</v>
      </c>
      <c r="B2497">
        <v>0</v>
      </c>
      <c r="C2497" s="4">
        <v>0</v>
      </c>
      <c r="D2497" s="4" t="s">
        <v>998</v>
      </c>
      <c r="E2497">
        <v>0</v>
      </c>
      <c r="F2497" s="4">
        <v>0</v>
      </c>
      <c r="H2497" t="s">
        <v>3770</v>
      </c>
      <c r="I2497">
        <v>0</v>
      </c>
      <c r="J2497" s="4">
        <v>0</v>
      </c>
      <c r="K2497" s="4">
        <v>0.63829787234042556</v>
      </c>
      <c r="L2497">
        <v>0</v>
      </c>
      <c r="M2497" s="4">
        <v>0</v>
      </c>
    </row>
    <row r="2498" spans="1:13">
      <c r="A2498" t="s">
        <v>3771</v>
      </c>
      <c r="B2498">
        <v>0</v>
      </c>
      <c r="C2498" s="4">
        <v>0</v>
      </c>
      <c r="D2498" s="4" t="s">
        <v>998</v>
      </c>
      <c r="E2498">
        <v>0</v>
      </c>
      <c r="F2498" s="4">
        <v>0</v>
      </c>
      <c r="H2498" t="s">
        <v>3771</v>
      </c>
      <c r="I2498">
        <v>0</v>
      </c>
      <c r="J2498" s="4">
        <v>0</v>
      </c>
      <c r="K2498" s="4">
        <v>9.9574468085106371</v>
      </c>
      <c r="L2498">
        <v>0</v>
      </c>
      <c r="M2498" s="4">
        <v>0</v>
      </c>
    </row>
    <row r="2499" spans="1:13">
      <c r="A2499" t="s">
        <v>3772</v>
      </c>
      <c r="B2499">
        <v>0</v>
      </c>
      <c r="C2499" s="4">
        <v>0</v>
      </c>
      <c r="D2499" s="4" t="s">
        <v>998</v>
      </c>
      <c r="E2499">
        <v>0</v>
      </c>
      <c r="F2499" s="4">
        <v>0</v>
      </c>
      <c r="H2499" t="s">
        <v>3772</v>
      </c>
      <c r="I2499">
        <v>0</v>
      </c>
      <c r="J2499" s="4">
        <v>0</v>
      </c>
      <c r="K2499" s="4">
        <v>0.63829787234042556</v>
      </c>
      <c r="L2499">
        <v>0</v>
      </c>
      <c r="M2499" s="4">
        <v>0</v>
      </c>
    </row>
    <row r="2500" spans="1:13">
      <c r="A2500" t="s">
        <v>3773</v>
      </c>
      <c r="B2500">
        <v>0</v>
      </c>
      <c r="C2500" s="4">
        <v>0</v>
      </c>
      <c r="D2500" s="4" t="s">
        <v>998</v>
      </c>
      <c r="E2500">
        <v>0</v>
      </c>
      <c r="F2500" s="4">
        <v>0</v>
      </c>
      <c r="H2500" t="s">
        <v>3773</v>
      </c>
      <c r="I2500">
        <v>0</v>
      </c>
      <c r="J2500" s="4">
        <v>0</v>
      </c>
      <c r="K2500" s="4">
        <v>9.9574468085106371</v>
      </c>
      <c r="L2500">
        <v>0</v>
      </c>
      <c r="M2500" s="4">
        <v>0</v>
      </c>
    </row>
    <row r="2501" spans="1:13">
      <c r="A2501" t="s">
        <v>3774</v>
      </c>
      <c r="B2501">
        <v>0</v>
      </c>
      <c r="C2501" s="4">
        <v>0</v>
      </c>
      <c r="D2501" s="4">
        <v>1.1063829787234041</v>
      </c>
      <c r="E2501">
        <v>1</v>
      </c>
      <c r="F2501" s="4">
        <v>1</v>
      </c>
      <c r="H2501" t="s">
        <v>3774</v>
      </c>
      <c r="I2501">
        <v>0</v>
      </c>
      <c r="J2501" s="4">
        <v>0</v>
      </c>
      <c r="K2501" s="4">
        <v>0.63829787234042556</v>
      </c>
      <c r="L2501">
        <v>1</v>
      </c>
      <c r="M2501" s="4">
        <v>1</v>
      </c>
    </row>
    <row r="2502" spans="1:13">
      <c r="A2502" t="s">
        <v>625</v>
      </c>
      <c r="B2502">
        <v>0</v>
      </c>
      <c r="C2502" s="4">
        <v>0</v>
      </c>
      <c r="D2502" s="4">
        <v>1.1063829787234041</v>
      </c>
      <c r="E2502">
        <v>1</v>
      </c>
      <c r="F2502" s="4">
        <v>1</v>
      </c>
      <c r="H2502" t="s">
        <v>625</v>
      </c>
      <c r="I2502">
        <v>0</v>
      </c>
      <c r="J2502" s="4">
        <v>0</v>
      </c>
      <c r="K2502" s="4">
        <v>0.73404255319148937</v>
      </c>
      <c r="L2502">
        <v>1</v>
      </c>
      <c r="M2502" s="4">
        <v>1</v>
      </c>
    </row>
    <row r="2503" spans="1:13">
      <c r="A2503" t="s">
        <v>3775</v>
      </c>
      <c r="B2503">
        <v>0</v>
      </c>
      <c r="C2503" s="4">
        <v>0</v>
      </c>
      <c r="D2503" s="4">
        <v>1.1063829787234041</v>
      </c>
      <c r="E2503">
        <v>1</v>
      </c>
      <c r="F2503" s="4">
        <v>1</v>
      </c>
      <c r="H2503" t="s">
        <v>3775</v>
      </c>
      <c r="I2503">
        <v>0</v>
      </c>
      <c r="J2503" s="4">
        <v>0</v>
      </c>
      <c r="K2503" s="4">
        <v>0.71276595744680848</v>
      </c>
      <c r="L2503">
        <v>1</v>
      </c>
      <c r="M2503" s="4">
        <v>1</v>
      </c>
    </row>
    <row r="2504" spans="1:13">
      <c r="A2504" t="s">
        <v>3776</v>
      </c>
      <c r="B2504">
        <v>0</v>
      </c>
      <c r="C2504" s="4">
        <v>0</v>
      </c>
      <c r="D2504" s="4">
        <v>1.1063829787234041</v>
      </c>
      <c r="E2504">
        <v>1</v>
      </c>
      <c r="F2504" s="4">
        <v>1</v>
      </c>
      <c r="H2504" t="s">
        <v>3776</v>
      </c>
      <c r="I2504">
        <v>0</v>
      </c>
      <c r="J2504" s="4">
        <v>0</v>
      </c>
      <c r="K2504" s="4">
        <v>0.63829787234042556</v>
      </c>
      <c r="L2504">
        <v>1</v>
      </c>
      <c r="M2504" s="4">
        <v>1</v>
      </c>
    </row>
    <row r="2505" spans="1:13">
      <c r="A2505" t="s">
        <v>3777</v>
      </c>
      <c r="B2505">
        <v>0</v>
      </c>
      <c r="C2505" s="4">
        <v>0</v>
      </c>
      <c r="D2505" s="4">
        <v>1.1063829787234041</v>
      </c>
      <c r="E2505">
        <v>1</v>
      </c>
      <c r="F2505" s="4">
        <v>1</v>
      </c>
      <c r="H2505" t="s">
        <v>3777</v>
      </c>
      <c r="I2505">
        <v>0</v>
      </c>
      <c r="J2505" s="4">
        <v>0</v>
      </c>
      <c r="K2505" s="4">
        <v>0.63829787234042556</v>
      </c>
      <c r="L2505">
        <v>1</v>
      </c>
      <c r="M2505" s="4">
        <v>1</v>
      </c>
    </row>
    <row r="2506" spans="1:13">
      <c r="A2506" t="s">
        <v>3778</v>
      </c>
      <c r="B2506">
        <v>0</v>
      </c>
      <c r="C2506" s="4">
        <v>0</v>
      </c>
      <c r="D2506" s="4">
        <v>1.1063829787234041</v>
      </c>
      <c r="E2506">
        <v>1</v>
      </c>
      <c r="F2506" s="4">
        <v>1</v>
      </c>
      <c r="H2506" t="s">
        <v>3778</v>
      </c>
      <c r="I2506">
        <v>0</v>
      </c>
      <c r="J2506" s="4">
        <v>0</v>
      </c>
      <c r="K2506" s="4">
        <v>0.63829787234042556</v>
      </c>
      <c r="L2506">
        <v>1</v>
      </c>
      <c r="M2506" s="4">
        <v>1</v>
      </c>
    </row>
    <row r="2507" spans="1:13">
      <c r="A2507" t="s">
        <v>626</v>
      </c>
      <c r="B2507">
        <v>0</v>
      </c>
      <c r="C2507" s="4">
        <v>0</v>
      </c>
      <c r="D2507" s="4">
        <v>1.1063829787234041</v>
      </c>
      <c r="E2507">
        <v>1</v>
      </c>
      <c r="F2507" s="4">
        <v>1</v>
      </c>
      <c r="H2507" t="s">
        <v>626</v>
      </c>
      <c r="I2507">
        <v>0</v>
      </c>
      <c r="J2507" s="4">
        <v>0</v>
      </c>
      <c r="K2507" s="4">
        <v>0.52127659574468077</v>
      </c>
      <c r="L2507">
        <v>1</v>
      </c>
      <c r="M2507" s="4">
        <v>1</v>
      </c>
    </row>
    <row r="2508" spans="1:13">
      <c r="A2508" t="s">
        <v>3779</v>
      </c>
      <c r="B2508">
        <v>0</v>
      </c>
      <c r="C2508" s="4">
        <v>0</v>
      </c>
      <c r="D2508" s="4">
        <v>1.1063829787234041</v>
      </c>
      <c r="E2508">
        <v>1</v>
      </c>
      <c r="F2508" s="4">
        <v>1</v>
      </c>
      <c r="H2508" t="s">
        <v>3779</v>
      </c>
      <c r="I2508">
        <v>0</v>
      </c>
      <c r="J2508" s="4">
        <v>0</v>
      </c>
      <c r="K2508" s="4">
        <v>0.63829787234042556</v>
      </c>
      <c r="L2508">
        <v>1</v>
      </c>
      <c r="M2508" s="4">
        <v>1</v>
      </c>
    </row>
    <row r="2509" spans="1:13">
      <c r="A2509" t="s">
        <v>3780</v>
      </c>
      <c r="B2509">
        <v>0</v>
      </c>
      <c r="C2509" s="4">
        <v>0</v>
      </c>
      <c r="D2509" s="4">
        <v>0.55319148936170204</v>
      </c>
      <c r="E2509">
        <v>1</v>
      </c>
      <c r="F2509" s="4">
        <v>1</v>
      </c>
      <c r="H2509" t="s">
        <v>3780</v>
      </c>
      <c r="I2509">
        <v>0</v>
      </c>
      <c r="J2509" s="4">
        <v>0</v>
      </c>
      <c r="K2509" s="4">
        <v>0.63829787234042556</v>
      </c>
      <c r="L2509">
        <v>1</v>
      </c>
      <c r="M2509" s="4">
        <v>1</v>
      </c>
    </row>
    <row r="2510" spans="1:13">
      <c r="A2510" t="s">
        <v>3781</v>
      </c>
      <c r="B2510">
        <v>0</v>
      </c>
      <c r="C2510" s="4">
        <v>0</v>
      </c>
      <c r="D2510" s="4">
        <v>1.1063829787234041</v>
      </c>
      <c r="E2510">
        <v>1</v>
      </c>
      <c r="F2510" s="4">
        <v>1</v>
      </c>
      <c r="H2510" t="s">
        <v>3781</v>
      </c>
      <c r="I2510">
        <v>0</v>
      </c>
      <c r="J2510" s="4">
        <v>0</v>
      </c>
      <c r="K2510" s="4">
        <v>0.63829787234042556</v>
      </c>
      <c r="L2510">
        <v>1</v>
      </c>
      <c r="M2510" s="4">
        <v>1</v>
      </c>
    </row>
    <row r="2511" spans="1:13">
      <c r="A2511" t="s">
        <v>1307</v>
      </c>
      <c r="B2511">
        <v>0</v>
      </c>
      <c r="C2511" s="4">
        <v>0</v>
      </c>
      <c r="D2511" s="4">
        <v>0.55319148936170204</v>
      </c>
      <c r="E2511">
        <v>1</v>
      </c>
      <c r="F2511" s="4">
        <v>1</v>
      </c>
      <c r="H2511" t="s">
        <v>1307</v>
      </c>
      <c r="I2511">
        <v>0</v>
      </c>
      <c r="J2511" s="4">
        <v>0</v>
      </c>
      <c r="K2511" s="4">
        <v>0.53191489361702127</v>
      </c>
      <c r="L2511">
        <v>1</v>
      </c>
      <c r="M2511" s="4">
        <v>1</v>
      </c>
    </row>
    <row r="2512" spans="1:13">
      <c r="A2512" t="s">
        <v>3782</v>
      </c>
      <c r="B2512">
        <v>0</v>
      </c>
      <c r="C2512" s="4">
        <v>0</v>
      </c>
      <c r="D2512" s="4">
        <v>1.1063829787234041</v>
      </c>
      <c r="E2512">
        <v>1</v>
      </c>
      <c r="F2512" s="4">
        <v>1</v>
      </c>
      <c r="H2512" t="s">
        <v>3782</v>
      </c>
      <c r="I2512">
        <v>0</v>
      </c>
      <c r="J2512" s="4">
        <v>0</v>
      </c>
      <c r="K2512" s="4">
        <v>0.63829787234042556</v>
      </c>
      <c r="L2512">
        <v>1</v>
      </c>
      <c r="M2512" s="4">
        <v>1</v>
      </c>
    </row>
    <row r="2513" spans="1:13">
      <c r="A2513" t="s">
        <v>3783</v>
      </c>
      <c r="B2513">
        <v>0</v>
      </c>
      <c r="C2513" s="4">
        <v>0</v>
      </c>
      <c r="D2513" s="4">
        <v>1.1063829787234041</v>
      </c>
      <c r="E2513">
        <v>1</v>
      </c>
      <c r="F2513" s="4">
        <v>1</v>
      </c>
      <c r="H2513" t="s">
        <v>3783</v>
      </c>
      <c r="I2513">
        <v>0</v>
      </c>
      <c r="J2513" s="4">
        <v>0</v>
      </c>
      <c r="K2513" s="4">
        <v>0.63829787234042556</v>
      </c>
      <c r="L2513">
        <v>1</v>
      </c>
      <c r="M2513" s="4">
        <v>1</v>
      </c>
    </row>
    <row r="2514" spans="1:13">
      <c r="A2514" t="s">
        <v>3784</v>
      </c>
      <c r="B2514">
        <v>0</v>
      </c>
      <c r="C2514" s="4">
        <v>0</v>
      </c>
      <c r="D2514" s="4">
        <v>1.1063829787234041</v>
      </c>
      <c r="E2514">
        <v>1</v>
      </c>
      <c r="F2514" s="4">
        <v>1</v>
      </c>
      <c r="H2514" t="s">
        <v>3784</v>
      </c>
      <c r="I2514">
        <v>0</v>
      </c>
      <c r="J2514" s="4">
        <v>0</v>
      </c>
      <c r="K2514" s="4">
        <v>0.63829787234042556</v>
      </c>
      <c r="L2514">
        <v>1</v>
      </c>
      <c r="M2514" s="4">
        <v>1</v>
      </c>
    </row>
    <row r="2515" spans="1:13">
      <c r="A2515" t="s">
        <v>3785</v>
      </c>
      <c r="B2515">
        <v>0</v>
      </c>
      <c r="C2515" s="4">
        <v>0</v>
      </c>
      <c r="D2515" s="4">
        <v>1.1063829787234041</v>
      </c>
      <c r="E2515">
        <v>1</v>
      </c>
      <c r="F2515" s="4">
        <v>1</v>
      </c>
      <c r="H2515" t="s">
        <v>3785</v>
      </c>
      <c r="I2515">
        <v>0</v>
      </c>
      <c r="J2515" s="4">
        <v>0</v>
      </c>
      <c r="K2515" s="4">
        <v>0.63829787234042556</v>
      </c>
      <c r="L2515">
        <v>1</v>
      </c>
      <c r="M2515" s="4">
        <v>1</v>
      </c>
    </row>
    <row r="2516" spans="1:13">
      <c r="A2516" t="s">
        <v>1876</v>
      </c>
      <c r="B2516">
        <v>0</v>
      </c>
      <c r="C2516" s="4">
        <v>0</v>
      </c>
      <c r="D2516" s="4">
        <v>1.1063829787234041</v>
      </c>
      <c r="E2516">
        <v>1</v>
      </c>
      <c r="F2516" s="4">
        <v>1</v>
      </c>
      <c r="H2516" t="s">
        <v>1876</v>
      </c>
      <c r="I2516">
        <v>0</v>
      </c>
      <c r="J2516" s="4">
        <v>0</v>
      </c>
      <c r="K2516" s="4">
        <v>0.71276595744680848</v>
      </c>
      <c r="L2516">
        <v>1</v>
      </c>
      <c r="M2516" s="4">
        <v>1</v>
      </c>
    </row>
    <row r="2517" spans="1:13">
      <c r="A2517" t="s">
        <v>3786</v>
      </c>
      <c r="B2517">
        <v>0</v>
      </c>
      <c r="C2517" s="4">
        <v>0</v>
      </c>
      <c r="D2517" s="4">
        <v>1.1063829787234041</v>
      </c>
      <c r="E2517">
        <v>1</v>
      </c>
      <c r="F2517" s="4">
        <v>1</v>
      </c>
      <c r="H2517" t="s">
        <v>3786</v>
      </c>
      <c r="I2517">
        <v>0</v>
      </c>
      <c r="J2517" s="4">
        <v>0</v>
      </c>
      <c r="K2517" s="4">
        <v>0.63829787234042556</v>
      </c>
      <c r="L2517">
        <v>1</v>
      </c>
      <c r="M2517" s="4">
        <v>1</v>
      </c>
    </row>
    <row r="2518" spans="1:13">
      <c r="A2518" t="s">
        <v>3787</v>
      </c>
      <c r="B2518">
        <v>1</v>
      </c>
      <c r="C2518" s="4">
        <v>6.6666666666666671E-3</v>
      </c>
      <c r="D2518" s="4" t="s">
        <v>998</v>
      </c>
      <c r="E2518">
        <v>1</v>
      </c>
      <c r="F2518" s="4">
        <v>1</v>
      </c>
    </row>
    <row r="2519" spans="1:13">
      <c r="A2519" t="s">
        <v>3788</v>
      </c>
      <c r="B2519">
        <v>1</v>
      </c>
      <c r="C2519" s="4">
        <v>6.6666666666666671E-3</v>
      </c>
      <c r="D2519" s="4" t="s">
        <v>998</v>
      </c>
      <c r="E2519">
        <v>1</v>
      </c>
      <c r="F2519" s="4">
        <v>1</v>
      </c>
    </row>
    <row r="2520" spans="1:13">
      <c r="A2520" t="s">
        <v>3789</v>
      </c>
      <c r="B2520">
        <v>1</v>
      </c>
      <c r="C2520" s="4">
        <v>6.6666666666666671E-3</v>
      </c>
      <c r="D2520" s="4" t="s">
        <v>998</v>
      </c>
      <c r="E2520">
        <v>1</v>
      </c>
      <c r="F2520" s="4">
        <v>1</v>
      </c>
    </row>
    <row r="2521" spans="1:13">
      <c r="A2521" t="s">
        <v>3790</v>
      </c>
      <c r="B2521">
        <v>1</v>
      </c>
      <c r="C2521" s="4">
        <v>6.6666666666666671E-3</v>
      </c>
      <c r="D2521" s="4" t="s">
        <v>998</v>
      </c>
      <c r="E2521">
        <v>1</v>
      </c>
      <c r="F2521" s="4">
        <v>1</v>
      </c>
    </row>
    <row r="2522" spans="1:13">
      <c r="A2522" t="s">
        <v>3791</v>
      </c>
      <c r="B2522">
        <v>1</v>
      </c>
      <c r="C2522" s="4">
        <v>6.6666666666666671E-3</v>
      </c>
      <c r="D2522" s="4" t="s">
        <v>998</v>
      </c>
      <c r="E2522">
        <v>1</v>
      </c>
      <c r="F2522" s="4">
        <v>1</v>
      </c>
    </row>
    <row r="2523" spans="1:13">
      <c r="A2523" t="s">
        <v>3792</v>
      </c>
      <c r="B2523">
        <v>1</v>
      </c>
      <c r="C2523" s="4">
        <v>6.6666666666666671E-3</v>
      </c>
      <c r="D2523" s="4" t="s">
        <v>998</v>
      </c>
      <c r="E2523">
        <v>1</v>
      </c>
      <c r="F2523" s="4">
        <v>0</v>
      </c>
    </row>
    <row r="2524" spans="1:13">
      <c r="A2524" t="s">
        <v>3793</v>
      </c>
      <c r="B2524">
        <v>1</v>
      </c>
      <c r="C2524" s="4">
        <v>6.6666666666666671E-3</v>
      </c>
      <c r="D2524" s="4" t="s">
        <v>998</v>
      </c>
      <c r="E2524">
        <v>1</v>
      </c>
      <c r="F2524" s="4">
        <v>0</v>
      </c>
    </row>
    <row r="2525" spans="1:13">
      <c r="A2525" t="s">
        <v>3794</v>
      </c>
      <c r="B2525">
        <v>1</v>
      </c>
      <c r="C2525" s="4">
        <v>6.6666666666666671E-3</v>
      </c>
      <c r="D2525" s="4" t="s">
        <v>998</v>
      </c>
      <c r="E2525">
        <v>1</v>
      </c>
      <c r="F2525" s="4">
        <v>0</v>
      </c>
    </row>
    <row r="2526" spans="1:13">
      <c r="A2526" t="s">
        <v>3795</v>
      </c>
      <c r="B2526">
        <v>1</v>
      </c>
      <c r="C2526" s="4">
        <v>6.6666666666666671E-3</v>
      </c>
      <c r="D2526" s="4" t="s">
        <v>998</v>
      </c>
      <c r="E2526">
        <v>1</v>
      </c>
      <c r="F2526" s="4">
        <v>0</v>
      </c>
    </row>
    <row r="2527" spans="1:13">
      <c r="A2527" t="s">
        <v>3796</v>
      </c>
      <c r="B2527">
        <v>1</v>
      </c>
      <c r="C2527" s="4">
        <v>6.6666666666666671E-3</v>
      </c>
      <c r="D2527" s="4" t="s">
        <v>998</v>
      </c>
      <c r="E2527">
        <v>1</v>
      </c>
      <c r="F2527" s="4">
        <v>0</v>
      </c>
    </row>
    <row r="2528" spans="1:13">
      <c r="A2528" t="s">
        <v>3797</v>
      </c>
      <c r="B2528">
        <v>1</v>
      </c>
      <c r="C2528" s="4">
        <v>6.6666666666666671E-3</v>
      </c>
      <c r="D2528" s="4" t="s">
        <v>998</v>
      </c>
      <c r="E2528">
        <v>1</v>
      </c>
      <c r="F2528" s="4">
        <v>0</v>
      </c>
    </row>
    <row r="2529" spans="1:6">
      <c r="A2529" t="s">
        <v>3798</v>
      </c>
      <c r="B2529">
        <v>1</v>
      </c>
      <c r="C2529" s="4">
        <v>6.6666666666666671E-3</v>
      </c>
      <c r="D2529" s="4" t="s">
        <v>998</v>
      </c>
      <c r="E2529">
        <v>1</v>
      </c>
      <c r="F2529" s="4">
        <v>0</v>
      </c>
    </row>
    <row r="2530" spans="1:6">
      <c r="A2530" t="s">
        <v>3799</v>
      </c>
      <c r="B2530">
        <v>1</v>
      </c>
      <c r="C2530" s="4">
        <v>6.6666666666666671E-3</v>
      </c>
      <c r="D2530" s="4" t="s">
        <v>998</v>
      </c>
      <c r="E2530">
        <v>1</v>
      </c>
      <c r="F2530" s="4">
        <v>0</v>
      </c>
    </row>
    <row r="2531" spans="1:6">
      <c r="A2531" t="s">
        <v>3800</v>
      </c>
      <c r="B2531">
        <v>1</v>
      </c>
      <c r="C2531" s="4">
        <v>6.6666666666666671E-3</v>
      </c>
      <c r="D2531" s="4" t="s">
        <v>998</v>
      </c>
      <c r="E2531">
        <v>1</v>
      </c>
      <c r="F2531" s="4">
        <v>0</v>
      </c>
    </row>
    <row r="2532" spans="1:6">
      <c r="A2532" t="s">
        <v>3801</v>
      </c>
      <c r="B2532">
        <v>1</v>
      </c>
      <c r="C2532" s="4">
        <v>6.6666666666666671E-3</v>
      </c>
      <c r="D2532" s="4" t="s">
        <v>998</v>
      </c>
      <c r="E2532">
        <v>1</v>
      </c>
      <c r="F2532" s="4">
        <v>0</v>
      </c>
    </row>
    <row r="2533" spans="1:6">
      <c r="A2533" t="s">
        <v>3802</v>
      </c>
      <c r="B2533">
        <v>1</v>
      </c>
      <c r="C2533" s="4">
        <v>6.6666666666666671E-3</v>
      </c>
      <c r="D2533" s="4" t="s">
        <v>998</v>
      </c>
      <c r="E2533">
        <v>1</v>
      </c>
      <c r="F2533" s="4">
        <v>0</v>
      </c>
    </row>
    <row r="2534" spans="1:6">
      <c r="A2534" t="s">
        <v>3803</v>
      </c>
      <c r="B2534">
        <v>1</v>
      </c>
      <c r="C2534" s="4">
        <v>6.6666666666666671E-3</v>
      </c>
      <c r="D2534" s="4" t="s">
        <v>998</v>
      </c>
      <c r="E2534">
        <v>1</v>
      </c>
      <c r="F2534" s="4">
        <v>1</v>
      </c>
    </row>
    <row r="2535" spans="1:6">
      <c r="A2535" t="s">
        <v>3804</v>
      </c>
      <c r="B2535">
        <v>1</v>
      </c>
      <c r="C2535" s="4">
        <v>6.6666666666666671E-3</v>
      </c>
      <c r="D2535" s="4" t="s">
        <v>998</v>
      </c>
      <c r="E2535">
        <v>1</v>
      </c>
      <c r="F2535" s="4">
        <v>0</v>
      </c>
    </row>
    <row r="2536" spans="1:6">
      <c r="A2536" t="s">
        <v>3805</v>
      </c>
      <c r="B2536">
        <v>1</v>
      </c>
      <c r="C2536" s="4">
        <v>6.6666666666666671E-3</v>
      </c>
      <c r="D2536" s="4" t="s">
        <v>998</v>
      </c>
      <c r="E2536">
        <v>1</v>
      </c>
      <c r="F2536" s="4">
        <v>0</v>
      </c>
    </row>
    <row r="2537" spans="1:6">
      <c r="A2537" t="s">
        <v>3806</v>
      </c>
      <c r="B2537">
        <v>1</v>
      </c>
      <c r="C2537" s="4">
        <v>6.6666666666666671E-3</v>
      </c>
      <c r="D2537" s="4" t="s">
        <v>998</v>
      </c>
      <c r="E2537">
        <v>1</v>
      </c>
      <c r="F2537" s="4">
        <v>0</v>
      </c>
    </row>
    <row r="2538" spans="1:6">
      <c r="A2538" t="s">
        <v>3807</v>
      </c>
      <c r="B2538">
        <v>1</v>
      </c>
      <c r="C2538" s="4">
        <v>6.6666666666666671E-3</v>
      </c>
      <c r="D2538" s="4" t="s">
        <v>998</v>
      </c>
      <c r="E2538">
        <v>1</v>
      </c>
      <c r="F2538" s="4">
        <v>0</v>
      </c>
    </row>
    <row r="2539" spans="1:6">
      <c r="A2539" t="s">
        <v>3808</v>
      </c>
      <c r="B2539">
        <v>1</v>
      </c>
      <c r="C2539" s="4">
        <v>6.6666666666666671E-3</v>
      </c>
      <c r="D2539" s="4" t="s">
        <v>998</v>
      </c>
      <c r="E2539">
        <v>1</v>
      </c>
      <c r="F2539" s="4">
        <v>0</v>
      </c>
    </row>
    <row r="2540" spans="1:6">
      <c r="A2540" t="s">
        <v>3809</v>
      </c>
      <c r="B2540">
        <v>1</v>
      </c>
      <c r="C2540" s="4">
        <v>6.6666666666666671E-3</v>
      </c>
      <c r="D2540" s="4" t="s">
        <v>998</v>
      </c>
      <c r="E2540">
        <v>1</v>
      </c>
      <c r="F2540" s="4">
        <v>0</v>
      </c>
    </row>
    <row r="2541" spans="1:6">
      <c r="A2541" t="s">
        <v>3810</v>
      </c>
      <c r="B2541">
        <v>1</v>
      </c>
      <c r="C2541" s="4">
        <v>6.6666666666666671E-3</v>
      </c>
      <c r="D2541" s="4" t="s">
        <v>998</v>
      </c>
      <c r="E2541">
        <v>1</v>
      </c>
      <c r="F2541" s="4">
        <v>0</v>
      </c>
    </row>
    <row r="2542" spans="1:6">
      <c r="A2542" t="s">
        <v>3811</v>
      </c>
      <c r="B2542">
        <v>1</v>
      </c>
      <c r="C2542" s="4">
        <v>6.6666666666666671E-3</v>
      </c>
      <c r="D2542" s="4" t="s">
        <v>998</v>
      </c>
      <c r="E2542">
        <v>1</v>
      </c>
      <c r="F2542" s="4">
        <v>0</v>
      </c>
    </row>
    <row r="2543" spans="1:6">
      <c r="A2543" t="s">
        <v>3812</v>
      </c>
      <c r="B2543">
        <v>1</v>
      </c>
      <c r="C2543" s="4">
        <v>6.6666666666666671E-3</v>
      </c>
      <c r="D2543" s="4" t="s">
        <v>998</v>
      </c>
      <c r="E2543">
        <v>1</v>
      </c>
      <c r="F2543" s="4">
        <v>0</v>
      </c>
    </row>
    <row r="2544" spans="1:6">
      <c r="A2544" t="s">
        <v>3813</v>
      </c>
      <c r="B2544">
        <v>1</v>
      </c>
      <c r="C2544" s="4">
        <v>6.6666666666666671E-3</v>
      </c>
      <c r="D2544" s="4" t="s">
        <v>998</v>
      </c>
      <c r="E2544">
        <v>1</v>
      </c>
      <c r="F2544" s="4">
        <v>0</v>
      </c>
    </row>
    <row r="2545" spans="1:6">
      <c r="A2545" t="s">
        <v>3814</v>
      </c>
      <c r="B2545">
        <v>1</v>
      </c>
      <c r="C2545" s="4">
        <v>6.6666666666666671E-3</v>
      </c>
      <c r="D2545" s="4" t="s">
        <v>998</v>
      </c>
      <c r="E2545">
        <v>1</v>
      </c>
      <c r="F2545" s="4">
        <v>0</v>
      </c>
    </row>
    <row r="2546" spans="1:6">
      <c r="A2546" t="s">
        <v>3815</v>
      </c>
      <c r="B2546">
        <v>1</v>
      </c>
      <c r="C2546" s="4">
        <v>6.6666666666666671E-3</v>
      </c>
      <c r="D2546" s="4" t="s">
        <v>998</v>
      </c>
      <c r="E2546">
        <v>1</v>
      </c>
      <c r="F2546" s="4">
        <v>0</v>
      </c>
    </row>
    <row r="2547" spans="1:6">
      <c r="A2547" t="s">
        <v>3816</v>
      </c>
      <c r="B2547">
        <v>1</v>
      </c>
      <c r="C2547" s="4">
        <v>6.6666666666666671E-3</v>
      </c>
      <c r="D2547" s="4" t="s">
        <v>998</v>
      </c>
      <c r="E2547">
        <v>1</v>
      </c>
      <c r="F2547" s="4">
        <v>0</v>
      </c>
    </row>
    <row r="2548" spans="1:6">
      <c r="A2548" t="s">
        <v>3817</v>
      </c>
      <c r="B2548">
        <v>1</v>
      </c>
      <c r="C2548" s="4">
        <v>6.6666666666666671E-3</v>
      </c>
      <c r="D2548" s="4" t="s">
        <v>998</v>
      </c>
      <c r="E2548">
        <v>1</v>
      </c>
      <c r="F2548" s="4">
        <v>0</v>
      </c>
    </row>
    <row r="2549" spans="1:6">
      <c r="A2549" t="s">
        <v>3818</v>
      </c>
      <c r="B2549">
        <v>1</v>
      </c>
      <c r="C2549" s="4">
        <v>6.6666666666666671E-3</v>
      </c>
      <c r="D2549" s="4" t="s">
        <v>998</v>
      </c>
      <c r="E2549">
        <v>1</v>
      </c>
      <c r="F2549" s="4">
        <v>0</v>
      </c>
    </row>
    <row r="2550" spans="1:6">
      <c r="A2550" t="s">
        <v>3819</v>
      </c>
      <c r="B2550">
        <v>1</v>
      </c>
      <c r="C2550" s="4">
        <v>6.6666666666666671E-3</v>
      </c>
      <c r="D2550" s="4" t="s">
        <v>998</v>
      </c>
      <c r="E2550">
        <v>1</v>
      </c>
      <c r="F2550" s="4">
        <v>1</v>
      </c>
    </row>
    <row r="2551" spans="1:6">
      <c r="A2551" t="s">
        <v>3820</v>
      </c>
      <c r="B2551">
        <v>1</v>
      </c>
      <c r="C2551" s="4">
        <v>6.6666666666666671E-3</v>
      </c>
      <c r="D2551" s="4" t="s">
        <v>998</v>
      </c>
      <c r="E2551">
        <v>1</v>
      </c>
      <c r="F2551" s="4">
        <v>1</v>
      </c>
    </row>
    <row r="2552" spans="1:6">
      <c r="A2552" t="s">
        <v>3821</v>
      </c>
      <c r="B2552">
        <v>1</v>
      </c>
      <c r="C2552" s="4">
        <v>6.6666666666666671E-3</v>
      </c>
      <c r="D2552" s="4" t="s">
        <v>998</v>
      </c>
      <c r="E2552">
        <v>1</v>
      </c>
      <c r="F2552" s="4">
        <v>1</v>
      </c>
    </row>
    <row r="2553" spans="1:6">
      <c r="A2553" t="s">
        <v>3822</v>
      </c>
      <c r="B2553">
        <v>1</v>
      </c>
      <c r="C2553" s="4">
        <v>6.6666666666666671E-3</v>
      </c>
      <c r="D2553" s="4" t="s">
        <v>998</v>
      </c>
      <c r="E2553">
        <v>1</v>
      </c>
      <c r="F2553" s="4">
        <v>1</v>
      </c>
    </row>
    <row r="2554" spans="1:6">
      <c r="A2554" t="s">
        <v>3823</v>
      </c>
      <c r="B2554">
        <v>1</v>
      </c>
      <c r="C2554" s="4">
        <v>6.6666666666666671E-3</v>
      </c>
      <c r="D2554" s="4" t="s">
        <v>998</v>
      </c>
      <c r="E2554">
        <v>1</v>
      </c>
      <c r="F2554" s="4">
        <v>1</v>
      </c>
    </row>
    <row r="2555" spans="1:6">
      <c r="A2555" t="s">
        <v>3824</v>
      </c>
      <c r="B2555">
        <v>1</v>
      </c>
      <c r="C2555" s="4">
        <v>6.6666666666666671E-3</v>
      </c>
      <c r="D2555" s="4" t="s">
        <v>998</v>
      </c>
      <c r="E2555">
        <v>1</v>
      </c>
      <c r="F2555" s="4">
        <v>1</v>
      </c>
    </row>
    <row r="2556" spans="1:6">
      <c r="A2556" t="s">
        <v>3825</v>
      </c>
      <c r="B2556">
        <v>1</v>
      </c>
      <c r="C2556" s="4">
        <v>6.6666666666666671E-3</v>
      </c>
      <c r="D2556" s="4" t="s">
        <v>998</v>
      </c>
      <c r="E2556">
        <v>1</v>
      </c>
      <c r="F2556" s="4">
        <v>1</v>
      </c>
    </row>
    <row r="2557" spans="1:6">
      <c r="A2557" t="s">
        <v>3826</v>
      </c>
      <c r="B2557">
        <v>1</v>
      </c>
      <c r="C2557" s="4">
        <v>6.6666666666666671E-3</v>
      </c>
      <c r="D2557" s="4" t="s">
        <v>998</v>
      </c>
      <c r="E2557">
        <v>1</v>
      </c>
      <c r="F2557" s="4">
        <v>1</v>
      </c>
    </row>
    <row r="2558" spans="1:6">
      <c r="A2558" t="s">
        <v>3827</v>
      </c>
      <c r="B2558">
        <v>1</v>
      </c>
      <c r="C2558" s="4">
        <v>6.6666666666666671E-3</v>
      </c>
      <c r="D2558" s="4" t="s">
        <v>998</v>
      </c>
      <c r="E2558">
        <v>1</v>
      </c>
      <c r="F2558" s="4">
        <v>0</v>
      </c>
    </row>
    <row r="2559" spans="1:6">
      <c r="A2559" t="s">
        <v>3828</v>
      </c>
      <c r="B2559">
        <v>1</v>
      </c>
      <c r="C2559" s="4">
        <v>6.6666666666666671E-3</v>
      </c>
      <c r="D2559" s="4" t="s">
        <v>998</v>
      </c>
      <c r="E2559">
        <v>1</v>
      </c>
      <c r="F2559" s="4">
        <v>0</v>
      </c>
    </row>
    <row r="2560" spans="1:6">
      <c r="A2560" t="s">
        <v>3829</v>
      </c>
      <c r="B2560">
        <v>1</v>
      </c>
      <c r="C2560" s="4">
        <v>6.6666666666666671E-3</v>
      </c>
      <c r="D2560" s="4" t="s">
        <v>998</v>
      </c>
      <c r="E2560">
        <v>1</v>
      </c>
      <c r="F2560" s="4">
        <v>0</v>
      </c>
    </row>
    <row r="2561" spans="1:6">
      <c r="A2561" t="s">
        <v>3830</v>
      </c>
      <c r="B2561">
        <v>1</v>
      </c>
      <c r="C2561" s="4">
        <v>6.6666666666666671E-3</v>
      </c>
      <c r="D2561" s="4" t="s">
        <v>998</v>
      </c>
      <c r="E2561">
        <v>1</v>
      </c>
      <c r="F2561" s="4">
        <v>1</v>
      </c>
    </row>
    <row r="2562" spans="1:6">
      <c r="A2562" t="s">
        <v>3831</v>
      </c>
      <c r="B2562">
        <v>1</v>
      </c>
      <c r="C2562" s="4">
        <v>6.6666666666666671E-3</v>
      </c>
      <c r="D2562" s="4" t="s">
        <v>998</v>
      </c>
      <c r="E2562">
        <v>1</v>
      </c>
      <c r="F2562" s="4">
        <v>1</v>
      </c>
    </row>
    <row r="2563" spans="1:6">
      <c r="A2563" t="s">
        <v>3832</v>
      </c>
      <c r="B2563">
        <v>1</v>
      </c>
      <c r="C2563" s="4">
        <v>6.6666666666666671E-3</v>
      </c>
      <c r="D2563" s="4" t="s">
        <v>998</v>
      </c>
      <c r="E2563">
        <v>1</v>
      </c>
      <c r="F2563" s="4">
        <v>1</v>
      </c>
    </row>
    <row r="2564" spans="1:6">
      <c r="A2564" t="s">
        <v>3833</v>
      </c>
      <c r="B2564">
        <v>1</v>
      </c>
      <c r="C2564" s="4">
        <v>6.6666666666666671E-3</v>
      </c>
      <c r="D2564" s="4" t="s">
        <v>998</v>
      </c>
      <c r="E2564">
        <v>1</v>
      </c>
      <c r="F2564" s="4">
        <v>1</v>
      </c>
    </row>
    <row r="2565" spans="1:6">
      <c r="A2565" t="s">
        <v>3834</v>
      </c>
      <c r="B2565">
        <v>1</v>
      </c>
      <c r="C2565" s="4">
        <v>6.6666666666666671E-3</v>
      </c>
      <c r="D2565" s="4" t="s">
        <v>998</v>
      </c>
      <c r="E2565">
        <v>1</v>
      </c>
      <c r="F2565" s="4">
        <v>0</v>
      </c>
    </row>
    <row r="2566" spans="1:6">
      <c r="A2566" t="s">
        <v>3835</v>
      </c>
      <c r="B2566">
        <v>1</v>
      </c>
      <c r="C2566" s="4">
        <v>6.6666666666666671E-3</v>
      </c>
      <c r="D2566" s="4" t="s">
        <v>998</v>
      </c>
      <c r="E2566">
        <v>1</v>
      </c>
      <c r="F2566" s="4">
        <v>1</v>
      </c>
    </row>
    <row r="2567" spans="1:6">
      <c r="A2567" t="s">
        <v>3836</v>
      </c>
      <c r="B2567">
        <v>1</v>
      </c>
      <c r="C2567" s="4">
        <v>6.6666666666666671E-3</v>
      </c>
      <c r="D2567" s="4" t="s">
        <v>998</v>
      </c>
      <c r="E2567">
        <v>1</v>
      </c>
      <c r="F2567" s="4">
        <v>0</v>
      </c>
    </row>
    <row r="2568" spans="1:6">
      <c r="A2568" t="s">
        <v>3837</v>
      </c>
      <c r="B2568">
        <v>1</v>
      </c>
      <c r="C2568" s="4">
        <v>6.6666666666666671E-3</v>
      </c>
      <c r="D2568" s="4" t="s">
        <v>998</v>
      </c>
      <c r="E2568">
        <v>1</v>
      </c>
      <c r="F2568" s="4">
        <v>0</v>
      </c>
    </row>
    <row r="2569" spans="1:6">
      <c r="A2569" t="s">
        <v>3838</v>
      </c>
      <c r="B2569">
        <v>1</v>
      </c>
      <c r="C2569" s="4">
        <v>6.6666666666666671E-3</v>
      </c>
      <c r="D2569" s="4" t="s">
        <v>998</v>
      </c>
      <c r="E2569">
        <v>1</v>
      </c>
      <c r="F2569" s="4">
        <v>0</v>
      </c>
    </row>
    <row r="2570" spans="1:6">
      <c r="A2570" t="s">
        <v>3839</v>
      </c>
      <c r="B2570">
        <v>1</v>
      </c>
      <c r="C2570" s="4">
        <v>6.6666666666666671E-3</v>
      </c>
      <c r="D2570" s="4" t="s">
        <v>998</v>
      </c>
      <c r="E2570">
        <v>1</v>
      </c>
      <c r="F2570" s="4">
        <v>1</v>
      </c>
    </row>
    <row r="2571" spans="1:6">
      <c r="A2571" t="s">
        <v>3840</v>
      </c>
      <c r="B2571">
        <v>1</v>
      </c>
      <c r="C2571" s="4">
        <v>6.6666666666666671E-3</v>
      </c>
      <c r="D2571" s="4" t="s">
        <v>998</v>
      </c>
      <c r="E2571">
        <v>1</v>
      </c>
      <c r="F2571" s="4">
        <v>0</v>
      </c>
    </row>
    <row r="2572" spans="1:6">
      <c r="A2572" t="s">
        <v>3841</v>
      </c>
      <c r="B2572">
        <v>1</v>
      </c>
      <c r="C2572" s="4">
        <v>6.6666666666666671E-3</v>
      </c>
      <c r="D2572" s="4" t="s">
        <v>998</v>
      </c>
      <c r="E2572">
        <v>1</v>
      </c>
      <c r="F2572" s="4">
        <v>0</v>
      </c>
    </row>
    <row r="2573" spans="1:6">
      <c r="A2573" t="s">
        <v>3842</v>
      </c>
      <c r="B2573">
        <v>1</v>
      </c>
      <c r="C2573" s="4">
        <v>6.6666666666666671E-3</v>
      </c>
      <c r="D2573" s="4" t="s">
        <v>998</v>
      </c>
      <c r="E2573">
        <v>1</v>
      </c>
      <c r="F2573" s="4">
        <v>0</v>
      </c>
    </row>
    <row r="2574" spans="1:6">
      <c r="A2574" t="s">
        <v>3843</v>
      </c>
      <c r="B2574">
        <v>1</v>
      </c>
      <c r="C2574" s="4">
        <v>6.6666666666666671E-3</v>
      </c>
      <c r="D2574" s="4" t="s">
        <v>998</v>
      </c>
      <c r="E2574">
        <v>1</v>
      </c>
      <c r="F2574" s="4">
        <v>0</v>
      </c>
    </row>
    <row r="2575" spans="1:6">
      <c r="A2575" t="s">
        <v>3844</v>
      </c>
      <c r="B2575">
        <v>1</v>
      </c>
      <c r="C2575" s="4">
        <v>6.6666666666666671E-3</v>
      </c>
      <c r="D2575" s="4" t="s">
        <v>998</v>
      </c>
      <c r="E2575">
        <v>1</v>
      </c>
      <c r="F2575" s="4">
        <v>0</v>
      </c>
    </row>
    <row r="2576" spans="1:6">
      <c r="A2576" t="s">
        <v>3845</v>
      </c>
      <c r="B2576">
        <v>1</v>
      </c>
      <c r="C2576" s="4">
        <v>6.6666666666666671E-3</v>
      </c>
      <c r="D2576" s="4" t="s">
        <v>998</v>
      </c>
      <c r="E2576">
        <v>1</v>
      </c>
      <c r="F2576" s="4">
        <v>0</v>
      </c>
    </row>
    <row r="2577" spans="1:6">
      <c r="A2577" t="s">
        <v>3846</v>
      </c>
      <c r="B2577">
        <v>1</v>
      </c>
      <c r="C2577" s="4">
        <v>6.6666666666666671E-3</v>
      </c>
      <c r="D2577" s="4" t="s">
        <v>998</v>
      </c>
      <c r="E2577">
        <v>1</v>
      </c>
      <c r="F2577" s="4">
        <v>0</v>
      </c>
    </row>
    <row r="2578" spans="1:6">
      <c r="A2578" t="s">
        <v>3847</v>
      </c>
      <c r="B2578">
        <v>1</v>
      </c>
      <c r="C2578" s="4">
        <v>6.6666666666666671E-3</v>
      </c>
      <c r="D2578" s="4" t="s">
        <v>998</v>
      </c>
      <c r="E2578">
        <v>1</v>
      </c>
      <c r="F2578" s="4">
        <v>0</v>
      </c>
    </row>
    <row r="2579" spans="1:6">
      <c r="A2579" t="s">
        <v>3848</v>
      </c>
      <c r="B2579">
        <v>1</v>
      </c>
      <c r="C2579" s="4">
        <v>6.6666666666666671E-3</v>
      </c>
      <c r="D2579" s="4" t="s">
        <v>998</v>
      </c>
      <c r="E2579">
        <v>1</v>
      </c>
      <c r="F2579" s="4">
        <v>0</v>
      </c>
    </row>
    <row r="2580" spans="1:6">
      <c r="A2580" t="s">
        <v>3849</v>
      </c>
      <c r="B2580">
        <v>1</v>
      </c>
      <c r="C2580" s="4">
        <v>6.6666666666666671E-3</v>
      </c>
      <c r="D2580" s="4" t="s">
        <v>998</v>
      </c>
      <c r="E2580">
        <v>1</v>
      </c>
      <c r="F2580" s="4">
        <v>0</v>
      </c>
    </row>
    <row r="2581" spans="1:6">
      <c r="A2581" t="s">
        <v>3850</v>
      </c>
      <c r="B2581">
        <v>1</v>
      </c>
      <c r="C2581" s="4">
        <v>6.6666666666666671E-3</v>
      </c>
      <c r="D2581" s="4" t="s">
        <v>998</v>
      </c>
      <c r="E2581">
        <v>1</v>
      </c>
      <c r="F2581" s="4">
        <v>0</v>
      </c>
    </row>
    <row r="2582" spans="1:6">
      <c r="A2582" t="s">
        <v>3851</v>
      </c>
      <c r="B2582">
        <v>1</v>
      </c>
      <c r="C2582" s="4">
        <v>6.6666666666666671E-3</v>
      </c>
      <c r="D2582" s="4" t="s">
        <v>998</v>
      </c>
      <c r="E2582">
        <v>1</v>
      </c>
      <c r="F2582" s="4">
        <v>0</v>
      </c>
    </row>
    <row r="2583" spans="1:6">
      <c r="A2583" t="s">
        <v>3852</v>
      </c>
      <c r="B2583">
        <v>1</v>
      </c>
      <c r="C2583" s="4">
        <v>6.6666666666666671E-3</v>
      </c>
      <c r="D2583" s="4" t="s">
        <v>998</v>
      </c>
      <c r="E2583">
        <v>1</v>
      </c>
      <c r="F2583" s="4">
        <v>0</v>
      </c>
    </row>
    <row r="2584" spans="1:6">
      <c r="A2584" t="s">
        <v>3853</v>
      </c>
      <c r="B2584">
        <v>1</v>
      </c>
      <c r="C2584" s="4">
        <v>6.6666666666666671E-3</v>
      </c>
      <c r="D2584" s="4" t="s">
        <v>998</v>
      </c>
      <c r="E2584">
        <v>1</v>
      </c>
      <c r="F2584" s="4">
        <v>0</v>
      </c>
    </row>
    <row r="2585" spans="1:6">
      <c r="A2585" t="s">
        <v>3854</v>
      </c>
      <c r="B2585">
        <v>1</v>
      </c>
      <c r="C2585" s="4">
        <v>6.6666666666666671E-3</v>
      </c>
      <c r="D2585" s="4" t="s">
        <v>998</v>
      </c>
      <c r="E2585">
        <v>1</v>
      </c>
      <c r="F2585" s="4">
        <v>0</v>
      </c>
    </row>
    <row r="2586" spans="1:6">
      <c r="A2586" t="s">
        <v>3855</v>
      </c>
      <c r="B2586">
        <v>1</v>
      </c>
      <c r="C2586" s="4">
        <v>6.6666666666666671E-3</v>
      </c>
      <c r="D2586" s="4" t="s">
        <v>998</v>
      </c>
      <c r="E2586">
        <v>1</v>
      </c>
      <c r="F2586" s="4">
        <v>0</v>
      </c>
    </row>
    <row r="2587" spans="1:6">
      <c r="A2587" t="s">
        <v>3856</v>
      </c>
      <c r="B2587">
        <v>1</v>
      </c>
      <c r="C2587" s="4">
        <v>6.6666666666666671E-3</v>
      </c>
      <c r="D2587" s="4" t="s">
        <v>998</v>
      </c>
      <c r="E2587">
        <v>1</v>
      </c>
      <c r="F2587" s="4">
        <v>0</v>
      </c>
    </row>
    <row r="2588" spans="1:6">
      <c r="A2588" t="s">
        <v>3857</v>
      </c>
      <c r="B2588">
        <v>1</v>
      </c>
      <c r="C2588" s="4">
        <v>6.6666666666666671E-3</v>
      </c>
      <c r="D2588" s="4" t="s">
        <v>998</v>
      </c>
      <c r="E2588">
        <v>1</v>
      </c>
      <c r="F2588" s="4">
        <v>0</v>
      </c>
    </row>
    <row r="2589" spans="1:6">
      <c r="A2589" t="s">
        <v>3858</v>
      </c>
      <c r="B2589">
        <v>1</v>
      </c>
      <c r="C2589" s="4">
        <v>6.6666666666666671E-3</v>
      </c>
      <c r="D2589" s="4" t="s">
        <v>998</v>
      </c>
      <c r="E2589">
        <v>1</v>
      </c>
      <c r="F2589" s="4">
        <v>0</v>
      </c>
    </row>
    <row r="2590" spans="1:6">
      <c r="A2590" t="s">
        <v>3859</v>
      </c>
      <c r="B2590">
        <v>1</v>
      </c>
      <c r="C2590" s="4">
        <v>6.6666666666666671E-3</v>
      </c>
      <c r="D2590" s="4" t="s">
        <v>998</v>
      </c>
      <c r="E2590">
        <v>1</v>
      </c>
      <c r="F2590" s="4">
        <v>1</v>
      </c>
    </row>
    <row r="2591" spans="1:6">
      <c r="A2591" t="s">
        <v>3860</v>
      </c>
      <c r="B2591">
        <v>1</v>
      </c>
      <c r="C2591" s="4">
        <v>6.6666666666666671E-3</v>
      </c>
      <c r="D2591" s="4" t="s">
        <v>998</v>
      </c>
      <c r="E2591">
        <v>1</v>
      </c>
      <c r="F2591" s="4">
        <v>1</v>
      </c>
    </row>
    <row r="2592" spans="1:6">
      <c r="A2592" t="s">
        <v>3861</v>
      </c>
      <c r="B2592">
        <v>1</v>
      </c>
      <c r="C2592" s="4">
        <v>6.6666666666666671E-3</v>
      </c>
      <c r="D2592" s="4" t="s">
        <v>998</v>
      </c>
      <c r="E2592">
        <v>1</v>
      </c>
      <c r="F2592" s="4">
        <v>1</v>
      </c>
    </row>
    <row r="2593" spans="1:6">
      <c r="A2593" t="s">
        <v>3862</v>
      </c>
      <c r="B2593">
        <v>1</v>
      </c>
      <c r="C2593" s="4">
        <v>6.6666666666666671E-3</v>
      </c>
      <c r="D2593" s="4" t="s">
        <v>998</v>
      </c>
      <c r="E2593">
        <v>1</v>
      </c>
      <c r="F2593" s="4">
        <v>0</v>
      </c>
    </row>
    <row r="2594" spans="1:6">
      <c r="A2594" t="s">
        <v>3863</v>
      </c>
      <c r="B2594">
        <v>1</v>
      </c>
      <c r="C2594" s="4">
        <v>6.6666666666666671E-3</v>
      </c>
      <c r="D2594" s="4" t="s">
        <v>998</v>
      </c>
      <c r="E2594">
        <v>1</v>
      </c>
      <c r="F2594" s="4">
        <v>0</v>
      </c>
    </row>
    <row r="2595" spans="1:6">
      <c r="A2595" t="s">
        <v>3864</v>
      </c>
      <c r="B2595">
        <v>1</v>
      </c>
      <c r="C2595" s="4">
        <v>6.6666666666666671E-3</v>
      </c>
      <c r="D2595" s="4" t="s">
        <v>998</v>
      </c>
      <c r="E2595">
        <v>1</v>
      </c>
      <c r="F2595" s="4">
        <v>0</v>
      </c>
    </row>
    <row r="2596" spans="1:6">
      <c r="A2596" t="s">
        <v>3865</v>
      </c>
      <c r="B2596">
        <v>1</v>
      </c>
      <c r="C2596" s="4">
        <v>6.6666666666666671E-3</v>
      </c>
      <c r="D2596" s="4" t="s">
        <v>998</v>
      </c>
      <c r="E2596">
        <v>1</v>
      </c>
      <c r="F2596" s="4">
        <v>0</v>
      </c>
    </row>
    <row r="2597" spans="1:6">
      <c r="A2597" t="s">
        <v>3866</v>
      </c>
      <c r="B2597">
        <v>1</v>
      </c>
      <c r="C2597" s="4">
        <v>6.6666666666666671E-3</v>
      </c>
      <c r="D2597" s="4" t="s">
        <v>998</v>
      </c>
      <c r="E2597">
        <v>1</v>
      </c>
      <c r="F2597" s="4">
        <v>0</v>
      </c>
    </row>
    <row r="2598" spans="1:6">
      <c r="A2598" t="s">
        <v>3867</v>
      </c>
      <c r="B2598">
        <v>1</v>
      </c>
      <c r="C2598" s="4">
        <v>6.6666666666666671E-3</v>
      </c>
      <c r="D2598" s="4" t="s">
        <v>998</v>
      </c>
      <c r="E2598">
        <v>1</v>
      </c>
      <c r="F2598" s="4">
        <v>0</v>
      </c>
    </row>
    <row r="2599" spans="1:6">
      <c r="A2599" t="s">
        <v>3868</v>
      </c>
      <c r="B2599">
        <v>1</v>
      </c>
      <c r="C2599" s="4">
        <v>6.6666666666666671E-3</v>
      </c>
      <c r="D2599" s="4" t="s">
        <v>998</v>
      </c>
      <c r="E2599">
        <v>1</v>
      </c>
      <c r="F2599" s="4">
        <v>1</v>
      </c>
    </row>
    <row r="2600" spans="1:6">
      <c r="A2600" t="s">
        <v>3869</v>
      </c>
      <c r="B2600">
        <v>1</v>
      </c>
      <c r="C2600" s="4">
        <v>6.6666666666666671E-3</v>
      </c>
      <c r="D2600" s="4" t="s">
        <v>998</v>
      </c>
      <c r="E2600">
        <v>1</v>
      </c>
      <c r="F2600" s="4">
        <v>0</v>
      </c>
    </row>
    <row r="2601" spans="1:6">
      <c r="A2601" t="s">
        <v>3870</v>
      </c>
      <c r="B2601">
        <v>1</v>
      </c>
      <c r="C2601" s="4">
        <v>6.6666666666666671E-3</v>
      </c>
      <c r="D2601" s="4">
        <v>0.8571428571428571</v>
      </c>
      <c r="E2601">
        <v>1</v>
      </c>
      <c r="F2601" s="4">
        <v>0</v>
      </c>
    </row>
    <row r="2602" spans="1:6">
      <c r="A2602" t="s">
        <v>3871</v>
      </c>
      <c r="B2602">
        <v>1</v>
      </c>
      <c r="C2602" s="4">
        <v>6.6666666666666671E-3</v>
      </c>
      <c r="D2602" s="4" t="s">
        <v>998</v>
      </c>
      <c r="E2602">
        <v>1</v>
      </c>
      <c r="F2602" s="4">
        <v>0</v>
      </c>
    </row>
    <row r="2603" spans="1:6">
      <c r="A2603" t="s">
        <v>3872</v>
      </c>
      <c r="B2603">
        <v>1</v>
      </c>
      <c r="C2603" s="4">
        <v>6.6666666666666671E-3</v>
      </c>
      <c r="D2603" s="4" t="s">
        <v>998</v>
      </c>
      <c r="E2603">
        <v>1</v>
      </c>
      <c r="F2603" s="4">
        <v>0</v>
      </c>
    </row>
    <row r="2604" spans="1:6">
      <c r="A2604" t="s">
        <v>3873</v>
      </c>
      <c r="B2604">
        <v>1</v>
      </c>
      <c r="C2604" s="4">
        <v>6.6666666666666671E-3</v>
      </c>
      <c r="D2604" s="4" t="s">
        <v>998</v>
      </c>
      <c r="E2604">
        <v>1</v>
      </c>
      <c r="F2604" s="4">
        <v>0</v>
      </c>
    </row>
    <row r="2605" spans="1:6">
      <c r="A2605" t="s">
        <v>3874</v>
      </c>
      <c r="B2605">
        <v>1</v>
      </c>
      <c r="C2605" s="4">
        <v>6.6666666666666671E-3</v>
      </c>
      <c r="D2605" s="4" t="s">
        <v>998</v>
      </c>
      <c r="E2605">
        <v>1</v>
      </c>
      <c r="F2605" s="4">
        <v>0</v>
      </c>
    </row>
    <row r="2606" spans="1:6">
      <c r="A2606" t="s">
        <v>3875</v>
      </c>
      <c r="B2606">
        <v>1</v>
      </c>
      <c r="C2606" s="4">
        <v>6.6666666666666671E-3</v>
      </c>
      <c r="D2606" s="4" t="s">
        <v>998</v>
      </c>
      <c r="E2606">
        <v>1</v>
      </c>
      <c r="F2606" s="4">
        <v>0</v>
      </c>
    </row>
    <row r="2607" spans="1:6">
      <c r="A2607" t="s">
        <v>3876</v>
      </c>
      <c r="B2607">
        <v>1</v>
      </c>
      <c r="C2607" s="4">
        <v>6.6666666666666671E-3</v>
      </c>
      <c r="D2607" s="4" t="s">
        <v>998</v>
      </c>
      <c r="E2607">
        <v>1</v>
      </c>
      <c r="F2607" s="4">
        <v>0</v>
      </c>
    </row>
    <row r="2608" spans="1:6">
      <c r="A2608" t="s">
        <v>3877</v>
      </c>
      <c r="B2608">
        <v>1</v>
      </c>
      <c r="C2608" s="4">
        <v>6.6666666666666671E-3</v>
      </c>
      <c r="D2608" s="4" t="s">
        <v>998</v>
      </c>
      <c r="E2608">
        <v>1</v>
      </c>
      <c r="F2608" s="4">
        <v>1</v>
      </c>
    </row>
    <row r="2609" spans="1:6">
      <c r="A2609" t="s">
        <v>3878</v>
      </c>
      <c r="B2609">
        <v>1</v>
      </c>
      <c r="C2609" s="4">
        <v>6.6666666666666671E-3</v>
      </c>
      <c r="D2609" s="4" t="s">
        <v>998</v>
      </c>
      <c r="E2609">
        <v>1</v>
      </c>
      <c r="F2609" s="4">
        <v>1</v>
      </c>
    </row>
    <row r="2610" spans="1:6">
      <c r="A2610" t="s">
        <v>3879</v>
      </c>
      <c r="B2610">
        <v>1</v>
      </c>
      <c r="C2610" s="4">
        <v>6.6666666666666671E-3</v>
      </c>
      <c r="D2610" s="4" t="s">
        <v>998</v>
      </c>
      <c r="E2610">
        <v>1</v>
      </c>
      <c r="F2610" s="4">
        <v>1</v>
      </c>
    </row>
    <row r="2611" spans="1:6">
      <c r="A2611" t="s">
        <v>3880</v>
      </c>
      <c r="B2611">
        <v>1</v>
      </c>
      <c r="C2611" s="4">
        <v>6.6666666666666671E-3</v>
      </c>
      <c r="D2611" s="4" t="s">
        <v>998</v>
      </c>
      <c r="E2611">
        <v>1</v>
      </c>
      <c r="F2611" s="4">
        <v>1</v>
      </c>
    </row>
    <row r="2612" spans="1:6">
      <c r="A2612" t="s">
        <v>3881</v>
      </c>
      <c r="B2612">
        <v>1</v>
      </c>
      <c r="C2612" s="4">
        <v>6.6666666666666671E-3</v>
      </c>
      <c r="D2612" s="4" t="s">
        <v>998</v>
      </c>
      <c r="E2612">
        <v>1</v>
      </c>
      <c r="F2612" s="4">
        <v>1</v>
      </c>
    </row>
    <row r="2613" spans="1:6">
      <c r="A2613" t="s">
        <v>3882</v>
      </c>
      <c r="B2613">
        <v>1</v>
      </c>
      <c r="C2613" s="4">
        <v>6.6666666666666671E-3</v>
      </c>
      <c r="D2613" s="4" t="s">
        <v>998</v>
      </c>
      <c r="E2613">
        <v>1</v>
      </c>
      <c r="F2613" s="4">
        <v>1</v>
      </c>
    </row>
    <row r="2614" spans="1:6">
      <c r="A2614" t="s">
        <v>3883</v>
      </c>
      <c r="B2614">
        <v>1</v>
      </c>
      <c r="C2614" s="4">
        <v>6.6666666666666671E-3</v>
      </c>
      <c r="D2614" s="4" t="s">
        <v>998</v>
      </c>
      <c r="E2614">
        <v>1</v>
      </c>
      <c r="F2614" s="4">
        <v>1</v>
      </c>
    </row>
    <row r="2615" spans="1:6">
      <c r="A2615" t="s">
        <v>3884</v>
      </c>
      <c r="B2615">
        <v>1</v>
      </c>
      <c r="C2615" s="4">
        <v>6.6666666666666671E-3</v>
      </c>
      <c r="D2615" s="4" t="s">
        <v>998</v>
      </c>
      <c r="E2615">
        <v>1</v>
      </c>
      <c r="F2615" s="4">
        <v>1</v>
      </c>
    </row>
    <row r="2616" spans="1:6">
      <c r="A2616" t="s">
        <v>3885</v>
      </c>
      <c r="B2616">
        <v>1</v>
      </c>
      <c r="C2616" s="4">
        <v>6.6666666666666671E-3</v>
      </c>
      <c r="D2616" s="4" t="s">
        <v>998</v>
      </c>
      <c r="E2616">
        <v>1</v>
      </c>
      <c r="F2616" s="4">
        <v>1</v>
      </c>
    </row>
    <row r="2617" spans="1:6">
      <c r="A2617" t="s">
        <v>3886</v>
      </c>
      <c r="B2617">
        <v>1</v>
      </c>
      <c r="C2617" s="4">
        <v>6.6666666666666671E-3</v>
      </c>
      <c r="D2617" s="4" t="s">
        <v>998</v>
      </c>
      <c r="E2617">
        <v>1</v>
      </c>
      <c r="F2617" s="4">
        <v>1</v>
      </c>
    </row>
    <row r="2618" spans="1:6">
      <c r="A2618" t="s">
        <v>3887</v>
      </c>
      <c r="B2618">
        <v>1</v>
      </c>
      <c r="C2618" s="4">
        <v>6.6666666666666671E-3</v>
      </c>
      <c r="D2618" s="4" t="s">
        <v>998</v>
      </c>
      <c r="E2618">
        <v>1</v>
      </c>
      <c r="F2618" s="4">
        <v>0</v>
      </c>
    </row>
    <row r="2619" spans="1:6">
      <c r="A2619" t="s">
        <v>3888</v>
      </c>
      <c r="B2619">
        <v>1</v>
      </c>
      <c r="C2619" s="4">
        <v>6.6666666666666671E-3</v>
      </c>
      <c r="D2619" s="4" t="s">
        <v>998</v>
      </c>
      <c r="E2619">
        <v>1</v>
      </c>
      <c r="F2619" s="4">
        <v>0</v>
      </c>
    </row>
    <row r="2620" spans="1:6">
      <c r="A2620" t="s">
        <v>3889</v>
      </c>
      <c r="B2620">
        <v>1</v>
      </c>
      <c r="C2620" s="4">
        <v>6.6666666666666671E-3</v>
      </c>
      <c r="D2620" s="4" t="s">
        <v>998</v>
      </c>
      <c r="E2620">
        <v>1</v>
      </c>
      <c r="F2620" s="4">
        <v>1</v>
      </c>
    </row>
    <row r="2621" spans="1:6">
      <c r="A2621" t="s">
        <v>3890</v>
      </c>
      <c r="B2621">
        <v>1</v>
      </c>
      <c r="C2621" s="4">
        <v>6.6666666666666671E-3</v>
      </c>
      <c r="D2621" s="4" t="s">
        <v>998</v>
      </c>
      <c r="E2621">
        <v>1</v>
      </c>
      <c r="F2621" s="4">
        <v>1</v>
      </c>
    </row>
    <row r="2622" spans="1:6">
      <c r="A2622" t="s">
        <v>3891</v>
      </c>
      <c r="B2622">
        <v>1</v>
      </c>
      <c r="C2622" s="4">
        <v>6.6666666666666671E-3</v>
      </c>
      <c r="D2622" s="4" t="s">
        <v>998</v>
      </c>
      <c r="E2622">
        <v>1</v>
      </c>
      <c r="F2622" s="4">
        <v>1</v>
      </c>
    </row>
    <row r="2623" spans="1:6">
      <c r="A2623" t="s">
        <v>3892</v>
      </c>
      <c r="B2623">
        <v>1</v>
      </c>
      <c r="C2623" s="4">
        <v>6.6666666666666671E-3</v>
      </c>
      <c r="D2623" s="4" t="s">
        <v>998</v>
      </c>
      <c r="E2623">
        <v>1</v>
      </c>
      <c r="F2623" s="4">
        <v>0</v>
      </c>
    </row>
    <row r="2624" spans="1:6">
      <c r="A2624" t="s">
        <v>3893</v>
      </c>
      <c r="B2624">
        <v>1</v>
      </c>
      <c r="C2624" s="4">
        <v>6.6666666666666671E-3</v>
      </c>
      <c r="D2624" s="4" t="s">
        <v>998</v>
      </c>
      <c r="E2624">
        <v>1</v>
      </c>
      <c r="F2624" s="4">
        <v>0</v>
      </c>
    </row>
    <row r="2625" spans="1:6">
      <c r="A2625" t="s">
        <v>3894</v>
      </c>
      <c r="B2625">
        <v>1</v>
      </c>
      <c r="C2625" s="4">
        <v>6.6666666666666671E-3</v>
      </c>
      <c r="D2625" s="4" t="s">
        <v>998</v>
      </c>
      <c r="E2625">
        <v>1</v>
      </c>
      <c r="F2625" s="4">
        <v>0</v>
      </c>
    </row>
    <row r="2626" spans="1:6">
      <c r="A2626" t="s">
        <v>3895</v>
      </c>
      <c r="B2626">
        <v>1</v>
      </c>
      <c r="C2626" s="4">
        <v>6.6666666666666671E-3</v>
      </c>
      <c r="D2626" s="4" t="s">
        <v>998</v>
      </c>
      <c r="E2626">
        <v>1</v>
      </c>
      <c r="F2626" s="4">
        <v>0</v>
      </c>
    </row>
    <row r="2627" spans="1:6">
      <c r="A2627" t="s">
        <v>3896</v>
      </c>
      <c r="B2627">
        <v>1</v>
      </c>
      <c r="C2627" s="4">
        <v>6.6666666666666671E-3</v>
      </c>
      <c r="D2627" s="4" t="s">
        <v>998</v>
      </c>
      <c r="E2627">
        <v>1</v>
      </c>
      <c r="F2627" s="4">
        <v>0</v>
      </c>
    </row>
    <row r="2628" spans="1:6">
      <c r="A2628" t="s">
        <v>3897</v>
      </c>
      <c r="B2628">
        <v>1</v>
      </c>
      <c r="C2628" s="4">
        <v>6.6666666666666671E-3</v>
      </c>
      <c r="D2628" s="4" t="s">
        <v>998</v>
      </c>
      <c r="E2628">
        <v>1</v>
      </c>
      <c r="F2628" s="4">
        <v>0</v>
      </c>
    </row>
    <row r="2629" spans="1:6">
      <c r="A2629" t="s">
        <v>3898</v>
      </c>
      <c r="B2629">
        <v>1</v>
      </c>
      <c r="C2629" s="4">
        <v>6.6666666666666671E-3</v>
      </c>
      <c r="D2629" s="4" t="s">
        <v>998</v>
      </c>
      <c r="E2629">
        <v>1</v>
      </c>
      <c r="F2629" s="4">
        <v>0</v>
      </c>
    </row>
    <row r="2630" spans="1:6">
      <c r="A2630" t="s">
        <v>3899</v>
      </c>
      <c r="B2630">
        <v>1</v>
      </c>
      <c r="C2630" s="4">
        <v>6.6666666666666671E-3</v>
      </c>
      <c r="D2630" s="4" t="s">
        <v>998</v>
      </c>
      <c r="E2630">
        <v>1</v>
      </c>
      <c r="F2630" s="4">
        <v>0</v>
      </c>
    </row>
    <row r="2631" spans="1:6">
      <c r="A2631" t="s">
        <v>3900</v>
      </c>
      <c r="B2631">
        <v>1</v>
      </c>
      <c r="C2631" s="4">
        <v>6.6666666666666671E-3</v>
      </c>
      <c r="D2631" s="4" t="s">
        <v>998</v>
      </c>
      <c r="E2631">
        <v>1</v>
      </c>
      <c r="F2631" s="4">
        <v>0</v>
      </c>
    </row>
    <row r="2632" spans="1:6">
      <c r="A2632" t="s">
        <v>3901</v>
      </c>
      <c r="B2632">
        <v>1</v>
      </c>
      <c r="C2632" s="4">
        <v>6.6666666666666671E-3</v>
      </c>
      <c r="D2632" s="4" t="s">
        <v>998</v>
      </c>
      <c r="E2632">
        <v>1</v>
      </c>
      <c r="F2632" s="4">
        <v>0</v>
      </c>
    </row>
    <row r="2633" spans="1:6">
      <c r="A2633" t="s">
        <v>3902</v>
      </c>
      <c r="B2633">
        <v>1</v>
      </c>
      <c r="C2633" s="4">
        <v>6.6666666666666671E-3</v>
      </c>
      <c r="D2633" s="4">
        <v>0.21428571428571427</v>
      </c>
      <c r="E2633">
        <v>1</v>
      </c>
      <c r="F2633" s="4">
        <v>0</v>
      </c>
    </row>
    <row r="2634" spans="1:6">
      <c r="A2634" t="s">
        <v>3903</v>
      </c>
      <c r="B2634">
        <v>1</v>
      </c>
      <c r="C2634" s="4">
        <v>6.6666666666666671E-3</v>
      </c>
      <c r="D2634" s="4" t="s">
        <v>998</v>
      </c>
      <c r="E2634">
        <v>1</v>
      </c>
      <c r="F2634" s="4">
        <v>0</v>
      </c>
    </row>
    <row r="2635" spans="1:6">
      <c r="A2635" t="s">
        <v>3904</v>
      </c>
      <c r="B2635">
        <v>1</v>
      </c>
      <c r="C2635" s="4">
        <v>6.6666666666666671E-3</v>
      </c>
      <c r="D2635" s="4" t="s">
        <v>998</v>
      </c>
      <c r="E2635">
        <v>1</v>
      </c>
      <c r="F2635" s="4">
        <v>0</v>
      </c>
    </row>
    <row r="2636" spans="1:6">
      <c r="A2636" t="s">
        <v>3905</v>
      </c>
      <c r="B2636">
        <v>1</v>
      </c>
      <c r="C2636" s="4">
        <v>6.6666666666666671E-3</v>
      </c>
      <c r="D2636" s="4" t="s">
        <v>998</v>
      </c>
      <c r="E2636">
        <v>1</v>
      </c>
      <c r="F2636" s="4">
        <v>0</v>
      </c>
    </row>
    <row r="2637" spans="1:6">
      <c r="A2637" t="s">
        <v>3906</v>
      </c>
      <c r="B2637">
        <v>1</v>
      </c>
      <c r="C2637" s="4">
        <v>6.6666666666666671E-3</v>
      </c>
      <c r="D2637" s="4" t="s">
        <v>998</v>
      </c>
      <c r="E2637">
        <v>1</v>
      </c>
      <c r="F2637" s="4">
        <v>0</v>
      </c>
    </row>
    <row r="2638" spans="1:6">
      <c r="A2638" t="s">
        <v>3907</v>
      </c>
      <c r="B2638">
        <v>1</v>
      </c>
      <c r="C2638" s="4">
        <v>6.6666666666666671E-3</v>
      </c>
      <c r="D2638" s="4" t="s">
        <v>998</v>
      </c>
      <c r="E2638">
        <v>1</v>
      </c>
      <c r="F2638" s="4">
        <v>0</v>
      </c>
    </row>
    <row r="2639" spans="1:6">
      <c r="A2639" t="s">
        <v>3908</v>
      </c>
      <c r="B2639">
        <v>1</v>
      </c>
      <c r="C2639" s="4">
        <v>6.6666666666666671E-3</v>
      </c>
      <c r="D2639" s="4">
        <v>0.8571428571428571</v>
      </c>
      <c r="E2639">
        <v>1</v>
      </c>
      <c r="F2639" s="4">
        <v>0</v>
      </c>
    </row>
    <row r="2640" spans="1:6">
      <c r="A2640" t="s">
        <v>3909</v>
      </c>
      <c r="B2640">
        <v>1</v>
      </c>
      <c r="C2640" s="4">
        <v>6.6666666666666671E-3</v>
      </c>
      <c r="D2640" s="4" t="s">
        <v>998</v>
      </c>
      <c r="E2640">
        <v>1</v>
      </c>
      <c r="F2640" s="4">
        <v>0</v>
      </c>
    </row>
    <row r="2641" spans="1:6">
      <c r="A2641" t="s">
        <v>3910</v>
      </c>
      <c r="B2641">
        <v>1</v>
      </c>
      <c r="C2641" s="4">
        <v>6.6666666666666671E-3</v>
      </c>
      <c r="D2641" s="4" t="s">
        <v>998</v>
      </c>
      <c r="E2641">
        <v>1</v>
      </c>
      <c r="F2641" s="4">
        <v>0</v>
      </c>
    </row>
    <row r="2642" spans="1:6">
      <c r="A2642" t="s">
        <v>3911</v>
      </c>
      <c r="B2642">
        <v>1</v>
      </c>
      <c r="C2642" s="4">
        <v>6.6666666666666671E-3</v>
      </c>
      <c r="D2642" s="4" t="s">
        <v>998</v>
      </c>
      <c r="E2642">
        <v>1</v>
      </c>
      <c r="F2642" s="4">
        <v>0</v>
      </c>
    </row>
    <row r="2643" spans="1:6">
      <c r="A2643" t="s">
        <v>3912</v>
      </c>
      <c r="B2643">
        <v>1</v>
      </c>
      <c r="C2643" s="4">
        <v>6.6666666666666671E-3</v>
      </c>
      <c r="D2643" s="4" t="s">
        <v>998</v>
      </c>
      <c r="E2643">
        <v>1</v>
      </c>
      <c r="F2643" s="4">
        <v>0</v>
      </c>
    </row>
    <row r="2644" spans="1:6">
      <c r="A2644" t="s">
        <v>3913</v>
      </c>
      <c r="B2644">
        <v>1</v>
      </c>
      <c r="C2644" s="4">
        <v>6.6666666666666671E-3</v>
      </c>
      <c r="D2644" s="4" t="s">
        <v>998</v>
      </c>
      <c r="E2644">
        <v>1</v>
      </c>
      <c r="F2644" s="4">
        <v>0</v>
      </c>
    </row>
    <row r="2645" spans="1:6">
      <c r="A2645" t="s">
        <v>3914</v>
      </c>
      <c r="B2645">
        <v>1</v>
      </c>
      <c r="C2645" s="4">
        <v>6.6666666666666671E-3</v>
      </c>
      <c r="D2645" s="4" t="s">
        <v>998</v>
      </c>
      <c r="E2645">
        <v>1</v>
      </c>
      <c r="F2645" s="4">
        <v>0</v>
      </c>
    </row>
    <row r="2646" spans="1:6">
      <c r="A2646" t="s">
        <v>3915</v>
      </c>
      <c r="B2646">
        <v>1</v>
      </c>
      <c r="C2646" s="4">
        <v>6.6666666666666671E-3</v>
      </c>
      <c r="D2646" s="4" t="s">
        <v>998</v>
      </c>
      <c r="E2646">
        <v>1</v>
      </c>
      <c r="F2646" s="4">
        <v>0</v>
      </c>
    </row>
    <row r="2647" spans="1:6">
      <c r="A2647" t="s">
        <v>3916</v>
      </c>
      <c r="B2647">
        <v>1</v>
      </c>
      <c r="C2647" s="4">
        <v>6.6666666666666671E-3</v>
      </c>
      <c r="D2647" s="4" t="s">
        <v>998</v>
      </c>
      <c r="E2647">
        <v>1</v>
      </c>
      <c r="F2647" s="4">
        <v>0</v>
      </c>
    </row>
    <row r="2648" spans="1:6">
      <c r="A2648" t="s">
        <v>3917</v>
      </c>
      <c r="B2648">
        <v>1</v>
      </c>
      <c r="C2648" s="4">
        <v>6.6666666666666671E-3</v>
      </c>
      <c r="D2648" s="4" t="s">
        <v>998</v>
      </c>
      <c r="E2648">
        <v>1</v>
      </c>
      <c r="F2648" s="4">
        <v>0</v>
      </c>
    </row>
    <row r="2649" spans="1:6">
      <c r="A2649" t="s">
        <v>3918</v>
      </c>
      <c r="B2649">
        <v>1</v>
      </c>
      <c r="C2649" s="4">
        <v>6.6666666666666671E-3</v>
      </c>
      <c r="D2649" s="4" t="s">
        <v>998</v>
      </c>
      <c r="E2649">
        <v>1</v>
      </c>
      <c r="F2649" s="4">
        <v>0</v>
      </c>
    </row>
    <row r="2650" spans="1:6">
      <c r="A2650" t="s">
        <v>3919</v>
      </c>
      <c r="B2650">
        <v>1</v>
      </c>
      <c r="C2650" s="4">
        <v>6.6666666666666671E-3</v>
      </c>
      <c r="D2650" s="4" t="s">
        <v>998</v>
      </c>
      <c r="E2650">
        <v>1</v>
      </c>
      <c r="F2650" s="4">
        <v>0</v>
      </c>
    </row>
    <row r="2651" spans="1:6">
      <c r="A2651" t="s">
        <v>3920</v>
      </c>
      <c r="B2651">
        <v>1</v>
      </c>
      <c r="C2651" s="4">
        <v>6.6666666666666671E-3</v>
      </c>
      <c r="D2651" s="4" t="s">
        <v>998</v>
      </c>
      <c r="E2651">
        <v>1</v>
      </c>
      <c r="F2651" s="4">
        <v>0</v>
      </c>
    </row>
    <row r="2652" spans="1:6">
      <c r="A2652" t="s">
        <v>3921</v>
      </c>
      <c r="B2652">
        <v>1</v>
      </c>
      <c r="C2652" s="4">
        <v>6.6666666666666671E-3</v>
      </c>
      <c r="D2652" s="4" t="s">
        <v>998</v>
      </c>
      <c r="E2652">
        <v>1</v>
      </c>
      <c r="F2652" s="4">
        <v>0</v>
      </c>
    </row>
    <row r="2653" spans="1:6">
      <c r="A2653" t="s">
        <v>3922</v>
      </c>
      <c r="B2653">
        <v>1</v>
      </c>
      <c r="C2653" s="4">
        <v>6.6666666666666671E-3</v>
      </c>
      <c r="D2653" s="4" t="s">
        <v>998</v>
      </c>
      <c r="E2653">
        <v>1</v>
      </c>
      <c r="F2653" s="4">
        <v>1</v>
      </c>
    </row>
    <row r="2654" spans="1:6">
      <c r="A2654" t="s">
        <v>3923</v>
      </c>
      <c r="B2654">
        <v>1</v>
      </c>
      <c r="C2654" s="4">
        <v>6.6666666666666671E-3</v>
      </c>
      <c r="D2654" s="4" t="s">
        <v>998</v>
      </c>
      <c r="E2654">
        <v>1</v>
      </c>
      <c r="F2654" s="4">
        <v>1</v>
      </c>
    </row>
    <row r="2655" spans="1:6">
      <c r="A2655" t="s">
        <v>3924</v>
      </c>
      <c r="B2655">
        <v>1</v>
      </c>
      <c r="C2655" s="4">
        <v>6.6666666666666671E-3</v>
      </c>
      <c r="D2655" s="4" t="s">
        <v>998</v>
      </c>
      <c r="E2655">
        <v>1</v>
      </c>
      <c r="F2655" s="4">
        <v>1</v>
      </c>
    </row>
    <row r="2656" spans="1:6">
      <c r="A2656" t="s">
        <v>3925</v>
      </c>
      <c r="B2656">
        <v>1</v>
      </c>
      <c r="C2656" s="4">
        <v>6.6666666666666671E-3</v>
      </c>
      <c r="D2656" s="4" t="s">
        <v>998</v>
      </c>
      <c r="E2656">
        <v>1</v>
      </c>
      <c r="F2656" s="4">
        <v>0</v>
      </c>
    </row>
    <row r="2657" spans="1:6">
      <c r="A2657" t="s">
        <v>3926</v>
      </c>
      <c r="B2657">
        <v>1</v>
      </c>
      <c r="C2657" s="4">
        <v>6.6666666666666671E-3</v>
      </c>
      <c r="D2657" s="4" t="s">
        <v>998</v>
      </c>
      <c r="E2657">
        <v>1</v>
      </c>
      <c r="F2657" s="4">
        <v>0</v>
      </c>
    </row>
    <row r="2658" spans="1:6">
      <c r="A2658" t="s">
        <v>3927</v>
      </c>
      <c r="B2658">
        <v>1</v>
      </c>
      <c r="C2658" s="4">
        <v>6.6666666666666671E-3</v>
      </c>
      <c r="D2658" s="4" t="s">
        <v>998</v>
      </c>
      <c r="E2658">
        <v>1</v>
      </c>
      <c r="F2658" s="4">
        <v>0</v>
      </c>
    </row>
    <row r="2659" spans="1:6">
      <c r="A2659" t="s">
        <v>3928</v>
      </c>
      <c r="B2659">
        <v>1</v>
      </c>
      <c r="C2659" s="4">
        <v>6.6666666666666671E-3</v>
      </c>
      <c r="D2659" s="4" t="s">
        <v>998</v>
      </c>
      <c r="E2659">
        <v>1</v>
      </c>
      <c r="F2659" s="4">
        <v>0</v>
      </c>
    </row>
    <row r="2660" spans="1:6">
      <c r="A2660" t="s">
        <v>3929</v>
      </c>
      <c r="B2660">
        <v>1</v>
      </c>
      <c r="C2660" s="4">
        <v>6.6666666666666671E-3</v>
      </c>
      <c r="D2660" s="4" t="s">
        <v>998</v>
      </c>
      <c r="E2660">
        <v>1</v>
      </c>
      <c r="F2660" s="4">
        <v>0</v>
      </c>
    </row>
    <row r="2661" spans="1:6">
      <c r="A2661" t="s">
        <v>3930</v>
      </c>
      <c r="B2661">
        <v>1</v>
      </c>
      <c r="C2661" s="4">
        <v>6.6666666666666671E-3</v>
      </c>
      <c r="D2661" s="4" t="s">
        <v>998</v>
      </c>
      <c r="E2661">
        <v>1</v>
      </c>
      <c r="F2661" s="4">
        <v>0</v>
      </c>
    </row>
    <row r="2662" spans="1:6">
      <c r="A2662" t="s">
        <v>3931</v>
      </c>
      <c r="B2662">
        <v>1</v>
      </c>
      <c r="C2662" s="4">
        <v>6.6666666666666671E-3</v>
      </c>
      <c r="D2662" s="4">
        <v>0.42857142857142855</v>
      </c>
      <c r="E2662">
        <v>1</v>
      </c>
      <c r="F2662" s="4">
        <v>0</v>
      </c>
    </row>
    <row r="2663" spans="1:6">
      <c r="A2663" t="s">
        <v>3932</v>
      </c>
      <c r="B2663">
        <v>1</v>
      </c>
      <c r="C2663" s="4">
        <v>6.6666666666666671E-3</v>
      </c>
      <c r="D2663" s="4" t="s">
        <v>998</v>
      </c>
      <c r="E2663">
        <v>1</v>
      </c>
      <c r="F2663" s="4">
        <v>0</v>
      </c>
    </row>
    <row r="2664" spans="1:6">
      <c r="A2664" t="s">
        <v>3933</v>
      </c>
      <c r="B2664">
        <v>1</v>
      </c>
      <c r="C2664" s="4">
        <v>6.6666666666666671E-3</v>
      </c>
      <c r="D2664" s="4" t="s">
        <v>998</v>
      </c>
      <c r="E2664">
        <v>1</v>
      </c>
      <c r="F2664" s="4">
        <v>1</v>
      </c>
    </row>
    <row r="2665" spans="1:6">
      <c r="A2665" t="s">
        <v>3934</v>
      </c>
      <c r="B2665">
        <v>1</v>
      </c>
      <c r="C2665" s="4">
        <v>6.6666666666666671E-3</v>
      </c>
      <c r="D2665" s="4" t="s">
        <v>998</v>
      </c>
      <c r="E2665">
        <v>1</v>
      </c>
      <c r="F2665" s="4">
        <v>1</v>
      </c>
    </row>
    <row r="2666" spans="1:6">
      <c r="A2666" t="s">
        <v>3935</v>
      </c>
      <c r="B2666">
        <v>1</v>
      </c>
      <c r="C2666" s="4">
        <v>6.6666666666666671E-3</v>
      </c>
      <c r="D2666" s="4" t="s">
        <v>998</v>
      </c>
      <c r="E2666">
        <v>1</v>
      </c>
      <c r="F2666" s="4">
        <v>1</v>
      </c>
    </row>
    <row r="2667" spans="1:6">
      <c r="A2667" t="s">
        <v>3936</v>
      </c>
      <c r="B2667">
        <v>1</v>
      </c>
      <c r="C2667" s="4">
        <v>6.6666666666666671E-3</v>
      </c>
      <c r="D2667" s="4" t="s">
        <v>998</v>
      </c>
      <c r="E2667">
        <v>1</v>
      </c>
      <c r="F2667" s="4">
        <v>1</v>
      </c>
    </row>
    <row r="2668" spans="1:6">
      <c r="A2668" t="s">
        <v>3937</v>
      </c>
      <c r="B2668">
        <v>1</v>
      </c>
      <c r="C2668" s="4">
        <v>6.6666666666666671E-3</v>
      </c>
      <c r="D2668" s="4" t="s">
        <v>998</v>
      </c>
      <c r="E2668">
        <v>1</v>
      </c>
      <c r="F2668" s="4">
        <v>1</v>
      </c>
    </row>
    <row r="2669" spans="1:6">
      <c r="A2669" t="s">
        <v>3938</v>
      </c>
      <c r="B2669">
        <v>1</v>
      </c>
      <c r="C2669" s="4">
        <v>6.6666666666666671E-3</v>
      </c>
      <c r="D2669" s="4" t="s">
        <v>998</v>
      </c>
      <c r="E2669">
        <v>1</v>
      </c>
      <c r="F2669" s="4">
        <v>1</v>
      </c>
    </row>
    <row r="2670" spans="1:6">
      <c r="A2670" t="s">
        <v>3939</v>
      </c>
      <c r="B2670">
        <v>1</v>
      </c>
      <c r="C2670" s="4">
        <v>6.6666666666666671E-3</v>
      </c>
      <c r="D2670" s="4" t="s">
        <v>998</v>
      </c>
      <c r="E2670">
        <v>1</v>
      </c>
      <c r="F2670" s="4">
        <v>1</v>
      </c>
    </row>
    <row r="2671" spans="1:6">
      <c r="A2671" t="s">
        <v>3940</v>
      </c>
      <c r="B2671">
        <v>1</v>
      </c>
      <c r="C2671" s="4">
        <v>6.6666666666666671E-3</v>
      </c>
      <c r="D2671" s="4" t="s">
        <v>998</v>
      </c>
      <c r="E2671">
        <v>1</v>
      </c>
      <c r="F2671" s="4">
        <v>0</v>
      </c>
    </row>
    <row r="2672" spans="1:6">
      <c r="A2672" t="s">
        <v>3941</v>
      </c>
      <c r="B2672">
        <v>1</v>
      </c>
      <c r="C2672" s="4">
        <v>6.6666666666666671E-3</v>
      </c>
      <c r="D2672" s="4" t="s">
        <v>998</v>
      </c>
      <c r="E2672">
        <v>1</v>
      </c>
      <c r="F2672" s="4">
        <v>0</v>
      </c>
    </row>
    <row r="2673" spans="1:6">
      <c r="A2673" t="s">
        <v>3942</v>
      </c>
      <c r="B2673">
        <v>1</v>
      </c>
      <c r="C2673" s="4">
        <v>6.6666666666666671E-3</v>
      </c>
      <c r="D2673" s="4" t="s">
        <v>998</v>
      </c>
      <c r="E2673">
        <v>1</v>
      </c>
      <c r="F2673" s="4">
        <v>0</v>
      </c>
    </row>
    <row r="2674" spans="1:6">
      <c r="A2674" t="s">
        <v>3943</v>
      </c>
      <c r="B2674">
        <v>1</v>
      </c>
      <c r="C2674" s="4">
        <v>6.6666666666666671E-3</v>
      </c>
      <c r="D2674" s="4" t="s">
        <v>998</v>
      </c>
      <c r="E2674">
        <v>1</v>
      </c>
      <c r="F2674" s="4">
        <v>0</v>
      </c>
    </row>
    <row r="2675" spans="1:6">
      <c r="A2675" t="s">
        <v>3944</v>
      </c>
      <c r="B2675">
        <v>1</v>
      </c>
      <c r="C2675" s="4">
        <v>6.6666666666666671E-3</v>
      </c>
      <c r="D2675" s="4" t="s">
        <v>998</v>
      </c>
      <c r="E2675">
        <v>1</v>
      </c>
      <c r="F2675" s="4">
        <v>0</v>
      </c>
    </row>
    <row r="2676" spans="1:6">
      <c r="A2676" t="s">
        <v>3945</v>
      </c>
      <c r="B2676">
        <v>1</v>
      </c>
      <c r="C2676" s="4">
        <v>6.6666666666666671E-3</v>
      </c>
      <c r="D2676" s="4" t="s">
        <v>998</v>
      </c>
      <c r="E2676">
        <v>1</v>
      </c>
      <c r="F2676" s="4">
        <v>0</v>
      </c>
    </row>
    <row r="2677" spans="1:6">
      <c r="A2677" t="s">
        <v>3946</v>
      </c>
      <c r="B2677">
        <v>1</v>
      </c>
      <c r="C2677" s="4">
        <v>6.6666666666666671E-3</v>
      </c>
      <c r="D2677" s="4" t="s">
        <v>998</v>
      </c>
      <c r="E2677">
        <v>1</v>
      </c>
      <c r="F2677" s="4">
        <v>0</v>
      </c>
    </row>
    <row r="2678" spans="1:6">
      <c r="A2678" t="s">
        <v>3947</v>
      </c>
      <c r="B2678">
        <v>1</v>
      </c>
      <c r="C2678" s="4">
        <v>6.6666666666666671E-3</v>
      </c>
      <c r="D2678" s="4" t="s">
        <v>998</v>
      </c>
      <c r="E2678">
        <v>1</v>
      </c>
      <c r="F2678" s="4">
        <v>0</v>
      </c>
    </row>
    <row r="2679" spans="1:6">
      <c r="A2679" t="s">
        <v>3948</v>
      </c>
      <c r="B2679">
        <v>1</v>
      </c>
      <c r="C2679" s="4">
        <v>6.6666666666666671E-3</v>
      </c>
      <c r="D2679" s="4" t="s">
        <v>998</v>
      </c>
      <c r="E2679">
        <v>1</v>
      </c>
      <c r="F2679" s="4">
        <v>0</v>
      </c>
    </row>
    <row r="2680" spans="1:6">
      <c r="A2680" t="s">
        <v>3949</v>
      </c>
      <c r="B2680">
        <v>1</v>
      </c>
      <c r="C2680" s="4">
        <v>6.6666666666666671E-3</v>
      </c>
      <c r="D2680" s="4" t="s">
        <v>998</v>
      </c>
      <c r="E2680">
        <v>1</v>
      </c>
      <c r="F2680" s="4">
        <v>1</v>
      </c>
    </row>
    <row r="2681" spans="1:6">
      <c r="A2681" t="s">
        <v>3950</v>
      </c>
      <c r="B2681">
        <v>1</v>
      </c>
      <c r="C2681" s="4">
        <v>6.6666666666666671E-3</v>
      </c>
      <c r="D2681" s="4" t="s">
        <v>998</v>
      </c>
      <c r="E2681">
        <v>1</v>
      </c>
      <c r="F2681" s="4">
        <v>0</v>
      </c>
    </row>
    <row r="2682" spans="1:6">
      <c r="A2682" t="s">
        <v>3951</v>
      </c>
      <c r="B2682">
        <v>1</v>
      </c>
      <c r="C2682" s="4">
        <v>6.6666666666666671E-3</v>
      </c>
      <c r="D2682" s="4" t="s">
        <v>998</v>
      </c>
      <c r="E2682">
        <v>1</v>
      </c>
      <c r="F2682" s="4">
        <v>0</v>
      </c>
    </row>
    <row r="2683" spans="1:6">
      <c r="A2683" t="s">
        <v>3952</v>
      </c>
      <c r="B2683">
        <v>1</v>
      </c>
      <c r="C2683" s="4">
        <v>6.6666666666666671E-3</v>
      </c>
      <c r="D2683" s="4" t="s">
        <v>998</v>
      </c>
      <c r="E2683">
        <v>1</v>
      </c>
      <c r="F2683" s="4">
        <v>1</v>
      </c>
    </row>
    <row r="2684" spans="1:6">
      <c r="A2684" t="s">
        <v>3953</v>
      </c>
      <c r="B2684">
        <v>1</v>
      </c>
      <c r="C2684" s="4">
        <v>6.6666666666666671E-3</v>
      </c>
      <c r="D2684" s="4" t="s">
        <v>998</v>
      </c>
      <c r="E2684">
        <v>1</v>
      </c>
      <c r="F2684" s="4">
        <v>1</v>
      </c>
    </row>
    <row r="2685" spans="1:6">
      <c r="A2685" t="s">
        <v>3954</v>
      </c>
      <c r="B2685">
        <v>1</v>
      </c>
      <c r="C2685" s="4">
        <v>6.6666666666666671E-3</v>
      </c>
      <c r="D2685" s="4" t="s">
        <v>998</v>
      </c>
      <c r="E2685">
        <v>1</v>
      </c>
      <c r="F2685" s="4">
        <v>1</v>
      </c>
    </row>
    <row r="2686" spans="1:6">
      <c r="A2686" t="s">
        <v>3955</v>
      </c>
      <c r="B2686">
        <v>1</v>
      </c>
      <c r="C2686" s="4">
        <v>6.6666666666666671E-3</v>
      </c>
      <c r="D2686" s="4" t="s">
        <v>998</v>
      </c>
      <c r="E2686">
        <v>1</v>
      </c>
      <c r="F2686" s="4">
        <v>1</v>
      </c>
    </row>
    <row r="2687" spans="1:6">
      <c r="A2687" t="s">
        <v>3956</v>
      </c>
      <c r="B2687">
        <v>1</v>
      </c>
      <c r="C2687" s="4">
        <v>6.6666666666666671E-3</v>
      </c>
      <c r="D2687" s="4" t="s">
        <v>998</v>
      </c>
      <c r="E2687">
        <v>1</v>
      </c>
      <c r="F2687" s="4">
        <v>1</v>
      </c>
    </row>
    <row r="2688" spans="1:6">
      <c r="A2688" t="s">
        <v>3957</v>
      </c>
      <c r="B2688">
        <v>1</v>
      </c>
      <c r="C2688" s="4">
        <v>6.6666666666666671E-3</v>
      </c>
      <c r="D2688" s="4" t="s">
        <v>998</v>
      </c>
      <c r="E2688">
        <v>1</v>
      </c>
      <c r="F2688" s="4">
        <v>1</v>
      </c>
    </row>
    <row r="2689" spans="1:6">
      <c r="A2689" t="s">
        <v>3958</v>
      </c>
      <c r="B2689">
        <v>1</v>
      </c>
      <c r="C2689" s="4">
        <v>6.6666666666666671E-3</v>
      </c>
      <c r="D2689" s="4" t="s">
        <v>998</v>
      </c>
      <c r="E2689">
        <v>1</v>
      </c>
      <c r="F2689" s="4">
        <v>0</v>
      </c>
    </row>
    <row r="2690" spans="1:6">
      <c r="A2690" t="s">
        <v>3959</v>
      </c>
      <c r="B2690">
        <v>1</v>
      </c>
      <c r="C2690" s="4">
        <v>6.6666666666666671E-3</v>
      </c>
      <c r="D2690" s="4" t="s">
        <v>998</v>
      </c>
      <c r="E2690">
        <v>1</v>
      </c>
      <c r="F2690" s="4">
        <v>0</v>
      </c>
    </row>
    <row r="2691" spans="1:6">
      <c r="A2691" t="s">
        <v>3960</v>
      </c>
      <c r="B2691">
        <v>1</v>
      </c>
      <c r="C2691" s="4">
        <v>6.6666666666666671E-3</v>
      </c>
      <c r="D2691" s="4" t="s">
        <v>998</v>
      </c>
      <c r="E2691">
        <v>1</v>
      </c>
      <c r="F2691" s="4">
        <v>0</v>
      </c>
    </row>
    <row r="2692" spans="1:6">
      <c r="A2692" t="s">
        <v>3961</v>
      </c>
      <c r="B2692">
        <v>1</v>
      </c>
      <c r="C2692" s="4">
        <v>6.6666666666666671E-3</v>
      </c>
      <c r="D2692" s="4" t="s">
        <v>998</v>
      </c>
      <c r="E2692">
        <v>1</v>
      </c>
      <c r="F2692" s="4">
        <v>0</v>
      </c>
    </row>
    <row r="2693" spans="1:6">
      <c r="A2693" t="s">
        <v>3962</v>
      </c>
      <c r="B2693">
        <v>1</v>
      </c>
      <c r="C2693" s="4">
        <v>6.6666666666666671E-3</v>
      </c>
      <c r="D2693" s="4" t="s">
        <v>998</v>
      </c>
      <c r="E2693">
        <v>1</v>
      </c>
      <c r="F2693" s="4">
        <v>0</v>
      </c>
    </row>
    <row r="2694" spans="1:6">
      <c r="A2694" t="s">
        <v>3963</v>
      </c>
      <c r="B2694">
        <v>1</v>
      </c>
      <c r="C2694" s="4">
        <v>6.6666666666666671E-3</v>
      </c>
      <c r="D2694" s="4" t="s">
        <v>998</v>
      </c>
      <c r="E2694">
        <v>1</v>
      </c>
      <c r="F2694" s="4">
        <v>0</v>
      </c>
    </row>
    <row r="2695" spans="1:6">
      <c r="A2695" t="s">
        <v>3964</v>
      </c>
      <c r="B2695">
        <v>1</v>
      </c>
      <c r="C2695" s="4">
        <v>6.6666666666666671E-3</v>
      </c>
      <c r="D2695" s="4" t="s">
        <v>998</v>
      </c>
      <c r="E2695">
        <v>1</v>
      </c>
      <c r="F2695" s="4">
        <v>0</v>
      </c>
    </row>
    <row r="2696" spans="1:6">
      <c r="A2696" t="s">
        <v>3965</v>
      </c>
      <c r="B2696">
        <v>1</v>
      </c>
      <c r="C2696" s="4">
        <v>6.6666666666666671E-3</v>
      </c>
      <c r="D2696" s="4" t="s">
        <v>998</v>
      </c>
      <c r="E2696">
        <v>1</v>
      </c>
      <c r="F2696" s="4">
        <v>1</v>
      </c>
    </row>
    <row r="2697" spans="1:6">
      <c r="A2697" t="s">
        <v>3966</v>
      </c>
      <c r="B2697">
        <v>1</v>
      </c>
      <c r="C2697" s="4">
        <v>6.6666666666666671E-3</v>
      </c>
      <c r="D2697" s="4" t="s">
        <v>998</v>
      </c>
      <c r="E2697">
        <v>1</v>
      </c>
      <c r="F2697" s="4">
        <v>0</v>
      </c>
    </row>
    <row r="2698" spans="1:6">
      <c r="A2698" t="s">
        <v>3967</v>
      </c>
      <c r="B2698">
        <v>1</v>
      </c>
      <c r="C2698" s="4">
        <v>6.6666666666666671E-3</v>
      </c>
      <c r="D2698" s="4" t="s">
        <v>998</v>
      </c>
      <c r="E2698">
        <v>1</v>
      </c>
      <c r="F2698" s="4">
        <v>0</v>
      </c>
    </row>
    <row r="2699" spans="1:6">
      <c r="A2699" t="s">
        <v>3968</v>
      </c>
      <c r="B2699">
        <v>1</v>
      </c>
      <c r="C2699" s="4">
        <v>6.6666666666666671E-3</v>
      </c>
      <c r="D2699" s="4" t="s">
        <v>998</v>
      </c>
      <c r="E2699">
        <v>1</v>
      </c>
      <c r="F2699" s="4">
        <v>0</v>
      </c>
    </row>
    <row r="2700" spans="1:6">
      <c r="A2700" t="s">
        <v>3969</v>
      </c>
      <c r="B2700">
        <v>1</v>
      </c>
      <c r="C2700" s="4">
        <v>6.6666666666666671E-3</v>
      </c>
      <c r="D2700" s="4" t="s">
        <v>998</v>
      </c>
      <c r="E2700">
        <v>1</v>
      </c>
      <c r="F2700" s="4">
        <v>0</v>
      </c>
    </row>
    <row r="2701" spans="1:6">
      <c r="A2701" t="s">
        <v>3970</v>
      </c>
      <c r="B2701">
        <v>1</v>
      </c>
      <c r="C2701" s="4">
        <v>6.6666666666666671E-3</v>
      </c>
      <c r="D2701" s="4" t="s">
        <v>998</v>
      </c>
      <c r="E2701">
        <v>1</v>
      </c>
      <c r="F2701" s="4">
        <v>0</v>
      </c>
    </row>
    <row r="2702" spans="1:6">
      <c r="A2702" t="s">
        <v>3971</v>
      </c>
      <c r="B2702">
        <v>1</v>
      </c>
      <c r="C2702" s="4">
        <v>6.6666666666666671E-3</v>
      </c>
      <c r="D2702" s="4" t="s">
        <v>998</v>
      </c>
      <c r="E2702">
        <v>1</v>
      </c>
      <c r="F2702" s="4">
        <v>0</v>
      </c>
    </row>
    <row r="2703" spans="1:6">
      <c r="A2703" t="s">
        <v>3972</v>
      </c>
      <c r="B2703">
        <v>1</v>
      </c>
      <c r="C2703" s="4">
        <v>6.6666666666666671E-3</v>
      </c>
      <c r="D2703" s="4" t="s">
        <v>998</v>
      </c>
      <c r="E2703">
        <v>1</v>
      </c>
      <c r="F2703" s="4">
        <v>0</v>
      </c>
    </row>
    <row r="2704" spans="1:6">
      <c r="A2704" t="s">
        <v>3973</v>
      </c>
      <c r="B2704">
        <v>1</v>
      </c>
      <c r="C2704" s="4">
        <v>6.6666666666666671E-3</v>
      </c>
      <c r="D2704" s="4" t="s">
        <v>998</v>
      </c>
      <c r="E2704">
        <v>1</v>
      </c>
      <c r="F2704" s="4">
        <v>0</v>
      </c>
    </row>
    <row r="2705" spans="1:6">
      <c r="A2705" t="s">
        <v>3974</v>
      </c>
      <c r="B2705">
        <v>1</v>
      </c>
      <c r="C2705" s="4">
        <v>6.6666666666666671E-3</v>
      </c>
      <c r="D2705" s="4" t="s">
        <v>998</v>
      </c>
      <c r="E2705">
        <v>1</v>
      </c>
      <c r="F2705" s="4">
        <v>0</v>
      </c>
    </row>
    <row r="2706" spans="1:6">
      <c r="A2706" t="s">
        <v>3975</v>
      </c>
      <c r="B2706">
        <v>1</v>
      </c>
      <c r="C2706" s="4">
        <v>6.6666666666666671E-3</v>
      </c>
      <c r="D2706" s="4" t="s">
        <v>998</v>
      </c>
      <c r="E2706">
        <v>1</v>
      </c>
      <c r="F2706" s="4">
        <v>0</v>
      </c>
    </row>
    <row r="2707" spans="1:6">
      <c r="A2707" t="s">
        <v>3976</v>
      </c>
      <c r="B2707">
        <v>1</v>
      </c>
      <c r="C2707" s="4">
        <v>6.6666666666666671E-3</v>
      </c>
      <c r="D2707" s="4" t="s">
        <v>998</v>
      </c>
      <c r="E2707">
        <v>1</v>
      </c>
      <c r="F2707" s="4">
        <v>0</v>
      </c>
    </row>
    <row r="2708" spans="1:6">
      <c r="A2708" t="s">
        <v>3977</v>
      </c>
      <c r="B2708">
        <v>1</v>
      </c>
      <c r="C2708" s="4">
        <v>6.6666666666666671E-3</v>
      </c>
      <c r="D2708" s="4" t="s">
        <v>998</v>
      </c>
      <c r="E2708">
        <v>1</v>
      </c>
      <c r="F2708" s="4">
        <v>0</v>
      </c>
    </row>
    <row r="2709" spans="1:6">
      <c r="A2709" t="s">
        <v>3978</v>
      </c>
      <c r="B2709">
        <v>1</v>
      </c>
      <c r="C2709" s="4">
        <v>6.6666666666666671E-3</v>
      </c>
      <c r="D2709" s="4" t="s">
        <v>998</v>
      </c>
      <c r="E2709">
        <v>1</v>
      </c>
      <c r="F2709" s="4">
        <v>0</v>
      </c>
    </row>
    <row r="2710" spans="1:6">
      <c r="A2710" t="s">
        <v>3979</v>
      </c>
      <c r="B2710">
        <v>1</v>
      </c>
      <c r="C2710" s="4">
        <v>6.6666666666666671E-3</v>
      </c>
      <c r="D2710" s="4" t="s">
        <v>998</v>
      </c>
      <c r="E2710">
        <v>1</v>
      </c>
      <c r="F2710" s="4">
        <v>0</v>
      </c>
    </row>
    <row r="2711" spans="1:6">
      <c r="A2711" t="s">
        <v>3980</v>
      </c>
      <c r="B2711">
        <v>1</v>
      </c>
      <c r="C2711" s="4">
        <v>6.6666666666666671E-3</v>
      </c>
      <c r="D2711" s="4" t="s">
        <v>998</v>
      </c>
      <c r="E2711">
        <v>1</v>
      </c>
      <c r="F2711" s="4">
        <v>0</v>
      </c>
    </row>
    <row r="2712" spans="1:6">
      <c r="A2712" t="s">
        <v>3981</v>
      </c>
      <c r="B2712">
        <v>1</v>
      </c>
      <c r="C2712" s="4">
        <v>6.6666666666666671E-3</v>
      </c>
      <c r="D2712" s="4" t="s">
        <v>998</v>
      </c>
      <c r="E2712">
        <v>1</v>
      </c>
      <c r="F2712" s="4">
        <v>0</v>
      </c>
    </row>
    <row r="2713" spans="1:6">
      <c r="A2713" t="s">
        <v>3982</v>
      </c>
      <c r="B2713">
        <v>1</v>
      </c>
      <c r="C2713" s="4">
        <v>6.6666666666666671E-3</v>
      </c>
      <c r="D2713" s="4" t="s">
        <v>998</v>
      </c>
      <c r="E2713">
        <v>1</v>
      </c>
      <c r="F2713" s="4">
        <v>0</v>
      </c>
    </row>
    <row r="2714" spans="1:6">
      <c r="A2714" t="s">
        <v>3983</v>
      </c>
      <c r="B2714">
        <v>1</v>
      </c>
      <c r="C2714" s="4">
        <v>6.6666666666666671E-3</v>
      </c>
      <c r="D2714" s="4" t="s">
        <v>998</v>
      </c>
      <c r="E2714">
        <v>1</v>
      </c>
      <c r="F2714" s="4">
        <v>0</v>
      </c>
    </row>
    <row r="2715" spans="1:6">
      <c r="A2715" t="s">
        <v>3984</v>
      </c>
      <c r="B2715">
        <v>1</v>
      </c>
      <c r="C2715" s="4">
        <v>6.6666666666666671E-3</v>
      </c>
      <c r="D2715" s="4" t="s">
        <v>998</v>
      </c>
      <c r="E2715">
        <v>1</v>
      </c>
      <c r="F2715" s="4">
        <v>0</v>
      </c>
    </row>
    <row r="2716" spans="1:6">
      <c r="A2716" t="s">
        <v>3985</v>
      </c>
      <c r="B2716">
        <v>1</v>
      </c>
      <c r="C2716" s="4">
        <v>6.6666666666666671E-3</v>
      </c>
      <c r="D2716" s="4" t="s">
        <v>998</v>
      </c>
      <c r="E2716">
        <v>1</v>
      </c>
      <c r="F2716" s="4">
        <v>0</v>
      </c>
    </row>
    <row r="2717" spans="1:6">
      <c r="A2717" t="s">
        <v>3986</v>
      </c>
      <c r="B2717">
        <v>1</v>
      </c>
      <c r="C2717" s="4">
        <v>6.6666666666666671E-3</v>
      </c>
      <c r="D2717" s="4" t="s">
        <v>998</v>
      </c>
      <c r="E2717">
        <v>1</v>
      </c>
      <c r="F2717" s="4">
        <v>0</v>
      </c>
    </row>
    <row r="2718" spans="1:6">
      <c r="A2718" t="s">
        <v>3987</v>
      </c>
      <c r="B2718">
        <v>1</v>
      </c>
      <c r="C2718" s="4">
        <v>6.6666666666666671E-3</v>
      </c>
      <c r="D2718" s="4" t="s">
        <v>998</v>
      </c>
      <c r="E2718">
        <v>1</v>
      </c>
      <c r="F2718" s="4">
        <v>0</v>
      </c>
    </row>
    <row r="2719" spans="1:6">
      <c r="A2719" t="s">
        <v>3988</v>
      </c>
      <c r="B2719">
        <v>1</v>
      </c>
      <c r="C2719" s="4">
        <v>6.6666666666666671E-3</v>
      </c>
      <c r="D2719" s="4" t="s">
        <v>998</v>
      </c>
      <c r="E2719">
        <v>1</v>
      </c>
      <c r="F2719" s="4">
        <v>0</v>
      </c>
    </row>
    <row r="2720" spans="1:6">
      <c r="A2720" t="s">
        <v>3989</v>
      </c>
      <c r="B2720">
        <v>1</v>
      </c>
      <c r="C2720" s="4">
        <v>6.6666666666666671E-3</v>
      </c>
      <c r="D2720" s="4" t="s">
        <v>998</v>
      </c>
      <c r="E2720">
        <v>1</v>
      </c>
      <c r="F2720" s="4">
        <v>0</v>
      </c>
    </row>
    <row r="2721" spans="1:6">
      <c r="A2721" t="s">
        <v>3990</v>
      </c>
      <c r="B2721">
        <v>1</v>
      </c>
      <c r="C2721" s="4">
        <v>6.6666666666666671E-3</v>
      </c>
      <c r="D2721" s="4" t="s">
        <v>998</v>
      </c>
      <c r="E2721">
        <v>1</v>
      </c>
      <c r="F2721" s="4">
        <v>0</v>
      </c>
    </row>
    <row r="2722" spans="1:6">
      <c r="A2722" t="s">
        <v>3991</v>
      </c>
      <c r="B2722">
        <v>1</v>
      </c>
      <c r="C2722" s="4">
        <v>6.6666666666666671E-3</v>
      </c>
      <c r="D2722" s="4" t="s">
        <v>998</v>
      </c>
      <c r="E2722">
        <v>1</v>
      </c>
      <c r="F2722" s="4">
        <v>0</v>
      </c>
    </row>
    <row r="2723" spans="1:6">
      <c r="A2723" t="s">
        <v>3992</v>
      </c>
      <c r="B2723">
        <v>1</v>
      </c>
      <c r="C2723" s="4">
        <v>6.6666666666666671E-3</v>
      </c>
      <c r="D2723" s="4" t="s">
        <v>998</v>
      </c>
      <c r="E2723">
        <v>1</v>
      </c>
      <c r="F2723" s="4">
        <v>0</v>
      </c>
    </row>
    <row r="2724" spans="1:6">
      <c r="A2724" t="s">
        <v>3993</v>
      </c>
      <c r="B2724">
        <v>1</v>
      </c>
      <c r="C2724" s="4">
        <v>6.6666666666666671E-3</v>
      </c>
      <c r="D2724" s="4" t="s">
        <v>998</v>
      </c>
      <c r="E2724">
        <v>1</v>
      </c>
      <c r="F2724" s="4">
        <v>0</v>
      </c>
    </row>
    <row r="2725" spans="1:6">
      <c r="A2725" t="s">
        <v>3994</v>
      </c>
      <c r="B2725">
        <v>1</v>
      </c>
      <c r="C2725" s="4">
        <v>6.6666666666666671E-3</v>
      </c>
      <c r="D2725" s="4" t="s">
        <v>998</v>
      </c>
      <c r="E2725">
        <v>1</v>
      </c>
      <c r="F2725" s="4">
        <v>1</v>
      </c>
    </row>
    <row r="2726" spans="1:6">
      <c r="A2726" t="s">
        <v>3995</v>
      </c>
      <c r="B2726">
        <v>1</v>
      </c>
      <c r="C2726" s="4">
        <v>6.6666666666666671E-3</v>
      </c>
      <c r="D2726" s="4" t="s">
        <v>998</v>
      </c>
      <c r="E2726">
        <v>1</v>
      </c>
      <c r="F2726" s="4">
        <v>0</v>
      </c>
    </row>
    <row r="2727" spans="1:6">
      <c r="A2727" t="s">
        <v>3996</v>
      </c>
      <c r="B2727">
        <v>1</v>
      </c>
      <c r="C2727" s="4">
        <v>6.6666666666666671E-3</v>
      </c>
      <c r="D2727" s="4" t="s">
        <v>998</v>
      </c>
      <c r="E2727">
        <v>1</v>
      </c>
      <c r="F2727" s="4">
        <v>0</v>
      </c>
    </row>
    <row r="2728" spans="1:6">
      <c r="A2728" t="s">
        <v>3997</v>
      </c>
      <c r="B2728">
        <v>1</v>
      </c>
      <c r="C2728" s="4">
        <v>6.6666666666666671E-3</v>
      </c>
      <c r="D2728" s="4" t="s">
        <v>998</v>
      </c>
      <c r="E2728">
        <v>1</v>
      </c>
      <c r="F2728" s="4">
        <v>0</v>
      </c>
    </row>
    <row r="2729" spans="1:6">
      <c r="A2729" t="s">
        <v>3998</v>
      </c>
      <c r="B2729">
        <v>1</v>
      </c>
      <c r="C2729" s="4">
        <v>6.6666666666666671E-3</v>
      </c>
      <c r="D2729" s="4" t="s">
        <v>998</v>
      </c>
      <c r="E2729">
        <v>1</v>
      </c>
      <c r="F2729" s="4">
        <v>0</v>
      </c>
    </row>
    <row r="2730" spans="1:6">
      <c r="A2730" t="s">
        <v>3999</v>
      </c>
      <c r="B2730">
        <v>1</v>
      </c>
      <c r="C2730" s="4">
        <v>6.6666666666666671E-3</v>
      </c>
      <c r="D2730" s="4" t="s">
        <v>998</v>
      </c>
      <c r="E2730">
        <v>1</v>
      </c>
      <c r="F2730" s="4">
        <v>0</v>
      </c>
    </row>
    <row r="2731" spans="1:6">
      <c r="A2731" t="s">
        <v>4000</v>
      </c>
      <c r="B2731">
        <v>1</v>
      </c>
      <c r="C2731" s="4">
        <v>6.6666666666666671E-3</v>
      </c>
      <c r="D2731" s="4" t="s">
        <v>998</v>
      </c>
      <c r="E2731">
        <v>1</v>
      </c>
      <c r="F2731" s="4">
        <v>0</v>
      </c>
    </row>
    <row r="2732" spans="1:6">
      <c r="A2732" t="s">
        <v>4001</v>
      </c>
      <c r="B2732">
        <v>1</v>
      </c>
      <c r="C2732" s="4">
        <v>6.6666666666666671E-3</v>
      </c>
      <c r="D2732" s="4" t="s">
        <v>998</v>
      </c>
      <c r="E2732">
        <v>1</v>
      </c>
      <c r="F2732" s="4">
        <v>0</v>
      </c>
    </row>
    <row r="2733" spans="1:6">
      <c r="A2733" t="s">
        <v>4002</v>
      </c>
      <c r="B2733">
        <v>1</v>
      </c>
      <c r="C2733" s="4">
        <v>6.6666666666666671E-3</v>
      </c>
      <c r="D2733" s="4" t="s">
        <v>998</v>
      </c>
      <c r="E2733">
        <v>1</v>
      </c>
      <c r="F2733" s="4">
        <v>0</v>
      </c>
    </row>
    <row r="2734" spans="1:6">
      <c r="A2734" t="s">
        <v>4003</v>
      </c>
      <c r="B2734">
        <v>1</v>
      </c>
      <c r="C2734" s="4">
        <v>6.6666666666666671E-3</v>
      </c>
      <c r="D2734" s="4" t="s">
        <v>998</v>
      </c>
      <c r="E2734">
        <v>1</v>
      </c>
      <c r="F2734" s="4">
        <v>0</v>
      </c>
    </row>
    <row r="2735" spans="1:6">
      <c r="A2735" t="s">
        <v>4004</v>
      </c>
      <c r="B2735">
        <v>1</v>
      </c>
      <c r="C2735" s="4">
        <v>6.6666666666666671E-3</v>
      </c>
      <c r="D2735" s="4" t="s">
        <v>998</v>
      </c>
      <c r="E2735">
        <v>1</v>
      </c>
      <c r="F2735" s="4">
        <v>0</v>
      </c>
    </row>
    <row r="2736" spans="1:6">
      <c r="A2736" t="s">
        <v>4005</v>
      </c>
      <c r="B2736">
        <v>1</v>
      </c>
      <c r="C2736" s="4">
        <v>6.6666666666666671E-3</v>
      </c>
      <c r="D2736" s="4" t="s">
        <v>998</v>
      </c>
      <c r="E2736">
        <v>1</v>
      </c>
      <c r="F2736" s="4">
        <v>0</v>
      </c>
    </row>
    <row r="2737" spans="1:6">
      <c r="A2737" t="s">
        <v>4006</v>
      </c>
      <c r="B2737">
        <v>1</v>
      </c>
      <c r="C2737" s="4">
        <v>6.6666666666666671E-3</v>
      </c>
      <c r="D2737" s="4" t="s">
        <v>998</v>
      </c>
      <c r="E2737">
        <v>1</v>
      </c>
      <c r="F2737" s="4">
        <v>0</v>
      </c>
    </row>
    <row r="2738" spans="1:6">
      <c r="A2738" t="s">
        <v>4007</v>
      </c>
      <c r="B2738">
        <v>1</v>
      </c>
      <c r="C2738" s="4">
        <v>6.6666666666666671E-3</v>
      </c>
      <c r="D2738" s="4" t="s">
        <v>998</v>
      </c>
      <c r="E2738">
        <v>1</v>
      </c>
      <c r="F2738" s="4">
        <v>0</v>
      </c>
    </row>
    <row r="2739" spans="1:6">
      <c r="A2739" t="s">
        <v>4008</v>
      </c>
      <c r="B2739">
        <v>1</v>
      </c>
      <c r="C2739" s="4">
        <v>6.6666666666666671E-3</v>
      </c>
      <c r="D2739" s="4" t="s">
        <v>998</v>
      </c>
      <c r="E2739">
        <v>1</v>
      </c>
      <c r="F2739" s="4">
        <v>1</v>
      </c>
    </row>
    <row r="2740" spans="1:6">
      <c r="A2740" t="s">
        <v>4009</v>
      </c>
      <c r="B2740">
        <v>1</v>
      </c>
      <c r="C2740" s="4">
        <v>6.6666666666666671E-3</v>
      </c>
      <c r="D2740" s="4" t="s">
        <v>998</v>
      </c>
      <c r="E2740">
        <v>1</v>
      </c>
      <c r="F2740" s="4">
        <v>0</v>
      </c>
    </row>
    <row r="2741" spans="1:6">
      <c r="A2741" t="s">
        <v>4010</v>
      </c>
      <c r="B2741">
        <v>1</v>
      </c>
      <c r="C2741" s="4">
        <v>6.6666666666666671E-3</v>
      </c>
      <c r="D2741" s="4" t="s">
        <v>998</v>
      </c>
      <c r="E2741">
        <v>1</v>
      </c>
      <c r="F2741" s="4">
        <v>0</v>
      </c>
    </row>
    <row r="2742" spans="1:6">
      <c r="A2742" t="s">
        <v>4011</v>
      </c>
      <c r="B2742">
        <v>1</v>
      </c>
      <c r="C2742" s="4">
        <v>6.6666666666666671E-3</v>
      </c>
      <c r="D2742" s="4" t="s">
        <v>998</v>
      </c>
      <c r="E2742">
        <v>1</v>
      </c>
      <c r="F2742" s="4">
        <v>0</v>
      </c>
    </row>
    <row r="2743" spans="1:6">
      <c r="A2743" t="s">
        <v>4012</v>
      </c>
      <c r="B2743">
        <v>1</v>
      </c>
      <c r="C2743" s="4">
        <v>6.6666666666666671E-3</v>
      </c>
      <c r="D2743" s="4" t="s">
        <v>998</v>
      </c>
      <c r="E2743">
        <v>1</v>
      </c>
      <c r="F2743" s="4">
        <v>0</v>
      </c>
    </row>
    <row r="2744" spans="1:6">
      <c r="A2744" t="s">
        <v>4013</v>
      </c>
      <c r="B2744">
        <v>1</v>
      </c>
      <c r="C2744" s="4">
        <v>6.6666666666666671E-3</v>
      </c>
      <c r="D2744" s="4" t="s">
        <v>998</v>
      </c>
      <c r="E2744">
        <v>1</v>
      </c>
      <c r="F2744" s="4">
        <v>0</v>
      </c>
    </row>
    <row r="2745" spans="1:6">
      <c r="A2745" t="s">
        <v>4014</v>
      </c>
      <c r="B2745">
        <v>1</v>
      </c>
      <c r="C2745" s="4">
        <v>6.6666666666666671E-3</v>
      </c>
      <c r="D2745" s="4" t="s">
        <v>998</v>
      </c>
      <c r="E2745">
        <v>1</v>
      </c>
      <c r="F2745" s="4">
        <v>0</v>
      </c>
    </row>
    <row r="2746" spans="1:6">
      <c r="A2746" t="s">
        <v>4015</v>
      </c>
      <c r="B2746">
        <v>1</v>
      </c>
      <c r="C2746" s="4">
        <v>6.6666666666666671E-3</v>
      </c>
      <c r="D2746" s="4" t="s">
        <v>998</v>
      </c>
      <c r="E2746">
        <v>1</v>
      </c>
      <c r="F2746" s="4">
        <v>0</v>
      </c>
    </row>
    <row r="2747" spans="1:6">
      <c r="A2747" t="s">
        <v>4016</v>
      </c>
      <c r="B2747">
        <v>1</v>
      </c>
      <c r="C2747" s="4">
        <v>6.6666666666666671E-3</v>
      </c>
      <c r="D2747" s="4" t="s">
        <v>998</v>
      </c>
      <c r="E2747">
        <v>1</v>
      </c>
      <c r="F2747" s="4">
        <v>0</v>
      </c>
    </row>
    <row r="2748" spans="1:6">
      <c r="A2748" t="s">
        <v>4017</v>
      </c>
      <c r="B2748">
        <v>1</v>
      </c>
      <c r="C2748" s="4">
        <v>6.6666666666666671E-3</v>
      </c>
      <c r="D2748" s="4" t="s">
        <v>998</v>
      </c>
      <c r="E2748">
        <v>1</v>
      </c>
      <c r="F2748" s="4">
        <v>0</v>
      </c>
    </row>
    <row r="2749" spans="1:6">
      <c r="A2749" t="s">
        <v>4018</v>
      </c>
      <c r="B2749">
        <v>1</v>
      </c>
      <c r="C2749" s="4">
        <v>6.6666666666666671E-3</v>
      </c>
      <c r="D2749" s="4" t="s">
        <v>998</v>
      </c>
      <c r="E2749">
        <v>1</v>
      </c>
      <c r="F2749" s="4">
        <v>0</v>
      </c>
    </row>
    <row r="2750" spans="1:6">
      <c r="A2750" t="s">
        <v>4019</v>
      </c>
      <c r="B2750">
        <v>1</v>
      </c>
      <c r="C2750" s="4">
        <v>6.6666666666666671E-3</v>
      </c>
      <c r="D2750" s="4" t="s">
        <v>998</v>
      </c>
      <c r="E2750">
        <v>1</v>
      </c>
      <c r="F2750" s="4">
        <v>0</v>
      </c>
    </row>
    <row r="2751" spans="1:6">
      <c r="A2751" t="s">
        <v>4020</v>
      </c>
      <c r="B2751">
        <v>1</v>
      </c>
      <c r="C2751" s="4">
        <v>6.6666666666666671E-3</v>
      </c>
      <c r="D2751" s="4" t="s">
        <v>998</v>
      </c>
      <c r="E2751">
        <v>1</v>
      </c>
      <c r="F2751" s="4">
        <v>0</v>
      </c>
    </row>
    <row r="2752" spans="1:6">
      <c r="A2752" t="s">
        <v>4021</v>
      </c>
      <c r="B2752">
        <v>1</v>
      </c>
      <c r="C2752" s="4">
        <v>6.6666666666666671E-3</v>
      </c>
      <c r="D2752" s="4" t="s">
        <v>998</v>
      </c>
      <c r="E2752">
        <v>1</v>
      </c>
      <c r="F2752" s="4">
        <v>0</v>
      </c>
    </row>
    <row r="2753" spans="1:6">
      <c r="A2753" t="s">
        <v>4022</v>
      </c>
      <c r="B2753">
        <v>1</v>
      </c>
      <c r="C2753" s="4">
        <v>6.6666666666666671E-3</v>
      </c>
      <c r="D2753" s="4" t="s">
        <v>998</v>
      </c>
      <c r="E2753">
        <v>1</v>
      </c>
      <c r="F2753" s="4">
        <v>0</v>
      </c>
    </row>
    <row r="2754" spans="1:6">
      <c r="A2754" t="s">
        <v>4023</v>
      </c>
      <c r="B2754">
        <v>1</v>
      </c>
      <c r="C2754" s="4">
        <v>6.6666666666666671E-3</v>
      </c>
      <c r="D2754" s="4" t="s">
        <v>998</v>
      </c>
      <c r="E2754">
        <v>1</v>
      </c>
      <c r="F2754" s="4">
        <v>0</v>
      </c>
    </row>
    <row r="2755" spans="1:6">
      <c r="A2755" t="s">
        <v>4024</v>
      </c>
      <c r="B2755">
        <v>1</v>
      </c>
      <c r="C2755" s="4">
        <v>6.6666666666666671E-3</v>
      </c>
      <c r="D2755" s="4" t="s">
        <v>998</v>
      </c>
      <c r="E2755">
        <v>1</v>
      </c>
      <c r="F2755" s="4">
        <v>0</v>
      </c>
    </row>
    <row r="2756" spans="1:6">
      <c r="A2756" t="s">
        <v>4025</v>
      </c>
      <c r="B2756">
        <v>1</v>
      </c>
      <c r="C2756" s="4">
        <v>6.6666666666666671E-3</v>
      </c>
      <c r="D2756" s="4" t="s">
        <v>998</v>
      </c>
      <c r="E2756">
        <v>1</v>
      </c>
      <c r="F2756" s="4">
        <v>0</v>
      </c>
    </row>
    <row r="2757" spans="1:6">
      <c r="A2757" t="s">
        <v>4026</v>
      </c>
      <c r="B2757">
        <v>1</v>
      </c>
      <c r="C2757" s="4">
        <v>6.6666666666666671E-3</v>
      </c>
      <c r="D2757" s="4" t="s">
        <v>998</v>
      </c>
      <c r="E2757">
        <v>1</v>
      </c>
      <c r="F2757" s="4">
        <v>0</v>
      </c>
    </row>
    <row r="2758" spans="1:6">
      <c r="A2758" t="s">
        <v>4027</v>
      </c>
      <c r="B2758">
        <v>1</v>
      </c>
      <c r="C2758" s="4">
        <v>6.6666666666666671E-3</v>
      </c>
      <c r="D2758" s="4" t="s">
        <v>998</v>
      </c>
      <c r="E2758">
        <v>1</v>
      </c>
      <c r="F2758" s="4">
        <v>0</v>
      </c>
    </row>
    <row r="2759" spans="1:6">
      <c r="A2759" t="s">
        <v>4028</v>
      </c>
      <c r="B2759">
        <v>1</v>
      </c>
      <c r="C2759" s="4">
        <v>6.6666666666666671E-3</v>
      </c>
      <c r="D2759" s="4" t="s">
        <v>998</v>
      </c>
      <c r="E2759">
        <v>1</v>
      </c>
      <c r="F2759" s="4">
        <v>0</v>
      </c>
    </row>
    <row r="2760" spans="1:6">
      <c r="A2760" t="s">
        <v>4029</v>
      </c>
      <c r="B2760">
        <v>1</v>
      </c>
      <c r="C2760" s="4">
        <v>6.6666666666666671E-3</v>
      </c>
      <c r="D2760" s="4" t="s">
        <v>998</v>
      </c>
      <c r="E2760">
        <v>1</v>
      </c>
      <c r="F2760" s="4">
        <v>0</v>
      </c>
    </row>
    <row r="2761" spans="1:6">
      <c r="A2761" t="s">
        <v>4030</v>
      </c>
      <c r="B2761">
        <v>1</v>
      </c>
      <c r="C2761" s="4">
        <v>6.6666666666666671E-3</v>
      </c>
      <c r="D2761" s="4" t="s">
        <v>998</v>
      </c>
      <c r="E2761">
        <v>1</v>
      </c>
      <c r="F2761" s="4">
        <v>1</v>
      </c>
    </row>
    <row r="2762" spans="1:6">
      <c r="A2762" t="s">
        <v>4031</v>
      </c>
      <c r="B2762">
        <v>1</v>
      </c>
      <c r="C2762" s="4">
        <v>6.6666666666666671E-3</v>
      </c>
      <c r="D2762" s="4" t="s">
        <v>998</v>
      </c>
      <c r="E2762">
        <v>1</v>
      </c>
      <c r="F2762" s="4">
        <v>1</v>
      </c>
    </row>
    <row r="2763" spans="1:6">
      <c r="A2763" t="s">
        <v>4032</v>
      </c>
      <c r="B2763">
        <v>1</v>
      </c>
      <c r="C2763" s="4">
        <v>6.6666666666666671E-3</v>
      </c>
      <c r="D2763" s="4" t="s">
        <v>998</v>
      </c>
      <c r="E2763">
        <v>1</v>
      </c>
      <c r="F2763" s="4">
        <v>1</v>
      </c>
    </row>
    <row r="2764" spans="1:6">
      <c r="A2764" t="s">
        <v>4033</v>
      </c>
      <c r="B2764">
        <v>1</v>
      </c>
      <c r="C2764" s="4">
        <v>6.6666666666666671E-3</v>
      </c>
      <c r="D2764" s="4" t="s">
        <v>998</v>
      </c>
      <c r="E2764">
        <v>1</v>
      </c>
      <c r="F2764" s="4">
        <v>0</v>
      </c>
    </row>
    <row r="2765" spans="1:6">
      <c r="A2765" t="s">
        <v>4034</v>
      </c>
      <c r="B2765">
        <v>1</v>
      </c>
      <c r="C2765" s="4">
        <v>6.6666666666666671E-3</v>
      </c>
      <c r="D2765" s="4" t="s">
        <v>998</v>
      </c>
      <c r="E2765">
        <v>1</v>
      </c>
      <c r="F2765" s="4">
        <v>0</v>
      </c>
    </row>
    <row r="2766" spans="1:6">
      <c r="A2766" t="s">
        <v>4035</v>
      </c>
      <c r="B2766">
        <v>1</v>
      </c>
      <c r="C2766" s="4">
        <v>6.6666666666666671E-3</v>
      </c>
      <c r="D2766" s="4" t="s">
        <v>998</v>
      </c>
      <c r="E2766">
        <v>1</v>
      </c>
      <c r="F2766" s="4">
        <v>1</v>
      </c>
    </row>
    <row r="2767" spans="1:6">
      <c r="A2767" t="s">
        <v>4036</v>
      </c>
      <c r="B2767">
        <v>1</v>
      </c>
      <c r="C2767" s="4">
        <v>6.6666666666666671E-3</v>
      </c>
      <c r="D2767" s="4" t="s">
        <v>998</v>
      </c>
      <c r="E2767">
        <v>1</v>
      </c>
      <c r="F2767" s="4">
        <v>1</v>
      </c>
    </row>
    <row r="2768" spans="1:6">
      <c r="A2768" t="s">
        <v>4037</v>
      </c>
      <c r="B2768">
        <v>1</v>
      </c>
      <c r="C2768" s="4">
        <v>6.6666666666666671E-3</v>
      </c>
      <c r="D2768" s="4" t="s">
        <v>998</v>
      </c>
      <c r="E2768">
        <v>1</v>
      </c>
      <c r="F2768" s="4">
        <v>0</v>
      </c>
    </row>
    <row r="2769" spans="1:6">
      <c r="A2769" t="s">
        <v>4038</v>
      </c>
      <c r="B2769">
        <v>1</v>
      </c>
      <c r="C2769" s="4">
        <v>6.6666666666666671E-3</v>
      </c>
      <c r="D2769" s="4" t="s">
        <v>998</v>
      </c>
      <c r="E2769">
        <v>1</v>
      </c>
      <c r="F2769" s="4">
        <v>0</v>
      </c>
    </row>
    <row r="2770" spans="1:6">
      <c r="A2770" t="s">
        <v>4039</v>
      </c>
      <c r="B2770">
        <v>1</v>
      </c>
      <c r="C2770" s="4">
        <v>6.6666666666666671E-3</v>
      </c>
      <c r="D2770" s="4" t="s">
        <v>998</v>
      </c>
      <c r="E2770">
        <v>1</v>
      </c>
      <c r="F2770" s="4">
        <v>0</v>
      </c>
    </row>
    <row r="2771" spans="1:6">
      <c r="A2771" t="s">
        <v>4040</v>
      </c>
      <c r="B2771">
        <v>1</v>
      </c>
      <c r="C2771" s="4">
        <v>6.6666666666666671E-3</v>
      </c>
      <c r="D2771" s="4" t="s">
        <v>998</v>
      </c>
      <c r="E2771">
        <v>1</v>
      </c>
      <c r="F2771" s="4">
        <v>0</v>
      </c>
    </row>
    <row r="2772" spans="1:6">
      <c r="A2772" t="s">
        <v>4041</v>
      </c>
      <c r="B2772">
        <v>1</v>
      </c>
      <c r="C2772" s="4">
        <v>6.6666666666666671E-3</v>
      </c>
      <c r="D2772" s="4" t="s">
        <v>998</v>
      </c>
      <c r="E2772">
        <v>1</v>
      </c>
      <c r="F2772" s="4">
        <v>0</v>
      </c>
    </row>
    <row r="2773" spans="1:6">
      <c r="A2773" t="s">
        <v>4042</v>
      </c>
      <c r="B2773">
        <v>1</v>
      </c>
      <c r="C2773" s="4">
        <v>6.6666666666666671E-3</v>
      </c>
      <c r="D2773" s="4" t="s">
        <v>998</v>
      </c>
      <c r="E2773">
        <v>1</v>
      </c>
      <c r="F2773" s="4">
        <v>1</v>
      </c>
    </row>
    <row r="2774" spans="1:6">
      <c r="A2774" t="s">
        <v>4043</v>
      </c>
      <c r="B2774">
        <v>1</v>
      </c>
      <c r="C2774" s="4">
        <v>6.6666666666666671E-3</v>
      </c>
      <c r="D2774" s="4" t="s">
        <v>998</v>
      </c>
      <c r="E2774">
        <v>1</v>
      </c>
      <c r="F2774" s="4">
        <v>1</v>
      </c>
    </row>
    <row r="2775" spans="1:6">
      <c r="A2775" t="s">
        <v>4044</v>
      </c>
      <c r="B2775">
        <v>1</v>
      </c>
      <c r="C2775" s="4">
        <v>6.6666666666666671E-3</v>
      </c>
      <c r="D2775" s="4" t="s">
        <v>998</v>
      </c>
      <c r="E2775">
        <v>1</v>
      </c>
      <c r="F2775" s="4">
        <v>1</v>
      </c>
    </row>
    <row r="2776" spans="1:6">
      <c r="A2776" t="s">
        <v>4045</v>
      </c>
      <c r="B2776">
        <v>1</v>
      </c>
      <c r="C2776" s="4">
        <v>6.6666666666666671E-3</v>
      </c>
      <c r="D2776" s="4" t="s">
        <v>998</v>
      </c>
      <c r="E2776">
        <v>1</v>
      </c>
      <c r="F2776" s="4">
        <v>1</v>
      </c>
    </row>
    <row r="2777" spans="1:6">
      <c r="A2777" t="s">
        <v>4046</v>
      </c>
      <c r="B2777">
        <v>1</v>
      </c>
      <c r="C2777" s="4">
        <v>6.6666666666666671E-3</v>
      </c>
      <c r="D2777" s="4" t="s">
        <v>998</v>
      </c>
      <c r="E2777">
        <v>1</v>
      </c>
      <c r="F2777" s="4">
        <v>1</v>
      </c>
    </row>
    <row r="2778" spans="1:6">
      <c r="A2778" t="s">
        <v>4047</v>
      </c>
      <c r="B2778">
        <v>1</v>
      </c>
      <c r="C2778" s="4">
        <v>6.6666666666666671E-3</v>
      </c>
      <c r="D2778" s="4" t="s">
        <v>998</v>
      </c>
      <c r="E2778">
        <v>1</v>
      </c>
      <c r="F2778" s="4">
        <v>1</v>
      </c>
    </row>
    <row r="2779" spans="1:6">
      <c r="A2779" t="s">
        <v>4048</v>
      </c>
      <c r="B2779">
        <v>1</v>
      </c>
      <c r="C2779" s="4">
        <v>6.6666666666666671E-3</v>
      </c>
      <c r="D2779" s="4" t="s">
        <v>998</v>
      </c>
      <c r="E2779">
        <v>1</v>
      </c>
      <c r="F2779" s="4">
        <v>1</v>
      </c>
    </row>
    <row r="2780" spans="1:6">
      <c r="A2780" t="s">
        <v>4049</v>
      </c>
      <c r="B2780">
        <v>1</v>
      </c>
      <c r="C2780" s="4">
        <v>6.6666666666666671E-3</v>
      </c>
      <c r="D2780" s="4" t="s">
        <v>998</v>
      </c>
      <c r="E2780">
        <v>1</v>
      </c>
      <c r="F2780" s="4">
        <v>1</v>
      </c>
    </row>
    <row r="2781" spans="1:6">
      <c r="A2781" t="s">
        <v>4050</v>
      </c>
      <c r="B2781">
        <v>1</v>
      </c>
      <c r="C2781" s="4">
        <v>6.6666666666666671E-3</v>
      </c>
      <c r="D2781" s="4" t="s">
        <v>998</v>
      </c>
      <c r="E2781">
        <v>1</v>
      </c>
      <c r="F2781" s="4">
        <v>1</v>
      </c>
    </row>
    <row r="2782" spans="1:6">
      <c r="A2782" t="s">
        <v>4051</v>
      </c>
      <c r="B2782">
        <v>1</v>
      </c>
      <c r="C2782" s="4">
        <v>6.6666666666666671E-3</v>
      </c>
      <c r="D2782" s="4" t="s">
        <v>998</v>
      </c>
      <c r="E2782">
        <v>1</v>
      </c>
      <c r="F2782" s="4">
        <v>1</v>
      </c>
    </row>
    <row r="2783" spans="1:6">
      <c r="A2783" t="s">
        <v>4052</v>
      </c>
      <c r="B2783">
        <v>1</v>
      </c>
      <c r="C2783" s="4">
        <v>6.6666666666666671E-3</v>
      </c>
      <c r="D2783" s="4" t="s">
        <v>998</v>
      </c>
      <c r="E2783">
        <v>1</v>
      </c>
      <c r="F2783" s="4">
        <v>1</v>
      </c>
    </row>
    <row r="2784" spans="1:6">
      <c r="A2784" t="s">
        <v>4053</v>
      </c>
      <c r="B2784">
        <v>1</v>
      </c>
      <c r="C2784" s="4">
        <v>6.6666666666666671E-3</v>
      </c>
      <c r="D2784" s="4" t="s">
        <v>998</v>
      </c>
      <c r="E2784">
        <v>1</v>
      </c>
      <c r="F2784" s="4">
        <v>1</v>
      </c>
    </row>
    <row r="2785" spans="1:6">
      <c r="A2785" t="s">
        <v>4054</v>
      </c>
      <c r="B2785">
        <v>1</v>
      </c>
      <c r="C2785" s="4">
        <v>6.6666666666666671E-3</v>
      </c>
      <c r="D2785" s="4" t="s">
        <v>998</v>
      </c>
      <c r="E2785">
        <v>1</v>
      </c>
      <c r="F2785" s="4">
        <v>1</v>
      </c>
    </row>
    <row r="2786" spans="1:6">
      <c r="A2786" t="s">
        <v>4055</v>
      </c>
      <c r="B2786">
        <v>1</v>
      </c>
      <c r="C2786" s="4">
        <v>6.6666666666666671E-3</v>
      </c>
      <c r="D2786" s="4" t="s">
        <v>998</v>
      </c>
      <c r="E2786">
        <v>1</v>
      </c>
      <c r="F2786" s="4">
        <v>1</v>
      </c>
    </row>
    <row r="2787" spans="1:6">
      <c r="A2787" t="s">
        <v>4056</v>
      </c>
      <c r="B2787">
        <v>1</v>
      </c>
      <c r="C2787" s="4">
        <v>6.6666666666666671E-3</v>
      </c>
      <c r="D2787" s="4" t="s">
        <v>998</v>
      </c>
      <c r="E2787">
        <v>1</v>
      </c>
      <c r="F2787" s="4">
        <v>1</v>
      </c>
    </row>
    <row r="2788" spans="1:6">
      <c r="A2788" t="s">
        <v>4057</v>
      </c>
      <c r="B2788">
        <v>1</v>
      </c>
      <c r="C2788" s="4">
        <v>6.6666666666666671E-3</v>
      </c>
      <c r="D2788" s="4" t="s">
        <v>998</v>
      </c>
      <c r="E2788">
        <v>1</v>
      </c>
      <c r="F2788" s="4">
        <v>1</v>
      </c>
    </row>
    <row r="2789" spans="1:6">
      <c r="A2789" t="s">
        <v>4058</v>
      </c>
      <c r="B2789">
        <v>1</v>
      </c>
      <c r="C2789" s="4">
        <v>6.6666666666666671E-3</v>
      </c>
      <c r="D2789" s="4" t="s">
        <v>998</v>
      </c>
      <c r="E2789">
        <v>1</v>
      </c>
      <c r="F2789" s="4">
        <v>1</v>
      </c>
    </row>
    <row r="2790" spans="1:6">
      <c r="A2790" t="s">
        <v>4059</v>
      </c>
      <c r="B2790">
        <v>1</v>
      </c>
      <c r="C2790" s="4">
        <v>6.6666666666666671E-3</v>
      </c>
      <c r="D2790" s="4" t="s">
        <v>998</v>
      </c>
      <c r="E2790">
        <v>1</v>
      </c>
      <c r="F2790" s="4">
        <v>1</v>
      </c>
    </row>
    <row r="2791" spans="1:6">
      <c r="A2791" t="s">
        <v>4060</v>
      </c>
      <c r="B2791">
        <v>1</v>
      </c>
      <c r="C2791" s="4">
        <v>6.6666666666666671E-3</v>
      </c>
      <c r="D2791" s="4" t="s">
        <v>998</v>
      </c>
      <c r="E2791">
        <v>1</v>
      </c>
      <c r="F2791" s="4">
        <v>1</v>
      </c>
    </row>
    <row r="2792" spans="1:6">
      <c r="A2792" t="s">
        <v>4061</v>
      </c>
      <c r="B2792">
        <v>1</v>
      </c>
      <c r="C2792" s="4">
        <v>6.6666666666666671E-3</v>
      </c>
      <c r="D2792" s="4" t="s">
        <v>998</v>
      </c>
      <c r="E2792">
        <v>1</v>
      </c>
      <c r="F2792" s="4">
        <v>1</v>
      </c>
    </row>
    <row r="2793" spans="1:6">
      <c r="A2793" t="s">
        <v>4062</v>
      </c>
      <c r="B2793">
        <v>1</v>
      </c>
      <c r="C2793" s="4">
        <v>6.6666666666666671E-3</v>
      </c>
      <c r="D2793" s="4" t="s">
        <v>998</v>
      </c>
      <c r="E2793">
        <v>1</v>
      </c>
      <c r="F2793" s="4">
        <v>1</v>
      </c>
    </row>
    <row r="2794" spans="1:6">
      <c r="A2794" t="s">
        <v>4063</v>
      </c>
      <c r="B2794">
        <v>1</v>
      </c>
      <c r="C2794" s="4">
        <v>6.6666666666666671E-3</v>
      </c>
      <c r="D2794" s="4" t="s">
        <v>998</v>
      </c>
      <c r="E2794">
        <v>1</v>
      </c>
      <c r="F2794" s="4">
        <v>1</v>
      </c>
    </row>
    <row r="2795" spans="1:6">
      <c r="A2795" t="s">
        <v>4064</v>
      </c>
      <c r="B2795">
        <v>1</v>
      </c>
      <c r="C2795" s="4">
        <v>6.6666666666666671E-3</v>
      </c>
      <c r="D2795" s="4" t="s">
        <v>998</v>
      </c>
      <c r="E2795">
        <v>1</v>
      </c>
      <c r="F2795" s="4">
        <v>1</v>
      </c>
    </row>
    <row r="2796" spans="1:6">
      <c r="A2796" t="s">
        <v>4065</v>
      </c>
      <c r="B2796">
        <v>1</v>
      </c>
      <c r="C2796" s="4">
        <v>6.6666666666666671E-3</v>
      </c>
      <c r="D2796" s="4" t="s">
        <v>998</v>
      </c>
      <c r="E2796">
        <v>1</v>
      </c>
      <c r="F2796" s="4">
        <v>1</v>
      </c>
    </row>
    <row r="2797" spans="1:6">
      <c r="A2797" t="s">
        <v>4066</v>
      </c>
      <c r="B2797">
        <v>1</v>
      </c>
      <c r="C2797" s="4">
        <v>6.6666666666666671E-3</v>
      </c>
      <c r="D2797" s="4" t="s">
        <v>998</v>
      </c>
      <c r="E2797">
        <v>1</v>
      </c>
      <c r="F2797" s="4">
        <v>1</v>
      </c>
    </row>
    <row r="2798" spans="1:6">
      <c r="A2798" t="s">
        <v>4067</v>
      </c>
      <c r="B2798">
        <v>1</v>
      </c>
      <c r="C2798" s="4">
        <v>6.6666666666666671E-3</v>
      </c>
      <c r="D2798" s="4" t="s">
        <v>998</v>
      </c>
      <c r="E2798">
        <v>1</v>
      </c>
      <c r="F2798" s="4">
        <v>1</v>
      </c>
    </row>
    <row r="2799" spans="1:6">
      <c r="A2799" t="s">
        <v>4068</v>
      </c>
      <c r="B2799">
        <v>1</v>
      </c>
      <c r="C2799" s="4">
        <v>6.6666666666666671E-3</v>
      </c>
      <c r="D2799" s="4" t="s">
        <v>998</v>
      </c>
      <c r="E2799">
        <v>1</v>
      </c>
      <c r="F2799" s="4">
        <v>1</v>
      </c>
    </row>
    <row r="2800" spans="1:6">
      <c r="A2800" t="s">
        <v>4069</v>
      </c>
      <c r="B2800">
        <v>1</v>
      </c>
      <c r="C2800" s="4">
        <v>6.6666666666666671E-3</v>
      </c>
      <c r="D2800" s="4" t="s">
        <v>998</v>
      </c>
      <c r="E2800">
        <v>1</v>
      </c>
      <c r="F2800" s="4">
        <v>1</v>
      </c>
    </row>
    <row r="2801" spans="1:6">
      <c r="A2801" t="s">
        <v>4070</v>
      </c>
      <c r="B2801">
        <v>1</v>
      </c>
      <c r="C2801" s="4">
        <v>6.6666666666666671E-3</v>
      </c>
      <c r="D2801" s="4" t="s">
        <v>998</v>
      </c>
      <c r="E2801">
        <v>1</v>
      </c>
      <c r="F2801" s="4">
        <v>0</v>
      </c>
    </row>
    <row r="2802" spans="1:6">
      <c r="A2802" t="s">
        <v>4071</v>
      </c>
      <c r="B2802">
        <v>1</v>
      </c>
      <c r="C2802" s="4">
        <v>6.6666666666666671E-3</v>
      </c>
      <c r="D2802" s="4" t="s">
        <v>998</v>
      </c>
      <c r="E2802">
        <v>1</v>
      </c>
      <c r="F2802" s="4">
        <v>0</v>
      </c>
    </row>
    <row r="2803" spans="1:6">
      <c r="A2803" t="s">
        <v>4072</v>
      </c>
      <c r="B2803">
        <v>1</v>
      </c>
      <c r="C2803" s="4">
        <v>6.6666666666666671E-3</v>
      </c>
      <c r="D2803" s="4" t="s">
        <v>998</v>
      </c>
      <c r="E2803">
        <v>1</v>
      </c>
      <c r="F2803" s="4">
        <v>0</v>
      </c>
    </row>
    <row r="2804" spans="1:6">
      <c r="A2804" t="s">
        <v>4073</v>
      </c>
      <c r="B2804">
        <v>1</v>
      </c>
      <c r="C2804" s="4">
        <v>6.6666666666666671E-3</v>
      </c>
      <c r="D2804" s="4" t="s">
        <v>998</v>
      </c>
      <c r="E2804">
        <v>1</v>
      </c>
      <c r="F2804" s="4">
        <v>0</v>
      </c>
    </row>
    <row r="2805" spans="1:6">
      <c r="A2805" t="s">
        <v>4074</v>
      </c>
      <c r="B2805">
        <v>1</v>
      </c>
      <c r="C2805" s="4">
        <v>6.6666666666666671E-3</v>
      </c>
      <c r="D2805" s="4" t="s">
        <v>998</v>
      </c>
      <c r="E2805">
        <v>1</v>
      </c>
      <c r="F2805" s="4">
        <v>0</v>
      </c>
    </row>
    <row r="2806" spans="1:6">
      <c r="A2806" t="s">
        <v>4075</v>
      </c>
      <c r="B2806">
        <v>1</v>
      </c>
      <c r="C2806" s="4">
        <v>6.6666666666666671E-3</v>
      </c>
      <c r="D2806" s="4" t="s">
        <v>998</v>
      </c>
      <c r="E2806">
        <v>1</v>
      </c>
      <c r="F2806" s="4">
        <v>0</v>
      </c>
    </row>
    <row r="2807" spans="1:6">
      <c r="A2807" t="s">
        <v>4076</v>
      </c>
      <c r="B2807">
        <v>1</v>
      </c>
      <c r="C2807" s="4">
        <v>6.6666666666666671E-3</v>
      </c>
      <c r="D2807" s="4" t="s">
        <v>998</v>
      </c>
      <c r="E2807">
        <v>1</v>
      </c>
      <c r="F2807" s="4">
        <v>0</v>
      </c>
    </row>
    <row r="2808" spans="1:6">
      <c r="A2808" t="s">
        <v>4077</v>
      </c>
      <c r="B2808">
        <v>1</v>
      </c>
      <c r="C2808" s="4">
        <v>6.6666666666666671E-3</v>
      </c>
      <c r="D2808" s="4" t="s">
        <v>998</v>
      </c>
      <c r="E2808">
        <v>1</v>
      </c>
      <c r="F2808" s="4">
        <v>0</v>
      </c>
    </row>
    <row r="2809" spans="1:6">
      <c r="A2809" t="s">
        <v>4078</v>
      </c>
      <c r="B2809">
        <v>1</v>
      </c>
      <c r="C2809" s="4">
        <v>6.6666666666666671E-3</v>
      </c>
      <c r="D2809" s="4" t="s">
        <v>998</v>
      </c>
      <c r="E2809">
        <v>1</v>
      </c>
      <c r="F2809" s="4">
        <v>0</v>
      </c>
    </row>
    <row r="2810" spans="1:6">
      <c r="A2810" t="s">
        <v>4079</v>
      </c>
      <c r="B2810">
        <v>1</v>
      </c>
      <c r="C2810" s="4">
        <v>6.6666666666666671E-3</v>
      </c>
      <c r="D2810" s="4" t="s">
        <v>998</v>
      </c>
      <c r="E2810">
        <v>1</v>
      </c>
      <c r="F2810" s="4">
        <v>1</v>
      </c>
    </row>
    <row r="2811" spans="1:6">
      <c r="A2811" t="s">
        <v>4080</v>
      </c>
      <c r="B2811">
        <v>1</v>
      </c>
      <c r="C2811" s="4">
        <v>6.6666666666666671E-3</v>
      </c>
      <c r="D2811" s="4" t="s">
        <v>998</v>
      </c>
      <c r="E2811">
        <v>1</v>
      </c>
      <c r="F2811" s="4">
        <v>1</v>
      </c>
    </row>
    <row r="2812" spans="1:6">
      <c r="A2812" t="s">
        <v>4081</v>
      </c>
      <c r="B2812">
        <v>1</v>
      </c>
      <c r="C2812" s="4">
        <v>6.6666666666666671E-3</v>
      </c>
      <c r="D2812" s="4" t="s">
        <v>998</v>
      </c>
      <c r="E2812">
        <v>1</v>
      </c>
      <c r="F2812" s="4">
        <v>0</v>
      </c>
    </row>
    <row r="2813" spans="1:6">
      <c r="A2813" t="s">
        <v>4082</v>
      </c>
      <c r="B2813">
        <v>1</v>
      </c>
      <c r="C2813" s="4">
        <v>6.6666666666666671E-3</v>
      </c>
      <c r="D2813" s="4" t="s">
        <v>998</v>
      </c>
      <c r="E2813">
        <v>1</v>
      </c>
      <c r="F2813" s="4">
        <v>0</v>
      </c>
    </row>
    <row r="2814" spans="1:6">
      <c r="A2814" t="s">
        <v>4083</v>
      </c>
      <c r="B2814">
        <v>1</v>
      </c>
      <c r="C2814" s="4">
        <v>6.6666666666666671E-3</v>
      </c>
      <c r="D2814" s="4" t="s">
        <v>998</v>
      </c>
      <c r="E2814">
        <v>1</v>
      </c>
      <c r="F2814" s="4">
        <v>0</v>
      </c>
    </row>
    <row r="2815" spans="1:6">
      <c r="A2815" t="s">
        <v>4084</v>
      </c>
      <c r="B2815">
        <v>1</v>
      </c>
      <c r="C2815" s="4">
        <v>6.6666666666666671E-3</v>
      </c>
      <c r="D2815" s="4" t="s">
        <v>998</v>
      </c>
      <c r="E2815">
        <v>1</v>
      </c>
      <c r="F2815" s="4">
        <v>0</v>
      </c>
    </row>
    <row r="2816" spans="1:6">
      <c r="A2816" t="s">
        <v>4085</v>
      </c>
      <c r="B2816">
        <v>1</v>
      </c>
      <c r="C2816" s="4">
        <v>6.6666666666666671E-3</v>
      </c>
      <c r="D2816" s="4" t="s">
        <v>998</v>
      </c>
      <c r="E2816">
        <v>1</v>
      </c>
      <c r="F2816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tabSelected="1" workbookViewId="0">
      <selection activeCell="D22" sqref="D22"/>
    </sheetView>
  </sheetViews>
  <sheetFormatPr baseColWidth="10" defaultRowHeight="13" x14ac:dyDescent="0"/>
  <cols>
    <col min="1" max="1" width="32.7109375" bestFit="1" customWidth="1"/>
    <col min="6" max="6" width="26.85546875" bestFit="1" customWidth="1"/>
  </cols>
  <sheetData>
    <row r="1" spans="1:9">
      <c r="A1" s="8" t="s">
        <v>712</v>
      </c>
      <c r="B1" s="9" t="s">
        <v>713</v>
      </c>
      <c r="C1" s="9" t="s">
        <v>714</v>
      </c>
      <c r="D1" s="9" t="s">
        <v>715</v>
      </c>
      <c r="F1" s="8" t="s">
        <v>712</v>
      </c>
      <c r="G1" s="9" t="s">
        <v>713</v>
      </c>
      <c r="H1" s="9" t="s">
        <v>714</v>
      </c>
      <c r="I1" s="9" t="s">
        <v>715</v>
      </c>
    </row>
    <row r="2" spans="1:9">
      <c r="A2" t="s">
        <v>529</v>
      </c>
      <c r="B2" s="4">
        <v>0.91145833333333337</v>
      </c>
      <c r="C2" s="4">
        <v>2.458628841607565</v>
      </c>
      <c r="D2" s="4">
        <v>0.27500000000000002</v>
      </c>
      <c r="F2" t="s">
        <v>529</v>
      </c>
      <c r="G2" s="4">
        <v>0.91145833333333337</v>
      </c>
      <c r="H2" s="4">
        <v>2.8597771023302938</v>
      </c>
      <c r="I2" s="4">
        <v>0.27500000000000002</v>
      </c>
    </row>
    <row r="3" spans="1:9">
      <c r="A3" t="s">
        <v>410</v>
      </c>
      <c r="B3" s="4">
        <v>0.765625</v>
      </c>
      <c r="C3" s="4">
        <v>1.5393154486586493</v>
      </c>
      <c r="D3" s="4">
        <v>0.1875</v>
      </c>
      <c r="F3" t="s">
        <v>1667</v>
      </c>
      <c r="G3" s="4">
        <v>0.765625</v>
      </c>
      <c r="H3" s="4">
        <v>1.6868833294365211</v>
      </c>
      <c r="I3" s="4">
        <v>0.1875</v>
      </c>
    </row>
    <row r="4" spans="1:9">
      <c r="A4" t="s">
        <v>22</v>
      </c>
      <c r="B4" s="4">
        <v>0.5625</v>
      </c>
      <c r="C4" s="4">
        <v>1.6836262719703978</v>
      </c>
      <c r="D4" s="4">
        <v>0.37142857142857144</v>
      </c>
      <c r="F4" t="s">
        <v>22</v>
      </c>
      <c r="G4" s="4">
        <v>0.5625</v>
      </c>
      <c r="H4" s="4">
        <v>1.6720836003137893</v>
      </c>
      <c r="I4" s="4">
        <v>0.37142857142857144</v>
      </c>
    </row>
    <row r="5" spans="1:9">
      <c r="A5" t="s">
        <v>204</v>
      </c>
      <c r="B5" s="4">
        <v>0.48958333333333331</v>
      </c>
      <c r="C5" s="4">
        <v>2.4680851063829787</v>
      </c>
      <c r="D5" s="4">
        <v>0.2413793103448276</v>
      </c>
      <c r="F5" t="s">
        <v>11342</v>
      </c>
      <c r="G5" s="4">
        <v>0.48958333333333331</v>
      </c>
      <c r="H5" s="4">
        <v>2.1201717058603959</v>
      </c>
      <c r="I5" s="4">
        <v>0.2413793103448276</v>
      </c>
    </row>
    <row r="6" spans="1:9">
      <c r="A6" t="s">
        <v>51</v>
      </c>
      <c r="B6" s="4">
        <v>0.40625</v>
      </c>
      <c r="C6" s="4">
        <v>4.9787234042553186</v>
      </c>
      <c r="D6" s="4">
        <v>0.3888888888888889</v>
      </c>
      <c r="F6" t="s">
        <v>51</v>
      </c>
      <c r="G6" s="4">
        <v>0.40625</v>
      </c>
      <c r="H6" s="4">
        <v>6.2429179331306983</v>
      </c>
      <c r="I6" s="4">
        <v>0.3888888888888889</v>
      </c>
    </row>
    <row r="7" spans="1:9">
      <c r="A7" t="s">
        <v>276</v>
      </c>
      <c r="B7" s="4">
        <v>0.390625</v>
      </c>
      <c r="C7" s="4">
        <v>2.2127659574468086</v>
      </c>
      <c r="D7" s="4">
        <v>0.22222222222222221</v>
      </c>
      <c r="F7" t="s">
        <v>276</v>
      </c>
      <c r="G7" s="4">
        <v>0.390625</v>
      </c>
      <c r="H7" s="4">
        <v>1.9117021276595743</v>
      </c>
      <c r="I7" s="4">
        <v>0.22222222222222221</v>
      </c>
    </row>
    <row r="8" spans="1:9">
      <c r="A8" t="s">
        <v>86</v>
      </c>
      <c r="B8" s="4">
        <v>0.34375</v>
      </c>
      <c r="C8" s="4">
        <v>2.0744680851063828</v>
      </c>
      <c r="D8" s="4">
        <v>6.6666666666666666E-2</v>
      </c>
      <c r="F8" t="s">
        <v>86</v>
      </c>
      <c r="G8" s="4">
        <v>0.34375</v>
      </c>
      <c r="H8" s="4">
        <v>2.2260638297872339</v>
      </c>
      <c r="I8" s="4">
        <v>6.6666666666666666E-2</v>
      </c>
    </row>
    <row r="10" spans="1:9">
      <c r="A10" s="10"/>
      <c r="B10" s="12" t="s">
        <v>716</v>
      </c>
      <c r="C10" s="12" t="s">
        <v>717</v>
      </c>
      <c r="D10" s="11"/>
      <c r="F10" s="10"/>
      <c r="G10" s="12" t="s">
        <v>716</v>
      </c>
      <c r="H10" s="12" t="s">
        <v>717</v>
      </c>
      <c r="I10" s="11"/>
    </row>
    <row r="11" spans="1:9">
      <c r="A11" s="13" t="s">
        <v>999</v>
      </c>
      <c r="F11" s="13" t="s">
        <v>1935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2015-08-09T23:01:25Z</dcterms:modified>
</cp:coreProperties>
</file>